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1a642b89804fd069/Projects/"/>
    </mc:Choice>
  </mc:AlternateContent>
  <xr:revisionPtr revIDLastSave="919" documentId="8_{E12434FF-2829-4BE0-8A18-0CC35B6C71D7}" xr6:coauthVersionLast="47" xr6:coauthVersionMax="47" xr10:uidLastSave="{4132012D-7199-4C84-A819-796ACF78588E}"/>
  <bookViews>
    <workbookView xWindow="-110" yWindow="-110" windowWidth="22620" windowHeight="13500" activeTab="3" xr2:uid="{BCE2F5D7-599B-42D9-BC05-C42BF6CF6AFB}"/>
  </bookViews>
  <sheets>
    <sheet name="Report" sheetId="5" r:id="rId1"/>
    <sheet name="Raw Data" sheetId="1" r:id="rId2"/>
    <sheet name="1 Day Simulation" sheetId="2" r:id="rId3"/>
    <sheet name="10 Day Simulation" sheetId="3" r:id="rId4"/>
  </sheets>
  <definedNames>
    <definedName name="_xlchart.v1.0" hidden="1">'1 Day Simulation'!$G$9:$G$5008</definedName>
    <definedName name="_xlchart.v1.1" hidden="1">'10 Day Simulation'!$G$9:$G$5008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 i="2" l="1"/>
  <c r="X6" i="2"/>
  <c r="X5" i="2"/>
  <c r="X3" i="2"/>
  <c r="W8" i="2"/>
  <c r="W7" i="2"/>
  <c r="W6" i="2"/>
  <c r="W5" i="2"/>
  <c r="W3" i="2"/>
  <c r="V8" i="2"/>
  <c r="V7" i="2"/>
  <c r="V6" i="2"/>
  <c r="V5" i="2"/>
  <c r="V4" i="2"/>
  <c r="V3" i="2"/>
  <c r="U8" i="2"/>
  <c r="U7" i="2"/>
  <c r="U6" i="2"/>
  <c r="U5" i="2"/>
  <c r="U4" i="2"/>
  <c r="U3" i="2"/>
  <c r="T8" i="3"/>
  <c r="T7" i="3"/>
  <c r="T6" i="3"/>
  <c r="T5" i="3"/>
  <c r="S8" i="3"/>
  <c r="S7" i="3"/>
  <c r="S6" i="3"/>
  <c r="S5" i="3"/>
  <c r="T3" i="3"/>
  <c r="S3" i="3"/>
  <c r="B2" i="2"/>
  <c r="E2"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3" i="1"/>
  <c r="D2"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X4" i="2"/>
  <c r="W4" i="2"/>
  <c r="T4" i="3"/>
  <c r="S4" i="3"/>
  <c r="C5008" i="3" l="1"/>
  <c r="B5008" i="3"/>
  <c r="C5007" i="3"/>
  <c r="B5007" i="3"/>
  <c r="C5006" i="3"/>
  <c r="B5006" i="3"/>
  <c r="C5005" i="3"/>
  <c r="B5005" i="3"/>
  <c r="C5004" i="3"/>
  <c r="B5004" i="3"/>
  <c r="C5003" i="3"/>
  <c r="B5003" i="3"/>
  <c r="C5002" i="3"/>
  <c r="B5002" i="3"/>
  <c r="C5001" i="3"/>
  <c r="B5001" i="3"/>
  <c r="C5000" i="3"/>
  <c r="B5000" i="3"/>
  <c r="C4999" i="3"/>
  <c r="B4999" i="3"/>
  <c r="C4998" i="3"/>
  <c r="B4998" i="3"/>
  <c r="C4997" i="3"/>
  <c r="B4997" i="3"/>
  <c r="C4996" i="3"/>
  <c r="B4996" i="3"/>
  <c r="C4995" i="3"/>
  <c r="B4995" i="3"/>
  <c r="C4994" i="3"/>
  <c r="B4994" i="3"/>
  <c r="C4993" i="3"/>
  <c r="B4993" i="3"/>
  <c r="C4992" i="3"/>
  <c r="B4992" i="3"/>
  <c r="C4991" i="3"/>
  <c r="B4991" i="3"/>
  <c r="C4990" i="3"/>
  <c r="B4990" i="3"/>
  <c r="C4989" i="3"/>
  <c r="B4989" i="3"/>
  <c r="C4988" i="3"/>
  <c r="B4988" i="3"/>
  <c r="C4987" i="3"/>
  <c r="B4987" i="3"/>
  <c r="C4986" i="3"/>
  <c r="B4986" i="3"/>
  <c r="C4985" i="3"/>
  <c r="B4985" i="3"/>
  <c r="C4984" i="3"/>
  <c r="B4984" i="3"/>
  <c r="C4983" i="3"/>
  <c r="B4983" i="3"/>
  <c r="C4982" i="3"/>
  <c r="B4982" i="3"/>
  <c r="C4981" i="3"/>
  <c r="B4981" i="3"/>
  <c r="C4980" i="3"/>
  <c r="B4980" i="3"/>
  <c r="C4979" i="3"/>
  <c r="B4979" i="3"/>
  <c r="C4978" i="3"/>
  <c r="B4978" i="3"/>
  <c r="C4977" i="3"/>
  <c r="B4977" i="3"/>
  <c r="C4976" i="3"/>
  <c r="B4976" i="3"/>
  <c r="C4975" i="3"/>
  <c r="B4975" i="3"/>
  <c r="C4974" i="3"/>
  <c r="B4974" i="3"/>
  <c r="C4973" i="3"/>
  <c r="B4973" i="3"/>
  <c r="C4972" i="3"/>
  <c r="B4972" i="3"/>
  <c r="C4971" i="3"/>
  <c r="B4971" i="3"/>
  <c r="C4970" i="3"/>
  <c r="B4970" i="3"/>
  <c r="C4969" i="3"/>
  <c r="B4969" i="3"/>
  <c r="C4968" i="3"/>
  <c r="B4968" i="3"/>
  <c r="C4967" i="3"/>
  <c r="B4967" i="3"/>
  <c r="C4966" i="3"/>
  <c r="B4966" i="3"/>
  <c r="C4965" i="3"/>
  <c r="B4965" i="3"/>
  <c r="C4964" i="3"/>
  <c r="B4964" i="3"/>
  <c r="C4963" i="3"/>
  <c r="B4963" i="3"/>
  <c r="C4962" i="3"/>
  <c r="B4962" i="3"/>
  <c r="C4961" i="3"/>
  <c r="B4961" i="3"/>
  <c r="C4960" i="3"/>
  <c r="B4960" i="3"/>
  <c r="C4959" i="3"/>
  <c r="B4959" i="3"/>
  <c r="C4958" i="3"/>
  <c r="B4958" i="3"/>
  <c r="C4957" i="3"/>
  <c r="B4957" i="3"/>
  <c r="C4956" i="3"/>
  <c r="B4956" i="3"/>
  <c r="C4955" i="3"/>
  <c r="B4955" i="3"/>
  <c r="C4954" i="3"/>
  <c r="B4954" i="3"/>
  <c r="C4953" i="3"/>
  <c r="B4953" i="3"/>
  <c r="C4952" i="3"/>
  <c r="B4952" i="3"/>
  <c r="C4951" i="3"/>
  <c r="B4951" i="3"/>
  <c r="C4950" i="3"/>
  <c r="B4950" i="3"/>
  <c r="C4949" i="3"/>
  <c r="B4949" i="3"/>
  <c r="C4948" i="3"/>
  <c r="B4948" i="3"/>
  <c r="C4947" i="3"/>
  <c r="B4947" i="3"/>
  <c r="C4946" i="3"/>
  <c r="B4946" i="3"/>
  <c r="C4945" i="3"/>
  <c r="B4945" i="3"/>
  <c r="C4944" i="3"/>
  <c r="B4944" i="3"/>
  <c r="C4943" i="3"/>
  <c r="B4943" i="3"/>
  <c r="C4942" i="3"/>
  <c r="B4942" i="3"/>
  <c r="C4941" i="3"/>
  <c r="B4941" i="3"/>
  <c r="C4940" i="3"/>
  <c r="B4940" i="3"/>
  <c r="C4939" i="3"/>
  <c r="B4939" i="3"/>
  <c r="C4938" i="3"/>
  <c r="B4938" i="3"/>
  <c r="C4937" i="3"/>
  <c r="B4937" i="3"/>
  <c r="C4936" i="3"/>
  <c r="B4936" i="3"/>
  <c r="C4935" i="3"/>
  <c r="B4935" i="3"/>
  <c r="C4934" i="3"/>
  <c r="B4934" i="3"/>
  <c r="C4933" i="3"/>
  <c r="B4933" i="3"/>
  <c r="C4932" i="3"/>
  <c r="B4932" i="3"/>
  <c r="C4931" i="3"/>
  <c r="B4931" i="3"/>
  <c r="C4930" i="3"/>
  <c r="B4930" i="3"/>
  <c r="C4929" i="3"/>
  <c r="B4929" i="3"/>
  <c r="C4928" i="3"/>
  <c r="B4928" i="3"/>
  <c r="C4927" i="3"/>
  <c r="B4927" i="3"/>
  <c r="C4926" i="3"/>
  <c r="B4926" i="3"/>
  <c r="C4925" i="3"/>
  <c r="B4925" i="3"/>
  <c r="C4924" i="3"/>
  <c r="B4924" i="3"/>
  <c r="C4923" i="3"/>
  <c r="B4923" i="3"/>
  <c r="C4922" i="3"/>
  <c r="B4922" i="3"/>
  <c r="C4921" i="3"/>
  <c r="B4921" i="3"/>
  <c r="C4920" i="3"/>
  <c r="B4920" i="3"/>
  <c r="C4919" i="3"/>
  <c r="B4919" i="3"/>
  <c r="C4918" i="3"/>
  <c r="B4918" i="3"/>
  <c r="C4917" i="3"/>
  <c r="B4917" i="3"/>
  <c r="C4916" i="3"/>
  <c r="B4916" i="3"/>
  <c r="C4915" i="3"/>
  <c r="B4915" i="3"/>
  <c r="C4914" i="3"/>
  <c r="B4914" i="3"/>
  <c r="C4913" i="3"/>
  <c r="B4913" i="3"/>
  <c r="C4912" i="3"/>
  <c r="B4912" i="3"/>
  <c r="C4911" i="3"/>
  <c r="B4911" i="3"/>
  <c r="C4910" i="3"/>
  <c r="B4910" i="3"/>
  <c r="C4909" i="3"/>
  <c r="B4909" i="3"/>
  <c r="C4908" i="3"/>
  <c r="B4908" i="3"/>
  <c r="C4907" i="3"/>
  <c r="B4907" i="3"/>
  <c r="C4906" i="3"/>
  <c r="B4906" i="3"/>
  <c r="C4905" i="3"/>
  <c r="B4905" i="3"/>
  <c r="C4904" i="3"/>
  <c r="B4904" i="3"/>
  <c r="C4903" i="3"/>
  <c r="B4903" i="3"/>
  <c r="C4902" i="3"/>
  <c r="B4902" i="3"/>
  <c r="C4901" i="3"/>
  <c r="B4901" i="3"/>
  <c r="C4900" i="3"/>
  <c r="B4900" i="3"/>
  <c r="C4899" i="3"/>
  <c r="B4899" i="3"/>
  <c r="C4898" i="3"/>
  <c r="B4898" i="3"/>
  <c r="C4897" i="3"/>
  <c r="B4897" i="3"/>
  <c r="C4896" i="3"/>
  <c r="B4896" i="3"/>
  <c r="C4895" i="3"/>
  <c r="B4895" i="3"/>
  <c r="C4894" i="3"/>
  <c r="B4894" i="3"/>
  <c r="C4893" i="3"/>
  <c r="B4893" i="3"/>
  <c r="C4892" i="3"/>
  <c r="B4892" i="3"/>
  <c r="C4891" i="3"/>
  <c r="B4891" i="3"/>
  <c r="C4890" i="3"/>
  <c r="B4890" i="3"/>
  <c r="C4889" i="3"/>
  <c r="B4889" i="3"/>
  <c r="C4888" i="3"/>
  <c r="B4888" i="3"/>
  <c r="C4887" i="3"/>
  <c r="B4887" i="3"/>
  <c r="C4886" i="3"/>
  <c r="B4886" i="3"/>
  <c r="C4885" i="3"/>
  <c r="B4885" i="3"/>
  <c r="C4884" i="3"/>
  <c r="B4884" i="3"/>
  <c r="C4883" i="3"/>
  <c r="B4883" i="3"/>
  <c r="C4882" i="3"/>
  <c r="B4882" i="3"/>
  <c r="C4881" i="3"/>
  <c r="B4881" i="3"/>
  <c r="C4880" i="3"/>
  <c r="B4880" i="3"/>
  <c r="C4879" i="3"/>
  <c r="B4879" i="3"/>
  <c r="C4878" i="3"/>
  <c r="B4878" i="3"/>
  <c r="C4877" i="3"/>
  <c r="B4877" i="3"/>
  <c r="C4876" i="3"/>
  <c r="B4876" i="3"/>
  <c r="C4875" i="3"/>
  <c r="B4875" i="3"/>
  <c r="C4874" i="3"/>
  <c r="B4874" i="3"/>
  <c r="C4873" i="3"/>
  <c r="B4873" i="3"/>
  <c r="C4872" i="3"/>
  <c r="B4872" i="3"/>
  <c r="C4871" i="3"/>
  <c r="B4871" i="3"/>
  <c r="C4870" i="3"/>
  <c r="B4870" i="3"/>
  <c r="C4869" i="3"/>
  <c r="B4869" i="3"/>
  <c r="C4868" i="3"/>
  <c r="B4868" i="3"/>
  <c r="C4867" i="3"/>
  <c r="B4867" i="3"/>
  <c r="C4866" i="3"/>
  <c r="B4866" i="3"/>
  <c r="C4865" i="3"/>
  <c r="B4865" i="3"/>
  <c r="C4864" i="3"/>
  <c r="B4864" i="3"/>
  <c r="C4863" i="3"/>
  <c r="B4863" i="3"/>
  <c r="C4862" i="3"/>
  <c r="B4862" i="3"/>
  <c r="C4861" i="3"/>
  <c r="B4861" i="3"/>
  <c r="C4860" i="3"/>
  <c r="B4860" i="3"/>
  <c r="C4859" i="3"/>
  <c r="B4859" i="3"/>
  <c r="C4858" i="3"/>
  <c r="B4858" i="3"/>
  <c r="C4857" i="3"/>
  <c r="B4857" i="3"/>
  <c r="C4856" i="3"/>
  <c r="B4856" i="3"/>
  <c r="C4855" i="3"/>
  <c r="B4855" i="3"/>
  <c r="C4854" i="3"/>
  <c r="B4854" i="3"/>
  <c r="C4853" i="3"/>
  <c r="B4853" i="3"/>
  <c r="C4852" i="3"/>
  <c r="B4852" i="3"/>
  <c r="C4851" i="3"/>
  <c r="B4851" i="3"/>
  <c r="C4850" i="3"/>
  <c r="B4850" i="3"/>
  <c r="C4849" i="3"/>
  <c r="B4849" i="3"/>
  <c r="C4848" i="3"/>
  <c r="B4848" i="3"/>
  <c r="C4847" i="3"/>
  <c r="B4847" i="3"/>
  <c r="C4846" i="3"/>
  <c r="B4846" i="3"/>
  <c r="C4845" i="3"/>
  <c r="B4845" i="3"/>
  <c r="C4844" i="3"/>
  <c r="B4844" i="3"/>
  <c r="C4843" i="3"/>
  <c r="B4843" i="3"/>
  <c r="C4842" i="3"/>
  <c r="B4842" i="3"/>
  <c r="C4841" i="3"/>
  <c r="B4841" i="3"/>
  <c r="C4840" i="3"/>
  <c r="B4840" i="3"/>
  <c r="C4839" i="3"/>
  <c r="B4839" i="3"/>
  <c r="C4838" i="3"/>
  <c r="B4838" i="3"/>
  <c r="C4837" i="3"/>
  <c r="B4837" i="3"/>
  <c r="C4836" i="3"/>
  <c r="B4836" i="3"/>
  <c r="C4835" i="3"/>
  <c r="B4835" i="3"/>
  <c r="C4834" i="3"/>
  <c r="B4834" i="3"/>
  <c r="C4833" i="3"/>
  <c r="B4833" i="3"/>
  <c r="C4832" i="3"/>
  <c r="B4832" i="3"/>
  <c r="C4831" i="3"/>
  <c r="B4831" i="3"/>
  <c r="C4830" i="3"/>
  <c r="B4830" i="3"/>
  <c r="C4829" i="3"/>
  <c r="B4829" i="3"/>
  <c r="C4828" i="3"/>
  <c r="B4828" i="3"/>
  <c r="C4827" i="3"/>
  <c r="B4827" i="3"/>
  <c r="C4826" i="3"/>
  <c r="B4826" i="3"/>
  <c r="C4825" i="3"/>
  <c r="B4825" i="3"/>
  <c r="C4824" i="3"/>
  <c r="B4824" i="3"/>
  <c r="C4823" i="3"/>
  <c r="B4823" i="3"/>
  <c r="C4822" i="3"/>
  <c r="B4822" i="3"/>
  <c r="C4821" i="3"/>
  <c r="B4821" i="3"/>
  <c r="C4820" i="3"/>
  <c r="B4820" i="3"/>
  <c r="C4819" i="3"/>
  <c r="B4819" i="3"/>
  <c r="C4818" i="3"/>
  <c r="B4818" i="3"/>
  <c r="C4817" i="3"/>
  <c r="B4817" i="3"/>
  <c r="C4816" i="3"/>
  <c r="B4816" i="3"/>
  <c r="C4815" i="3"/>
  <c r="B4815" i="3"/>
  <c r="C4814" i="3"/>
  <c r="B4814" i="3"/>
  <c r="C4813" i="3"/>
  <c r="B4813" i="3"/>
  <c r="C4812" i="3"/>
  <c r="B4812" i="3"/>
  <c r="C4811" i="3"/>
  <c r="B4811" i="3"/>
  <c r="C4810" i="3"/>
  <c r="B4810" i="3"/>
  <c r="C4809" i="3"/>
  <c r="B4809" i="3"/>
  <c r="C4808" i="3"/>
  <c r="B4808" i="3"/>
  <c r="C4807" i="3"/>
  <c r="B4807" i="3"/>
  <c r="C4806" i="3"/>
  <c r="B4806" i="3"/>
  <c r="C4805" i="3"/>
  <c r="B4805" i="3"/>
  <c r="C4804" i="3"/>
  <c r="B4804" i="3"/>
  <c r="C4803" i="3"/>
  <c r="B4803" i="3"/>
  <c r="C4802" i="3"/>
  <c r="B4802" i="3"/>
  <c r="C4801" i="3"/>
  <c r="B4801" i="3"/>
  <c r="C4800" i="3"/>
  <c r="B4800" i="3"/>
  <c r="C4799" i="3"/>
  <c r="B4799" i="3"/>
  <c r="C4798" i="3"/>
  <c r="B4798" i="3"/>
  <c r="C4797" i="3"/>
  <c r="B4797" i="3"/>
  <c r="C4796" i="3"/>
  <c r="B4796" i="3"/>
  <c r="C4795" i="3"/>
  <c r="B4795" i="3"/>
  <c r="C4794" i="3"/>
  <c r="B4794" i="3"/>
  <c r="C4793" i="3"/>
  <c r="B4793" i="3"/>
  <c r="C4792" i="3"/>
  <c r="B4792" i="3"/>
  <c r="C4791" i="3"/>
  <c r="B4791" i="3"/>
  <c r="C4790" i="3"/>
  <c r="B4790" i="3"/>
  <c r="C4789" i="3"/>
  <c r="B4789" i="3"/>
  <c r="C4788" i="3"/>
  <c r="B4788" i="3"/>
  <c r="C4787" i="3"/>
  <c r="B4787" i="3"/>
  <c r="C4786" i="3"/>
  <c r="B4786" i="3"/>
  <c r="C4785" i="3"/>
  <c r="B4785" i="3"/>
  <c r="C4784" i="3"/>
  <c r="B4784" i="3"/>
  <c r="C4783" i="3"/>
  <c r="B4783" i="3"/>
  <c r="C4782" i="3"/>
  <c r="B4782" i="3"/>
  <c r="C4781" i="3"/>
  <c r="B4781" i="3"/>
  <c r="C4780" i="3"/>
  <c r="B4780" i="3"/>
  <c r="C4779" i="3"/>
  <c r="B4779" i="3"/>
  <c r="C4778" i="3"/>
  <c r="B4778" i="3"/>
  <c r="C4777" i="3"/>
  <c r="B4777" i="3"/>
  <c r="C4776" i="3"/>
  <c r="B4776" i="3"/>
  <c r="C4775" i="3"/>
  <c r="B4775" i="3"/>
  <c r="C4774" i="3"/>
  <c r="B4774" i="3"/>
  <c r="C4773" i="3"/>
  <c r="B4773" i="3"/>
  <c r="C4772" i="3"/>
  <c r="B4772" i="3"/>
  <c r="C4771" i="3"/>
  <c r="B4771" i="3"/>
  <c r="C4770" i="3"/>
  <c r="B4770" i="3"/>
  <c r="C4769" i="3"/>
  <c r="B4769" i="3"/>
  <c r="C4768" i="3"/>
  <c r="B4768" i="3"/>
  <c r="C4767" i="3"/>
  <c r="B4767" i="3"/>
  <c r="C4766" i="3"/>
  <c r="B4766" i="3"/>
  <c r="C4765" i="3"/>
  <c r="B4765" i="3"/>
  <c r="C4764" i="3"/>
  <c r="B4764" i="3"/>
  <c r="C4763" i="3"/>
  <c r="B4763" i="3"/>
  <c r="C4762" i="3"/>
  <c r="B4762" i="3"/>
  <c r="C4761" i="3"/>
  <c r="B4761" i="3"/>
  <c r="C4760" i="3"/>
  <c r="B4760" i="3"/>
  <c r="C4759" i="3"/>
  <c r="B4759" i="3"/>
  <c r="C4758" i="3"/>
  <c r="B4758" i="3"/>
  <c r="C4757" i="3"/>
  <c r="B4757" i="3"/>
  <c r="C4756" i="3"/>
  <c r="B4756" i="3"/>
  <c r="C4755" i="3"/>
  <c r="B4755" i="3"/>
  <c r="C4754" i="3"/>
  <c r="B4754" i="3"/>
  <c r="C4753" i="3"/>
  <c r="B4753" i="3"/>
  <c r="C4752" i="3"/>
  <c r="B4752" i="3"/>
  <c r="C4751" i="3"/>
  <c r="B4751" i="3"/>
  <c r="C4750" i="3"/>
  <c r="B4750" i="3"/>
  <c r="C4749" i="3"/>
  <c r="B4749" i="3"/>
  <c r="C4748" i="3"/>
  <c r="B4748" i="3"/>
  <c r="C4747" i="3"/>
  <c r="B4747" i="3"/>
  <c r="C4746" i="3"/>
  <c r="B4746" i="3"/>
  <c r="C4745" i="3"/>
  <c r="B4745" i="3"/>
  <c r="C4744" i="3"/>
  <c r="B4744" i="3"/>
  <c r="C4743" i="3"/>
  <c r="B4743" i="3"/>
  <c r="C4742" i="3"/>
  <c r="B4742" i="3"/>
  <c r="C4741" i="3"/>
  <c r="B4741" i="3"/>
  <c r="C4740" i="3"/>
  <c r="B4740" i="3"/>
  <c r="C4739" i="3"/>
  <c r="B4739" i="3"/>
  <c r="C4738" i="3"/>
  <c r="B4738" i="3"/>
  <c r="C4737" i="3"/>
  <c r="B4737" i="3"/>
  <c r="C4736" i="3"/>
  <c r="B4736" i="3"/>
  <c r="C4735" i="3"/>
  <c r="B4735" i="3"/>
  <c r="C4734" i="3"/>
  <c r="B4734" i="3"/>
  <c r="C4733" i="3"/>
  <c r="B4733" i="3"/>
  <c r="C4732" i="3"/>
  <c r="B4732" i="3"/>
  <c r="C4731" i="3"/>
  <c r="B4731" i="3"/>
  <c r="C4730" i="3"/>
  <c r="B4730" i="3"/>
  <c r="C4729" i="3"/>
  <c r="B4729" i="3"/>
  <c r="C4728" i="3"/>
  <c r="B4728" i="3"/>
  <c r="C4727" i="3"/>
  <c r="B4727" i="3"/>
  <c r="C4726" i="3"/>
  <c r="B4726" i="3"/>
  <c r="C4725" i="3"/>
  <c r="B4725" i="3"/>
  <c r="C4724" i="3"/>
  <c r="B4724" i="3"/>
  <c r="C4723" i="3"/>
  <c r="B4723" i="3"/>
  <c r="C4722" i="3"/>
  <c r="B4722" i="3"/>
  <c r="C4721" i="3"/>
  <c r="B4721" i="3"/>
  <c r="C4720" i="3"/>
  <c r="B4720" i="3"/>
  <c r="C4719" i="3"/>
  <c r="B4719" i="3"/>
  <c r="C4718" i="3"/>
  <c r="B4718" i="3"/>
  <c r="C4717" i="3"/>
  <c r="B4717" i="3"/>
  <c r="C4716" i="3"/>
  <c r="B4716" i="3"/>
  <c r="C4715" i="3"/>
  <c r="B4715" i="3"/>
  <c r="C4714" i="3"/>
  <c r="B4714" i="3"/>
  <c r="C4713" i="3"/>
  <c r="B4713" i="3"/>
  <c r="C4712" i="3"/>
  <c r="B4712" i="3"/>
  <c r="C4711" i="3"/>
  <c r="B4711" i="3"/>
  <c r="C4710" i="3"/>
  <c r="B4710" i="3"/>
  <c r="C4709" i="3"/>
  <c r="B4709" i="3"/>
  <c r="C4708" i="3"/>
  <c r="B4708" i="3"/>
  <c r="C4707" i="3"/>
  <c r="B4707" i="3"/>
  <c r="C4706" i="3"/>
  <c r="B4706" i="3"/>
  <c r="C4705" i="3"/>
  <c r="B4705" i="3"/>
  <c r="C4704" i="3"/>
  <c r="B4704" i="3"/>
  <c r="C4703" i="3"/>
  <c r="B4703" i="3"/>
  <c r="C4702" i="3"/>
  <c r="B4702" i="3"/>
  <c r="C4701" i="3"/>
  <c r="B4701" i="3"/>
  <c r="C4700" i="3"/>
  <c r="B4700" i="3"/>
  <c r="C4699" i="3"/>
  <c r="B4699" i="3"/>
  <c r="C4698" i="3"/>
  <c r="B4698" i="3"/>
  <c r="C4697" i="3"/>
  <c r="B4697" i="3"/>
  <c r="C4696" i="3"/>
  <c r="B4696" i="3"/>
  <c r="C4695" i="3"/>
  <c r="B4695" i="3"/>
  <c r="C4694" i="3"/>
  <c r="B4694" i="3"/>
  <c r="C4693" i="3"/>
  <c r="B4693" i="3"/>
  <c r="C4692" i="3"/>
  <c r="B4692" i="3"/>
  <c r="C4691" i="3"/>
  <c r="B4691" i="3"/>
  <c r="C4690" i="3"/>
  <c r="B4690" i="3"/>
  <c r="C4689" i="3"/>
  <c r="B4689" i="3"/>
  <c r="C4688" i="3"/>
  <c r="B4688" i="3"/>
  <c r="C4687" i="3"/>
  <c r="B4687" i="3"/>
  <c r="C4686" i="3"/>
  <c r="B4686" i="3"/>
  <c r="C4685" i="3"/>
  <c r="B4685" i="3"/>
  <c r="C4684" i="3"/>
  <c r="B4684" i="3"/>
  <c r="C4683" i="3"/>
  <c r="B4683" i="3"/>
  <c r="C4682" i="3"/>
  <c r="B4682" i="3"/>
  <c r="C4681" i="3"/>
  <c r="B4681" i="3"/>
  <c r="C4680" i="3"/>
  <c r="B4680" i="3"/>
  <c r="C4679" i="3"/>
  <c r="B4679" i="3"/>
  <c r="C4678" i="3"/>
  <c r="B4678" i="3"/>
  <c r="C4677" i="3"/>
  <c r="B4677" i="3"/>
  <c r="C4676" i="3"/>
  <c r="B4676" i="3"/>
  <c r="C4675" i="3"/>
  <c r="B4675" i="3"/>
  <c r="C4674" i="3"/>
  <c r="B4674" i="3"/>
  <c r="C4673" i="3"/>
  <c r="B4673" i="3"/>
  <c r="C4672" i="3"/>
  <c r="B4672" i="3"/>
  <c r="C4671" i="3"/>
  <c r="B4671" i="3"/>
  <c r="C4670" i="3"/>
  <c r="B4670" i="3"/>
  <c r="C4669" i="3"/>
  <c r="B4669" i="3"/>
  <c r="C4668" i="3"/>
  <c r="B4668" i="3"/>
  <c r="C4667" i="3"/>
  <c r="B4667" i="3"/>
  <c r="C4666" i="3"/>
  <c r="B4666" i="3"/>
  <c r="C4665" i="3"/>
  <c r="B4665" i="3"/>
  <c r="C4664" i="3"/>
  <c r="B4664" i="3"/>
  <c r="C4663" i="3"/>
  <c r="B4663" i="3"/>
  <c r="C4662" i="3"/>
  <c r="B4662" i="3"/>
  <c r="C4661" i="3"/>
  <c r="B4661" i="3"/>
  <c r="C4660" i="3"/>
  <c r="B4660" i="3"/>
  <c r="C4659" i="3"/>
  <c r="B4659" i="3"/>
  <c r="C4658" i="3"/>
  <c r="B4658" i="3"/>
  <c r="C4657" i="3"/>
  <c r="B4657" i="3"/>
  <c r="C4656" i="3"/>
  <c r="B4656" i="3"/>
  <c r="C4655" i="3"/>
  <c r="B4655" i="3"/>
  <c r="C4654" i="3"/>
  <c r="B4654" i="3"/>
  <c r="C4653" i="3"/>
  <c r="B4653" i="3"/>
  <c r="C4652" i="3"/>
  <c r="B4652" i="3"/>
  <c r="C4651" i="3"/>
  <c r="B4651" i="3"/>
  <c r="C4650" i="3"/>
  <c r="B4650" i="3"/>
  <c r="C4649" i="3"/>
  <c r="B4649" i="3"/>
  <c r="C4648" i="3"/>
  <c r="B4648" i="3"/>
  <c r="C4647" i="3"/>
  <c r="B4647" i="3"/>
  <c r="C4646" i="3"/>
  <c r="B4646" i="3"/>
  <c r="C4645" i="3"/>
  <c r="B4645" i="3"/>
  <c r="C4644" i="3"/>
  <c r="B4644" i="3"/>
  <c r="C4643" i="3"/>
  <c r="B4643" i="3"/>
  <c r="C4642" i="3"/>
  <c r="B4642" i="3"/>
  <c r="C4641" i="3"/>
  <c r="B4641" i="3"/>
  <c r="C4640" i="3"/>
  <c r="B4640" i="3"/>
  <c r="C4639" i="3"/>
  <c r="B4639" i="3"/>
  <c r="C4638" i="3"/>
  <c r="B4638" i="3"/>
  <c r="C4637" i="3"/>
  <c r="B4637" i="3"/>
  <c r="C4636" i="3"/>
  <c r="B4636" i="3"/>
  <c r="C4635" i="3"/>
  <c r="B4635" i="3"/>
  <c r="C4634" i="3"/>
  <c r="B4634" i="3"/>
  <c r="C4633" i="3"/>
  <c r="B4633" i="3"/>
  <c r="C4632" i="3"/>
  <c r="B4632" i="3"/>
  <c r="C4631" i="3"/>
  <c r="B4631" i="3"/>
  <c r="C4630" i="3"/>
  <c r="B4630" i="3"/>
  <c r="C4629" i="3"/>
  <c r="B4629" i="3"/>
  <c r="C4628" i="3"/>
  <c r="B4628" i="3"/>
  <c r="C4627" i="3"/>
  <c r="B4627" i="3"/>
  <c r="C4626" i="3"/>
  <c r="B4626" i="3"/>
  <c r="C4625" i="3"/>
  <c r="B4625" i="3"/>
  <c r="C4624" i="3"/>
  <c r="B4624" i="3"/>
  <c r="C4623" i="3"/>
  <c r="B4623" i="3"/>
  <c r="C4622" i="3"/>
  <c r="B4622" i="3"/>
  <c r="C4621" i="3"/>
  <c r="B4621" i="3"/>
  <c r="C4620" i="3"/>
  <c r="B4620" i="3"/>
  <c r="C4619" i="3"/>
  <c r="B4619" i="3"/>
  <c r="C4618" i="3"/>
  <c r="B4618" i="3"/>
  <c r="C4617" i="3"/>
  <c r="B4617" i="3"/>
  <c r="C4616" i="3"/>
  <c r="B4616" i="3"/>
  <c r="C4615" i="3"/>
  <c r="B4615" i="3"/>
  <c r="C4614" i="3"/>
  <c r="B4614" i="3"/>
  <c r="C4613" i="3"/>
  <c r="B4613" i="3"/>
  <c r="C4612" i="3"/>
  <c r="B4612" i="3"/>
  <c r="C4611" i="3"/>
  <c r="B4611" i="3"/>
  <c r="C4610" i="3"/>
  <c r="B4610" i="3"/>
  <c r="C4609" i="3"/>
  <c r="B4609" i="3"/>
  <c r="C4608" i="3"/>
  <c r="B4608" i="3"/>
  <c r="C4607" i="3"/>
  <c r="B4607" i="3"/>
  <c r="C4606" i="3"/>
  <c r="B4606" i="3"/>
  <c r="C4605" i="3"/>
  <c r="B4605" i="3"/>
  <c r="C4604" i="3"/>
  <c r="B4604" i="3"/>
  <c r="C4603" i="3"/>
  <c r="B4603" i="3"/>
  <c r="C4602" i="3"/>
  <c r="B4602" i="3"/>
  <c r="C4601" i="3"/>
  <c r="B4601" i="3"/>
  <c r="C4600" i="3"/>
  <c r="B4600" i="3"/>
  <c r="C4599" i="3"/>
  <c r="B4599" i="3"/>
  <c r="C4598" i="3"/>
  <c r="B4598" i="3"/>
  <c r="C4597" i="3"/>
  <c r="B4597" i="3"/>
  <c r="C4596" i="3"/>
  <c r="B4596" i="3"/>
  <c r="C4595" i="3"/>
  <c r="B4595" i="3"/>
  <c r="C4594" i="3"/>
  <c r="B4594" i="3"/>
  <c r="C4593" i="3"/>
  <c r="B4593" i="3"/>
  <c r="C4592" i="3"/>
  <c r="B4592" i="3"/>
  <c r="C4591" i="3"/>
  <c r="B4591" i="3"/>
  <c r="C4590" i="3"/>
  <c r="B4590" i="3"/>
  <c r="C4589" i="3"/>
  <c r="B4589" i="3"/>
  <c r="C4588" i="3"/>
  <c r="B4588" i="3"/>
  <c r="C4587" i="3"/>
  <c r="B4587" i="3"/>
  <c r="C4586" i="3"/>
  <c r="B4586" i="3"/>
  <c r="C4585" i="3"/>
  <c r="B4585" i="3"/>
  <c r="C4584" i="3"/>
  <c r="B4584" i="3"/>
  <c r="C4583" i="3"/>
  <c r="B4583" i="3"/>
  <c r="C4582" i="3"/>
  <c r="B4582" i="3"/>
  <c r="C4581" i="3"/>
  <c r="B4581" i="3"/>
  <c r="C4580" i="3"/>
  <c r="B4580" i="3"/>
  <c r="C4579" i="3"/>
  <c r="B4579" i="3"/>
  <c r="C4578" i="3"/>
  <c r="B4578" i="3"/>
  <c r="C4577" i="3"/>
  <c r="B4577" i="3"/>
  <c r="C4576" i="3"/>
  <c r="B4576" i="3"/>
  <c r="C4575" i="3"/>
  <c r="B4575" i="3"/>
  <c r="C4574" i="3"/>
  <c r="B4574" i="3"/>
  <c r="C4573" i="3"/>
  <c r="B4573" i="3"/>
  <c r="C4572" i="3"/>
  <c r="B4572" i="3"/>
  <c r="C4571" i="3"/>
  <c r="B4571" i="3"/>
  <c r="C4570" i="3"/>
  <c r="B4570" i="3"/>
  <c r="C4569" i="3"/>
  <c r="B4569" i="3"/>
  <c r="C4568" i="3"/>
  <c r="B4568" i="3"/>
  <c r="C4567" i="3"/>
  <c r="B4567" i="3"/>
  <c r="C4566" i="3"/>
  <c r="B4566" i="3"/>
  <c r="C4565" i="3"/>
  <c r="B4565" i="3"/>
  <c r="C4564" i="3"/>
  <c r="B4564" i="3"/>
  <c r="C4563" i="3"/>
  <c r="B4563" i="3"/>
  <c r="C4562" i="3"/>
  <c r="B4562" i="3"/>
  <c r="C4561" i="3"/>
  <c r="B4561" i="3"/>
  <c r="C4560" i="3"/>
  <c r="B4560" i="3"/>
  <c r="C4559" i="3"/>
  <c r="B4559" i="3"/>
  <c r="C4558" i="3"/>
  <c r="B4558" i="3"/>
  <c r="C4557" i="3"/>
  <c r="B4557" i="3"/>
  <c r="C4556" i="3"/>
  <c r="B4556" i="3"/>
  <c r="C4555" i="3"/>
  <c r="B4555" i="3"/>
  <c r="C4554" i="3"/>
  <c r="B4554" i="3"/>
  <c r="C4553" i="3"/>
  <c r="B4553" i="3"/>
  <c r="C4552" i="3"/>
  <c r="B4552" i="3"/>
  <c r="C4551" i="3"/>
  <c r="B4551" i="3"/>
  <c r="C4550" i="3"/>
  <c r="B4550" i="3"/>
  <c r="C4549" i="3"/>
  <c r="B4549" i="3"/>
  <c r="C4548" i="3"/>
  <c r="B4548" i="3"/>
  <c r="C4547" i="3"/>
  <c r="B4547" i="3"/>
  <c r="C4546" i="3"/>
  <c r="B4546" i="3"/>
  <c r="C4545" i="3"/>
  <c r="B4545" i="3"/>
  <c r="C4544" i="3"/>
  <c r="B4544" i="3"/>
  <c r="C4543" i="3"/>
  <c r="B4543" i="3"/>
  <c r="C4542" i="3"/>
  <c r="B4542" i="3"/>
  <c r="C4541" i="3"/>
  <c r="B4541" i="3"/>
  <c r="C4540" i="3"/>
  <c r="B4540" i="3"/>
  <c r="C4539" i="3"/>
  <c r="B4539" i="3"/>
  <c r="C4538" i="3"/>
  <c r="B4538" i="3"/>
  <c r="C4537" i="3"/>
  <c r="B4537" i="3"/>
  <c r="C4536" i="3"/>
  <c r="B4536" i="3"/>
  <c r="C4535" i="3"/>
  <c r="B4535" i="3"/>
  <c r="C4534" i="3"/>
  <c r="B4534" i="3"/>
  <c r="C4533" i="3"/>
  <c r="B4533" i="3"/>
  <c r="C4532" i="3"/>
  <c r="B4532" i="3"/>
  <c r="C4531" i="3"/>
  <c r="B4531" i="3"/>
  <c r="C4530" i="3"/>
  <c r="B4530" i="3"/>
  <c r="C4529" i="3"/>
  <c r="B4529" i="3"/>
  <c r="C4528" i="3"/>
  <c r="B4528" i="3"/>
  <c r="C4527" i="3"/>
  <c r="B4527" i="3"/>
  <c r="C4526" i="3"/>
  <c r="B4526" i="3"/>
  <c r="C4525" i="3"/>
  <c r="B4525" i="3"/>
  <c r="C4524" i="3"/>
  <c r="B4524" i="3"/>
  <c r="C4523" i="3"/>
  <c r="B4523" i="3"/>
  <c r="C4522" i="3"/>
  <c r="B4522" i="3"/>
  <c r="C4521" i="3"/>
  <c r="B4521" i="3"/>
  <c r="C4520" i="3"/>
  <c r="B4520" i="3"/>
  <c r="C4519" i="3"/>
  <c r="B4519" i="3"/>
  <c r="C4518" i="3"/>
  <c r="B4518" i="3"/>
  <c r="C4517" i="3"/>
  <c r="B4517" i="3"/>
  <c r="C4516" i="3"/>
  <c r="B4516" i="3"/>
  <c r="C4515" i="3"/>
  <c r="B4515" i="3"/>
  <c r="C4514" i="3"/>
  <c r="B4514" i="3"/>
  <c r="C4513" i="3"/>
  <c r="B4513" i="3"/>
  <c r="C4512" i="3"/>
  <c r="B4512" i="3"/>
  <c r="C4511" i="3"/>
  <c r="B4511" i="3"/>
  <c r="C4510" i="3"/>
  <c r="B4510" i="3"/>
  <c r="C4509" i="3"/>
  <c r="B4509" i="3"/>
  <c r="C4508" i="3"/>
  <c r="B4508" i="3"/>
  <c r="C4507" i="3"/>
  <c r="B4507" i="3"/>
  <c r="C4506" i="3"/>
  <c r="B4506" i="3"/>
  <c r="C4505" i="3"/>
  <c r="B4505" i="3"/>
  <c r="C4504" i="3"/>
  <c r="B4504" i="3"/>
  <c r="C4503" i="3"/>
  <c r="B4503" i="3"/>
  <c r="C4502" i="3"/>
  <c r="B4502" i="3"/>
  <c r="C4501" i="3"/>
  <c r="B4501" i="3"/>
  <c r="C4500" i="3"/>
  <c r="B4500" i="3"/>
  <c r="C4499" i="3"/>
  <c r="B4499" i="3"/>
  <c r="C4498" i="3"/>
  <c r="B4498" i="3"/>
  <c r="C4497" i="3"/>
  <c r="B4497" i="3"/>
  <c r="C4496" i="3"/>
  <c r="B4496" i="3"/>
  <c r="C4495" i="3"/>
  <c r="B4495" i="3"/>
  <c r="C4494" i="3"/>
  <c r="B4494" i="3"/>
  <c r="C4493" i="3"/>
  <c r="B4493" i="3"/>
  <c r="C4492" i="3"/>
  <c r="B4492" i="3"/>
  <c r="C4491" i="3"/>
  <c r="B4491" i="3"/>
  <c r="C4490" i="3"/>
  <c r="B4490" i="3"/>
  <c r="C4489" i="3"/>
  <c r="B4489" i="3"/>
  <c r="C4488" i="3"/>
  <c r="B4488" i="3"/>
  <c r="C4487" i="3"/>
  <c r="B4487" i="3"/>
  <c r="C4486" i="3"/>
  <c r="B4486" i="3"/>
  <c r="C4485" i="3"/>
  <c r="B4485" i="3"/>
  <c r="C4484" i="3"/>
  <c r="B4484" i="3"/>
  <c r="C4483" i="3"/>
  <c r="B4483" i="3"/>
  <c r="C4482" i="3"/>
  <c r="B4482" i="3"/>
  <c r="C4481" i="3"/>
  <c r="B4481" i="3"/>
  <c r="C4480" i="3"/>
  <c r="B4480" i="3"/>
  <c r="C4479" i="3"/>
  <c r="B4479" i="3"/>
  <c r="C4478" i="3"/>
  <c r="B4478" i="3"/>
  <c r="C4477" i="3"/>
  <c r="B4477" i="3"/>
  <c r="C4476" i="3"/>
  <c r="B4476" i="3"/>
  <c r="C4475" i="3"/>
  <c r="B4475" i="3"/>
  <c r="C4474" i="3"/>
  <c r="B4474" i="3"/>
  <c r="C4473" i="3"/>
  <c r="B4473" i="3"/>
  <c r="C4472" i="3"/>
  <c r="B4472" i="3"/>
  <c r="C4471" i="3"/>
  <c r="B4471" i="3"/>
  <c r="C4470" i="3"/>
  <c r="B4470" i="3"/>
  <c r="C4469" i="3"/>
  <c r="B4469" i="3"/>
  <c r="C4468" i="3"/>
  <c r="B4468" i="3"/>
  <c r="C4467" i="3"/>
  <c r="B4467" i="3"/>
  <c r="C4466" i="3"/>
  <c r="B4466" i="3"/>
  <c r="C4465" i="3"/>
  <c r="B4465" i="3"/>
  <c r="C4464" i="3"/>
  <c r="B4464" i="3"/>
  <c r="C4463" i="3"/>
  <c r="B4463" i="3"/>
  <c r="C4462" i="3"/>
  <c r="B4462" i="3"/>
  <c r="C4461" i="3"/>
  <c r="B4461" i="3"/>
  <c r="C4460" i="3"/>
  <c r="B4460" i="3"/>
  <c r="C4459" i="3"/>
  <c r="B4459" i="3"/>
  <c r="C4458" i="3"/>
  <c r="B4458" i="3"/>
  <c r="C4457" i="3"/>
  <c r="B4457" i="3"/>
  <c r="C4456" i="3"/>
  <c r="B4456" i="3"/>
  <c r="C4455" i="3"/>
  <c r="B4455" i="3"/>
  <c r="C4454" i="3"/>
  <c r="B4454" i="3"/>
  <c r="C4453" i="3"/>
  <c r="B4453" i="3"/>
  <c r="C4452" i="3"/>
  <c r="B4452" i="3"/>
  <c r="C4451" i="3"/>
  <c r="B4451" i="3"/>
  <c r="C4450" i="3"/>
  <c r="B4450" i="3"/>
  <c r="C4449" i="3"/>
  <c r="B4449" i="3"/>
  <c r="C4448" i="3"/>
  <c r="B4448" i="3"/>
  <c r="C4447" i="3"/>
  <c r="B4447" i="3"/>
  <c r="C4446" i="3"/>
  <c r="B4446" i="3"/>
  <c r="C4445" i="3"/>
  <c r="B4445" i="3"/>
  <c r="C4444" i="3"/>
  <c r="B4444" i="3"/>
  <c r="C4443" i="3"/>
  <c r="B4443" i="3"/>
  <c r="C4442" i="3"/>
  <c r="B4442" i="3"/>
  <c r="C4441" i="3"/>
  <c r="B4441" i="3"/>
  <c r="C4440" i="3"/>
  <c r="B4440" i="3"/>
  <c r="C4439" i="3"/>
  <c r="B4439" i="3"/>
  <c r="C4438" i="3"/>
  <c r="B4438" i="3"/>
  <c r="C4437" i="3"/>
  <c r="B4437" i="3"/>
  <c r="C4436" i="3"/>
  <c r="B4436" i="3"/>
  <c r="C4435" i="3"/>
  <c r="B4435" i="3"/>
  <c r="C4434" i="3"/>
  <c r="B4434" i="3"/>
  <c r="C4433" i="3"/>
  <c r="B4433" i="3"/>
  <c r="C4432" i="3"/>
  <c r="B4432" i="3"/>
  <c r="C4431" i="3"/>
  <c r="B4431" i="3"/>
  <c r="C4430" i="3"/>
  <c r="B4430" i="3"/>
  <c r="C4429" i="3"/>
  <c r="B4429" i="3"/>
  <c r="C4428" i="3"/>
  <c r="B4428" i="3"/>
  <c r="C4427" i="3"/>
  <c r="B4427" i="3"/>
  <c r="C4426" i="3"/>
  <c r="B4426" i="3"/>
  <c r="C4425" i="3"/>
  <c r="B4425" i="3"/>
  <c r="C4424" i="3"/>
  <c r="B4424" i="3"/>
  <c r="C4423" i="3"/>
  <c r="B4423" i="3"/>
  <c r="C4422" i="3"/>
  <c r="B4422" i="3"/>
  <c r="C4421" i="3"/>
  <c r="B4421" i="3"/>
  <c r="C4420" i="3"/>
  <c r="B4420" i="3"/>
  <c r="C4419" i="3"/>
  <c r="B4419" i="3"/>
  <c r="C4418" i="3"/>
  <c r="B4418" i="3"/>
  <c r="C4417" i="3"/>
  <c r="B4417" i="3"/>
  <c r="C4416" i="3"/>
  <c r="B4416" i="3"/>
  <c r="C4415" i="3"/>
  <c r="B4415" i="3"/>
  <c r="C4414" i="3"/>
  <c r="B4414" i="3"/>
  <c r="C4413" i="3"/>
  <c r="B4413" i="3"/>
  <c r="C4412" i="3"/>
  <c r="B4412" i="3"/>
  <c r="C4411" i="3"/>
  <c r="B4411" i="3"/>
  <c r="C4410" i="3"/>
  <c r="B4410" i="3"/>
  <c r="C4409" i="3"/>
  <c r="B4409" i="3"/>
  <c r="C4408" i="3"/>
  <c r="B4408" i="3"/>
  <c r="C4407" i="3"/>
  <c r="B4407" i="3"/>
  <c r="C4406" i="3"/>
  <c r="B4406" i="3"/>
  <c r="C4405" i="3"/>
  <c r="B4405" i="3"/>
  <c r="C4404" i="3"/>
  <c r="B4404" i="3"/>
  <c r="C4403" i="3"/>
  <c r="B4403" i="3"/>
  <c r="C4402" i="3"/>
  <c r="B4402" i="3"/>
  <c r="C4401" i="3"/>
  <c r="B4401" i="3"/>
  <c r="C4400" i="3"/>
  <c r="B4400" i="3"/>
  <c r="C4399" i="3"/>
  <c r="B4399" i="3"/>
  <c r="C4398" i="3"/>
  <c r="B4398" i="3"/>
  <c r="C4397" i="3"/>
  <c r="B4397" i="3"/>
  <c r="C4396" i="3"/>
  <c r="B4396" i="3"/>
  <c r="C4395" i="3"/>
  <c r="B4395" i="3"/>
  <c r="C4394" i="3"/>
  <c r="B4394" i="3"/>
  <c r="C4393" i="3"/>
  <c r="B4393" i="3"/>
  <c r="C4392" i="3"/>
  <c r="B4392" i="3"/>
  <c r="C4391" i="3"/>
  <c r="B4391" i="3"/>
  <c r="C4390" i="3"/>
  <c r="B4390" i="3"/>
  <c r="C4389" i="3"/>
  <c r="B4389" i="3"/>
  <c r="C4388" i="3"/>
  <c r="B4388" i="3"/>
  <c r="C4387" i="3"/>
  <c r="B4387" i="3"/>
  <c r="C4386" i="3"/>
  <c r="B4386" i="3"/>
  <c r="C4385" i="3"/>
  <c r="B4385" i="3"/>
  <c r="C4384" i="3"/>
  <c r="B4384" i="3"/>
  <c r="C4383" i="3"/>
  <c r="B4383" i="3"/>
  <c r="C4382" i="3"/>
  <c r="B4382" i="3"/>
  <c r="C4381" i="3"/>
  <c r="B4381" i="3"/>
  <c r="C4380" i="3"/>
  <c r="B4380" i="3"/>
  <c r="C4379" i="3"/>
  <c r="B4379" i="3"/>
  <c r="C4378" i="3"/>
  <c r="B4378" i="3"/>
  <c r="C4377" i="3"/>
  <c r="B4377" i="3"/>
  <c r="C4376" i="3"/>
  <c r="B4376" i="3"/>
  <c r="C4375" i="3"/>
  <c r="B4375" i="3"/>
  <c r="C4374" i="3"/>
  <c r="B4374" i="3"/>
  <c r="C4373" i="3"/>
  <c r="B4373" i="3"/>
  <c r="C4372" i="3"/>
  <c r="B4372" i="3"/>
  <c r="C4371" i="3"/>
  <c r="B4371" i="3"/>
  <c r="C4370" i="3"/>
  <c r="B4370" i="3"/>
  <c r="C4369" i="3"/>
  <c r="B4369" i="3"/>
  <c r="C4368" i="3"/>
  <c r="B4368" i="3"/>
  <c r="C4367" i="3"/>
  <c r="B4367" i="3"/>
  <c r="C4366" i="3"/>
  <c r="B4366" i="3"/>
  <c r="C4365" i="3"/>
  <c r="B4365" i="3"/>
  <c r="C4364" i="3"/>
  <c r="B4364" i="3"/>
  <c r="C4363" i="3"/>
  <c r="B4363" i="3"/>
  <c r="C4362" i="3"/>
  <c r="B4362" i="3"/>
  <c r="C4361" i="3"/>
  <c r="B4361" i="3"/>
  <c r="C4360" i="3"/>
  <c r="B4360" i="3"/>
  <c r="C4359" i="3"/>
  <c r="B4359" i="3"/>
  <c r="C4358" i="3"/>
  <c r="B4358" i="3"/>
  <c r="C4357" i="3"/>
  <c r="B4357" i="3"/>
  <c r="C4356" i="3"/>
  <c r="B4356" i="3"/>
  <c r="C4355" i="3"/>
  <c r="B4355" i="3"/>
  <c r="C4354" i="3"/>
  <c r="B4354" i="3"/>
  <c r="C4353" i="3"/>
  <c r="B4353" i="3"/>
  <c r="C4352" i="3"/>
  <c r="B4352" i="3"/>
  <c r="C4351" i="3"/>
  <c r="B4351" i="3"/>
  <c r="C4350" i="3"/>
  <c r="B4350" i="3"/>
  <c r="C4349" i="3"/>
  <c r="B4349" i="3"/>
  <c r="C4348" i="3"/>
  <c r="B4348" i="3"/>
  <c r="C4347" i="3"/>
  <c r="B4347" i="3"/>
  <c r="C4346" i="3"/>
  <c r="B4346" i="3"/>
  <c r="C4345" i="3"/>
  <c r="B4345" i="3"/>
  <c r="C4344" i="3"/>
  <c r="B4344" i="3"/>
  <c r="C4343" i="3"/>
  <c r="B4343" i="3"/>
  <c r="C4342" i="3"/>
  <c r="B4342" i="3"/>
  <c r="C4341" i="3"/>
  <c r="B4341" i="3"/>
  <c r="C4340" i="3"/>
  <c r="B4340" i="3"/>
  <c r="C4339" i="3"/>
  <c r="B4339" i="3"/>
  <c r="C4338" i="3"/>
  <c r="B4338" i="3"/>
  <c r="C4337" i="3"/>
  <c r="B4337" i="3"/>
  <c r="C4336" i="3"/>
  <c r="B4336" i="3"/>
  <c r="C4335" i="3"/>
  <c r="B4335" i="3"/>
  <c r="C4334" i="3"/>
  <c r="B4334" i="3"/>
  <c r="C4333" i="3"/>
  <c r="B4333" i="3"/>
  <c r="C4332" i="3"/>
  <c r="B4332" i="3"/>
  <c r="C4331" i="3"/>
  <c r="B4331" i="3"/>
  <c r="C4330" i="3"/>
  <c r="B4330" i="3"/>
  <c r="C4329" i="3"/>
  <c r="B4329" i="3"/>
  <c r="C4328" i="3"/>
  <c r="B4328" i="3"/>
  <c r="C4327" i="3"/>
  <c r="B4327" i="3"/>
  <c r="C4326" i="3"/>
  <c r="B4326" i="3"/>
  <c r="C4325" i="3"/>
  <c r="B4325" i="3"/>
  <c r="C4324" i="3"/>
  <c r="B4324" i="3"/>
  <c r="C4323" i="3"/>
  <c r="B4323" i="3"/>
  <c r="C4322" i="3"/>
  <c r="B4322" i="3"/>
  <c r="C4321" i="3"/>
  <c r="B4321" i="3"/>
  <c r="C4320" i="3"/>
  <c r="B4320" i="3"/>
  <c r="C4319" i="3"/>
  <c r="B4319" i="3"/>
  <c r="C4318" i="3"/>
  <c r="B4318" i="3"/>
  <c r="C4317" i="3"/>
  <c r="B4317" i="3"/>
  <c r="C4316" i="3"/>
  <c r="B4316" i="3"/>
  <c r="C4315" i="3"/>
  <c r="B4315" i="3"/>
  <c r="C4314" i="3"/>
  <c r="B4314" i="3"/>
  <c r="C4313" i="3"/>
  <c r="B4313" i="3"/>
  <c r="C4312" i="3"/>
  <c r="B4312" i="3"/>
  <c r="C4311" i="3"/>
  <c r="B4311" i="3"/>
  <c r="C4310" i="3"/>
  <c r="B4310" i="3"/>
  <c r="C4309" i="3"/>
  <c r="B4309" i="3"/>
  <c r="C4308" i="3"/>
  <c r="B4308" i="3"/>
  <c r="C4307" i="3"/>
  <c r="B4307" i="3"/>
  <c r="C4306" i="3"/>
  <c r="B4306" i="3"/>
  <c r="C4305" i="3"/>
  <c r="B4305" i="3"/>
  <c r="C4304" i="3"/>
  <c r="B4304" i="3"/>
  <c r="C4303" i="3"/>
  <c r="B4303" i="3"/>
  <c r="C4302" i="3"/>
  <c r="B4302" i="3"/>
  <c r="C4301" i="3"/>
  <c r="B4301" i="3"/>
  <c r="C4300" i="3"/>
  <c r="B4300" i="3"/>
  <c r="C4299" i="3"/>
  <c r="B4299" i="3"/>
  <c r="C4298" i="3"/>
  <c r="B4298" i="3"/>
  <c r="C4297" i="3"/>
  <c r="B4297" i="3"/>
  <c r="C4296" i="3"/>
  <c r="B4296" i="3"/>
  <c r="C4295" i="3"/>
  <c r="B4295" i="3"/>
  <c r="C4294" i="3"/>
  <c r="B4294" i="3"/>
  <c r="C4293" i="3"/>
  <c r="B4293" i="3"/>
  <c r="C4292" i="3"/>
  <c r="B4292" i="3"/>
  <c r="C4291" i="3"/>
  <c r="B4291" i="3"/>
  <c r="C4290" i="3"/>
  <c r="B4290" i="3"/>
  <c r="C4289" i="3"/>
  <c r="B4289" i="3"/>
  <c r="C4288" i="3"/>
  <c r="B4288" i="3"/>
  <c r="C4287" i="3"/>
  <c r="B4287" i="3"/>
  <c r="C4286" i="3"/>
  <c r="B4286" i="3"/>
  <c r="C4285" i="3"/>
  <c r="B4285" i="3"/>
  <c r="C4284" i="3"/>
  <c r="B4284" i="3"/>
  <c r="C4283" i="3"/>
  <c r="B4283" i="3"/>
  <c r="C4282" i="3"/>
  <c r="B4282" i="3"/>
  <c r="C4281" i="3"/>
  <c r="B4281" i="3"/>
  <c r="C4280" i="3"/>
  <c r="B4280" i="3"/>
  <c r="C4279" i="3"/>
  <c r="B4279" i="3"/>
  <c r="C4278" i="3"/>
  <c r="B4278" i="3"/>
  <c r="C4277" i="3"/>
  <c r="B4277" i="3"/>
  <c r="C4276" i="3"/>
  <c r="B4276" i="3"/>
  <c r="C4275" i="3"/>
  <c r="B4275" i="3"/>
  <c r="C4274" i="3"/>
  <c r="B4274" i="3"/>
  <c r="C4273" i="3"/>
  <c r="B4273" i="3"/>
  <c r="C4272" i="3"/>
  <c r="B4272" i="3"/>
  <c r="C4271" i="3"/>
  <c r="B4271" i="3"/>
  <c r="C4270" i="3"/>
  <c r="B4270" i="3"/>
  <c r="C4269" i="3"/>
  <c r="B4269" i="3"/>
  <c r="C4268" i="3"/>
  <c r="B4268" i="3"/>
  <c r="C4267" i="3"/>
  <c r="B4267" i="3"/>
  <c r="C4266" i="3"/>
  <c r="B4266" i="3"/>
  <c r="C4265" i="3"/>
  <c r="B4265" i="3"/>
  <c r="C4264" i="3"/>
  <c r="B4264" i="3"/>
  <c r="C4263" i="3"/>
  <c r="B4263" i="3"/>
  <c r="C4262" i="3"/>
  <c r="B4262" i="3"/>
  <c r="C4261" i="3"/>
  <c r="B4261" i="3"/>
  <c r="C4260" i="3"/>
  <c r="B4260" i="3"/>
  <c r="C4259" i="3"/>
  <c r="B4259" i="3"/>
  <c r="C4258" i="3"/>
  <c r="B4258" i="3"/>
  <c r="C4257" i="3"/>
  <c r="B4257" i="3"/>
  <c r="C4256" i="3"/>
  <c r="B4256" i="3"/>
  <c r="C4255" i="3"/>
  <c r="B4255" i="3"/>
  <c r="C4254" i="3"/>
  <c r="B4254" i="3"/>
  <c r="C4253" i="3"/>
  <c r="B4253" i="3"/>
  <c r="C4252" i="3"/>
  <c r="B4252" i="3"/>
  <c r="C4251" i="3"/>
  <c r="B4251" i="3"/>
  <c r="C4250" i="3"/>
  <c r="B4250" i="3"/>
  <c r="C4249" i="3"/>
  <c r="B4249" i="3"/>
  <c r="C4248" i="3"/>
  <c r="B4248" i="3"/>
  <c r="C4247" i="3"/>
  <c r="B4247" i="3"/>
  <c r="C4246" i="3"/>
  <c r="B4246" i="3"/>
  <c r="C4245" i="3"/>
  <c r="B4245" i="3"/>
  <c r="C4244" i="3"/>
  <c r="B4244" i="3"/>
  <c r="C4243" i="3"/>
  <c r="B4243" i="3"/>
  <c r="C4242" i="3"/>
  <c r="B4242" i="3"/>
  <c r="C4241" i="3"/>
  <c r="B4241" i="3"/>
  <c r="C4240" i="3"/>
  <c r="B4240" i="3"/>
  <c r="C4239" i="3"/>
  <c r="B4239" i="3"/>
  <c r="C4238" i="3"/>
  <c r="B4238" i="3"/>
  <c r="C4237" i="3"/>
  <c r="B4237" i="3"/>
  <c r="C4236" i="3"/>
  <c r="B4236" i="3"/>
  <c r="C4235" i="3"/>
  <c r="B4235" i="3"/>
  <c r="C4234" i="3"/>
  <c r="B4234" i="3"/>
  <c r="C4233" i="3"/>
  <c r="B4233" i="3"/>
  <c r="C4232" i="3"/>
  <c r="B4232" i="3"/>
  <c r="C4231" i="3"/>
  <c r="B4231" i="3"/>
  <c r="C4230" i="3"/>
  <c r="B4230" i="3"/>
  <c r="C4229" i="3"/>
  <c r="B4229" i="3"/>
  <c r="C4228" i="3"/>
  <c r="B4228" i="3"/>
  <c r="C4227" i="3"/>
  <c r="B4227" i="3"/>
  <c r="C4226" i="3"/>
  <c r="B4226" i="3"/>
  <c r="C4225" i="3"/>
  <c r="B4225" i="3"/>
  <c r="C4224" i="3"/>
  <c r="B4224" i="3"/>
  <c r="C4223" i="3"/>
  <c r="B4223" i="3"/>
  <c r="C4222" i="3"/>
  <c r="B4222" i="3"/>
  <c r="C4221" i="3"/>
  <c r="B4221" i="3"/>
  <c r="C4220" i="3"/>
  <c r="B4220" i="3"/>
  <c r="C4219" i="3"/>
  <c r="B4219" i="3"/>
  <c r="C4218" i="3"/>
  <c r="B4218" i="3"/>
  <c r="C4217" i="3"/>
  <c r="B4217" i="3"/>
  <c r="C4216" i="3"/>
  <c r="B4216" i="3"/>
  <c r="C4215" i="3"/>
  <c r="B4215" i="3"/>
  <c r="C4214" i="3"/>
  <c r="B4214" i="3"/>
  <c r="C4213" i="3"/>
  <c r="B4213" i="3"/>
  <c r="C4212" i="3"/>
  <c r="B4212" i="3"/>
  <c r="C4211" i="3"/>
  <c r="B4211" i="3"/>
  <c r="C4210" i="3"/>
  <c r="B4210" i="3"/>
  <c r="C4209" i="3"/>
  <c r="B4209" i="3"/>
  <c r="C4208" i="3"/>
  <c r="B4208" i="3"/>
  <c r="C4207" i="3"/>
  <c r="B4207" i="3"/>
  <c r="C4206" i="3"/>
  <c r="B4206" i="3"/>
  <c r="C4205" i="3"/>
  <c r="B4205" i="3"/>
  <c r="C4204" i="3"/>
  <c r="B4204" i="3"/>
  <c r="C4203" i="3"/>
  <c r="B4203" i="3"/>
  <c r="C4202" i="3"/>
  <c r="B4202" i="3"/>
  <c r="C4201" i="3"/>
  <c r="B4201" i="3"/>
  <c r="C4200" i="3"/>
  <c r="B4200" i="3"/>
  <c r="C4199" i="3"/>
  <c r="B4199" i="3"/>
  <c r="C4198" i="3"/>
  <c r="B4198" i="3"/>
  <c r="C4197" i="3"/>
  <c r="B4197" i="3"/>
  <c r="C4196" i="3"/>
  <c r="B4196" i="3"/>
  <c r="C4195" i="3"/>
  <c r="B4195" i="3"/>
  <c r="C4194" i="3"/>
  <c r="B4194" i="3"/>
  <c r="C4193" i="3"/>
  <c r="B4193" i="3"/>
  <c r="C4192" i="3"/>
  <c r="B4192" i="3"/>
  <c r="C4191" i="3"/>
  <c r="B4191" i="3"/>
  <c r="C4190" i="3"/>
  <c r="B4190" i="3"/>
  <c r="C4189" i="3"/>
  <c r="B4189" i="3"/>
  <c r="C4188" i="3"/>
  <c r="B4188" i="3"/>
  <c r="C4187" i="3"/>
  <c r="B4187" i="3"/>
  <c r="C4186" i="3"/>
  <c r="B4186" i="3"/>
  <c r="C4185" i="3"/>
  <c r="B4185" i="3"/>
  <c r="C4184" i="3"/>
  <c r="B4184" i="3"/>
  <c r="C4183" i="3"/>
  <c r="B4183" i="3"/>
  <c r="C4182" i="3"/>
  <c r="B4182" i="3"/>
  <c r="C4181" i="3"/>
  <c r="B4181" i="3"/>
  <c r="C4180" i="3"/>
  <c r="B4180" i="3"/>
  <c r="C4179" i="3"/>
  <c r="B4179" i="3"/>
  <c r="C4178" i="3"/>
  <c r="B4178" i="3"/>
  <c r="C4177" i="3"/>
  <c r="B4177" i="3"/>
  <c r="C4176" i="3"/>
  <c r="B4176" i="3"/>
  <c r="C4175" i="3"/>
  <c r="B4175" i="3"/>
  <c r="C4174" i="3"/>
  <c r="B4174" i="3"/>
  <c r="C4173" i="3"/>
  <c r="B4173" i="3"/>
  <c r="C4172" i="3"/>
  <c r="B4172" i="3"/>
  <c r="C4171" i="3"/>
  <c r="B4171" i="3"/>
  <c r="C4170" i="3"/>
  <c r="B4170" i="3"/>
  <c r="C4169" i="3"/>
  <c r="B4169" i="3"/>
  <c r="C4168" i="3"/>
  <c r="B4168" i="3"/>
  <c r="C4167" i="3"/>
  <c r="B4167" i="3"/>
  <c r="C4166" i="3"/>
  <c r="B4166" i="3"/>
  <c r="C4165" i="3"/>
  <c r="B4165" i="3"/>
  <c r="C4164" i="3"/>
  <c r="B4164" i="3"/>
  <c r="C4163" i="3"/>
  <c r="B4163" i="3"/>
  <c r="C4162" i="3"/>
  <c r="B4162" i="3"/>
  <c r="C4161" i="3"/>
  <c r="B4161" i="3"/>
  <c r="C4160" i="3"/>
  <c r="B4160" i="3"/>
  <c r="C4159" i="3"/>
  <c r="B4159" i="3"/>
  <c r="C4158" i="3"/>
  <c r="B4158" i="3"/>
  <c r="C4157" i="3"/>
  <c r="B4157" i="3"/>
  <c r="C4156" i="3"/>
  <c r="B4156" i="3"/>
  <c r="C4155" i="3"/>
  <c r="B4155" i="3"/>
  <c r="C4154" i="3"/>
  <c r="B4154" i="3"/>
  <c r="C4153" i="3"/>
  <c r="B4153" i="3"/>
  <c r="C4152" i="3"/>
  <c r="B4152" i="3"/>
  <c r="C4151" i="3"/>
  <c r="B4151" i="3"/>
  <c r="C4150" i="3"/>
  <c r="B4150" i="3"/>
  <c r="C4149" i="3"/>
  <c r="B4149" i="3"/>
  <c r="C4148" i="3"/>
  <c r="B4148" i="3"/>
  <c r="C4147" i="3"/>
  <c r="B4147" i="3"/>
  <c r="C4146" i="3"/>
  <c r="B4146" i="3"/>
  <c r="C4145" i="3"/>
  <c r="B4145" i="3"/>
  <c r="C4144" i="3"/>
  <c r="B4144" i="3"/>
  <c r="C4143" i="3"/>
  <c r="B4143" i="3"/>
  <c r="C4142" i="3"/>
  <c r="B4142" i="3"/>
  <c r="C4141" i="3"/>
  <c r="B4141" i="3"/>
  <c r="C4140" i="3"/>
  <c r="B4140" i="3"/>
  <c r="C4139" i="3"/>
  <c r="B4139" i="3"/>
  <c r="C4138" i="3"/>
  <c r="B4138" i="3"/>
  <c r="C4137" i="3"/>
  <c r="B4137" i="3"/>
  <c r="C4136" i="3"/>
  <c r="B4136" i="3"/>
  <c r="C4135" i="3"/>
  <c r="B4135" i="3"/>
  <c r="C4134" i="3"/>
  <c r="B4134" i="3"/>
  <c r="C4133" i="3"/>
  <c r="B4133" i="3"/>
  <c r="C4132" i="3"/>
  <c r="B4132" i="3"/>
  <c r="C4131" i="3"/>
  <c r="B4131" i="3"/>
  <c r="C4130" i="3"/>
  <c r="B4130" i="3"/>
  <c r="C4129" i="3"/>
  <c r="B4129" i="3"/>
  <c r="C4128" i="3"/>
  <c r="B4128" i="3"/>
  <c r="C4127" i="3"/>
  <c r="B4127" i="3"/>
  <c r="C4126" i="3"/>
  <c r="B4126" i="3"/>
  <c r="C4125" i="3"/>
  <c r="B4125" i="3"/>
  <c r="C4124" i="3"/>
  <c r="B4124" i="3"/>
  <c r="C4123" i="3"/>
  <c r="B4123" i="3"/>
  <c r="C4122" i="3"/>
  <c r="B4122" i="3"/>
  <c r="C4121" i="3"/>
  <c r="B4121" i="3"/>
  <c r="C4120" i="3"/>
  <c r="B4120" i="3"/>
  <c r="C4119" i="3"/>
  <c r="B4119" i="3"/>
  <c r="C4118" i="3"/>
  <c r="B4118" i="3"/>
  <c r="C4117" i="3"/>
  <c r="B4117" i="3"/>
  <c r="C4116" i="3"/>
  <c r="B4116" i="3"/>
  <c r="C4115" i="3"/>
  <c r="B4115" i="3"/>
  <c r="C4114" i="3"/>
  <c r="B4114" i="3"/>
  <c r="C4113" i="3"/>
  <c r="B4113" i="3"/>
  <c r="C4112" i="3"/>
  <c r="B4112" i="3"/>
  <c r="C4111" i="3"/>
  <c r="B4111" i="3"/>
  <c r="C4110" i="3"/>
  <c r="B4110" i="3"/>
  <c r="C4109" i="3"/>
  <c r="B4109" i="3"/>
  <c r="C4108" i="3"/>
  <c r="B4108" i="3"/>
  <c r="C4107" i="3"/>
  <c r="B4107" i="3"/>
  <c r="C4106" i="3"/>
  <c r="B4106" i="3"/>
  <c r="C4105" i="3"/>
  <c r="B4105" i="3"/>
  <c r="C4104" i="3"/>
  <c r="B4104" i="3"/>
  <c r="C4103" i="3"/>
  <c r="B4103" i="3"/>
  <c r="C4102" i="3"/>
  <c r="B4102" i="3"/>
  <c r="C4101" i="3"/>
  <c r="B4101" i="3"/>
  <c r="C4100" i="3"/>
  <c r="B4100" i="3"/>
  <c r="C4099" i="3"/>
  <c r="B4099" i="3"/>
  <c r="C4098" i="3"/>
  <c r="B4098" i="3"/>
  <c r="C4097" i="3"/>
  <c r="B4097" i="3"/>
  <c r="C4096" i="3"/>
  <c r="B4096" i="3"/>
  <c r="C4095" i="3"/>
  <c r="B4095" i="3"/>
  <c r="C4094" i="3"/>
  <c r="B4094" i="3"/>
  <c r="C4093" i="3"/>
  <c r="B4093" i="3"/>
  <c r="C4092" i="3"/>
  <c r="B4092" i="3"/>
  <c r="C4091" i="3"/>
  <c r="B4091" i="3"/>
  <c r="C4090" i="3"/>
  <c r="B4090" i="3"/>
  <c r="C4089" i="3"/>
  <c r="B4089" i="3"/>
  <c r="C4088" i="3"/>
  <c r="B4088" i="3"/>
  <c r="C4087" i="3"/>
  <c r="B4087" i="3"/>
  <c r="C4086" i="3"/>
  <c r="B4086" i="3"/>
  <c r="C4085" i="3"/>
  <c r="B4085" i="3"/>
  <c r="C4084" i="3"/>
  <c r="B4084" i="3"/>
  <c r="C4083" i="3"/>
  <c r="B4083" i="3"/>
  <c r="C4082" i="3"/>
  <c r="B4082" i="3"/>
  <c r="C4081" i="3"/>
  <c r="B4081" i="3"/>
  <c r="C4080" i="3"/>
  <c r="B4080" i="3"/>
  <c r="C4079" i="3"/>
  <c r="B4079" i="3"/>
  <c r="C4078" i="3"/>
  <c r="B4078" i="3"/>
  <c r="C4077" i="3"/>
  <c r="B4077" i="3"/>
  <c r="C4076" i="3"/>
  <c r="B4076" i="3"/>
  <c r="C4075" i="3"/>
  <c r="B4075" i="3"/>
  <c r="C4074" i="3"/>
  <c r="B4074" i="3"/>
  <c r="C4073" i="3"/>
  <c r="B4073" i="3"/>
  <c r="C4072" i="3"/>
  <c r="B4072" i="3"/>
  <c r="C4071" i="3"/>
  <c r="B4071" i="3"/>
  <c r="C4070" i="3"/>
  <c r="B4070" i="3"/>
  <c r="C4069" i="3"/>
  <c r="B4069" i="3"/>
  <c r="C4068" i="3"/>
  <c r="B4068" i="3"/>
  <c r="C4067" i="3"/>
  <c r="B4067" i="3"/>
  <c r="C4066" i="3"/>
  <c r="B4066" i="3"/>
  <c r="C4065" i="3"/>
  <c r="B4065" i="3"/>
  <c r="C4064" i="3"/>
  <c r="B4064" i="3"/>
  <c r="C4063" i="3"/>
  <c r="B4063" i="3"/>
  <c r="C4062" i="3"/>
  <c r="B4062" i="3"/>
  <c r="C4061" i="3"/>
  <c r="B4061" i="3"/>
  <c r="C4060" i="3"/>
  <c r="B4060" i="3"/>
  <c r="C4059" i="3"/>
  <c r="B4059" i="3"/>
  <c r="C4058" i="3"/>
  <c r="B4058" i="3"/>
  <c r="C4057" i="3"/>
  <c r="B4057" i="3"/>
  <c r="C4056" i="3"/>
  <c r="B4056" i="3"/>
  <c r="C4055" i="3"/>
  <c r="B4055" i="3"/>
  <c r="C4054" i="3"/>
  <c r="B4054" i="3"/>
  <c r="C4053" i="3"/>
  <c r="B4053" i="3"/>
  <c r="C4052" i="3"/>
  <c r="B4052" i="3"/>
  <c r="C4051" i="3"/>
  <c r="B4051" i="3"/>
  <c r="C4050" i="3"/>
  <c r="B4050" i="3"/>
  <c r="C4049" i="3"/>
  <c r="B4049" i="3"/>
  <c r="C4048" i="3"/>
  <c r="B4048" i="3"/>
  <c r="C4047" i="3"/>
  <c r="B4047" i="3"/>
  <c r="C4046" i="3"/>
  <c r="B4046" i="3"/>
  <c r="C4045" i="3"/>
  <c r="B4045" i="3"/>
  <c r="C4044" i="3"/>
  <c r="B4044" i="3"/>
  <c r="C4043" i="3"/>
  <c r="B4043" i="3"/>
  <c r="C4042" i="3"/>
  <c r="B4042" i="3"/>
  <c r="C4041" i="3"/>
  <c r="B4041" i="3"/>
  <c r="C4040" i="3"/>
  <c r="B4040" i="3"/>
  <c r="C4039" i="3"/>
  <c r="B4039" i="3"/>
  <c r="C4038" i="3"/>
  <c r="B4038" i="3"/>
  <c r="C4037" i="3"/>
  <c r="B4037" i="3"/>
  <c r="C4036" i="3"/>
  <c r="B4036" i="3"/>
  <c r="C4035" i="3"/>
  <c r="B4035" i="3"/>
  <c r="C4034" i="3"/>
  <c r="B4034" i="3"/>
  <c r="C4033" i="3"/>
  <c r="B4033" i="3"/>
  <c r="C4032" i="3"/>
  <c r="B4032" i="3"/>
  <c r="C4031" i="3"/>
  <c r="B4031" i="3"/>
  <c r="C4030" i="3"/>
  <c r="B4030" i="3"/>
  <c r="C4029" i="3"/>
  <c r="B4029" i="3"/>
  <c r="C4028" i="3"/>
  <c r="B4028" i="3"/>
  <c r="C4027" i="3"/>
  <c r="B4027" i="3"/>
  <c r="C4026" i="3"/>
  <c r="B4026" i="3"/>
  <c r="C4025" i="3"/>
  <c r="B4025" i="3"/>
  <c r="C4024" i="3"/>
  <c r="B4024" i="3"/>
  <c r="C4023" i="3"/>
  <c r="B4023" i="3"/>
  <c r="C4022" i="3"/>
  <c r="B4022" i="3"/>
  <c r="C4021" i="3"/>
  <c r="B4021" i="3"/>
  <c r="C4020" i="3"/>
  <c r="B4020" i="3"/>
  <c r="C4019" i="3"/>
  <c r="B4019" i="3"/>
  <c r="C4018" i="3"/>
  <c r="B4018" i="3"/>
  <c r="C4017" i="3"/>
  <c r="B4017" i="3"/>
  <c r="C4016" i="3"/>
  <c r="B4016" i="3"/>
  <c r="C4015" i="3"/>
  <c r="B4015" i="3"/>
  <c r="C4014" i="3"/>
  <c r="B4014" i="3"/>
  <c r="C4013" i="3"/>
  <c r="B4013" i="3"/>
  <c r="C4012" i="3"/>
  <c r="B4012" i="3"/>
  <c r="C4011" i="3"/>
  <c r="B4011" i="3"/>
  <c r="C4010" i="3"/>
  <c r="B4010" i="3"/>
  <c r="C4009" i="3"/>
  <c r="B4009" i="3"/>
  <c r="C4008" i="3"/>
  <c r="B4008" i="3"/>
  <c r="C4007" i="3"/>
  <c r="B4007" i="3"/>
  <c r="C4006" i="3"/>
  <c r="B4006" i="3"/>
  <c r="C4005" i="3"/>
  <c r="B4005" i="3"/>
  <c r="C4004" i="3"/>
  <c r="B4004" i="3"/>
  <c r="C4003" i="3"/>
  <c r="B4003" i="3"/>
  <c r="C4002" i="3"/>
  <c r="B4002" i="3"/>
  <c r="C4001" i="3"/>
  <c r="B4001" i="3"/>
  <c r="C4000" i="3"/>
  <c r="B4000" i="3"/>
  <c r="C3999" i="3"/>
  <c r="B3999" i="3"/>
  <c r="C3998" i="3"/>
  <c r="B3998" i="3"/>
  <c r="C3997" i="3"/>
  <c r="B3997" i="3"/>
  <c r="C3996" i="3"/>
  <c r="B3996" i="3"/>
  <c r="C3995" i="3"/>
  <c r="B3995" i="3"/>
  <c r="C3994" i="3"/>
  <c r="B3994" i="3"/>
  <c r="C3993" i="3"/>
  <c r="B3993" i="3"/>
  <c r="C3992" i="3"/>
  <c r="B3992" i="3"/>
  <c r="C3991" i="3"/>
  <c r="B3991" i="3"/>
  <c r="C3990" i="3"/>
  <c r="B3990" i="3"/>
  <c r="C3989" i="3"/>
  <c r="B3989" i="3"/>
  <c r="C3988" i="3"/>
  <c r="B3988" i="3"/>
  <c r="C3987" i="3"/>
  <c r="B3987" i="3"/>
  <c r="C3986" i="3"/>
  <c r="B3986" i="3"/>
  <c r="C3985" i="3"/>
  <c r="B3985" i="3"/>
  <c r="C3984" i="3"/>
  <c r="B3984" i="3"/>
  <c r="C3983" i="3"/>
  <c r="B3983" i="3"/>
  <c r="C3982" i="3"/>
  <c r="B3982" i="3"/>
  <c r="C3981" i="3"/>
  <c r="B3981" i="3"/>
  <c r="C3980" i="3"/>
  <c r="B3980" i="3"/>
  <c r="C3979" i="3"/>
  <c r="B3979" i="3"/>
  <c r="C3978" i="3"/>
  <c r="B3978" i="3"/>
  <c r="C3977" i="3"/>
  <c r="B3977" i="3"/>
  <c r="C3976" i="3"/>
  <c r="B3976" i="3"/>
  <c r="C3975" i="3"/>
  <c r="B3975" i="3"/>
  <c r="C3974" i="3"/>
  <c r="B3974" i="3"/>
  <c r="C3973" i="3"/>
  <c r="B3973" i="3"/>
  <c r="C3972" i="3"/>
  <c r="B3972" i="3"/>
  <c r="C3971" i="3"/>
  <c r="B3971" i="3"/>
  <c r="C3970" i="3"/>
  <c r="B3970" i="3"/>
  <c r="C3969" i="3"/>
  <c r="B3969" i="3"/>
  <c r="C3968" i="3"/>
  <c r="B3968" i="3"/>
  <c r="C3967" i="3"/>
  <c r="B3967" i="3"/>
  <c r="C3966" i="3"/>
  <c r="B3966" i="3"/>
  <c r="C3965" i="3"/>
  <c r="B3965" i="3"/>
  <c r="C3964" i="3"/>
  <c r="B3964" i="3"/>
  <c r="C3963" i="3"/>
  <c r="B3963" i="3"/>
  <c r="C3962" i="3"/>
  <c r="B3962" i="3"/>
  <c r="C3961" i="3"/>
  <c r="B3961" i="3"/>
  <c r="C3960" i="3"/>
  <c r="B3960" i="3"/>
  <c r="C3959" i="3"/>
  <c r="B3959" i="3"/>
  <c r="C3958" i="3"/>
  <c r="B3958" i="3"/>
  <c r="C3957" i="3"/>
  <c r="B3957" i="3"/>
  <c r="C3956" i="3"/>
  <c r="B3956" i="3"/>
  <c r="C3955" i="3"/>
  <c r="B3955" i="3"/>
  <c r="C3954" i="3"/>
  <c r="B3954" i="3"/>
  <c r="C3953" i="3"/>
  <c r="B3953" i="3"/>
  <c r="C3952" i="3"/>
  <c r="B3952" i="3"/>
  <c r="C3951" i="3"/>
  <c r="B3951" i="3"/>
  <c r="C3950" i="3"/>
  <c r="B3950" i="3"/>
  <c r="C3949" i="3"/>
  <c r="B3949" i="3"/>
  <c r="C3948" i="3"/>
  <c r="B3948" i="3"/>
  <c r="C3947" i="3"/>
  <c r="B3947" i="3"/>
  <c r="C3946" i="3"/>
  <c r="B3946" i="3"/>
  <c r="C3945" i="3"/>
  <c r="B3945" i="3"/>
  <c r="C3944" i="3"/>
  <c r="B3944" i="3"/>
  <c r="C3943" i="3"/>
  <c r="B3943" i="3"/>
  <c r="C3942" i="3"/>
  <c r="B3942" i="3"/>
  <c r="C3941" i="3"/>
  <c r="B3941" i="3"/>
  <c r="C3940" i="3"/>
  <c r="B3940" i="3"/>
  <c r="C3939" i="3"/>
  <c r="B3939" i="3"/>
  <c r="C3938" i="3"/>
  <c r="B3938" i="3"/>
  <c r="C3937" i="3"/>
  <c r="B3937" i="3"/>
  <c r="C3936" i="3"/>
  <c r="B3936" i="3"/>
  <c r="C3935" i="3"/>
  <c r="B3935" i="3"/>
  <c r="C3934" i="3"/>
  <c r="B3934" i="3"/>
  <c r="C3933" i="3"/>
  <c r="B3933" i="3"/>
  <c r="C3932" i="3"/>
  <c r="B3932" i="3"/>
  <c r="C3931" i="3"/>
  <c r="B3931" i="3"/>
  <c r="C3930" i="3"/>
  <c r="B3930" i="3"/>
  <c r="C3929" i="3"/>
  <c r="B3929" i="3"/>
  <c r="C3928" i="3"/>
  <c r="B3928" i="3"/>
  <c r="C3927" i="3"/>
  <c r="B3927" i="3"/>
  <c r="C3926" i="3"/>
  <c r="B3926" i="3"/>
  <c r="C3925" i="3"/>
  <c r="B3925" i="3"/>
  <c r="C3924" i="3"/>
  <c r="B3924" i="3"/>
  <c r="C3923" i="3"/>
  <c r="B3923" i="3"/>
  <c r="C3922" i="3"/>
  <c r="B3922" i="3"/>
  <c r="C3921" i="3"/>
  <c r="B3921" i="3"/>
  <c r="C3920" i="3"/>
  <c r="B3920" i="3"/>
  <c r="C3919" i="3"/>
  <c r="B3919" i="3"/>
  <c r="C3918" i="3"/>
  <c r="B3918" i="3"/>
  <c r="C3917" i="3"/>
  <c r="B3917" i="3"/>
  <c r="C3916" i="3"/>
  <c r="B3916" i="3"/>
  <c r="C3915" i="3"/>
  <c r="B3915" i="3"/>
  <c r="C3914" i="3"/>
  <c r="B3914" i="3"/>
  <c r="C3913" i="3"/>
  <c r="B3913" i="3"/>
  <c r="C3912" i="3"/>
  <c r="B3912" i="3"/>
  <c r="C3911" i="3"/>
  <c r="B3911" i="3"/>
  <c r="C3910" i="3"/>
  <c r="B3910" i="3"/>
  <c r="C3909" i="3"/>
  <c r="B3909" i="3"/>
  <c r="C3908" i="3"/>
  <c r="B3908" i="3"/>
  <c r="C3907" i="3"/>
  <c r="B3907" i="3"/>
  <c r="C3906" i="3"/>
  <c r="B3906" i="3"/>
  <c r="C3905" i="3"/>
  <c r="B3905" i="3"/>
  <c r="C3904" i="3"/>
  <c r="B3904" i="3"/>
  <c r="C3903" i="3"/>
  <c r="B3903" i="3"/>
  <c r="C3902" i="3"/>
  <c r="B3902" i="3"/>
  <c r="C3901" i="3"/>
  <c r="B3901" i="3"/>
  <c r="C3900" i="3"/>
  <c r="B3900" i="3"/>
  <c r="C3899" i="3"/>
  <c r="B3899" i="3"/>
  <c r="C3898" i="3"/>
  <c r="B3898" i="3"/>
  <c r="C3897" i="3"/>
  <c r="B3897" i="3"/>
  <c r="C3896" i="3"/>
  <c r="B3896" i="3"/>
  <c r="C3895" i="3"/>
  <c r="B3895" i="3"/>
  <c r="C3894" i="3"/>
  <c r="B3894" i="3"/>
  <c r="C3893" i="3"/>
  <c r="B3893" i="3"/>
  <c r="C3892" i="3"/>
  <c r="B3892" i="3"/>
  <c r="C3891" i="3"/>
  <c r="B3891" i="3"/>
  <c r="C3890" i="3"/>
  <c r="B3890" i="3"/>
  <c r="C3889" i="3"/>
  <c r="B3889" i="3"/>
  <c r="C3888" i="3"/>
  <c r="B3888" i="3"/>
  <c r="C3887" i="3"/>
  <c r="B3887" i="3"/>
  <c r="C3886" i="3"/>
  <c r="B3886" i="3"/>
  <c r="C3885" i="3"/>
  <c r="B3885" i="3"/>
  <c r="C3884" i="3"/>
  <c r="B3884" i="3"/>
  <c r="C3883" i="3"/>
  <c r="B3883" i="3"/>
  <c r="C3882" i="3"/>
  <c r="B3882" i="3"/>
  <c r="C3881" i="3"/>
  <c r="B3881" i="3"/>
  <c r="C3880" i="3"/>
  <c r="B3880" i="3"/>
  <c r="C3879" i="3"/>
  <c r="B3879" i="3"/>
  <c r="C3878" i="3"/>
  <c r="B3878" i="3"/>
  <c r="C3877" i="3"/>
  <c r="B3877" i="3"/>
  <c r="C3876" i="3"/>
  <c r="B3876" i="3"/>
  <c r="C3875" i="3"/>
  <c r="B3875" i="3"/>
  <c r="C3874" i="3"/>
  <c r="B3874" i="3"/>
  <c r="C3873" i="3"/>
  <c r="B3873" i="3"/>
  <c r="C3872" i="3"/>
  <c r="B3872" i="3"/>
  <c r="C3871" i="3"/>
  <c r="B3871" i="3"/>
  <c r="C3870" i="3"/>
  <c r="B3870" i="3"/>
  <c r="C3869" i="3"/>
  <c r="B3869" i="3"/>
  <c r="C3868" i="3"/>
  <c r="B3868" i="3"/>
  <c r="C3867" i="3"/>
  <c r="B3867" i="3"/>
  <c r="C3866" i="3"/>
  <c r="B3866" i="3"/>
  <c r="C3865" i="3"/>
  <c r="B3865" i="3"/>
  <c r="C3864" i="3"/>
  <c r="B3864" i="3"/>
  <c r="C3863" i="3"/>
  <c r="B3863" i="3"/>
  <c r="C3862" i="3"/>
  <c r="B3862" i="3"/>
  <c r="C3861" i="3"/>
  <c r="B3861" i="3"/>
  <c r="C3860" i="3"/>
  <c r="B3860" i="3"/>
  <c r="C3859" i="3"/>
  <c r="B3859" i="3"/>
  <c r="C3858" i="3"/>
  <c r="B3858" i="3"/>
  <c r="C3857" i="3"/>
  <c r="B3857" i="3"/>
  <c r="C3856" i="3"/>
  <c r="B3856" i="3"/>
  <c r="C3855" i="3"/>
  <c r="B3855" i="3"/>
  <c r="C3854" i="3"/>
  <c r="B3854" i="3"/>
  <c r="C3853" i="3"/>
  <c r="B3853" i="3"/>
  <c r="C3852" i="3"/>
  <c r="B3852" i="3"/>
  <c r="C3851" i="3"/>
  <c r="B3851" i="3"/>
  <c r="C3850" i="3"/>
  <c r="B3850" i="3"/>
  <c r="C3849" i="3"/>
  <c r="B3849" i="3"/>
  <c r="C3848" i="3"/>
  <c r="B3848" i="3"/>
  <c r="C3847" i="3"/>
  <c r="B3847" i="3"/>
  <c r="C3846" i="3"/>
  <c r="B3846" i="3"/>
  <c r="C3845" i="3"/>
  <c r="B3845" i="3"/>
  <c r="C3844" i="3"/>
  <c r="B3844" i="3"/>
  <c r="C3843" i="3"/>
  <c r="B3843" i="3"/>
  <c r="C3842" i="3"/>
  <c r="B3842" i="3"/>
  <c r="C3841" i="3"/>
  <c r="B3841" i="3"/>
  <c r="C3840" i="3"/>
  <c r="B3840" i="3"/>
  <c r="C3839" i="3"/>
  <c r="B3839" i="3"/>
  <c r="C3838" i="3"/>
  <c r="B3838" i="3"/>
  <c r="C3837" i="3"/>
  <c r="B3837" i="3"/>
  <c r="C3836" i="3"/>
  <c r="B3836" i="3"/>
  <c r="C3835" i="3"/>
  <c r="B3835" i="3"/>
  <c r="C3834" i="3"/>
  <c r="B3834" i="3"/>
  <c r="C3833" i="3"/>
  <c r="B3833" i="3"/>
  <c r="C3832" i="3"/>
  <c r="B3832" i="3"/>
  <c r="C3831" i="3"/>
  <c r="B3831" i="3"/>
  <c r="C3830" i="3"/>
  <c r="B3830" i="3"/>
  <c r="C3829" i="3"/>
  <c r="B3829" i="3"/>
  <c r="C3828" i="3"/>
  <c r="B3828" i="3"/>
  <c r="C3827" i="3"/>
  <c r="B3827" i="3"/>
  <c r="C3826" i="3"/>
  <c r="B3826" i="3"/>
  <c r="C3825" i="3"/>
  <c r="B3825" i="3"/>
  <c r="C3824" i="3"/>
  <c r="B3824" i="3"/>
  <c r="C3823" i="3"/>
  <c r="B3823" i="3"/>
  <c r="C3822" i="3"/>
  <c r="B3822" i="3"/>
  <c r="C3821" i="3"/>
  <c r="B3821" i="3"/>
  <c r="C3820" i="3"/>
  <c r="B3820" i="3"/>
  <c r="C3819" i="3"/>
  <c r="B3819" i="3"/>
  <c r="C3818" i="3"/>
  <c r="B3818" i="3"/>
  <c r="C3817" i="3"/>
  <c r="B3817" i="3"/>
  <c r="C3816" i="3"/>
  <c r="B3816" i="3"/>
  <c r="C3815" i="3"/>
  <c r="B3815" i="3"/>
  <c r="C3814" i="3"/>
  <c r="B3814" i="3"/>
  <c r="C3813" i="3"/>
  <c r="B3813" i="3"/>
  <c r="C3812" i="3"/>
  <c r="B3812" i="3"/>
  <c r="C3811" i="3"/>
  <c r="B3811" i="3"/>
  <c r="C3810" i="3"/>
  <c r="B3810" i="3"/>
  <c r="C3809" i="3"/>
  <c r="B3809" i="3"/>
  <c r="C3808" i="3"/>
  <c r="B3808" i="3"/>
  <c r="C3807" i="3"/>
  <c r="B3807" i="3"/>
  <c r="C3806" i="3"/>
  <c r="B3806" i="3"/>
  <c r="C3805" i="3"/>
  <c r="B3805" i="3"/>
  <c r="C3804" i="3"/>
  <c r="B3804" i="3"/>
  <c r="C3803" i="3"/>
  <c r="B3803" i="3"/>
  <c r="C3802" i="3"/>
  <c r="B3802" i="3"/>
  <c r="C3801" i="3"/>
  <c r="B3801" i="3"/>
  <c r="C3800" i="3"/>
  <c r="B3800" i="3"/>
  <c r="C3799" i="3"/>
  <c r="B3799" i="3"/>
  <c r="C3798" i="3"/>
  <c r="B3798" i="3"/>
  <c r="C3797" i="3"/>
  <c r="B3797" i="3"/>
  <c r="C3796" i="3"/>
  <c r="B3796" i="3"/>
  <c r="C3795" i="3"/>
  <c r="B3795" i="3"/>
  <c r="C3794" i="3"/>
  <c r="B3794" i="3"/>
  <c r="C3793" i="3"/>
  <c r="B3793" i="3"/>
  <c r="C3792" i="3"/>
  <c r="B3792" i="3"/>
  <c r="C3791" i="3"/>
  <c r="B3791" i="3"/>
  <c r="C3790" i="3"/>
  <c r="B3790" i="3"/>
  <c r="C3789" i="3"/>
  <c r="B3789" i="3"/>
  <c r="C3788" i="3"/>
  <c r="B3788" i="3"/>
  <c r="C3787" i="3"/>
  <c r="B3787" i="3"/>
  <c r="C3786" i="3"/>
  <c r="B3786" i="3"/>
  <c r="C3785" i="3"/>
  <c r="B3785" i="3"/>
  <c r="C3784" i="3"/>
  <c r="B3784" i="3"/>
  <c r="C3783" i="3"/>
  <c r="B3783" i="3"/>
  <c r="C3782" i="3"/>
  <c r="B3782" i="3"/>
  <c r="C3781" i="3"/>
  <c r="B3781" i="3"/>
  <c r="C3780" i="3"/>
  <c r="B3780" i="3"/>
  <c r="C3779" i="3"/>
  <c r="B3779" i="3"/>
  <c r="C3778" i="3"/>
  <c r="B3778" i="3"/>
  <c r="C3777" i="3"/>
  <c r="B3777" i="3"/>
  <c r="C3776" i="3"/>
  <c r="B3776" i="3"/>
  <c r="C3775" i="3"/>
  <c r="B3775" i="3"/>
  <c r="C3774" i="3"/>
  <c r="B3774" i="3"/>
  <c r="C3773" i="3"/>
  <c r="B3773" i="3"/>
  <c r="C3772" i="3"/>
  <c r="B3772" i="3"/>
  <c r="C3771" i="3"/>
  <c r="B3771" i="3"/>
  <c r="C3770" i="3"/>
  <c r="B3770" i="3"/>
  <c r="C3769" i="3"/>
  <c r="B3769" i="3"/>
  <c r="C3768" i="3"/>
  <c r="B3768" i="3"/>
  <c r="C3767" i="3"/>
  <c r="B3767" i="3"/>
  <c r="C3766" i="3"/>
  <c r="B3766" i="3"/>
  <c r="C3765" i="3"/>
  <c r="B3765" i="3"/>
  <c r="C3764" i="3"/>
  <c r="B3764" i="3"/>
  <c r="C3763" i="3"/>
  <c r="B3763" i="3"/>
  <c r="C3762" i="3"/>
  <c r="B3762" i="3"/>
  <c r="C3761" i="3"/>
  <c r="B3761" i="3"/>
  <c r="C3760" i="3"/>
  <c r="B3760" i="3"/>
  <c r="C3759" i="3"/>
  <c r="B3759" i="3"/>
  <c r="C3758" i="3"/>
  <c r="B3758" i="3"/>
  <c r="C3757" i="3"/>
  <c r="B3757" i="3"/>
  <c r="C3756" i="3"/>
  <c r="B3756" i="3"/>
  <c r="C3755" i="3"/>
  <c r="B3755" i="3"/>
  <c r="C3754" i="3"/>
  <c r="B3754" i="3"/>
  <c r="C3753" i="3"/>
  <c r="B3753" i="3"/>
  <c r="C3752" i="3"/>
  <c r="B3752" i="3"/>
  <c r="C3751" i="3"/>
  <c r="B3751" i="3"/>
  <c r="C3750" i="3"/>
  <c r="B3750" i="3"/>
  <c r="C3749" i="3"/>
  <c r="B3749" i="3"/>
  <c r="C3748" i="3"/>
  <c r="B3748" i="3"/>
  <c r="C3747" i="3"/>
  <c r="B3747" i="3"/>
  <c r="C3746" i="3"/>
  <c r="B3746" i="3"/>
  <c r="C3745" i="3"/>
  <c r="B3745" i="3"/>
  <c r="C3744" i="3"/>
  <c r="B3744" i="3"/>
  <c r="C3743" i="3"/>
  <c r="B3743" i="3"/>
  <c r="C3742" i="3"/>
  <c r="B3742" i="3"/>
  <c r="C3741" i="3"/>
  <c r="B3741" i="3"/>
  <c r="C3740" i="3"/>
  <c r="B3740" i="3"/>
  <c r="C3739" i="3"/>
  <c r="B3739" i="3"/>
  <c r="C3738" i="3"/>
  <c r="B3738" i="3"/>
  <c r="C3737" i="3"/>
  <c r="B3737" i="3"/>
  <c r="C3736" i="3"/>
  <c r="B3736" i="3"/>
  <c r="C3735" i="3"/>
  <c r="B3735" i="3"/>
  <c r="C3734" i="3"/>
  <c r="B3734" i="3"/>
  <c r="C3733" i="3"/>
  <c r="B3733" i="3"/>
  <c r="C3732" i="3"/>
  <c r="B3732" i="3"/>
  <c r="C3731" i="3"/>
  <c r="B3731" i="3"/>
  <c r="C3730" i="3"/>
  <c r="B3730" i="3"/>
  <c r="C3729" i="3"/>
  <c r="B3729" i="3"/>
  <c r="C3728" i="3"/>
  <c r="B3728" i="3"/>
  <c r="C3727" i="3"/>
  <c r="B3727" i="3"/>
  <c r="C3726" i="3"/>
  <c r="B3726" i="3"/>
  <c r="C3725" i="3"/>
  <c r="B3725" i="3"/>
  <c r="C3724" i="3"/>
  <c r="B3724" i="3"/>
  <c r="C3723" i="3"/>
  <c r="B3723" i="3"/>
  <c r="C3722" i="3"/>
  <c r="B3722" i="3"/>
  <c r="C3721" i="3"/>
  <c r="B3721" i="3"/>
  <c r="C3720" i="3"/>
  <c r="B3720" i="3"/>
  <c r="C3719" i="3"/>
  <c r="B3719" i="3"/>
  <c r="C3718" i="3"/>
  <c r="B3718" i="3"/>
  <c r="C3717" i="3"/>
  <c r="B3717" i="3"/>
  <c r="C3716" i="3"/>
  <c r="B3716" i="3"/>
  <c r="C3715" i="3"/>
  <c r="B3715" i="3"/>
  <c r="C3714" i="3"/>
  <c r="B3714" i="3"/>
  <c r="C3713" i="3"/>
  <c r="B3713" i="3"/>
  <c r="C3712" i="3"/>
  <c r="B3712" i="3"/>
  <c r="C3711" i="3"/>
  <c r="B3711" i="3"/>
  <c r="C3710" i="3"/>
  <c r="B3710" i="3"/>
  <c r="C3709" i="3"/>
  <c r="B3709" i="3"/>
  <c r="C3708" i="3"/>
  <c r="B3708" i="3"/>
  <c r="C3707" i="3"/>
  <c r="B3707" i="3"/>
  <c r="C3706" i="3"/>
  <c r="B3706" i="3"/>
  <c r="C3705" i="3"/>
  <c r="B3705" i="3"/>
  <c r="C3704" i="3"/>
  <c r="B3704" i="3"/>
  <c r="C3703" i="3"/>
  <c r="B3703" i="3"/>
  <c r="C3702" i="3"/>
  <c r="B3702" i="3"/>
  <c r="C3701" i="3"/>
  <c r="B3701" i="3"/>
  <c r="C3700" i="3"/>
  <c r="B3700" i="3"/>
  <c r="C3699" i="3"/>
  <c r="B3699" i="3"/>
  <c r="C3698" i="3"/>
  <c r="B3698" i="3"/>
  <c r="C3697" i="3"/>
  <c r="B3697" i="3"/>
  <c r="C3696" i="3"/>
  <c r="B3696" i="3"/>
  <c r="C3695" i="3"/>
  <c r="B3695" i="3"/>
  <c r="C3694" i="3"/>
  <c r="B3694" i="3"/>
  <c r="C3693" i="3"/>
  <c r="B3693" i="3"/>
  <c r="C3692" i="3"/>
  <c r="B3692" i="3"/>
  <c r="C3691" i="3"/>
  <c r="B3691" i="3"/>
  <c r="C3690" i="3"/>
  <c r="B3690" i="3"/>
  <c r="C3689" i="3"/>
  <c r="B3689" i="3"/>
  <c r="C3688" i="3"/>
  <c r="B3688" i="3"/>
  <c r="C3687" i="3"/>
  <c r="B3687" i="3"/>
  <c r="C3686" i="3"/>
  <c r="B3686" i="3"/>
  <c r="C3685" i="3"/>
  <c r="B3685" i="3"/>
  <c r="C3684" i="3"/>
  <c r="B3684" i="3"/>
  <c r="C3683" i="3"/>
  <c r="B3683" i="3"/>
  <c r="C3682" i="3"/>
  <c r="B3682" i="3"/>
  <c r="C3681" i="3"/>
  <c r="B3681" i="3"/>
  <c r="C3680" i="3"/>
  <c r="B3680" i="3"/>
  <c r="C3679" i="3"/>
  <c r="B3679" i="3"/>
  <c r="C3678" i="3"/>
  <c r="B3678" i="3"/>
  <c r="C3677" i="3"/>
  <c r="B3677" i="3"/>
  <c r="C3676" i="3"/>
  <c r="B3676" i="3"/>
  <c r="C3675" i="3"/>
  <c r="B3675" i="3"/>
  <c r="C3674" i="3"/>
  <c r="B3674" i="3"/>
  <c r="C3673" i="3"/>
  <c r="B3673" i="3"/>
  <c r="C3672" i="3"/>
  <c r="B3672" i="3"/>
  <c r="C3671" i="3"/>
  <c r="B3671" i="3"/>
  <c r="C3670" i="3"/>
  <c r="B3670" i="3"/>
  <c r="C3669" i="3"/>
  <c r="B3669" i="3"/>
  <c r="C3668" i="3"/>
  <c r="B3668" i="3"/>
  <c r="C3667" i="3"/>
  <c r="B3667" i="3"/>
  <c r="C3666" i="3"/>
  <c r="B3666" i="3"/>
  <c r="C3665" i="3"/>
  <c r="B3665" i="3"/>
  <c r="C3664" i="3"/>
  <c r="B3664" i="3"/>
  <c r="C3663" i="3"/>
  <c r="B3663" i="3"/>
  <c r="C3662" i="3"/>
  <c r="B3662" i="3"/>
  <c r="C3661" i="3"/>
  <c r="B3661" i="3"/>
  <c r="C3660" i="3"/>
  <c r="B3660" i="3"/>
  <c r="C3659" i="3"/>
  <c r="B3659" i="3"/>
  <c r="C3658" i="3"/>
  <c r="B3658" i="3"/>
  <c r="C3657" i="3"/>
  <c r="B3657" i="3"/>
  <c r="C3656" i="3"/>
  <c r="B3656" i="3"/>
  <c r="C3655" i="3"/>
  <c r="B3655" i="3"/>
  <c r="C3654" i="3"/>
  <c r="B3654" i="3"/>
  <c r="C3653" i="3"/>
  <c r="B3653" i="3"/>
  <c r="C3652" i="3"/>
  <c r="B3652" i="3"/>
  <c r="C3651" i="3"/>
  <c r="B3651" i="3"/>
  <c r="C3650" i="3"/>
  <c r="B3650" i="3"/>
  <c r="C3649" i="3"/>
  <c r="B3649" i="3"/>
  <c r="C3648" i="3"/>
  <c r="B3648" i="3"/>
  <c r="C3647" i="3"/>
  <c r="B3647" i="3"/>
  <c r="C3646" i="3"/>
  <c r="B3646" i="3"/>
  <c r="C3645" i="3"/>
  <c r="B3645" i="3"/>
  <c r="C3644" i="3"/>
  <c r="B3644" i="3"/>
  <c r="C3643" i="3"/>
  <c r="B3643" i="3"/>
  <c r="C3642" i="3"/>
  <c r="B3642" i="3"/>
  <c r="C3641" i="3"/>
  <c r="B3641" i="3"/>
  <c r="C3640" i="3"/>
  <c r="B3640" i="3"/>
  <c r="C3639" i="3"/>
  <c r="B3639" i="3"/>
  <c r="C3638" i="3"/>
  <c r="B3638" i="3"/>
  <c r="C3637" i="3"/>
  <c r="B3637" i="3"/>
  <c r="C3636" i="3"/>
  <c r="B3636" i="3"/>
  <c r="C3635" i="3"/>
  <c r="B3635" i="3"/>
  <c r="C3634" i="3"/>
  <c r="B3634" i="3"/>
  <c r="C3633" i="3"/>
  <c r="B3633" i="3"/>
  <c r="C3632" i="3"/>
  <c r="B3632" i="3"/>
  <c r="C3631" i="3"/>
  <c r="B3631" i="3"/>
  <c r="C3630" i="3"/>
  <c r="B3630" i="3"/>
  <c r="C3629" i="3"/>
  <c r="B3629" i="3"/>
  <c r="C3628" i="3"/>
  <c r="B3628" i="3"/>
  <c r="C3627" i="3"/>
  <c r="B3627" i="3"/>
  <c r="C3626" i="3"/>
  <c r="B3626" i="3"/>
  <c r="C3625" i="3"/>
  <c r="B3625" i="3"/>
  <c r="C3624" i="3"/>
  <c r="B3624" i="3"/>
  <c r="C3623" i="3"/>
  <c r="B3623" i="3"/>
  <c r="C3622" i="3"/>
  <c r="B3622" i="3"/>
  <c r="C3621" i="3"/>
  <c r="B3621" i="3"/>
  <c r="C3620" i="3"/>
  <c r="B3620" i="3"/>
  <c r="C3619" i="3"/>
  <c r="B3619" i="3"/>
  <c r="C3618" i="3"/>
  <c r="B3618" i="3"/>
  <c r="C3617" i="3"/>
  <c r="B3617" i="3"/>
  <c r="C3616" i="3"/>
  <c r="B3616" i="3"/>
  <c r="C3615" i="3"/>
  <c r="B3615" i="3"/>
  <c r="C3614" i="3"/>
  <c r="B3614" i="3"/>
  <c r="C3613" i="3"/>
  <c r="B3613" i="3"/>
  <c r="C3612" i="3"/>
  <c r="B3612" i="3"/>
  <c r="C3611" i="3"/>
  <c r="B3611" i="3"/>
  <c r="C3610" i="3"/>
  <c r="B3610" i="3"/>
  <c r="C3609" i="3"/>
  <c r="B3609" i="3"/>
  <c r="C3608" i="3"/>
  <c r="B3608" i="3"/>
  <c r="C3607" i="3"/>
  <c r="B3607" i="3"/>
  <c r="C3606" i="3"/>
  <c r="B3606" i="3"/>
  <c r="C3605" i="3"/>
  <c r="B3605" i="3"/>
  <c r="C3604" i="3"/>
  <c r="B3604" i="3"/>
  <c r="C3603" i="3"/>
  <c r="B3603" i="3"/>
  <c r="C3602" i="3"/>
  <c r="B3602" i="3"/>
  <c r="C3601" i="3"/>
  <c r="B3601" i="3"/>
  <c r="C3600" i="3"/>
  <c r="B3600" i="3"/>
  <c r="C3599" i="3"/>
  <c r="B3599" i="3"/>
  <c r="C3598" i="3"/>
  <c r="B3598" i="3"/>
  <c r="C3597" i="3"/>
  <c r="B3597" i="3"/>
  <c r="C3596" i="3"/>
  <c r="B3596" i="3"/>
  <c r="C3595" i="3"/>
  <c r="B3595" i="3"/>
  <c r="C3594" i="3"/>
  <c r="B3594" i="3"/>
  <c r="C3593" i="3"/>
  <c r="B3593" i="3"/>
  <c r="C3592" i="3"/>
  <c r="B3592" i="3"/>
  <c r="C3591" i="3"/>
  <c r="B3591" i="3"/>
  <c r="C3590" i="3"/>
  <c r="B3590" i="3"/>
  <c r="C3589" i="3"/>
  <c r="B3589" i="3"/>
  <c r="C3588" i="3"/>
  <c r="B3588" i="3"/>
  <c r="C3587" i="3"/>
  <c r="B3587" i="3"/>
  <c r="C3586" i="3"/>
  <c r="B3586" i="3"/>
  <c r="C3585" i="3"/>
  <c r="B3585" i="3"/>
  <c r="C3584" i="3"/>
  <c r="B3584" i="3"/>
  <c r="C3583" i="3"/>
  <c r="B3583" i="3"/>
  <c r="C3582" i="3"/>
  <c r="B3582" i="3"/>
  <c r="C3581" i="3"/>
  <c r="B3581" i="3"/>
  <c r="C3580" i="3"/>
  <c r="B3580" i="3"/>
  <c r="C3579" i="3"/>
  <c r="B3579" i="3"/>
  <c r="C3578" i="3"/>
  <c r="B3578" i="3"/>
  <c r="C3577" i="3"/>
  <c r="B3577" i="3"/>
  <c r="C3576" i="3"/>
  <c r="B3576" i="3"/>
  <c r="C3575" i="3"/>
  <c r="B3575" i="3"/>
  <c r="C3574" i="3"/>
  <c r="B3574" i="3"/>
  <c r="C3573" i="3"/>
  <c r="B3573" i="3"/>
  <c r="C3572" i="3"/>
  <c r="B3572" i="3"/>
  <c r="C3571" i="3"/>
  <c r="B3571" i="3"/>
  <c r="C3570" i="3"/>
  <c r="B3570" i="3"/>
  <c r="C3569" i="3"/>
  <c r="B3569" i="3"/>
  <c r="C3568" i="3"/>
  <c r="B3568" i="3"/>
  <c r="C3567" i="3"/>
  <c r="B3567" i="3"/>
  <c r="C3566" i="3"/>
  <c r="B3566" i="3"/>
  <c r="C3565" i="3"/>
  <c r="B3565" i="3"/>
  <c r="C3564" i="3"/>
  <c r="B3564" i="3"/>
  <c r="C3563" i="3"/>
  <c r="B3563" i="3"/>
  <c r="C3562" i="3"/>
  <c r="B3562" i="3"/>
  <c r="C3561" i="3"/>
  <c r="B3561" i="3"/>
  <c r="C3560" i="3"/>
  <c r="B3560" i="3"/>
  <c r="C3559" i="3"/>
  <c r="B3559" i="3"/>
  <c r="C3558" i="3"/>
  <c r="B3558" i="3"/>
  <c r="C3557" i="3"/>
  <c r="B3557" i="3"/>
  <c r="C3556" i="3"/>
  <c r="B3556" i="3"/>
  <c r="C3555" i="3"/>
  <c r="B3555" i="3"/>
  <c r="C3554" i="3"/>
  <c r="B3554" i="3"/>
  <c r="C3553" i="3"/>
  <c r="B3553" i="3"/>
  <c r="C3552" i="3"/>
  <c r="B3552" i="3"/>
  <c r="C3551" i="3"/>
  <c r="B3551" i="3"/>
  <c r="C3550" i="3"/>
  <c r="B3550" i="3"/>
  <c r="C3549" i="3"/>
  <c r="B3549" i="3"/>
  <c r="C3548" i="3"/>
  <c r="B3548" i="3"/>
  <c r="C3547" i="3"/>
  <c r="B3547" i="3"/>
  <c r="C3546" i="3"/>
  <c r="B3546" i="3"/>
  <c r="C3545" i="3"/>
  <c r="B3545" i="3"/>
  <c r="C3544" i="3"/>
  <c r="B3544" i="3"/>
  <c r="C3543" i="3"/>
  <c r="B3543" i="3"/>
  <c r="C3542" i="3"/>
  <c r="B3542" i="3"/>
  <c r="C3541" i="3"/>
  <c r="B3541" i="3"/>
  <c r="C3540" i="3"/>
  <c r="B3540" i="3"/>
  <c r="C3539" i="3"/>
  <c r="B3539" i="3"/>
  <c r="C3538" i="3"/>
  <c r="B3538" i="3"/>
  <c r="C3537" i="3"/>
  <c r="B3537" i="3"/>
  <c r="C3536" i="3"/>
  <c r="B3536" i="3"/>
  <c r="C3535" i="3"/>
  <c r="B3535" i="3"/>
  <c r="C3534" i="3"/>
  <c r="B3534" i="3"/>
  <c r="C3533" i="3"/>
  <c r="B3533" i="3"/>
  <c r="C3532" i="3"/>
  <c r="B3532" i="3"/>
  <c r="C3531" i="3"/>
  <c r="B3531" i="3"/>
  <c r="C3530" i="3"/>
  <c r="B3530" i="3"/>
  <c r="C3529" i="3"/>
  <c r="B3529" i="3"/>
  <c r="C3528" i="3"/>
  <c r="B3528" i="3"/>
  <c r="C3527" i="3"/>
  <c r="B3527" i="3"/>
  <c r="C3526" i="3"/>
  <c r="B3526" i="3"/>
  <c r="C3525" i="3"/>
  <c r="B3525" i="3"/>
  <c r="C3524" i="3"/>
  <c r="B3524" i="3"/>
  <c r="C3523" i="3"/>
  <c r="B3523" i="3"/>
  <c r="C3522" i="3"/>
  <c r="B3522" i="3"/>
  <c r="C3521" i="3"/>
  <c r="B3521" i="3"/>
  <c r="C3520" i="3"/>
  <c r="B3520" i="3"/>
  <c r="C3519" i="3"/>
  <c r="B3519" i="3"/>
  <c r="C3518" i="3"/>
  <c r="B3518" i="3"/>
  <c r="C3517" i="3"/>
  <c r="B3517" i="3"/>
  <c r="C3516" i="3"/>
  <c r="B3516" i="3"/>
  <c r="C3515" i="3"/>
  <c r="B3515" i="3"/>
  <c r="C3514" i="3"/>
  <c r="B3514" i="3"/>
  <c r="C3513" i="3"/>
  <c r="B3513" i="3"/>
  <c r="C3512" i="3"/>
  <c r="B3512" i="3"/>
  <c r="C3511" i="3"/>
  <c r="B3511" i="3"/>
  <c r="C3510" i="3"/>
  <c r="B3510" i="3"/>
  <c r="C3509" i="3"/>
  <c r="B3509" i="3"/>
  <c r="C3508" i="3"/>
  <c r="B3508" i="3"/>
  <c r="C3507" i="3"/>
  <c r="B3507" i="3"/>
  <c r="C3506" i="3"/>
  <c r="B3506" i="3"/>
  <c r="C3505" i="3"/>
  <c r="B3505" i="3"/>
  <c r="C3504" i="3"/>
  <c r="B3504" i="3"/>
  <c r="C3503" i="3"/>
  <c r="B3503" i="3"/>
  <c r="C3502" i="3"/>
  <c r="B3502" i="3"/>
  <c r="C3501" i="3"/>
  <c r="B3501" i="3"/>
  <c r="C3500" i="3"/>
  <c r="B3500" i="3"/>
  <c r="C3499" i="3"/>
  <c r="B3499" i="3"/>
  <c r="C3498" i="3"/>
  <c r="B3498" i="3"/>
  <c r="C3497" i="3"/>
  <c r="B3497" i="3"/>
  <c r="C3496" i="3"/>
  <c r="B3496" i="3"/>
  <c r="C3495" i="3"/>
  <c r="B3495" i="3"/>
  <c r="C3494" i="3"/>
  <c r="B3494" i="3"/>
  <c r="C3493" i="3"/>
  <c r="B3493" i="3"/>
  <c r="C3492" i="3"/>
  <c r="B3492" i="3"/>
  <c r="C3491" i="3"/>
  <c r="B3491" i="3"/>
  <c r="C3490" i="3"/>
  <c r="B3490" i="3"/>
  <c r="C3489" i="3"/>
  <c r="B3489" i="3"/>
  <c r="C3488" i="3"/>
  <c r="B3488" i="3"/>
  <c r="C3487" i="3"/>
  <c r="B3487" i="3"/>
  <c r="C3486" i="3"/>
  <c r="B3486" i="3"/>
  <c r="C3485" i="3"/>
  <c r="B3485" i="3"/>
  <c r="C3484" i="3"/>
  <c r="B3484" i="3"/>
  <c r="C3483" i="3"/>
  <c r="B3483" i="3"/>
  <c r="C3482" i="3"/>
  <c r="B3482" i="3"/>
  <c r="C3481" i="3"/>
  <c r="B3481" i="3"/>
  <c r="C3480" i="3"/>
  <c r="B3480" i="3"/>
  <c r="C3479" i="3"/>
  <c r="B3479" i="3"/>
  <c r="C3478" i="3"/>
  <c r="B3478" i="3"/>
  <c r="C3477" i="3"/>
  <c r="B3477" i="3"/>
  <c r="C3476" i="3"/>
  <c r="B3476" i="3"/>
  <c r="C3475" i="3"/>
  <c r="B3475" i="3"/>
  <c r="C3474" i="3"/>
  <c r="B3474" i="3"/>
  <c r="C3473" i="3"/>
  <c r="B3473" i="3"/>
  <c r="C3472" i="3"/>
  <c r="B3472" i="3"/>
  <c r="C3471" i="3"/>
  <c r="B3471" i="3"/>
  <c r="C3470" i="3"/>
  <c r="B3470" i="3"/>
  <c r="C3469" i="3"/>
  <c r="B3469" i="3"/>
  <c r="C3468" i="3"/>
  <c r="B3468" i="3"/>
  <c r="C3467" i="3"/>
  <c r="B3467" i="3"/>
  <c r="C3466" i="3"/>
  <c r="B3466" i="3"/>
  <c r="C3465" i="3"/>
  <c r="B3465" i="3"/>
  <c r="C3464" i="3"/>
  <c r="B3464" i="3"/>
  <c r="C3463" i="3"/>
  <c r="B3463" i="3"/>
  <c r="C3462" i="3"/>
  <c r="B3462" i="3"/>
  <c r="C3461" i="3"/>
  <c r="B3461" i="3"/>
  <c r="C3460" i="3"/>
  <c r="B3460" i="3"/>
  <c r="C3459" i="3"/>
  <c r="B3459" i="3"/>
  <c r="C3458" i="3"/>
  <c r="B3458" i="3"/>
  <c r="C3457" i="3"/>
  <c r="B3457" i="3"/>
  <c r="C3456" i="3"/>
  <c r="B3456" i="3"/>
  <c r="C3455" i="3"/>
  <c r="B3455" i="3"/>
  <c r="C3454" i="3"/>
  <c r="B3454" i="3"/>
  <c r="C3453" i="3"/>
  <c r="B3453" i="3"/>
  <c r="C3452" i="3"/>
  <c r="B3452" i="3"/>
  <c r="C3451" i="3"/>
  <c r="B3451" i="3"/>
  <c r="C3450" i="3"/>
  <c r="B3450" i="3"/>
  <c r="C3449" i="3"/>
  <c r="B3449" i="3"/>
  <c r="C3448" i="3"/>
  <c r="B3448" i="3"/>
  <c r="C3447" i="3"/>
  <c r="B3447" i="3"/>
  <c r="C3446" i="3"/>
  <c r="B3446" i="3"/>
  <c r="C3445" i="3"/>
  <c r="B3445" i="3"/>
  <c r="C3444" i="3"/>
  <c r="B3444" i="3"/>
  <c r="C3443" i="3"/>
  <c r="B3443" i="3"/>
  <c r="C3442" i="3"/>
  <c r="B3442" i="3"/>
  <c r="C3441" i="3"/>
  <c r="B3441" i="3"/>
  <c r="C3440" i="3"/>
  <c r="B3440" i="3"/>
  <c r="C3439" i="3"/>
  <c r="B3439" i="3"/>
  <c r="C3438" i="3"/>
  <c r="B3438" i="3"/>
  <c r="C3437" i="3"/>
  <c r="B3437" i="3"/>
  <c r="C3436" i="3"/>
  <c r="B3436" i="3"/>
  <c r="C3435" i="3"/>
  <c r="B3435" i="3"/>
  <c r="C3434" i="3"/>
  <c r="B3434" i="3"/>
  <c r="C3433" i="3"/>
  <c r="B3433" i="3"/>
  <c r="C3432" i="3"/>
  <c r="B3432" i="3"/>
  <c r="C3431" i="3"/>
  <c r="B3431" i="3"/>
  <c r="C3430" i="3"/>
  <c r="B3430" i="3"/>
  <c r="C3429" i="3"/>
  <c r="B3429" i="3"/>
  <c r="C3428" i="3"/>
  <c r="B3428" i="3"/>
  <c r="C3427" i="3"/>
  <c r="B3427" i="3"/>
  <c r="C3426" i="3"/>
  <c r="B3426" i="3"/>
  <c r="C3425" i="3"/>
  <c r="B3425" i="3"/>
  <c r="C3424" i="3"/>
  <c r="B3424" i="3"/>
  <c r="C3423" i="3"/>
  <c r="B3423" i="3"/>
  <c r="C3422" i="3"/>
  <c r="B3422" i="3"/>
  <c r="C3421" i="3"/>
  <c r="B3421" i="3"/>
  <c r="C3420" i="3"/>
  <c r="B3420" i="3"/>
  <c r="C3419" i="3"/>
  <c r="B3419" i="3"/>
  <c r="C3418" i="3"/>
  <c r="B3418" i="3"/>
  <c r="C3417" i="3"/>
  <c r="B3417" i="3"/>
  <c r="C3416" i="3"/>
  <c r="B3416" i="3"/>
  <c r="C3415" i="3"/>
  <c r="B3415" i="3"/>
  <c r="C3414" i="3"/>
  <c r="B3414" i="3"/>
  <c r="C3413" i="3"/>
  <c r="B3413" i="3"/>
  <c r="C3412" i="3"/>
  <c r="B3412" i="3"/>
  <c r="C3411" i="3"/>
  <c r="B3411" i="3"/>
  <c r="C3410" i="3"/>
  <c r="B3410" i="3"/>
  <c r="C3409" i="3"/>
  <c r="B3409" i="3"/>
  <c r="C3408" i="3"/>
  <c r="B3408" i="3"/>
  <c r="C3407" i="3"/>
  <c r="B3407" i="3"/>
  <c r="C3406" i="3"/>
  <c r="B3406" i="3"/>
  <c r="C3405" i="3"/>
  <c r="B3405" i="3"/>
  <c r="C3404" i="3"/>
  <c r="B3404" i="3"/>
  <c r="C3403" i="3"/>
  <c r="B3403" i="3"/>
  <c r="C3402" i="3"/>
  <c r="B3402" i="3"/>
  <c r="C3401" i="3"/>
  <c r="B3401" i="3"/>
  <c r="C3400" i="3"/>
  <c r="B3400" i="3"/>
  <c r="C3399" i="3"/>
  <c r="B3399" i="3"/>
  <c r="C3398" i="3"/>
  <c r="B3398" i="3"/>
  <c r="C3397" i="3"/>
  <c r="B3397" i="3"/>
  <c r="C3396" i="3"/>
  <c r="B3396" i="3"/>
  <c r="C3395" i="3"/>
  <c r="B3395" i="3"/>
  <c r="C3394" i="3"/>
  <c r="B3394" i="3"/>
  <c r="C3393" i="3"/>
  <c r="B3393" i="3"/>
  <c r="C3392" i="3"/>
  <c r="B3392" i="3"/>
  <c r="C3391" i="3"/>
  <c r="B3391" i="3"/>
  <c r="C3390" i="3"/>
  <c r="B3390" i="3"/>
  <c r="C3389" i="3"/>
  <c r="B3389" i="3"/>
  <c r="C3388" i="3"/>
  <c r="B3388" i="3"/>
  <c r="C3387" i="3"/>
  <c r="B3387" i="3"/>
  <c r="C3386" i="3"/>
  <c r="B3386" i="3"/>
  <c r="C3385" i="3"/>
  <c r="B3385" i="3"/>
  <c r="C3384" i="3"/>
  <c r="B3384" i="3"/>
  <c r="C3383" i="3"/>
  <c r="B3383" i="3"/>
  <c r="C3382" i="3"/>
  <c r="B3382" i="3"/>
  <c r="C3381" i="3"/>
  <c r="B3381" i="3"/>
  <c r="C3380" i="3"/>
  <c r="B3380" i="3"/>
  <c r="C3379" i="3"/>
  <c r="B3379" i="3"/>
  <c r="C3378" i="3"/>
  <c r="B3378" i="3"/>
  <c r="C3377" i="3"/>
  <c r="B3377" i="3"/>
  <c r="C3376" i="3"/>
  <c r="B3376" i="3"/>
  <c r="C3375" i="3"/>
  <c r="B3375" i="3"/>
  <c r="C3374" i="3"/>
  <c r="B3374" i="3"/>
  <c r="C3373" i="3"/>
  <c r="B3373" i="3"/>
  <c r="C3372" i="3"/>
  <c r="B3372" i="3"/>
  <c r="C3371" i="3"/>
  <c r="B3371" i="3"/>
  <c r="C3370" i="3"/>
  <c r="B3370" i="3"/>
  <c r="C3369" i="3"/>
  <c r="B3369" i="3"/>
  <c r="C3368" i="3"/>
  <c r="B3368" i="3"/>
  <c r="C3367" i="3"/>
  <c r="B3367" i="3"/>
  <c r="C3366" i="3"/>
  <c r="B3366" i="3"/>
  <c r="C3365" i="3"/>
  <c r="B3365" i="3"/>
  <c r="C3364" i="3"/>
  <c r="B3364" i="3"/>
  <c r="C3363" i="3"/>
  <c r="B3363" i="3"/>
  <c r="C3362" i="3"/>
  <c r="B3362" i="3"/>
  <c r="C3361" i="3"/>
  <c r="B3361" i="3"/>
  <c r="C3360" i="3"/>
  <c r="B3360" i="3"/>
  <c r="C3359" i="3"/>
  <c r="B3359" i="3"/>
  <c r="C3358" i="3"/>
  <c r="B3358" i="3"/>
  <c r="C3357" i="3"/>
  <c r="B3357" i="3"/>
  <c r="C3356" i="3"/>
  <c r="B3356" i="3"/>
  <c r="C3355" i="3"/>
  <c r="B3355" i="3"/>
  <c r="C3354" i="3"/>
  <c r="B3354" i="3"/>
  <c r="C3353" i="3"/>
  <c r="B3353" i="3"/>
  <c r="C3352" i="3"/>
  <c r="B3352" i="3"/>
  <c r="C3351" i="3"/>
  <c r="B3351" i="3"/>
  <c r="C3350" i="3"/>
  <c r="B3350" i="3"/>
  <c r="C3349" i="3"/>
  <c r="B3349" i="3"/>
  <c r="C3348" i="3"/>
  <c r="B3348" i="3"/>
  <c r="C3347" i="3"/>
  <c r="B3347" i="3"/>
  <c r="C3346" i="3"/>
  <c r="B3346" i="3"/>
  <c r="C3345" i="3"/>
  <c r="B3345" i="3"/>
  <c r="C3344" i="3"/>
  <c r="B3344" i="3"/>
  <c r="C3343" i="3"/>
  <c r="B3343" i="3"/>
  <c r="C3342" i="3"/>
  <c r="B3342" i="3"/>
  <c r="C3341" i="3"/>
  <c r="B3341" i="3"/>
  <c r="C3340" i="3"/>
  <c r="B3340" i="3"/>
  <c r="C3339" i="3"/>
  <c r="B3339" i="3"/>
  <c r="C3338" i="3"/>
  <c r="B3338" i="3"/>
  <c r="C3337" i="3"/>
  <c r="B3337" i="3"/>
  <c r="C3336" i="3"/>
  <c r="B3336" i="3"/>
  <c r="C3335" i="3"/>
  <c r="B3335" i="3"/>
  <c r="C3334" i="3"/>
  <c r="B3334" i="3"/>
  <c r="C3333" i="3"/>
  <c r="B3333" i="3"/>
  <c r="C3332" i="3"/>
  <c r="B3332" i="3"/>
  <c r="C3331" i="3"/>
  <c r="B3331" i="3"/>
  <c r="C3330" i="3"/>
  <c r="B3330" i="3"/>
  <c r="C3329" i="3"/>
  <c r="B3329" i="3"/>
  <c r="C3328" i="3"/>
  <c r="B3328" i="3"/>
  <c r="C3327" i="3"/>
  <c r="B3327" i="3"/>
  <c r="C3326" i="3"/>
  <c r="B3326" i="3"/>
  <c r="C3325" i="3"/>
  <c r="B3325" i="3"/>
  <c r="C3324" i="3"/>
  <c r="B3324" i="3"/>
  <c r="C3323" i="3"/>
  <c r="B3323" i="3"/>
  <c r="C3322" i="3"/>
  <c r="B3322" i="3"/>
  <c r="C3321" i="3"/>
  <c r="B3321" i="3"/>
  <c r="C3320" i="3"/>
  <c r="B3320" i="3"/>
  <c r="C3319" i="3"/>
  <c r="B3319" i="3"/>
  <c r="C3318" i="3"/>
  <c r="B3318" i="3"/>
  <c r="C3317" i="3"/>
  <c r="B3317" i="3"/>
  <c r="C3316" i="3"/>
  <c r="B3316" i="3"/>
  <c r="C3315" i="3"/>
  <c r="B3315" i="3"/>
  <c r="C3314" i="3"/>
  <c r="B3314" i="3"/>
  <c r="C3313" i="3"/>
  <c r="B3313" i="3"/>
  <c r="C3312" i="3"/>
  <c r="B3312" i="3"/>
  <c r="C3311" i="3"/>
  <c r="B3311" i="3"/>
  <c r="C3310" i="3"/>
  <c r="B3310" i="3"/>
  <c r="C3309" i="3"/>
  <c r="B3309" i="3"/>
  <c r="C3308" i="3"/>
  <c r="B3308" i="3"/>
  <c r="C3307" i="3"/>
  <c r="B3307" i="3"/>
  <c r="C3306" i="3"/>
  <c r="B3306" i="3"/>
  <c r="C3305" i="3"/>
  <c r="B3305" i="3"/>
  <c r="C3304" i="3"/>
  <c r="B3304" i="3"/>
  <c r="C3303" i="3"/>
  <c r="B3303" i="3"/>
  <c r="C3302" i="3"/>
  <c r="B3302" i="3"/>
  <c r="C3301" i="3"/>
  <c r="B3301" i="3"/>
  <c r="C3300" i="3"/>
  <c r="B3300" i="3"/>
  <c r="C3299" i="3"/>
  <c r="B3299" i="3"/>
  <c r="C3298" i="3"/>
  <c r="B3298" i="3"/>
  <c r="C3297" i="3"/>
  <c r="B3297" i="3"/>
  <c r="C3296" i="3"/>
  <c r="B3296" i="3"/>
  <c r="C3295" i="3"/>
  <c r="B3295" i="3"/>
  <c r="C3294" i="3"/>
  <c r="B3294" i="3"/>
  <c r="C3293" i="3"/>
  <c r="B3293" i="3"/>
  <c r="C3292" i="3"/>
  <c r="B3292" i="3"/>
  <c r="C3291" i="3"/>
  <c r="B3291" i="3"/>
  <c r="C3290" i="3"/>
  <c r="B3290" i="3"/>
  <c r="C3289" i="3"/>
  <c r="B3289" i="3"/>
  <c r="C3288" i="3"/>
  <c r="B3288" i="3"/>
  <c r="C3287" i="3"/>
  <c r="B3287" i="3"/>
  <c r="C3286" i="3"/>
  <c r="B3286" i="3"/>
  <c r="C3285" i="3"/>
  <c r="B3285" i="3"/>
  <c r="C3284" i="3"/>
  <c r="B3284" i="3"/>
  <c r="C3283" i="3"/>
  <c r="B3283" i="3"/>
  <c r="C3282" i="3"/>
  <c r="B3282" i="3"/>
  <c r="C3281" i="3"/>
  <c r="B3281" i="3"/>
  <c r="C3280" i="3"/>
  <c r="B3280" i="3"/>
  <c r="C3279" i="3"/>
  <c r="B3279" i="3"/>
  <c r="C3278" i="3"/>
  <c r="B3278" i="3"/>
  <c r="C3277" i="3"/>
  <c r="B3277" i="3"/>
  <c r="C3276" i="3"/>
  <c r="B3276" i="3"/>
  <c r="C3275" i="3"/>
  <c r="B3275" i="3"/>
  <c r="C3274" i="3"/>
  <c r="B3274" i="3"/>
  <c r="C3273" i="3"/>
  <c r="B3273" i="3"/>
  <c r="C3272" i="3"/>
  <c r="B3272" i="3"/>
  <c r="C3271" i="3"/>
  <c r="B3271" i="3"/>
  <c r="C3270" i="3"/>
  <c r="B3270" i="3"/>
  <c r="C3269" i="3"/>
  <c r="B3269" i="3"/>
  <c r="C3268" i="3"/>
  <c r="B3268" i="3"/>
  <c r="C3267" i="3"/>
  <c r="B3267" i="3"/>
  <c r="C3266" i="3"/>
  <c r="B3266" i="3"/>
  <c r="C3265" i="3"/>
  <c r="B3265" i="3"/>
  <c r="C3264" i="3"/>
  <c r="B3264" i="3"/>
  <c r="C3263" i="3"/>
  <c r="B3263" i="3"/>
  <c r="C3262" i="3"/>
  <c r="B3262" i="3"/>
  <c r="C3261" i="3"/>
  <c r="B3261" i="3"/>
  <c r="C3260" i="3"/>
  <c r="B3260" i="3"/>
  <c r="C3259" i="3"/>
  <c r="B3259" i="3"/>
  <c r="C3258" i="3"/>
  <c r="B3258" i="3"/>
  <c r="C3257" i="3"/>
  <c r="B3257" i="3"/>
  <c r="C3256" i="3"/>
  <c r="B3256" i="3"/>
  <c r="C3255" i="3"/>
  <c r="B3255" i="3"/>
  <c r="C3254" i="3"/>
  <c r="B3254" i="3"/>
  <c r="C3253" i="3"/>
  <c r="B3253" i="3"/>
  <c r="C3252" i="3"/>
  <c r="B3252" i="3"/>
  <c r="C3251" i="3"/>
  <c r="B3251" i="3"/>
  <c r="C3250" i="3"/>
  <c r="B3250" i="3"/>
  <c r="C3249" i="3"/>
  <c r="B3249" i="3"/>
  <c r="C3248" i="3"/>
  <c r="B3248" i="3"/>
  <c r="C3247" i="3"/>
  <c r="B3247" i="3"/>
  <c r="C3246" i="3"/>
  <c r="B3246" i="3"/>
  <c r="C3245" i="3"/>
  <c r="B3245" i="3"/>
  <c r="C3244" i="3"/>
  <c r="B3244" i="3"/>
  <c r="C3243" i="3"/>
  <c r="B3243" i="3"/>
  <c r="C3242" i="3"/>
  <c r="B3242" i="3"/>
  <c r="C3241" i="3"/>
  <c r="B3241" i="3"/>
  <c r="C3240" i="3"/>
  <c r="B3240" i="3"/>
  <c r="C3239" i="3"/>
  <c r="B3239" i="3"/>
  <c r="C3238" i="3"/>
  <c r="B3238" i="3"/>
  <c r="C3237" i="3"/>
  <c r="B3237" i="3"/>
  <c r="C3236" i="3"/>
  <c r="B3236" i="3"/>
  <c r="C3235" i="3"/>
  <c r="B3235" i="3"/>
  <c r="C3234" i="3"/>
  <c r="B3234" i="3"/>
  <c r="C3233" i="3"/>
  <c r="B3233" i="3"/>
  <c r="C3232" i="3"/>
  <c r="B3232" i="3"/>
  <c r="C3231" i="3"/>
  <c r="B3231" i="3"/>
  <c r="C3230" i="3"/>
  <c r="B3230" i="3"/>
  <c r="C3229" i="3"/>
  <c r="B3229" i="3"/>
  <c r="C3228" i="3"/>
  <c r="B3228" i="3"/>
  <c r="C3227" i="3"/>
  <c r="B3227" i="3"/>
  <c r="C3226" i="3"/>
  <c r="B3226" i="3"/>
  <c r="C3225" i="3"/>
  <c r="B3225" i="3"/>
  <c r="C3224" i="3"/>
  <c r="B3224" i="3"/>
  <c r="C3223" i="3"/>
  <c r="B3223" i="3"/>
  <c r="C3222" i="3"/>
  <c r="B3222" i="3"/>
  <c r="C3221" i="3"/>
  <c r="B3221" i="3"/>
  <c r="C3220" i="3"/>
  <c r="B3220" i="3"/>
  <c r="C3219" i="3"/>
  <c r="B3219" i="3"/>
  <c r="C3218" i="3"/>
  <c r="B3218" i="3"/>
  <c r="C3217" i="3"/>
  <c r="B3217" i="3"/>
  <c r="C3216" i="3"/>
  <c r="B3216" i="3"/>
  <c r="C3215" i="3"/>
  <c r="B3215" i="3"/>
  <c r="C3214" i="3"/>
  <c r="B3214" i="3"/>
  <c r="C3213" i="3"/>
  <c r="B3213" i="3"/>
  <c r="C3212" i="3"/>
  <c r="B3212" i="3"/>
  <c r="C3211" i="3"/>
  <c r="B3211" i="3"/>
  <c r="C3210" i="3"/>
  <c r="B3210" i="3"/>
  <c r="C3209" i="3"/>
  <c r="B3209" i="3"/>
  <c r="C3208" i="3"/>
  <c r="B3208" i="3"/>
  <c r="C3207" i="3"/>
  <c r="B3207" i="3"/>
  <c r="C3206" i="3"/>
  <c r="B3206" i="3"/>
  <c r="C3205" i="3"/>
  <c r="B3205" i="3"/>
  <c r="C3204" i="3"/>
  <c r="B3204" i="3"/>
  <c r="C3203" i="3"/>
  <c r="B3203" i="3"/>
  <c r="C3202" i="3"/>
  <c r="B3202" i="3"/>
  <c r="C3201" i="3"/>
  <c r="B3201" i="3"/>
  <c r="C3200" i="3"/>
  <c r="B3200" i="3"/>
  <c r="C3199" i="3"/>
  <c r="B3199" i="3"/>
  <c r="C3198" i="3"/>
  <c r="B3198" i="3"/>
  <c r="C3197" i="3"/>
  <c r="B3197" i="3"/>
  <c r="C3196" i="3"/>
  <c r="B3196" i="3"/>
  <c r="C3195" i="3"/>
  <c r="B3195" i="3"/>
  <c r="C3194" i="3"/>
  <c r="B3194" i="3"/>
  <c r="C3193" i="3"/>
  <c r="B3193" i="3"/>
  <c r="C3192" i="3"/>
  <c r="B3192" i="3"/>
  <c r="C3191" i="3"/>
  <c r="B3191" i="3"/>
  <c r="C3190" i="3"/>
  <c r="B3190" i="3"/>
  <c r="C3189" i="3"/>
  <c r="B3189" i="3"/>
  <c r="C3188" i="3"/>
  <c r="B3188" i="3"/>
  <c r="C3187" i="3"/>
  <c r="B3187" i="3"/>
  <c r="C3186" i="3"/>
  <c r="B3186" i="3"/>
  <c r="C3185" i="3"/>
  <c r="B3185" i="3"/>
  <c r="C3184" i="3"/>
  <c r="B3184" i="3"/>
  <c r="C3183" i="3"/>
  <c r="B3183" i="3"/>
  <c r="C3182" i="3"/>
  <c r="B3182" i="3"/>
  <c r="C3181" i="3"/>
  <c r="B3181" i="3"/>
  <c r="C3180" i="3"/>
  <c r="B3180" i="3"/>
  <c r="C3179" i="3"/>
  <c r="B3179" i="3"/>
  <c r="C3178" i="3"/>
  <c r="B3178" i="3"/>
  <c r="C3177" i="3"/>
  <c r="B3177" i="3"/>
  <c r="C3176" i="3"/>
  <c r="B3176" i="3"/>
  <c r="C3175" i="3"/>
  <c r="B3175" i="3"/>
  <c r="C3174" i="3"/>
  <c r="B3174" i="3"/>
  <c r="C3173" i="3"/>
  <c r="B3173" i="3"/>
  <c r="C3172" i="3"/>
  <c r="B3172" i="3"/>
  <c r="C3171" i="3"/>
  <c r="B3171" i="3"/>
  <c r="C3170" i="3"/>
  <c r="B3170" i="3"/>
  <c r="C3169" i="3"/>
  <c r="B3169" i="3"/>
  <c r="C3168" i="3"/>
  <c r="B3168" i="3"/>
  <c r="C3167" i="3"/>
  <c r="B3167" i="3"/>
  <c r="C3166" i="3"/>
  <c r="B3166" i="3"/>
  <c r="C3165" i="3"/>
  <c r="B3165" i="3"/>
  <c r="C3164" i="3"/>
  <c r="B3164" i="3"/>
  <c r="C3163" i="3"/>
  <c r="B3163" i="3"/>
  <c r="C3162" i="3"/>
  <c r="B3162" i="3"/>
  <c r="C3161" i="3"/>
  <c r="B3161" i="3"/>
  <c r="C3160" i="3"/>
  <c r="B3160" i="3"/>
  <c r="C3159" i="3"/>
  <c r="B3159" i="3"/>
  <c r="C3158" i="3"/>
  <c r="B3158" i="3"/>
  <c r="C3157" i="3"/>
  <c r="B3157" i="3"/>
  <c r="C3156" i="3"/>
  <c r="B3156" i="3"/>
  <c r="C3155" i="3"/>
  <c r="B3155" i="3"/>
  <c r="C3154" i="3"/>
  <c r="B3154" i="3"/>
  <c r="C3153" i="3"/>
  <c r="B3153" i="3"/>
  <c r="C3152" i="3"/>
  <c r="B3152" i="3"/>
  <c r="C3151" i="3"/>
  <c r="B3151" i="3"/>
  <c r="C3150" i="3"/>
  <c r="B3150" i="3"/>
  <c r="C3149" i="3"/>
  <c r="B3149" i="3"/>
  <c r="C3148" i="3"/>
  <c r="B3148" i="3"/>
  <c r="C3147" i="3"/>
  <c r="B3147" i="3"/>
  <c r="C3146" i="3"/>
  <c r="B3146" i="3"/>
  <c r="C3145" i="3"/>
  <c r="B3145" i="3"/>
  <c r="C3144" i="3"/>
  <c r="B3144" i="3"/>
  <c r="C3143" i="3"/>
  <c r="B3143" i="3"/>
  <c r="C3142" i="3"/>
  <c r="B3142" i="3"/>
  <c r="C3141" i="3"/>
  <c r="B3141" i="3"/>
  <c r="C3140" i="3"/>
  <c r="B3140" i="3"/>
  <c r="C3139" i="3"/>
  <c r="B3139" i="3"/>
  <c r="C3138" i="3"/>
  <c r="B3138" i="3"/>
  <c r="C3137" i="3"/>
  <c r="B3137" i="3"/>
  <c r="C3136" i="3"/>
  <c r="B3136" i="3"/>
  <c r="C3135" i="3"/>
  <c r="B3135" i="3"/>
  <c r="C3134" i="3"/>
  <c r="B3134" i="3"/>
  <c r="C3133" i="3"/>
  <c r="B3133" i="3"/>
  <c r="C3132" i="3"/>
  <c r="B3132" i="3"/>
  <c r="C3131" i="3"/>
  <c r="B3131" i="3"/>
  <c r="C3130" i="3"/>
  <c r="B3130" i="3"/>
  <c r="C3129" i="3"/>
  <c r="B3129" i="3"/>
  <c r="C3128" i="3"/>
  <c r="B3128" i="3"/>
  <c r="C3127" i="3"/>
  <c r="B3127" i="3"/>
  <c r="C3126" i="3"/>
  <c r="B3126" i="3"/>
  <c r="C3125" i="3"/>
  <c r="B3125" i="3"/>
  <c r="C3124" i="3"/>
  <c r="B3124" i="3"/>
  <c r="C3123" i="3"/>
  <c r="B3123" i="3"/>
  <c r="C3122" i="3"/>
  <c r="B3122" i="3"/>
  <c r="C3121" i="3"/>
  <c r="B3121" i="3"/>
  <c r="C3120" i="3"/>
  <c r="B3120" i="3"/>
  <c r="C3119" i="3"/>
  <c r="B3119" i="3"/>
  <c r="C3118" i="3"/>
  <c r="B3118" i="3"/>
  <c r="C3117" i="3"/>
  <c r="B3117" i="3"/>
  <c r="C3116" i="3"/>
  <c r="B3116" i="3"/>
  <c r="C3115" i="3"/>
  <c r="B3115" i="3"/>
  <c r="C3114" i="3"/>
  <c r="B3114" i="3"/>
  <c r="C3113" i="3"/>
  <c r="B3113" i="3"/>
  <c r="C3112" i="3"/>
  <c r="B3112" i="3"/>
  <c r="C3111" i="3"/>
  <c r="B3111" i="3"/>
  <c r="C3110" i="3"/>
  <c r="B3110" i="3"/>
  <c r="C3109" i="3"/>
  <c r="B3109" i="3"/>
  <c r="C3108" i="3"/>
  <c r="B3108" i="3"/>
  <c r="C3107" i="3"/>
  <c r="B3107" i="3"/>
  <c r="C3106" i="3"/>
  <c r="B3106" i="3"/>
  <c r="C3105" i="3"/>
  <c r="B3105" i="3"/>
  <c r="C3104" i="3"/>
  <c r="B3104" i="3"/>
  <c r="C3103" i="3"/>
  <c r="B3103" i="3"/>
  <c r="C3102" i="3"/>
  <c r="B3102" i="3"/>
  <c r="C3101" i="3"/>
  <c r="B3101" i="3"/>
  <c r="C3100" i="3"/>
  <c r="B3100" i="3"/>
  <c r="C3099" i="3"/>
  <c r="B3099" i="3"/>
  <c r="C3098" i="3"/>
  <c r="B3098" i="3"/>
  <c r="C3097" i="3"/>
  <c r="B3097" i="3"/>
  <c r="C3096" i="3"/>
  <c r="B3096" i="3"/>
  <c r="C3095" i="3"/>
  <c r="B3095" i="3"/>
  <c r="C3094" i="3"/>
  <c r="B3094" i="3"/>
  <c r="C3093" i="3"/>
  <c r="B3093" i="3"/>
  <c r="C3092" i="3"/>
  <c r="B3092" i="3"/>
  <c r="C3091" i="3"/>
  <c r="B3091" i="3"/>
  <c r="C3090" i="3"/>
  <c r="B3090" i="3"/>
  <c r="C3089" i="3"/>
  <c r="B3089" i="3"/>
  <c r="C3088" i="3"/>
  <c r="B3088" i="3"/>
  <c r="C3087" i="3"/>
  <c r="B3087" i="3"/>
  <c r="C3086" i="3"/>
  <c r="B3086" i="3"/>
  <c r="C3085" i="3"/>
  <c r="B3085" i="3"/>
  <c r="C3084" i="3"/>
  <c r="B3084" i="3"/>
  <c r="C3083" i="3"/>
  <c r="B3083" i="3"/>
  <c r="C3082" i="3"/>
  <c r="B3082" i="3"/>
  <c r="C3081" i="3"/>
  <c r="B3081" i="3"/>
  <c r="C3080" i="3"/>
  <c r="B3080" i="3"/>
  <c r="C3079" i="3"/>
  <c r="B3079" i="3"/>
  <c r="C3078" i="3"/>
  <c r="B3078" i="3"/>
  <c r="C3077" i="3"/>
  <c r="B3077" i="3"/>
  <c r="C3076" i="3"/>
  <c r="B3076" i="3"/>
  <c r="C3075" i="3"/>
  <c r="B3075" i="3"/>
  <c r="C3074" i="3"/>
  <c r="B3074" i="3"/>
  <c r="C3073" i="3"/>
  <c r="B3073" i="3"/>
  <c r="C3072" i="3"/>
  <c r="B3072" i="3"/>
  <c r="C3071" i="3"/>
  <c r="B3071" i="3"/>
  <c r="C3070" i="3"/>
  <c r="B3070" i="3"/>
  <c r="C3069" i="3"/>
  <c r="B3069" i="3"/>
  <c r="C3068" i="3"/>
  <c r="B3068" i="3"/>
  <c r="C3067" i="3"/>
  <c r="B3067" i="3"/>
  <c r="C3066" i="3"/>
  <c r="B3066" i="3"/>
  <c r="C3065" i="3"/>
  <c r="B3065" i="3"/>
  <c r="C3064" i="3"/>
  <c r="B3064" i="3"/>
  <c r="C3063" i="3"/>
  <c r="B3063" i="3"/>
  <c r="C3062" i="3"/>
  <c r="B3062" i="3"/>
  <c r="C3061" i="3"/>
  <c r="B3061" i="3"/>
  <c r="C3060" i="3"/>
  <c r="B3060" i="3"/>
  <c r="C3059" i="3"/>
  <c r="B3059" i="3"/>
  <c r="C3058" i="3"/>
  <c r="B3058" i="3"/>
  <c r="C3057" i="3"/>
  <c r="B3057" i="3"/>
  <c r="C3056" i="3"/>
  <c r="B3056" i="3"/>
  <c r="C3055" i="3"/>
  <c r="B3055" i="3"/>
  <c r="C3054" i="3"/>
  <c r="B3054" i="3"/>
  <c r="C3053" i="3"/>
  <c r="B3053" i="3"/>
  <c r="C3052" i="3"/>
  <c r="B3052" i="3"/>
  <c r="C3051" i="3"/>
  <c r="B3051" i="3"/>
  <c r="C3050" i="3"/>
  <c r="B3050" i="3"/>
  <c r="C3049" i="3"/>
  <c r="B3049" i="3"/>
  <c r="C3048" i="3"/>
  <c r="B3048" i="3"/>
  <c r="C3047" i="3"/>
  <c r="B3047" i="3"/>
  <c r="C3046" i="3"/>
  <c r="B3046" i="3"/>
  <c r="C3045" i="3"/>
  <c r="B3045" i="3"/>
  <c r="C3044" i="3"/>
  <c r="B3044" i="3"/>
  <c r="C3043" i="3"/>
  <c r="B3043" i="3"/>
  <c r="C3042" i="3"/>
  <c r="B3042" i="3"/>
  <c r="C3041" i="3"/>
  <c r="B3041" i="3"/>
  <c r="C3040" i="3"/>
  <c r="B3040" i="3"/>
  <c r="C3039" i="3"/>
  <c r="B3039" i="3"/>
  <c r="C3038" i="3"/>
  <c r="B3038" i="3"/>
  <c r="C3037" i="3"/>
  <c r="B3037" i="3"/>
  <c r="C3036" i="3"/>
  <c r="B3036" i="3"/>
  <c r="C3035" i="3"/>
  <c r="B3035" i="3"/>
  <c r="C3034" i="3"/>
  <c r="B3034" i="3"/>
  <c r="C3033" i="3"/>
  <c r="B3033" i="3"/>
  <c r="C3032" i="3"/>
  <c r="B3032" i="3"/>
  <c r="C3031" i="3"/>
  <c r="B3031" i="3"/>
  <c r="C3030" i="3"/>
  <c r="B3030" i="3"/>
  <c r="C3029" i="3"/>
  <c r="B3029" i="3"/>
  <c r="C3028" i="3"/>
  <c r="B3028" i="3"/>
  <c r="C3027" i="3"/>
  <c r="B3027" i="3"/>
  <c r="C3026" i="3"/>
  <c r="B3026" i="3"/>
  <c r="C3025" i="3"/>
  <c r="B3025" i="3"/>
  <c r="C3024" i="3"/>
  <c r="B3024" i="3"/>
  <c r="C3023" i="3"/>
  <c r="B3023" i="3"/>
  <c r="C3022" i="3"/>
  <c r="B3022" i="3"/>
  <c r="C3021" i="3"/>
  <c r="B3021" i="3"/>
  <c r="C3020" i="3"/>
  <c r="B3020" i="3"/>
  <c r="C3019" i="3"/>
  <c r="B3019" i="3"/>
  <c r="C3018" i="3"/>
  <c r="B3018" i="3"/>
  <c r="C3017" i="3"/>
  <c r="B3017" i="3"/>
  <c r="C3016" i="3"/>
  <c r="B3016" i="3"/>
  <c r="C3015" i="3"/>
  <c r="B3015" i="3"/>
  <c r="C3014" i="3"/>
  <c r="B3014" i="3"/>
  <c r="C3013" i="3"/>
  <c r="B3013" i="3"/>
  <c r="C3012" i="3"/>
  <c r="B3012" i="3"/>
  <c r="C3011" i="3"/>
  <c r="B3011" i="3"/>
  <c r="C3010" i="3"/>
  <c r="B3010" i="3"/>
  <c r="C3009" i="3"/>
  <c r="B3009" i="3"/>
  <c r="C3008" i="3"/>
  <c r="B3008" i="3"/>
  <c r="C3007" i="3"/>
  <c r="B3007" i="3"/>
  <c r="C3006" i="3"/>
  <c r="B3006" i="3"/>
  <c r="C3005" i="3"/>
  <c r="B3005" i="3"/>
  <c r="C3004" i="3"/>
  <c r="B3004" i="3"/>
  <c r="C3003" i="3"/>
  <c r="B3003" i="3"/>
  <c r="C3002" i="3"/>
  <c r="B3002" i="3"/>
  <c r="C3001" i="3"/>
  <c r="B3001" i="3"/>
  <c r="C3000" i="3"/>
  <c r="B3000" i="3"/>
  <c r="C2999" i="3"/>
  <c r="B2999" i="3"/>
  <c r="C2998" i="3"/>
  <c r="B2998" i="3"/>
  <c r="C2997" i="3"/>
  <c r="B2997" i="3"/>
  <c r="C2996" i="3"/>
  <c r="B2996" i="3"/>
  <c r="C2995" i="3"/>
  <c r="B2995" i="3"/>
  <c r="C2994" i="3"/>
  <c r="B2994" i="3"/>
  <c r="C2993" i="3"/>
  <c r="B2993" i="3"/>
  <c r="C2992" i="3"/>
  <c r="B2992" i="3"/>
  <c r="C2991" i="3"/>
  <c r="B2991" i="3"/>
  <c r="C2990" i="3"/>
  <c r="B2990" i="3"/>
  <c r="C2989" i="3"/>
  <c r="B2989" i="3"/>
  <c r="C2988" i="3"/>
  <c r="B2988" i="3"/>
  <c r="C2987" i="3"/>
  <c r="B2987" i="3"/>
  <c r="C2986" i="3"/>
  <c r="B2986" i="3"/>
  <c r="C2985" i="3"/>
  <c r="B2985" i="3"/>
  <c r="C2984" i="3"/>
  <c r="B2984" i="3"/>
  <c r="C2983" i="3"/>
  <c r="B2983" i="3"/>
  <c r="C2982" i="3"/>
  <c r="B2982" i="3"/>
  <c r="C2981" i="3"/>
  <c r="B2981" i="3"/>
  <c r="C2980" i="3"/>
  <c r="B2980" i="3"/>
  <c r="C2979" i="3"/>
  <c r="B2979" i="3"/>
  <c r="C2978" i="3"/>
  <c r="B2978" i="3"/>
  <c r="C2977" i="3"/>
  <c r="B2977" i="3"/>
  <c r="C2976" i="3"/>
  <c r="B2976" i="3"/>
  <c r="C2975" i="3"/>
  <c r="B2975" i="3"/>
  <c r="C2974" i="3"/>
  <c r="B2974" i="3"/>
  <c r="C2973" i="3"/>
  <c r="B2973" i="3"/>
  <c r="C2972" i="3"/>
  <c r="B2972" i="3"/>
  <c r="C2971" i="3"/>
  <c r="B2971" i="3"/>
  <c r="C2970" i="3"/>
  <c r="B2970" i="3"/>
  <c r="C2969" i="3"/>
  <c r="B2969" i="3"/>
  <c r="C2968" i="3"/>
  <c r="B2968" i="3"/>
  <c r="C2967" i="3"/>
  <c r="B2967" i="3"/>
  <c r="C2966" i="3"/>
  <c r="B2966" i="3"/>
  <c r="C2965" i="3"/>
  <c r="B2965" i="3"/>
  <c r="C2964" i="3"/>
  <c r="B2964" i="3"/>
  <c r="C2963" i="3"/>
  <c r="B2963" i="3"/>
  <c r="C2962" i="3"/>
  <c r="B2962" i="3"/>
  <c r="C2961" i="3"/>
  <c r="B2961" i="3"/>
  <c r="C2960" i="3"/>
  <c r="B2960" i="3"/>
  <c r="C2959" i="3"/>
  <c r="B2959" i="3"/>
  <c r="C2958" i="3"/>
  <c r="B2958" i="3"/>
  <c r="C2957" i="3"/>
  <c r="B2957" i="3"/>
  <c r="C2956" i="3"/>
  <c r="B2956" i="3"/>
  <c r="C2955" i="3"/>
  <c r="B2955" i="3"/>
  <c r="C2954" i="3"/>
  <c r="B2954" i="3"/>
  <c r="C2953" i="3"/>
  <c r="B2953" i="3"/>
  <c r="C2952" i="3"/>
  <c r="B2952" i="3"/>
  <c r="C2951" i="3"/>
  <c r="B2951" i="3"/>
  <c r="C2950" i="3"/>
  <c r="B2950" i="3"/>
  <c r="C2949" i="3"/>
  <c r="B2949" i="3"/>
  <c r="C2948" i="3"/>
  <c r="B2948" i="3"/>
  <c r="C2947" i="3"/>
  <c r="B2947" i="3"/>
  <c r="C2946" i="3"/>
  <c r="B2946" i="3"/>
  <c r="C2945" i="3"/>
  <c r="B2945" i="3"/>
  <c r="C2944" i="3"/>
  <c r="B2944" i="3"/>
  <c r="C2943" i="3"/>
  <c r="B2943" i="3"/>
  <c r="C2942" i="3"/>
  <c r="B2942" i="3"/>
  <c r="C2941" i="3"/>
  <c r="B2941" i="3"/>
  <c r="C2940" i="3"/>
  <c r="B2940" i="3"/>
  <c r="C2939" i="3"/>
  <c r="B2939" i="3"/>
  <c r="C2938" i="3"/>
  <c r="B2938" i="3"/>
  <c r="C2937" i="3"/>
  <c r="B2937" i="3"/>
  <c r="C2936" i="3"/>
  <c r="B2936" i="3"/>
  <c r="C2935" i="3"/>
  <c r="B2935" i="3"/>
  <c r="C2934" i="3"/>
  <c r="B2934" i="3"/>
  <c r="C2933" i="3"/>
  <c r="B2933" i="3"/>
  <c r="C2932" i="3"/>
  <c r="B2932" i="3"/>
  <c r="C2931" i="3"/>
  <c r="B2931" i="3"/>
  <c r="C2930" i="3"/>
  <c r="B2930" i="3"/>
  <c r="C2929" i="3"/>
  <c r="B2929" i="3"/>
  <c r="C2928" i="3"/>
  <c r="B2928" i="3"/>
  <c r="C2927" i="3"/>
  <c r="B2927" i="3"/>
  <c r="C2926" i="3"/>
  <c r="B2926" i="3"/>
  <c r="C2925" i="3"/>
  <c r="B2925" i="3"/>
  <c r="C2924" i="3"/>
  <c r="B2924" i="3"/>
  <c r="C2923" i="3"/>
  <c r="B2923" i="3"/>
  <c r="C2922" i="3"/>
  <c r="B2922" i="3"/>
  <c r="C2921" i="3"/>
  <c r="B2921" i="3"/>
  <c r="C2920" i="3"/>
  <c r="B2920" i="3"/>
  <c r="C2919" i="3"/>
  <c r="B2919" i="3"/>
  <c r="C2918" i="3"/>
  <c r="B2918" i="3"/>
  <c r="C2917" i="3"/>
  <c r="B2917" i="3"/>
  <c r="C2916" i="3"/>
  <c r="B2916" i="3"/>
  <c r="C2915" i="3"/>
  <c r="B2915" i="3"/>
  <c r="C2914" i="3"/>
  <c r="B2914" i="3"/>
  <c r="C2913" i="3"/>
  <c r="B2913" i="3"/>
  <c r="C2912" i="3"/>
  <c r="B2912" i="3"/>
  <c r="C2911" i="3"/>
  <c r="B2911" i="3"/>
  <c r="C2910" i="3"/>
  <c r="B2910" i="3"/>
  <c r="C2909" i="3"/>
  <c r="B2909" i="3"/>
  <c r="C2908" i="3"/>
  <c r="B2908" i="3"/>
  <c r="C2907" i="3"/>
  <c r="B2907" i="3"/>
  <c r="C2906" i="3"/>
  <c r="B2906" i="3"/>
  <c r="C2905" i="3"/>
  <c r="B2905" i="3"/>
  <c r="C2904" i="3"/>
  <c r="B2904" i="3"/>
  <c r="C2903" i="3"/>
  <c r="B2903" i="3"/>
  <c r="C2902" i="3"/>
  <c r="B2902" i="3"/>
  <c r="C2901" i="3"/>
  <c r="B2901" i="3"/>
  <c r="C2900" i="3"/>
  <c r="B2900" i="3"/>
  <c r="C2899" i="3"/>
  <c r="B2899" i="3"/>
  <c r="C2898" i="3"/>
  <c r="B2898" i="3"/>
  <c r="C2897" i="3"/>
  <c r="B2897" i="3"/>
  <c r="C2896" i="3"/>
  <c r="B2896" i="3"/>
  <c r="C2895" i="3"/>
  <c r="B2895" i="3"/>
  <c r="C2894" i="3"/>
  <c r="B2894" i="3"/>
  <c r="C2893" i="3"/>
  <c r="B2893" i="3"/>
  <c r="C2892" i="3"/>
  <c r="B2892" i="3"/>
  <c r="C2891" i="3"/>
  <c r="B2891" i="3"/>
  <c r="C2890" i="3"/>
  <c r="B2890" i="3"/>
  <c r="C2889" i="3"/>
  <c r="B2889" i="3"/>
  <c r="C2888" i="3"/>
  <c r="B2888" i="3"/>
  <c r="C2887" i="3"/>
  <c r="B2887" i="3"/>
  <c r="C2886" i="3"/>
  <c r="B2886" i="3"/>
  <c r="C2885" i="3"/>
  <c r="B2885" i="3"/>
  <c r="C2884" i="3"/>
  <c r="B2884" i="3"/>
  <c r="C2883" i="3"/>
  <c r="B2883" i="3"/>
  <c r="C2882" i="3"/>
  <c r="B2882" i="3"/>
  <c r="C2881" i="3"/>
  <c r="B2881" i="3"/>
  <c r="C2880" i="3"/>
  <c r="B2880" i="3"/>
  <c r="C2879" i="3"/>
  <c r="B2879" i="3"/>
  <c r="C2878" i="3"/>
  <c r="B2878" i="3"/>
  <c r="C2877" i="3"/>
  <c r="B2877" i="3"/>
  <c r="C2876" i="3"/>
  <c r="B2876" i="3"/>
  <c r="C2875" i="3"/>
  <c r="B2875" i="3"/>
  <c r="C2874" i="3"/>
  <c r="B2874" i="3"/>
  <c r="C2873" i="3"/>
  <c r="B2873" i="3"/>
  <c r="C2872" i="3"/>
  <c r="B2872" i="3"/>
  <c r="C2871" i="3"/>
  <c r="B2871" i="3"/>
  <c r="C2870" i="3"/>
  <c r="B2870" i="3"/>
  <c r="C2869" i="3"/>
  <c r="B2869" i="3"/>
  <c r="C2868" i="3"/>
  <c r="B2868" i="3"/>
  <c r="C2867" i="3"/>
  <c r="B2867" i="3"/>
  <c r="C2866" i="3"/>
  <c r="B2866" i="3"/>
  <c r="C2865" i="3"/>
  <c r="B2865" i="3"/>
  <c r="C2864" i="3"/>
  <c r="B2864" i="3"/>
  <c r="C2863" i="3"/>
  <c r="B2863" i="3"/>
  <c r="C2862" i="3"/>
  <c r="B2862" i="3"/>
  <c r="C2861" i="3"/>
  <c r="B2861" i="3"/>
  <c r="C2860" i="3"/>
  <c r="B2860" i="3"/>
  <c r="C2859" i="3"/>
  <c r="B2859" i="3"/>
  <c r="C2858" i="3"/>
  <c r="B2858" i="3"/>
  <c r="C2857" i="3"/>
  <c r="B2857" i="3"/>
  <c r="C2856" i="3"/>
  <c r="B2856" i="3"/>
  <c r="C2855" i="3"/>
  <c r="B2855" i="3"/>
  <c r="C2854" i="3"/>
  <c r="B2854" i="3"/>
  <c r="C2853" i="3"/>
  <c r="B2853" i="3"/>
  <c r="C2852" i="3"/>
  <c r="B2852" i="3"/>
  <c r="C2851" i="3"/>
  <c r="B2851" i="3"/>
  <c r="C2850" i="3"/>
  <c r="B2850" i="3"/>
  <c r="C2849" i="3"/>
  <c r="B2849" i="3"/>
  <c r="C2848" i="3"/>
  <c r="B2848" i="3"/>
  <c r="C2847" i="3"/>
  <c r="B2847" i="3"/>
  <c r="C2846" i="3"/>
  <c r="B2846" i="3"/>
  <c r="C2845" i="3"/>
  <c r="B2845" i="3"/>
  <c r="C2844" i="3"/>
  <c r="B2844" i="3"/>
  <c r="C2843" i="3"/>
  <c r="B2843" i="3"/>
  <c r="C2842" i="3"/>
  <c r="B2842" i="3"/>
  <c r="C2841" i="3"/>
  <c r="B2841" i="3"/>
  <c r="C2840" i="3"/>
  <c r="B2840" i="3"/>
  <c r="C2839" i="3"/>
  <c r="B2839" i="3"/>
  <c r="C2838" i="3"/>
  <c r="B2838" i="3"/>
  <c r="C2837" i="3"/>
  <c r="B2837" i="3"/>
  <c r="C2836" i="3"/>
  <c r="B2836" i="3"/>
  <c r="C2835" i="3"/>
  <c r="B2835" i="3"/>
  <c r="C2834" i="3"/>
  <c r="B2834" i="3"/>
  <c r="C2833" i="3"/>
  <c r="B2833" i="3"/>
  <c r="C2832" i="3"/>
  <c r="B2832" i="3"/>
  <c r="C2831" i="3"/>
  <c r="B2831" i="3"/>
  <c r="C2830" i="3"/>
  <c r="B2830" i="3"/>
  <c r="C2829" i="3"/>
  <c r="B2829" i="3"/>
  <c r="C2828" i="3"/>
  <c r="B2828" i="3"/>
  <c r="C2827" i="3"/>
  <c r="B2827" i="3"/>
  <c r="C2826" i="3"/>
  <c r="B2826" i="3"/>
  <c r="C2825" i="3"/>
  <c r="B2825" i="3"/>
  <c r="C2824" i="3"/>
  <c r="B2824" i="3"/>
  <c r="C2823" i="3"/>
  <c r="B2823" i="3"/>
  <c r="C2822" i="3"/>
  <c r="B2822" i="3"/>
  <c r="C2821" i="3"/>
  <c r="B2821" i="3"/>
  <c r="C2820" i="3"/>
  <c r="B2820" i="3"/>
  <c r="C2819" i="3"/>
  <c r="B2819" i="3"/>
  <c r="C2818" i="3"/>
  <c r="B2818" i="3"/>
  <c r="C2817" i="3"/>
  <c r="B2817" i="3"/>
  <c r="C2816" i="3"/>
  <c r="B2816" i="3"/>
  <c r="C2815" i="3"/>
  <c r="B2815" i="3"/>
  <c r="C2814" i="3"/>
  <c r="B2814" i="3"/>
  <c r="C2813" i="3"/>
  <c r="B2813" i="3"/>
  <c r="C2812" i="3"/>
  <c r="B2812" i="3"/>
  <c r="C2811" i="3"/>
  <c r="B2811" i="3"/>
  <c r="C2810" i="3"/>
  <c r="B2810" i="3"/>
  <c r="C2809" i="3"/>
  <c r="B2809" i="3"/>
  <c r="C2808" i="3"/>
  <c r="B2808" i="3"/>
  <c r="C2807" i="3"/>
  <c r="B2807" i="3"/>
  <c r="C2806" i="3"/>
  <c r="B2806" i="3"/>
  <c r="C2805" i="3"/>
  <c r="B2805" i="3"/>
  <c r="C2804" i="3"/>
  <c r="B2804" i="3"/>
  <c r="C2803" i="3"/>
  <c r="B2803" i="3"/>
  <c r="C2802" i="3"/>
  <c r="B2802" i="3"/>
  <c r="C2801" i="3"/>
  <c r="B2801" i="3"/>
  <c r="C2800" i="3"/>
  <c r="B2800" i="3"/>
  <c r="C2799" i="3"/>
  <c r="B2799" i="3"/>
  <c r="C2798" i="3"/>
  <c r="B2798" i="3"/>
  <c r="C2797" i="3"/>
  <c r="B2797" i="3"/>
  <c r="C2796" i="3"/>
  <c r="B2796" i="3"/>
  <c r="C2795" i="3"/>
  <c r="B2795" i="3"/>
  <c r="C2794" i="3"/>
  <c r="B2794" i="3"/>
  <c r="C2793" i="3"/>
  <c r="B2793" i="3"/>
  <c r="C2792" i="3"/>
  <c r="B2792" i="3"/>
  <c r="C2791" i="3"/>
  <c r="B2791" i="3"/>
  <c r="C2790" i="3"/>
  <c r="B2790" i="3"/>
  <c r="C2789" i="3"/>
  <c r="B2789" i="3"/>
  <c r="C2788" i="3"/>
  <c r="B2788" i="3"/>
  <c r="C2787" i="3"/>
  <c r="B2787" i="3"/>
  <c r="C2786" i="3"/>
  <c r="B2786" i="3"/>
  <c r="C2785" i="3"/>
  <c r="B2785" i="3"/>
  <c r="C2784" i="3"/>
  <c r="B2784" i="3"/>
  <c r="C2783" i="3"/>
  <c r="B2783" i="3"/>
  <c r="C2782" i="3"/>
  <c r="B2782" i="3"/>
  <c r="C2781" i="3"/>
  <c r="B2781" i="3"/>
  <c r="C2780" i="3"/>
  <c r="B2780" i="3"/>
  <c r="C2779" i="3"/>
  <c r="B2779" i="3"/>
  <c r="C2778" i="3"/>
  <c r="B2778" i="3"/>
  <c r="C2777" i="3"/>
  <c r="B2777" i="3"/>
  <c r="C2776" i="3"/>
  <c r="B2776" i="3"/>
  <c r="C2775" i="3"/>
  <c r="B2775" i="3"/>
  <c r="C2774" i="3"/>
  <c r="B2774" i="3"/>
  <c r="C2773" i="3"/>
  <c r="B2773" i="3"/>
  <c r="C2772" i="3"/>
  <c r="B2772" i="3"/>
  <c r="C2771" i="3"/>
  <c r="B2771" i="3"/>
  <c r="C2770" i="3"/>
  <c r="B2770" i="3"/>
  <c r="C2769" i="3"/>
  <c r="B2769" i="3"/>
  <c r="C2768" i="3"/>
  <c r="B2768" i="3"/>
  <c r="C2767" i="3"/>
  <c r="B2767" i="3"/>
  <c r="C2766" i="3"/>
  <c r="B2766" i="3"/>
  <c r="C2765" i="3"/>
  <c r="B2765" i="3"/>
  <c r="C2764" i="3"/>
  <c r="B2764" i="3"/>
  <c r="C2763" i="3"/>
  <c r="B2763" i="3"/>
  <c r="C2762" i="3"/>
  <c r="B2762" i="3"/>
  <c r="C2761" i="3"/>
  <c r="B2761" i="3"/>
  <c r="C2760" i="3"/>
  <c r="B2760" i="3"/>
  <c r="C2759" i="3"/>
  <c r="B2759" i="3"/>
  <c r="C2758" i="3"/>
  <c r="B2758" i="3"/>
  <c r="C2757" i="3"/>
  <c r="B2757" i="3"/>
  <c r="C2756" i="3"/>
  <c r="B2756" i="3"/>
  <c r="C2755" i="3"/>
  <c r="B2755" i="3"/>
  <c r="C2754" i="3"/>
  <c r="B2754" i="3"/>
  <c r="C2753" i="3"/>
  <c r="B2753" i="3"/>
  <c r="C2752" i="3"/>
  <c r="B2752" i="3"/>
  <c r="C2751" i="3"/>
  <c r="B2751" i="3"/>
  <c r="C2750" i="3"/>
  <c r="B2750" i="3"/>
  <c r="C2749" i="3"/>
  <c r="B2749" i="3"/>
  <c r="C2748" i="3"/>
  <c r="B2748" i="3"/>
  <c r="C2747" i="3"/>
  <c r="B2747" i="3"/>
  <c r="C2746" i="3"/>
  <c r="B2746" i="3"/>
  <c r="C2745" i="3"/>
  <c r="B2745" i="3"/>
  <c r="C2744" i="3"/>
  <c r="B2744" i="3"/>
  <c r="C2743" i="3"/>
  <c r="B2743" i="3"/>
  <c r="C2742" i="3"/>
  <c r="B2742" i="3"/>
  <c r="C2741" i="3"/>
  <c r="B2741" i="3"/>
  <c r="C2740" i="3"/>
  <c r="B2740" i="3"/>
  <c r="C2739" i="3"/>
  <c r="B2739" i="3"/>
  <c r="C2738" i="3"/>
  <c r="B2738" i="3"/>
  <c r="C2737" i="3"/>
  <c r="B2737" i="3"/>
  <c r="C2736" i="3"/>
  <c r="B2736" i="3"/>
  <c r="C2735" i="3"/>
  <c r="B2735" i="3"/>
  <c r="C2734" i="3"/>
  <c r="B2734" i="3"/>
  <c r="C2733" i="3"/>
  <c r="B2733" i="3"/>
  <c r="C2732" i="3"/>
  <c r="B2732" i="3"/>
  <c r="C2731" i="3"/>
  <c r="B2731" i="3"/>
  <c r="C2730" i="3"/>
  <c r="B2730" i="3"/>
  <c r="C2729" i="3"/>
  <c r="B2729" i="3"/>
  <c r="C2728" i="3"/>
  <c r="B2728" i="3"/>
  <c r="C2727" i="3"/>
  <c r="B2727" i="3"/>
  <c r="C2726" i="3"/>
  <c r="B2726" i="3"/>
  <c r="C2725" i="3"/>
  <c r="B2725" i="3"/>
  <c r="C2724" i="3"/>
  <c r="B2724" i="3"/>
  <c r="C2723" i="3"/>
  <c r="B2723" i="3"/>
  <c r="C2722" i="3"/>
  <c r="B2722" i="3"/>
  <c r="C2721" i="3"/>
  <c r="B2721" i="3"/>
  <c r="C2720" i="3"/>
  <c r="B2720" i="3"/>
  <c r="C2719" i="3"/>
  <c r="B2719" i="3"/>
  <c r="C2718" i="3"/>
  <c r="B2718" i="3"/>
  <c r="C2717" i="3"/>
  <c r="B2717" i="3"/>
  <c r="C2716" i="3"/>
  <c r="B2716" i="3"/>
  <c r="C2715" i="3"/>
  <c r="B2715" i="3"/>
  <c r="C2714" i="3"/>
  <c r="B2714" i="3"/>
  <c r="C2713" i="3"/>
  <c r="B2713" i="3"/>
  <c r="C2712" i="3"/>
  <c r="B2712" i="3"/>
  <c r="C2711" i="3"/>
  <c r="B2711" i="3"/>
  <c r="C2710" i="3"/>
  <c r="B2710" i="3"/>
  <c r="C2709" i="3"/>
  <c r="B2709" i="3"/>
  <c r="C2708" i="3"/>
  <c r="B2708" i="3"/>
  <c r="C2707" i="3"/>
  <c r="B2707" i="3"/>
  <c r="C2706" i="3"/>
  <c r="B2706" i="3"/>
  <c r="C2705" i="3"/>
  <c r="B2705" i="3"/>
  <c r="C2704" i="3"/>
  <c r="B2704" i="3"/>
  <c r="C2703" i="3"/>
  <c r="B2703" i="3"/>
  <c r="C2702" i="3"/>
  <c r="B2702" i="3"/>
  <c r="C2701" i="3"/>
  <c r="B2701" i="3"/>
  <c r="C2700" i="3"/>
  <c r="B2700" i="3"/>
  <c r="C2699" i="3"/>
  <c r="B2699" i="3"/>
  <c r="C2698" i="3"/>
  <c r="B2698" i="3"/>
  <c r="C2697" i="3"/>
  <c r="B2697" i="3"/>
  <c r="C2696" i="3"/>
  <c r="B2696" i="3"/>
  <c r="C2695" i="3"/>
  <c r="B2695" i="3"/>
  <c r="C2694" i="3"/>
  <c r="B2694" i="3"/>
  <c r="C2693" i="3"/>
  <c r="B2693" i="3"/>
  <c r="C2692" i="3"/>
  <c r="B2692" i="3"/>
  <c r="C2691" i="3"/>
  <c r="B2691" i="3"/>
  <c r="C2690" i="3"/>
  <c r="B2690" i="3"/>
  <c r="C2689" i="3"/>
  <c r="B2689" i="3"/>
  <c r="C2688" i="3"/>
  <c r="B2688" i="3"/>
  <c r="C2687" i="3"/>
  <c r="B2687" i="3"/>
  <c r="C2686" i="3"/>
  <c r="B2686" i="3"/>
  <c r="C2685" i="3"/>
  <c r="B2685" i="3"/>
  <c r="C2684" i="3"/>
  <c r="B2684" i="3"/>
  <c r="C2683" i="3"/>
  <c r="B2683" i="3"/>
  <c r="C2682" i="3"/>
  <c r="B2682" i="3"/>
  <c r="C2681" i="3"/>
  <c r="B2681" i="3"/>
  <c r="C2680" i="3"/>
  <c r="B2680" i="3"/>
  <c r="C2679" i="3"/>
  <c r="B2679" i="3"/>
  <c r="C2678" i="3"/>
  <c r="B2678" i="3"/>
  <c r="C2677" i="3"/>
  <c r="B2677" i="3"/>
  <c r="C2676" i="3"/>
  <c r="B2676" i="3"/>
  <c r="C2675" i="3"/>
  <c r="B2675" i="3"/>
  <c r="C2674" i="3"/>
  <c r="B2674" i="3"/>
  <c r="C2673" i="3"/>
  <c r="B2673" i="3"/>
  <c r="C2672" i="3"/>
  <c r="B2672" i="3"/>
  <c r="C2671" i="3"/>
  <c r="B2671" i="3"/>
  <c r="C2670" i="3"/>
  <c r="B2670" i="3"/>
  <c r="C2669" i="3"/>
  <c r="B2669" i="3"/>
  <c r="C2668" i="3"/>
  <c r="B2668" i="3"/>
  <c r="C2667" i="3"/>
  <c r="B2667" i="3"/>
  <c r="C2666" i="3"/>
  <c r="B2666" i="3"/>
  <c r="C2665" i="3"/>
  <c r="B2665" i="3"/>
  <c r="C2664" i="3"/>
  <c r="B2664" i="3"/>
  <c r="C2663" i="3"/>
  <c r="B2663" i="3"/>
  <c r="C2662" i="3"/>
  <c r="B2662" i="3"/>
  <c r="C2661" i="3"/>
  <c r="B2661" i="3"/>
  <c r="C2660" i="3"/>
  <c r="B2660" i="3"/>
  <c r="C2659" i="3"/>
  <c r="B2659" i="3"/>
  <c r="C2658" i="3"/>
  <c r="B2658" i="3"/>
  <c r="C2657" i="3"/>
  <c r="B2657" i="3"/>
  <c r="C2656" i="3"/>
  <c r="B2656" i="3"/>
  <c r="C2655" i="3"/>
  <c r="B2655" i="3"/>
  <c r="C2654" i="3"/>
  <c r="B2654" i="3"/>
  <c r="C2653" i="3"/>
  <c r="B2653" i="3"/>
  <c r="C2652" i="3"/>
  <c r="B2652" i="3"/>
  <c r="C2651" i="3"/>
  <c r="B2651" i="3"/>
  <c r="C2650" i="3"/>
  <c r="B2650" i="3"/>
  <c r="C2649" i="3"/>
  <c r="B2649" i="3"/>
  <c r="C2648" i="3"/>
  <c r="B2648" i="3"/>
  <c r="C2647" i="3"/>
  <c r="B2647" i="3"/>
  <c r="C2646" i="3"/>
  <c r="B2646" i="3"/>
  <c r="C2645" i="3"/>
  <c r="B2645" i="3"/>
  <c r="C2644" i="3"/>
  <c r="B2644" i="3"/>
  <c r="C2643" i="3"/>
  <c r="B2643" i="3"/>
  <c r="C2642" i="3"/>
  <c r="B2642" i="3"/>
  <c r="C2641" i="3"/>
  <c r="B2641" i="3"/>
  <c r="C2640" i="3"/>
  <c r="B2640" i="3"/>
  <c r="C2639" i="3"/>
  <c r="B2639" i="3"/>
  <c r="C2638" i="3"/>
  <c r="B2638" i="3"/>
  <c r="C2637" i="3"/>
  <c r="B2637" i="3"/>
  <c r="C2636" i="3"/>
  <c r="B2636" i="3"/>
  <c r="C2635" i="3"/>
  <c r="B2635" i="3"/>
  <c r="C2634" i="3"/>
  <c r="B2634" i="3"/>
  <c r="C2633" i="3"/>
  <c r="B2633" i="3"/>
  <c r="C2632" i="3"/>
  <c r="B2632" i="3"/>
  <c r="C2631" i="3"/>
  <c r="B2631" i="3"/>
  <c r="C2630" i="3"/>
  <c r="B2630" i="3"/>
  <c r="C2629" i="3"/>
  <c r="B2629" i="3"/>
  <c r="C2628" i="3"/>
  <c r="B2628" i="3"/>
  <c r="C2627" i="3"/>
  <c r="B2627" i="3"/>
  <c r="C2626" i="3"/>
  <c r="B2626" i="3"/>
  <c r="C2625" i="3"/>
  <c r="B2625" i="3"/>
  <c r="C2624" i="3"/>
  <c r="B2624" i="3"/>
  <c r="C2623" i="3"/>
  <c r="B2623" i="3"/>
  <c r="C2622" i="3"/>
  <c r="B2622" i="3"/>
  <c r="C2621" i="3"/>
  <c r="B2621" i="3"/>
  <c r="C2620" i="3"/>
  <c r="B2620" i="3"/>
  <c r="C2619" i="3"/>
  <c r="B2619" i="3"/>
  <c r="C2618" i="3"/>
  <c r="B2618" i="3"/>
  <c r="C2617" i="3"/>
  <c r="B2617" i="3"/>
  <c r="C2616" i="3"/>
  <c r="B2616" i="3"/>
  <c r="C2615" i="3"/>
  <c r="B2615" i="3"/>
  <c r="C2614" i="3"/>
  <c r="B2614" i="3"/>
  <c r="C2613" i="3"/>
  <c r="B2613" i="3"/>
  <c r="C2612" i="3"/>
  <c r="B2612" i="3"/>
  <c r="C2611" i="3"/>
  <c r="B2611" i="3"/>
  <c r="C2610" i="3"/>
  <c r="B2610" i="3"/>
  <c r="C2609" i="3"/>
  <c r="B2609" i="3"/>
  <c r="C2608" i="3"/>
  <c r="B2608" i="3"/>
  <c r="C2607" i="3"/>
  <c r="B2607" i="3"/>
  <c r="C2606" i="3"/>
  <c r="B2606" i="3"/>
  <c r="C2605" i="3"/>
  <c r="B2605" i="3"/>
  <c r="C2604" i="3"/>
  <c r="B2604" i="3"/>
  <c r="C2603" i="3"/>
  <c r="B2603" i="3"/>
  <c r="C2602" i="3"/>
  <c r="B2602" i="3"/>
  <c r="C2601" i="3"/>
  <c r="B2601" i="3"/>
  <c r="C2600" i="3"/>
  <c r="B2600" i="3"/>
  <c r="C2599" i="3"/>
  <c r="B2599" i="3"/>
  <c r="C2598" i="3"/>
  <c r="B2598" i="3"/>
  <c r="C2597" i="3"/>
  <c r="B2597" i="3"/>
  <c r="C2596" i="3"/>
  <c r="B2596" i="3"/>
  <c r="C2595" i="3"/>
  <c r="B2595" i="3"/>
  <c r="C2594" i="3"/>
  <c r="B2594" i="3"/>
  <c r="C2593" i="3"/>
  <c r="B2593" i="3"/>
  <c r="C2592" i="3"/>
  <c r="B2592" i="3"/>
  <c r="C2591" i="3"/>
  <c r="B2591" i="3"/>
  <c r="C2590" i="3"/>
  <c r="B2590" i="3"/>
  <c r="C2589" i="3"/>
  <c r="B2589" i="3"/>
  <c r="C2588" i="3"/>
  <c r="B2588" i="3"/>
  <c r="C2587" i="3"/>
  <c r="B2587" i="3"/>
  <c r="C2586" i="3"/>
  <c r="B2586" i="3"/>
  <c r="C2585" i="3"/>
  <c r="B2585" i="3"/>
  <c r="C2584" i="3"/>
  <c r="B2584" i="3"/>
  <c r="C2583" i="3"/>
  <c r="B2583" i="3"/>
  <c r="C2582" i="3"/>
  <c r="B2582" i="3"/>
  <c r="C2581" i="3"/>
  <c r="B2581" i="3"/>
  <c r="C2580" i="3"/>
  <c r="B2580" i="3"/>
  <c r="C2579" i="3"/>
  <c r="B2579" i="3"/>
  <c r="C2578" i="3"/>
  <c r="B2578" i="3"/>
  <c r="C2577" i="3"/>
  <c r="B2577" i="3"/>
  <c r="C2576" i="3"/>
  <c r="B2576" i="3"/>
  <c r="C2575" i="3"/>
  <c r="B2575" i="3"/>
  <c r="C2574" i="3"/>
  <c r="B2574" i="3"/>
  <c r="C2573" i="3"/>
  <c r="B2573" i="3"/>
  <c r="C2572" i="3"/>
  <c r="B2572" i="3"/>
  <c r="C2571" i="3"/>
  <c r="B2571" i="3"/>
  <c r="C2570" i="3"/>
  <c r="B2570" i="3"/>
  <c r="C2569" i="3"/>
  <c r="B2569" i="3"/>
  <c r="C2568" i="3"/>
  <c r="B2568" i="3"/>
  <c r="C2567" i="3"/>
  <c r="B2567" i="3"/>
  <c r="C2566" i="3"/>
  <c r="B2566" i="3"/>
  <c r="C2565" i="3"/>
  <c r="B2565" i="3"/>
  <c r="C2564" i="3"/>
  <c r="B2564" i="3"/>
  <c r="C2563" i="3"/>
  <c r="B2563" i="3"/>
  <c r="C2562" i="3"/>
  <c r="B2562" i="3"/>
  <c r="C2561" i="3"/>
  <c r="B2561" i="3"/>
  <c r="C2560" i="3"/>
  <c r="B2560" i="3"/>
  <c r="C2559" i="3"/>
  <c r="B2559" i="3"/>
  <c r="C2558" i="3"/>
  <c r="B2558" i="3"/>
  <c r="C2557" i="3"/>
  <c r="B2557" i="3"/>
  <c r="C2556" i="3"/>
  <c r="B2556" i="3"/>
  <c r="C2555" i="3"/>
  <c r="B2555" i="3"/>
  <c r="C2554" i="3"/>
  <c r="B2554" i="3"/>
  <c r="C2553" i="3"/>
  <c r="B2553" i="3"/>
  <c r="C2552" i="3"/>
  <c r="B2552" i="3"/>
  <c r="C2551" i="3"/>
  <c r="B2551" i="3"/>
  <c r="C2550" i="3"/>
  <c r="B2550" i="3"/>
  <c r="C2549" i="3"/>
  <c r="B2549" i="3"/>
  <c r="C2548" i="3"/>
  <c r="B2548" i="3"/>
  <c r="C2547" i="3"/>
  <c r="B2547" i="3"/>
  <c r="C2546" i="3"/>
  <c r="B2546" i="3"/>
  <c r="C2545" i="3"/>
  <c r="B2545" i="3"/>
  <c r="C2544" i="3"/>
  <c r="B2544" i="3"/>
  <c r="C2543" i="3"/>
  <c r="B2543" i="3"/>
  <c r="C2542" i="3"/>
  <c r="B2542" i="3"/>
  <c r="C2541" i="3"/>
  <c r="B2541" i="3"/>
  <c r="C2540" i="3"/>
  <c r="B2540" i="3"/>
  <c r="C2539" i="3"/>
  <c r="B2539" i="3"/>
  <c r="C2538" i="3"/>
  <c r="B2538" i="3"/>
  <c r="C2537" i="3"/>
  <c r="B2537" i="3"/>
  <c r="C2536" i="3"/>
  <c r="B2536" i="3"/>
  <c r="C2535" i="3"/>
  <c r="B2535" i="3"/>
  <c r="C2534" i="3"/>
  <c r="B2534" i="3"/>
  <c r="C2533" i="3"/>
  <c r="B2533" i="3"/>
  <c r="C2532" i="3"/>
  <c r="B2532" i="3"/>
  <c r="C2531" i="3"/>
  <c r="B2531" i="3"/>
  <c r="C2530" i="3"/>
  <c r="B2530" i="3"/>
  <c r="C2529" i="3"/>
  <c r="B2529" i="3"/>
  <c r="C2528" i="3"/>
  <c r="B2528" i="3"/>
  <c r="C2527" i="3"/>
  <c r="B2527" i="3"/>
  <c r="C2526" i="3"/>
  <c r="B2526" i="3"/>
  <c r="C2525" i="3"/>
  <c r="B2525" i="3"/>
  <c r="C2524" i="3"/>
  <c r="B2524" i="3"/>
  <c r="C2523" i="3"/>
  <c r="B2523" i="3"/>
  <c r="C2522" i="3"/>
  <c r="B2522" i="3"/>
  <c r="C2521" i="3"/>
  <c r="B2521" i="3"/>
  <c r="C2520" i="3"/>
  <c r="B2520" i="3"/>
  <c r="C2519" i="3"/>
  <c r="B2519" i="3"/>
  <c r="C2518" i="3"/>
  <c r="B2518" i="3"/>
  <c r="C2517" i="3"/>
  <c r="B2517" i="3"/>
  <c r="C2516" i="3"/>
  <c r="B2516" i="3"/>
  <c r="C2515" i="3"/>
  <c r="B2515" i="3"/>
  <c r="C2514" i="3"/>
  <c r="B2514" i="3"/>
  <c r="C2513" i="3"/>
  <c r="B2513" i="3"/>
  <c r="C2512" i="3"/>
  <c r="B2512" i="3"/>
  <c r="C2511" i="3"/>
  <c r="B2511" i="3"/>
  <c r="C2510" i="3"/>
  <c r="B2510" i="3"/>
  <c r="C2509" i="3"/>
  <c r="B2509" i="3"/>
  <c r="C2508" i="3"/>
  <c r="B2508" i="3"/>
  <c r="C2507" i="3"/>
  <c r="B2507" i="3"/>
  <c r="C2506" i="3"/>
  <c r="B2506" i="3"/>
  <c r="C2505" i="3"/>
  <c r="B2505" i="3"/>
  <c r="C2504" i="3"/>
  <c r="B2504" i="3"/>
  <c r="C2503" i="3"/>
  <c r="B2503" i="3"/>
  <c r="C2502" i="3"/>
  <c r="B2502" i="3"/>
  <c r="C2501" i="3"/>
  <c r="B2501" i="3"/>
  <c r="C2500" i="3"/>
  <c r="B2500" i="3"/>
  <c r="C2499" i="3"/>
  <c r="B2499" i="3"/>
  <c r="C2498" i="3"/>
  <c r="B2498" i="3"/>
  <c r="C2497" i="3"/>
  <c r="B2497" i="3"/>
  <c r="C2496" i="3"/>
  <c r="B2496" i="3"/>
  <c r="C2495" i="3"/>
  <c r="B2495" i="3"/>
  <c r="C2494" i="3"/>
  <c r="B2494" i="3"/>
  <c r="C2493" i="3"/>
  <c r="B2493" i="3"/>
  <c r="C2492" i="3"/>
  <c r="B2492" i="3"/>
  <c r="C2491" i="3"/>
  <c r="B2491" i="3"/>
  <c r="C2490" i="3"/>
  <c r="B2490" i="3"/>
  <c r="C2489" i="3"/>
  <c r="B2489" i="3"/>
  <c r="C2488" i="3"/>
  <c r="B2488" i="3"/>
  <c r="C2487" i="3"/>
  <c r="B2487" i="3"/>
  <c r="C2486" i="3"/>
  <c r="B2486" i="3"/>
  <c r="C2485" i="3"/>
  <c r="B2485" i="3"/>
  <c r="C2484" i="3"/>
  <c r="B2484" i="3"/>
  <c r="C2483" i="3"/>
  <c r="B2483" i="3"/>
  <c r="C2482" i="3"/>
  <c r="B2482" i="3"/>
  <c r="C2481" i="3"/>
  <c r="B2481" i="3"/>
  <c r="C2480" i="3"/>
  <c r="B2480" i="3"/>
  <c r="C2479" i="3"/>
  <c r="B2479" i="3"/>
  <c r="C2478" i="3"/>
  <c r="B2478" i="3"/>
  <c r="C2477" i="3"/>
  <c r="B2477" i="3"/>
  <c r="C2476" i="3"/>
  <c r="B2476" i="3"/>
  <c r="C2475" i="3"/>
  <c r="B2475" i="3"/>
  <c r="C2474" i="3"/>
  <c r="B2474" i="3"/>
  <c r="C2473" i="3"/>
  <c r="B2473" i="3"/>
  <c r="C2472" i="3"/>
  <c r="B2472" i="3"/>
  <c r="C2471" i="3"/>
  <c r="B2471" i="3"/>
  <c r="C2470" i="3"/>
  <c r="B2470" i="3"/>
  <c r="C2469" i="3"/>
  <c r="B2469" i="3"/>
  <c r="C2468" i="3"/>
  <c r="B2468" i="3"/>
  <c r="C2467" i="3"/>
  <c r="B2467" i="3"/>
  <c r="C2466" i="3"/>
  <c r="B2466" i="3"/>
  <c r="C2465" i="3"/>
  <c r="B2465" i="3"/>
  <c r="C2464" i="3"/>
  <c r="B2464" i="3"/>
  <c r="C2463" i="3"/>
  <c r="B2463" i="3"/>
  <c r="C2462" i="3"/>
  <c r="B2462" i="3"/>
  <c r="C2461" i="3"/>
  <c r="B2461" i="3"/>
  <c r="C2460" i="3"/>
  <c r="B2460" i="3"/>
  <c r="C2459" i="3"/>
  <c r="B2459" i="3"/>
  <c r="C2458" i="3"/>
  <c r="B2458" i="3"/>
  <c r="C2457" i="3"/>
  <c r="B2457" i="3"/>
  <c r="C2456" i="3"/>
  <c r="B2456" i="3"/>
  <c r="C2455" i="3"/>
  <c r="B2455" i="3"/>
  <c r="C2454" i="3"/>
  <c r="B2454" i="3"/>
  <c r="C2453" i="3"/>
  <c r="B2453" i="3"/>
  <c r="C2452" i="3"/>
  <c r="B2452" i="3"/>
  <c r="C2451" i="3"/>
  <c r="B2451" i="3"/>
  <c r="C2450" i="3"/>
  <c r="B2450" i="3"/>
  <c r="C2449" i="3"/>
  <c r="B2449" i="3"/>
  <c r="C2448" i="3"/>
  <c r="B2448" i="3"/>
  <c r="C2447" i="3"/>
  <c r="B2447" i="3"/>
  <c r="C2446" i="3"/>
  <c r="B2446" i="3"/>
  <c r="C2445" i="3"/>
  <c r="B2445" i="3"/>
  <c r="C2444" i="3"/>
  <c r="B2444" i="3"/>
  <c r="C2443" i="3"/>
  <c r="B2443" i="3"/>
  <c r="C2442" i="3"/>
  <c r="B2442" i="3"/>
  <c r="C2441" i="3"/>
  <c r="B2441" i="3"/>
  <c r="C2440" i="3"/>
  <c r="B2440" i="3"/>
  <c r="C2439" i="3"/>
  <c r="B2439" i="3"/>
  <c r="C2438" i="3"/>
  <c r="B2438" i="3"/>
  <c r="C2437" i="3"/>
  <c r="B2437" i="3"/>
  <c r="C2436" i="3"/>
  <c r="B2436" i="3"/>
  <c r="C2435" i="3"/>
  <c r="B2435" i="3"/>
  <c r="C2434" i="3"/>
  <c r="B2434" i="3"/>
  <c r="C2433" i="3"/>
  <c r="B2433" i="3"/>
  <c r="C2432" i="3"/>
  <c r="B2432" i="3"/>
  <c r="C2431" i="3"/>
  <c r="B2431" i="3"/>
  <c r="C2430" i="3"/>
  <c r="B2430" i="3"/>
  <c r="C2429" i="3"/>
  <c r="B2429" i="3"/>
  <c r="C2428" i="3"/>
  <c r="B2428" i="3"/>
  <c r="C2427" i="3"/>
  <c r="B2427" i="3"/>
  <c r="C2426" i="3"/>
  <c r="B2426" i="3"/>
  <c r="C2425" i="3"/>
  <c r="B2425" i="3"/>
  <c r="C2424" i="3"/>
  <c r="B2424" i="3"/>
  <c r="C2423" i="3"/>
  <c r="B2423" i="3"/>
  <c r="C2422" i="3"/>
  <c r="B2422" i="3"/>
  <c r="C2421" i="3"/>
  <c r="B2421" i="3"/>
  <c r="C2420" i="3"/>
  <c r="B2420" i="3"/>
  <c r="C2419" i="3"/>
  <c r="B2419" i="3"/>
  <c r="C2418" i="3"/>
  <c r="B2418" i="3"/>
  <c r="C2417" i="3"/>
  <c r="B2417" i="3"/>
  <c r="C2416" i="3"/>
  <c r="B2416" i="3"/>
  <c r="C2415" i="3"/>
  <c r="B2415" i="3"/>
  <c r="C2414" i="3"/>
  <c r="B2414" i="3"/>
  <c r="C2413" i="3"/>
  <c r="B2413" i="3"/>
  <c r="C2412" i="3"/>
  <c r="B2412" i="3"/>
  <c r="C2411" i="3"/>
  <c r="B2411" i="3"/>
  <c r="C2410" i="3"/>
  <c r="B2410" i="3"/>
  <c r="C2409" i="3"/>
  <c r="B2409" i="3"/>
  <c r="C2408" i="3"/>
  <c r="B2408" i="3"/>
  <c r="C2407" i="3"/>
  <c r="B2407" i="3"/>
  <c r="C2406" i="3"/>
  <c r="B2406" i="3"/>
  <c r="C2405" i="3"/>
  <c r="B2405" i="3"/>
  <c r="C2404" i="3"/>
  <c r="B2404" i="3"/>
  <c r="C2403" i="3"/>
  <c r="B2403" i="3"/>
  <c r="C2402" i="3"/>
  <c r="B2402" i="3"/>
  <c r="C2401" i="3"/>
  <c r="B2401" i="3"/>
  <c r="C2400" i="3"/>
  <c r="B2400" i="3"/>
  <c r="C2399" i="3"/>
  <c r="B2399" i="3"/>
  <c r="C2398" i="3"/>
  <c r="B2398" i="3"/>
  <c r="C2397" i="3"/>
  <c r="B2397" i="3"/>
  <c r="C2396" i="3"/>
  <c r="B2396" i="3"/>
  <c r="C2395" i="3"/>
  <c r="B2395" i="3"/>
  <c r="C2394" i="3"/>
  <c r="B2394" i="3"/>
  <c r="C2393" i="3"/>
  <c r="B2393" i="3"/>
  <c r="C2392" i="3"/>
  <c r="B2392" i="3"/>
  <c r="C2391" i="3"/>
  <c r="B2391" i="3"/>
  <c r="C2390" i="3"/>
  <c r="B2390" i="3"/>
  <c r="C2389" i="3"/>
  <c r="B2389" i="3"/>
  <c r="C2388" i="3"/>
  <c r="B2388" i="3"/>
  <c r="C2387" i="3"/>
  <c r="B2387" i="3"/>
  <c r="C2386" i="3"/>
  <c r="B2386" i="3"/>
  <c r="C2385" i="3"/>
  <c r="B2385" i="3"/>
  <c r="C2384" i="3"/>
  <c r="B2384" i="3"/>
  <c r="C2383" i="3"/>
  <c r="B2383" i="3"/>
  <c r="C2382" i="3"/>
  <c r="B2382" i="3"/>
  <c r="C2381" i="3"/>
  <c r="B2381" i="3"/>
  <c r="C2380" i="3"/>
  <c r="B2380" i="3"/>
  <c r="C2379" i="3"/>
  <c r="B2379" i="3"/>
  <c r="C2378" i="3"/>
  <c r="B2378" i="3"/>
  <c r="C2377" i="3"/>
  <c r="B2377" i="3"/>
  <c r="C2376" i="3"/>
  <c r="B2376" i="3"/>
  <c r="C2375" i="3"/>
  <c r="B2375" i="3"/>
  <c r="C2374" i="3"/>
  <c r="B2374" i="3"/>
  <c r="C2373" i="3"/>
  <c r="B2373" i="3"/>
  <c r="C2372" i="3"/>
  <c r="B2372" i="3"/>
  <c r="C2371" i="3"/>
  <c r="B2371" i="3"/>
  <c r="C2370" i="3"/>
  <c r="B2370" i="3"/>
  <c r="C2369" i="3"/>
  <c r="B2369" i="3"/>
  <c r="C2368" i="3"/>
  <c r="B2368" i="3"/>
  <c r="C2367" i="3"/>
  <c r="B2367" i="3"/>
  <c r="C2366" i="3"/>
  <c r="B2366" i="3"/>
  <c r="C2365" i="3"/>
  <c r="B2365" i="3"/>
  <c r="C2364" i="3"/>
  <c r="B2364" i="3"/>
  <c r="C2363" i="3"/>
  <c r="B2363" i="3"/>
  <c r="C2362" i="3"/>
  <c r="B2362" i="3"/>
  <c r="C2361" i="3"/>
  <c r="B2361" i="3"/>
  <c r="C2360" i="3"/>
  <c r="B2360" i="3"/>
  <c r="C2359" i="3"/>
  <c r="B2359" i="3"/>
  <c r="C2358" i="3"/>
  <c r="B2358" i="3"/>
  <c r="C2357" i="3"/>
  <c r="B2357" i="3"/>
  <c r="C2356" i="3"/>
  <c r="B2356" i="3"/>
  <c r="C2355" i="3"/>
  <c r="B2355" i="3"/>
  <c r="C2354" i="3"/>
  <c r="B2354" i="3"/>
  <c r="C2353" i="3"/>
  <c r="B2353" i="3"/>
  <c r="C2352" i="3"/>
  <c r="B2352" i="3"/>
  <c r="C2351" i="3"/>
  <c r="B2351" i="3"/>
  <c r="C2350" i="3"/>
  <c r="B2350" i="3"/>
  <c r="C2349" i="3"/>
  <c r="B2349" i="3"/>
  <c r="C2348" i="3"/>
  <c r="B2348" i="3"/>
  <c r="C2347" i="3"/>
  <c r="B2347" i="3"/>
  <c r="C2346" i="3"/>
  <c r="B2346" i="3"/>
  <c r="C2345" i="3"/>
  <c r="B2345" i="3"/>
  <c r="C2344" i="3"/>
  <c r="B2344" i="3"/>
  <c r="C2343" i="3"/>
  <c r="B2343" i="3"/>
  <c r="C2342" i="3"/>
  <c r="B2342" i="3"/>
  <c r="C2341" i="3"/>
  <c r="B2341" i="3"/>
  <c r="C2340" i="3"/>
  <c r="B2340" i="3"/>
  <c r="C2339" i="3"/>
  <c r="B2339" i="3"/>
  <c r="C2338" i="3"/>
  <c r="B2338" i="3"/>
  <c r="C2337" i="3"/>
  <c r="B2337" i="3"/>
  <c r="C2336" i="3"/>
  <c r="B2336" i="3"/>
  <c r="C2335" i="3"/>
  <c r="B2335" i="3"/>
  <c r="C2334" i="3"/>
  <c r="B2334" i="3"/>
  <c r="C2333" i="3"/>
  <c r="B2333" i="3"/>
  <c r="C2332" i="3"/>
  <c r="B2332" i="3"/>
  <c r="C2331" i="3"/>
  <c r="B2331" i="3"/>
  <c r="C2330" i="3"/>
  <c r="B2330" i="3"/>
  <c r="C2329" i="3"/>
  <c r="B2329" i="3"/>
  <c r="C2328" i="3"/>
  <c r="B2328" i="3"/>
  <c r="C2327" i="3"/>
  <c r="B2327" i="3"/>
  <c r="C2326" i="3"/>
  <c r="B2326" i="3"/>
  <c r="C2325" i="3"/>
  <c r="B2325" i="3"/>
  <c r="C2324" i="3"/>
  <c r="B2324" i="3"/>
  <c r="C2323" i="3"/>
  <c r="B2323" i="3"/>
  <c r="C2322" i="3"/>
  <c r="B2322" i="3"/>
  <c r="C2321" i="3"/>
  <c r="B2321" i="3"/>
  <c r="C2320" i="3"/>
  <c r="B2320" i="3"/>
  <c r="C2319" i="3"/>
  <c r="B2319" i="3"/>
  <c r="C2318" i="3"/>
  <c r="B2318" i="3"/>
  <c r="C2317" i="3"/>
  <c r="B2317" i="3"/>
  <c r="C2316" i="3"/>
  <c r="B2316" i="3"/>
  <c r="C2315" i="3"/>
  <c r="B2315" i="3"/>
  <c r="C2314" i="3"/>
  <c r="B2314" i="3"/>
  <c r="C2313" i="3"/>
  <c r="B2313" i="3"/>
  <c r="C2312" i="3"/>
  <c r="B2312" i="3"/>
  <c r="C2311" i="3"/>
  <c r="B2311" i="3"/>
  <c r="C2310" i="3"/>
  <c r="B2310" i="3"/>
  <c r="C2309" i="3"/>
  <c r="B2309" i="3"/>
  <c r="C2308" i="3"/>
  <c r="B2308" i="3"/>
  <c r="C2307" i="3"/>
  <c r="B2307" i="3"/>
  <c r="C2306" i="3"/>
  <c r="B2306" i="3"/>
  <c r="C2305" i="3"/>
  <c r="B2305" i="3"/>
  <c r="C2304" i="3"/>
  <c r="B2304" i="3"/>
  <c r="C2303" i="3"/>
  <c r="B2303" i="3"/>
  <c r="C2302" i="3"/>
  <c r="B2302" i="3"/>
  <c r="C2301" i="3"/>
  <c r="B2301" i="3"/>
  <c r="C2300" i="3"/>
  <c r="B2300" i="3"/>
  <c r="C2299" i="3"/>
  <c r="B2299" i="3"/>
  <c r="C2298" i="3"/>
  <c r="B2298" i="3"/>
  <c r="C2297" i="3"/>
  <c r="B2297" i="3"/>
  <c r="C2296" i="3"/>
  <c r="B2296" i="3"/>
  <c r="C2295" i="3"/>
  <c r="B2295" i="3"/>
  <c r="C2294" i="3"/>
  <c r="B2294" i="3"/>
  <c r="C2293" i="3"/>
  <c r="B2293" i="3"/>
  <c r="C2292" i="3"/>
  <c r="B2292" i="3"/>
  <c r="C2291" i="3"/>
  <c r="B2291" i="3"/>
  <c r="C2290" i="3"/>
  <c r="B2290" i="3"/>
  <c r="C2289" i="3"/>
  <c r="B2289" i="3"/>
  <c r="C2288" i="3"/>
  <c r="B2288" i="3"/>
  <c r="C2287" i="3"/>
  <c r="B2287" i="3"/>
  <c r="C2286" i="3"/>
  <c r="B2286" i="3"/>
  <c r="C2285" i="3"/>
  <c r="B2285" i="3"/>
  <c r="C2284" i="3"/>
  <c r="B2284" i="3"/>
  <c r="C2283" i="3"/>
  <c r="B2283" i="3"/>
  <c r="C2282" i="3"/>
  <c r="B2282" i="3"/>
  <c r="C2281" i="3"/>
  <c r="B2281" i="3"/>
  <c r="C2280" i="3"/>
  <c r="B2280" i="3"/>
  <c r="C2279" i="3"/>
  <c r="B2279" i="3"/>
  <c r="C2278" i="3"/>
  <c r="B2278" i="3"/>
  <c r="C2277" i="3"/>
  <c r="B2277" i="3"/>
  <c r="C2276" i="3"/>
  <c r="B2276" i="3"/>
  <c r="C2275" i="3"/>
  <c r="B2275" i="3"/>
  <c r="C2274" i="3"/>
  <c r="B2274" i="3"/>
  <c r="C2273" i="3"/>
  <c r="B2273" i="3"/>
  <c r="C2272" i="3"/>
  <c r="B2272" i="3"/>
  <c r="C2271" i="3"/>
  <c r="B2271" i="3"/>
  <c r="C2270" i="3"/>
  <c r="B2270" i="3"/>
  <c r="C2269" i="3"/>
  <c r="B2269" i="3"/>
  <c r="C2268" i="3"/>
  <c r="B2268" i="3"/>
  <c r="C2267" i="3"/>
  <c r="B2267" i="3"/>
  <c r="C2266" i="3"/>
  <c r="B2266" i="3"/>
  <c r="C2265" i="3"/>
  <c r="B2265" i="3"/>
  <c r="C2264" i="3"/>
  <c r="B2264" i="3"/>
  <c r="C2263" i="3"/>
  <c r="B2263" i="3"/>
  <c r="C2262" i="3"/>
  <c r="B2262" i="3"/>
  <c r="C2261" i="3"/>
  <c r="B2261" i="3"/>
  <c r="C2260" i="3"/>
  <c r="B2260" i="3"/>
  <c r="C2259" i="3"/>
  <c r="B2259" i="3"/>
  <c r="C2258" i="3"/>
  <c r="B2258" i="3"/>
  <c r="C2257" i="3"/>
  <c r="B2257" i="3"/>
  <c r="C2256" i="3"/>
  <c r="B2256" i="3"/>
  <c r="C2255" i="3"/>
  <c r="B2255" i="3"/>
  <c r="C2254" i="3"/>
  <c r="B2254" i="3"/>
  <c r="C2253" i="3"/>
  <c r="B2253" i="3"/>
  <c r="C2252" i="3"/>
  <c r="B2252" i="3"/>
  <c r="C2251" i="3"/>
  <c r="B2251" i="3"/>
  <c r="C2250" i="3"/>
  <c r="B2250" i="3"/>
  <c r="C2249" i="3"/>
  <c r="B2249" i="3"/>
  <c r="C2248" i="3"/>
  <c r="B2248" i="3"/>
  <c r="C2247" i="3"/>
  <c r="B2247" i="3"/>
  <c r="C2246" i="3"/>
  <c r="B2246" i="3"/>
  <c r="C2245" i="3"/>
  <c r="B2245" i="3"/>
  <c r="C2244" i="3"/>
  <c r="B2244" i="3"/>
  <c r="C2243" i="3"/>
  <c r="B2243" i="3"/>
  <c r="C2242" i="3"/>
  <c r="B2242" i="3"/>
  <c r="C2241" i="3"/>
  <c r="B2241" i="3"/>
  <c r="C2240" i="3"/>
  <c r="B2240" i="3"/>
  <c r="C2239" i="3"/>
  <c r="B2239" i="3"/>
  <c r="C2238" i="3"/>
  <c r="B2238" i="3"/>
  <c r="C2237" i="3"/>
  <c r="B2237" i="3"/>
  <c r="C2236" i="3"/>
  <c r="B2236" i="3"/>
  <c r="C2235" i="3"/>
  <c r="B2235" i="3"/>
  <c r="C2234" i="3"/>
  <c r="B2234" i="3"/>
  <c r="C2233" i="3"/>
  <c r="B2233" i="3"/>
  <c r="C2232" i="3"/>
  <c r="B2232" i="3"/>
  <c r="C2231" i="3"/>
  <c r="B2231" i="3"/>
  <c r="C2230" i="3"/>
  <c r="B2230" i="3"/>
  <c r="C2229" i="3"/>
  <c r="B2229" i="3"/>
  <c r="C2228" i="3"/>
  <c r="B2228" i="3"/>
  <c r="C2227" i="3"/>
  <c r="B2227" i="3"/>
  <c r="C2226" i="3"/>
  <c r="B2226" i="3"/>
  <c r="C2225" i="3"/>
  <c r="B2225" i="3"/>
  <c r="C2224" i="3"/>
  <c r="B2224" i="3"/>
  <c r="C2223" i="3"/>
  <c r="B2223" i="3"/>
  <c r="C2222" i="3"/>
  <c r="B2222" i="3"/>
  <c r="C2221" i="3"/>
  <c r="B2221" i="3"/>
  <c r="C2220" i="3"/>
  <c r="B2220" i="3"/>
  <c r="C2219" i="3"/>
  <c r="B2219" i="3"/>
  <c r="C2218" i="3"/>
  <c r="B2218" i="3"/>
  <c r="C2217" i="3"/>
  <c r="B2217" i="3"/>
  <c r="C2216" i="3"/>
  <c r="B2216" i="3"/>
  <c r="C2215" i="3"/>
  <c r="B2215" i="3"/>
  <c r="C2214" i="3"/>
  <c r="B2214" i="3"/>
  <c r="C2213" i="3"/>
  <c r="B2213" i="3"/>
  <c r="C2212" i="3"/>
  <c r="B2212" i="3"/>
  <c r="C2211" i="3"/>
  <c r="B2211" i="3"/>
  <c r="C2210" i="3"/>
  <c r="B2210" i="3"/>
  <c r="C2209" i="3"/>
  <c r="B2209" i="3"/>
  <c r="C2208" i="3"/>
  <c r="B2208" i="3"/>
  <c r="C2207" i="3"/>
  <c r="B2207" i="3"/>
  <c r="C2206" i="3"/>
  <c r="B2206" i="3"/>
  <c r="C2205" i="3"/>
  <c r="B2205" i="3"/>
  <c r="C2204" i="3"/>
  <c r="B2204" i="3"/>
  <c r="C2203" i="3"/>
  <c r="B2203" i="3"/>
  <c r="C2202" i="3"/>
  <c r="B2202" i="3"/>
  <c r="C2201" i="3"/>
  <c r="B2201" i="3"/>
  <c r="C2200" i="3"/>
  <c r="B2200" i="3"/>
  <c r="C2199" i="3"/>
  <c r="B2199" i="3"/>
  <c r="C2198" i="3"/>
  <c r="B2198" i="3"/>
  <c r="C2197" i="3"/>
  <c r="B2197" i="3"/>
  <c r="C2196" i="3"/>
  <c r="B2196" i="3"/>
  <c r="C2195" i="3"/>
  <c r="B2195" i="3"/>
  <c r="C2194" i="3"/>
  <c r="B2194" i="3"/>
  <c r="C2193" i="3"/>
  <c r="B2193" i="3"/>
  <c r="C2192" i="3"/>
  <c r="B2192" i="3"/>
  <c r="C2191" i="3"/>
  <c r="B2191" i="3"/>
  <c r="C2190" i="3"/>
  <c r="B2190" i="3"/>
  <c r="C2189" i="3"/>
  <c r="B2189" i="3"/>
  <c r="C2188" i="3"/>
  <c r="B2188" i="3"/>
  <c r="C2187" i="3"/>
  <c r="B2187" i="3"/>
  <c r="C2186" i="3"/>
  <c r="B2186" i="3"/>
  <c r="C2185" i="3"/>
  <c r="B2185" i="3"/>
  <c r="C2184" i="3"/>
  <c r="B2184" i="3"/>
  <c r="C2183" i="3"/>
  <c r="B2183" i="3"/>
  <c r="C2182" i="3"/>
  <c r="B2182" i="3"/>
  <c r="C2181" i="3"/>
  <c r="B2181" i="3"/>
  <c r="C2180" i="3"/>
  <c r="B2180" i="3"/>
  <c r="C2179" i="3"/>
  <c r="B2179" i="3"/>
  <c r="C2178" i="3"/>
  <c r="B2178" i="3"/>
  <c r="C2177" i="3"/>
  <c r="B2177" i="3"/>
  <c r="C2176" i="3"/>
  <c r="B2176" i="3"/>
  <c r="C2175" i="3"/>
  <c r="B2175" i="3"/>
  <c r="C2174" i="3"/>
  <c r="B2174" i="3"/>
  <c r="C2173" i="3"/>
  <c r="B2173" i="3"/>
  <c r="C2172" i="3"/>
  <c r="B2172" i="3"/>
  <c r="C2171" i="3"/>
  <c r="B2171" i="3"/>
  <c r="C2170" i="3"/>
  <c r="B2170" i="3"/>
  <c r="C2169" i="3"/>
  <c r="B2169" i="3"/>
  <c r="C2168" i="3"/>
  <c r="B2168" i="3"/>
  <c r="C2167" i="3"/>
  <c r="B2167" i="3"/>
  <c r="C2166" i="3"/>
  <c r="B2166" i="3"/>
  <c r="C2165" i="3"/>
  <c r="B2165" i="3"/>
  <c r="C2164" i="3"/>
  <c r="B2164" i="3"/>
  <c r="C2163" i="3"/>
  <c r="B2163" i="3"/>
  <c r="C2162" i="3"/>
  <c r="B2162" i="3"/>
  <c r="C2161" i="3"/>
  <c r="B2161" i="3"/>
  <c r="C2160" i="3"/>
  <c r="B2160" i="3"/>
  <c r="C2159" i="3"/>
  <c r="B2159" i="3"/>
  <c r="C2158" i="3"/>
  <c r="B2158" i="3"/>
  <c r="C2157" i="3"/>
  <c r="B2157" i="3"/>
  <c r="C2156" i="3"/>
  <c r="B2156" i="3"/>
  <c r="C2155" i="3"/>
  <c r="B2155" i="3"/>
  <c r="C2154" i="3"/>
  <c r="B2154" i="3"/>
  <c r="C2153" i="3"/>
  <c r="B2153" i="3"/>
  <c r="C2152" i="3"/>
  <c r="B2152" i="3"/>
  <c r="C2151" i="3"/>
  <c r="B2151" i="3"/>
  <c r="C2150" i="3"/>
  <c r="B2150" i="3"/>
  <c r="C2149" i="3"/>
  <c r="B2149" i="3"/>
  <c r="C2148" i="3"/>
  <c r="B2148" i="3"/>
  <c r="C2147" i="3"/>
  <c r="B2147" i="3"/>
  <c r="C2146" i="3"/>
  <c r="B2146" i="3"/>
  <c r="C2145" i="3"/>
  <c r="B2145" i="3"/>
  <c r="C2144" i="3"/>
  <c r="B2144" i="3"/>
  <c r="C2143" i="3"/>
  <c r="B2143" i="3"/>
  <c r="C2142" i="3"/>
  <c r="B2142" i="3"/>
  <c r="C2141" i="3"/>
  <c r="B2141" i="3"/>
  <c r="C2140" i="3"/>
  <c r="B2140" i="3"/>
  <c r="C2139" i="3"/>
  <c r="B2139" i="3"/>
  <c r="C2138" i="3"/>
  <c r="B2138" i="3"/>
  <c r="C2137" i="3"/>
  <c r="B2137" i="3"/>
  <c r="C2136" i="3"/>
  <c r="B2136" i="3"/>
  <c r="C2135" i="3"/>
  <c r="B2135" i="3"/>
  <c r="C2134" i="3"/>
  <c r="B2134" i="3"/>
  <c r="C2133" i="3"/>
  <c r="B2133" i="3"/>
  <c r="C2132" i="3"/>
  <c r="B2132" i="3"/>
  <c r="C2131" i="3"/>
  <c r="B2131" i="3"/>
  <c r="C2130" i="3"/>
  <c r="B2130" i="3"/>
  <c r="C2129" i="3"/>
  <c r="B2129" i="3"/>
  <c r="C2128" i="3"/>
  <c r="B2128" i="3"/>
  <c r="C2127" i="3"/>
  <c r="B2127" i="3"/>
  <c r="C2126" i="3"/>
  <c r="B2126" i="3"/>
  <c r="C2125" i="3"/>
  <c r="B2125" i="3"/>
  <c r="C2124" i="3"/>
  <c r="B2124" i="3"/>
  <c r="C2123" i="3"/>
  <c r="B2123" i="3"/>
  <c r="C2122" i="3"/>
  <c r="B2122" i="3"/>
  <c r="C2121" i="3"/>
  <c r="B2121" i="3"/>
  <c r="C2120" i="3"/>
  <c r="B2120" i="3"/>
  <c r="C2119" i="3"/>
  <c r="B2119" i="3"/>
  <c r="C2118" i="3"/>
  <c r="B2118" i="3"/>
  <c r="C2117" i="3"/>
  <c r="B2117" i="3"/>
  <c r="C2116" i="3"/>
  <c r="B2116" i="3"/>
  <c r="C2115" i="3"/>
  <c r="B2115" i="3"/>
  <c r="C2114" i="3"/>
  <c r="B2114" i="3"/>
  <c r="C2113" i="3"/>
  <c r="B2113" i="3"/>
  <c r="C2112" i="3"/>
  <c r="B2112" i="3"/>
  <c r="C2111" i="3"/>
  <c r="B2111" i="3"/>
  <c r="C2110" i="3"/>
  <c r="B2110" i="3"/>
  <c r="C2109" i="3"/>
  <c r="B2109" i="3"/>
  <c r="C2108" i="3"/>
  <c r="B2108" i="3"/>
  <c r="C2107" i="3"/>
  <c r="B2107" i="3"/>
  <c r="C2106" i="3"/>
  <c r="B2106" i="3"/>
  <c r="C2105" i="3"/>
  <c r="B2105" i="3"/>
  <c r="C2104" i="3"/>
  <c r="B2104" i="3"/>
  <c r="C2103" i="3"/>
  <c r="B2103" i="3"/>
  <c r="C2102" i="3"/>
  <c r="B2102" i="3"/>
  <c r="C2101" i="3"/>
  <c r="B2101" i="3"/>
  <c r="C2100" i="3"/>
  <c r="B2100" i="3"/>
  <c r="C2099" i="3"/>
  <c r="B2099" i="3"/>
  <c r="C2098" i="3"/>
  <c r="B2098" i="3"/>
  <c r="C2097" i="3"/>
  <c r="B2097" i="3"/>
  <c r="C2096" i="3"/>
  <c r="B2096" i="3"/>
  <c r="C2095" i="3"/>
  <c r="B2095" i="3"/>
  <c r="C2094" i="3"/>
  <c r="B2094" i="3"/>
  <c r="C2093" i="3"/>
  <c r="B2093" i="3"/>
  <c r="C2092" i="3"/>
  <c r="B2092" i="3"/>
  <c r="C2091" i="3"/>
  <c r="B2091" i="3"/>
  <c r="C2090" i="3"/>
  <c r="B2090" i="3"/>
  <c r="C2089" i="3"/>
  <c r="B2089" i="3"/>
  <c r="C2088" i="3"/>
  <c r="B2088" i="3"/>
  <c r="C2087" i="3"/>
  <c r="B2087" i="3"/>
  <c r="C2086" i="3"/>
  <c r="B2086" i="3"/>
  <c r="C2085" i="3"/>
  <c r="B2085" i="3"/>
  <c r="C2084" i="3"/>
  <c r="B2084" i="3"/>
  <c r="C2083" i="3"/>
  <c r="B2083" i="3"/>
  <c r="C2082" i="3"/>
  <c r="B2082" i="3"/>
  <c r="C2081" i="3"/>
  <c r="B2081" i="3"/>
  <c r="C2080" i="3"/>
  <c r="B2080" i="3"/>
  <c r="C2079" i="3"/>
  <c r="B2079" i="3"/>
  <c r="C2078" i="3"/>
  <c r="B2078" i="3"/>
  <c r="C2077" i="3"/>
  <c r="B2077" i="3"/>
  <c r="C2076" i="3"/>
  <c r="B2076" i="3"/>
  <c r="C2075" i="3"/>
  <c r="B2075" i="3"/>
  <c r="C2074" i="3"/>
  <c r="B2074" i="3"/>
  <c r="C2073" i="3"/>
  <c r="B2073" i="3"/>
  <c r="C2072" i="3"/>
  <c r="B2072" i="3"/>
  <c r="C2071" i="3"/>
  <c r="B2071" i="3"/>
  <c r="C2070" i="3"/>
  <c r="B2070" i="3"/>
  <c r="C2069" i="3"/>
  <c r="B2069" i="3"/>
  <c r="C2068" i="3"/>
  <c r="B2068" i="3"/>
  <c r="C2067" i="3"/>
  <c r="B2067" i="3"/>
  <c r="C2066" i="3"/>
  <c r="B2066" i="3"/>
  <c r="C2065" i="3"/>
  <c r="B2065" i="3"/>
  <c r="C2064" i="3"/>
  <c r="B2064" i="3"/>
  <c r="C2063" i="3"/>
  <c r="B2063" i="3"/>
  <c r="C2062" i="3"/>
  <c r="B2062" i="3"/>
  <c r="C2061" i="3"/>
  <c r="B2061" i="3"/>
  <c r="C2060" i="3"/>
  <c r="B2060" i="3"/>
  <c r="C2059" i="3"/>
  <c r="B2059" i="3"/>
  <c r="C2058" i="3"/>
  <c r="B2058" i="3"/>
  <c r="C2057" i="3"/>
  <c r="B2057" i="3"/>
  <c r="C2056" i="3"/>
  <c r="B2056" i="3"/>
  <c r="C2055" i="3"/>
  <c r="B2055" i="3"/>
  <c r="C2054" i="3"/>
  <c r="B2054" i="3"/>
  <c r="C2053" i="3"/>
  <c r="B2053" i="3"/>
  <c r="C2052" i="3"/>
  <c r="B2052" i="3"/>
  <c r="C2051" i="3"/>
  <c r="B2051" i="3"/>
  <c r="C2050" i="3"/>
  <c r="B2050" i="3"/>
  <c r="C2049" i="3"/>
  <c r="B2049" i="3"/>
  <c r="C2048" i="3"/>
  <c r="B2048" i="3"/>
  <c r="C2047" i="3"/>
  <c r="B2047" i="3"/>
  <c r="C2046" i="3"/>
  <c r="B2046" i="3"/>
  <c r="C2045" i="3"/>
  <c r="B2045" i="3"/>
  <c r="C2044" i="3"/>
  <c r="B2044" i="3"/>
  <c r="C2043" i="3"/>
  <c r="B2043" i="3"/>
  <c r="C2042" i="3"/>
  <c r="B2042" i="3"/>
  <c r="C2041" i="3"/>
  <c r="B2041" i="3"/>
  <c r="C2040" i="3"/>
  <c r="B2040" i="3"/>
  <c r="C2039" i="3"/>
  <c r="B2039" i="3"/>
  <c r="C2038" i="3"/>
  <c r="B2038" i="3"/>
  <c r="C2037" i="3"/>
  <c r="B2037" i="3"/>
  <c r="C2036" i="3"/>
  <c r="B2036" i="3"/>
  <c r="C2035" i="3"/>
  <c r="B2035" i="3"/>
  <c r="C2034" i="3"/>
  <c r="B2034" i="3"/>
  <c r="C2033" i="3"/>
  <c r="B2033" i="3"/>
  <c r="C2032" i="3"/>
  <c r="B2032" i="3"/>
  <c r="C2031" i="3"/>
  <c r="B2031" i="3"/>
  <c r="C2030" i="3"/>
  <c r="B2030" i="3"/>
  <c r="C2029" i="3"/>
  <c r="B2029" i="3"/>
  <c r="C2028" i="3"/>
  <c r="B2028" i="3"/>
  <c r="C2027" i="3"/>
  <c r="B2027" i="3"/>
  <c r="C2026" i="3"/>
  <c r="B2026" i="3"/>
  <c r="C2025" i="3"/>
  <c r="B2025" i="3"/>
  <c r="C2024" i="3"/>
  <c r="B2024" i="3"/>
  <c r="C2023" i="3"/>
  <c r="B2023" i="3"/>
  <c r="C2022" i="3"/>
  <c r="B2022" i="3"/>
  <c r="C2021" i="3"/>
  <c r="B2021" i="3"/>
  <c r="C2020" i="3"/>
  <c r="B2020" i="3"/>
  <c r="C2019" i="3"/>
  <c r="B2019" i="3"/>
  <c r="C2018" i="3"/>
  <c r="B2018" i="3"/>
  <c r="C2017" i="3"/>
  <c r="B2017" i="3"/>
  <c r="C2016" i="3"/>
  <c r="B2016" i="3"/>
  <c r="C2015" i="3"/>
  <c r="B2015" i="3"/>
  <c r="C2014" i="3"/>
  <c r="B2014" i="3"/>
  <c r="C2013" i="3"/>
  <c r="B2013" i="3"/>
  <c r="C2012" i="3"/>
  <c r="B2012" i="3"/>
  <c r="C2011" i="3"/>
  <c r="B2011" i="3"/>
  <c r="C2010" i="3"/>
  <c r="B2010" i="3"/>
  <c r="C2009" i="3"/>
  <c r="B2009" i="3"/>
  <c r="C2008" i="3"/>
  <c r="B2008" i="3"/>
  <c r="C2007" i="3"/>
  <c r="B2007" i="3"/>
  <c r="C2006" i="3"/>
  <c r="B2006" i="3"/>
  <c r="C2005" i="3"/>
  <c r="B2005" i="3"/>
  <c r="C2004" i="3"/>
  <c r="B2004" i="3"/>
  <c r="C2003" i="3"/>
  <c r="B2003" i="3"/>
  <c r="C2002" i="3"/>
  <c r="B2002" i="3"/>
  <c r="C2001" i="3"/>
  <c r="B2001" i="3"/>
  <c r="C2000" i="3"/>
  <c r="B2000" i="3"/>
  <c r="C1999" i="3"/>
  <c r="B1999" i="3"/>
  <c r="C1998" i="3"/>
  <c r="B1998" i="3"/>
  <c r="C1997" i="3"/>
  <c r="B1997" i="3"/>
  <c r="C1996" i="3"/>
  <c r="B1996" i="3"/>
  <c r="C1995" i="3"/>
  <c r="B1995" i="3"/>
  <c r="C1994" i="3"/>
  <c r="B1994" i="3"/>
  <c r="C1993" i="3"/>
  <c r="B1993" i="3"/>
  <c r="C1992" i="3"/>
  <c r="B1992" i="3"/>
  <c r="C1991" i="3"/>
  <c r="B1991" i="3"/>
  <c r="C1990" i="3"/>
  <c r="B1990" i="3"/>
  <c r="C1989" i="3"/>
  <c r="B1989" i="3"/>
  <c r="C1988" i="3"/>
  <c r="B1988" i="3"/>
  <c r="C1987" i="3"/>
  <c r="B1987" i="3"/>
  <c r="C1986" i="3"/>
  <c r="B1986" i="3"/>
  <c r="C1985" i="3"/>
  <c r="B1985" i="3"/>
  <c r="C1984" i="3"/>
  <c r="B1984" i="3"/>
  <c r="C1983" i="3"/>
  <c r="B1983" i="3"/>
  <c r="C1982" i="3"/>
  <c r="B1982" i="3"/>
  <c r="C1981" i="3"/>
  <c r="B1981" i="3"/>
  <c r="C1980" i="3"/>
  <c r="B1980" i="3"/>
  <c r="C1979" i="3"/>
  <c r="B1979" i="3"/>
  <c r="C1978" i="3"/>
  <c r="B1978" i="3"/>
  <c r="C1977" i="3"/>
  <c r="B1977" i="3"/>
  <c r="C1976" i="3"/>
  <c r="B1976" i="3"/>
  <c r="C1975" i="3"/>
  <c r="B1975" i="3"/>
  <c r="C1974" i="3"/>
  <c r="B1974" i="3"/>
  <c r="C1973" i="3"/>
  <c r="B1973" i="3"/>
  <c r="C1972" i="3"/>
  <c r="B1972" i="3"/>
  <c r="C1971" i="3"/>
  <c r="B1971" i="3"/>
  <c r="C1970" i="3"/>
  <c r="B1970" i="3"/>
  <c r="C1969" i="3"/>
  <c r="B1969" i="3"/>
  <c r="C1968" i="3"/>
  <c r="B1968" i="3"/>
  <c r="C1967" i="3"/>
  <c r="B1967" i="3"/>
  <c r="C1966" i="3"/>
  <c r="B1966" i="3"/>
  <c r="C1965" i="3"/>
  <c r="B1965" i="3"/>
  <c r="C1964" i="3"/>
  <c r="B1964" i="3"/>
  <c r="C1963" i="3"/>
  <c r="B1963" i="3"/>
  <c r="C1962" i="3"/>
  <c r="B1962" i="3"/>
  <c r="C1961" i="3"/>
  <c r="B1961" i="3"/>
  <c r="C1960" i="3"/>
  <c r="B1960" i="3"/>
  <c r="C1959" i="3"/>
  <c r="B1959" i="3"/>
  <c r="C1958" i="3"/>
  <c r="B1958" i="3"/>
  <c r="C1957" i="3"/>
  <c r="B1957" i="3"/>
  <c r="C1956" i="3"/>
  <c r="B1956" i="3"/>
  <c r="C1955" i="3"/>
  <c r="B1955" i="3"/>
  <c r="C1954" i="3"/>
  <c r="B1954" i="3"/>
  <c r="C1953" i="3"/>
  <c r="B1953" i="3"/>
  <c r="C1952" i="3"/>
  <c r="B1952" i="3"/>
  <c r="C1951" i="3"/>
  <c r="B1951" i="3"/>
  <c r="C1950" i="3"/>
  <c r="B1950" i="3"/>
  <c r="C1949" i="3"/>
  <c r="B1949" i="3"/>
  <c r="C1948" i="3"/>
  <c r="B1948" i="3"/>
  <c r="C1947" i="3"/>
  <c r="B1947" i="3"/>
  <c r="C1946" i="3"/>
  <c r="B1946" i="3"/>
  <c r="C1945" i="3"/>
  <c r="B1945" i="3"/>
  <c r="C1944" i="3"/>
  <c r="B1944" i="3"/>
  <c r="C1943" i="3"/>
  <c r="B1943" i="3"/>
  <c r="C1942" i="3"/>
  <c r="B1942" i="3"/>
  <c r="C1941" i="3"/>
  <c r="B1941" i="3"/>
  <c r="C1940" i="3"/>
  <c r="B1940" i="3"/>
  <c r="C1939" i="3"/>
  <c r="B1939" i="3"/>
  <c r="C1938" i="3"/>
  <c r="B1938" i="3"/>
  <c r="C1937" i="3"/>
  <c r="B1937" i="3"/>
  <c r="C1936" i="3"/>
  <c r="B1936" i="3"/>
  <c r="C1935" i="3"/>
  <c r="B1935" i="3"/>
  <c r="C1934" i="3"/>
  <c r="B1934" i="3"/>
  <c r="C1933" i="3"/>
  <c r="B1933" i="3"/>
  <c r="C1932" i="3"/>
  <c r="B1932" i="3"/>
  <c r="C1931" i="3"/>
  <c r="B1931" i="3"/>
  <c r="C1930" i="3"/>
  <c r="B1930" i="3"/>
  <c r="C1929" i="3"/>
  <c r="B1929" i="3"/>
  <c r="C1928" i="3"/>
  <c r="B1928" i="3"/>
  <c r="C1927" i="3"/>
  <c r="B1927" i="3"/>
  <c r="C1926" i="3"/>
  <c r="B1926" i="3"/>
  <c r="C1925" i="3"/>
  <c r="B1925" i="3"/>
  <c r="C1924" i="3"/>
  <c r="B1924" i="3"/>
  <c r="C1923" i="3"/>
  <c r="B1923" i="3"/>
  <c r="C1922" i="3"/>
  <c r="B1922" i="3"/>
  <c r="C1921" i="3"/>
  <c r="B1921" i="3"/>
  <c r="C1920" i="3"/>
  <c r="B1920" i="3"/>
  <c r="C1919" i="3"/>
  <c r="B1919" i="3"/>
  <c r="C1918" i="3"/>
  <c r="B1918" i="3"/>
  <c r="C1917" i="3"/>
  <c r="B1917" i="3"/>
  <c r="C1916" i="3"/>
  <c r="B1916" i="3"/>
  <c r="C1915" i="3"/>
  <c r="B1915" i="3"/>
  <c r="C1914" i="3"/>
  <c r="B1914" i="3"/>
  <c r="C1913" i="3"/>
  <c r="B1913" i="3"/>
  <c r="C1912" i="3"/>
  <c r="B1912" i="3"/>
  <c r="C1911" i="3"/>
  <c r="B1911" i="3"/>
  <c r="C1910" i="3"/>
  <c r="B1910" i="3"/>
  <c r="C1909" i="3"/>
  <c r="B1909" i="3"/>
  <c r="C1908" i="3"/>
  <c r="B1908" i="3"/>
  <c r="C1907" i="3"/>
  <c r="B1907" i="3"/>
  <c r="C1906" i="3"/>
  <c r="B1906" i="3"/>
  <c r="C1905" i="3"/>
  <c r="B1905" i="3"/>
  <c r="C1904" i="3"/>
  <c r="B1904" i="3"/>
  <c r="C1903" i="3"/>
  <c r="B1903" i="3"/>
  <c r="C1902" i="3"/>
  <c r="B1902" i="3"/>
  <c r="C1901" i="3"/>
  <c r="B1901" i="3"/>
  <c r="C1900" i="3"/>
  <c r="B1900" i="3"/>
  <c r="C1899" i="3"/>
  <c r="B1899" i="3"/>
  <c r="C1898" i="3"/>
  <c r="B1898" i="3"/>
  <c r="C1897" i="3"/>
  <c r="B1897" i="3"/>
  <c r="C1896" i="3"/>
  <c r="B1896" i="3"/>
  <c r="C1895" i="3"/>
  <c r="B1895" i="3"/>
  <c r="C1894" i="3"/>
  <c r="B1894" i="3"/>
  <c r="C1893" i="3"/>
  <c r="B1893" i="3"/>
  <c r="C1892" i="3"/>
  <c r="B1892" i="3"/>
  <c r="C1891" i="3"/>
  <c r="B1891" i="3"/>
  <c r="C1890" i="3"/>
  <c r="B1890" i="3"/>
  <c r="C1889" i="3"/>
  <c r="B1889" i="3"/>
  <c r="C1888" i="3"/>
  <c r="B1888" i="3"/>
  <c r="C1887" i="3"/>
  <c r="B1887" i="3"/>
  <c r="C1886" i="3"/>
  <c r="B1886" i="3"/>
  <c r="C1885" i="3"/>
  <c r="B1885" i="3"/>
  <c r="C1884" i="3"/>
  <c r="B1884" i="3"/>
  <c r="C1883" i="3"/>
  <c r="B1883" i="3"/>
  <c r="C1882" i="3"/>
  <c r="B1882" i="3"/>
  <c r="C1881" i="3"/>
  <c r="B1881" i="3"/>
  <c r="C1880" i="3"/>
  <c r="B1880" i="3"/>
  <c r="C1879" i="3"/>
  <c r="B1879" i="3"/>
  <c r="C1878" i="3"/>
  <c r="B1878" i="3"/>
  <c r="C1877" i="3"/>
  <c r="B1877" i="3"/>
  <c r="C1876" i="3"/>
  <c r="B1876" i="3"/>
  <c r="C1875" i="3"/>
  <c r="B1875" i="3"/>
  <c r="C1874" i="3"/>
  <c r="B1874" i="3"/>
  <c r="C1873" i="3"/>
  <c r="B1873" i="3"/>
  <c r="C1872" i="3"/>
  <c r="B1872" i="3"/>
  <c r="C1871" i="3"/>
  <c r="B1871" i="3"/>
  <c r="C1870" i="3"/>
  <c r="B1870" i="3"/>
  <c r="C1869" i="3"/>
  <c r="B1869" i="3"/>
  <c r="C1868" i="3"/>
  <c r="B1868" i="3"/>
  <c r="C1867" i="3"/>
  <c r="B1867" i="3"/>
  <c r="C1866" i="3"/>
  <c r="B1866" i="3"/>
  <c r="C1865" i="3"/>
  <c r="B1865" i="3"/>
  <c r="C1864" i="3"/>
  <c r="B1864" i="3"/>
  <c r="C1863" i="3"/>
  <c r="B1863" i="3"/>
  <c r="C1862" i="3"/>
  <c r="B1862" i="3"/>
  <c r="C1861" i="3"/>
  <c r="B1861" i="3"/>
  <c r="C1860" i="3"/>
  <c r="B1860" i="3"/>
  <c r="C1859" i="3"/>
  <c r="B1859" i="3"/>
  <c r="C1858" i="3"/>
  <c r="B1858" i="3"/>
  <c r="C1857" i="3"/>
  <c r="B1857" i="3"/>
  <c r="C1856" i="3"/>
  <c r="B1856" i="3"/>
  <c r="C1855" i="3"/>
  <c r="B1855" i="3"/>
  <c r="C1854" i="3"/>
  <c r="B1854" i="3"/>
  <c r="C1853" i="3"/>
  <c r="B1853" i="3"/>
  <c r="C1852" i="3"/>
  <c r="B1852" i="3"/>
  <c r="C1851" i="3"/>
  <c r="B1851" i="3"/>
  <c r="C1850" i="3"/>
  <c r="B1850" i="3"/>
  <c r="C1849" i="3"/>
  <c r="B1849" i="3"/>
  <c r="C1848" i="3"/>
  <c r="B1848" i="3"/>
  <c r="C1847" i="3"/>
  <c r="B1847" i="3"/>
  <c r="C1846" i="3"/>
  <c r="B1846" i="3"/>
  <c r="C1845" i="3"/>
  <c r="B1845" i="3"/>
  <c r="C1844" i="3"/>
  <c r="B1844" i="3"/>
  <c r="C1843" i="3"/>
  <c r="B1843" i="3"/>
  <c r="C1842" i="3"/>
  <c r="B1842" i="3"/>
  <c r="C1841" i="3"/>
  <c r="B1841" i="3"/>
  <c r="C1840" i="3"/>
  <c r="B1840" i="3"/>
  <c r="C1839" i="3"/>
  <c r="B1839" i="3"/>
  <c r="C1838" i="3"/>
  <c r="B1838" i="3"/>
  <c r="C1837" i="3"/>
  <c r="B1837" i="3"/>
  <c r="C1836" i="3"/>
  <c r="B1836" i="3"/>
  <c r="C1835" i="3"/>
  <c r="B1835" i="3"/>
  <c r="C1834" i="3"/>
  <c r="B1834" i="3"/>
  <c r="C1833" i="3"/>
  <c r="B1833" i="3"/>
  <c r="C1832" i="3"/>
  <c r="B1832" i="3"/>
  <c r="C1831" i="3"/>
  <c r="B1831" i="3"/>
  <c r="C1830" i="3"/>
  <c r="B1830" i="3"/>
  <c r="C1829" i="3"/>
  <c r="B1829" i="3"/>
  <c r="C1828" i="3"/>
  <c r="B1828" i="3"/>
  <c r="C1827" i="3"/>
  <c r="B1827" i="3"/>
  <c r="C1826" i="3"/>
  <c r="B1826" i="3"/>
  <c r="C1825" i="3"/>
  <c r="B1825" i="3"/>
  <c r="C1824" i="3"/>
  <c r="B1824" i="3"/>
  <c r="C1823" i="3"/>
  <c r="B1823" i="3"/>
  <c r="C1822" i="3"/>
  <c r="B1822" i="3"/>
  <c r="C1821" i="3"/>
  <c r="B1821" i="3"/>
  <c r="C1820" i="3"/>
  <c r="B1820" i="3"/>
  <c r="C1819" i="3"/>
  <c r="B1819" i="3"/>
  <c r="C1818" i="3"/>
  <c r="B1818" i="3"/>
  <c r="C1817" i="3"/>
  <c r="B1817" i="3"/>
  <c r="C1816" i="3"/>
  <c r="B1816" i="3"/>
  <c r="C1815" i="3"/>
  <c r="B1815" i="3"/>
  <c r="C1814" i="3"/>
  <c r="B1814" i="3"/>
  <c r="C1813" i="3"/>
  <c r="B1813" i="3"/>
  <c r="C1812" i="3"/>
  <c r="B1812" i="3"/>
  <c r="C1811" i="3"/>
  <c r="B1811" i="3"/>
  <c r="C1810" i="3"/>
  <c r="B1810" i="3"/>
  <c r="C1809" i="3"/>
  <c r="B1809" i="3"/>
  <c r="C1808" i="3"/>
  <c r="B1808" i="3"/>
  <c r="C1807" i="3"/>
  <c r="B1807" i="3"/>
  <c r="C1806" i="3"/>
  <c r="B1806" i="3"/>
  <c r="C1805" i="3"/>
  <c r="B1805" i="3"/>
  <c r="C1804" i="3"/>
  <c r="B1804" i="3"/>
  <c r="C1803" i="3"/>
  <c r="B1803" i="3"/>
  <c r="C1802" i="3"/>
  <c r="B1802" i="3"/>
  <c r="C1801" i="3"/>
  <c r="B1801" i="3"/>
  <c r="C1800" i="3"/>
  <c r="B1800" i="3"/>
  <c r="C1799" i="3"/>
  <c r="B1799" i="3"/>
  <c r="C1798" i="3"/>
  <c r="B1798" i="3"/>
  <c r="C1797" i="3"/>
  <c r="B1797" i="3"/>
  <c r="C1796" i="3"/>
  <c r="B1796" i="3"/>
  <c r="C1795" i="3"/>
  <c r="B1795" i="3"/>
  <c r="C1794" i="3"/>
  <c r="B1794" i="3"/>
  <c r="C1793" i="3"/>
  <c r="B1793" i="3"/>
  <c r="C1792" i="3"/>
  <c r="B1792" i="3"/>
  <c r="C1791" i="3"/>
  <c r="B1791" i="3"/>
  <c r="C1790" i="3"/>
  <c r="B1790" i="3"/>
  <c r="C1789" i="3"/>
  <c r="B1789" i="3"/>
  <c r="C1788" i="3"/>
  <c r="B1788" i="3"/>
  <c r="C1787" i="3"/>
  <c r="B1787" i="3"/>
  <c r="C1786" i="3"/>
  <c r="B1786" i="3"/>
  <c r="C1785" i="3"/>
  <c r="B1785" i="3"/>
  <c r="C1784" i="3"/>
  <c r="B1784" i="3"/>
  <c r="C1783" i="3"/>
  <c r="B1783" i="3"/>
  <c r="C1782" i="3"/>
  <c r="B1782" i="3"/>
  <c r="C1781" i="3"/>
  <c r="B1781" i="3"/>
  <c r="C1780" i="3"/>
  <c r="B1780" i="3"/>
  <c r="C1779" i="3"/>
  <c r="B1779" i="3"/>
  <c r="C1778" i="3"/>
  <c r="B1778" i="3"/>
  <c r="C1777" i="3"/>
  <c r="B1777" i="3"/>
  <c r="C1776" i="3"/>
  <c r="B1776" i="3"/>
  <c r="C1775" i="3"/>
  <c r="B1775" i="3"/>
  <c r="C1774" i="3"/>
  <c r="B1774" i="3"/>
  <c r="C1773" i="3"/>
  <c r="B1773" i="3"/>
  <c r="C1772" i="3"/>
  <c r="B1772" i="3"/>
  <c r="C1771" i="3"/>
  <c r="B1771" i="3"/>
  <c r="C1770" i="3"/>
  <c r="B1770" i="3"/>
  <c r="C1769" i="3"/>
  <c r="B1769" i="3"/>
  <c r="C1768" i="3"/>
  <c r="B1768" i="3"/>
  <c r="C1767" i="3"/>
  <c r="B1767" i="3"/>
  <c r="C1766" i="3"/>
  <c r="B1766" i="3"/>
  <c r="C1765" i="3"/>
  <c r="B1765" i="3"/>
  <c r="C1764" i="3"/>
  <c r="B1764" i="3"/>
  <c r="C1763" i="3"/>
  <c r="B1763" i="3"/>
  <c r="C1762" i="3"/>
  <c r="B1762" i="3"/>
  <c r="C1761" i="3"/>
  <c r="B1761" i="3"/>
  <c r="C1760" i="3"/>
  <c r="B1760" i="3"/>
  <c r="C1759" i="3"/>
  <c r="B1759" i="3"/>
  <c r="C1758" i="3"/>
  <c r="B1758" i="3"/>
  <c r="C1757" i="3"/>
  <c r="B1757" i="3"/>
  <c r="C1756" i="3"/>
  <c r="B1756" i="3"/>
  <c r="C1755" i="3"/>
  <c r="B1755" i="3"/>
  <c r="C1754" i="3"/>
  <c r="B1754" i="3"/>
  <c r="C1753" i="3"/>
  <c r="B1753" i="3"/>
  <c r="C1752" i="3"/>
  <c r="B1752" i="3"/>
  <c r="C1751" i="3"/>
  <c r="B1751" i="3"/>
  <c r="C1750" i="3"/>
  <c r="B1750" i="3"/>
  <c r="C1749" i="3"/>
  <c r="B1749" i="3"/>
  <c r="C1748" i="3"/>
  <c r="B1748" i="3"/>
  <c r="C1747" i="3"/>
  <c r="B1747" i="3"/>
  <c r="C1746" i="3"/>
  <c r="B1746" i="3"/>
  <c r="C1745" i="3"/>
  <c r="B1745" i="3"/>
  <c r="C1744" i="3"/>
  <c r="B1744" i="3"/>
  <c r="C1743" i="3"/>
  <c r="B1743" i="3"/>
  <c r="C1742" i="3"/>
  <c r="B1742" i="3"/>
  <c r="C1741" i="3"/>
  <c r="B1741" i="3"/>
  <c r="C1740" i="3"/>
  <c r="B1740" i="3"/>
  <c r="C1739" i="3"/>
  <c r="B1739" i="3"/>
  <c r="C1738" i="3"/>
  <c r="B1738" i="3"/>
  <c r="C1737" i="3"/>
  <c r="B1737" i="3"/>
  <c r="C1736" i="3"/>
  <c r="B1736" i="3"/>
  <c r="C1735" i="3"/>
  <c r="B1735" i="3"/>
  <c r="C1734" i="3"/>
  <c r="B1734" i="3"/>
  <c r="C1733" i="3"/>
  <c r="B1733" i="3"/>
  <c r="C1732" i="3"/>
  <c r="B1732" i="3"/>
  <c r="C1731" i="3"/>
  <c r="B1731" i="3"/>
  <c r="C1730" i="3"/>
  <c r="B1730" i="3"/>
  <c r="C1729" i="3"/>
  <c r="B1729" i="3"/>
  <c r="C1728" i="3"/>
  <c r="B1728" i="3"/>
  <c r="C1727" i="3"/>
  <c r="B1727" i="3"/>
  <c r="C1726" i="3"/>
  <c r="B1726" i="3"/>
  <c r="C1725" i="3"/>
  <c r="B1725" i="3"/>
  <c r="C1724" i="3"/>
  <c r="B1724" i="3"/>
  <c r="C1723" i="3"/>
  <c r="B1723" i="3"/>
  <c r="C1722" i="3"/>
  <c r="B1722" i="3"/>
  <c r="C1721" i="3"/>
  <c r="B1721" i="3"/>
  <c r="C1720" i="3"/>
  <c r="B1720" i="3"/>
  <c r="C1719" i="3"/>
  <c r="B1719" i="3"/>
  <c r="C1718" i="3"/>
  <c r="B1718" i="3"/>
  <c r="C1717" i="3"/>
  <c r="B1717" i="3"/>
  <c r="C1716" i="3"/>
  <c r="B1716" i="3"/>
  <c r="C1715" i="3"/>
  <c r="B1715" i="3"/>
  <c r="C1714" i="3"/>
  <c r="B1714" i="3"/>
  <c r="C1713" i="3"/>
  <c r="B1713" i="3"/>
  <c r="C1712" i="3"/>
  <c r="B1712" i="3"/>
  <c r="C1711" i="3"/>
  <c r="B1711" i="3"/>
  <c r="C1710" i="3"/>
  <c r="B1710" i="3"/>
  <c r="C1709" i="3"/>
  <c r="B1709" i="3"/>
  <c r="C1708" i="3"/>
  <c r="B1708" i="3"/>
  <c r="C1707" i="3"/>
  <c r="B1707" i="3"/>
  <c r="C1706" i="3"/>
  <c r="B1706" i="3"/>
  <c r="C1705" i="3"/>
  <c r="B1705" i="3"/>
  <c r="C1704" i="3"/>
  <c r="B1704" i="3"/>
  <c r="C1703" i="3"/>
  <c r="B1703" i="3"/>
  <c r="C1702" i="3"/>
  <c r="B1702" i="3"/>
  <c r="C1701" i="3"/>
  <c r="B1701" i="3"/>
  <c r="C1700" i="3"/>
  <c r="B1700" i="3"/>
  <c r="C1699" i="3"/>
  <c r="B1699" i="3"/>
  <c r="C1698" i="3"/>
  <c r="B1698" i="3"/>
  <c r="C1697" i="3"/>
  <c r="B1697" i="3"/>
  <c r="C1696" i="3"/>
  <c r="B1696" i="3"/>
  <c r="C1695" i="3"/>
  <c r="B1695" i="3"/>
  <c r="C1694" i="3"/>
  <c r="B1694" i="3"/>
  <c r="C1693" i="3"/>
  <c r="B1693" i="3"/>
  <c r="C1692" i="3"/>
  <c r="B1692" i="3"/>
  <c r="C1691" i="3"/>
  <c r="B1691" i="3"/>
  <c r="C1690" i="3"/>
  <c r="B1690" i="3"/>
  <c r="C1689" i="3"/>
  <c r="B1689" i="3"/>
  <c r="C1688" i="3"/>
  <c r="B1688" i="3"/>
  <c r="C1687" i="3"/>
  <c r="B1687" i="3"/>
  <c r="C1686" i="3"/>
  <c r="B1686" i="3"/>
  <c r="C1685" i="3"/>
  <c r="B1685" i="3"/>
  <c r="C1684" i="3"/>
  <c r="B1684" i="3"/>
  <c r="C1683" i="3"/>
  <c r="B1683" i="3"/>
  <c r="C1682" i="3"/>
  <c r="B1682" i="3"/>
  <c r="C1681" i="3"/>
  <c r="B1681" i="3"/>
  <c r="C1680" i="3"/>
  <c r="B1680" i="3"/>
  <c r="C1679" i="3"/>
  <c r="B1679" i="3"/>
  <c r="C1678" i="3"/>
  <c r="B1678" i="3"/>
  <c r="C1677" i="3"/>
  <c r="B1677" i="3"/>
  <c r="C1676" i="3"/>
  <c r="B1676" i="3"/>
  <c r="C1675" i="3"/>
  <c r="B1675" i="3"/>
  <c r="C1674" i="3"/>
  <c r="B1674" i="3"/>
  <c r="C1673" i="3"/>
  <c r="B1673" i="3"/>
  <c r="C1672" i="3"/>
  <c r="B1672" i="3"/>
  <c r="C1671" i="3"/>
  <c r="B1671" i="3"/>
  <c r="C1670" i="3"/>
  <c r="B1670" i="3"/>
  <c r="C1669" i="3"/>
  <c r="B1669" i="3"/>
  <c r="C1668" i="3"/>
  <c r="B1668" i="3"/>
  <c r="C1667" i="3"/>
  <c r="B1667" i="3"/>
  <c r="C1666" i="3"/>
  <c r="B1666" i="3"/>
  <c r="C1665" i="3"/>
  <c r="B1665" i="3"/>
  <c r="C1664" i="3"/>
  <c r="B1664" i="3"/>
  <c r="C1663" i="3"/>
  <c r="B1663" i="3"/>
  <c r="C1662" i="3"/>
  <c r="B1662" i="3"/>
  <c r="C1661" i="3"/>
  <c r="B1661" i="3"/>
  <c r="C1660" i="3"/>
  <c r="B1660" i="3"/>
  <c r="C1659" i="3"/>
  <c r="B1659" i="3"/>
  <c r="C1658" i="3"/>
  <c r="B1658" i="3"/>
  <c r="C1657" i="3"/>
  <c r="B1657" i="3"/>
  <c r="C1656" i="3"/>
  <c r="B1656" i="3"/>
  <c r="C1655" i="3"/>
  <c r="B1655" i="3"/>
  <c r="C1654" i="3"/>
  <c r="B1654" i="3"/>
  <c r="C1653" i="3"/>
  <c r="B1653" i="3"/>
  <c r="C1652" i="3"/>
  <c r="B1652" i="3"/>
  <c r="C1651" i="3"/>
  <c r="B1651" i="3"/>
  <c r="C1650" i="3"/>
  <c r="B1650" i="3"/>
  <c r="C1649" i="3"/>
  <c r="B1649" i="3"/>
  <c r="C1648" i="3"/>
  <c r="B1648" i="3"/>
  <c r="C1647" i="3"/>
  <c r="B1647" i="3"/>
  <c r="C1646" i="3"/>
  <c r="B1646" i="3"/>
  <c r="C1645" i="3"/>
  <c r="B1645" i="3"/>
  <c r="C1644" i="3"/>
  <c r="B1644" i="3"/>
  <c r="C1643" i="3"/>
  <c r="B1643" i="3"/>
  <c r="C1642" i="3"/>
  <c r="B1642" i="3"/>
  <c r="C1641" i="3"/>
  <c r="B1641" i="3"/>
  <c r="C1640" i="3"/>
  <c r="B1640" i="3"/>
  <c r="C1639" i="3"/>
  <c r="B1639" i="3"/>
  <c r="C1638" i="3"/>
  <c r="B1638" i="3"/>
  <c r="C1637" i="3"/>
  <c r="B1637" i="3"/>
  <c r="C1636" i="3"/>
  <c r="B1636" i="3"/>
  <c r="C1635" i="3"/>
  <c r="B1635" i="3"/>
  <c r="C1634" i="3"/>
  <c r="B1634" i="3"/>
  <c r="C1633" i="3"/>
  <c r="B1633" i="3"/>
  <c r="C1632" i="3"/>
  <c r="B1632" i="3"/>
  <c r="C1631" i="3"/>
  <c r="B1631" i="3"/>
  <c r="C1630" i="3"/>
  <c r="B1630" i="3"/>
  <c r="C1629" i="3"/>
  <c r="B1629" i="3"/>
  <c r="C1628" i="3"/>
  <c r="B1628" i="3"/>
  <c r="C1627" i="3"/>
  <c r="B1627" i="3"/>
  <c r="C1626" i="3"/>
  <c r="B1626" i="3"/>
  <c r="C1625" i="3"/>
  <c r="B1625" i="3"/>
  <c r="C1624" i="3"/>
  <c r="B1624" i="3"/>
  <c r="C1623" i="3"/>
  <c r="B1623" i="3"/>
  <c r="C1622" i="3"/>
  <c r="B1622" i="3"/>
  <c r="C1621" i="3"/>
  <c r="B1621" i="3"/>
  <c r="C1620" i="3"/>
  <c r="B1620" i="3"/>
  <c r="C1619" i="3"/>
  <c r="B1619" i="3"/>
  <c r="C1618" i="3"/>
  <c r="B1618" i="3"/>
  <c r="C1617" i="3"/>
  <c r="B1617" i="3"/>
  <c r="C1616" i="3"/>
  <c r="B1616" i="3"/>
  <c r="C1615" i="3"/>
  <c r="B1615" i="3"/>
  <c r="C1614" i="3"/>
  <c r="B1614" i="3"/>
  <c r="C1613" i="3"/>
  <c r="B1613" i="3"/>
  <c r="C1612" i="3"/>
  <c r="B1612" i="3"/>
  <c r="C1611" i="3"/>
  <c r="B1611" i="3"/>
  <c r="C1610" i="3"/>
  <c r="B1610" i="3"/>
  <c r="C1609" i="3"/>
  <c r="B1609" i="3"/>
  <c r="C1608" i="3"/>
  <c r="B1608" i="3"/>
  <c r="C1607" i="3"/>
  <c r="B1607" i="3"/>
  <c r="C1606" i="3"/>
  <c r="B1606" i="3"/>
  <c r="C1605" i="3"/>
  <c r="B1605" i="3"/>
  <c r="C1604" i="3"/>
  <c r="B1604" i="3"/>
  <c r="C1603" i="3"/>
  <c r="B1603" i="3"/>
  <c r="C1602" i="3"/>
  <c r="B1602" i="3"/>
  <c r="C1601" i="3"/>
  <c r="B1601" i="3"/>
  <c r="C1600" i="3"/>
  <c r="B1600" i="3"/>
  <c r="C1599" i="3"/>
  <c r="B1599" i="3"/>
  <c r="C1598" i="3"/>
  <c r="B1598" i="3"/>
  <c r="C1597" i="3"/>
  <c r="B1597" i="3"/>
  <c r="C1596" i="3"/>
  <c r="B1596" i="3"/>
  <c r="C1595" i="3"/>
  <c r="B1595" i="3"/>
  <c r="C1594" i="3"/>
  <c r="B1594" i="3"/>
  <c r="C1593" i="3"/>
  <c r="B1593" i="3"/>
  <c r="C1592" i="3"/>
  <c r="B1592" i="3"/>
  <c r="C1591" i="3"/>
  <c r="B1591" i="3"/>
  <c r="C1590" i="3"/>
  <c r="B1590" i="3"/>
  <c r="C1589" i="3"/>
  <c r="B1589" i="3"/>
  <c r="C1588" i="3"/>
  <c r="B1588" i="3"/>
  <c r="C1587" i="3"/>
  <c r="B1587" i="3"/>
  <c r="C1586" i="3"/>
  <c r="B1586" i="3"/>
  <c r="C1585" i="3"/>
  <c r="B1585" i="3"/>
  <c r="C1584" i="3"/>
  <c r="B1584" i="3"/>
  <c r="C1583" i="3"/>
  <c r="B1583" i="3"/>
  <c r="C1582" i="3"/>
  <c r="B1582" i="3"/>
  <c r="C1581" i="3"/>
  <c r="B1581" i="3"/>
  <c r="C1580" i="3"/>
  <c r="B1580" i="3"/>
  <c r="C1579" i="3"/>
  <c r="B1579" i="3"/>
  <c r="C1578" i="3"/>
  <c r="B1578" i="3"/>
  <c r="C1577" i="3"/>
  <c r="B1577" i="3"/>
  <c r="C1576" i="3"/>
  <c r="B1576" i="3"/>
  <c r="C1575" i="3"/>
  <c r="B1575" i="3"/>
  <c r="C1574" i="3"/>
  <c r="B1574" i="3"/>
  <c r="C1573" i="3"/>
  <c r="B1573" i="3"/>
  <c r="C1572" i="3"/>
  <c r="B1572" i="3"/>
  <c r="C1571" i="3"/>
  <c r="B1571" i="3"/>
  <c r="C1570" i="3"/>
  <c r="B1570" i="3"/>
  <c r="C1569" i="3"/>
  <c r="B1569" i="3"/>
  <c r="C1568" i="3"/>
  <c r="B1568" i="3"/>
  <c r="C1567" i="3"/>
  <c r="B1567" i="3"/>
  <c r="C1566" i="3"/>
  <c r="B1566" i="3"/>
  <c r="C1565" i="3"/>
  <c r="B1565" i="3"/>
  <c r="C1564" i="3"/>
  <c r="B1564" i="3"/>
  <c r="C1563" i="3"/>
  <c r="B1563" i="3"/>
  <c r="C1562" i="3"/>
  <c r="B1562" i="3"/>
  <c r="C1561" i="3"/>
  <c r="B1561" i="3"/>
  <c r="C1560" i="3"/>
  <c r="B1560" i="3"/>
  <c r="C1559" i="3"/>
  <c r="B1559" i="3"/>
  <c r="C1558" i="3"/>
  <c r="B1558" i="3"/>
  <c r="C1557" i="3"/>
  <c r="B1557" i="3"/>
  <c r="C1556" i="3"/>
  <c r="B1556" i="3"/>
  <c r="C1555" i="3"/>
  <c r="B1555" i="3"/>
  <c r="C1554" i="3"/>
  <c r="B1554" i="3"/>
  <c r="C1553" i="3"/>
  <c r="B1553" i="3"/>
  <c r="C1552" i="3"/>
  <c r="B1552" i="3"/>
  <c r="C1551" i="3"/>
  <c r="B1551" i="3"/>
  <c r="C1550" i="3"/>
  <c r="B1550" i="3"/>
  <c r="C1549" i="3"/>
  <c r="B1549" i="3"/>
  <c r="C1548" i="3"/>
  <c r="B1548" i="3"/>
  <c r="C1547" i="3"/>
  <c r="B1547" i="3"/>
  <c r="C1546" i="3"/>
  <c r="B1546" i="3"/>
  <c r="C1545" i="3"/>
  <c r="B1545" i="3"/>
  <c r="C1544" i="3"/>
  <c r="B1544" i="3"/>
  <c r="C1543" i="3"/>
  <c r="B1543" i="3"/>
  <c r="C1542" i="3"/>
  <c r="B1542" i="3"/>
  <c r="C1541" i="3"/>
  <c r="B1541" i="3"/>
  <c r="C1540" i="3"/>
  <c r="B1540" i="3"/>
  <c r="C1539" i="3"/>
  <c r="B1539" i="3"/>
  <c r="C1538" i="3"/>
  <c r="B1538" i="3"/>
  <c r="C1537" i="3"/>
  <c r="B1537" i="3"/>
  <c r="C1536" i="3"/>
  <c r="B1536" i="3"/>
  <c r="C1535" i="3"/>
  <c r="B1535" i="3"/>
  <c r="C1534" i="3"/>
  <c r="B1534" i="3"/>
  <c r="C1533" i="3"/>
  <c r="B1533" i="3"/>
  <c r="C1532" i="3"/>
  <c r="B1532" i="3"/>
  <c r="C1531" i="3"/>
  <c r="B1531" i="3"/>
  <c r="C1530" i="3"/>
  <c r="B1530" i="3"/>
  <c r="C1529" i="3"/>
  <c r="B1529" i="3"/>
  <c r="C1528" i="3"/>
  <c r="B1528" i="3"/>
  <c r="C1527" i="3"/>
  <c r="B1527" i="3"/>
  <c r="C1526" i="3"/>
  <c r="B1526" i="3"/>
  <c r="C1525" i="3"/>
  <c r="B1525" i="3"/>
  <c r="C1524" i="3"/>
  <c r="B1524" i="3"/>
  <c r="C1523" i="3"/>
  <c r="B1523" i="3"/>
  <c r="C1522" i="3"/>
  <c r="B1522" i="3"/>
  <c r="C1521" i="3"/>
  <c r="B1521" i="3"/>
  <c r="C1520" i="3"/>
  <c r="B1520" i="3"/>
  <c r="C1519" i="3"/>
  <c r="B1519" i="3"/>
  <c r="C1518" i="3"/>
  <c r="B1518" i="3"/>
  <c r="C1517" i="3"/>
  <c r="B1517" i="3"/>
  <c r="C1516" i="3"/>
  <c r="B1516" i="3"/>
  <c r="C1515" i="3"/>
  <c r="B1515" i="3"/>
  <c r="C1514" i="3"/>
  <c r="B1514" i="3"/>
  <c r="C1513" i="3"/>
  <c r="B1513" i="3"/>
  <c r="C1512" i="3"/>
  <c r="B1512" i="3"/>
  <c r="C1511" i="3"/>
  <c r="B1511" i="3"/>
  <c r="C1510" i="3"/>
  <c r="B1510" i="3"/>
  <c r="C1509" i="3"/>
  <c r="B1509" i="3"/>
  <c r="C1508" i="3"/>
  <c r="B1508" i="3"/>
  <c r="C1507" i="3"/>
  <c r="B1507" i="3"/>
  <c r="C1506" i="3"/>
  <c r="B1506" i="3"/>
  <c r="C1505" i="3"/>
  <c r="B1505" i="3"/>
  <c r="C1504" i="3"/>
  <c r="B1504" i="3"/>
  <c r="C1503" i="3"/>
  <c r="B1503" i="3"/>
  <c r="C1502" i="3"/>
  <c r="B1502" i="3"/>
  <c r="C1501" i="3"/>
  <c r="B1501" i="3"/>
  <c r="C1500" i="3"/>
  <c r="B1500" i="3"/>
  <c r="C1499" i="3"/>
  <c r="B1499" i="3"/>
  <c r="C1498" i="3"/>
  <c r="B1498" i="3"/>
  <c r="C1497" i="3"/>
  <c r="B1497" i="3"/>
  <c r="C1496" i="3"/>
  <c r="B1496" i="3"/>
  <c r="C1495" i="3"/>
  <c r="B1495" i="3"/>
  <c r="C1494" i="3"/>
  <c r="B1494" i="3"/>
  <c r="C1493" i="3"/>
  <c r="B1493" i="3"/>
  <c r="C1492" i="3"/>
  <c r="B1492" i="3"/>
  <c r="C1491" i="3"/>
  <c r="B1491" i="3"/>
  <c r="C1490" i="3"/>
  <c r="B1490" i="3"/>
  <c r="C1489" i="3"/>
  <c r="B1489" i="3"/>
  <c r="C1488" i="3"/>
  <c r="B1488" i="3"/>
  <c r="C1487" i="3"/>
  <c r="B1487" i="3"/>
  <c r="C1486" i="3"/>
  <c r="B1486" i="3"/>
  <c r="C1485" i="3"/>
  <c r="B1485" i="3"/>
  <c r="C1484" i="3"/>
  <c r="B1484" i="3"/>
  <c r="C1483" i="3"/>
  <c r="B1483" i="3"/>
  <c r="C1482" i="3"/>
  <c r="B1482" i="3"/>
  <c r="C1481" i="3"/>
  <c r="B1481" i="3"/>
  <c r="C1480" i="3"/>
  <c r="B1480" i="3"/>
  <c r="C1479" i="3"/>
  <c r="B1479" i="3"/>
  <c r="C1478" i="3"/>
  <c r="B1478" i="3"/>
  <c r="C1477" i="3"/>
  <c r="B1477" i="3"/>
  <c r="C1476" i="3"/>
  <c r="B1476" i="3"/>
  <c r="C1475" i="3"/>
  <c r="B1475" i="3"/>
  <c r="C1474" i="3"/>
  <c r="B1474" i="3"/>
  <c r="C1473" i="3"/>
  <c r="B1473" i="3"/>
  <c r="C1472" i="3"/>
  <c r="B1472" i="3"/>
  <c r="C1471" i="3"/>
  <c r="B1471" i="3"/>
  <c r="C1470" i="3"/>
  <c r="B1470" i="3"/>
  <c r="C1469" i="3"/>
  <c r="B1469" i="3"/>
  <c r="C1468" i="3"/>
  <c r="B1468" i="3"/>
  <c r="C1467" i="3"/>
  <c r="B1467" i="3"/>
  <c r="C1466" i="3"/>
  <c r="B1466" i="3"/>
  <c r="C1465" i="3"/>
  <c r="B1465" i="3"/>
  <c r="C1464" i="3"/>
  <c r="B1464" i="3"/>
  <c r="C1463" i="3"/>
  <c r="B1463" i="3"/>
  <c r="C1462" i="3"/>
  <c r="B1462" i="3"/>
  <c r="C1461" i="3"/>
  <c r="B1461" i="3"/>
  <c r="C1460" i="3"/>
  <c r="B1460" i="3"/>
  <c r="C1459" i="3"/>
  <c r="B1459" i="3"/>
  <c r="C1458" i="3"/>
  <c r="B1458" i="3"/>
  <c r="C1457" i="3"/>
  <c r="B1457" i="3"/>
  <c r="C1456" i="3"/>
  <c r="B1456" i="3"/>
  <c r="C1455" i="3"/>
  <c r="B1455" i="3"/>
  <c r="C1454" i="3"/>
  <c r="B1454" i="3"/>
  <c r="C1453" i="3"/>
  <c r="B1453" i="3"/>
  <c r="C1452" i="3"/>
  <c r="B1452" i="3"/>
  <c r="C1451" i="3"/>
  <c r="B1451" i="3"/>
  <c r="C1450" i="3"/>
  <c r="B1450" i="3"/>
  <c r="C1449" i="3"/>
  <c r="B1449" i="3"/>
  <c r="C1448" i="3"/>
  <c r="B1448" i="3"/>
  <c r="C1447" i="3"/>
  <c r="B1447" i="3"/>
  <c r="C1446" i="3"/>
  <c r="B1446" i="3"/>
  <c r="C1445" i="3"/>
  <c r="B1445" i="3"/>
  <c r="C1444" i="3"/>
  <c r="B1444" i="3"/>
  <c r="C1443" i="3"/>
  <c r="B1443" i="3"/>
  <c r="C1442" i="3"/>
  <c r="B1442" i="3"/>
  <c r="C1441" i="3"/>
  <c r="B1441" i="3"/>
  <c r="C1440" i="3"/>
  <c r="B1440" i="3"/>
  <c r="C1439" i="3"/>
  <c r="B1439" i="3"/>
  <c r="C1438" i="3"/>
  <c r="B1438" i="3"/>
  <c r="C1437" i="3"/>
  <c r="B1437" i="3"/>
  <c r="C1436" i="3"/>
  <c r="B1436" i="3"/>
  <c r="C1435" i="3"/>
  <c r="B1435" i="3"/>
  <c r="C1434" i="3"/>
  <c r="B1434" i="3"/>
  <c r="C1433" i="3"/>
  <c r="B1433" i="3"/>
  <c r="C1432" i="3"/>
  <c r="B1432" i="3"/>
  <c r="C1431" i="3"/>
  <c r="B1431" i="3"/>
  <c r="C1430" i="3"/>
  <c r="B1430" i="3"/>
  <c r="C1429" i="3"/>
  <c r="B1429" i="3"/>
  <c r="C1428" i="3"/>
  <c r="B1428" i="3"/>
  <c r="C1427" i="3"/>
  <c r="B1427" i="3"/>
  <c r="C1426" i="3"/>
  <c r="B1426" i="3"/>
  <c r="C1425" i="3"/>
  <c r="B1425" i="3"/>
  <c r="C1424" i="3"/>
  <c r="B1424" i="3"/>
  <c r="C1423" i="3"/>
  <c r="B1423" i="3"/>
  <c r="C1422" i="3"/>
  <c r="B1422" i="3"/>
  <c r="C1421" i="3"/>
  <c r="B1421" i="3"/>
  <c r="C1420" i="3"/>
  <c r="B1420" i="3"/>
  <c r="C1419" i="3"/>
  <c r="B1419" i="3"/>
  <c r="C1418" i="3"/>
  <c r="B1418" i="3"/>
  <c r="C1417" i="3"/>
  <c r="B1417" i="3"/>
  <c r="C1416" i="3"/>
  <c r="B1416" i="3"/>
  <c r="C1415" i="3"/>
  <c r="B1415" i="3"/>
  <c r="C1414" i="3"/>
  <c r="B1414" i="3"/>
  <c r="C1413" i="3"/>
  <c r="B1413" i="3"/>
  <c r="C1412" i="3"/>
  <c r="B1412" i="3"/>
  <c r="C1411" i="3"/>
  <c r="B1411" i="3"/>
  <c r="C1410" i="3"/>
  <c r="B1410" i="3"/>
  <c r="C1409" i="3"/>
  <c r="B1409" i="3"/>
  <c r="C1408" i="3"/>
  <c r="B1408" i="3"/>
  <c r="C1407" i="3"/>
  <c r="B1407" i="3"/>
  <c r="C1406" i="3"/>
  <c r="B1406" i="3"/>
  <c r="C1405" i="3"/>
  <c r="B1405" i="3"/>
  <c r="C1404" i="3"/>
  <c r="B1404" i="3"/>
  <c r="C1403" i="3"/>
  <c r="B1403" i="3"/>
  <c r="C1402" i="3"/>
  <c r="B1402" i="3"/>
  <c r="C1401" i="3"/>
  <c r="B1401" i="3"/>
  <c r="C1400" i="3"/>
  <c r="B1400" i="3"/>
  <c r="C1399" i="3"/>
  <c r="B1399" i="3"/>
  <c r="C1398" i="3"/>
  <c r="B1398" i="3"/>
  <c r="C1397" i="3"/>
  <c r="B1397" i="3"/>
  <c r="C1396" i="3"/>
  <c r="B1396" i="3"/>
  <c r="C1395" i="3"/>
  <c r="B1395" i="3"/>
  <c r="C1394" i="3"/>
  <c r="B1394" i="3"/>
  <c r="C1393" i="3"/>
  <c r="B1393" i="3"/>
  <c r="C1392" i="3"/>
  <c r="B1392" i="3"/>
  <c r="C1391" i="3"/>
  <c r="B1391" i="3"/>
  <c r="C1390" i="3"/>
  <c r="B1390" i="3"/>
  <c r="C1389" i="3"/>
  <c r="B1389" i="3"/>
  <c r="C1388" i="3"/>
  <c r="B1388" i="3"/>
  <c r="C1387" i="3"/>
  <c r="B1387" i="3"/>
  <c r="C1386" i="3"/>
  <c r="B1386" i="3"/>
  <c r="C1385" i="3"/>
  <c r="B1385" i="3"/>
  <c r="C1384" i="3"/>
  <c r="B1384" i="3"/>
  <c r="C1383" i="3"/>
  <c r="B1383" i="3"/>
  <c r="C1382" i="3"/>
  <c r="B1382" i="3"/>
  <c r="C1381" i="3"/>
  <c r="B1381" i="3"/>
  <c r="C1380" i="3"/>
  <c r="B1380" i="3"/>
  <c r="C1379" i="3"/>
  <c r="B1379" i="3"/>
  <c r="C1378" i="3"/>
  <c r="B1378" i="3"/>
  <c r="C1377" i="3"/>
  <c r="B1377" i="3"/>
  <c r="C1376" i="3"/>
  <c r="B1376" i="3"/>
  <c r="C1375" i="3"/>
  <c r="B1375" i="3"/>
  <c r="C1374" i="3"/>
  <c r="B1374" i="3"/>
  <c r="C1373" i="3"/>
  <c r="B1373" i="3"/>
  <c r="C1372" i="3"/>
  <c r="B1372" i="3"/>
  <c r="C1371" i="3"/>
  <c r="B1371" i="3"/>
  <c r="C1370" i="3"/>
  <c r="B1370" i="3"/>
  <c r="C1369" i="3"/>
  <c r="B1369" i="3"/>
  <c r="C1368" i="3"/>
  <c r="B1368" i="3"/>
  <c r="C1367" i="3"/>
  <c r="B1367" i="3"/>
  <c r="C1366" i="3"/>
  <c r="B1366" i="3"/>
  <c r="C1365" i="3"/>
  <c r="B1365" i="3"/>
  <c r="C1364" i="3"/>
  <c r="B1364" i="3"/>
  <c r="C1363" i="3"/>
  <c r="B1363" i="3"/>
  <c r="C1362" i="3"/>
  <c r="B1362" i="3"/>
  <c r="C1361" i="3"/>
  <c r="B1361" i="3"/>
  <c r="C1360" i="3"/>
  <c r="B1360" i="3"/>
  <c r="C1359" i="3"/>
  <c r="B1359" i="3"/>
  <c r="C1358" i="3"/>
  <c r="B1358" i="3"/>
  <c r="C1357" i="3"/>
  <c r="B1357" i="3"/>
  <c r="C1356" i="3"/>
  <c r="B1356" i="3"/>
  <c r="C1355" i="3"/>
  <c r="B1355" i="3"/>
  <c r="C1354" i="3"/>
  <c r="B1354" i="3"/>
  <c r="C1353" i="3"/>
  <c r="B1353" i="3"/>
  <c r="C1352" i="3"/>
  <c r="B1352" i="3"/>
  <c r="C1351" i="3"/>
  <c r="B1351" i="3"/>
  <c r="C1350" i="3"/>
  <c r="B1350" i="3"/>
  <c r="C1349" i="3"/>
  <c r="B1349" i="3"/>
  <c r="C1348" i="3"/>
  <c r="B1348" i="3"/>
  <c r="C1347" i="3"/>
  <c r="B1347" i="3"/>
  <c r="C1346" i="3"/>
  <c r="B1346" i="3"/>
  <c r="C1345" i="3"/>
  <c r="B1345" i="3"/>
  <c r="C1344" i="3"/>
  <c r="B1344" i="3"/>
  <c r="C1343" i="3"/>
  <c r="B1343" i="3"/>
  <c r="C1342" i="3"/>
  <c r="B1342" i="3"/>
  <c r="C1341" i="3"/>
  <c r="B1341" i="3"/>
  <c r="C1340" i="3"/>
  <c r="B1340" i="3"/>
  <c r="C1339" i="3"/>
  <c r="B1339" i="3"/>
  <c r="C1338" i="3"/>
  <c r="B1338" i="3"/>
  <c r="C1337" i="3"/>
  <c r="B1337" i="3"/>
  <c r="C1336" i="3"/>
  <c r="B1336" i="3"/>
  <c r="C1335" i="3"/>
  <c r="B1335" i="3"/>
  <c r="C1334" i="3"/>
  <c r="B1334" i="3"/>
  <c r="C1333" i="3"/>
  <c r="B1333" i="3"/>
  <c r="C1332" i="3"/>
  <c r="B1332" i="3"/>
  <c r="C1331" i="3"/>
  <c r="B1331" i="3"/>
  <c r="C1330" i="3"/>
  <c r="B1330" i="3"/>
  <c r="C1329" i="3"/>
  <c r="B1329" i="3"/>
  <c r="C1328" i="3"/>
  <c r="B1328" i="3"/>
  <c r="C1327" i="3"/>
  <c r="B1327" i="3"/>
  <c r="C1326" i="3"/>
  <c r="B1326" i="3"/>
  <c r="C1325" i="3"/>
  <c r="B1325" i="3"/>
  <c r="C1324" i="3"/>
  <c r="B1324" i="3"/>
  <c r="C1323" i="3"/>
  <c r="B1323" i="3"/>
  <c r="C1322" i="3"/>
  <c r="B1322" i="3"/>
  <c r="C1321" i="3"/>
  <c r="B1321" i="3"/>
  <c r="C1320" i="3"/>
  <c r="B1320" i="3"/>
  <c r="C1319" i="3"/>
  <c r="B1319" i="3"/>
  <c r="C1318" i="3"/>
  <c r="B1318" i="3"/>
  <c r="C1317" i="3"/>
  <c r="B1317" i="3"/>
  <c r="C1316" i="3"/>
  <c r="B1316" i="3"/>
  <c r="C1315" i="3"/>
  <c r="B1315" i="3"/>
  <c r="C1314" i="3"/>
  <c r="B1314" i="3"/>
  <c r="C1313" i="3"/>
  <c r="B1313" i="3"/>
  <c r="C1312" i="3"/>
  <c r="B1312" i="3"/>
  <c r="C1311" i="3"/>
  <c r="B1311" i="3"/>
  <c r="C1310" i="3"/>
  <c r="B1310" i="3"/>
  <c r="C1309" i="3"/>
  <c r="B1309" i="3"/>
  <c r="C1308" i="3"/>
  <c r="B1308" i="3"/>
  <c r="C1307" i="3"/>
  <c r="B1307" i="3"/>
  <c r="C1306" i="3"/>
  <c r="B1306" i="3"/>
  <c r="C1305" i="3"/>
  <c r="B1305" i="3"/>
  <c r="C1304" i="3"/>
  <c r="B1304" i="3"/>
  <c r="C1303" i="3"/>
  <c r="B1303" i="3"/>
  <c r="C1302" i="3"/>
  <c r="B1302" i="3"/>
  <c r="C1301" i="3"/>
  <c r="B1301" i="3"/>
  <c r="C1300" i="3"/>
  <c r="B1300" i="3"/>
  <c r="C1299" i="3"/>
  <c r="B1299" i="3"/>
  <c r="C1298" i="3"/>
  <c r="B1298" i="3"/>
  <c r="C1297" i="3"/>
  <c r="B1297" i="3"/>
  <c r="C1296" i="3"/>
  <c r="B1296" i="3"/>
  <c r="C1295" i="3"/>
  <c r="B1295" i="3"/>
  <c r="C1294" i="3"/>
  <c r="B1294" i="3"/>
  <c r="C1293" i="3"/>
  <c r="B1293" i="3"/>
  <c r="C1292" i="3"/>
  <c r="B1292" i="3"/>
  <c r="C1291" i="3"/>
  <c r="B1291" i="3"/>
  <c r="C1290" i="3"/>
  <c r="B1290" i="3"/>
  <c r="C1289" i="3"/>
  <c r="B1289" i="3"/>
  <c r="C1288" i="3"/>
  <c r="B1288" i="3"/>
  <c r="C1287" i="3"/>
  <c r="B1287" i="3"/>
  <c r="C1286" i="3"/>
  <c r="B1286" i="3"/>
  <c r="C1285" i="3"/>
  <c r="B1285" i="3"/>
  <c r="C1284" i="3"/>
  <c r="B1284" i="3"/>
  <c r="C1283" i="3"/>
  <c r="B1283" i="3"/>
  <c r="C1282" i="3"/>
  <c r="B1282" i="3"/>
  <c r="C1281" i="3"/>
  <c r="B1281" i="3"/>
  <c r="C1280" i="3"/>
  <c r="B1280" i="3"/>
  <c r="C1279" i="3"/>
  <c r="B1279" i="3"/>
  <c r="C1278" i="3"/>
  <c r="B1278" i="3"/>
  <c r="C1277" i="3"/>
  <c r="B1277" i="3"/>
  <c r="C1276" i="3"/>
  <c r="B1276" i="3"/>
  <c r="C1275" i="3"/>
  <c r="B1275" i="3"/>
  <c r="C1274" i="3"/>
  <c r="B1274" i="3"/>
  <c r="C1273" i="3"/>
  <c r="B1273" i="3"/>
  <c r="C1272" i="3"/>
  <c r="B1272" i="3"/>
  <c r="C1271" i="3"/>
  <c r="B1271" i="3"/>
  <c r="C1270" i="3"/>
  <c r="B1270" i="3"/>
  <c r="C1269" i="3"/>
  <c r="B1269" i="3"/>
  <c r="C1268" i="3"/>
  <c r="B1268" i="3"/>
  <c r="C1267" i="3"/>
  <c r="B1267" i="3"/>
  <c r="C1266" i="3"/>
  <c r="B1266" i="3"/>
  <c r="C1265" i="3"/>
  <c r="B1265" i="3"/>
  <c r="C1264" i="3"/>
  <c r="B1264" i="3"/>
  <c r="C1263" i="3"/>
  <c r="B1263" i="3"/>
  <c r="C1262" i="3"/>
  <c r="B1262" i="3"/>
  <c r="C1261" i="3"/>
  <c r="B1261" i="3"/>
  <c r="C1260" i="3"/>
  <c r="B1260" i="3"/>
  <c r="C1259" i="3"/>
  <c r="B1259" i="3"/>
  <c r="C1258" i="3"/>
  <c r="B1258" i="3"/>
  <c r="C1257" i="3"/>
  <c r="B1257" i="3"/>
  <c r="C1256" i="3"/>
  <c r="B1256" i="3"/>
  <c r="C1255" i="3"/>
  <c r="B1255" i="3"/>
  <c r="C1254" i="3"/>
  <c r="B1254" i="3"/>
  <c r="C1253" i="3"/>
  <c r="B1253" i="3"/>
  <c r="C1252" i="3"/>
  <c r="B1252" i="3"/>
  <c r="C1251" i="3"/>
  <c r="B1251" i="3"/>
  <c r="C1250" i="3"/>
  <c r="B1250" i="3"/>
  <c r="C1249" i="3"/>
  <c r="B1249" i="3"/>
  <c r="C1248" i="3"/>
  <c r="B1248" i="3"/>
  <c r="C1247" i="3"/>
  <c r="B1247" i="3"/>
  <c r="C1246" i="3"/>
  <c r="B1246" i="3"/>
  <c r="C1245" i="3"/>
  <c r="B1245" i="3"/>
  <c r="C1244" i="3"/>
  <c r="B1244" i="3"/>
  <c r="C1243" i="3"/>
  <c r="B1243" i="3"/>
  <c r="C1242" i="3"/>
  <c r="B1242" i="3"/>
  <c r="C1241" i="3"/>
  <c r="B1241" i="3"/>
  <c r="C1240" i="3"/>
  <c r="B1240" i="3"/>
  <c r="C1239" i="3"/>
  <c r="B1239" i="3"/>
  <c r="C1238" i="3"/>
  <c r="B1238" i="3"/>
  <c r="C1237" i="3"/>
  <c r="B1237" i="3"/>
  <c r="C1236" i="3"/>
  <c r="B1236" i="3"/>
  <c r="C1235" i="3"/>
  <c r="B1235" i="3"/>
  <c r="C1234" i="3"/>
  <c r="B1234" i="3"/>
  <c r="C1233" i="3"/>
  <c r="B1233" i="3"/>
  <c r="C1232" i="3"/>
  <c r="B1232" i="3"/>
  <c r="C1231" i="3"/>
  <c r="B1231" i="3"/>
  <c r="C1230" i="3"/>
  <c r="B1230" i="3"/>
  <c r="C1229" i="3"/>
  <c r="B1229" i="3"/>
  <c r="C1228" i="3"/>
  <c r="B1228" i="3"/>
  <c r="C1227" i="3"/>
  <c r="B1227" i="3"/>
  <c r="C1226" i="3"/>
  <c r="B1226" i="3"/>
  <c r="C1225" i="3"/>
  <c r="B1225" i="3"/>
  <c r="C1224" i="3"/>
  <c r="B1224" i="3"/>
  <c r="C1223" i="3"/>
  <c r="B1223" i="3"/>
  <c r="C1222" i="3"/>
  <c r="B1222" i="3"/>
  <c r="C1221" i="3"/>
  <c r="B1221" i="3"/>
  <c r="C1220" i="3"/>
  <c r="B1220" i="3"/>
  <c r="C1219" i="3"/>
  <c r="B1219" i="3"/>
  <c r="C1218" i="3"/>
  <c r="B1218" i="3"/>
  <c r="C1217" i="3"/>
  <c r="B1217" i="3"/>
  <c r="C1216" i="3"/>
  <c r="B1216" i="3"/>
  <c r="C1215" i="3"/>
  <c r="B1215" i="3"/>
  <c r="C1214" i="3"/>
  <c r="B1214" i="3"/>
  <c r="C1213" i="3"/>
  <c r="B1213" i="3"/>
  <c r="C1212" i="3"/>
  <c r="B1212" i="3"/>
  <c r="C1211" i="3"/>
  <c r="B1211" i="3"/>
  <c r="C1210" i="3"/>
  <c r="B1210" i="3"/>
  <c r="C1209" i="3"/>
  <c r="B1209" i="3"/>
  <c r="C1208" i="3"/>
  <c r="B1208" i="3"/>
  <c r="C1207" i="3"/>
  <c r="B1207" i="3"/>
  <c r="C1206" i="3"/>
  <c r="B1206" i="3"/>
  <c r="C1205" i="3"/>
  <c r="B1205" i="3"/>
  <c r="C1204" i="3"/>
  <c r="B1204" i="3"/>
  <c r="C1203" i="3"/>
  <c r="B1203" i="3"/>
  <c r="C1202" i="3"/>
  <c r="B1202" i="3"/>
  <c r="C1201" i="3"/>
  <c r="B1201" i="3"/>
  <c r="C1200" i="3"/>
  <c r="B1200" i="3"/>
  <c r="C1199" i="3"/>
  <c r="B1199" i="3"/>
  <c r="C1198" i="3"/>
  <c r="B1198" i="3"/>
  <c r="C1197" i="3"/>
  <c r="B1197" i="3"/>
  <c r="C1196" i="3"/>
  <c r="B1196" i="3"/>
  <c r="C1195" i="3"/>
  <c r="B1195" i="3"/>
  <c r="C1194" i="3"/>
  <c r="B1194" i="3"/>
  <c r="C1193" i="3"/>
  <c r="B1193" i="3"/>
  <c r="C1192" i="3"/>
  <c r="B1192" i="3"/>
  <c r="C1191" i="3"/>
  <c r="B1191" i="3"/>
  <c r="C1190" i="3"/>
  <c r="B1190" i="3"/>
  <c r="C1189" i="3"/>
  <c r="B1189" i="3"/>
  <c r="C1188" i="3"/>
  <c r="B1188" i="3"/>
  <c r="C1187" i="3"/>
  <c r="B1187" i="3"/>
  <c r="C1186" i="3"/>
  <c r="B1186" i="3"/>
  <c r="C1185" i="3"/>
  <c r="B1185" i="3"/>
  <c r="C1184" i="3"/>
  <c r="B1184" i="3"/>
  <c r="C1183" i="3"/>
  <c r="B1183" i="3"/>
  <c r="C1182" i="3"/>
  <c r="B1182" i="3"/>
  <c r="C1181" i="3"/>
  <c r="B1181" i="3"/>
  <c r="C1180" i="3"/>
  <c r="B1180" i="3"/>
  <c r="C1179" i="3"/>
  <c r="B1179" i="3"/>
  <c r="C1178" i="3"/>
  <c r="B1178" i="3"/>
  <c r="C1177" i="3"/>
  <c r="B1177" i="3"/>
  <c r="C1176" i="3"/>
  <c r="B1176" i="3"/>
  <c r="C1175" i="3"/>
  <c r="B1175" i="3"/>
  <c r="C1174" i="3"/>
  <c r="B1174" i="3"/>
  <c r="C1173" i="3"/>
  <c r="B1173" i="3"/>
  <c r="C1172" i="3"/>
  <c r="B1172" i="3"/>
  <c r="C1171" i="3"/>
  <c r="B1171" i="3"/>
  <c r="C1170" i="3"/>
  <c r="B1170" i="3"/>
  <c r="C1169" i="3"/>
  <c r="B1169" i="3"/>
  <c r="C1168" i="3"/>
  <c r="B1168" i="3"/>
  <c r="C1167" i="3"/>
  <c r="B1167" i="3"/>
  <c r="C1166" i="3"/>
  <c r="B1166" i="3"/>
  <c r="C1165" i="3"/>
  <c r="B1165" i="3"/>
  <c r="C1164" i="3"/>
  <c r="B1164" i="3"/>
  <c r="C1163" i="3"/>
  <c r="B1163" i="3"/>
  <c r="C1162" i="3"/>
  <c r="B1162" i="3"/>
  <c r="C1161" i="3"/>
  <c r="B1161" i="3"/>
  <c r="C1160" i="3"/>
  <c r="B1160" i="3"/>
  <c r="C1159" i="3"/>
  <c r="B1159" i="3"/>
  <c r="C1158" i="3"/>
  <c r="B1158" i="3"/>
  <c r="C1157" i="3"/>
  <c r="B1157" i="3"/>
  <c r="C1156" i="3"/>
  <c r="B1156" i="3"/>
  <c r="C1155" i="3"/>
  <c r="B1155" i="3"/>
  <c r="C1154" i="3"/>
  <c r="B1154" i="3"/>
  <c r="C1153" i="3"/>
  <c r="B1153" i="3"/>
  <c r="C1152" i="3"/>
  <c r="B1152" i="3"/>
  <c r="C1151" i="3"/>
  <c r="B1151" i="3"/>
  <c r="C1150" i="3"/>
  <c r="B1150" i="3"/>
  <c r="C1149" i="3"/>
  <c r="B1149" i="3"/>
  <c r="C1148" i="3"/>
  <c r="B1148" i="3"/>
  <c r="C1147" i="3"/>
  <c r="B1147" i="3"/>
  <c r="C1146" i="3"/>
  <c r="B1146" i="3"/>
  <c r="C1145" i="3"/>
  <c r="B1145" i="3"/>
  <c r="C1144" i="3"/>
  <c r="B1144" i="3"/>
  <c r="C1143" i="3"/>
  <c r="B1143" i="3"/>
  <c r="C1142" i="3"/>
  <c r="B1142" i="3"/>
  <c r="C1141" i="3"/>
  <c r="B1141" i="3"/>
  <c r="C1140" i="3"/>
  <c r="B1140" i="3"/>
  <c r="C1139" i="3"/>
  <c r="B1139" i="3"/>
  <c r="C1138" i="3"/>
  <c r="B1138" i="3"/>
  <c r="C1137" i="3"/>
  <c r="B1137" i="3"/>
  <c r="C1136" i="3"/>
  <c r="B1136" i="3"/>
  <c r="C1135" i="3"/>
  <c r="B1135" i="3"/>
  <c r="C1134" i="3"/>
  <c r="B1134" i="3"/>
  <c r="C1133" i="3"/>
  <c r="B1133" i="3"/>
  <c r="C1132" i="3"/>
  <c r="B1132" i="3"/>
  <c r="C1131" i="3"/>
  <c r="B1131" i="3"/>
  <c r="C1130" i="3"/>
  <c r="B1130" i="3"/>
  <c r="C1129" i="3"/>
  <c r="B1129" i="3"/>
  <c r="C1128" i="3"/>
  <c r="B1128" i="3"/>
  <c r="C1127" i="3"/>
  <c r="B1127" i="3"/>
  <c r="C1126" i="3"/>
  <c r="B1126" i="3"/>
  <c r="C1125" i="3"/>
  <c r="B1125" i="3"/>
  <c r="C1124" i="3"/>
  <c r="B1124" i="3"/>
  <c r="C1123" i="3"/>
  <c r="B1123" i="3"/>
  <c r="C1122" i="3"/>
  <c r="B1122" i="3"/>
  <c r="C1121" i="3"/>
  <c r="B1121" i="3"/>
  <c r="C1120" i="3"/>
  <c r="B1120" i="3"/>
  <c r="C1119" i="3"/>
  <c r="B1119" i="3"/>
  <c r="C1118" i="3"/>
  <c r="B1118" i="3"/>
  <c r="C1117" i="3"/>
  <c r="B1117" i="3"/>
  <c r="C1116" i="3"/>
  <c r="B1116" i="3"/>
  <c r="C1115" i="3"/>
  <c r="B1115" i="3"/>
  <c r="C1114" i="3"/>
  <c r="B1114" i="3"/>
  <c r="C1113" i="3"/>
  <c r="B1113" i="3"/>
  <c r="C1112" i="3"/>
  <c r="B1112" i="3"/>
  <c r="C1111" i="3"/>
  <c r="B1111" i="3"/>
  <c r="C1110" i="3"/>
  <c r="B1110" i="3"/>
  <c r="C1109" i="3"/>
  <c r="B1109" i="3"/>
  <c r="C1108" i="3"/>
  <c r="B1108" i="3"/>
  <c r="C1107" i="3"/>
  <c r="B1107" i="3"/>
  <c r="C1106" i="3"/>
  <c r="B1106" i="3"/>
  <c r="C1105" i="3"/>
  <c r="B1105" i="3"/>
  <c r="C1104" i="3"/>
  <c r="B1104" i="3"/>
  <c r="C1103" i="3"/>
  <c r="B1103" i="3"/>
  <c r="C1102" i="3"/>
  <c r="B1102" i="3"/>
  <c r="C1101" i="3"/>
  <c r="B1101" i="3"/>
  <c r="C1100" i="3"/>
  <c r="B1100" i="3"/>
  <c r="C1099" i="3"/>
  <c r="B1099" i="3"/>
  <c r="C1098" i="3"/>
  <c r="B1098" i="3"/>
  <c r="C1097" i="3"/>
  <c r="B1097" i="3"/>
  <c r="C1096" i="3"/>
  <c r="B1096" i="3"/>
  <c r="C1095" i="3"/>
  <c r="B1095" i="3"/>
  <c r="C1094" i="3"/>
  <c r="B1094" i="3"/>
  <c r="C1093" i="3"/>
  <c r="B1093" i="3"/>
  <c r="C1092" i="3"/>
  <c r="B1092" i="3"/>
  <c r="C1091" i="3"/>
  <c r="B1091" i="3"/>
  <c r="C1090" i="3"/>
  <c r="B1090" i="3"/>
  <c r="C1089" i="3"/>
  <c r="B1089" i="3"/>
  <c r="C1088" i="3"/>
  <c r="B1088" i="3"/>
  <c r="C1087" i="3"/>
  <c r="B1087" i="3"/>
  <c r="C1086" i="3"/>
  <c r="B1086" i="3"/>
  <c r="C1085" i="3"/>
  <c r="B1085" i="3"/>
  <c r="C1084" i="3"/>
  <c r="B1084" i="3"/>
  <c r="C1083" i="3"/>
  <c r="B1083" i="3"/>
  <c r="C1082" i="3"/>
  <c r="B1082" i="3"/>
  <c r="C1081" i="3"/>
  <c r="B1081" i="3"/>
  <c r="C1080" i="3"/>
  <c r="B1080" i="3"/>
  <c r="C1079" i="3"/>
  <c r="B1079" i="3"/>
  <c r="C1078" i="3"/>
  <c r="B1078" i="3"/>
  <c r="C1077" i="3"/>
  <c r="B1077" i="3"/>
  <c r="C1076" i="3"/>
  <c r="B1076" i="3"/>
  <c r="C1075" i="3"/>
  <c r="B1075" i="3"/>
  <c r="C1074" i="3"/>
  <c r="B1074" i="3"/>
  <c r="C1073" i="3"/>
  <c r="B1073" i="3"/>
  <c r="C1072" i="3"/>
  <c r="B1072" i="3"/>
  <c r="C1071" i="3"/>
  <c r="B1071" i="3"/>
  <c r="C1070" i="3"/>
  <c r="B1070" i="3"/>
  <c r="C1069" i="3"/>
  <c r="B1069" i="3"/>
  <c r="C1068" i="3"/>
  <c r="B1068" i="3"/>
  <c r="C1067" i="3"/>
  <c r="B1067" i="3"/>
  <c r="C1066" i="3"/>
  <c r="B1066" i="3"/>
  <c r="C1065" i="3"/>
  <c r="B1065" i="3"/>
  <c r="C1064" i="3"/>
  <c r="B1064" i="3"/>
  <c r="C1063" i="3"/>
  <c r="B1063" i="3"/>
  <c r="C1062" i="3"/>
  <c r="B1062" i="3"/>
  <c r="C1061" i="3"/>
  <c r="B1061" i="3"/>
  <c r="C1060" i="3"/>
  <c r="B1060" i="3"/>
  <c r="C1059" i="3"/>
  <c r="B1059" i="3"/>
  <c r="C1058" i="3"/>
  <c r="B1058" i="3"/>
  <c r="C1057" i="3"/>
  <c r="B1057" i="3"/>
  <c r="C1056" i="3"/>
  <c r="B1056" i="3"/>
  <c r="C1055" i="3"/>
  <c r="B1055" i="3"/>
  <c r="C1054" i="3"/>
  <c r="B1054" i="3"/>
  <c r="C1053" i="3"/>
  <c r="B1053" i="3"/>
  <c r="C1052" i="3"/>
  <c r="B1052" i="3"/>
  <c r="C1051" i="3"/>
  <c r="B1051" i="3"/>
  <c r="C1050" i="3"/>
  <c r="B1050" i="3"/>
  <c r="C1049" i="3"/>
  <c r="B1049" i="3"/>
  <c r="C1048" i="3"/>
  <c r="B1048" i="3"/>
  <c r="C1047" i="3"/>
  <c r="B1047" i="3"/>
  <c r="C1046" i="3"/>
  <c r="B1046" i="3"/>
  <c r="C1045" i="3"/>
  <c r="B1045" i="3"/>
  <c r="C1044" i="3"/>
  <c r="B1044" i="3"/>
  <c r="C1043" i="3"/>
  <c r="B1043" i="3"/>
  <c r="C1042" i="3"/>
  <c r="B1042" i="3"/>
  <c r="C1041" i="3"/>
  <c r="B1041" i="3"/>
  <c r="C1040" i="3"/>
  <c r="B1040" i="3"/>
  <c r="C1039" i="3"/>
  <c r="B1039" i="3"/>
  <c r="C1038" i="3"/>
  <c r="B1038" i="3"/>
  <c r="C1037" i="3"/>
  <c r="B1037" i="3"/>
  <c r="C1036" i="3"/>
  <c r="B1036" i="3"/>
  <c r="C1035" i="3"/>
  <c r="B1035" i="3"/>
  <c r="C1034" i="3"/>
  <c r="B1034" i="3"/>
  <c r="C1033" i="3"/>
  <c r="B1033" i="3"/>
  <c r="C1032" i="3"/>
  <c r="B1032" i="3"/>
  <c r="C1031" i="3"/>
  <c r="B1031" i="3"/>
  <c r="C1030" i="3"/>
  <c r="B1030" i="3"/>
  <c r="C1029" i="3"/>
  <c r="B1029" i="3"/>
  <c r="C1028" i="3"/>
  <c r="B1028" i="3"/>
  <c r="C1027" i="3"/>
  <c r="B1027" i="3"/>
  <c r="C1026" i="3"/>
  <c r="B1026" i="3"/>
  <c r="C1025" i="3"/>
  <c r="B1025" i="3"/>
  <c r="C1024" i="3"/>
  <c r="B1024" i="3"/>
  <c r="C1023" i="3"/>
  <c r="B1023" i="3"/>
  <c r="C1022" i="3"/>
  <c r="B1022" i="3"/>
  <c r="C1021" i="3"/>
  <c r="B1021" i="3"/>
  <c r="C1020" i="3"/>
  <c r="B1020" i="3"/>
  <c r="C1019" i="3"/>
  <c r="B1019" i="3"/>
  <c r="C1018" i="3"/>
  <c r="B1018" i="3"/>
  <c r="C1017" i="3"/>
  <c r="B1017" i="3"/>
  <c r="C1016" i="3"/>
  <c r="B1016" i="3"/>
  <c r="C1015" i="3"/>
  <c r="B1015" i="3"/>
  <c r="C1014" i="3"/>
  <c r="B1014" i="3"/>
  <c r="C1013" i="3"/>
  <c r="B1013" i="3"/>
  <c r="C1012" i="3"/>
  <c r="B1012" i="3"/>
  <c r="C1011" i="3"/>
  <c r="B1011" i="3"/>
  <c r="C1010" i="3"/>
  <c r="B1010" i="3"/>
  <c r="C1009" i="3"/>
  <c r="B1009" i="3"/>
  <c r="C1008" i="3"/>
  <c r="B1008" i="3"/>
  <c r="C1007" i="3"/>
  <c r="B1007" i="3"/>
  <c r="C1006" i="3"/>
  <c r="B1006" i="3"/>
  <c r="C1005" i="3"/>
  <c r="B1005" i="3"/>
  <c r="C1004" i="3"/>
  <c r="B1004" i="3"/>
  <c r="C1003" i="3"/>
  <c r="B1003" i="3"/>
  <c r="C1002" i="3"/>
  <c r="B1002" i="3"/>
  <c r="C1001" i="3"/>
  <c r="B1001" i="3"/>
  <c r="C1000" i="3"/>
  <c r="B1000" i="3"/>
  <c r="C999" i="3"/>
  <c r="B999" i="3"/>
  <c r="C998" i="3"/>
  <c r="B998" i="3"/>
  <c r="C997" i="3"/>
  <c r="B997" i="3"/>
  <c r="C996" i="3"/>
  <c r="B996" i="3"/>
  <c r="C995" i="3"/>
  <c r="B995" i="3"/>
  <c r="C994" i="3"/>
  <c r="B994" i="3"/>
  <c r="C993" i="3"/>
  <c r="B993" i="3"/>
  <c r="C992" i="3"/>
  <c r="B992" i="3"/>
  <c r="C991" i="3"/>
  <c r="B991" i="3"/>
  <c r="C990" i="3"/>
  <c r="B990" i="3"/>
  <c r="C989" i="3"/>
  <c r="B989" i="3"/>
  <c r="C988" i="3"/>
  <c r="B988" i="3"/>
  <c r="C987" i="3"/>
  <c r="B987" i="3"/>
  <c r="C986" i="3"/>
  <c r="B986" i="3"/>
  <c r="C985" i="3"/>
  <c r="B985" i="3"/>
  <c r="C984" i="3"/>
  <c r="B984" i="3"/>
  <c r="C983" i="3"/>
  <c r="B983" i="3"/>
  <c r="C982" i="3"/>
  <c r="B982" i="3"/>
  <c r="C981" i="3"/>
  <c r="B981" i="3"/>
  <c r="C980" i="3"/>
  <c r="B980" i="3"/>
  <c r="C979" i="3"/>
  <c r="B979" i="3"/>
  <c r="C978" i="3"/>
  <c r="B978" i="3"/>
  <c r="C977" i="3"/>
  <c r="B977" i="3"/>
  <c r="C976" i="3"/>
  <c r="B976" i="3"/>
  <c r="C975" i="3"/>
  <c r="B975" i="3"/>
  <c r="C974" i="3"/>
  <c r="B974" i="3"/>
  <c r="C973" i="3"/>
  <c r="B973" i="3"/>
  <c r="C972" i="3"/>
  <c r="B972" i="3"/>
  <c r="C971" i="3"/>
  <c r="B971" i="3"/>
  <c r="C970" i="3"/>
  <c r="B970" i="3"/>
  <c r="C969" i="3"/>
  <c r="B969" i="3"/>
  <c r="C968" i="3"/>
  <c r="B968" i="3"/>
  <c r="C967" i="3"/>
  <c r="B967" i="3"/>
  <c r="C966" i="3"/>
  <c r="B966" i="3"/>
  <c r="C965" i="3"/>
  <c r="B965" i="3"/>
  <c r="C964" i="3"/>
  <c r="B964" i="3"/>
  <c r="C963" i="3"/>
  <c r="B963" i="3"/>
  <c r="C962" i="3"/>
  <c r="B962" i="3"/>
  <c r="C961" i="3"/>
  <c r="B961" i="3"/>
  <c r="C960" i="3"/>
  <c r="B960" i="3"/>
  <c r="C959" i="3"/>
  <c r="B959" i="3"/>
  <c r="C958" i="3"/>
  <c r="B958" i="3"/>
  <c r="C957" i="3"/>
  <c r="B957" i="3"/>
  <c r="C956" i="3"/>
  <c r="B956" i="3"/>
  <c r="C955" i="3"/>
  <c r="B955" i="3"/>
  <c r="C954" i="3"/>
  <c r="B954" i="3"/>
  <c r="C953" i="3"/>
  <c r="B953" i="3"/>
  <c r="C952" i="3"/>
  <c r="B952" i="3"/>
  <c r="C951" i="3"/>
  <c r="B951" i="3"/>
  <c r="C950" i="3"/>
  <c r="B950" i="3"/>
  <c r="C949" i="3"/>
  <c r="B949" i="3"/>
  <c r="C948" i="3"/>
  <c r="B948" i="3"/>
  <c r="C947" i="3"/>
  <c r="B947" i="3"/>
  <c r="C946" i="3"/>
  <c r="B946" i="3"/>
  <c r="C945" i="3"/>
  <c r="B945" i="3"/>
  <c r="C944" i="3"/>
  <c r="B944" i="3"/>
  <c r="C943" i="3"/>
  <c r="B943" i="3"/>
  <c r="C942" i="3"/>
  <c r="B942" i="3"/>
  <c r="C941" i="3"/>
  <c r="B941" i="3"/>
  <c r="C940" i="3"/>
  <c r="B940" i="3"/>
  <c r="C939" i="3"/>
  <c r="B939" i="3"/>
  <c r="C938" i="3"/>
  <c r="B938" i="3"/>
  <c r="C937" i="3"/>
  <c r="B937" i="3"/>
  <c r="C936" i="3"/>
  <c r="B936" i="3"/>
  <c r="C935" i="3"/>
  <c r="B935" i="3"/>
  <c r="C934" i="3"/>
  <c r="B934" i="3"/>
  <c r="C933" i="3"/>
  <c r="B933" i="3"/>
  <c r="C932" i="3"/>
  <c r="B932" i="3"/>
  <c r="C931" i="3"/>
  <c r="B931" i="3"/>
  <c r="C930" i="3"/>
  <c r="B930" i="3"/>
  <c r="C929" i="3"/>
  <c r="B929" i="3"/>
  <c r="C928" i="3"/>
  <c r="B928" i="3"/>
  <c r="C927" i="3"/>
  <c r="B927" i="3"/>
  <c r="C926" i="3"/>
  <c r="B926" i="3"/>
  <c r="C925" i="3"/>
  <c r="B925" i="3"/>
  <c r="C924" i="3"/>
  <c r="B924" i="3"/>
  <c r="C923" i="3"/>
  <c r="B923" i="3"/>
  <c r="C922" i="3"/>
  <c r="B922" i="3"/>
  <c r="C921" i="3"/>
  <c r="B921" i="3"/>
  <c r="C920" i="3"/>
  <c r="B920" i="3"/>
  <c r="C919" i="3"/>
  <c r="B919" i="3"/>
  <c r="C918" i="3"/>
  <c r="B918" i="3"/>
  <c r="C917" i="3"/>
  <c r="B917" i="3"/>
  <c r="C916" i="3"/>
  <c r="B916" i="3"/>
  <c r="C915" i="3"/>
  <c r="B915" i="3"/>
  <c r="C914" i="3"/>
  <c r="B914" i="3"/>
  <c r="C913" i="3"/>
  <c r="B913" i="3"/>
  <c r="C912" i="3"/>
  <c r="B912" i="3"/>
  <c r="C911" i="3"/>
  <c r="B911" i="3"/>
  <c r="C910" i="3"/>
  <c r="B910" i="3"/>
  <c r="C909" i="3"/>
  <c r="B909" i="3"/>
  <c r="C908" i="3"/>
  <c r="B908" i="3"/>
  <c r="C907" i="3"/>
  <c r="B907" i="3"/>
  <c r="C906" i="3"/>
  <c r="B906" i="3"/>
  <c r="C905" i="3"/>
  <c r="B905" i="3"/>
  <c r="C904" i="3"/>
  <c r="B904" i="3"/>
  <c r="C903" i="3"/>
  <c r="B903" i="3"/>
  <c r="C902" i="3"/>
  <c r="B902" i="3"/>
  <c r="C901" i="3"/>
  <c r="B901" i="3"/>
  <c r="C900" i="3"/>
  <c r="B900" i="3"/>
  <c r="C899" i="3"/>
  <c r="B899" i="3"/>
  <c r="C898" i="3"/>
  <c r="B898" i="3"/>
  <c r="C897" i="3"/>
  <c r="B897" i="3"/>
  <c r="C896" i="3"/>
  <c r="B896" i="3"/>
  <c r="C895" i="3"/>
  <c r="B895" i="3"/>
  <c r="C894" i="3"/>
  <c r="B894" i="3"/>
  <c r="C893" i="3"/>
  <c r="B893" i="3"/>
  <c r="C892" i="3"/>
  <c r="B892" i="3"/>
  <c r="C891" i="3"/>
  <c r="B891" i="3"/>
  <c r="C890" i="3"/>
  <c r="B890" i="3"/>
  <c r="C889" i="3"/>
  <c r="B889" i="3"/>
  <c r="C888" i="3"/>
  <c r="B888" i="3"/>
  <c r="C887" i="3"/>
  <c r="B887" i="3"/>
  <c r="C886" i="3"/>
  <c r="B886" i="3"/>
  <c r="C885" i="3"/>
  <c r="B885" i="3"/>
  <c r="C884" i="3"/>
  <c r="B884" i="3"/>
  <c r="C883" i="3"/>
  <c r="B883" i="3"/>
  <c r="C882" i="3"/>
  <c r="B882" i="3"/>
  <c r="C881" i="3"/>
  <c r="B881" i="3"/>
  <c r="C880" i="3"/>
  <c r="B880" i="3"/>
  <c r="C879" i="3"/>
  <c r="B879" i="3"/>
  <c r="C878" i="3"/>
  <c r="B878" i="3"/>
  <c r="C877" i="3"/>
  <c r="B877" i="3"/>
  <c r="C876" i="3"/>
  <c r="B876" i="3"/>
  <c r="C875" i="3"/>
  <c r="B875" i="3"/>
  <c r="C874" i="3"/>
  <c r="B874" i="3"/>
  <c r="C873" i="3"/>
  <c r="B873" i="3"/>
  <c r="C872" i="3"/>
  <c r="B872" i="3"/>
  <c r="C871" i="3"/>
  <c r="B871" i="3"/>
  <c r="C870" i="3"/>
  <c r="B870" i="3"/>
  <c r="C869" i="3"/>
  <c r="B869" i="3"/>
  <c r="C868" i="3"/>
  <c r="B868" i="3"/>
  <c r="C867" i="3"/>
  <c r="B867" i="3"/>
  <c r="C866" i="3"/>
  <c r="B866" i="3"/>
  <c r="C865" i="3"/>
  <c r="B865" i="3"/>
  <c r="C864" i="3"/>
  <c r="B864" i="3"/>
  <c r="C863" i="3"/>
  <c r="B863" i="3"/>
  <c r="C862" i="3"/>
  <c r="B862" i="3"/>
  <c r="C861" i="3"/>
  <c r="B861" i="3"/>
  <c r="C860" i="3"/>
  <c r="B860" i="3"/>
  <c r="C859" i="3"/>
  <c r="B859" i="3"/>
  <c r="C858" i="3"/>
  <c r="B858" i="3"/>
  <c r="C857" i="3"/>
  <c r="B857" i="3"/>
  <c r="C856" i="3"/>
  <c r="B856" i="3"/>
  <c r="C855" i="3"/>
  <c r="B855" i="3"/>
  <c r="C854" i="3"/>
  <c r="B854" i="3"/>
  <c r="C853" i="3"/>
  <c r="B853" i="3"/>
  <c r="C852" i="3"/>
  <c r="B852" i="3"/>
  <c r="C851" i="3"/>
  <c r="B851" i="3"/>
  <c r="C850" i="3"/>
  <c r="B850" i="3"/>
  <c r="C849" i="3"/>
  <c r="B849" i="3"/>
  <c r="C848" i="3"/>
  <c r="B848" i="3"/>
  <c r="C847" i="3"/>
  <c r="B847" i="3"/>
  <c r="C846" i="3"/>
  <c r="B846" i="3"/>
  <c r="C845" i="3"/>
  <c r="B845" i="3"/>
  <c r="C844" i="3"/>
  <c r="B844" i="3"/>
  <c r="C843" i="3"/>
  <c r="B843" i="3"/>
  <c r="C842" i="3"/>
  <c r="B842" i="3"/>
  <c r="C841" i="3"/>
  <c r="B841" i="3"/>
  <c r="C840" i="3"/>
  <c r="B840" i="3"/>
  <c r="C839" i="3"/>
  <c r="B839" i="3"/>
  <c r="C838" i="3"/>
  <c r="B838" i="3"/>
  <c r="C837" i="3"/>
  <c r="B837" i="3"/>
  <c r="C836" i="3"/>
  <c r="B836" i="3"/>
  <c r="C835" i="3"/>
  <c r="B835" i="3"/>
  <c r="C834" i="3"/>
  <c r="B834" i="3"/>
  <c r="C833" i="3"/>
  <c r="B833" i="3"/>
  <c r="C832" i="3"/>
  <c r="B832" i="3"/>
  <c r="C831" i="3"/>
  <c r="B831" i="3"/>
  <c r="C830" i="3"/>
  <c r="B830" i="3"/>
  <c r="C829" i="3"/>
  <c r="B829" i="3"/>
  <c r="C828" i="3"/>
  <c r="B828" i="3"/>
  <c r="C827" i="3"/>
  <c r="B827" i="3"/>
  <c r="C826" i="3"/>
  <c r="B826" i="3"/>
  <c r="C825" i="3"/>
  <c r="B825" i="3"/>
  <c r="C824" i="3"/>
  <c r="B824" i="3"/>
  <c r="C823" i="3"/>
  <c r="B823" i="3"/>
  <c r="C822" i="3"/>
  <c r="B822" i="3"/>
  <c r="C821" i="3"/>
  <c r="B821" i="3"/>
  <c r="C820" i="3"/>
  <c r="B820" i="3"/>
  <c r="C819" i="3"/>
  <c r="B819" i="3"/>
  <c r="C818" i="3"/>
  <c r="B818" i="3"/>
  <c r="C817" i="3"/>
  <c r="B817" i="3"/>
  <c r="C816" i="3"/>
  <c r="B816" i="3"/>
  <c r="C815" i="3"/>
  <c r="B815" i="3"/>
  <c r="C814" i="3"/>
  <c r="B814" i="3"/>
  <c r="C813" i="3"/>
  <c r="B813" i="3"/>
  <c r="C812" i="3"/>
  <c r="B812" i="3"/>
  <c r="C811" i="3"/>
  <c r="B811" i="3"/>
  <c r="C810" i="3"/>
  <c r="B810" i="3"/>
  <c r="C809" i="3"/>
  <c r="B809" i="3"/>
  <c r="C808" i="3"/>
  <c r="B808" i="3"/>
  <c r="C807" i="3"/>
  <c r="B807" i="3"/>
  <c r="C806" i="3"/>
  <c r="B806" i="3"/>
  <c r="C805" i="3"/>
  <c r="B805" i="3"/>
  <c r="C804" i="3"/>
  <c r="B804" i="3"/>
  <c r="C803" i="3"/>
  <c r="B803" i="3"/>
  <c r="C802" i="3"/>
  <c r="B802" i="3"/>
  <c r="C801" i="3"/>
  <c r="B801" i="3"/>
  <c r="C800" i="3"/>
  <c r="B800" i="3"/>
  <c r="C799" i="3"/>
  <c r="B799" i="3"/>
  <c r="C798" i="3"/>
  <c r="B798" i="3"/>
  <c r="C797" i="3"/>
  <c r="B797" i="3"/>
  <c r="C796" i="3"/>
  <c r="B796" i="3"/>
  <c r="C795" i="3"/>
  <c r="B795" i="3"/>
  <c r="C794" i="3"/>
  <c r="B794" i="3"/>
  <c r="C793" i="3"/>
  <c r="B793" i="3"/>
  <c r="C792" i="3"/>
  <c r="B792" i="3"/>
  <c r="C791" i="3"/>
  <c r="B791" i="3"/>
  <c r="C790" i="3"/>
  <c r="B790" i="3"/>
  <c r="C789" i="3"/>
  <c r="B789" i="3"/>
  <c r="C788" i="3"/>
  <c r="B788" i="3"/>
  <c r="C787" i="3"/>
  <c r="B787" i="3"/>
  <c r="C786" i="3"/>
  <c r="B786" i="3"/>
  <c r="C785" i="3"/>
  <c r="B785" i="3"/>
  <c r="C784" i="3"/>
  <c r="B784" i="3"/>
  <c r="C783" i="3"/>
  <c r="B783" i="3"/>
  <c r="C782" i="3"/>
  <c r="B782" i="3"/>
  <c r="C781" i="3"/>
  <c r="B781" i="3"/>
  <c r="C780" i="3"/>
  <c r="B780" i="3"/>
  <c r="C779" i="3"/>
  <c r="B779" i="3"/>
  <c r="C778" i="3"/>
  <c r="B778" i="3"/>
  <c r="C777" i="3"/>
  <c r="B777" i="3"/>
  <c r="C776" i="3"/>
  <c r="B776" i="3"/>
  <c r="C775" i="3"/>
  <c r="B775" i="3"/>
  <c r="C774" i="3"/>
  <c r="B774" i="3"/>
  <c r="C773" i="3"/>
  <c r="B773" i="3"/>
  <c r="C772" i="3"/>
  <c r="B772" i="3"/>
  <c r="C771" i="3"/>
  <c r="B771" i="3"/>
  <c r="C770" i="3"/>
  <c r="B770" i="3"/>
  <c r="C769" i="3"/>
  <c r="B769" i="3"/>
  <c r="C768" i="3"/>
  <c r="B768" i="3"/>
  <c r="C767" i="3"/>
  <c r="B767" i="3"/>
  <c r="C766" i="3"/>
  <c r="B766" i="3"/>
  <c r="C765" i="3"/>
  <c r="B765" i="3"/>
  <c r="C764" i="3"/>
  <c r="B764" i="3"/>
  <c r="C763" i="3"/>
  <c r="B763" i="3"/>
  <c r="C762" i="3"/>
  <c r="B762" i="3"/>
  <c r="C761" i="3"/>
  <c r="B761" i="3"/>
  <c r="C760" i="3"/>
  <c r="B760" i="3"/>
  <c r="C759" i="3"/>
  <c r="B759" i="3"/>
  <c r="C758" i="3"/>
  <c r="B758" i="3"/>
  <c r="C757" i="3"/>
  <c r="B757" i="3"/>
  <c r="C756" i="3"/>
  <c r="B756" i="3"/>
  <c r="C755" i="3"/>
  <c r="B755" i="3"/>
  <c r="C754" i="3"/>
  <c r="B754" i="3"/>
  <c r="C753" i="3"/>
  <c r="B753" i="3"/>
  <c r="C752" i="3"/>
  <c r="B752" i="3"/>
  <c r="C751" i="3"/>
  <c r="B751" i="3"/>
  <c r="C750" i="3"/>
  <c r="B750" i="3"/>
  <c r="C749" i="3"/>
  <c r="B749" i="3"/>
  <c r="C748" i="3"/>
  <c r="B748" i="3"/>
  <c r="C747" i="3"/>
  <c r="B747" i="3"/>
  <c r="C746" i="3"/>
  <c r="B746" i="3"/>
  <c r="C745" i="3"/>
  <c r="B745" i="3"/>
  <c r="C744" i="3"/>
  <c r="B744" i="3"/>
  <c r="C743" i="3"/>
  <c r="B743" i="3"/>
  <c r="C742" i="3"/>
  <c r="B742" i="3"/>
  <c r="C741" i="3"/>
  <c r="B741" i="3"/>
  <c r="C740" i="3"/>
  <c r="B740" i="3"/>
  <c r="C739" i="3"/>
  <c r="B739" i="3"/>
  <c r="C738" i="3"/>
  <c r="B738" i="3"/>
  <c r="C737" i="3"/>
  <c r="B737" i="3"/>
  <c r="C736" i="3"/>
  <c r="B736" i="3"/>
  <c r="C735" i="3"/>
  <c r="B735" i="3"/>
  <c r="C734" i="3"/>
  <c r="B734" i="3"/>
  <c r="C733" i="3"/>
  <c r="B733" i="3"/>
  <c r="C732" i="3"/>
  <c r="B732" i="3"/>
  <c r="C731" i="3"/>
  <c r="B731" i="3"/>
  <c r="C730" i="3"/>
  <c r="B730" i="3"/>
  <c r="C729" i="3"/>
  <c r="B729" i="3"/>
  <c r="C728" i="3"/>
  <c r="B728" i="3"/>
  <c r="C727" i="3"/>
  <c r="B727" i="3"/>
  <c r="C726" i="3"/>
  <c r="B726" i="3"/>
  <c r="C725" i="3"/>
  <c r="B725" i="3"/>
  <c r="C724" i="3"/>
  <c r="B724" i="3"/>
  <c r="C723" i="3"/>
  <c r="B723" i="3"/>
  <c r="C722" i="3"/>
  <c r="B722" i="3"/>
  <c r="C721" i="3"/>
  <c r="B721" i="3"/>
  <c r="C720" i="3"/>
  <c r="B720" i="3"/>
  <c r="C719" i="3"/>
  <c r="B719" i="3"/>
  <c r="C718" i="3"/>
  <c r="B718" i="3"/>
  <c r="C717" i="3"/>
  <c r="B717" i="3"/>
  <c r="C716" i="3"/>
  <c r="B716" i="3"/>
  <c r="C715" i="3"/>
  <c r="B715" i="3"/>
  <c r="C714" i="3"/>
  <c r="B714" i="3"/>
  <c r="C713" i="3"/>
  <c r="B713" i="3"/>
  <c r="C712" i="3"/>
  <c r="B712" i="3"/>
  <c r="C711" i="3"/>
  <c r="B711" i="3"/>
  <c r="C710" i="3"/>
  <c r="B710" i="3"/>
  <c r="C709" i="3"/>
  <c r="B709" i="3"/>
  <c r="C708" i="3"/>
  <c r="B708" i="3"/>
  <c r="C707" i="3"/>
  <c r="B707" i="3"/>
  <c r="C706" i="3"/>
  <c r="B706" i="3"/>
  <c r="C705" i="3"/>
  <c r="B705" i="3"/>
  <c r="C704" i="3"/>
  <c r="B704" i="3"/>
  <c r="C703" i="3"/>
  <c r="B703" i="3"/>
  <c r="C702" i="3"/>
  <c r="B702" i="3"/>
  <c r="C701" i="3"/>
  <c r="B701" i="3"/>
  <c r="C700" i="3"/>
  <c r="B700" i="3"/>
  <c r="C699" i="3"/>
  <c r="B699" i="3"/>
  <c r="C698" i="3"/>
  <c r="B698" i="3"/>
  <c r="C697" i="3"/>
  <c r="B697" i="3"/>
  <c r="C696" i="3"/>
  <c r="B696" i="3"/>
  <c r="C695" i="3"/>
  <c r="B695" i="3"/>
  <c r="C694" i="3"/>
  <c r="B694" i="3"/>
  <c r="C693" i="3"/>
  <c r="B693" i="3"/>
  <c r="C692" i="3"/>
  <c r="B692" i="3"/>
  <c r="C691" i="3"/>
  <c r="B691" i="3"/>
  <c r="C690" i="3"/>
  <c r="B690" i="3"/>
  <c r="C689" i="3"/>
  <c r="B689" i="3"/>
  <c r="C688" i="3"/>
  <c r="B688" i="3"/>
  <c r="C687" i="3"/>
  <c r="B687" i="3"/>
  <c r="C686" i="3"/>
  <c r="B686" i="3"/>
  <c r="C685" i="3"/>
  <c r="B685" i="3"/>
  <c r="C684" i="3"/>
  <c r="B684" i="3"/>
  <c r="C683" i="3"/>
  <c r="B683" i="3"/>
  <c r="C682" i="3"/>
  <c r="B682" i="3"/>
  <c r="C681" i="3"/>
  <c r="B681" i="3"/>
  <c r="C680" i="3"/>
  <c r="B680" i="3"/>
  <c r="C679" i="3"/>
  <c r="B679" i="3"/>
  <c r="C678" i="3"/>
  <c r="B678" i="3"/>
  <c r="C677" i="3"/>
  <c r="B677" i="3"/>
  <c r="C676" i="3"/>
  <c r="B676" i="3"/>
  <c r="C675" i="3"/>
  <c r="B675" i="3"/>
  <c r="C674" i="3"/>
  <c r="B674" i="3"/>
  <c r="C673" i="3"/>
  <c r="B673" i="3"/>
  <c r="C672" i="3"/>
  <c r="B672" i="3"/>
  <c r="C671" i="3"/>
  <c r="B671" i="3"/>
  <c r="C670" i="3"/>
  <c r="B670" i="3"/>
  <c r="C669" i="3"/>
  <c r="B669" i="3"/>
  <c r="C668" i="3"/>
  <c r="B668" i="3"/>
  <c r="C667" i="3"/>
  <c r="B667" i="3"/>
  <c r="C666" i="3"/>
  <c r="B666" i="3"/>
  <c r="C665" i="3"/>
  <c r="B665" i="3"/>
  <c r="C664" i="3"/>
  <c r="B664" i="3"/>
  <c r="C663" i="3"/>
  <c r="B663" i="3"/>
  <c r="C662" i="3"/>
  <c r="B662" i="3"/>
  <c r="C661" i="3"/>
  <c r="B661" i="3"/>
  <c r="C660" i="3"/>
  <c r="B660" i="3"/>
  <c r="C659" i="3"/>
  <c r="B659" i="3"/>
  <c r="C658" i="3"/>
  <c r="B658" i="3"/>
  <c r="C657" i="3"/>
  <c r="B657" i="3"/>
  <c r="C656" i="3"/>
  <c r="B656" i="3"/>
  <c r="C655" i="3"/>
  <c r="B655" i="3"/>
  <c r="C654" i="3"/>
  <c r="B654" i="3"/>
  <c r="C653" i="3"/>
  <c r="B653" i="3"/>
  <c r="C652" i="3"/>
  <c r="B652" i="3"/>
  <c r="C651" i="3"/>
  <c r="B651" i="3"/>
  <c r="C650" i="3"/>
  <c r="B650" i="3"/>
  <c r="C649" i="3"/>
  <c r="B649" i="3"/>
  <c r="C648" i="3"/>
  <c r="B648" i="3"/>
  <c r="C647" i="3"/>
  <c r="B647" i="3"/>
  <c r="C646" i="3"/>
  <c r="B646" i="3"/>
  <c r="C645" i="3"/>
  <c r="B645" i="3"/>
  <c r="C644" i="3"/>
  <c r="B644" i="3"/>
  <c r="C643" i="3"/>
  <c r="B643" i="3"/>
  <c r="C642" i="3"/>
  <c r="B642" i="3"/>
  <c r="C641" i="3"/>
  <c r="B641" i="3"/>
  <c r="C640" i="3"/>
  <c r="B640" i="3"/>
  <c r="C639" i="3"/>
  <c r="B639" i="3"/>
  <c r="C638" i="3"/>
  <c r="B638" i="3"/>
  <c r="C637" i="3"/>
  <c r="B637" i="3"/>
  <c r="C636" i="3"/>
  <c r="B636" i="3"/>
  <c r="C635" i="3"/>
  <c r="B635" i="3"/>
  <c r="C634" i="3"/>
  <c r="B634" i="3"/>
  <c r="C633" i="3"/>
  <c r="B633" i="3"/>
  <c r="C632" i="3"/>
  <c r="B632" i="3"/>
  <c r="C631" i="3"/>
  <c r="B631" i="3"/>
  <c r="C630" i="3"/>
  <c r="B630" i="3"/>
  <c r="C629" i="3"/>
  <c r="B629" i="3"/>
  <c r="C628" i="3"/>
  <c r="B628" i="3"/>
  <c r="C627" i="3"/>
  <c r="B627" i="3"/>
  <c r="C626" i="3"/>
  <c r="B626" i="3"/>
  <c r="C625" i="3"/>
  <c r="B625" i="3"/>
  <c r="C624" i="3"/>
  <c r="B624" i="3"/>
  <c r="C623" i="3"/>
  <c r="B623" i="3"/>
  <c r="C622" i="3"/>
  <c r="B622" i="3"/>
  <c r="C621" i="3"/>
  <c r="B621" i="3"/>
  <c r="C620" i="3"/>
  <c r="B620" i="3"/>
  <c r="C619" i="3"/>
  <c r="B619" i="3"/>
  <c r="C618" i="3"/>
  <c r="B618" i="3"/>
  <c r="C617" i="3"/>
  <c r="B617" i="3"/>
  <c r="C616" i="3"/>
  <c r="B616" i="3"/>
  <c r="C615" i="3"/>
  <c r="B615" i="3"/>
  <c r="C614" i="3"/>
  <c r="B614" i="3"/>
  <c r="C613" i="3"/>
  <c r="B613" i="3"/>
  <c r="C612" i="3"/>
  <c r="B612" i="3"/>
  <c r="C611" i="3"/>
  <c r="B611" i="3"/>
  <c r="C610" i="3"/>
  <c r="B610" i="3"/>
  <c r="C609" i="3"/>
  <c r="B609" i="3"/>
  <c r="C608" i="3"/>
  <c r="B608" i="3"/>
  <c r="C607" i="3"/>
  <c r="B607" i="3"/>
  <c r="C606" i="3"/>
  <c r="B606" i="3"/>
  <c r="C605" i="3"/>
  <c r="B605" i="3"/>
  <c r="C604" i="3"/>
  <c r="B604" i="3"/>
  <c r="C603" i="3"/>
  <c r="B603" i="3"/>
  <c r="C602" i="3"/>
  <c r="B602" i="3"/>
  <c r="C601" i="3"/>
  <c r="B601" i="3"/>
  <c r="C600" i="3"/>
  <c r="B600" i="3"/>
  <c r="C599" i="3"/>
  <c r="B599" i="3"/>
  <c r="C598" i="3"/>
  <c r="B598" i="3"/>
  <c r="C597" i="3"/>
  <c r="B597" i="3"/>
  <c r="C596" i="3"/>
  <c r="B596" i="3"/>
  <c r="C595" i="3"/>
  <c r="B595" i="3"/>
  <c r="C594" i="3"/>
  <c r="B594" i="3"/>
  <c r="C593" i="3"/>
  <c r="B593" i="3"/>
  <c r="C592" i="3"/>
  <c r="B592" i="3"/>
  <c r="C591" i="3"/>
  <c r="B591" i="3"/>
  <c r="C590" i="3"/>
  <c r="B590" i="3"/>
  <c r="C589" i="3"/>
  <c r="B589" i="3"/>
  <c r="C588" i="3"/>
  <c r="B588" i="3"/>
  <c r="C587" i="3"/>
  <c r="B587" i="3"/>
  <c r="C586" i="3"/>
  <c r="B586" i="3"/>
  <c r="C585" i="3"/>
  <c r="B585" i="3"/>
  <c r="C584" i="3"/>
  <c r="B584" i="3"/>
  <c r="C583" i="3"/>
  <c r="B583" i="3"/>
  <c r="C582" i="3"/>
  <c r="B582" i="3"/>
  <c r="C581" i="3"/>
  <c r="B581" i="3"/>
  <c r="C580" i="3"/>
  <c r="B580" i="3"/>
  <c r="C579" i="3"/>
  <c r="B579" i="3"/>
  <c r="C578" i="3"/>
  <c r="B578" i="3"/>
  <c r="C577" i="3"/>
  <c r="B577" i="3"/>
  <c r="C576" i="3"/>
  <c r="B576" i="3"/>
  <c r="C575" i="3"/>
  <c r="B575" i="3"/>
  <c r="C574" i="3"/>
  <c r="B574" i="3"/>
  <c r="C573" i="3"/>
  <c r="B573" i="3"/>
  <c r="C572" i="3"/>
  <c r="B572" i="3"/>
  <c r="C571" i="3"/>
  <c r="B571" i="3"/>
  <c r="C570" i="3"/>
  <c r="B570" i="3"/>
  <c r="C569" i="3"/>
  <c r="B569" i="3"/>
  <c r="C568" i="3"/>
  <c r="B568" i="3"/>
  <c r="C567" i="3"/>
  <c r="B567" i="3"/>
  <c r="C566" i="3"/>
  <c r="B566" i="3"/>
  <c r="C565" i="3"/>
  <c r="B565" i="3"/>
  <c r="C564" i="3"/>
  <c r="B564" i="3"/>
  <c r="C563" i="3"/>
  <c r="B563" i="3"/>
  <c r="C562" i="3"/>
  <c r="B562" i="3"/>
  <c r="C561" i="3"/>
  <c r="B561" i="3"/>
  <c r="C560" i="3"/>
  <c r="B560" i="3"/>
  <c r="C559" i="3"/>
  <c r="B559" i="3"/>
  <c r="C558" i="3"/>
  <c r="B558" i="3"/>
  <c r="C557" i="3"/>
  <c r="B557" i="3"/>
  <c r="C556" i="3"/>
  <c r="B556" i="3"/>
  <c r="C555" i="3"/>
  <c r="B555" i="3"/>
  <c r="C554" i="3"/>
  <c r="B554" i="3"/>
  <c r="C553" i="3"/>
  <c r="B553" i="3"/>
  <c r="C552" i="3"/>
  <c r="B552" i="3"/>
  <c r="C551" i="3"/>
  <c r="B551" i="3"/>
  <c r="C550" i="3"/>
  <c r="B550" i="3"/>
  <c r="C549" i="3"/>
  <c r="B549" i="3"/>
  <c r="C548" i="3"/>
  <c r="B548" i="3"/>
  <c r="C547" i="3"/>
  <c r="B547" i="3"/>
  <c r="C546" i="3"/>
  <c r="B546" i="3"/>
  <c r="C545" i="3"/>
  <c r="B545" i="3"/>
  <c r="C544" i="3"/>
  <c r="B544" i="3"/>
  <c r="C543" i="3"/>
  <c r="B543" i="3"/>
  <c r="C542" i="3"/>
  <c r="B542" i="3"/>
  <c r="C541" i="3"/>
  <c r="B541" i="3"/>
  <c r="C540" i="3"/>
  <c r="B540" i="3"/>
  <c r="C539" i="3"/>
  <c r="B539" i="3"/>
  <c r="C538" i="3"/>
  <c r="B538" i="3"/>
  <c r="C537" i="3"/>
  <c r="B537" i="3"/>
  <c r="C536" i="3"/>
  <c r="B536" i="3"/>
  <c r="C535" i="3"/>
  <c r="B535" i="3"/>
  <c r="C534" i="3"/>
  <c r="B534" i="3"/>
  <c r="C533" i="3"/>
  <c r="B533" i="3"/>
  <c r="C532" i="3"/>
  <c r="B532" i="3"/>
  <c r="C531" i="3"/>
  <c r="B531" i="3"/>
  <c r="C530" i="3"/>
  <c r="B530" i="3"/>
  <c r="C529" i="3"/>
  <c r="B529" i="3"/>
  <c r="C528" i="3"/>
  <c r="B528" i="3"/>
  <c r="C527" i="3"/>
  <c r="B527" i="3"/>
  <c r="C526" i="3"/>
  <c r="B526" i="3"/>
  <c r="C525" i="3"/>
  <c r="B525" i="3"/>
  <c r="C524" i="3"/>
  <c r="B524" i="3"/>
  <c r="C523" i="3"/>
  <c r="B523" i="3"/>
  <c r="C522" i="3"/>
  <c r="B522" i="3"/>
  <c r="C521" i="3"/>
  <c r="B521" i="3"/>
  <c r="C520" i="3"/>
  <c r="B520" i="3"/>
  <c r="C519" i="3"/>
  <c r="B519" i="3"/>
  <c r="C518" i="3"/>
  <c r="B518" i="3"/>
  <c r="C517" i="3"/>
  <c r="B517" i="3"/>
  <c r="C516" i="3"/>
  <c r="B516" i="3"/>
  <c r="C515" i="3"/>
  <c r="B515" i="3"/>
  <c r="C514" i="3"/>
  <c r="B514" i="3"/>
  <c r="C513" i="3"/>
  <c r="B513" i="3"/>
  <c r="C512" i="3"/>
  <c r="B512" i="3"/>
  <c r="C511" i="3"/>
  <c r="B511" i="3"/>
  <c r="C510" i="3"/>
  <c r="B510" i="3"/>
  <c r="C509" i="3"/>
  <c r="B509" i="3"/>
  <c r="C508" i="3"/>
  <c r="B508" i="3"/>
  <c r="C507" i="3"/>
  <c r="B507" i="3"/>
  <c r="C506" i="3"/>
  <c r="B506" i="3"/>
  <c r="C505" i="3"/>
  <c r="B505" i="3"/>
  <c r="C504" i="3"/>
  <c r="B504" i="3"/>
  <c r="C503" i="3"/>
  <c r="B503" i="3"/>
  <c r="C502" i="3"/>
  <c r="B502" i="3"/>
  <c r="C501" i="3"/>
  <c r="B501" i="3"/>
  <c r="C500" i="3"/>
  <c r="B500" i="3"/>
  <c r="C499" i="3"/>
  <c r="B499" i="3"/>
  <c r="C498" i="3"/>
  <c r="B498" i="3"/>
  <c r="C497" i="3"/>
  <c r="B497" i="3"/>
  <c r="C496" i="3"/>
  <c r="B496" i="3"/>
  <c r="C495" i="3"/>
  <c r="B495" i="3"/>
  <c r="C494" i="3"/>
  <c r="B494" i="3"/>
  <c r="C493" i="3"/>
  <c r="B493" i="3"/>
  <c r="C492" i="3"/>
  <c r="B492" i="3"/>
  <c r="C491" i="3"/>
  <c r="B491" i="3"/>
  <c r="C490" i="3"/>
  <c r="B490" i="3"/>
  <c r="C489" i="3"/>
  <c r="B489" i="3"/>
  <c r="C488" i="3"/>
  <c r="B488" i="3"/>
  <c r="C487" i="3"/>
  <c r="B487" i="3"/>
  <c r="C486" i="3"/>
  <c r="B486" i="3"/>
  <c r="C485" i="3"/>
  <c r="B485" i="3"/>
  <c r="C484" i="3"/>
  <c r="B484" i="3"/>
  <c r="C483" i="3"/>
  <c r="B483" i="3"/>
  <c r="C482" i="3"/>
  <c r="B482" i="3"/>
  <c r="C481" i="3"/>
  <c r="B481" i="3"/>
  <c r="C480" i="3"/>
  <c r="B480" i="3"/>
  <c r="C479" i="3"/>
  <c r="B479" i="3"/>
  <c r="C478" i="3"/>
  <c r="B478" i="3"/>
  <c r="C477" i="3"/>
  <c r="B477" i="3"/>
  <c r="C476" i="3"/>
  <c r="B476" i="3"/>
  <c r="C475" i="3"/>
  <c r="B475" i="3"/>
  <c r="C474" i="3"/>
  <c r="B474" i="3"/>
  <c r="C473" i="3"/>
  <c r="B473" i="3"/>
  <c r="C472" i="3"/>
  <c r="B472" i="3"/>
  <c r="C471" i="3"/>
  <c r="B471" i="3"/>
  <c r="C470" i="3"/>
  <c r="B470" i="3"/>
  <c r="C469" i="3"/>
  <c r="B469" i="3"/>
  <c r="C468" i="3"/>
  <c r="B468" i="3"/>
  <c r="C467" i="3"/>
  <c r="B467" i="3"/>
  <c r="C466" i="3"/>
  <c r="B466" i="3"/>
  <c r="C465" i="3"/>
  <c r="B465" i="3"/>
  <c r="C464" i="3"/>
  <c r="B464" i="3"/>
  <c r="C463" i="3"/>
  <c r="B463" i="3"/>
  <c r="C462" i="3"/>
  <c r="B462" i="3"/>
  <c r="C461" i="3"/>
  <c r="B461" i="3"/>
  <c r="C460" i="3"/>
  <c r="B460" i="3"/>
  <c r="C459" i="3"/>
  <c r="B459" i="3"/>
  <c r="C458" i="3"/>
  <c r="B458" i="3"/>
  <c r="C457" i="3"/>
  <c r="B457" i="3"/>
  <c r="C456" i="3"/>
  <c r="B456" i="3"/>
  <c r="C455" i="3"/>
  <c r="B455" i="3"/>
  <c r="C454" i="3"/>
  <c r="B454" i="3"/>
  <c r="C453" i="3"/>
  <c r="B453" i="3"/>
  <c r="C452" i="3"/>
  <c r="B452" i="3"/>
  <c r="C451" i="3"/>
  <c r="B451" i="3"/>
  <c r="C450" i="3"/>
  <c r="B450" i="3"/>
  <c r="C449" i="3"/>
  <c r="B449" i="3"/>
  <c r="C448" i="3"/>
  <c r="B448" i="3"/>
  <c r="C447" i="3"/>
  <c r="B447" i="3"/>
  <c r="C446" i="3"/>
  <c r="B446" i="3"/>
  <c r="C445" i="3"/>
  <c r="B445" i="3"/>
  <c r="C444" i="3"/>
  <c r="B444" i="3"/>
  <c r="C443" i="3"/>
  <c r="B443" i="3"/>
  <c r="C442" i="3"/>
  <c r="B442" i="3"/>
  <c r="C441" i="3"/>
  <c r="B441" i="3"/>
  <c r="C440" i="3"/>
  <c r="B440" i="3"/>
  <c r="C439" i="3"/>
  <c r="B439" i="3"/>
  <c r="C438" i="3"/>
  <c r="B438" i="3"/>
  <c r="C437" i="3"/>
  <c r="B437" i="3"/>
  <c r="C436" i="3"/>
  <c r="B436" i="3"/>
  <c r="C435" i="3"/>
  <c r="B435" i="3"/>
  <c r="C434" i="3"/>
  <c r="B434" i="3"/>
  <c r="C433" i="3"/>
  <c r="B433" i="3"/>
  <c r="C432" i="3"/>
  <c r="B432" i="3"/>
  <c r="C431" i="3"/>
  <c r="B431" i="3"/>
  <c r="C430" i="3"/>
  <c r="B430" i="3"/>
  <c r="C429" i="3"/>
  <c r="B429" i="3"/>
  <c r="C428" i="3"/>
  <c r="B428" i="3"/>
  <c r="C427" i="3"/>
  <c r="B427" i="3"/>
  <c r="C426" i="3"/>
  <c r="B426" i="3"/>
  <c r="C425" i="3"/>
  <c r="B425" i="3"/>
  <c r="C424" i="3"/>
  <c r="B424" i="3"/>
  <c r="C423" i="3"/>
  <c r="B423" i="3"/>
  <c r="C422" i="3"/>
  <c r="B422" i="3"/>
  <c r="C421" i="3"/>
  <c r="B421" i="3"/>
  <c r="C420" i="3"/>
  <c r="B420" i="3"/>
  <c r="C419" i="3"/>
  <c r="B419" i="3"/>
  <c r="C418" i="3"/>
  <c r="B418" i="3"/>
  <c r="C417" i="3"/>
  <c r="B417" i="3"/>
  <c r="C416" i="3"/>
  <c r="B416" i="3"/>
  <c r="C415" i="3"/>
  <c r="B415" i="3"/>
  <c r="C414" i="3"/>
  <c r="B414" i="3"/>
  <c r="C413" i="3"/>
  <c r="B413" i="3"/>
  <c r="C412" i="3"/>
  <c r="B412" i="3"/>
  <c r="C411" i="3"/>
  <c r="B411" i="3"/>
  <c r="C410" i="3"/>
  <c r="B410" i="3"/>
  <c r="C409" i="3"/>
  <c r="B409" i="3"/>
  <c r="C408" i="3"/>
  <c r="B408" i="3"/>
  <c r="C407" i="3"/>
  <c r="B407" i="3"/>
  <c r="C406" i="3"/>
  <c r="B406" i="3"/>
  <c r="C405" i="3"/>
  <c r="B405" i="3"/>
  <c r="C404" i="3"/>
  <c r="B404" i="3"/>
  <c r="C403" i="3"/>
  <c r="B403" i="3"/>
  <c r="C402" i="3"/>
  <c r="B402" i="3"/>
  <c r="C401" i="3"/>
  <c r="B401" i="3"/>
  <c r="C400" i="3"/>
  <c r="B400" i="3"/>
  <c r="C399" i="3"/>
  <c r="B399" i="3"/>
  <c r="C398" i="3"/>
  <c r="B398" i="3"/>
  <c r="C397" i="3"/>
  <c r="B397" i="3"/>
  <c r="C396" i="3"/>
  <c r="B396" i="3"/>
  <c r="C395" i="3"/>
  <c r="B395" i="3"/>
  <c r="C394" i="3"/>
  <c r="B394" i="3"/>
  <c r="C393" i="3"/>
  <c r="B393" i="3"/>
  <c r="C392" i="3"/>
  <c r="B392" i="3"/>
  <c r="C391" i="3"/>
  <c r="B391" i="3"/>
  <c r="C390" i="3"/>
  <c r="B390" i="3"/>
  <c r="C389" i="3"/>
  <c r="B389" i="3"/>
  <c r="C388" i="3"/>
  <c r="B388" i="3"/>
  <c r="C387" i="3"/>
  <c r="B387" i="3"/>
  <c r="C386" i="3"/>
  <c r="B386" i="3"/>
  <c r="C385" i="3"/>
  <c r="B385" i="3"/>
  <c r="C384" i="3"/>
  <c r="B384" i="3"/>
  <c r="C383" i="3"/>
  <c r="B383" i="3"/>
  <c r="C382" i="3"/>
  <c r="B382" i="3"/>
  <c r="C381" i="3"/>
  <c r="B381" i="3"/>
  <c r="C380" i="3"/>
  <c r="B380" i="3"/>
  <c r="C379" i="3"/>
  <c r="B379" i="3"/>
  <c r="C378" i="3"/>
  <c r="B378" i="3"/>
  <c r="C377" i="3"/>
  <c r="B377" i="3"/>
  <c r="C376" i="3"/>
  <c r="B376" i="3"/>
  <c r="C375" i="3"/>
  <c r="B375" i="3"/>
  <c r="C374" i="3"/>
  <c r="B374" i="3"/>
  <c r="C373" i="3"/>
  <c r="B373" i="3"/>
  <c r="C372" i="3"/>
  <c r="B372" i="3"/>
  <c r="C371" i="3"/>
  <c r="B371" i="3"/>
  <c r="C370" i="3"/>
  <c r="B370" i="3"/>
  <c r="C369" i="3"/>
  <c r="B369" i="3"/>
  <c r="C368" i="3"/>
  <c r="B368" i="3"/>
  <c r="C367" i="3"/>
  <c r="B367" i="3"/>
  <c r="C366" i="3"/>
  <c r="B366" i="3"/>
  <c r="C365" i="3"/>
  <c r="B365" i="3"/>
  <c r="C364" i="3"/>
  <c r="B364" i="3"/>
  <c r="C363" i="3"/>
  <c r="B363" i="3"/>
  <c r="C362" i="3"/>
  <c r="B362" i="3"/>
  <c r="C361" i="3"/>
  <c r="B361" i="3"/>
  <c r="C360" i="3"/>
  <c r="B360" i="3"/>
  <c r="C359" i="3"/>
  <c r="B359" i="3"/>
  <c r="C358" i="3"/>
  <c r="B358" i="3"/>
  <c r="C357" i="3"/>
  <c r="B357" i="3"/>
  <c r="C356" i="3"/>
  <c r="B356" i="3"/>
  <c r="C355" i="3"/>
  <c r="B355" i="3"/>
  <c r="C354" i="3"/>
  <c r="B354" i="3"/>
  <c r="C353" i="3"/>
  <c r="B353" i="3"/>
  <c r="C352" i="3"/>
  <c r="B352" i="3"/>
  <c r="C351" i="3"/>
  <c r="B351" i="3"/>
  <c r="C350" i="3"/>
  <c r="B350" i="3"/>
  <c r="C349" i="3"/>
  <c r="B349" i="3"/>
  <c r="C348" i="3"/>
  <c r="B348" i="3"/>
  <c r="C347" i="3"/>
  <c r="B347" i="3"/>
  <c r="C346" i="3"/>
  <c r="B346" i="3"/>
  <c r="C345" i="3"/>
  <c r="B345" i="3"/>
  <c r="C344" i="3"/>
  <c r="B344" i="3"/>
  <c r="C343" i="3"/>
  <c r="B343" i="3"/>
  <c r="C342" i="3"/>
  <c r="B342" i="3"/>
  <c r="C341" i="3"/>
  <c r="B341" i="3"/>
  <c r="C340" i="3"/>
  <c r="B340" i="3"/>
  <c r="C339" i="3"/>
  <c r="B339" i="3"/>
  <c r="C338" i="3"/>
  <c r="B338" i="3"/>
  <c r="C337" i="3"/>
  <c r="B337" i="3"/>
  <c r="C336" i="3"/>
  <c r="B336" i="3"/>
  <c r="C335" i="3"/>
  <c r="B335" i="3"/>
  <c r="C334" i="3"/>
  <c r="B334" i="3"/>
  <c r="C333" i="3"/>
  <c r="B333" i="3"/>
  <c r="C332" i="3"/>
  <c r="B332" i="3"/>
  <c r="C331" i="3"/>
  <c r="B331" i="3"/>
  <c r="C330" i="3"/>
  <c r="B330" i="3"/>
  <c r="C329" i="3"/>
  <c r="B329" i="3"/>
  <c r="C328" i="3"/>
  <c r="B328" i="3"/>
  <c r="C327" i="3"/>
  <c r="B327" i="3"/>
  <c r="C326" i="3"/>
  <c r="B326" i="3"/>
  <c r="C325" i="3"/>
  <c r="B325" i="3"/>
  <c r="C324" i="3"/>
  <c r="B324" i="3"/>
  <c r="C323" i="3"/>
  <c r="B323" i="3"/>
  <c r="C322" i="3"/>
  <c r="B322" i="3"/>
  <c r="C321" i="3"/>
  <c r="B321" i="3"/>
  <c r="C320" i="3"/>
  <c r="B320" i="3"/>
  <c r="C319" i="3"/>
  <c r="B319" i="3"/>
  <c r="C318" i="3"/>
  <c r="B318" i="3"/>
  <c r="C317" i="3"/>
  <c r="B317" i="3"/>
  <c r="C316" i="3"/>
  <c r="B316" i="3"/>
  <c r="C315" i="3"/>
  <c r="B315" i="3"/>
  <c r="C314" i="3"/>
  <c r="B314" i="3"/>
  <c r="C313" i="3"/>
  <c r="B313" i="3"/>
  <c r="C312" i="3"/>
  <c r="B312" i="3"/>
  <c r="C311" i="3"/>
  <c r="B311" i="3"/>
  <c r="C310" i="3"/>
  <c r="B310" i="3"/>
  <c r="C309" i="3"/>
  <c r="B309" i="3"/>
  <c r="C308" i="3"/>
  <c r="B308" i="3"/>
  <c r="C307" i="3"/>
  <c r="B307" i="3"/>
  <c r="C306" i="3"/>
  <c r="B306" i="3"/>
  <c r="C305" i="3"/>
  <c r="B305" i="3"/>
  <c r="C304" i="3"/>
  <c r="B304" i="3"/>
  <c r="C303" i="3"/>
  <c r="B303" i="3"/>
  <c r="C302" i="3"/>
  <c r="B302" i="3"/>
  <c r="C301" i="3"/>
  <c r="B301" i="3"/>
  <c r="C300" i="3"/>
  <c r="B300" i="3"/>
  <c r="C299" i="3"/>
  <c r="B299" i="3"/>
  <c r="C298" i="3"/>
  <c r="B298" i="3"/>
  <c r="C297" i="3"/>
  <c r="B297" i="3"/>
  <c r="C296" i="3"/>
  <c r="B296" i="3"/>
  <c r="C295" i="3"/>
  <c r="B295" i="3"/>
  <c r="C294" i="3"/>
  <c r="B294" i="3"/>
  <c r="C293" i="3"/>
  <c r="B293" i="3"/>
  <c r="C292" i="3"/>
  <c r="B292" i="3"/>
  <c r="C291" i="3"/>
  <c r="B291" i="3"/>
  <c r="C290" i="3"/>
  <c r="B290" i="3"/>
  <c r="C289" i="3"/>
  <c r="B289" i="3"/>
  <c r="C288" i="3"/>
  <c r="B288" i="3"/>
  <c r="C287" i="3"/>
  <c r="B287" i="3"/>
  <c r="C286" i="3"/>
  <c r="B286" i="3"/>
  <c r="C285" i="3"/>
  <c r="B285" i="3"/>
  <c r="C284" i="3"/>
  <c r="B284" i="3"/>
  <c r="C283" i="3"/>
  <c r="B283" i="3"/>
  <c r="C282" i="3"/>
  <c r="B282" i="3"/>
  <c r="C281" i="3"/>
  <c r="B281" i="3"/>
  <c r="C280" i="3"/>
  <c r="B280" i="3"/>
  <c r="C279" i="3"/>
  <c r="B279" i="3"/>
  <c r="C278" i="3"/>
  <c r="B278" i="3"/>
  <c r="C277" i="3"/>
  <c r="B277" i="3"/>
  <c r="C276" i="3"/>
  <c r="B276" i="3"/>
  <c r="C275" i="3"/>
  <c r="B275" i="3"/>
  <c r="C274" i="3"/>
  <c r="B274" i="3"/>
  <c r="C273" i="3"/>
  <c r="B273" i="3"/>
  <c r="C272" i="3"/>
  <c r="B272" i="3"/>
  <c r="C271" i="3"/>
  <c r="B271" i="3"/>
  <c r="C270" i="3"/>
  <c r="B270" i="3"/>
  <c r="C269" i="3"/>
  <c r="B269" i="3"/>
  <c r="C268" i="3"/>
  <c r="B268" i="3"/>
  <c r="C267" i="3"/>
  <c r="B267" i="3"/>
  <c r="C266" i="3"/>
  <c r="B266" i="3"/>
  <c r="C265" i="3"/>
  <c r="B265" i="3"/>
  <c r="C264" i="3"/>
  <c r="B264" i="3"/>
  <c r="C263" i="3"/>
  <c r="B263" i="3"/>
  <c r="C262" i="3"/>
  <c r="B262" i="3"/>
  <c r="C261" i="3"/>
  <c r="B261" i="3"/>
  <c r="C260" i="3"/>
  <c r="B260" i="3"/>
  <c r="C259" i="3"/>
  <c r="B259" i="3"/>
  <c r="C258" i="3"/>
  <c r="B258" i="3"/>
  <c r="C257" i="3"/>
  <c r="B257" i="3"/>
  <c r="C256" i="3"/>
  <c r="B256" i="3"/>
  <c r="C255" i="3"/>
  <c r="B255" i="3"/>
  <c r="C254" i="3"/>
  <c r="B254" i="3"/>
  <c r="C253" i="3"/>
  <c r="B253" i="3"/>
  <c r="C252" i="3"/>
  <c r="B252" i="3"/>
  <c r="C251" i="3"/>
  <c r="B251" i="3"/>
  <c r="C250" i="3"/>
  <c r="B250" i="3"/>
  <c r="C249" i="3"/>
  <c r="B249" i="3"/>
  <c r="C248" i="3"/>
  <c r="B248" i="3"/>
  <c r="C247" i="3"/>
  <c r="B247" i="3"/>
  <c r="C246" i="3"/>
  <c r="B246" i="3"/>
  <c r="C245" i="3"/>
  <c r="B245" i="3"/>
  <c r="C244" i="3"/>
  <c r="B244" i="3"/>
  <c r="C243" i="3"/>
  <c r="B243" i="3"/>
  <c r="C242" i="3"/>
  <c r="B242" i="3"/>
  <c r="C241" i="3"/>
  <c r="B241" i="3"/>
  <c r="C240" i="3"/>
  <c r="B240" i="3"/>
  <c r="C239" i="3"/>
  <c r="B239" i="3"/>
  <c r="C238" i="3"/>
  <c r="B238" i="3"/>
  <c r="C237" i="3"/>
  <c r="B237" i="3"/>
  <c r="C236" i="3"/>
  <c r="B236" i="3"/>
  <c r="C235" i="3"/>
  <c r="B235" i="3"/>
  <c r="C234" i="3"/>
  <c r="B234" i="3"/>
  <c r="C233" i="3"/>
  <c r="B233" i="3"/>
  <c r="C232" i="3"/>
  <c r="B232" i="3"/>
  <c r="C231" i="3"/>
  <c r="B231" i="3"/>
  <c r="C230" i="3"/>
  <c r="B230" i="3"/>
  <c r="C229" i="3"/>
  <c r="B229" i="3"/>
  <c r="C228" i="3"/>
  <c r="B228" i="3"/>
  <c r="C227" i="3"/>
  <c r="B227" i="3"/>
  <c r="C226" i="3"/>
  <c r="B226" i="3"/>
  <c r="C225" i="3"/>
  <c r="B225" i="3"/>
  <c r="C224" i="3"/>
  <c r="B224" i="3"/>
  <c r="C223" i="3"/>
  <c r="B223" i="3"/>
  <c r="C222" i="3"/>
  <c r="B222" i="3"/>
  <c r="C221" i="3"/>
  <c r="B221" i="3"/>
  <c r="C220" i="3"/>
  <c r="B220" i="3"/>
  <c r="C219" i="3"/>
  <c r="B219" i="3"/>
  <c r="C218" i="3"/>
  <c r="B218" i="3"/>
  <c r="C217" i="3"/>
  <c r="B217" i="3"/>
  <c r="C216" i="3"/>
  <c r="B216" i="3"/>
  <c r="C215" i="3"/>
  <c r="B215" i="3"/>
  <c r="C214" i="3"/>
  <c r="B214" i="3"/>
  <c r="C213" i="3"/>
  <c r="B213" i="3"/>
  <c r="C212" i="3"/>
  <c r="B212" i="3"/>
  <c r="C211" i="3"/>
  <c r="B211" i="3"/>
  <c r="C210" i="3"/>
  <c r="B210" i="3"/>
  <c r="C209" i="3"/>
  <c r="B209" i="3"/>
  <c r="C208" i="3"/>
  <c r="B208" i="3"/>
  <c r="C207" i="3"/>
  <c r="B207" i="3"/>
  <c r="C206" i="3"/>
  <c r="B206" i="3"/>
  <c r="C205" i="3"/>
  <c r="B205" i="3"/>
  <c r="C204" i="3"/>
  <c r="B204" i="3"/>
  <c r="C203" i="3"/>
  <c r="B203" i="3"/>
  <c r="C202" i="3"/>
  <c r="B202" i="3"/>
  <c r="C201" i="3"/>
  <c r="B201" i="3"/>
  <c r="C200" i="3"/>
  <c r="B200" i="3"/>
  <c r="C199" i="3"/>
  <c r="B199" i="3"/>
  <c r="C198" i="3"/>
  <c r="B198" i="3"/>
  <c r="C197" i="3"/>
  <c r="B197" i="3"/>
  <c r="C196" i="3"/>
  <c r="B196" i="3"/>
  <c r="C195" i="3"/>
  <c r="B195" i="3"/>
  <c r="C194" i="3"/>
  <c r="B194" i="3"/>
  <c r="C193" i="3"/>
  <c r="B193" i="3"/>
  <c r="C192" i="3"/>
  <c r="B192" i="3"/>
  <c r="C191" i="3"/>
  <c r="B191" i="3"/>
  <c r="C190" i="3"/>
  <c r="B190" i="3"/>
  <c r="C189" i="3"/>
  <c r="B189" i="3"/>
  <c r="C188" i="3"/>
  <c r="B188" i="3"/>
  <c r="C187" i="3"/>
  <c r="B187" i="3"/>
  <c r="C186" i="3"/>
  <c r="B186" i="3"/>
  <c r="C185" i="3"/>
  <c r="B185" i="3"/>
  <c r="C184" i="3"/>
  <c r="B184" i="3"/>
  <c r="C183" i="3"/>
  <c r="B183" i="3"/>
  <c r="C182" i="3"/>
  <c r="B182" i="3"/>
  <c r="C181" i="3"/>
  <c r="B181" i="3"/>
  <c r="C180" i="3"/>
  <c r="B180" i="3"/>
  <c r="C179" i="3"/>
  <c r="B179" i="3"/>
  <c r="C178" i="3"/>
  <c r="B178" i="3"/>
  <c r="C177" i="3"/>
  <c r="B177" i="3"/>
  <c r="C176" i="3"/>
  <c r="B176" i="3"/>
  <c r="C175" i="3"/>
  <c r="B175" i="3"/>
  <c r="C174" i="3"/>
  <c r="B174" i="3"/>
  <c r="C173" i="3"/>
  <c r="B173" i="3"/>
  <c r="C172" i="3"/>
  <c r="B172" i="3"/>
  <c r="C171" i="3"/>
  <c r="B171" i="3"/>
  <c r="C170" i="3"/>
  <c r="B170" i="3"/>
  <c r="C169" i="3"/>
  <c r="B169" i="3"/>
  <c r="C168" i="3"/>
  <c r="B168" i="3"/>
  <c r="C167" i="3"/>
  <c r="B167" i="3"/>
  <c r="C166" i="3"/>
  <c r="B166" i="3"/>
  <c r="C165" i="3"/>
  <c r="B165" i="3"/>
  <c r="C164" i="3"/>
  <c r="B164" i="3"/>
  <c r="C163" i="3"/>
  <c r="B163" i="3"/>
  <c r="C162" i="3"/>
  <c r="B162" i="3"/>
  <c r="C161" i="3"/>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6" i="3"/>
  <c r="B126" i="3"/>
  <c r="C125" i="3"/>
  <c r="B125" i="3"/>
  <c r="C124" i="3"/>
  <c r="B124" i="3"/>
  <c r="C123" i="3"/>
  <c r="B123" i="3"/>
  <c r="C122" i="3"/>
  <c r="B122" i="3"/>
  <c r="C121" i="3"/>
  <c r="B121" i="3"/>
  <c r="C120" i="3"/>
  <c r="B120" i="3"/>
  <c r="C119" i="3"/>
  <c r="B119" i="3"/>
  <c r="C118" i="3"/>
  <c r="B118" i="3"/>
  <c r="C117" i="3"/>
  <c r="B117" i="3"/>
  <c r="C116" i="3"/>
  <c r="B116"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9" i="2"/>
  <c r="D164" i="3" l="1"/>
  <c r="D580" i="3"/>
  <c r="D692" i="3"/>
  <c r="D708" i="3"/>
  <c r="D1188" i="3"/>
  <c r="D1540" i="3"/>
  <c r="D1596" i="3"/>
  <c r="D2211" i="3"/>
  <c r="D2259" i="3"/>
  <c r="D2275" i="3"/>
  <c r="D2411" i="3"/>
  <c r="D2419" i="3"/>
  <c r="D2427" i="3"/>
  <c r="D2435" i="3"/>
  <c r="D2547" i="3"/>
  <c r="D2571" i="3"/>
  <c r="D2603" i="3"/>
  <c r="D2619" i="3"/>
  <c r="D2635" i="3"/>
  <c r="D2659" i="3"/>
  <c r="D2675" i="3"/>
  <c r="D2715" i="3"/>
  <c r="D2747" i="3"/>
  <c r="D2803" i="3"/>
  <c r="D2867" i="3"/>
  <c r="D3819" i="3"/>
  <c r="D3835" i="3"/>
  <c r="D3995" i="3"/>
  <c r="D4139" i="3"/>
  <c r="D4155" i="3"/>
  <c r="D4203" i="3"/>
  <c r="D4227" i="3"/>
  <c r="D4275" i="3"/>
  <c r="D4291" i="3"/>
  <c r="D4307" i="3"/>
  <c r="D4323" i="3"/>
  <c r="D4379" i="3"/>
  <c r="D4443" i="3"/>
  <c r="D4467" i="3"/>
  <c r="D4531" i="3"/>
  <c r="D4539" i="3"/>
  <c r="D4547" i="3"/>
  <c r="D4555" i="3"/>
  <c r="D4579" i="3"/>
  <c r="D4587" i="3"/>
  <c r="D4715" i="3"/>
  <c r="D4779" i="3"/>
  <c r="D4787" i="3"/>
  <c r="D4795" i="3"/>
  <c r="D4819" i="3"/>
  <c r="D4835" i="3"/>
  <c r="D4843" i="3"/>
  <c r="D4859" i="3"/>
  <c r="D4867" i="3"/>
  <c r="D4899" i="3"/>
  <c r="D4955" i="3"/>
  <c r="D4979" i="3"/>
  <c r="D4971" i="3"/>
  <c r="D2853" i="3"/>
  <c r="D2869" i="3"/>
  <c r="D3013" i="3"/>
  <c r="D3021" i="3"/>
  <c r="D3069" i="3"/>
  <c r="D3101" i="3"/>
  <c r="D3117" i="3"/>
  <c r="D3149" i="3"/>
  <c r="D3189" i="3"/>
  <c r="D3197" i="3"/>
  <c r="D3237" i="3"/>
  <c r="D3285" i="3"/>
  <c r="D3309" i="3"/>
  <c r="D3341" i="3"/>
  <c r="D3373" i="3"/>
  <c r="D3429" i="3"/>
  <c r="D3461" i="3"/>
  <c r="D3509" i="3"/>
  <c r="D3557" i="3"/>
  <c r="D3613" i="3"/>
  <c r="D3621" i="3"/>
  <c r="D3733" i="3"/>
  <c r="D3741" i="3"/>
  <c r="D3781" i="3"/>
  <c r="D3813" i="3"/>
  <c r="D3837" i="3"/>
  <c r="D3853" i="3"/>
  <c r="D3877" i="3"/>
  <c r="D3909" i="3"/>
  <c r="D3925" i="3"/>
  <c r="D3933" i="3"/>
  <c r="D4157" i="3"/>
  <c r="D4173" i="3"/>
  <c r="D4189" i="3"/>
  <c r="D4205" i="3"/>
  <c r="D4221" i="3"/>
  <c r="D4229" i="3"/>
  <c r="D4245" i="3"/>
  <c r="D4341" i="3"/>
  <c r="D4389" i="3"/>
  <c r="D4421" i="3"/>
  <c r="D3" i="1"/>
  <c r="E3" i="1"/>
  <c r="D4549" i="3"/>
  <c r="D1229" i="3"/>
  <c r="D1253" i="3"/>
  <c r="D1285" i="3"/>
  <c r="D1405" i="3"/>
  <c r="D1421" i="3"/>
  <c r="D1453" i="3"/>
  <c r="D1670" i="3"/>
  <c r="D1878" i="3"/>
  <c r="D1894" i="3"/>
  <c r="D1902" i="3"/>
  <c r="D1942" i="3"/>
  <c r="D1990" i="3"/>
  <c r="D2006" i="3"/>
  <c r="D2014" i="3"/>
  <c r="D2158" i="3"/>
  <c r="D2206" i="3"/>
  <c r="D2262" i="3"/>
  <c r="D2270" i="3"/>
  <c r="D2278" i="3"/>
  <c r="D2302" i="3"/>
  <c r="D2574" i="3"/>
  <c r="D2590" i="3"/>
  <c r="D2710" i="3"/>
  <c r="D2894" i="3"/>
  <c r="D3062" i="3"/>
  <c r="D3078" i="3"/>
  <c r="D3190" i="3"/>
  <c r="D3486" i="3"/>
  <c r="D3614" i="3"/>
  <c r="D3694" i="3"/>
  <c r="D3742" i="3"/>
  <c r="D3758" i="3"/>
  <c r="D109" i="3"/>
  <c r="D133" i="3"/>
  <c r="D605" i="3"/>
  <c r="D629" i="3"/>
  <c r="D749" i="3"/>
  <c r="D781" i="3"/>
  <c r="D1029" i="3"/>
  <c r="D1053" i="3"/>
  <c r="D4134" i="3"/>
  <c r="D4158" i="3"/>
  <c r="D4174" i="3"/>
  <c r="D4182" i="3"/>
  <c r="D4230" i="3"/>
  <c r="D4302" i="3"/>
  <c r="D4350" i="3"/>
  <c r="D4446" i="3"/>
  <c r="D4502" i="3"/>
  <c r="D4518" i="3"/>
  <c r="D4542" i="3"/>
  <c r="D4566" i="3"/>
  <c r="D4638" i="3"/>
  <c r="D4742" i="3"/>
  <c r="D4758" i="3"/>
  <c r="D4782" i="3"/>
  <c r="D4798" i="3"/>
  <c r="D4822" i="3"/>
  <c r="D4846" i="3"/>
  <c r="D4854" i="3"/>
  <c r="D4862" i="3"/>
  <c r="D4902" i="3"/>
  <c r="D4918" i="3"/>
  <c r="D4934" i="3"/>
  <c r="D4942" i="3"/>
  <c r="D4974" i="3"/>
  <c r="D4990" i="3"/>
  <c r="D5003" i="3"/>
  <c r="D290" i="3"/>
  <c r="D338" i="3"/>
  <c r="D738" i="3"/>
  <c r="D994" i="3"/>
  <c r="D1042" i="3"/>
  <c r="D1226" i="3"/>
  <c r="D1266" i="3"/>
  <c r="D1458" i="3"/>
  <c r="D1618" i="3"/>
  <c r="D1642" i="3"/>
  <c r="D1794" i="3"/>
  <c r="D1874" i="3"/>
  <c r="D1882" i="3"/>
  <c r="D1938" i="3"/>
  <c r="D1994" i="3"/>
  <c r="D2026" i="3"/>
  <c r="D2122" i="3"/>
  <c r="D2378" i="3"/>
  <c r="D2410" i="3"/>
  <c r="D756" i="3"/>
  <c r="D1300" i="3"/>
  <c r="D4950" i="3"/>
  <c r="D3710" i="3"/>
  <c r="D4894" i="3"/>
  <c r="D770" i="3"/>
  <c r="D1074" i="3"/>
  <c r="D2578" i="3"/>
  <c r="D2054" i="3"/>
  <c r="D2134" i="3"/>
  <c r="D2334" i="3"/>
  <c r="D3254" i="3"/>
  <c r="D4342" i="3"/>
  <c r="D4606" i="3"/>
  <c r="D2142" i="3"/>
  <c r="D4598" i="3"/>
  <c r="D115" i="3"/>
  <c r="D203" i="3"/>
  <c r="D235" i="3"/>
  <c r="D355" i="3"/>
  <c r="D371" i="3"/>
  <c r="D387" i="3"/>
  <c r="D587" i="3"/>
  <c r="D667" i="3"/>
  <c r="D731" i="3"/>
  <c r="D747" i="3"/>
  <c r="D811" i="3"/>
  <c r="D843" i="3"/>
  <c r="D891" i="3"/>
  <c r="D915" i="3"/>
  <c r="D1011" i="3"/>
  <c r="D1019" i="3"/>
  <c r="D1067" i="3"/>
  <c r="D1147" i="3"/>
  <c r="D1227" i="3"/>
  <c r="D1387" i="3"/>
  <c r="D1475" i="3"/>
  <c r="D1547" i="3"/>
  <c r="D1627" i="3"/>
  <c r="D1635" i="3"/>
  <c r="D1699" i="3"/>
  <c r="D1707" i="3"/>
  <c r="D1811" i="3"/>
  <c r="D1843" i="3"/>
  <c r="D1947" i="3"/>
  <c r="D1955" i="3"/>
  <c r="D1971" i="3"/>
  <c r="D2019" i="3"/>
  <c r="D2083" i="3"/>
  <c r="D2099" i="3"/>
  <c r="D2107" i="3"/>
  <c r="D2163" i="3"/>
  <c r="D2763" i="3"/>
  <c r="D3923" i="3"/>
  <c r="D4603" i="3"/>
  <c r="D4627" i="3"/>
  <c r="D4723" i="3"/>
  <c r="D1873" i="3"/>
  <c r="D1945" i="3"/>
  <c r="D1961" i="3"/>
  <c r="D1969" i="3"/>
  <c r="D1977" i="3"/>
  <c r="D2049" i="3"/>
  <c r="D2073" i="3"/>
  <c r="D2081" i="3"/>
  <c r="D2129" i="3"/>
  <c r="D2257" i="3"/>
  <c r="D2313" i="3"/>
  <c r="D2369" i="3"/>
  <c r="D2441" i="3"/>
  <c r="D2705" i="3"/>
  <c r="D2713" i="3"/>
  <c r="D2777" i="3"/>
  <c r="D2825" i="3"/>
  <c r="D2921" i="3"/>
  <c r="D2953" i="3"/>
  <c r="D2969" i="3"/>
  <c r="D2977" i="3"/>
  <c r="D3001" i="3"/>
  <c r="D3033" i="3"/>
  <c r="D3209" i="3"/>
  <c r="D3225" i="3"/>
  <c r="D3233" i="3"/>
  <c r="D3289" i="3"/>
  <c r="D3353" i="3"/>
  <c r="D3369" i="3"/>
  <c r="D3401" i="3"/>
  <c r="D3489" i="3"/>
  <c r="D3505" i="3"/>
  <c r="D3545" i="3"/>
  <c r="D3577" i="3"/>
  <c r="D3593" i="3"/>
  <c r="D3913" i="3"/>
  <c r="D3929" i="3"/>
  <c r="D3961" i="3"/>
  <c r="D4001" i="3"/>
  <c r="D4041" i="3"/>
  <c r="D4065" i="3"/>
  <c r="D4113" i="3"/>
  <c r="D4121" i="3"/>
  <c r="D4129" i="3"/>
  <c r="D4137" i="3"/>
  <c r="D4177" i="3"/>
  <c r="D4209" i="3"/>
  <c r="D4217" i="3"/>
  <c r="D4241" i="3"/>
  <c r="D4265" i="3"/>
  <c r="D4313" i="3"/>
  <c r="D4321" i="3"/>
  <c r="D4345" i="3"/>
  <c r="D4353" i="3"/>
  <c r="D4361" i="3"/>
  <c r="D4401" i="3"/>
  <c r="D4409" i="3"/>
  <c r="D4425" i="3"/>
  <c r="D4433" i="3"/>
  <c r="D4457" i="3"/>
  <c r="D4481" i="3"/>
  <c r="D4529" i="3"/>
  <c r="D4561" i="3"/>
  <c r="D4617" i="3"/>
  <c r="D4801" i="3"/>
  <c r="D4833" i="3"/>
  <c r="D4841" i="3"/>
  <c r="D4857" i="3"/>
  <c r="D4897" i="3"/>
  <c r="D4913" i="3"/>
  <c r="D4921" i="3"/>
  <c r="D4937" i="3"/>
  <c r="D4945" i="3"/>
  <c r="D4953" i="3"/>
  <c r="D4961" i="3"/>
  <c r="D4969" i="3"/>
  <c r="D3805" i="3"/>
  <c r="D4085" i="3"/>
  <c r="D4629" i="3"/>
  <c r="D4677" i="3"/>
  <c r="D4725" i="3"/>
  <c r="D4741" i="3"/>
  <c r="D4757" i="3"/>
  <c r="D4805" i="3"/>
  <c r="D4901" i="3"/>
  <c r="D4917" i="3"/>
  <c r="D4933" i="3"/>
  <c r="D4997" i="3"/>
  <c r="D3481" i="3"/>
  <c r="D4441" i="3"/>
  <c r="D1394" i="3"/>
  <c r="D1674" i="3"/>
  <c r="D1722" i="3"/>
  <c r="D2298" i="3"/>
  <c r="D3609" i="3"/>
  <c r="D3721" i="3"/>
  <c r="D1298" i="3"/>
  <c r="D1386" i="3"/>
  <c r="D1602" i="3"/>
  <c r="D1770" i="3"/>
  <c r="D2258" i="3"/>
  <c r="D2402" i="3"/>
  <c r="D2442" i="3"/>
  <c r="D2482" i="3"/>
  <c r="D3897" i="3"/>
  <c r="D1514" i="3"/>
  <c r="D1546" i="3"/>
  <c r="D1922" i="3"/>
  <c r="D2290" i="3"/>
  <c r="D2418" i="3"/>
  <c r="D2841" i="3"/>
  <c r="D3017" i="3"/>
  <c r="D3313" i="3"/>
  <c r="D4273" i="3"/>
  <c r="D370" i="3"/>
  <c r="D1506" i="3"/>
  <c r="D1554" i="3"/>
  <c r="D1706" i="3"/>
  <c r="D1754" i="3"/>
  <c r="D1810" i="3"/>
  <c r="D1946" i="3"/>
  <c r="D2194" i="3"/>
  <c r="D2234" i="3"/>
  <c r="D178" i="3"/>
  <c r="D1138" i="3"/>
  <c r="D1778" i="3"/>
  <c r="D2018" i="3"/>
  <c r="D2426" i="3"/>
  <c r="D242" i="3"/>
  <c r="D1106" i="3"/>
  <c r="D1186" i="3"/>
  <c r="D1802" i="3"/>
  <c r="D2434" i="3"/>
  <c r="D1774" i="3"/>
  <c r="D1982" i="3"/>
  <c r="D2022" i="3"/>
  <c r="D2038" i="3"/>
  <c r="D2174" i="3"/>
  <c r="D2286" i="3"/>
  <c r="D2422" i="3"/>
  <c r="D2486" i="3"/>
  <c r="D2598" i="3"/>
  <c r="D2718" i="3"/>
  <c r="D2742" i="3"/>
  <c r="D2854" i="3"/>
  <c r="D3214" i="3"/>
  <c r="D3270" i="3"/>
  <c r="D3310" i="3"/>
  <c r="D3510" i="3"/>
  <c r="D3558" i="3"/>
  <c r="D4110" i="3"/>
  <c r="D4238" i="3"/>
  <c r="D4310" i="3"/>
  <c r="D4390" i="3"/>
  <c r="D4438" i="3"/>
  <c r="D4510" i="3"/>
  <c r="D4766" i="3"/>
  <c r="D4774" i="3"/>
  <c r="D4806" i="3"/>
  <c r="D4814" i="3"/>
  <c r="D4878" i="3"/>
  <c r="D4886" i="3"/>
  <c r="D4926" i="3"/>
  <c r="D4958" i="3"/>
  <c r="D4998" i="3"/>
  <c r="D175" i="3"/>
  <c r="D121" i="3"/>
  <c r="D281" i="3"/>
  <c r="D393" i="3"/>
  <c r="D617" i="3"/>
  <c r="D713" i="3"/>
  <c r="D857" i="3"/>
  <c r="D945" i="3"/>
  <c r="D969" i="3"/>
  <c r="D993" i="3"/>
  <c r="D1017" i="3"/>
  <c r="D1281" i="3"/>
  <c r="D1385" i="3"/>
  <c r="D1489" i="3"/>
  <c r="D1521" i="3"/>
  <c r="D1585" i="3"/>
  <c r="D1641" i="3"/>
  <c r="D177" i="3"/>
  <c r="D441" i="3"/>
  <c r="D553" i="3"/>
  <c r="D593" i="3"/>
  <c r="D697" i="3"/>
  <c r="D825" i="3"/>
  <c r="D1009" i="3"/>
  <c r="D1081" i="3"/>
  <c r="D1113" i="3"/>
  <c r="D1129" i="3"/>
  <c r="D1241" i="3"/>
  <c r="D1265" i="3"/>
  <c r="D1361" i="3"/>
  <c r="D1401" i="3"/>
  <c r="D1441" i="3"/>
  <c r="D1473" i="3"/>
  <c r="D1505" i="3"/>
  <c r="D1537" i="3"/>
  <c r="D1569" i="3"/>
  <c r="D1649" i="3"/>
  <c r="D1681" i="3"/>
  <c r="D25" i="3"/>
  <c r="D273" i="3"/>
  <c r="D1393" i="3"/>
  <c r="D57" i="3"/>
  <c r="D185" i="3"/>
  <c r="D601" i="3"/>
  <c r="D689" i="3"/>
  <c r="D793" i="3"/>
  <c r="D873" i="3"/>
  <c r="D961" i="3"/>
  <c r="D1001" i="3"/>
  <c r="D1121" i="3"/>
  <c r="D1153" i="3"/>
  <c r="D1201" i="3"/>
  <c r="D1225" i="3"/>
  <c r="D1321" i="3"/>
  <c r="D1345" i="3"/>
  <c r="D1377" i="3"/>
  <c r="D1425" i="3"/>
  <c r="D1545" i="3"/>
  <c r="D1577" i="3"/>
  <c r="D1689" i="3"/>
  <c r="D1481" i="3"/>
  <c r="D89" i="3"/>
  <c r="D161" i="3"/>
  <c r="D345" i="3"/>
  <c r="D489" i="3"/>
  <c r="D577" i="3"/>
  <c r="D609" i="3"/>
  <c r="D865" i="3"/>
  <c r="D889" i="3"/>
  <c r="D985" i="3"/>
  <c r="D1089" i="3"/>
  <c r="D1161" i="3"/>
  <c r="D1249" i="3"/>
  <c r="D1369" i="3"/>
  <c r="D1529" i="3"/>
  <c r="D1553" i="3"/>
  <c r="D1665" i="3"/>
  <c r="D1817" i="3"/>
  <c r="D1881" i="3"/>
  <c r="D1929" i="3"/>
  <c r="D1937" i="3"/>
  <c r="D2065" i="3"/>
  <c r="D2097" i="3"/>
  <c r="D2113" i="3"/>
  <c r="D2273" i="3"/>
  <c r="D2505" i="3"/>
  <c r="D2849" i="3"/>
  <c r="D2865" i="3"/>
  <c r="D3041" i="3"/>
  <c r="D3169" i="3"/>
  <c r="D3177" i="3"/>
  <c r="D3193" i="3"/>
  <c r="D3201" i="3"/>
  <c r="D3273" i="3"/>
  <c r="D3337" i="3"/>
  <c r="D3385" i="3"/>
  <c r="D3561" i="3"/>
  <c r="D3569" i="3"/>
  <c r="D3601" i="3"/>
  <c r="D3633" i="3"/>
  <c r="D3777" i="3"/>
  <c r="D3793" i="3"/>
  <c r="D3889" i="3"/>
  <c r="D3953" i="3"/>
  <c r="D4417" i="3"/>
  <c r="D4473" i="3"/>
  <c r="D4985" i="3"/>
  <c r="D179" i="3"/>
  <c r="D267" i="3"/>
  <c r="D323" i="3"/>
  <c r="D419" i="3"/>
  <c r="D651" i="3"/>
  <c r="D763" i="3"/>
  <c r="D1027" i="3"/>
  <c r="D1107" i="3"/>
  <c r="D1179" i="3"/>
  <c r="D1259" i="3"/>
  <c r="D1587" i="3"/>
  <c r="D1667" i="3"/>
  <c r="D1683" i="3"/>
  <c r="D1715" i="3"/>
  <c r="D1739" i="3"/>
  <c r="D1755" i="3"/>
  <c r="D1779" i="3"/>
  <c r="D1835" i="3"/>
  <c r="D1883" i="3"/>
  <c r="D1907" i="3"/>
  <c r="D1931" i="3"/>
  <c r="D1979" i="3"/>
  <c r="D2003" i="3"/>
  <c r="D2323" i="3"/>
  <c r="D2371" i="3"/>
  <c r="D2499" i="3"/>
  <c r="D3867" i="3"/>
  <c r="D4003" i="3"/>
  <c r="D4115" i="3"/>
  <c r="D4171" i="3"/>
  <c r="D4235" i="3"/>
  <c r="D4435" i="3"/>
  <c r="D4571" i="3"/>
  <c r="D4691" i="3"/>
  <c r="D4731" i="3"/>
  <c r="D148" i="3"/>
  <c r="D180" i="3"/>
  <c r="D220" i="3"/>
  <c r="D356" i="3"/>
  <c r="D396" i="3"/>
  <c r="D772" i="3"/>
  <c r="D924" i="3"/>
  <c r="D956" i="3"/>
  <c r="D1044" i="3"/>
  <c r="D1100" i="3"/>
  <c r="D1116" i="3"/>
  <c r="D1132" i="3"/>
  <c r="D1156" i="3"/>
  <c r="D1172" i="3"/>
  <c r="D1244" i="3"/>
  <c r="D1276" i="3"/>
  <c r="D1348" i="3"/>
  <c r="D1356" i="3"/>
  <c r="D1372" i="3"/>
  <c r="D1420" i="3"/>
  <c r="D1436" i="3"/>
  <c r="D1484" i="3"/>
  <c r="D1612" i="3"/>
  <c r="D613" i="3"/>
  <c r="D645" i="3"/>
  <c r="D717" i="3"/>
  <c r="D741" i="3"/>
  <c r="D773" i="3"/>
  <c r="D829" i="3"/>
  <c r="D853" i="3"/>
  <c r="D1109" i="3"/>
  <c r="D1213" i="3"/>
  <c r="D1261" i="3"/>
  <c r="D1389" i="3"/>
  <c r="D1445" i="3"/>
  <c r="D2917" i="3"/>
  <c r="D2949" i="3"/>
  <c r="D3093" i="3"/>
  <c r="D3253" i="3"/>
  <c r="D3405" i="3"/>
  <c r="D3653" i="3"/>
  <c r="D3773" i="3"/>
  <c r="D3797" i="3"/>
  <c r="D4149" i="3"/>
  <c r="D4357" i="3"/>
  <c r="D4437" i="3"/>
  <c r="D4605" i="3"/>
  <c r="D4877" i="3"/>
  <c r="D1598" i="3"/>
  <c r="D1638" i="3"/>
  <c r="D1686" i="3"/>
  <c r="D1782" i="3"/>
  <c r="D1854" i="3"/>
  <c r="D1886" i="3"/>
  <c r="D1966" i="3"/>
  <c r="D2062" i="3"/>
  <c r="D2118" i="3"/>
  <c r="D2182" i="3"/>
  <c r="D2294" i="3"/>
  <c r="D2318" i="3"/>
  <c r="D2326" i="3"/>
  <c r="D2342" i="3"/>
  <c r="D2438" i="3"/>
  <c r="D2542" i="3"/>
  <c r="D2822" i="3"/>
  <c r="D2838" i="3"/>
  <c r="D2886" i="3"/>
  <c r="D2918" i="3"/>
  <c r="D2998" i="3"/>
  <c r="D3022" i="3"/>
  <c r="D3070" i="3"/>
  <c r="D3126" i="3"/>
  <c r="D3142" i="3"/>
  <c r="D3182" i="3"/>
  <c r="D3246" i="3"/>
  <c r="D3262" i="3"/>
  <c r="D3454" i="3"/>
  <c r="D3550" i="3"/>
  <c r="D3598" i="3"/>
  <c r="D3678" i="3"/>
  <c r="D3686" i="3"/>
  <c r="D3774" i="3"/>
  <c r="D4318" i="3"/>
  <c r="D4454" i="3"/>
  <c r="D4494" i="3"/>
  <c r="D4534" i="3"/>
  <c r="D4574" i="3"/>
  <c r="D4790" i="3"/>
  <c r="D4870" i="3"/>
  <c r="D5006" i="3"/>
  <c r="D75" i="3"/>
  <c r="D187" i="3"/>
  <c r="D243" i="3"/>
  <c r="D275" i="3"/>
  <c r="D379" i="3"/>
  <c r="D403" i="3"/>
  <c r="D435" i="3"/>
  <c r="D659" i="3"/>
  <c r="D683" i="3"/>
  <c r="D715" i="3"/>
  <c r="D875" i="3"/>
  <c r="D971" i="3"/>
  <c r="D1059" i="3"/>
  <c r="D1123" i="3"/>
  <c r="D1203" i="3"/>
  <c r="D1539" i="3"/>
  <c r="D1595" i="3"/>
  <c r="D1659" i="3"/>
  <c r="D1771" i="3"/>
  <c r="D1899" i="3"/>
  <c r="D1939" i="3"/>
  <c r="D2251" i="3"/>
  <c r="D3899" i="3"/>
  <c r="D4091" i="3"/>
  <c r="D12" i="3"/>
  <c r="D140" i="3"/>
  <c r="D204" i="3"/>
  <c r="D236" i="3"/>
  <c r="D308" i="3"/>
  <c r="D324" i="3"/>
  <c r="D348" i="3"/>
  <c r="D364" i="3"/>
  <c r="D380" i="3"/>
  <c r="D444" i="3"/>
  <c r="D564" i="3"/>
  <c r="D620" i="3"/>
  <c r="D660" i="3"/>
  <c r="D812" i="3"/>
  <c r="D932" i="3"/>
  <c r="D1092" i="3"/>
  <c r="D1212" i="3"/>
  <c r="D117" i="3"/>
  <c r="D621" i="3"/>
  <c r="D693" i="3"/>
  <c r="D797" i="3"/>
  <c r="D989" i="3"/>
  <c r="D1085" i="3"/>
  <c r="D1381" i="3"/>
  <c r="D1429" i="3"/>
  <c r="D3029" i="3"/>
  <c r="D3277" i="3"/>
  <c r="D3293" i="3"/>
  <c r="D3349" i="3"/>
  <c r="D3381" i="3"/>
  <c r="D3501" i="3"/>
  <c r="D3541" i="3"/>
  <c r="D3589" i="3"/>
  <c r="D3605" i="3"/>
  <c r="D3629" i="3"/>
  <c r="D3861" i="3"/>
  <c r="D3885" i="3"/>
  <c r="D3941" i="3"/>
  <c r="D4349" i="3"/>
  <c r="D1630" i="3"/>
  <c r="D1662" i="3"/>
  <c r="D1910" i="3"/>
  <c r="D1958" i="3"/>
  <c r="D1998" i="3"/>
  <c r="D135" i="3"/>
  <c r="D151" i="3"/>
  <c r="D159" i="3"/>
  <c r="D167" i="3"/>
  <c r="D191" i="3"/>
  <c r="D199" i="3"/>
  <c r="D207" i="3"/>
  <c r="D279" i="3"/>
  <c r="D287" i="3"/>
  <c r="D359" i="3"/>
  <c r="D367" i="3"/>
  <c r="D383" i="3"/>
  <c r="D391" i="3"/>
  <c r="D399" i="3"/>
  <c r="D415" i="3"/>
  <c r="D423" i="3"/>
  <c r="D439" i="3"/>
  <c r="D455" i="3"/>
  <c r="D463" i="3"/>
  <c r="D471" i="3"/>
  <c r="D479" i="3"/>
  <c r="D487" i="3"/>
  <c r="D511" i="3"/>
  <c r="D527" i="3"/>
  <c r="D535" i="3"/>
  <c r="D575" i="3"/>
  <c r="D599" i="3"/>
  <c r="D615" i="3"/>
  <c r="D631" i="3"/>
  <c r="D703" i="3"/>
  <c r="D711" i="3"/>
  <c r="D727" i="3"/>
  <c r="D735" i="3"/>
  <c r="D767" i="3"/>
  <c r="D775" i="3"/>
  <c r="D807" i="3"/>
  <c r="D815" i="3"/>
  <c r="D855" i="3"/>
  <c r="D863" i="3"/>
  <c r="D879" i="3"/>
  <c r="D895" i="3"/>
  <c r="D903" i="3"/>
  <c r="D983" i="3"/>
  <c r="D991" i="3"/>
  <c r="D1007" i="3"/>
  <c r="D1023" i="3"/>
  <c r="D1031" i="3"/>
  <c r="D1071" i="3"/>
  <c r="D1095" i="3"/>
  <c r="D1111" i="3"/>
  <c r="D1119" i="3"/>
  <c r="D1135" i="3"/>
  <c r="D1159" i="3"/>
  <c r="D1167" i="3"/>
  <c r="D1207" i="3"/>
  <c r="D1215" i="3"/>
  <c r="D1223" i="3"/>
  <c r="D1271" i="3"/>
  <c r="D1287" i="3"/>
  <c r="D1295" i="3"/>
  <c r="D1311" i="3"/>
  <c r="D1319" i="3"/>
  <c r="D1327" i="3"/>
  <c r="D1335" i="3"/>
  <c r="D1343" i="3"/>
  <c r="D1351" i="3"/>
  <c r="D1359" i="3"/>
  <c r="D1367" i="3"/>
  <c r="D1375" i="3"/>
  <c r="D1383" i="3"/>
  <c r="D1391" i="3"/>
  <c r="D1407" i="3"/>
  <c r="D1415" i="3"/>
  <c r="D1431" i="3"/>
  <c r="D1455" i="3"/>
  <c r="D1471" i="3"/>
  <c r="D1487" i="3"/>
  <c r="D1495" i="3"/>
  <c r="D1503" i="3"/>
  <c r="D1511" i="3"/>
  <c r="D1519" i="3"/>
  <c r="D1527" i="3"/>
  <c r="D1535" i="3"/>
  <c r="D1543" i="3"/>
  <c r="D1551" i="3"/>
  <c r="D1559" i="3"/>
  <c r="D1575" i="3"/>
  <c r="D1583" i="3"/>
  <c r="D1719" i="3"/>
  <c r="D1727" i="3"/>
  <c r="D1735" i="3"/>
  <c r="D1751" i="3"/>
  <c r="D1759" i="3"/>
  <c r="D1767" i="3"/>
  <c r="D1775" i="3"/>
  <c r="D1783" i="3"/>
  <c r="D1791" i="3"/>
  <c r="D1799" i="3"/>
  <c r="D1815" i="3"/>
  <c r="D1823" i="3"/>
  <c r="D1847" i="3"/>
  <c r="D1855" i="3"/>
  <c r="D1895" i="3"/>
  <c r="D1943" i="3"/>
  <c r="D1951" i="3"/>
  <c r="D1967" i="3"/>
  <c r="D1975" i="3"/>
  <c r="D1983" i="3"/>
  <c r="D1991" i="3"/>
  <c r="D2015" i="3"/>
  <c r="D2095" i="3"/>
  <c r="D2103" i="3"/>
  <c r="D2111" i="3"/>
  <c r="D2119" i="3"/>
  <c r="D2143" i="3"/>
  <c r="D2167" i="3"/>
  <c r="D2175" i="3"/>
  <c r="D2199" i="3"/>
  <c r="D2215" i="3"/>
  <c r="D2231" i="3"/>
  <c r="D2247" i="3"/>
  <c r="D2295" i="3"/>
  <c r="D2487" i="3"/>
  <c r="D2495" i="3"/>
  <c r="D2607" i="3"/>
  <c r="D2655" i="3"/>
  <c r="D2671" i="3"/>
  <c r="D2679" i="3"/>
  <c r="D2687" i="3"/>
  <c r="D2703" i="3"/>
  <c r="D2711" i="3"/>
  <c r="D2719" i="3"/>
  <c r="D2735" i="3"/>
  <c r="D2743" i="3"/>
  <c r="D2759" i="3"/>
  <c r="D2767" i="3"/>
  <c r="D2775" i="3"/>
  <c r="D2783" i="3"/>
  <c r="D2791" i="3"/>
  <c r="D2799" i="3"/>
  <c r="D2807" i="3"/>
  <c r="D2823" i="3"/>
  <c r="D2831" i="3"/>
  <c r="D2951" i="3"/>
  <c r="D2959" i="3"/>
  <c r="D2967" i="3"/>
  <c r="D2975" i="3"/>
  <c r="D2983" i="3"/>
  <c r="D2991" i="3"/>
  <c r="D3023" i="3"/>
  <c r="D3039" i="3"/>
  <c r="D3047" i="3"/>
  <c r="D3055" i="3"/>
  <c r="D3071" i="3"/>
  <c r="D3079" i="3"/>
  <c r="D3095" i="3"/>
  <c r="D3119" i="3"/>
  <c r="D3151" i="3"/>
  <c r="D3183" i="3"/>
  <c r="D3191" i="3"/>
  <c r="D3215" i="3"/>
  <c r="D3335" i="3"/>
  <c r="D3423" i="3"/>
  <c r="D3439" i="3"/>
  <c r="D3471" i="3"/>
  <c r="D3511" i="3"/>
  <c r="D3519" i="3"/>
  <c r="D3527" i="3"/>
  <c r="D3535" i="3"/>
  <c r="D3543" i="3"/>
  <c r="D3551" i="3"/>
  <c r="D3567" i="3"/>
  <c r="D3575" i="3"/>
  <c r="D3583" i="3"/>
  <c r="D3599" i="3"/>
  <c r="D3615" i="3"/>
  <c r="D3623" i="3"/>
  <c r="D3639" i="3"/>
  <c r="D3655" i="3"/>
  <c r="D3679" i="3"/>
  <c r="D3703" i="3"/>
  <c r="D3711" i="3"/>
  <c r="D3719" i="3"/>
  <c r="D3727" i="3"/>
  <c r="D3775" i="3"/>
  <c r="D3783" i="3"/>
  <c r="D3799" i="3"/>
  <c r="D3815" i="3"/>
  <c r="D3871" i="3"/>
  <c r="D3903" i="3"/>
  <c r="D3967" i="3"/>
  <c r="D3991" i="3"/>
  <c r="D4007" i="3"/>
  <c r="D4015" i="3"/>
  <c r="D4031" i="3"/>
  <c r="D4087" i="3"/>
  <c r="D4191" i="3"/>
  <c r="D4199" i="3"/>
  <c r="D4207" i="3"/>
  <c r="D4231" i="3"/>
  <c r="D4303" i="3"/>
  <c r="D4319" i="3"/>
  <c r="D4439" i="3"/>
  <c r="D4447" i="3"/>
  <c r="D4455" i="3"/>
  <c r="D4471" i="3"/>
  <c r="D4479" i="3"/>
  <c r="D4503" i="3"/>
  <c r="D4511" i="3"/>
  <c r="D4519" i="3"/>
  <c r="D4535" i="3"/>
  <c r="D4543" i="3"/>
  <c r="D4567" i="3"/>
  <c r="D4583" i="3"/>
  <c r="D4591" i="3"/>
  <c r="D4599" i="3"/>
  <c r="D4615" i="3"/>
  <c r="D4623" i="3"/>
  <c r="D4631" i="3"/>
  <c r="D4663" i="3"/>
  <c r="D4687" i="3"/>
  <c r="D4695" i="3"/>
  <c r="D4703" i="3"/>
  <c r="D4711" i="3"/>
  <c r="D4727" i="3"/>
  <c r="D4735" i="3"/>
  <c r="D4751" i="3"/>
  <c r="D4783" i="3"/>
  <c r="D4839" i="3"/>
  <c r="D4855" i="3"/>
  <c r="D4871" i="3"/>
  <c r="D4895" i="3"/>
  <c r="D4903" i="3"/>
  <c r="D4919" i="3"/>
  <c r="D4935" i="3"/>
  <c r="D4951" i="3"/>
  <c r="D4959" i="3"/>
  <c r="D4983" i="3"/>
  <c r="D4991" i="3"/>
  <c r="D4999" i="3"/>
  <c r="D5007" i="3"/>
  <c r="D1825" i="3"/>
  <c r="D1953" i="3"/>
  <c r="D1985" i="3"/>
  <c r="D2033" i="3"/>
  <c r="D2057" i="3"/>
  <c r="D2089" i="3"/>
  <c r="D2121" i="3"/>
  <c r="D2249" i="3"/>
  <c r="D2281" i="3"/>
  <c r="D2473" i="3"/>
  <c r="D2553" i="3"/>
  <c r="D2809" i="3"/>
  <c r="D2833" i="3"/>
  <c r="D2913" i="3"/>
  <c r="D2945" i="3"/>
  <c r="D3025" i="3"/>
  <c r="D3329" i="3"/>
  <c r="D3417" i="3"/>
  <c r="D3433" i="3"/>
  <c r="D3441" i="3"/>
  <c r="D3537" i="3"/>
  <c r="D3553" i="3"/>
  <c r="D3585" i="3"/>
  <c r="D3681" i="3"/>
  <c r="D3689" i="3"/>
  <c r="D4017" i="3"/>
  <c r="D4145" i="3"/>
  <c r="D4233" i="3"/>
  <c r="D4249" i="3"/>
  <c r="D4809" i="3"/>
  <c r="D4849" i="3"/>
  <c r="D4929" i="3"/>
  <c r="D171" i="3"/>
  <c r="D283" i="3"/>
  <c r="D619" i="3"/>
  <c r="D699" i="3"/>
  <c r="D723" i="3"/>
  <c r="D1051" i="3"/>
  <c r="D1083" i="3"/>
  <c r="D1115" i="3"/>
  <c r="D1467" i="3"/>
  <c r="D1499" i="3"/>
  <c r="D1531" i="3"/>
  <c r="D1675" i="3"/>
  <c r="D1691" i="3"/>
  <c r="D1723" i="3"/>
  <c r="D1795" i="3"/>
  <c r="D1891" i="3"/>
  <c r="D1963" i="3"/>
  <c r="D1995" i="3"/>
  <c r="D2011" i="3"/>
  <c r="D2267" i="3"/>
  <c r="D2539" i="3"/>
  <c r="D2563" i="3"/>
  <c r="D2579" i="3"/>
  <c r="D2611" i="3"/>
  <c r="D2643" i="3"/>
  <c r="D2755" i="3"/>
  <c r="D2787" i="3"/>
  <c r="D3787" i="3"/>
  <c r="D4123" i="3"/>
  <c r="D4179" i="3"/>
  <c r="D4595" i="3"/>
  <c r="D4651" i="3"/>
  <c r="D4827" i="3"/>
  <c r="D4907" i="3"/>
  <c r="D4947" i="3"/>
  <c r="D28" i="3"/>
  <c r="D60" i="3"/>
  <c r="D284" i="3"/>
  <c r="D700" i="3"/>
  <c r="D804" i="3"/>
  <c r="D908" i="3"/>
  <c r="D940" i="3"/>
  <c r="D996" i="3"/>
  <c r="D1020" i="3"/>
  <c r="D1076" i="3"/>
  <c r="D1164" i="3"/>
  <c r="D1180" i="3"/>
  <c r="D1284" i="3"/>
  <c r="D1396" i="3"/>
  <c r="D1428" i="3"/>
  <c r="D1452" i="3"/>
  <c r="D1604" i="3"/>
  <c r="D1620" i="3"/>
  <c r="D13" i="3"/>
  <c r="D141" i="3"/>
  <c r="D637" i="3"/>
  <c r="D669" i="3"/>
  <c r="D941" i="3"/>
  <c r="D973" i="3"/>
  <c r="D1005" i="3"/>
  <c r="D1061" i="3"/>
  <c r="D1101" i="3"/>
  <c r="D1293" i="3"/>
  <c r="D1309" i="3"/>
  <c r="D1333" i="3"/>
  <c r="D1397" i="3"/>
  <c r="D2813" i="3"/>
  <c r="D2925" i="3"/>
  <c r="D3045" i="3"/>
  <c r="D3109" i="3"/>
  <c r="D3229" i="3"/>
  <c r="D3365" i="3"/>
  <c r="D3525" i="3"/>
  <c r="D3701" i="3"/>
  <c r="D4109" i="3"/>
  <c r="D4613" i="3"/>
  <c r="D4621" i="3"/>
  <c r="D4797" i="3"/>
  <c r="D4813" i="3"/>
  <c r="D4869" i="3"/>
  <c r="D4893" i="3"/>
  <c r="D4909" i="3"/>
  <c r="D4941" i="3"/>
  <c r="D4949" i="3"/>
  <c r="D4989" i="3"/>
  <c r="D5005" i="3"/>
  <c r="D1614" i="3"/>
  <c r="D1790" i="3"/>
  <c r="D2254" i="3"/>
  <c r="D2350" i="3"/>
  <c r="D2374" i="3"/>
  <c r="D2526" i="3"/>
  <c r="D2566" i="3"/>
  <c r="D2726" i="3"/>
  <c r="D2734" i="3"/>
  <c r="D2902" i="3"/>
  <c r="D3006" i="3"/>
  <c r="D3046" i="3"/>
  <c r="D3318" i="3"/>
  <c r="D3574" i="3"/>
  <c r="D4142" i="3"/>
  <c r="D4198" i="3"/>
  <c r="D4214" i="3"/>
  <c r="D4278" i="3"/>
  <c r="D4750" i="3"/>
  <c r="D4830" i="3"/>
  <c r="D51" i="3"/>
  <c r="D107" i="3"/>
  <c r="D131" i="3"/>
  <c r="D211" i="3"/>
  <c r="D331" i="3"/>
  <c r="D347" i="3"/>
  <c r="D363" i="3"/>
  <c r="D411" i="3"/>
  <c r="D443" i="3"/>
  <c r="D571" i="3"/>
  <c r="D643" i="3"/>
  <c r="D755" i="3"/>
  <c r="D795" i="3"/>
  <c r="D851" i="3"/>
  <c r="D955" i="3"/>
  <c r="D1043" i="3"/>
  <c r="D1075" i="3"/>
  <c r="D1099" i="3"/>
  <c r="D1211" i="3"/>
  <c r="D1379" i="3"/>
  <c r="D1507" i="3"/>
  <c r="D1747" i="3"/>
  <c r="D1787" i="3"/>
  <c r="D1915" i="3"/>
  <c r="D2131" i="3"/>
  <c r="D2187" i="3"/>
  <c r="D2203" i="3"/>
  <c r="D2307" i="3"/>
  <c r="D2691" i="3"/>
  <c r="D3843" i="3"/>
  <c r="D3915" i="3"/>
  <c r="D4051" i="3"/>
  <c r="D4131" i="3"/>
  <c r="D92" i="3"/>
  <c r="D196" i="3"/>
  <c r="D340" i="3"/>
  <c r="D724" i="3"/>
  <c r="D860" i="3"/>
  <c r="D916" i="3"/>
  <c r="D948" i="3"/>
  <c r="D1004" i="3"/>
  <c r="D1036" i="3"/>
  <c r="D1068" i="3"/>
  <c r="D1196" i="3"/>
  <c r="D1292" i="3"/>
  <c r="D125" i="3"/>
  <c r="D677" i="3"/>
  <c r="D709" i="3"/>
  <c r="D765" i="3"/>
  <c r="D845" i="3"/>
  <c r="D933" i="3"/>
  <c r="D949" i="3"/>
  <c r="D981" i="3"/>
  <c r="D997" i="3"/>
  <c r="D1045" i="3"/>
  <c r="D1093" i="3"/>
  <c r="D1141" i="3"/>
  <c r="D1165" i="3"/>
  <c r="D1205" i="3"/>
  <c r="D1301" i="3"/>
  <c r="D1461" i="3"/>
  <c r="D2821" i="3"/>
  <c r="D2861" i="3"/>
  <c r="D2909" i="3"/>
  <c r="D3085" i="3"/>
  <c r="D3181" i="3"/>
  <c r="D3205" i="3"/>
  <c r="D3317" i="3"/>
  <c r="D3453" i="3"/>
  <c r="D3517" i="3"/>
  <c r="D3549" i="3"/>
  <c r="D3597" i="3"/>
  <c r="D3893" i="3"/>
  <c r="D4365" i="3"/>
  <c r="D4413" i="3"/>
  <c r="D1590" i="3"/>
  <c r="D1646" i="3"/>
  <c r="D1654" i="3"/>
  <c r="D1678" i="3"/>
  <c r="D1750" i="3"/>
  <c r="D1766" i="3"/>
  <c r="D1798" i="3"/>
  <c r="D1862" i="3"/>
  <c r="D1918" i="3"/>
  <c r="D2046" i="3"/>
  <c r="D2430" i="3"/>
  <c r="D32" i="3"/>
  <c r="D40" i="3"/>
  <c r="D56" i="3"/>
  <c r="D72" i="3"/>
  <c r="D80" i="3"/>
  <c r="D88" i="3"/>
  <c r="D104" i="3"/>
  <c r="D112" i="3"/>
  <c r="D128" i="3"/>
  <c r="D144" i="3"/>
  <c r="D280" i="3"/>
  <c r="D288" i="3"/>
  <c r="D312" i="3"/>
  <c r="D320" i="3"/>
  <c r="D352" i="3"/>
  <c r="D360" i="3"/>
  <c r="D376" i="3"/>
  <c r="D392" i="3"/>
  <c r="D400" i="3"/>
  <c r="D416" i="3"/>
  <c r="D448" i="3"/>
  <c r="D456" i="3"/>
  <c r="D464" i="3"/>
  <c r="D480" i="3"/>
  <c r="D488" i="3"/>
  <c r="D504" i="3"/>
  <c r="D520" i="3"/>
  <c r="D528" i="3"/>
  <c r="D552" i="3"/>
  <c r="D560" i="3"/>
  <c r="D608" i="3"/>
  <c r="D616" i="3"/>
  <c r="D624" i="3"/>
  <c r="D640" i="3"/>
  <c r="D648" i="3"/>
  <c r="D656" i="3"/>
  <c r="D664" i="3"/>
  <c r="D688" i="3"/>
  <c r="D696" i="3"/>
  <c r="D704" i="3"/>
  <c r="D720" i="3"/>
  <c r="D752" i="3"/>
  <c r="D768" i="3"/>
  <c r="D800" i="3"/>
  <c r="D832" i="3"/>
  <c r="D840" i="3"/>
  <c r="D880" i="3"/>
  <c r="D888" i="3"/>
  <c r="D896" i="3"/>
  <c r="D904" i="3"/>
  <c r="D912" i="3"/>
  <c r="D920" i="3"/>
  <c r="D928" i="3"/>
  <c r="D960" i="3"/>
  <c r="D968" i="3"/>
  <c r="D984" i="3"/>
  <c r="D1000" i="3"/>
  <c r="D1008" i="3"/>
  <c r="D1024" i="3"/>
  <c r="D1032" i="3"/>
  <c r="D1040" i="3"/>
  <c r="D1056" i="3"/>
  <c r="D1064" i="3"/>
  <c r="D1088" i="3"/>
  <c r="D1112" i="3"/>
  <c r="D1120" i="3"/>
  <c r="D1144" i="3"/>
  <c r="D1152" i="3"/>
  <c r="D1176" i="3"/>
  <c r="D1264" i="3"/>
  <c r="D1272" i="3"/>
  <c r="D1296" i="3"/>
  <c r="D1304" i="3"/>
  <c r="D1328" i="3"/>
  <c r="D1336" i="3"/>
  <c r="D1344" i="3"/>
  <c r="D1592" i="3"/>
  <c r="D1608" i="3"/>
  <c r="D1640" i="3"/>
  <c r="D1648" i="3"/>
  <c r="D1672" i="3"/>
  <c r="D1680" i="3"/>
  <c r="D1688" i="3"/>
  <c r="D1760" i="3"/>
  <c r="D1792" i="3"/>
  <c r="D1808" i="3"/>
  <c r="D1824" i="3"/>
  <c r="D1848" i="3"/>
  <c r="D1992" i="3"/>
  <c r="D2056" i="3"/>
  <c r="D2072" i="3"/>
  <c r="D2080" i="3"/>
  <c r="D2088" i="3"/>
  <c r="D2152" i="3"/>
  <c r="D2168" i="3"/>
  <c r="D2176" i="3"/>
  <c r="D2184" i="3"/>
  <c r="D2216" i="3"/>
  <c r="D2240" i="3"/>
  <c r="D2248" i="3"/>
  <c r="D2272" i="3"/>
  <c r="D2296" i="3"/>
  <c r="D2360" i="3"/>
  <c r="D2384" i="3"/>
  <c r="D2408" i="3"/>
  <c r="D2416" i="3"/>
  <c r="D2424" i="3"/>
  <c r="D2440" i="3"/>
  <c r="D2504" i="3"/>
  <c r="D2512" i="3"/>
  <c r="D2544" i="3"/>
  <c r="D2568" i="3"/>
  <c r="D2576" i="3"/>
  <c r="D2608" i="3"/>
  <c r="D2632" i="3"/>
  <c r="D2712" i="3"/>
  <c r="D2736" i="3"/>
  <c r="D2816" i="3"/>
  <c r="D2848" i="3"/>
  <c r="D2872" i="3"/>
  <c r="D2880" i="3"/>
  <c r="D2896" i="3"/>
  <c r="D2920" i="3"/>
  <c r="D2928" i="3"/>
  <c r="D2944" i="3"/>
  <c r="D2960" i="3"/>
  <c r="D2984" i="3"/>
  <c r="D3000" i="3"/>
  <c r="D3008" i="3"/>
  <c r="D3024" i="3"/>
  <c r="D3088" i="3"/>
  <c r="D3096" i="3"/>
  <c r="D3112" i="3"/>
  <c r="D3136" i="3"/>
  <c r="D3168" i="3"/>
  <c r="D3232" i="3"/>
  <c r="D3272" i="3"/>
  <c r="D3400" i="3"/>
  <c r="D3416" i="3"/>
  <c r="D3424" i="3"/>
  <c r="D3440" i="3"/>
  <c r="D3464" i="3"/>
  <c r="D3480" i="3"/>
  <c r="D3552" i="3"/>
  <c r="D3648" i="3"/>
  <c r="D3656" i="3"/>
  <c r="D3672" i="3"/>
  <c r="D3712" i="3"/>
  <c r="D3720" i="3"/>
  <c r="D3848" i="3"/>
  <c r="D3856" i="3"/>
  <c r="D3864" i="3"/>
  <c r="D3904" i="3"/>
  <c r="D3920" i="3"/>
  <c r="D3928" i="3"/>
  <c r="D3936" i="3"/>
  <c r="D3944" i="3"/>
  <c r="D3976" i="3"/>
  <c r="D3984" i="3"/>
  <c r="D4000" i="3"/>
  <c r="D4024" i="3"/>
  <c r="D4032" i="3"/>
  <c r="D4056" i="3"/>
  <c r="D4120" i="3"/>
  <c r="D4128" i="3"/>
  <c r="D4144" i="3"/>
  <c r="D4160" i="3"/>
  <c r="D4240" i="3"/>
  <c r="D4256" i="3"/>
  <c r="D4264" i="3"/>
  <c r="D4296" i="3"/>
  <c r="D4328" i="3"/>
  <c r="D4344" i="3"/>
  <c r="D4352" i="3"/>
  <c r="D4360" i="3"/>
  <c r="D4368" i="3"/>
  <c r="D4384" i="3"/>
  <c r="D4408" i="3"/>
  <c r="D4416" i="3"/>
  <c r="D4424" i="3"/>
  <c r="D4432" i="3"/>
  <c r="D4440" i="3"/>
  <c r="D4448" i="3"/>
  <c r="D4472" i="3"/>
  <c r="D4488" i="3"/>
  <c r="D4504" i="3"/>
  <c r="D4512" i="3"/>
  <c r="D4520" i="3"/>
  <c r="D4536" i="3"/>
  <c r="D4696" i="3"/>
  <c r="D4720" i="3"/>
  <c r="D4752" i="3"/>
  <c r="D4760" i="3"/>
  <c r="D4784" i="3"/>
  <c r="D4792" i="3"/>
  <c r="D4800" i="3"/>
  <c r="D4816" i="3"/>
  <c r="D4824" i="3"/>
  <c r="D4848" i="3"/>
  <c r="D4856" i="3"/>
  <c r="D4880" i="3"/>
  <c r="D4888" i="3"/>
  <c r="D4904" i="3"/>
  <c r="D4912" i="3"/>
  <c r="D4920" i="3"/>
  <c r="D4944" i="3"/>
  <c r="D4952" i="3"/>
  <c r="D4968" i="3"/>
  <c r="D4976" i="3"/>
  <c r="D4984" i="3"/>
  <c r="D4992" i="3"/>
  <c r="D5008" i="3"/>
  <c r="D10" i="3"/>
  <c r="D34" i="3"/>
  <c r="D58" i="3"/>
  <c r="D82" i="3"/>
  <c r="D90" i="3"/>
  <c r="D138" i="3"/>
  <c r="D146" i="3"/>
  <c r="D154" i="3"/>
  <c r="D170" i="3"/>
  <c r="D202" i="3"/>
  <c r="D210" i="3"/>
  <c r="D234" i="3"/>
  <c r="D266" i="3"/>
  <c r="D274" i="3"/>
  <c r="D282" i="3"/>
  <c r="D298" i="3"/>
  <c r="D314" i="3"/>
  <c r="D330" i="3"/>
  <c r="D346" i="3"/>
  <c r="D362" i="3"/>
  <c r="D378" i="3"/>
  <c r="D394" i="3"/>
  <c r="D434" i="3"/>
  <c r="D458" i="3"/>
  <c r="D466" i="3"/>
  <c r="D506" i="3"/>
  <c r="D514" i="3"/>
  <c r="D522" i="3"/>
  <c r="D578" i="3"/>
  <c r="D594" i="3"/>
  <c r="D618" i="3"/>
  <c r="D666" i="3"/>
  <c r="D690" i="3"/>
  <c r="D706" i="3"/>
  <c r="D730" i="3"/>
  <c r="D746" i="3"/>
  <c r="D754" i="3"/>
  <c r="D778" i="3"/>
  <c r="D818" i="3"/>
  <c r="D826" i="3"/>
  <c r="D842" i="3"/>
  <c r="D858" i="3"/>
  <c r="D866" i="3"/>
  <c r="D906" i="3"/>
  <c r="D914" i="3"/>
  <c r="D922" i="3"/>
  <c r="D930" i="3"/>
  <c r="D938" i="3"/>
  <c r="D946" i="3"/>
  <c r="D954" i="3"/>
  <c r="D962" i="3"/>
  <c r="D970" i="3"/>
  <c r="D1018" i="3"/>
  <c r="D1034" i="3"/>
  <c r="D1050" i="3"/>
  <c r="D1058" i="3"/>
  <c r="D1090" i="3"/>
  <c r="D1098" i="3"/>
  <c r="D1122" i="3"/>
  <c r="D1154" i="3"/>
  <c r="D1178" i="3"/>
  <c r="D1202" i="3"/>
  <c r="D1210" i="3"/>
  <c r="D1234" i="3"/>
  <c r="D1274" i="3"/>
  <c r="D1290" i="3"/>
  <c r="D1306" i="3"/>
  <c r="D1330" i="3"/>
  <c r="D1338" i="3"/>
  <c r="D1410" i="3"/>
  <c r="D1498" i="3"/>
  <c r="D1538" i="3"/>
  <c r="D1570" i="3"/>
  <c r="D1586" i="3"/>
  <c r="D1626" i="3"/>
  <c r="D1650" i="3"/>
  <c r="D1658" i="3"/>
  <c r="D1682" i="3"/>
  <c r="D1714" i="3"/>
  <c r="D1730" i="3"/>
  <c r="D1746" i="3"/>
  <c r="D1762" i="3"/>
  <c r="D1786" i="3"/>
  <c r="D1834" i="3"/>
  <c r="D1890" i="3"/>
  <c r="D1898" i="3"/>
  <c r="D1914" i="3"/>
  <c r="D1962" i="3"/>
  <c r="D1978" i="3"/>
  <c r="D1986" i="3"/>
  <c r="D2002" i="3"/>
  <c r="D2010" i="3"/>
  <c r="D2114" i="3"/>
  <c r="D2138" i="3"/>
  <c r="D2202" i="3"/>
  <c r="D2210" i="3"/>
  <c r="D2218" i="3"/>
  <c r="D2226" i="3"/>
  <c r="D2250" i="3"/>
  <c r="D2274" i="3"/>
  <c r="D2386" i="3"/>
  <c r="D2394" i="3"/>
  <c r="D2466" i="3"/>
  <c r="D2474" i="3"/>
  <c r="D2586" i="3"/>
  <c r="D1628" i="3"/>
  <c r="D1644" i="3"/>
  <c r="D1676" i="3"/>
  <c r="D1684" i="3"/>
  <c r="D1700" i="3"/>
  <c r="D1708" i="3"/>
  <c r="D1740" i="3"/>
  <c r="D1748" i="3"/>
  <c r="D1756" i="3"/>
  <c r="D1764" i="3"/>
  <c r="D1844" i="3"/>
  <c r="D1860" i="3"/>
  <c r="D1868" i="3"/>
  <c r="D1876" i="3"/>
  <c r="D1884" i="3"/>
  <c r="D1892" i="3"/>
  <c r="D1900" i="3"/>
  <c r="D1908" i="3"/>
  <c r="D1916" i="3"/>
  <c r="D1924" i="3"/>
  <c r="D1940" i="3"/>
  <c r="D1988" i="3"/>
  <c r="D2044" i="3"/>
  <c r="D2132" i="3"/>
  <c r="D2148" i="3"/>
  <c r="D2156" i="3"/>
  <c r="D2172" i="3"/>
  <c r="D2180" i="3"/>
  <c r="D2188" i="3"/>
  <c r="D2196" i="3"/>
  <c r="D2204" i="3"/>
  <c r="D2212" i="3"/>
  <c r="D2244" i="3"/>
  <c r="D2252" i="3"/>
  <c r="D2292" i="3"/>
  <c r="D2300" i="3"/>
  <c r="D2308" i="3"/>
  <c r="D2324" i="3"/>
  <c r="D2388" i="3"/>
  <c r="D2396" i="3"/>
  <c r="D2404" i="3"/>
  <c r="D2420" i="3"/>
  <c r="D2428" i="3"/>
  <c r="D2436" i="3"/>
  <c r="D2468" i="3"/>
  <c r="D2508" i="3"/>
  <c r="D2516" i="3"/>
  <c r="D2524" i="3"/>
  <c r="D2532" i="3"/>
  <c r="D2540" i="3"/>
  <c r="D2556" i="3"/>
  <c r="D2572" i="3"/>
  <c r="D2588" i="3"/>
  <c r="D2596" i="3"/>
  <c r="D2604" i="3"/>
  <c r="D2636" i="3"/>
  <c r="D2692" i="3"/>
  <c r="D2748" i="3"/>
  <c r="D2756" i="3"/>
  <c r="D2764" i="3"/>
  <c r="D2772" i="3"/>
  <c r="D2780" i="3"/>
  <c r="D2796" i="3"/>
  <c r="D3100" i="3"/>
  <c r="D3116" i="3"/>
  <c r="D3132" i="3"/>
  <c r="D3140" i="3"/>
  <c r="D3148" i="3"/>
  <c r="D3156" i="3"/>
  <c r="D3164" i="3"/>
  <c r="D3188" i="3"/>
  <c r="D3244" i="3"/>
  <c r="D3268" i="3"/>
  <c r="D3276" i="3"/>
  <c r="D3284" i="3"/>
  <c r="D3292" i="3"/>
  <c r="D3316" i="3"/>
  <c r="D3324" i="3"/>
  <c r="D3332" i="3"/>
  <c r="D3372" i="3"/>
  <c r="D3404" i="3"/>
  <c r="D3412" i="3"/>
  <c r="D3436" i="3"/>
  <c r="D3468" i="3"/>
  <c r="D3484" i="3"/>
  <c r="D3492" i="3"/>
  <c r="D3500" i="3"/>
  <c r="D3516" i="3"/>
  <c r="D3524" i="3"/>
  <c r="D3532" i="3"/>
  <c r="D3540" i="3"/>
  <c r="D3548" i="3"/>
  <c r="D3588" i="3"/>
  <c r="D3596" i="3"/>
  <c r="D3604" i="3"/>
  <c r="D3620" i="3"/>
  <c r="D3628" i="3"/>
  <c r="D3636" i="3"/>
  <c r="D3644" i="3"/>
  <c r="D3652" i="3"/>
  <c r="D3660" i="3"/>
  <c r="D3724" i="3"/>
  <c r="D3740" i="3"/>
  <c r="D3756" i="3"/>
  <c r="D3764" i="3"/>
  <c r="D3828" i="3"/>
  <c r="D3852" i="3"/>
  <c r="D3884" i="3"/>
  <c r="D3892" i="3"/>
  <c r="D3940" i="3"/>
  <c r="D3948" i="3"/>
  <c r="D3956" i="3"/>
  <c r="D3980" i="3"/>
  <c r="D3988" i="3"/>
  <c r="D4012" i="3"/>
  <c r="D4020" i="3"/>
  <c r="D4036" i="3"/>
  <c r="D4044" i="3"/>
  <c r="D4068" i="3"/>
  <c r="D4076" i="3"/>
  <c r="D4084" i="3"/>
  <c r="D4100" i="3"/>
  <c r="D4124" i="3"/>
  <c r="D4132" i="3"/>
  <c r="D4148" i="3"/>
  <c r="D4172" i="3"/>
  <c r="D4180" i="3"/>
  <c r="D4196" i="3"/>
  <c r="D4204" i="3"/>
  <c r="D4268" i="3"/>
  <c r="D4300" i="3"/>
  <c r="D4388" i="3"/>
  <c r="D4396" i="3"/>
  <c r="D4404" i="3"/>
  <c r="D4412" i="3"/>
  <c r="D4420" i="3"/>
  <c r="D4436" i="3"/>
  <c r="D4460" i="3"/>
  <c r="D4468" i="3"/>
  <c r="D4484" i="3"/>
  <c r="D4500" i="3"/>
  <c r="D4524" i="3"/>
  <c r="D4532" i="3"/>
  <c r="D4548" i="3"/>
  <c r="D4556" i="3"/>
  <c r="D4564" i="3"/>
  <c r="D4572" i="3"/>
  <c r="D4588" i="3"/>
  <c r="D4612" i="3"/>
  <c r="D4628" i="3"/>
  <c r="D4636" i="3"/>
  <c r="D4644" i="3"/>
  <c r="D4668" i="3"/>
  <c r="D4684" i="3"/>
  <c r="D4708" i="3"/>
  <c r="D4716" i="3"/>
  <c r="D4724" i="3"/>
  <c r="D4732" i="3"/>
  <c r="D4748" i="3"/>
  <c r="D4756" i="3"/>
  <c r="D4764" i="3"/>
  <c r="D4780" i="3"/>
  <c r="D4804" i="3"/>
  <c r="D4820" i="3"/>
  <c r="D4828" i="3"/>
  <c r="D4844" i="3"/>
  <c r="D4892" i="3"/>
  <c r="D4900" i="3"/>
  <c r="D4932" i="3"/>
  <c r="D4948" i="3"/>
  <c r="D4956" i="3"/>
  <c r="D4972" i="3"/>
  <c r="D4988" i="3"/>
  <c r="D4996" i="3"/>
  <c r="D5004" i="3"/>
  <c r="D3275" i="3"/>
  <c r="D3723" i="3"/>
  <c r="D3060" i="3"/>
  <c r="D1110" i="3"/>
  <c r="D3379" i="3"/>
  <c r="D9" i="3"/>
  <c r="D2594" i="3"/>
  <c r="D2610" i="3"/>
  <c r="D2618" i="3"/>
  <c r="D2626" i="3"/>
  <c r="D2650" i="3"/>
  <c r="D2658" i="3"/>
  <c r="D2666" i="3"/>
  <c r="D2674" i="3"/>
  <c r="D2682" i="3"/>
  <c r="D2698" i="3"/>
  <c r="D2706" i="3"/>
  <c r="D2714" i="3"/>
  <c r="D2722" i="3"/>
  <c r="D2730" i="3"/>
  <c r="D2746" i="3"/>
  <c r="D2754" i="3"/>
  <c r="D2762" i="3"/>
  <c r="D2786" i="3"/>
  <c r="D2794" i="3"/>
  <c r="D2802" i="3"/>
  <c r="D2818" i="3"/>
  <c r="D2826" i="3"/>
  <c r="D2834" i="3"/>
  <c r="D2842" i="3"/>
  <c r="D2858" i="3"/>
  <c r="D2882" i="3"/>
  <c r="D2890" i="3"/>
  <c r="D2898" i="3"/>
  <c r="D2914" i="3"/>
  <c r="D2946" i="3"/>
  <c r="D2954" i="3"/>
  <c r="D2970" i="3"/>
  <c r="D3002" i="3"/>
  <c r="D3018" i="3"/>
  <c r="D3754" i="3"/>
  <c r="D3762" i="3"/>
  <c r="D3770" i="3"/>
  <c r="D3786" i="3"/>
  <c r="D3810" i="3"/>
  <c r="D3850" i="3"/>
  <c r="D3858" i="3"/>
  <c r="D3906" i="3"/>
  <c r="D3922" i="3"/>
  <c r="D3986" i="3"/>
  <c r="D4002" i="3"/>
  <c r="D4010" i="3"/>
  <c r="D4018" i="3"/>
  <c r="D4042" i="3"/>
  <c r="D4082" i="3"/>
  <c r="D4090" i="3"/>
  <c r="D4098" i="3"/>
  <c r="D4170" i="3"/>
  <c r="D4314" i="3"/>
  <c r="D4354" i="3"/>
  <c r="D4370" i="3"/>
  <c r="D4378" i="3"/>
  <c r="D4394" i="3"/>
  <c r="D4402" i="3"/>
  <c r="D4418" i="3"/>
  <c r="D4474" i="3"/>
  <c r="D4490" i="3"/>
  <c r="D4498" i="3"/>
  <c r="D4506" i="3"/>
  <c r="D4618" i="3"/>
  <c r="D4634" i="3"/>
  <c r="D4642" i="3"/>
  <c r="D4650" i="3"/>
  <c r="D4658" i="3"/>
  <c r="D4682" i="3"/>
  <c r="D4698" i="3"/>
  <c r="D4706" i="3"/>
  <c r="D4746" i="3"/>
  <c r="D4762" i="3"/>
  <c r="D4794" i="3"/>
  <c r="D4810" i="3"/>
  <c r="D4818" i="3"/>
  <c r="D4834" i="3"/>
  <c r="D4842" i="3"/>
  <c r="D4858" i="3"/>
  <c r="D4874" i="3"/>
  <c r="D4882" i="3"/>
  <c r="D4954" i="3"/>
  <c r="D4962" i="3"/>
  <c r="D4986" i="3"/>
  <c r="D1904" i="3"/>
  <c r="D2792" i="3"/>
  <c r="D3422" i="3"/>
  <c r="D2808" i="3"/>
  <c r="D3910" i="3"/>
  <c r="D4294" i="3"/>
  <c r="D3279" i="3"/>
  <c r="D1594" i="3"/>
  <c r="D2467" i="3"/>
  <c r="D1872" i="3"/>
  <c r="D1275" i="3"/>
  <c r="D3744" i="3"/>
  <c r="D4040" i="3"/>
  <c r="D4104" i="3"/>
  <c r="D14" i="3"/>
  <c r="D30" i="3"/>
  <c r="D38" i="3"/>
  <c r="D46" i="3"/>
  <c r="D54" i="3"/>
  <c r="D94" i="3"/>
  <c r="D118" i="3"/>
  <c r="D126" i="3"/>
  <c r="D157" i="3"/>
  <c r="D165" i="3"/>
  <c r="D181" i="3"/>
  <c r="D189" i="3"/>
  <c r="D205" i="3"/>
  <c r="D213" i="3"/>
  <c r="D221" i="3"/>
  <c r="D237" i="3"/>
  <c r="D245" i="3"/>
  <c r="D301" i="3"/>
  <c r="D309" i="3"/>
  <c r="D317" i="3"/>
  <c r="D341" i="3"/>
  <c r="D349" i="3"/>
  <c r="D365" i="3"/>
  <c r="D373" i="3"/>
  <c r="D168" i="3"/>
  <c r="D665" i="3"/>
  <c r="D2800" i="3"/>
  <c r="D2855" i="3"/>
  <c r="D3406" i="3"/>
  <c r="D134" i="3"/>
  <c r="D150" i="3"/>
  <c r="D2943" i="3"/>
  <c r="D3942" i="3"/>
  <c r="D3880" i="3"/>
  <c r="D23" i="3"/>
  <c r="D63" i="3"/>
  <c r="D71" i="3"/>
  <c r="D95" i="3"/>
  <c r="D119" i="3"/>
  <c r="D158" i="3"/>
  <c r="D246" i="3"/>
  <c r="D254" i="3"/>
  <c r="D262" i="3"/>
  <c r="D318" i="3"/>
  <c r="D334" i="3"/>
  <c r="D342" i="3"/>
  <c r="D350" i="3"/>
  <c r="D358" i="3"/>
  <c r="D366" i="3"/>
  <c r="D398" i="3"/>
  <c r="D406" i="3"/>
  <c r="D414" i="3"/>
  <c r="D422" i="3"/>
  <c r="D430" i="3"/>
  <c r="D438" i="3"/>
  <c r="D446" i="3"/>
  <c r="D454" i="3"/>
  <c r="D462" i="3"/>
  <c r="D470" i="3"/>
  <c r="D486" i="3"/>
  <c r="D494" i="3"/>
  <c r="D502" i="3"/>
  <c r="D518" i="3"/>
  <c r="D526" i="3"/>
  <c r="D534" i="3"/>
  <c r="D542" i="3"/>
  <c r="D550" i="3"/>
  <c r="D582" i="3"/>
  <c r="D590" i="3"/>
  <c r="D598" i="3"/>
  <c r="D606" i="3"/>
  <c r="D614" i="3"/>
  <c r="D622" i="3"/>
  <c r="D630" i="3"/>
  <c r="D638" i="3"/>
  <c r="D646" i="3"/>
  <c r="D654" i="3"/>
  <c r="D670" i="3"/>
  <c r="D686" i="3"/>
  <c r="D702" i="3"/>
  <c r="D710" i="3"/>
  <c r="D718" i="3"/>
  <c r="D726" i="3"/>
  <c r="D734" i="3"/>
  <c r="D814" i="3"/>
  <c r="D822" i="3"/>
  <c r="D830" i="3"/>
  <c r="D854" i="3"/>
  <c r="D878" i="3"/>
  <c r="D902" i="3"/>
  <c r="D910" i="3"/>
  <c r="D926" i="3"/>
  <c r="D934" i="3"/>
  <c r="D942" i="3"/>
  <c r="D982" i="3"/>
  <c r="D1006" i="3"/>
  <c r="D1118" i="3"/>
  <c r="D1509" i="3"/>
  <c r="D1557" i="3"/>
  <c r="D1573" i="3"/>
  <c r="D1581" i="3"/>
  <c r="D2907" i="3"/>
  <c r="D2931" i="3"/>
  <c r="D2971" i="3"/>
  <c r="D2979" i="3"/>
  <c r="D3059" i="3"/>
  <c r="D3090" i="3"/>
  <c r="D3098" i="3"/>
  <c r="D3138" i="3"/>
  <c r="D3162" i="3"/>
  <c r="D3170" i="3"/>
  <c r="D3178" i="3"/>
  <c r="D3194" i="3"/>
  <c r="D3250" i="3"/>
  <c r="D3346" i="3"/>
  <c r="D3354" i="3"/>
  <c r="D3362" i="3"/>
  <c r="D3546" i="3"/>
  <c r="D3554" i="3"/>
  <c r="D3586" i="3"/>
  <c r="D3634" i="3"/>
  <c r="D3658" i="3"/>
  <c r="D3666" i="3"/>
  <c r="D3674" i="3"/>
  <c r="D3682" i="3"/>
  <c r="D3714" i="3"/>
  <c r="D3833" i="3"/>
  <c r="D3841" i="3"/>
  <c r="D1589" i="3"/>
  <c r="D1597" i="3"/>
  <c r="D1605" i="3"/>
  <c r="D1621" i="3"/>
  <c r="D1629" i="3"/>
  <c r="D1645" i="3"/>
  <c r="D1661" i="3"/>
  <c r="D1669" i="3"/>
  <c r="D1677" i="3"/>
  <c r="D1685" i="3"/>
  <c r="D1693" i="3"/>
  <c r="D1805" i="3"/>
  <c r="D1821" i="3"/>
  <c r="D1837" i="3"/>
  <c r="D1861" i="3"/>
  <c r="D1893" i="3"/>
  <c r="D2045" i="3"/>
  <c r="D2077" i="3"/>
  <c r="D2149" i="3"/>
  <c r="D2205" i="3"/>
  <c r="D2213" i="3"/>
  <c r="D2221" i="3"/>
  <c r="D2237" i="3"/>
  <c r="D2373" i="3"/>
  <c r="D2397" i="3"/>
  <c r="D2413" i="3"/>
  <c r="D2421" i="3"/>
  <c r="D2429" i="3"/>
  <c r="D2437" i="3"/>
  <c r="D3067" i="3"/>
  <c r="D3075" i="3"/>
  <c r="D4625" i="3"/>
  <c r="D4633" i="3"/>
  <c r="D4649" i="3"/>
  <c r="D4657" i="3"/>
  <c r="D4681" i="3"/>
  <c r="D4689" i="3"/>
  <c r="D4705" i="3"/>
  <c r="D4713" i="3"/>
  <c r="D4721" i="3"/>
  <c r="D4745" i="3"/>
  <c r="D4753" i="3"/>
  <c r="D4769" i="3"/>
  <c r="D5001" i="3"/>
  <c r="D1126" i="3"/>
  <c r="D1134" i="3"/>
  <c r="D1174" i="3"/>
  <c r="D1182" i="3"/>
  <c r="D1190" i="3"/>
  <c r="D1198" i="3"/>
  <c r="D1214" i="3"/>
  <c r="D1222" i="3"/>
  <c r="D1230" i="3"/>
  <c r="D1238" i="3"/>
  <c r="D1246" i="3"/>
  <c r="D1262" i="3"/>
  <c r="D1350" i="3"/>
  <c r="D1366" i="3"/>
  <c r="D1374" i="3"/>
  <c r="D1382" i="3"/>
  <c r="D1390" i="3"/>
  <c r="D1414" i="3"/>
  <c r="D1422" i="3"/>
  <c r="D1430" i="3"/>
  <c r="D1438" i="3"/>
  <c r="D1446" i="3"/>
  <c r="D1454" i="3"/>
  <c r="D1494" i="3"/>
  <c r="D1502" i="3"/>
  <c r="D1518" i="3"/>
  <c r="D1526" i="3"/>
  <c r="D1534" i="3"/>
  <c r="D1542" i="3"/>
  <c r="D1550" i="3"/>
  <c r="D1582" i="3"/>
  <c r="D2445" i="3"/>
  <c r="D2493" i="3"/>
  <c r="D2509" i="3"/>
  <c r="D2525" i="3"/>
  <c r="D2557" i="3"/>
  <c r="D2573" i="3"/>
  <c r="D2605" i="3"/>
  <c r="D2653" i="3"/>
  <c r="D2661" i="3"/>
  <c r="D2669" i="3"/>
  <c r="D2677" i="3"/>
  <c r="D2693" i="3"/>
  <c r="D2701" i="3"/>
  <c r="D2717" i="3"/>
  <c r="D2725" i="3"/>
  <c r="D2773" i="3"/>
  <c r="D2781" i="3"/>
  <c r="D2789" i="3"/>
  <c r="D2797" i="3"/>
  <c r="D2805" i="3"/>
  <c r="D2836" i="3"/>
  <c r="D2844" i="3"/>
  <c r="D2956" i="3"/>
  <c r="D2964" i="3"/>
  <c r="D2988" i="3"/>
  <c r="D3020" i="3"/>
  <c r="D3028" i="3"/>
  <c r="D3036" i="3"/>
  <c r="D3099" i="3"/>
  <c r="D3107" i="3"/>
  <c r="D3115" i="3"/>
  <c r="D3123" i="3"/>
  <c r="D3131" i="3"/>
  <c r="D3163" i="3"/>
  <c r="D3171" i="3"/>
  <c r="D3179" i="3"/>
  <c r="D3187" i="3"/>
  <c r="D3195" i="3"/>
  <c r="D3211" i="3"/>
  <c r="D3219" i="3"/>
  <c r="D3443" i="3"/>
  <c r="D3483" i="3"/>
  <c r="D3499" i="3"/>
  <c r="D3507" i="3"/>
  <c r="D3555" i="3"/>
  <c r="D3563" i="3"/>
  <c r="D3603" i="3"/>
  <c r="D3619" i="3"/>
  <c r="D3627" i="3"/>
  <c r="D3635" i="3"/>
  <c r="D3651" i="3"/>
  <c r="D3659" i="3"/>
  <c r="D4298" i="3"/>
  <c r="D4793" i="3"/>
  <c r="D809" i="3"/>
  <c r="D1268" i="3"/>
  <c r="D2966" i="3"/>
  <c r="D3220" i="3"/>
  <c r="D351" i="3"/>
  <c r="D3141" i="3"/>
  <c r="D3523" i="3"/>
  <c r="D4747" i="3"/>
  <c r="D1717" i="3"/>
  <c r="D4367" i="3"/>
  <c r="D4407" i="3"/>
  <c r="D4423" i="3"/>
  <c r="D1170" i="3"/>
  <c r="D3328" i="3"/>
  <c r="D293" i="3"/>
  <c r="D1171" i="3"/>
  <c r="D3153" i="3"/>
  <c r="D4267" i="3"/>
  <c r="D2647" i="3"/>
  <c r="D3321" i="3"/>
  <c r="D3472" i="3"/>
  <c r="D4608" i="3"/>
  <c r="D2950" i="3"/>
  <c r="D3005" i="3"/>
  <c r="D3768" i="3"/>
  <c r="D3784" i="3"/>
  <c r="D4946" i="3"/>
  <c r="D3340" i="3"/>
  <c r="D3364" i="3"/>
  <c r="D3428" i="3"/>
  <c r="D2881" i="3"/>
  <c r="D4445" i="3"/>
  <c r="D691" i="3"/>
  <c r="D4208" i="3"/>
  <c r="D1302" i="3"/>
  <c r="D2446" i="3"/>
  <c r="D1010" i="3"/>
  <c r="D3677" i="3"/>
  <c r="D4161" i="3"/>
  <c r="D3970" i="3"/>
  <c r="D537" i="3"/>
  <c r="D4304" i="3"/>
  <c r="D4718" i="3"/>
  <c r="D3256" i="3"/>
  <c r="D1950" i="3"/>
  <c r="D2268" i="3"/>
  <c r="D2560" i="3"/>
  <c r="D3051" i="3"/>
  <c r="D3457" i="3"/>
  <c r="D3504" i="3"/>
  <c r="D3576" i="3"/>
  <c r="D4236" i="3"/>
  <c r="D4680" i="3"/>
  <c r="D1403" i="3"/>
  <c r="D2214" i="3"/>
  <c r="D3792" i="3"/>
  <c r="D4786" i="3"/>
  <c r="D626" i="3"/>
  <c r="D3252" i="3"/>
  <c r="D4507" i="3"/>
  <c r="D2492" i="3"/>
  <c r="D3014" i="3"/>
  <c r="D3157" i="3"/>
  <c r="D2192" i="3"/>
  <c r="D2453" i="3"/>
  <c r="D3325" i="3"/>
  <c r="D4453" i="3"/>
  <c r="D2177" i="3"/>
  <c r="D2952" i="3"/>
  <c r="D3118" i="3"/>
  <c r="D3174" i="3"/>
  <c r="D3230" i="3"/>
  <c r="D4224" i="3"/>
  <c r="D322" i="3"/>
  <c r="D1294" i="3"/>
  <c r="D1804" i="3"/>
  <c r="D4081" i="3"/>
  <c r="D868" i="3"/>
  <c r="D907" i="3"/>
  <c r="D3661" i="3"/>
  <c r="D4105" i="3"/>
  <c r="D4169" i="3"/>
  <c r="D4765" i="3"/>
  <c r="D497" i="3"/>
  <c r="D567" i="3"/>
  <c r="D1224" i="3"/>
  <c r="D2027" i="3"/>
  <c r="D3367" i="3"/>
  <c r="D3470" i="3"/>
  <c r="D3938" i="3"/>
  <c r="D3208" i="3"/>
  <c r="D4312" i="3"/>
  <c r="D4654" i="3"/>
  <c r="D4838" i="3"/>
  <c r="D3931" i="3"/>
  <c r="D4059" i="3"/>
  <c r="D545" i="3"/>
  <c r="D255" i="3"/>
  <c r="D1919" i="3"/>
  <c r="D2878" i="3"/>
  <c r="D3227" i="3"/>
  <c r="D3473" i="3"/>
  <c r="D3751" i="3"/>
  <c r="D3806" i="3"/>
  <c r="D4029" i="3"/>
  <c r="D4069" i="3"/>
  <c r="D4537" i="3"/>
  <c r="D1435" i="3"/>
  <c r="D2135" i="3"/>
  <c r="D2989" i="3"/>
  <c r="D650" i="3"/>
  <c r="D1905" i="3"/>
  <c r="D2048" i="3"/>
  <c r="D2484" i="3"/>
  <c r="D3038" i="3"/>
  <c r="D3213" i="3"/>
  <c r="D1185" i="3"/>
  <c r="D1725" i="3"/>
  <c r="D3890" i="3"/>
  <c r="D4415" i="3"/>
  <c r="D3447" i="3"/>
  <c r="D3796" i="3"/>
  <c r="D277" i="3"/>
  <c r="D3344" i="3"/>
  <c r="D2291" i="3"/>
  <c r="D3137" i="3"/>
  <c r="D4329" i="3"/>
  <c r="D122" i="3"/>
  <c r="D160" i="3"/>
  <c r="D272" i="3"/>
  <c r="D303" i="3"/>
  <c r="D311" i="3"/>
  <c r="D445" i="3"/>
  <c r="D453" i="3"/>
  <c r="D461" i="3"/>
  <c r="D477" i="3"/>
  <c r="D501" i="3"/>
  <c r="D540" i="3"/>
  <c r="D555" i="3"/>
  <c r="D563" i="3"/>
  <c r="D602" i="3"/>
  <c r="D864" i="3"/>
  <c r="D872" i="3"/>
  <c r="D919" i="3"/>
  <c r="D935" i="3"/>
  <c r="D967" i="3"/>
  <c r="D1030" i="3"/>
  <c r="D1078" i="3"/>
  <c r="D1189" i="3"/>
  <c r="D1283" i="3"/>
  <c r="D1291" i="3"/>
  <c r="D1307" i="3"/>
  <c r="D1315" i="3"/>
  <c r="D1323" i="3"/>
  <c r="D1331" i="3"/>
  <c r="D1347" i="3"/>
  <c r="D1363" i="3"/>
  <c r="D1371" i="3"/>
  <c r="D1450" i="3"/>
  <c r="D1633" i="3"/>
  <c r="D1697" i="3"/>
  <c r="D1705" i="3"/>
  <c r="D1713" i="3"/>
  <c r="D1721" i="3"/>
  <c r="D1737" i="3"/>
  <c r="D1745" i="3"/>
  <c r="D1777" i="3"/>
  <c r="D1793" i="3"/>
  <c r="D1801" i="3"/>
  <c r="D1809" i="3"/>
  <c r="D1920" i="3"/>
  <c r="D1928" i="3"/>
  <c r="D1944" i="3"/>
  <c r="D2007" i="3"/>
  <c r="D2031" i="3"/>
  <c r="D2039" i="3"/>
  <c r="D2047" i="3"/>
  <c r="D2190" i="3"/>
  <c r="D2245" i="3"/>
  <c r="D2269" i="3"/>
  <c r="D2357" i="3"/>
  <c r="D2365" i="3"/>
  <c r="D2443" i="3"/>
  <c r="D2451" i="3"/>
  <c r="D2459" i="3"/>
  <c r="D2506" i="3"/>
  <c r="D2514" i="3"/>
  <c r="D2522" i="3"/>
  <c r="D2609" i="3"/>
  <c r="D2617" i="3"/>
  <c r="D2625" i="3"/>
  <c r="D2633" i="3"/>
  <c r="D2641" i="3"/>
  <c r="D2657" i="3"/>
  <c r="D2665" i="3"/>
  <c r="D2681" i="3"/>
  <c r="D2689" i="3"/>
  <c r="D2697" i="3"/>
  <c r="D2895" i="3"/>
  <c r="D2903" i="3"/>
  <c r="D2927" i="3"/>
  <c r="D2935" i="3"/>
  <c r="D3012" i="3"/>
  <c r="D3283" i="3"/>
  <c r="D3291" i="3"/>
  <c r="D3299" i="3"/>
  <c r="D3307" i="3"/>
  <c r="D3323" i="3"/>
  <c r="D3339" i="3"/>
  <c r="D3347" i="3"/>
  <c r="D3355" i="3"/>
  <c r="D3363" i="3"/>
  <c r="D3371" i="3"/>
  <c r="D3403" i="3"/>
  <c r="D3697" i="3"/>
  <c r="D3728" i="3"/>
  <c r="D3830" i="3"/>
  <c r="D3838" i="3"/>
  <c r="D3870" i="3"/>
  <c r="D3902" i="3"/>
  <c r="D3926" i="3"/>
  <c r="D3934" i="3"/>
  <c r="D3982" i="3"/>
  <c r="D3998" i="3"/>
  <c r="D4006" i="3"/>
  <c r="D4014" i="3"/>
  <c r="D4022" i="3"/>
  <c r="D4038" i="3"/>
  <c r="D4046" i="3"/>
  <c r="D4070" i="3"/>
  <c r="D4269" i="3"/>
  <c r="D1368" i="3"/>
  <c r="D1806" i="3"/>
  <c r="D2306" i="3"/>
  <c r="D2432" i="3"/>
  <c r="D2613" i="3"/>
  <c r="D2621" i="3"/>
  <c r="D2629" i="3"/>
  <c r="D2852" i="3"/>
  <c r="D3064" i="3"/>
  <c r="D3413" i="3"/>
  <c r="D3421" i="3"/>
  <c r="D3699" i="3"/>
  <c r="D4246" i="3"/>
  <c r="D4554" i="3"/>
  <c r="D4785" i="3"/>
  <c r="D1320" i="3"/>
  <c r="D1384" i="3"/>
  <c r="D1392" i="3"/>
  <c r="D1400" i="3"/>
  <c r="D1408" i="3"/>
  <c r="D1416" i="3"/>
  <c r="D1424" i="3"/>
  <c r="D1440" i="3"/>
  <c r="D1448" i="3"/>
  <c r="D1504" i="3"/>
  <c r="D1512" i="3"/>
  <c r="D1528" i="3"/>
  <c r="D1552" i="3"/>
  <c r="D1560" i="3"/>
  <c r="D1568" i="3"/>
  <c r="D1576" i="3"/>
  <c r="D1584" i="3"/>
  <c r="D1615" i="3"/>
  <c r="D1822" i="3"/>
  <c r="D1830" i="3"/>
  <c r="D1838" i="3"/>
  <c r="D1846" i="3"/>
  <c r="D1965" i="3"/>
  <c r="D2084" i="3"/>
  <c r="D2092" i="3"/>
  <c r="D2100" i="3"/>
  <c r="D2108" i="3"/>
  <c r="D2124" i="3"/>
  <c r="D2314" i="3"/>
  <c r="D2330" i="3"/>
  <c r="D2338" i="3"/>
  <c r="D2346" i="3"/>
  <c r="D2354" i="3"/>
  <c r="D2362" i="3"/>
  <c r="D2448" i="3"/>
  <c r="D2456" i="3"/>
  <c r="D2464" i="3"/>
  <c r="D2480" i="3"/>
  <c r="D2503" i="3"/>
  <c r="D2519" i="3"/>
  <c r="D2527" i="3"/>
  <c r="D2551" i="3"/>
  <c r="D2614" i="3"/>
  <c r="D2622" i="3"/>
  <c r="D2654" i="3"/>
  <c r="D2662" i="3"/>
  <c r="D2670" i="3"/>
  <c r="D2678" i="3"/>
  <c r="D2860" i="3"/>
  <c r="D2884" i="3"/>
  <c r="D2900" i="3"/>
  <c r="D2916" i="3"/>
  <c r="D2932" i="3"/>
  <c r="D2940" i="3"/>
  <c r="D2986" i="3"/>
  <c r="D3057" i="3"/>
  <c r="D3239" i="3"/>
  <c r="D3247" i="3"/>
  <c r="D3287" i="3"/>
  <c r="D3303" i="3"/>
  <c r="D3326" i="3"/>
  <c r="D3382" i="3"/>
  <c r="D3398" i="3"/>
  <c r="D3430" i="3"/>
  <c r="D3469" i="3"/>
  <c r="D3477" i="3"/>
  <c r="D3739" i="3"/>
  <c r="D3747" i="3"/>
  <c r="D3755" i="3"/>
  <c r="D3763" i="3"/>
  <c r="D3802" i="3"/>
  <c r="D3825" i="3"/>
  <c r="D3857" i="3"/>
  <c r="D4356" i="3"/>
  <c r="D4364" i="3"/>
  <c r="D4562" i="3"/>
  <c r="D4570" i="3"/>
  <c r="D4610" i="3"/>
  <c r="D1288" i="3"/>
  <c r="D4987" i="3"/>
  <c r="D1150" i="3"/>
  <c r="D953" i="3"/>
  <c r="D813" i="3"/>
  <c r="D883" i="3"/>
  <c r="D821" i="3"/>
  <c r="D3438" i="3"/>
  <c r="D538" i="3"/>
  <c r="D1603" i="3"/>
  <c r="D1619" i="3"/>
  <c r="D1913" i="3"/>
  <c r="D1921" i="3"/>
  <c r="D1952" i="3"/>
  <c r="D1976" i="3"/>
  <c r="D1984" i="3"/>
  <c r="D1999" i="3"/>
  <c r="D2030" i="3"/>
  <c r="D2061" i="3"/>
  <c r="D3399" i="3"/>
  <c r="D4201" i="3"/>
  <c r="D5002" i="3"/>
  <c r="D4923" i="3"/>
  <c r="D1280" i="3"/>
  <c r="D1470" i="3"/>
  <c r="D1194" i="3"/>
  <c r="D4162" i="3"/>
  <c r="D4939" i="3"/>
  <c r="D1257" i="3"/>
  <c r="D4060" i="3"/>
  <c r="D1250" i="3"/>
  <c r="D2155" i="3"/>
  <c r="D460" i="3"/>
  <c r="D468" i="3"/>
  <c r="D476" i="3"/>
  <c r="D484" i="3"/>
  <c r="D492" i="3"/>
  <c r="D500" i="3"/>
  <c r="D508" i="3"/>
  <c r="D554" i="3"/>
  <c r="D569" i="3"/>
  <c r="D155" i="3"/>
  <c r="D4924" i="3"/>
  <c r="D79" i="3"/>
  <c r="D2906" i="3"/>
  <c r="D64" i="3"/>
  <c r="D3935" i="3"/>
  <c r="D2116" i="3"/>
  <c r="D3445" i="3"/>
  <c r="D405" i="3"/>
  <c r="D429" i="3"/>
  <c r="D532" i="3"/>
  <c r="D1232" i="3"/>
  <c r="D1248" i="3"/>
  <c r="D1286" i="3"/>
  <c r="D1310" i="3"/>
  <c r="D1318" i="3"/>
  <c r="D1541" i="3"/>
  <c r="D4232" i="3"/>
  <c r="D4317" i="3"/>
  <c r="D4491" i="3"/>
  <c r="D4499" i="3"/>
  <c r="D4515" i="3"/>
  <c r="D682" i="3"/>
  <c r="D783" i="3"/>
  <c r="D1758" i="3"/>
  <c r="D3408" i="3"/>
  <c r="D4825" i="3"/>
  <c r="D635" i="3"/>
  <c r="D1026" i="3"/>
  <c r="D1136" i="3"/>
  <c r="D2363" i="3"/>
  <c r="D2457" i="3"/>
  <c r="D3143" i="3"/>
  <c r="D3952" i="3"/>
  <c r="D3960" i="3"/>
  <c r="D4008" i="3"/>
  <c r="D729" i="3"/>
  <c r="D792" i="3"/>
  <c r="D1066" i="3"/>
  <c r="D1339" i="3"/>
  <c r="D1378" i="3"/>
  <c r="D3159" i="3"/>
  <c r="D3308" i="3"/>
  <c r="D3425" i="3"/>
  <c r="D3842" i="3"/>
  <c r="D3966" i="3"/>
  <c r="D900" i="3"/>
  <c r="D1103" i="3"/>
  <c r="D3352" i="3"/>
  <c r="D3943" i="3"/>
  <c r="D1820" i="3"/>
  <c r="D3975" i="3"/>
  <c r="D4108" i="3"/>
  <c r="D1409" i="3"/>
  <c r="D2425" i="3"/>
  <c r="D597" i="3"/>
  <c r="D736" i="3"/>
  <c r="D3968" i="3"/>
  <c r="D99" i="3"/>
  <c r="D176" i="3"/>
  <c r="D184" i="3"/>
  <c r="D216" i="3"/>
  <c r="D240" i="3"/>
  <c r="D271" i="3"/>
  <c r="D294" i="3"/>
  <c r="D302" i="3"/>
  <c r="D310" i="3"/>
  <c r="D559" i="3"/>
  <c r="D676" i="3"/>
  <c r="D698" i="3"/>
  <c r="D722" i="3"/>
  <c r="D737" i="3"/>
  <c r="D745" i="3"/>
  <c r="D753" i="3"/>
  <c r="D761" i="3"/>
  <c r="D769" i="3"/>
  <c r="D777" i="3"/>
  <c r="D785" i="3"/>
  <c r="D1012" i="3"/>
  <c r="D1035" i="3"/>
  <c r="D1082" i="3"/>
  <c r="D1308" i="3"/>
  <c r="D1316" i="3"/>
  <c r="D1324" i="3"/>
  <c r="D1332" i="3"/>
  <c r="D1411" i="3"/>
  <c r="D1427" i="3"/>
  <c r="D1696" i="3"/>
  <c r="D1720" i="3"/>
  <c r="D1728" i="3"/>
  <c r="D2239" i="3"/>
  <c r="D2263" i="3"/>
  <c r="D2310" i="3"/>
  <c r="D2348" i="3"/>
  <c r="D2379" i="3"/>
  <c r="D2395" i="3"/>
  <c r="D2403" i="3"/>
  <c r="D3043" i="3"/>
  <c r="D3066" i="3"/>
  <c r="D3081" i="3"/>
  <c r="D3765" i="3"/>
  <c r="D3827" i="3"/>
  <c r="D4702" i="3"/>
  <c r="D4710" i="3"/>
  <c r="D4772" i="3"/>
  <c r="D4788" i="3"/>
  <c r="D4803" i="3"/>
  <c r="D3360" i="3"/>
  <c r="D4092" i="3"/>
  <c r="D893" i="3"/>
  <c r="D1181" i="3"/>
  <c r="D1828" i="3"/>
  <c r="D3224" i="3"/>
  <c r="D1060" i="3"/>
  <c r="D1325" i="3"/>
  <c r="D2208" i="3"/>
  <c r="D3216" i="3"/>
  <c r="D3883" i="3"/>
  <c r="D139" i="3"/>
  <c r="D147" i="3"/>
  <c r="D193" i="3"/>
  <c r="D209" i="3"/>
  <c r="D217" i="3"/>
  <c r="D249" i="3"/>
  <c r="D264" i="3"/>
  <c r="D483" i="3"/>
  <c r="D491" i="3"/>
  <c r="D499" i="3"/>
  <c r="D507" i="3"/>
  <c r="D568" i="3"/>
  <c r="D576" i="3"/>
  <c r="D975" i="3"/>
  <c r="D990" i="3"/>
  <c r="D998" i="3"/>
  <c r="D1193" i="3"/>
  <c r="D1263" i="3"/>
  <c r="D1270" i="3"/>
  <c r="D1548" i="3"/>
  <c r="D1580" i="3"/>
  <c r="D1610" i="3"/>
  <c r="D2020" i="3"/>
  <c r="D2051" i="3"/>
  <c r="D2059" i="3"/>
  <c r="D2067" i="3"/>
  <c r="D2075" i="3"/>
  <c r="D2162" i="3"/>
  <c r="D2170" i="3"/>
  <c r="D2186" i="3"/>
  <c r="D2193" i="3"/>
  <c r="D2201" i="3"/>
  <c r="D2209" i="3"/>
  <c r="D2225" i="3"/>
  <c r="D2233" i="3"/>
  <c r="D2241" i="3"/>
  <c r="D2958" i="3"/>
  <c r="D2997" i="3"/>
  <c r="D3584" i="3"/>
  <c r="D3632" i="3"/>
  <c r="D4340" i="3"/>
  <c r="D4348" i="3"/>
  <c r="D4387" i="3"/>
  <c r="D4395" i="3"/>
  <c r="D4403" i="3"/>
  <c r="D4553" i="3"/>
  <c r="D4569" i="3"/>
  <c r="D4585" i="3"/>
  <c r="D4601" i="3"/>
  <c r="D4632" i="3"/>
  <c r="D4640" i="3"/>
  <c r="D4664" i="3"/>
  <c r="D4719" i="3"/>
  <c r="D3091" i="3"/>
  <c r="D3791" i="3"/>
  <c r="D4335" i="3"/>
  <c r="D4712" i="3"/>
  <c r="D4981" i="3"/>
  <c r="D186" i="3"/>
  <c r="D377" i="3"/>
  <c r="D585" i="3"/>
  <c r="D886" i="3"/>
  <c r="D1204" i="3"/>
  <c r="D1235" i="3"/>
  <c r="D2000" i="3"/>
  <c r="D4673" i="3"/>
  <c r="D4887" i="3"/>
  <c r="D149" i="3"/>
  <c r="D1877" i="3"/>
  <c r="D2110" i="3"/>
  <c r="D3427" i="3"/>
  <c r="D4485" i="3"/>
  <c r="D4697" i="3"/>
  <c r="D4872" i="3"/>
  <c r="D4966" i="3"/>
  <c r="D332" i="3"/>
  <c r="D1490" i="3"/>
  <c r="D2336" i="3"/>
  <c r="D2664" i="3"/>
  <c r="D3862" i="3"/>
  <c r="D4181" i="3"/>
  <c r="D1634" i="3"/>
  <c r="D3713" i="3"/>
  <c r="D1243" i="3"/>
  <c r="D1497" i="3"/>
  <c r="D1729" i="3"/>
  <c r="D2663" i="3"/>
  <c r="D3301" i="3"/>
  <c r="D533" i="3"/>
  <c r="D939" i="3"/>
  <c r="D1885" i="3"/>
  <c r="D1993" i="3"/>
  <c r="D2601" i="3"/>
  <c r="D3147" i="3"/>
  <c r="D3186" i="3"/>
  <c r="D3595" i="3"/>
  <c r="D3643" i="3"/>
  <c r="D27" i="3"/>
  <c r="D227" i="3"/>
  <c r="D655" i="3"/>
  <c r="D849" i="3"/>
  <c r="D1870" i="3"/>
  <c r="D2321" i="3"/>
  <c r="D2814" i="3"/>
  <c r="D4501" i="3"/>
  <c r="D4690" i="3"/>
  <c r="D35" i="3"/>
  <c r="D325" i="3"/>
  <c r="D409" i="3"/>
  <c r="D417" i="3"/>
  <c r="D803" i="3"/>
  <c r="D917" i="3"/>
  <c r="D1046" i="3"/>
  <c r="D1084" i="3"/>
  <c r="D1130" i="3"/>
  <c r="D1169" i="3"/>
  <c r="D1437" i="3"/>
  <c r="D1459" i="3"/>
  <c r="D1660" i="3"/>
  <c r="D1831" i="3"/>
  <c r="D1932" i="3"/>
  <c r="D2087" i="3"/>
  <c r="D2720" i="3"/>
  <c r="D3108" i="3"/>
  <c r="D3565" i="3"/>
  <c r="D3573" i="3"/>
  <c r="D4050" i="3"/>
  <c r="D4166" i="3"/>
  <c r="D4337" i="3"/>
  <c r="D4967" i="3"/>
  <c r="D4975" i="3"/>
  <c r="D297" i="3"/>
  <c r="D557" i="3"/>
  <c r="D1956" i="3"/>
  <c r="D2236" i="3"/>
  <c r="D2595" i="3"/>
  <c r="D3581" i="3"/>
  <c r="D3979" i="3"/>
  <c r="D4190" i="3"/>
  <c r="D4619" i="3"/>
  <c r="D4643" i="3"/>
  <c r="D4667" i="3"/>
  <c r="D4683" i="3"/>
  <c r="D4737" i="3"/>
  <c r="D97" i="3"/>
  <c r="D113" i="3"/>
  <c r="D449" i="3"/>
  <c r="D918" i="3"/>
  <c r="D1299" i="3"/>
  <c r="D1314" i="3"/>
  <c r="D1530" i="3"/>
  <c r="D2485" i="3"/>
  <c r="D2933" i="3"/>
  <c r="D2955" i="3"/>
  <c r="D2963" i="3"/>
  <c r="D3566" i="3"/>
  <c r="D3824" i="3"/>
  <c r="D4315" i="3"/>
  <c r="D4385" i="3"/>
  <c r="D4463" i="3"/>
  <c r="D4707" i="3"/>
  <c r="D313" i="3"/>
  <c r="D457" i="3"/>
  <c r="D465" i="3"/>
  <c r="D1322" i="3"/>
  <c r="D1523" i="3"/>
  <c r="D1716" i="3"/>
  <c r="D2144" i="3"/>
  <c r="D2160" i="3"/>
  <c r="D2478" i="3"/>
  <c r="D2517" i="3"/>
  <c r="D2690" i="3"/>
  <c r="D2793" i="3"/>
  <c r="D2824" i="3"/>
  <c r="D3280" i="3"/>
  <c r="D3288" i="3"/>
  <c r="D3296" i="3"/>
  <c r="D3451" i="3"/>
  <c r="D3528" i="3"/>
  <c r="D3964" i="3"/>
  <c r="D4293" i="3"/>
  <c r="D4581" i="3"/>
  <c r="D4589" i="3"/>
  <c r="D4597" i="3"/>
  <c r="D1666" i="3"/>
  <c r="D1845" i="3"/>
  <c r="D2023" i="3"/>
  <c r="D3106" i="3"/>
  <c r="D3185" i="3"/>
  <c r="D3269" i="3"/>
  <c r="D3448" i="3"/>
  <c r="D3937" i="3"/>
  <c r="D4351" i="3"/>
  <c r="D361" i="3"/>
  <c r="D931" i="3"/>
  <c r="D1776" i="3"/>
  <c r="D2078" i="3"/>
  <c r="D2141" i="3"/>
  <c r="D3031" i="3"/>
  <c r="D3084" i="3"/>
  <c r="D3876" i="3"/>
  <c r="D4641" i="3"/>
  <c r="D4743" i="3"/>
  <c r="D4879" i="3"/>
  <c r="D4910" i="3"/>
  <c r="D127" i="3"/>
  <c r="D447" i="3"/>
  <c r="D2640" i="3"/>
  <c r="D2727" i="3"/>
  <c r="D3061" i="3"/>
  <c r="D3556" i="3"/>
  <c r="D4305" i="3"/>
  <c r="D4477" i="3"/>
  <c r="D4516" i="3"/>
  <c r="D4982" i="3"/>
  <c r="D195" i="3"/>
  <c r="D1785" i="3"/>
  <c r="D1800" i="3"/>
  <c r="D2656" i="3"/>
  <c r="D2985" i="3"/>
  <c r="D3054" i="3"/>
  <c r="D3668" i="3"/>
  <c r="D4563" i="3"/>
  <c r="D4911" i="3"/>
  <c r="D172" i="3"/>
  <c r="D319" i="3"/>
  <c r="D503" i="3"/>
  <c r="D1925" i="3"/>
  <c r="D2745" i="3"/>
  <c r="D3987" i="3"/>
  <c r="D1055" i="3"/>
  <c r="D37" i="3"/>
  <c r="D45" i="3"/>
  <c r="D53" i="3"/>
  <c r="D174" i="3"/>
  <c r="D182" i="3"/>
  <c r="D190" i="3"/>
  <c r="D198" i="3"/>
  <c r="D206" i="3"/>
  <c r="D214" i="3"/>
  <c r="D222" i="3"/>
  <c r="D253" i="3"/>
  <c r="D268" i="3"/>
  <c r="D276" i="3"/>
  <c r="D299" i="3"/>
  <c r="D307" i="3"/>
  <c r="D327" i="3"/>
  <c r="D611" i="3"/>
  <c r="D634" i="3"/>
  <c r="D642" i="3"/>
  <c r="D658" i="3"/>
  <c r="D673" i="3"/>
  <c r="D681" i="3"/>
  <c r="D750" i="3"/>
  <c r="D758" i="3"/>
  <c r="D766" i="3"/>
  <c r="D774" i="3"/>
  <c r="D782" i="3"/>
  <c r="D790" i="3"/>
  <c r="D805" i="3"/>
  <c r="D836" i="3"/>
  <c r="D844" i="3"/>
  <c r="D859" i="3"/>
  <c r="D867" i="3"/>
  <c r="D874" i="3"/>
  <c r="D882" i="3"/>
  <c r="D927" i="3"/>
  <c r="D957" i="3"/>
  <c r="D1184" i="3"/>
  <c r="D1192" i="3"/>
  <c r="D1208" i="3"/>
  <c r="D1231" i="3"/>
  <c r="D1254" i="3"/>
  <c r="D1269" i="3"/>
  <c r="D1277" i="3"/>
  <c r="D1346" i="3"/>
  <c r="D1354" i="3"/>
  <c r="D1370" i="3"/>
  <c r="D1439" i="3"/>
  <c r="D1469" i="3"/>
  <c r="D1477" i="3"/>
  <c r="D1493" i="3"/>
  <c r="D1500" i="3"/>
  <c r="D1508" i="3"/>
  <c r="D1516" i="3"/>
  <c r="D2105" i="3"/>
  <c r="D2137" i="3"/>
  <c r="D2145" i="3"/>
  <c r="D2253" i="3"/>
  <c r="D2276" i="3"/>
  <c r="D2316" i="3"/>
  <c r="D2331" i="3"/>
  <c r="D2339" i="3"/>
  <c r="D2377" i="3"/>
  <c r="D2385" i="3"/>
  <c r="D2393" i="3"/>
  <c r="D2401" i="3"/>
  <c r="D2471" i="3"/>
  <c r="D2479" i="3"/>
  <c r="D2502" i="3"/>
  <c r="D2549" i="3"/>
  <c r="D2565" i="3"/>
  <c r="D2627" i="3"/>
  <c r="D2910" i="3"/>
  <c r="D3221" i="3"/>
  <c r="D3258" i="3"/>
  <c r="D3414" i="3"/>
  <c r="D3437" i="3"/>
  <c r="D3452" i="3"/>
  <c r="D3460" i="3"/>
  <c r="D3475" i="3"/>
  <c r="D3506" i="3"/>
  <c r="D3529" i="3"/>
  <c r="D3709" i="3"/>
  <c r="D3717" i="3"/>
  <c r="D3732" i="3"/>
  <c r="D3888" i="3"/>
  <c r="D3896" i="3"/>
  <c r="D4052" i="3"/>
  <c r="D4074" i="3"/>
  <c r="D4176" i="3"/>
  <c r="D4184" i="3"/>
  <c r="D4192" i="3"/>
  <c r="D4200" i="3"/>
  <c r="D4247" i="3"/>
  <c r="D4262" i="3"/>
  <c r="D4286" i="3"/>
  <c r="D4331" i="3"/>
  <c r="D4355" i="3"/>
  <c r="D4363" i="3"/>
  <c r="D4371" i="3"/>
  <c r="D4386" i="3"/>
  <c r="D4434" i="3"/>
  <c r="D512" i="3"/>
  <c r="D632" i="3"/>
  <c r="D861" i="3"/>
  <c r="D1341" i="3"/>
  <c r="D1562" i="3"/>
  <c r="D2279" i="3"/>
  <c r="D2589" i="3"/>
  <c r="D2612" i="3"/>
  <c r="D2817" i="3"/>
  <c r="D2856" i="3"/>
  <c r="D3419" i="3"/>
  <c r="D3702" i="3"/>
  <c r="D3725" i="3"/>
  <c r="D3847" i="3"/>
  <c r="D4048" i="3"/>
  <c r="D4178" i="3"/>
  <c r="D4194" i="3"/>
  <c r="D4202" i="3"/>
  <c r="D4676" i="3"/>
  <c r="D4799" i="3"/>
  <c r="D4851" i="3"/>
  <c r="D4889" i="3"/>
  <c r="D62" i="3"/>
  <c r="D123" i="3"/>
  <c r="D269" i="3"/>
  <c r="D374" i="3"/>
  <c r="D404" i="3"/>
  <c r="D412" i="3"/>
  <c r="D451" i="3"/>
  <c r="D474" i="3"/>
  <c r="D521" i="3"/>
  <c r="D536" i="3"/>
  <c r="D625" i="3"/>
  <c r="D679" i="3"/>
  <c r="D732" i="3"/>
  <c r="D786" i="3"/>
  <c r="D831" i="3"/>
  <c r="D839" i="3"/>
  <c r="D847" i="3"/>
  <c r="D862" i="3"/>
  <c r="D869" i="3"/>
  <c r="D884" i="3"/>
  <c r="D899" i="3"/>
  <c r="D913" i="3"/>
  <c r="D943" i="3"/>
  <c r="D965" i="3"/>
  <c r="D987" i="3"/>
  <c r="D1002" i="3"/>
  <c r="D1048" i="3"/>
  <c r="D1086" i="3"/>
  <c r="D1117" i="3"/>
  <c r="D1124" i="3"/>
  <c r="D1155" i="3"/>
  <c r="D1177" i="3"/>
  <c r="D1183" i="3"/>
  <c r="D1206" i="3"/>
  <c r="D1221" i="3"/>
  <c r="D1252" i="3"/>
  <c r="D1260" i="3"/>
  <c r="D1357" i="3"/>
  <c r="D1365" i="3"/>
  <c r="D1418" i="3"/>
  <c r="D1426" i="3"/>
  <c r="D1434" i="3"/>
  <c r="D1456" i="3"/>
  <c r="D1478" i="3"/>
  <c r="D2311" i="3"/>
  <c r="D2380" i="3"/>
  <c r="D2723" i="3"/>
  <c r="D2864" i="3"/>
  <c r="D3487" i="3"/>
  <c r="D3495" i="3"/>
  <c r="D3695" i="3"/>
  <c r="D3771" i="3"/>
  <c r="D4295" i="3"/>
  <c r="D4326" i="3"/>
  <c r="D4590" i="3"/>
  <c r="D357" i="3"/>
  <c r="D388" i="3"/>
  <c r="D450" i="3"/>
  <c r="D671" i="3"/>
  <c r="D1162" i="3"/>
  <c r="D2195" i="3"/>
  <c r="D16" i="3"/>
  <c r="D39" i="3"/>
  <c r="D47" i="3"/>
  <c r="D70" i="3"/>
  <c r="D78" i="3"/>
  <c r="D108" i="3"/>
  <c r="D124" i="3"/>
  <c r="D153" i="3"/>
  <c r="D344" i="3"/>
  <c r="D382" i="3"/>
  <c r="D420" i="3"/>
  <c r="D428" i="3"/>
  <c r="D436" i="3"/>
  <c r="D467" i="3"/>
  <c r="D505" i="3"/>
  <c r="D529" i="3"/>
  <c r="D558" i="3"/>
  <c r="D566" i="3"/>
  <c r="D573" i="3"/>
  <c r="D596" i="3"/>
  <c r="D633" i="3"/>
  <c r="D641" i="3"/>
  <c r="D649" i="3"/>
  <c r="D657" i="3"/>
  <c r="D687" i="3"/>
  <c r="D694" i="3"/>
  <c r="D740" i="3"/>
  <c r="D748" i="3"/>
  <c r="D802" i="3"/>
  <c r="D877" i="3"/>
  <c r="D892" i="3"/>
  <c r="D936" i="3"/>
  <c r="D944" i="3"/>
  <c r="D952" i="3"/>
  <c r="D958" i="3"/>
  <c r="D995" i="3"/>
  <c r="D1033" i="3"/>
  <c r="D1049" i="3"/>
  <c r="D1057" i="3"/>
  <c r="D1072" i="3"/>
  <c r="D1125" i="3"/>
  <c r="D1133" i="3"/>
  <c r="D1148" i="3"/>
  <c r="D1163" i="3"/>
  <c r="D1199" i="3"/>
  <c r="D1237" i="3"/>
  <c r="D1245" i="3"/>
  <c r="D1282" i="3"/>
  <c r="D1289" i="3"/>
  <c r="D1305" i="3"/>
  <c r="D1312" i="3"/>
  <c r="D1342" i="3"/>
  <c r="D1373" i="3"/>
  <c r="D1395" i="3"/>
  <c r="D1442" i="3"/>
  <c r="D1563" i="3"/>
  <c r="D1571" i="3"/>
  <c r="D1617" i="3"/>
  <c r="D1695" i="3"/>
  <c r="D1718" i="3"/>
  <c r="D1726" i="3"/>
  <c r="D1773" i="3"/>
  <c r="D1827" i="3"/>
  <c r="D1850" i="3"/>
  <c r="D1858" i="3"/>
  <c r="D1866" i="3"/>
  <c r="D1889" i="3"/>
  <c r="D1973" i="3"/>
  <c r="D1981" i="3"/>
  <c r="D1989" i="3"/>
  <c r="D2012" i="3"/>
  <c r="D2035" i="3"/>
  <c r="D2050" i="3"/>
  <c r="D2066" i="3"/>
  <c r="D2074" i="3"/>
  <c r="D2096" i="3"/>
  <c r="D2104" i="3"/>
  <c r="D2173" i="3"/>
  <c r="D2181" i="3"/>
  <c r="D2227" i="3"/>
  <c r="D2235" i="3"/>
  <c r="D2242" i="3"/>
  <c r="D2265" i="3"/>
  <c r="D2280" i="3"/>
  <c r="D2312" i="3"/>
  <c r="D2327" i="3"/>
  <c r="D2335" i="3"/>
  <c r="D2637" i="3"/>
  <c r="D2645" i="3"/>
  <c r="D2700" i="3"/>
  <c r="D2716" i="3"/>
  <c r="D2732" i="3"/>
  <c r="D2779" i="3"/>
  <c r="D2965" i="3"/>
  <c r="D3004" i="3"/>
  <c r="D3150" i="3"/>
  <c r="D3158" i="3"/>
  <c r="D3166" i="3"/>
  <c r="D3257" i="3"/>
  <c r="D3265" i="3"/>
  <c r="D3311" i="3"/>
  <c r="D3342" i="3"/>
  <c r="D3357" i="3"/>
  <c r="D3389" i="3"/>
  <c r="D3397" i="3"/>
  <c r="D3496" i="3"/>
  <c r="D3526" i="3"/>
  <c r="D3533" i="3"/>
  <c r="D3571" i="3"/>
  <c r="D3587" i="3"/>
  <c r="D3594" i="3"/>
  <c r="D3602" i="3"/>
  <c r="D3618" i="3"/>
  <c r="D3673" i="3"/>
  <c r="D3757" i="3"/>
  <c r="D3772" i="3"/>
  <c r="D3788" i="3"/>
  <c r="D3811" i="3"/>
  <c r="D3840" i="3"/>
  <c r="D3932" i="3"/>
  <c r="D3947" i="3"/>
  <c r="D3955" i="3"/>
  <c r="D3963" i="3"/>
  <c r="D4034" i="3"/>
  <c r="D4117" i="3"/>
  <c r="D4125" i="3"/>
  <c r="D4133" i="3"/>
  <c r="D4141" i="3"/>
  <c r="D4156" i="3"/>
  <c r="D4164" i="3"/>
  <c r="D1465" i="3"/>
  <c r="D1525" i="3"/>
  <c r="D1593" i="3"/>
  <c r="D1631" i="3"/>
  <c r="D1694" i="3"/>
  <c r="D1709" i="3"/>
  <c r="D1732" i="3"/>
  <c r="D1772" i="3"/>
  <c r="D1780" i="3"/>
  <c r="D1788" i="3"/>
  <c r="D1803" i="3"/>
  <c r="D1818" i="3"/>
  <c r="D1833" i="3"/>
  <c r="D1933" i="3"/>
  <c r="D1949" i="3"/>
  <c r="D1987" i="3"/>
  <c r="D2001" i="3"/>
  <c r="D2009" i="3"/>
  <c r="D2079" i="3"/>
  <c r="D2123" i="3"/>
  <c r="D2207" i="3"/>
  <c r="D2229" i="3"/>
  <c r="D2283" i="3"/>
  <c r="D2329" i="3"/>
  <c r="D2352" i="3"/>
  <c r="D2368" i="3"/>
  <c r="D2407" i="3"/>
  <c r="D2414" i="3"/>
  <c r="D2461" i="3"/>
  <c r="D2476" i="3"/>
  <c r="D2538" i="3"/>
  <c r="D2545" i="3"/>
  <c r="D2630" i="3"/>
  <c r="D2733" i="3"/>
  <c r="D2819" i="3"/>
  <c r="D2827" i="3"/>
  <c r="D2835" i="3"/>
  <c r="D2888" i="3"/>
  <c r="D2987" i="3"/>
  <c r="D3011" i="3"/>
  <c r="D3049" i="3"/>
  <c r="D3094" i="3"/>
  <c r="D3172" i="3"/>
  <c r="D3204" i="3"/>
  <c r="D3226" i="3"/>
  <c r="D3248" i="3"/>
  <c r="D3263" i="3"/>
  <c r="D3286" i="3"/>
  <c r="D3294" i="3"/>
  <c r="D3302" i="3"/>
  <c r="D3426" i="3"/>
  <c r="D3455" i="3"/>
  <c r="D3462" i="3"/>
  <c r="D3544" i="3"/>
  <c r="D3700" i="3"/>
  <c r="D3745" i="3"/>
  <c r="D3821" i="3"/>
  <c r="D3911" i="3"/>
  <c r="D3996" i="3"/>
  <c r="D4004" i="3"/>
  <c r="D4118" i="3"/>
  <c r="D4126" i="3"/>
  <c r="D4258" i="3"/>
  <c r="D4311" i="3"/>
  <c r="D4451" i="3"/>
  <c r="D4551" i="3"/>
  <c r="D4637" i="3"/>
  <c r="D4700" i="3"/>
  <c r="D1480" i="3"/>
  <c r="D1488" i="3"/>
  <c r="D1496" i="3"/>
  <c r="D1533" i="3"/>
  <c r="D1601" i="3"/>
  <c r="D1624" i="3"/>
  <c r="D1679" i="3"/>
  <c r="D1687" i="3"/>
  <c r="D1733" i="3"/>
  <c r="D1757" i="3"/>
  <c r="D1796" i="3"/>
  <c r="D1826" i="3"/>
  <c r="D1857" i="3"/>
  <c r="D1865" i="3"/>
  <c r="D1888" i="3"/>
  <c r="D1934" i="3"/>
  <c r="D1972" i="3"/>
  <c r="D1980" i="3"/>
  <c r="D2017" i="3"/>
  <c r="D2025" i="3"/>
  <c r="D2102" i="3"/>
  <c r="D2139" i="3"/>
  <c r="D2146" i="3"/>
  <c r="D2154" i="3"/>
  <c r="D2169" i="3"/>
  <c r="D2200" i="3"/>
  <c r="D2222" i="3"/>
  <c r="D2230" i="3"/>
  <c r="D2238" i="3"/>
  <c r="D2322" i="3"/>
  <c r="D2345" i="3"/>
  <c r="D2361" i="3"/>
  <c r="D2415" i="3"/>
  <c r="D2423" i="3"/>
  <c r="D2439" i="3"/>
  <c r="D2507" i="3"/>
  <c r="D2515" i="3"/>
  <c r="D2523" i="3"/>
  <c r="D2546" i="3"/>
  <c r="D2554" i="3"/>
  <c r="D2569" i="3"/>
  <c r="D2585" i="3"/>
  <c r="D2623" i="3"/>
  <c r="D2749" i="3"/>
  <c r="D2851" i="3"/>
  <c r="D2866" i="3"/>
  <c r="D2905" i="3"/>
  <c r="D2911" i="3"/>
  <c r="D2919" i="3"/>
  <c r="D2934" i="3"/>
  <c r="D2942" i="3"/>
  <c r="D2980" i="3"/>
  <c r="D3019" i="3"/>
  <c r="D3027" i="3"/>
  <c r="D3102" i="3"/>
  <c r="D3165" i="3"/>
  <c r="D3173" i="3"/>
  <c r="D3212" i="3"/>
  <c r="D3249" i="3"/>
  <c r="D3264" i="3"/>
  <c r="D3333" i="3"/>
  <c r="D3348" i="3"/>
  <c r="D3356" i="3"/>
  <c r="D3387" i="3"/>
  <c r="D3485" i="3"/>
  <c r="D3508" i="3"/>
  <c r="D3654" i="3"/>
  <c r="D3670" i="3"/>
  <c r="D3685" i="3"/>
  <c r="D3731" i="3"/>
  <c r="D3807" i="3"/>
  <c r="D3822" i="3"/>
  <c r="D3836" i="3"/>
  <c r="D3912" i="3"/>
  <c r="D3989" i="3"/>
  <c r="D3997" i="3"/>
  <c r="D4013" i="3"/>
  <c r="D4135" i="3"/>
  <c r="D4165" i="3"/>
  <c r="D4188" i="3"/>
  <c r="D4228" i="3"/>
  <c r="D4243" i="3"/>
  <c r="D4282" i="3"/>
  <c r="D4290" i="3"/>
  <c r="D4297" i="3"/>
  <c r="D4374" i="3"/>
  <c r="D2444" i="3"/>
  <c r="D2528" i="3"/>
  <c r="D2582" i="3"/>
  <c r="D2683" i="3"/>
  <c r="D2752" i="3"/>
  <c r="D2784" i="3"/>
  <c r="D2846" i="3"/>
  <c r="D2892" i="3"/>
  <c r="D3120" i="3"/>
  <c r="D3144" i="3"/>
  <c r="D3176" i="3"/>
  <c r="D3199" i="3"/>
  <c r="D3251" i="3"/>
  <c r="D3281" i="3"/>
  <c r="D3320" i="3"/>
  <c r="D3351" i="3"/>
  <c r="D3493" i="3"/>
  <c r="D3590" i="3"/>
  <c r="D3645" i="3"/>
  <c r="D3676" i="3"/>
  <c r="D3789" i="3"/>
  <c r="D3826" i="3"/>
  <c r="D3969" i="3"/>
  <c r="D4106" i="3"/>
  <c r="D4359" i="3"/>
  <c r="D4375" i="3"/>
  <c r="D4398" i="3"/>
  <c r="D4406" i="3"/>
  <c r="D4430" i="3"/>
  <c r="D4452" i="3"/>
  <c r="D4575" i="3"/>
  <c r="D4669" i="3"/>
  <c r="D4693" i="3"/>
  <c r="D4754" i="3"/>
  <c r="D2390" i="3"/>
  <c r="D2398" i="3"/>
  <c r="D2460" i="3"/>
  <c r="D2537" i="3"/>
  <c r="D2567" i="3"/>
  <c r="D2652" i="3"/>
  <c r="D2660" i="3"/>
  <c r="D2668" i="3"/>
  <c r="D2699" i="3"/>
  <c r="D2707" i="3"/>
  <c r="D2761" i="3"/>
  <c r="D2847" i="3"/>
  <c r="D2870" i="3"/>
  <c r="D2901" i="3"/>
  <c r="D2908" i="3"/>
  <c r="D2915" i="3"/>
  <c r="D2999" i="3"/>
  <c r="D3007" i="3"/>
  <c r="D3068" i="3"/>
  <c r="D3083" i="3"/>
  <c r="D3121" i="3"/>
  <c r="D3129" i="3"/>
  <c r="D3184" i="3"/>
  <c r="D3200" i="3"/>
  <c r="D3245" i="3"/>
  <c r="D3282" i="3"/>
  <c r="D3375" i="3"/>
  <c r="D3383" i="3"/>
  <c r="D3449" i="3"/>
  <c r="D3494" i="3"/>
  <c r="D3502" i="3"/>
  <c r="D3515" i="3"/>
  <c r="D3531" i="3"/>
  <c r="D3568" i="3"/>
  <c r="D3638" i="3"/>
  <c r="D3669" i="3"/>
  <c r="D3684" i="3"/>
  <c r="D3692" i="3"/>
  <c r="D3790" i="3"/>
  <c r="D3812" i="3"/>
  <c r="D3946" i="3"/>
  <c r="D3954" i="3"/>
  <c r="D3962" i="3"/>
  <c r="D4047" i="3"/>
  <c r="D4055" i="3"/>
  <c r="D4061" i="3"/>
  <c r="D4138" i="3"/>
  <c r="D4146" i="3"/>
  <c r="D4222" i="3"/>
  <c r="D4475" i="3"/>
  <c r="D4483" i="3"/>
  <c r="D4552" i="3"/>
  <c r="D4568" i="3"/>
  <c r="D4576" i="3"/>
  <c r="D4592" i="3"/>
  <c r="D4662" i="3"/>
  <c r="D4670" i="3"/>
  <c r="D4686" i="3"/>
  <c r="D4694" i="3"/>
  <c r="D4755" i="3"/>
  <c r="D4763" i="3"/>
  <c r="D4770" i="3"/>
  <c r="D4778" i="3"/>
  <c r="D4808" i="3"/>
  <c r="D4815" i="3"/>
  <c r="D4823" i="3"/>
  <c r="D4875" i="3"/>
  <c r="D4883" i="3"/>
  <c r="D4898" i="3"/>
  <c r="D4906" i="3"/>
  <c r="D4922" i="3"/>
  <c r="D4938" i="3"/>
  <c r="D2501" i="3"/>
  <c r="D3688" i="3"/>
  <c r="D4043" i="3"/>
  <c r="D197" i="3"/>
  <c r="D2875" i="3"/>
  <c r="D67" i="3"/>
  <c r="D68" i="3"/>
  <c r="D1104" i="3"/>
  <c r="D4072" i="3"/>
  <c r="D519" i="3"/>
  <c r="D498" i="3"/>
  <c r="D561" i="3"/>
  <c r="D2058" i="3"/>
  <c r="D418" i="3"/>
  <c r="D1532" i="3"/>
  <c r="D256" i="3"/>
  <c r="D947" i="3"/>
  <c r="D2021" i="3"/>
  <c r="D2157" i="3"/>
  <c r="D2552" i="3"/>
  <c r="D3611" i="3"/>
  <c r="D4058" i="3"/>
  <c r="D757" i="3"/>
  <c r="D1097" i="3"/>
  <c r="D1941" i="3"/>
  <c r="D24" i="3"/>
  <c r="D1105" i="3"/>
  <c r="D541" i="3"/>
  <c r="D705" i="3"/>
  <c r="D1062" i="3"/>
  <c r="D433" i="3"/>
  <c r="D871" i="3"/>
  <c r="D2581" i="3"/>
  <c r="D1145" i="3"/>
  <c r="D2029" i="3"/>
  <c r="D2165" i="3"/>
  <c r="D2530" i="3"/>
  <c r="D1021" i="3"/>
  <c r="D3680" i="3"/>
  <c r="D1014" i="3"/>
  <c r="D1258" i="3"/>
  <c r="D547" i="3"/>
  <c r="D548" i="3"/>
  <c r="D2305" i="3"/>
  <c r="D3231" i="3"/>
  <c r="D2876" i="3"/>
  <c r="D1927" i="3"/>
  <c r="D2064" i="3"/>
  <c r="D513" i="3"/>
  <c r="D2974" i="3"/>
  <c r="D292" i="3"/>
  <c r="D425" i="3"/>
  <c r="D485" i="3"/>
  <c r="D1069" i="3"/>
  <c r="D3820" i="3"/>
  <c r="D270" i="3"/>
  <c r="D3175" i="3"/>
  <c r="D286" i="3"/>
  <c r="D852" i="3"/>
  <c r="D2765" i="3"/>
  <c r="D779" i="3"/>
  <c r="D1131" i="3"/>
  <c r="D1146" i="3"/>
  <c r="D1468" i="3"/>
  <c r="D1625" i="3"/>
  <c r="D2106" i="3"/>
  <c r="D2166" i="3"/>
  <c r="D2340" i="3"/>
  <c r="D2356" i="3"/>
  <c r="D2364" i="3"/>
  <c r="D2455" i="3"/>
  <c r="D2463" i="3"/>
  <c r="D2941" i="3"/>
  <c r="D4346" i="3"/>
  <c r="D2037" i="3"/>
  <c r="D4347" i="3"/>
  <c r="D413" i="3"/>
  <c r="D838" i="3"/>
  <c r="D974" i="3"/>
  <c r="D1398" i="3"/>
  <c r="D162" i="3"/>
  <c r="D716" i="3"/>
  <c r="D2948" i="3"/>
  <c r="D4075" i="3"/>
  <c r="D4773" i="3"/>
  <c r="D4781" i="3"/>
  <c r="D695" i="3"/>
  <c r="D1419" i="3"/>
  <c r="D1742" i="3"/>
  <c r="D2409" i="3"/>
  <c r="D2488" i="3"/>
  <c r="D4054" i="3"/>
  <c r="D87" i="3"/>
  <c r="D1317" i="3"/>
  <c r="D372" i="3"/>
  <c r="D1080" i="3"/>
  <c r="D725" i="3"/>
  <c r="D1664" i="3"/>
  <c r="D1867" i="3"/>
  <c r="D2256" i="3"/>
  <c r="D2277" i="3"/>
  <c r="D225" i="3"/>
  <c r="D1466" i="3"/>
  <c r="D1673" i="3"/>
  <c r="D1744" i="3"/>
  <c r="D2055" i="3"/>
  <c r="D3304" i="3"/>
  <c r="D3640" i="3"/>
  <c r="D137" i="3"/>
  <c r="D233" i="3"/>
  <c r="D241" i="3"/>
  <c r="D595" i="3"/>
  <c r="D762" i="3"/>
  <c r="D1242" i="3"/>
  <c r="D1340" i="3"/>
  <c r="D1622" i="3"/>
  <c r="D1724" i="3"/>
  <c r="D2069" i="3"/>
  <c r="D2125" i="3"/>
  <c r="D2140" i="3"/>
  <c r="D2353" i="3"/>
  <c r="D2704" i="3"/>
  <c r="D3089" i="3"/>
  <c r="D3267" i="3"/>
  <c r="D1216" i="3"/>
  <c r="D1692" i="3"/>
  <c r="D2085" i="3"/>
  <c r="D2333" i="3"/>
  <c r="D3152" i="3"/>
  <c r="D17" i="3"/>
  <c r="D816" i="3"/>
  <c r="D3396" i="3"/>
  <c r="D55" i="3"/>
  <c r="D1492" i="3"/>
  <c r="D1901" i="3"/>
  <c r="D2052" i="3"/>
  <c r="D2261" i="3"/>
  <c r="D3411" i="3"/>
  <c r="D11" i="3"/>
  <c r="D114" i="3"/>
  <c r="D169" i="3"/>
  <c r="D384" i="3"/>
  <c r="D2753" i="3"/>
  <c r="D2811" i="3"/>
  <c r="D100" i="3"/>
  <c r="D156" i="3"/>
  <c r="D473" i="3"/>
  <c r="D817" i="3"/>
  <c r="D1406" i="3"/>
  <c r="D1765" i="3"/>
  <c r="D1909" i="3"/>
  <c r="D2024" i="3"/>
  <c r="D2782" i="3"/>
  <c r="D2481" i="3"/>
  <c r="D2741" i="3"/>
  <c r="D3368" i="3"/>
  <c r="D201" i="3"/>
  <c r="D385" i="3"/>
  <c r="D1360" i="3"/>
  <c r="D1457" i="3"/>
  <c r="D3376" i="3"/>
  <c r="D3905" i="3"/>
  <c r="D4970" i="3"/>
  <c r="D921" i="3"/>
  <c r="D1353" i="3"/>
  <c r="D3361" i="3"/>
  <c r="D3624" i="3"/>
  <c r="D4461" i="3"/>
  <c r="D81" i="3"/>
  <c r="D261" i="3"/>
  <c r="D1896" i="3"/>
  <c r="D1959" i="3"/>
  <c r="D2381" i="3"/>
  <c r="D188" i="3"/>
  <c r="D218" i="3"/>
  <c r="D226" i="3"/>
  <c r="D305" i="3"/>
  <c r="D469" i="3"/>
  <c r="D525" i="3"/>
  <c r="D647" i="3"/>
  <c r="D663" i="3"/>
  <c r="D684" i="3"/>
  <c r="D712" i="3"/>
  <c r="D876" i="3"/>
  <c r="D909" i="3"/>
  <c r="D978" i="3"/>
  <c r="D1278" i="3"/>
  <c r="D1326" i="3"/>
  <c r="D1388" i="3"/>
  <c r="D1623" i="3"/>
  <c r="D1636" i="3"/>
  <c r="D1643" i="3"/>
  <c r="D1702" i="3"/>
  <c r="D1731" i="3"/>
  <c r="D1738" i="3"/>
  <c r="D1753" i="3"/>
  <c r="D1768" i="3"/>
  <c r="D1840" i="3"/>
  <c r="D1875" i="3"/>
  <c r="D1997" i="3"/>
  <c r="D2070" i="3"/>
  <c r="D2090" i="3"/>
  <c r="D2112" i="3"/>
  <c r="D2126" i="3"/>
  <c r="D2171" i="3"/>
  <c r="D2178" i="3"/>
  <c r="D2228" i="3"/>
  <c r="D2271" i="3"/>
  <c r="D2462" i="3"/>
  <c r="D2550" i="3"/>
  <c r="D2615" i="3"/>
  <c r="D3082" i="3"/>
  <c r="D3097" i="3"/>
  <c r="D3105" i="3"/>
  <c r="D3135" i="3"/>
  <c r="D3259" i="3"/>
  <c r="D3297" i="3"/>
  <c r="D3312" i="3"/>
  <c r="D3752" i="3"/>
  <c r="D2093" i="3"/>
  <c r="D2325" i="3"/>
  <c r="D69" i="3"/>
  <c r="D427" i="3"/>
  <c r="D1139" i="3"/>
  <c r="D1209" i="3"/>
  <c r="D1433" i="3"/>
  <c r="D1611" i="3"/>
  <c r="D2151" i="3"/>
  <c r="D2694" i="3"/>
  <c r="D2788" i="3"/>
  <c r="D2840" i="3"/>
  <c r="D2947" i="3"/>
  <c r="D744" i="3"/>
  <c r="D1187" i="3"/>
  <c r="D1217" i="3"/>
  <c r="D1520" i="3"/>
  <c r="D2739" i="3"/>
  <c r="D1749" i="3"/>
  <c r="D2246" i="3"/>
  <c r="D2496" i="3"/>
  <c r="D329" i="3"/>
  <c r="D1412" i="3"/>
  <c r="D1513" i="3"/>
  <c r="D4620" i="3"/>
  <c r="D337" i="3"/>
  <c r="D1003" i="3"/>
  <c r="D3891" i="3"/>
  <c r="D791" i="3"/>
  <c r="D1413" i="3"/>
  <c r="D1853" i="3"/>
  <c r="D1974" i="3"/>
  <c r="D2768" i="3"/>
  <c r="D4940" i="3"/>
  <c r="D4978" i="3"/>
  <c r="D247" i="3"/>
  <c r="D1501" i="3"/>
  <c r="D1565" i="3"/>
  <c r="D2117" i="3"/>
  <c r="D2600" i="3"/>
  <c r="D3608" i="3"/>
  <c r="D784" i="3"/>
  <c r="D1657" i="3"/>
  <c r="D1781" i="3"/>
  <c r="D1917" i="3"/>
  <c r="D103" i="3"/>
  <c r="D166" i="3"/>
  <c r="D173" i="3"/>
  <c r="D219" i="3"/>
  <c r="D263" i="3"/>
  <c r="D490" i="3"/>
  <c r="D539" i="3"/>
  <c r="D546" i="3"/>
  <c r="D574" i="3"/>
  <c r="D581" i="3"/>
  <c r="D588" i="3"/>
  <c r="D678" i="3"/>
  <c r="D685" i="3"/>
  <c r="D801" i="3"/>
  <c r="D835" i="3"/>
  <c r="D850" i="3"/>
  <c r="D870" i="3"/>
  <c r="D890" i="3"/>
  <c r="D951" i="3"/>
  <c r="D964" i="3"/>
  <c r="D1096" i="3"/>
  <c r="D1137" i="3"/>
  <c r="D1158" i="3"/>
  <c r="D1228" i="3"/>
  <c r="D1334" i="3"/>
  <c r="D1355" i="3"/>
  <c r="D1362" i="3"/>
  <c r="D1402" i="3"/>
  <c r="D1474" i="3"/>
  <c r="D1524" i="3"/>
  <c r="D1574" i="3"/>
  <c r="D1588" i="3"/>
  <c r="D1609" i="3"/>
  <c r="D1651" i="3"/>
  <c r="D1710" i="3"/>
  <c r="D1761" i="3"/>
  <c r="D1812" i="3"/>
  <c r="D2043" i="3"/>
  <c r="D2098" i="3"/>
  <c r="D2303" i="3"/>
  <c r="D2469" i="3"/>
  <c r="D2521" i="3"/>
  <c r="D2536" i="3"/>
  <c r="D2558" i="3"/>
  <c r="D2602" i="3"/>
  <c r="D2676" i="3"/>
  <c r="D2684" i="3"/>
  <c r="D2874" i="3"/>
  <c r="D2889" i="3"/>
  <c r="D2973" i="3"/>
  <c r="D2981" i="3"/>
  <c r="D2995" i="3"/>
  <c r="D3003" i="3"/>
  <c r="D3026" i="3"/>
  <c r="D3217" i="3"/>
  <c r="D3238" i="3"/>
  <c r="D3260" i="3"/>
  <c r="D3290" i="3"/>
  <c r="D3298" i="3"/>
  <c r="D3334" i="3"/>
  <c r="D3530" i="3"/>
  <c r="D3536" i="3"/>
  <c r="D3580" i="3"/>
  <c r="D3761" i="3"/>
  <c r="D4185" i="3"/>
  <c r="D4216" i="3"/>
  <c r="D4254" i="3"/>
  <c r="D4277" i="3"/>
  <c r="D4382" i="3"/>
  <c r="D3560" i="3"/>
  <c r="D3696" i="3"/>
  <c r="D4130" i="3"/>
  <c r="D4925" i="3"/>
  <c r="D4963" i="3"/>
  <c r="D65" i="3"/>
  <c r="D73" i="3"/>
  <c r="D143" i="3"/>
  <c r="D306" i="3"/>
  <c r="D459" i="3"/>
  <c r="D481" i="3"/>
  <c r="D846" i="3"/>
  <c r="D992" i="3"/>
  <c r="D1712" i="3"/>
  <c r="D2288" i="3"/>
  <c r="D2309" i="3"/>
  <c r="D2382" i="3"/>
  <c r="D2389" i="3"/>
  <c r="D2417" i="3"/>
  <c r="D2489" i="3"/>
  <c r="D2561" i="3"/>
  <c r="D2879" i="3"/>
  <c r="D3146" i="3"/>
  <c r="D43" i="3"/>
  <c r="D353" i="3"/>
  <c r="D452" i="3"/>
  <c r="D1094" i="3"/>
  <c r="D1267" i="3"/>
  <c r="D1349" i="3"/>
  <c r="D1558" i="3"/>
  <c r="D1813" i="3"/>
  <c r="D1841" i="3"/>
  <c r="D1869" i="3"/>
  <c r="D1960" i="3"/>
  <c r="D2648" i="3"/>
  <c r="D2887" i="3"/>
  <c r="D3476" i="3"/>
  <c r="D3834" i="3"/>
  <c r="D4376" i="3"/>
  <c r="D36" i="3"/>
  <c r="D44" i="3"/>
  <c r="D59" i="3"/>
  <c r="D66" i="3"/>
  <c r="D102" i="3"/>
  <c r="D110" i="3"/>
  <c r="D116" i="3"/>
  <c r="D130" i="3"/>
  <c r="D136" i="3"/>
  <c r="D239" i="3"/>
  <c r="D259" i="3"/>
  <c r="D300" i="3"/>
  <c r="D326" i="3"/>
  <c r="D333" i="3"/>
  <c r="D395" i="3"/>
  <c r="D475" i="3"/>
  <c r="D524" i="3"/>
  <c r="D531" i="3"/>
  <c r="D565" i="3"/>
  <c r="D572" i="3"/>
  <c r="D579" i="3"/>
  <c r="D586" i="3"/>
  <c r="D600" i="3"/>
  <c r="D607" i="3"/>
  <c r="D627" i="3"/>
  <c r="D672" i="3"/>
  <c r="D680" i="3"/>
  <c r="D743" i="3"/>
  <c r="D771" i="3"/>
  <c r="D799" i="3"/>
  <c r="D806" i="3"/>
  <c r="D881" i="3"/>
  <c r="D894" i="3"/>
  <c r="D901" i="3"/>
  <c r="D959" i="3"/>
  <c r="D966" i="3"/>
  <c r="D979" i="3"/>
  <c r="D999" i="3"/>
  <c r="D1157" i="3"/>
  <c r="D1197" i="3"/>
  <c r="D1218" i="3"/>
  <c r="D1329" i="3"/>
  <c r="D1417" i="3"/>
  <c r="D1432" i="3"/>
  <c r="D1460" i="3"/>
  <c r="D1544" i="3"/>
  <c r="D1564" i="3"/>
  <c r="D1656" i="3"/>
  <c r="D1671" i="3"/>
  <c r="D1814" i="3"/>
  <c r="D1842" i="3"/>
  <c r="D1849" i="3"/>
  <c r="D1856" i="3"/>
  <c r="D1863" i="3"/>
  <c r="D1926" i="3"/>
  <c r="D1948" i="3"/>
  <c r="D1954" i="3"/>
  <c r="D1968" i="3"/>
  <c r="D2004" i="3"/>
  <c r="D2082" i="3"/>
  <c r="D2189" i="3"/>
  <c r="D2289" i="3"/>
  <c r="D2297" i="3"/>
  <c r="D2332" i="3"/>
  <c r="D2355" i="3"/>
  <c r="D2370" i="3"/>
  <c r="D2376" i="3"/>
  <c r="D2454" i="3"/>
  <c r="D2475" i="3"/>
  <c r="D2483" i="3"/>
  <c r="D2518" i="3"/>
  <c r="D2606" i="3"/>
  <c r="D2620" i="3"/>
  <c r="D2686" i="3"/>
  <c r="D2801" i="3"/>
  <c r="D2815" i="3"/>
  <c r="D2837" i="3"/>
  <c r="D2845" i="3"/>
  <c r="D3074" i="3"/>
  <c r="D3155" i="3"/>
  <c r="D3207" i="3"/>
  <c r="D3359" i="3"/>
  <c r="D3366" i="3"/>
  <c r="D3402" i="3"/>
  <c r="D3409" i="3"/>
  <c r="D3491" i="3"/>
  <c r="D3646" i="3"/>
  <c r="D3675" i="3"/>
  <c r="D3683" i="3"/>
  <c r="D3726" i="3"/>
  <c r="D4064" i="3"/>
  <c r="D4086" i="3"/>
  <c r="D4261" i="3"/>
  <c r="D4276" i="3"/>
  <c r="D4333" i="3"/>
  <c r="D4383" i="3"/>
  <c r="D4688" i="3"/>
  <c r="D4807" i="3"/>
  <c r="D4836" i="3"/>
  <c r="D4881" i="3"/>
  <c r="D91" i="3"/>
  <c r="D295" i="3"/>
  <c r="D652" i="3"/>
  <c r="D719" i="3"/>
  <c r="D759" i="3"/>
  <c r="D787" i="3"/>
  <c r="D819" i="3"/>
  <c r="D1087" i="3"/>
  <c r="D1376" i="3"/>
  <c r="D2032" i="3"/>
  <c r="D2341" i="3"/>
  <c r="D2728" i="3"/>
  <c r="D4896" i="3"/>
  <c r="D4964" i="3"/>
  <c r="D4993" i="3"/>
  <c r="D132" i="3"/>
  <c r="D244" i="3"/>
  <c r="D442" i="3"/>
  <c r="D1063" i="3"/>
  <c r="D1462" i="3"/>
  <c r="D1957" i="3"/>
  <c r="D2680" i="3"/>
  <c r="D3512" i="3"/>
  <c r="D3879" i="3"/>
  <c r="D4210" i="3"/>
  <c r="D26" i="3"/>
  <c r="D41" i="3"/>
  <c r="D98" i="3"/>
  <c r="D152" i="3"/>
  <c r="D257" i="3"/>
  <c r="D296" i="3"/>
  <c r="D354" i="3"/>
  <c r="D495" i="3"/>
  <c r="D653" i="3"/>
  <c r="D808" i="3"/>
  <c r="D1108" i="3"/>
  <c r="D1200" i="3"/>
  <c r="D1482" i="3"/>
  <c r="D1578" i="3"/>
  <c r="D2183" i="3"/>
  <c r="D2624" i="3"/>
  <c r="D2688" i="3"/>
  <c r="D2744" i="3"/>
  <c r="D2820" i="3"/>
  <c r="D2891" i="3"/>
  <c r="D3641" i="3"/>
  <c r="D3872" i="3"/>
  <c r="D4218" i="3"/>
  <c r="D4533" i="3"/>
  <c r="D4647" i="3"/>
  <c r="D49" i="3"/>
  <c r="D105" i="3"/>
  <c r="D215" i="3"/>
  <c r="D230" i="3"/>
  <c r="D238" i="3"/>
  <c r="D315" i="3"/>
  <c r="D328" i="3"/>
  <c r="D335" i="3"/>
  <c r="D408" i="3"/>
  <c r="D482" i="3"/>
  <c r="D591" i="3"/>
  <c r="D661" i="3"/>
  <c r="D668" i="3"/>
  <c r="D674" i="3"/>
  <c r="D760" i="3"/>
  <c r="D988" i="3"/>
  <c r="D1070" i="3"/>
  <c r="D1114" i="3"/>
  <c r="D1220" i="3"/>
  <c r="D1423" i="3"/>
  <c r="D1515" i="3"/>
  <c r="D1561" i="3"/>
  <c r="D1566" i="3"/>
  <c r="D1647" i="3"/>
  <c r="D1763" i="3"/>
  <c r="D1797" i="3"/>
  <c r="D1906" i="3"/>
  <c r="D2013" i="3"/>
  <c r="D2034" i="3"/>
  <c r="D2109" i="3"/>
  <c r="D2197" i="3"/>
  <c r="D2301" i="3"/>
  <c r="D2400" i="3"/>
  <c r="D2534" i="3"/>
  <c r="D2599" i="3"/>
  <c r="D3816" i="3"/>
  <c r="D3865" i="3"/>
  <c r="D3974" i="3"/>
  <c r="D4444" i="3"/>
  <c r="D4526" i="3"/>
  <c r="D4541" i="3"/>
  <c r="D84" i="3"/>
  <c r="D289" i="3"/>
  <c r="D603" i="3"/>
  <c r="D644" i="3"/>
  <c r="D739" i="3"/>
  <c r="D780" i="3"/>
  <c r="D1037" i="3"/>
  <c r="D1297" i="3"/>
  <c r="D1337" i="3"/>
  <c r="D1789" i="3"/>
  <c r="D2005" i="3"/>
  <c r="D2086" i="3"/>
  <c r="D2349" i="3"/>
  <c r="D2597" i="3"/>
  <c r="D3042" i="3"/>
  <c r="D386" i="3"/>
  <c r="D407" i="3"/>
  <c r="D733" i="3"/>
  <c r="D794" i="3"/>
  <c r="D1829" i="3"/>
  <c r="D2533" i="3"/>
  <c r="D3035" i="3"/>
  <c r="D3271" i="3"/>
  <c r="D3520" i="3"/>
  <c r="D4225" i="3"/>
  <c r="D4525" i="3"/>
  <c r="D4540" i="3"/>
  <c r="D20" i="3"/>
  <c r="D145" i="3"/>
  <c r="D229" i="3"/>
  <c r="D321" i="3"/>
  <c r="D401" i="3"/>
  <c r="D421" i="3"/>
  <c r="D604" i="3"/>
  <c r="D788" i="3"/>
  <c r="D833" i="3"/>
  <c r="D1038" i="3"/>
  <c r="D1219" i="3"/>
  <c r="D1769" i="3"/>
  <c r="D2293" i="3"/>
  <c r="D2320" i="3"/>
  <c r="D2472" i="3"/>
  <c r="D2750" i="3"/>
  <c r="D2924" i="3"/>
  <c r="D2938" i="3"/>
  <c r="D2993" i="3"/>
  <c r="D21" i="3"/>
  <c r="D50" i="3"/>
  <c r="D86" i="3"/>
  <c r="D93" i="3"/>
  <c r="D120" i="3"/>
  <c r="D200" i="3"/>
  <c r="D208" i="3"/>
  <c r="D223" i="3"/>
  <c r="D252" i="3"/>
  <c r="D258" i="3"/>
  <c r="D265" i="3"/>
  <c r="D278" i="3"/>
  <c r="D285" i="3"/>
  <c r="D291" i="3"/>
  <c r="D304" i="3"/>
  <c r="D316" i="3"/>
  <c r="D336" i="3"/>
  <c r="D343" i="3"/>
  <c r="D368" i="3"/>
  <c r="D375" i="3"/>
  <c r="D402" i="3"/>
  <c r="D496" i="3"/>
  <c r="D510" i="3"/>
  <c r="D530" i="3"/>
  <c r="D544" i="3"/>
  <c r="D551" i="3"/>
  <c r="D570" i="3"/>
  <c r="D592" i="3"/>
  <c r="D612" i="3"/>
  <c r="D662" i="3"/>
  <c r="D675" i="3"/>
  <c r="D701" i="3"/>
  <c r="D707" i="3"/>
  <c r="D714" i="3"/>
  <c r="D721" i="3"/>
  <c r="D728" i="3"/>
  <c r="D856" i="3"/>
  <c r="D911" i="3"/>
  <c r="D937" i="3"/>
  <c r="D950" i="3"/>
  <c r="D963" i="3"/>
  <c r="D976" i="3"/>
  <c r="D1013" i="3"/>
  <c r="D1039" i="3"/>
  <c r="D1052" i="3"/>
  <c r="D1065" i="3"/>
  <c r="D1077" i="3"/>
  <c r="D1175" i="3"/>
  <c r="D1233" i="3"/>
  <c r="D1240" i="3"/>
  <c r="D1247" i="3"/>
  <c r="D1313" i="3"/>
  <c r="D1404" i="3"/>
  <c r="D1443" i="3"/>
  <c r="D1464" i="3"/>
  <c r="D1476" i="3"/>
  <c r="D1483" i="3"/>
  <c r="D1522" i="3"/>
  <c r="D1600" i="3"/>
  <c r="D1655" i="3"/>
  <c r="D1668" i="3"/>
  <c r="D1690" i="3"/>
  <c r="D1701" i="3"/>
  <c r="D1734" i="3"/>
  <c r="D1741" i="3"/>
  <c r="D1852" i="3"/>
  <c r="D1887" i="3"/>
  <c r="D2041" i="3"/>
  <c r="D2068" i="3"/>
  <c r="D2076" i="3"/>
  <c r="D2130" i="3"/>
  <c r="D2150" i="3"/>
  <c r="D2164" i="3"/>
  <c r="D2198" i="3"/>
  <c r="D2260" i="3"/>
  <c r="D2367" i="3"/>
  <c r="D2387" i="3"/>
  <c r="D2494" i="3"/>
  <c r="D2500" i="3"/>
  <c r="D2535" i="3"/>
  <c r="D2592" i="3"/>
  <c r="D2631" i="3"/>
  <c r="D2646" i="3"/>
  <c r="D2885" i="3"/>
  <c r="D2972" i="3"/>
  <c r="D3015" i="3"/>
  <c r="D3086" i="3"/>
  <c r="D3130" i="3"/>
  <c r="D3458" i="3"/>
  <c r="D3612" i="3"/>
  <c r="D3687" i="3"/>
  <c r="D3716" i="3"/>
  <c r="D3737" i="3"/>
  <c r="D3782" i="3"/>
  <c r="D3803" i="3"/>
  <c r="D3844" i="3"/>
  <c r="D3851" i="3"/>
  <c r="D3859" i="3"/>
  <c r="D3866" i="3"/>
  <c r="D3873" i="3"/>
  <c r="D4021" i="3"/>
  <c r="D4057" i="3"/>
  <c r="D4093" i="3"/>
  <c r="D4101" i="3"/>
  <c r="D4431" i="3"/>
  <c r="D4497" i="3"/>
  <c r="D4505" i="3"/>
  <c r="D4527" i="3"/>
  <c r="D4722" i="3"/>
  <c r="D4730" i="3"/>
  <c r="D4796" i="3"/>
  <c r="D3072" i="3"/>
  <c r="D3114" i="3"/>
  <c r="D3384" i="3"/>
  <c r="D3592" i="3"/>
  <c r="D3663" i="3"/>
  <c r="D4943" i="3"/>
  <c r="D101" i="3"/>
  <c r="D129" i="3"/>
  <c r="D194" i="3"/>
  <c r="D250" i="3"/>
  <c r="D369" i="3"/>
  <c r="D389" i="3"/>
  <c r="D431" i="3"/>
  <c r="D515" i="3"/>
  <c r="D549" i="3"/>
  <c r="D589" i="3"/>
  <c r="D789" i="3"/>
  <c r="D820" i="3"/>
  <c r="D827" i="3"/>
  <c r="D885" i="3"/>
  <c r="D898" i="3"/>
  <c r="D980" i="3"/>
  <c r="D1047" i="3"/>
  <c r="D1102" i="3"/>
  <c r="D1127" i="3"/>
  <c r="D1142" i="3"/>
  <c r="D1555" i="3"/>
  <c r="D1572" i="3"/>
  <c r="D1599" i="3"/>
  <c r="D1652" i="3"/>
  <c r="D1703" i="3"/>
  <c r="D1736" i="3"/>
  <c r="D2053" i="3"/>
  <c r="D2128" i="3"/>
  <c r="D2328" i="3"/>
  <c r="D2405" i="3"/>
  <c r="D2695" i="3"/>
  <c r="D2702" i="3"/>
  <c r="D3198" i="3"/>
  <c r="D3240" i="3"/>
  <c r="D3478" i="3"/>
  <c r="D3808" i="3"/>
  <c r="D3878" i="3"/>
  <c r="D3900" i="3"/>
  <c r="D4399" i="3"/>
  <c r="D4429" i="3"/>
  <c r="D4733" i="3"/>
  <c r="D4884" i="3"/>
  <c r="D3315" i="3"/>
  <c r="D3391" i="3"/>
  <c r="D3606" i="3"/>
  <c r="D4116" i="3"/>
  <c r="D4890" i="3"/>
  <c r="D4927" i="3"/>
  <c r="D19" i="3"/>
  <c r="D33" i="3"/>
  <c r="D48" i="3"/>
  <c r="D76" i="3"/>
  <c r="D83" i="3"/>
  <c r="D96" i="3"/>
  <c r="D142" i="3"/>
  <c r="D231" i="3"/>
  <c r="D251" i="3"/>
  <c r="D339" i="3"/>
  <c r="D390" i="3"/>
  <c r="D424" i="3"/>
  <c r="D432" i="3"/>
  <c r="D472" i="3"/>
  <c r="D478" i="3"/>
  <c r="D516" i="3"/>
  <c r="D523" i="3"/>
  <c r="D543" i="3"/>
  <c r="D556" i="3"/>
  <c r="D562" i="3"/>
  <c r="D583" i="3"/>
  <c r="D628" i="3"/>
  <c r="D742" i="3"/>
  <c r="D776" i="3"/>
  <c r="D796" i="3"/>
  <c r="D828" i="3"/>
  <c r="D834" i="3"/>
  <c r="D841" i="3"/>
  <c r="D848" i="3"/>
  <c r="D905" i="3"/>
  <c r="D923" i="3"/>
  <c r="D929" i="3"/>
  <c r="D986" i="3"/>
  <c r="D1022" i="3"/>
  <c r="D1028" i="3"/>
  <c r="D1041" i="3"/>
  <c r="D1054" i="3"/>
  <c r="D1128" i="3"/>
  <c r="D1149" i="3"/>
  <c r="D1168" i="3"/>
  <c r="D1173" i="3"/>
  <c r="D1236" i="3"/>
  <c r="D1256" i="3"/>
  <c r="D1364" i="3"/>
  <c r="D1472" i="3"/>
  <c r="D1485" i="3"/>
  <c r="D1491" i="3"/>
  <c r="D1510" i="3"/>
  <c r="D1549" i="3"/>
  <c r="D1556" i="3"/>
  <c r="D1579" i="3"/>
  <c r="D1606" i="3"/>
  <c r="D1613" i="3"/>
  <c r="D1632" i="3"/>
  <c r="D1639" i="3"/>
  <c r="D1653" i="3"/>
  <c r="D1698" i="3"/>
  <c r="D1704" i="3"/>
  <c r="D1743" i="3"/>
  <c r="D1819" i="3"/>
  <c r="D1851" i="3"/>
  <c r="D1864" i="3"/>
  <c r="D1897" i="3"/>
  <c r="D1936" i="3"/>
  <c r="D2060" i="3"/>
  <c r="D2094" i="3"/>
  <c r="D2101" i="3"/>
  <c r="D2115" i="3"/>
  <c r="D2282" i="3"/>
  <c r="D2315" i="3"/>
  <c r="D2343" i="3"/>
  <c r="D2358" i="3"/>
  <c r="D2450" i="3"/>
  <c r="D2458" i="3"/>
  <c r="D2498" i="3"/>
  <c r="D2510" i="3"/>
  <c r="D2531" i="3"/>
  <c r="D2587" i="3"/>
  <c r="D2696" i="3"/>
  <c r="D2724" i="3"/>
  <c r="D2758" i="3"/>
  <c r="D2771" i="3"/>
  <c r="D2785" i="3"/>
  <c r="D2828" i="3"/>
  <c r="D2883" i="3"/>
  <c r="D2923" i="3"/>
  <c r="D2930" i="3"/>
  <c r="D2937" i="3"/>
  <c r="D3032" i="3"/>
  <c r="D3053" i="3"/>
  <c r="D3122" i="3"/>
  <c r="D3206" i="3"/>
  <c r="D3261" i="3"/>
  <c r="D3295" i="3"/>
  <c r="D3336" i="3"/>
  <c r="D3579" i="3"/>
  <c r="D3600" i="3"/>
  <c r="D3722" i="3"/>
  <c r="D3729" i="3"/>
  <c r="D3736" i="3"/>
  <c r="D3766" i="3"/>
  <c r="D3809" i="3"/>
  <c r="D3886" i="3"/>
  <c r="D3894" i="3"/>
  <c r="D3901" i="3"/>
  <c r="D3914" i="3"/>
  <c r="D3921" i="3"/>
  <c r="D3978" i="3"/>
  <c r="D4089" i="3"/>
  <c r="D4097" i="3"/>
  <c r="D4281" i="3"/>
  <c r="D4288" i="3"/>
  <c r="D4343" i="3"/>
  <c r="D4372" i="3"/>
  <c r="D4458" i="3"/>
  <c r="D4465" i="3"/>
  <c r="D4600" i="3"/>
  <c r="D4630" i="3"/>
  <c r="D4660" i="3"/>
  <c r="D4726" i="3"/>
  <c r="D4734" i="3"/>
  <c r="D2284" i="3"/>
  <c r="D2304" i="3"/>
  <c r="D2344" i="3"/>
  <c r="D2477" i="3"/>
  <c r="D2491" i="3"/>
  <c r="D2497" i="3"/>
  <c r="D2564" i="3"/>
  <c r="D2570" i="3"/>
  <c r="D2577" i="3"/>
  <c r="D2584" i="3"/>
  <c r="D2651" i="3"/>
  <c r="D2672" i="3"/>
  <c r="D2760" i="3"/>
  <c r="D2766" i="3"/>
  <c r="D2774" i="3"/>
  <c r="D2829" i="3"/>
  <c r="D2843" i="3"/>
  <c r="D2863" i="3"/>
  <c r="D2877" i="3"/>
  <c r="D2922" i="3"/>
  <c r="D2982" i="3"/>
  <c r="D3009" i="3"/>
  <c r="D3056" i="3"/>
  <c r="D3110" i="3"/>
  <c r="D3124" i="3"/>
  <c r="D3255" i="3"/>
  <c r="D3748" i="3"/>
  <c r="D4211" i="3"/>
  <c r="D4226" i="3"/>
  <c r="D4279" i="3"/>
  <c r="D4306" i="3"/>
  <c r="D4327" i="3"/>
  <c r="D4596" i="3"/>
  <c r="D4655" i="3"/>
  <c r="D4863" i="3"/>
  <c r="D2996" i="3"/>
  <c r="D3010" i="3"/>
  <c r="D3016" i="3"/>
  <c r="D3030" i="3"/>
  <c r="D3037" i="3"/>
  <c r="D3050" i="3"/>
  <c r="D3063" i="3"/>
  <c r="D3077" i="3"/>
  <c r="D3133" i="3"/>
  <c r="D3180" i="3"/>
  <c r="D3222" i="3"/>
  <c r="D3243" i="3"/>
  <c r="D3331" i="3"/>
  <c r="D3343" i="3"/>
  <c r="D3444" i="3"/>
  <c r="D3456" i="3"/>
  <c r="D3542" i="3"/>
  <c r="D3630" i="3"/>
  <c r="D3637" i="3"/>
  <c r="D3693" i="3"/>
  <c r="D3707" i="3"/>
  <c r="D3898" i="3"/>
  <c r="D3918" i="3"/>
  <c r="D3924" i="3"/>
  <c r="D3981" i="3"/>
  <c r="D4077" i="3"/>
  <c r="D4197" i="3"/>
  <c r="D4212" i="3"/>
  <c r="D4449" i="3"/>
  <c r="D4521" i="3"/>
  <c r="D4582" i="3"/>
  <c r="D4604" i="3"/>
  <c r="D4611" i="3"/>
  <c r="D4626" i="3"/>
  <c r="D4678" i="3"/>
  <c r="D4821" i="3"/>
  <c r="D4864" i="3"/>
  <c r="D4219" i="3"/>
  <c r="D4362" i="3"/>
  <c r="D4419" i="3"/>
  <c r="D4427" i="3"/>
  <c r="D4462" i="3"/>
  <c r="D4469" i="3"/>
  <c r="D4476" i="3"/>
  <c r="D4513" i="3"/>
  <c r="D4645" i="3"/>
  <c r="D4653" i="3"/>
  <c r="D4675" i="3"/>
  <c r="D4767" i="3"/>
  <c r="D1911" i="3"/>
  <c r="D1923" i="3"/>
  <c r="D1930" i="3"/>
  <c r="D1970" i="3"/>
  <c r="D1996" i="3"/>
  <c r="D2016" i="3"/>
  <c r="D2028" i="3"/>
  <c r="D2036" i="3"/>
  <c r="D2042" i="3"/>
  <c r="D2133" i="3"/>
  <c r="D2147" i="3"/>
  <c r="D2153" i="3"/>
  <c r="D2179" i="3"/>
  <c r="D2217" i="3"/>
  <c r="D2224" i="3"/>
  <c r="D2232" i="3"/>
  <c r="D2266" i="3"/>
  <c r="D2285" i="3"/>
  <c r="D2299" i="3"/>
  <c r="D2317" i="3"/>
  <c r="D2366" i="3"/>
  <c r="D2372" i="3"/>
  <c r="D2399" i="3"/>
  <c r="D2406" i="3"/>
  <c r="D2412" i="3"/>
  <c r="D2449" i="3"/>
  <c r="D2490" i="3"/>
  <c r="D2541" i="3"/>
  <c r="D2548" i="3"/>
  <c r="D2555" i="3"/>
  <c r="D2562" i="3"/>
  <c r="D2616" i="3"/>
  <c r="D2628" i="3"/>
  <c r="D2634" i="3"/>
  <c r="D2642" i="3"/>
  <c r="D2649" i="3"/>
  <c r="D2685" i="3"/>
  <c r="D2738" i="3"/>
  <c r="D2757" i="3"/>
  <c r="D2770" i="3"/>
  <c r="D2778" i="3"/>
  <c r="D2806" i="3"/>
  <c r="D2812" i="3"/>
  <c r="D2832" i="3"/>
  <c r="D2839" i="3"/>
  <c r="D2873" i="3"/>
  <c r="D2893" i="3"/>
  <c r="D2899" i="3"/>
  <c r="D2939" i="3"/>
  <c r="D2957" i="3"/>
  <c r="D3058" i="3"/>
  <c r="D3104" i="3"/>
  <c r="D3111" i="3"/>
  <c r="D3125" i="3"/>
  <c r="D3139" i="3"/>
  <c r="D3192" i="3"/>
  <c r="D3300" i="3"/>
  <c r="D3374" i="3"/>
  <c r="D3388" i="3"/>
  <c r="D3395" i="3"/>
  <c r="D3415" i="3"/>
  <c r="D3459" i="3"/>
  <c r="D3465" i="3"/>
  <c r="D3518" i="3"/>
  <c r="D3564" i="3"/>
  <c r="D3582" i="3"/>
  <c r="D3616" i="3"/>
  <c r="D3708" i="3"/>
  <c r="D3715" i="3"/>
  <c r="D3735" i="3"/>
  <c r="D3749" i="3"/>
  <c r="D3779" i="3"/>
  <c r="D3800" i="3"/>
  <c r="D3832" i="3"/>
  <c r="D3846" i="3"/>
  <c r="D3868" i="3"/>
  <c r="D3917" i="3"/>
  <c r="D3972" i="3"/>
  <c r="D4009" i="3"/>
  <c r="D4066" i="3"/>
  <c r="D4096" i="3"/>
  <c r="D4103" i="3"/>
  <c r="D4122" i="3"/>
  <c r="D4206" i="3"/>
  <c r="D4250" i="3"/>
  <c r="D4287" i="3"/>
  <c r="D4301" i="3"/>
  <c r="D4322" i="3"/>
  <c r="D4550" i="3"/>
  <c r="D4558" i="3"/>
  <c r="D4602" i="3"/>
  <c r="D4624" i="3"/>
  <c r="D4639" i="3"/>
  <c r="D4646" i="3"/>
  <c r="D4661" i="3"/>
  <c r="D4704" i="3"/>
  <c r="D4761" i="3"/>
  <c r="D4768" i="3"/>
  <c r="D4775" i="3"/>
  <c r="D4789" i="3"/>
  <c r="D4831" i="3"/>
  <c r="D4837" i="3"/>
  <c r="D4850" i="3"/>
  <c r="D2709" i="3"/>
  <c r="D2729" i="3"/>
  <c r="D2769" i="3"/>
  <c r="D2776" i="3"/>
  <c r="D2804" i="3"/>
  <c r="D2810" i="3"/>
  <c r="D2830" i="3"/>
  <c r="D2850" i="3"/>
  <c r="D2857" i="3"/>
  <c r="D2904" i="3"/>
  <c r="D2929" i="3"/>
  <c r="D2936" i="3"/>
  <c r="D2962" i="3"/>
  <c r="D2968" i="3"/>
  <c r="D3034" i="3"/>
  <c r="D3073" i="3"/>
  <c r="D3080" i="3"/>
  <c r="D3092" i="3"/>
  <c r="D3113" i="3"/>
  <c r="D3127" i="3"/>
  <c r="D3134" i="3"/>
  <c r="D3154" i="3"/>
  <c r="D3160" i="3"/>
  <c r="D3228" i="3"/>
  <c r="D3235" i="3"/>
  <c r="D3319" i="3"/>
  <c r="D3338" i="3"/>
  <c r="D3350" i="3"/>
  <c r="D3431" i="3"/>
  <c r="D3488" i="3"/>
  <c r="D3539" i="3"/>
  <c r="D3622" i="3"/>
  <c r="D3649" i="3"/>
  <c r="D3691" i="3"/>
  <c r="D3704" i="3"/>
  <c r="D3718" i="3"/>
  <c r="D3759" i="3"/>
  <c r="D3780" i="3"/>
  <c r="D3860" i="3"/>
  <c r="D3895" i="3"/>
  <c r="D3985" i="3"/>
  <c r="D3992" i="3"/>
  <c r="D3999" i="3"/>
  <c r="D4035" i="3"/>
  <c r="D4083" i="3"/>
  <c r="D4152" i="3"/>
  <c r="D4237" i="3"/>
  <c r="D4259" i="3"/>
  <c r="D4289" i="3"/>
  <c r="D4309" i="3"/>
  <c r="D4336" i="3"/>
  <c r="D4391" i="3"/>
  <c r="D4428" i="3"/>
  <c r="D4470" i="3"/>
  <c r="D4514" i="3"/>
  <c r="D4528" i="3"/>
  <c r="D4557" i="3"/>
  <c r="D4578" i="3"/>
  <c r="D4586" i="3"/>
  <c r="D4714" i="3"/>
  <c r="D4728" i="3"/>
  <c r="D4749" i="3"/>
  <c r="D4853" i="3"/>
  <c r="D4868" i="3"/>
  <c r="D4908" i="3"/>
  <c r="D4914" i="3"/>
  <c r="D4928" i="3"/>
  <c r="D4936" i="3"/>
  <c r="D4957" i="3"/>
  <c r="D4965" i="3"/>
  <c r="D4980" i="3"/>
  <c r="D3196" i="3"/>
  <c r="D3203" i="3"/>
  <c r="D3223" i="3"/>
  <c r="D3236" i="3"/>
  <c r="D3327" i="3"/>
  <c r="D3345" i="3"/>
  <c r="D3358" i="3"/>
  <c r="D3380" i="3"/>
  <c r="D3392" i="3"/>
  <c r="D3420" i="3"/>
  <c r="D3432" i="3"/>
  <c r="D3463" i="3"/>
  <c r="D3503" i="3"/>
  <c r="D3521" i="3"/>
  <c r="D3547" i="3"/>
  <c r="D3559" i="3"/>
  <c r="D3572" i="3"/>
  <c r="D3591" i="3"/>
  <c r="D3617" i="3"/>
  <c r="D3631" i="3"/>
  <c r="D3760" i="3"/>
  <c r="D3801" i="3"/>
  <c r="D3814" i="3"/>
  <c r="D3839" i="3"/>
  <c r="D3854" i="3"/>
  <c r="D3958" i="3"/>
  <c r="D3965" i="3"/>
  <c r="D3993" i="3"/>
  <c r="D4016" i="3"/>
  <c r="D4023" i="3"/>
  <c r="D4030" i="3"/>
  <c r="D4049" i="3"/>
  <c r="D4063" i="3"/>
  <c r="D4099" i="3"/>
  <c r="D4112" i="3"/>
  <c r="D4253" i="3"/>
  <c r="D4373" i="3"/>
  <c r="D4380" i="3"/>
  <c r="D4393" i="3"/>
  <c r="D4400" i="3"/>
  <c r="D4414" i="3"/>
  <c r="D4422" i="3"/>
  <c r="D4478" i="3"/>
  <c r="D4493" i="3"/>
  <c r="D4508" i="3"/>
  <c r="D4522" i="3"/>
  <c r="D4559" i="3"/>
  <c r="D4565" i="3"/>
  <c r="D4736" i="3"/>
  <c r="D4840" i="3"/>
  <c r="D4847" i="3"/>
  <c r="D4861" i="3"/>
  <c r="D4876" i="3"/>
  <c r="D4915" i="3"/>
  <c r="D3776" i="3"/>
  <c r="D3798" i="3"/>
  <c r="D3804" i="3"/>
  <c r="D3823" i="3"/>
  <c r="D3829" i="3"/>
  <c r="D3874" i="3"/>
  <c r="D3908" i="3"/>
  <c r="D4011" i="3"/>
  <c r="D4019" i="3"/>
  <c r="D4045" i="3"/>
  <c r="D4073" i="3"/>
  <c r="D4080" i="3"/>
  <c r="D4094" i="3"/>
  <c r="D4107" i="3"/>
  <c r="D4140" i="3"/>
  <c r="D4153" i="3"/>
  <c r="D4167" i="3"/>
  <c r="D4213" i="3"/>
  <c r="D4220" i="3"/>
  <c r="D4234" i="3"/>
  <c r="D4248" i="3"/>
  <c r="D4255" i="3"/>
  <c r="D4263" i="3"/>
  <c r="D4284" i="3"/>
  <c r="D4324" i="3"/>
  <c r="D4330" i="3"/>
  <c r="D4377" i="3"/>
  <c r="D4410" i="3"/>
  <c r="D4459" i="3"/>
  <c r="D4466" i="3"/>
  <c r="D4487" i="3"/>
  <c r="D4495" i="3"/>
  <c r="D4509" i="3"/>
  <c r="D4523" i="3"/>
  <c r="D4544" i="3"/>
  <c r="D4560" i="3"/>
  <c r="D4573" i="3"/>
  <c r="D4594" i="3"/>
  <c r="D4614" i="3"/>
  <c r="D4685" i="3"/>
  <c r="D4717" i="3"/>
  <c r="D4744" i="3"/>
  <c r="D4791" i="3"/>
  <c r="D4811" i="3"/>
  <c r="D4832" i="3"/>
  <c r="D4865" i="3"/>
  <c r="D4885" i="3"/>
  <c r="D4916" i="3"/>
  <c r="D4930" i="3"/>
  <c r="D4973" i="3"/>
  <c r="D5000" i="3"/>
  <c r="D3664" i="3"/>
  <c r="D3671" i="3"/>
  <c r="D3743" i="3"/>
  <c r="D3785" i="3"/>
  <c r="D3875" i="3"/>
  <c r="D3882" i="3"/>
  <c r="D3916" i="3"/>
  <c r="D3950" i="3"/>
  <c r="D4005" i="3"/>
  <c r="D4026" i="3"/>
  <c r="D4033" i="3"/>
  <c r="D4095" i="3"/>
  <c r="D4154" i="3"/>
  <c r="D4186" i="3"/>
  <c r="D4193" i="3"/>
  <c r="D4242" i="3"/>
  <c r="D4271" i="3"/>
  <c r="D4325" i="3"/>
  <c r="D4358" i="3"/>
  <c r="D4397" i="3"/>
  <c r="D4411" i="3"/>
  <c r="D4538" i="3"/>
  <c r="D4622" i="3"/>
  <c r="D4665" i="3"/>
  <c r="D4672" i="3"/>
  <c r="D4679" i="3"/>
  <c r="D4692" i="3"/>
  <c r="D4845" i="3"/>
  <c r="D3665" i="3"/>
  <c r="D3778" i="3"/>
  <c r="D3849" i="3"/>
  <c r="D3863" i="3"/>
  <c r="D3869" i="3"/>
  <c r="D3930" i="3"/>
  <c r="D3957" i="3"/>
  <c r="D4027" i="3"/>
  <c r="D4067" i="3"/>
  <c r="D4088" i="3"/>
  <c r="D4102" i="3"/>
  <c r="D4114" i="3"/>
  <c r="D4187" i="3"/>
  <c r="D4272" i="3"/>
  <c r="D4299" i="3"/>
  <c r="D4338" i="3"/>
  <c r="D4405" i="3"/>
  <c r="D4426" i="3"/>
  <c r="D4489" i="3"/>
  <c r="D4517" i="3"/>
  <c r="D4546" i="3"/>
  <c r="D4652" i="3"/>
  <c r="D4659" i="3"/>
  <c r="D4666" i="3"/>
  <c r="D4738" i="3"/>
  <c r="D4812" i="3"/>
  <c r="D4826" i="3"/>
  <c r="D4852" i="3"/>
  <c r="D4873" i="3"/>
  <c r="D4995" i="3"/>
  <c r="D163" i="3"/>
  <c r="D1015" i="3"/>
  <c r="D1143" i="3"/>
  <c r="D1463" i="3"/>
  <c r="D2737" i="3"/>
  <c r="D3040" i="3"/>
  <c r="D18" i="3"/>
  <c r="D228" i="3"/>
  <c r="D440" i="3"/>
  <c r="D623" i="3"/>
  <c r="D1195" i="3"/>
  <c r="D509" i="3"/>
  <c r="D111" i="3"/>
  <c r="D260" i="3"/>
  <c r="D925" i="3"/>
  <c r="D1486" i="3"/>
  <c r="D1832" i="3"/>
  <c r="D15" i="3"/>
  <c r="D437" i="3"/>
  <c r="D824" i="3"/>
  <c r="D42" i="3"/>
  <c r="D61" i="3"/>
  <c r="D212" i="3"/>
  <c r="D1140" i="3"/>
  <c r="D1637" i="3"/>
  <c r="D3467" i="3"/>
  <c r="D85" i="3"/>
  <c r="D248" i="3"/>
  <c r="D410" i="3"/>
  <c r="D810" i="3"/>
  <c r="D1091" i="3"/>
  <c r="D1352" i="3"/>
  <c r="D2255" i="3"/>
  <c r="D183" i="3"/>
  <c r="D381" i="3"/>
  <c r="D192" i="3"/>
  <c r="D224" i="3"/>
  <c r="D897" i="3"/>
  <c r="D1166" i="3"/>
  <c r="D1616" i="3"/>
  <c r="D52" i="3"/>
  <c r="D610" i="3"/>
  <c r="D2185" i="3"/>
  <c r="D2513" i="3"/>
  <c r="D22" i="3"/>
  <c r="D232" i="3"/>
  <c r="D493" i="3"/>
  <c r="D1016" i="3"/>
  <c r="D1025" i="3"/>
  <c r="D1073" i="3"/>
  <c r="D1358" i="3"/>
  <c r="D1517" i="3"/>
  <c r="D2673" i="3"/>
  <c r="D3161" i="3"/>
  <c r="D3513" i="3"/>
  <c r="D31" i="3"/>
  <c r="D74" i="3"/>
  <c r="D517" i="3"/>
  <c r="D636" i="3"/>
  <c r="D972" i="3"/>
  <c r="D1160" i="3"/>
  <c r="D1251" i="3"/>
  <c r="D1836" i="3"/>
  <c r="D1859" i="3"/>
  <c r="D2667" i="3"/>
  <c r="D3048" i="3"/>
  <c r="D3377" i="3"/>
  <c r="D3562" i="3"/>
  <c r="D3746" i="3"/>
  <c r="D4136" i="3"/>
  <c r="D751" i="3"/>
  <c r="D764" i="3"/>
  <c r="D887" i="3"/>
  <c r="D1449" i="3"/>
  <c r="D1536" i="3"/>
  <c r="D1871" i="3"/>
  <c r="D2161" i="3"/>
  <c r="D2243" i="3"/>
  <c r="D2470" i="3"/>
  <c r="D2644" i="3"/>
  <c r="D2961" i="3"/>
  <c r="D3241" i="3"/>
  <c r="D3730" i="3"/>
  <c r="D4283" i="3"/>
  <c r="D1239" i="3"/>
  <c r="D1273" i="3"/>
  <c r="D1380" i="3"/>
  <c r="D1444" i="3"/>
  <c r="D1479" i="3"/>
  <c r="D1784" i="3"/>
  <c r="D2091" i="3"/>
  <c r="D2638" i="3"/>
  <c r="D2992" i="3"/>
  <c r="D1255" i="3"/>
  <c r="D1964" i="3"/>
  <c r="D2071" i="3"/>
  <c r="D2120" i="3"/>
  <c r="D2751" i="3"/>
  <c r="D2897" i="3"/>
  <c r="D3407" i="3"/>
  <c r="D3442" i="3"/>
  <c r="D3767" i="3"/>
  <c r="D4150" i="3"/>
  <c r="D4163" i="3"/>
  <c r="D2359" i="3"/>
  <c r="D2591" i="3"/>
  <c r="D2868" i="3"/>
  <c r="D3983" i="3"/>
  <c r="D3044" i="3"/>
  <c r="D29" i="3"/>
  <c r="D77" i="3"/>
  <c r="D106" i="3"/>
  <c r="D584" i="3"/>
  <c r="D977" i="3"/>
  <c r="D1079" i="3"/>
  <c r="D1591" i="3"/>
  <c r="D1839" i="3"/>
  <c r="D1903" i="3"/>
  <c r="D1912" i="3"/>
  <c r="D2219" i="3"/>
  <c r="D2529" i="3"/>
  <c r="D2559" i="3"/>
  <c r="D2790" i="3"/>
  <c r="D3370" i="3"/>
  <c r="D3626" i="3"/>
  <c r="D3650" i="3"/>
  <c r="D4339" i="3"/>
  <c r="D4593" i="3"/>
  <c r="D2347" i="3"/>
  <c r="D2465" i="3"/>
  <c r="D2926" i="3"/>
  <c r="D3667" i="3"/>
  <c r="D3887" i="3"/>
  <c r="D4270" i="3"/>
  <c r="D397" i="3"/>
  <c r="D426" i="3"/>
  <c r="D639" i="3"/>
  <c r="D837" i="3"/>
  <c r="D1279" i="3"/>
  <c r="D1447" i="3"/>
  <c r="D1451" i="3"/>
  <c r="D1816" i="3"/>
  <c r="D1879" i="3"/>
  <c r="D2127" i="3"/>
  <c r="D2220" i="3"/>
  <c r="D2287" i="3"/>
  <c r="D2433" i="3"/>
  <c r="D2580" i="3"/>
  <c r="D2731" i="3"/>
  <c r="D3052" i="3"/>
  <c r="D3145" i="3"/>
  <c r="D3446" i="3"/>
  <c r="D3907" i="3"/>
  <c r="D3951" i="3"/>
  <c r="D3971" i="3"/>
  <c r="D3994" i="3"/>
  <c r="D4195" i="3"/>
  <c r="D798" i="3"/>
  <c r="D823" i="3"/>
  <c r="D1303" i="3"/>
  <c r="D1567" i="3"/>
  <c r="D1607" i="3"/>
  <c r="D1711" i="3"/>
  <c r="D2040" i="3"/>
  <c r="D2159" i="3"/>
  <c r="D2223" i="3"/>
  <c r="D2392" i="3"/>
  <c r="D2593" i="3"/>
  <c r="D2639" i="3"/>
  <c r="D2721" i="3"/>
  <c r="D2862" i="3"/>
  <c r="D2976" i="3"/>
  <c r="D3103" i="3"/>
  <c r="D3210" i="3"/>
  <c r="D3305" i="3"/>
  <c r="D3734" i="3"/>
  <c r="D3795" i="3"/>
  <c r="D3939" i="3"/>
  <c r="D4486" i="3"/>
  <c r="D4771" i="3"/>
  <c r="D1151" i="3"/>
  <c r="D1191" i="3"/>
  <c r="D1399" i="3"/>
  <c r="D1663" i="3"/>
  <c r="D2431" i="3"/>
  <c r="D2452" i="3"/>
  <c r="D2520" i="3"/>
  <c r="D2740" i="3"/>
  <c r="D3128" i="3"/>
  <c r="D3534" i="3"/>
  <c r="D3990" i="3"/>
  <c r="D1752" i="3"/>
  <c r="D1807" i="3"/>
  <c r="D1880" i="3"/>
  <c r="D1935" i="3"/>
  <c r="D2008" i="3"/>
  <c r="D2063" i="3"/>
  <c r="D2136" i="3"/>
  <c r="D2191" i="3"/>
  <c r="D2264" i="3"/>
  <c r="D2319" i="3"/>
  <c r="D2351" i="3"/>
  <c r="D2391" i="3"/>
  <c r="D2708" i="3"/>
  <c r="D2795" i="3"/>
  <c r="D2859" i="3"/>
  <c r="D3218" i="3"/>
  <c r="D3474" i="3"/>
  <c r="D3647" i="3"/>
  <c r="D3845" i="3"/>
  <c r="D3927" i="3"/>
  <c r="D3959" i="3"/>
  <c r="D4369" i="3"/>
  <c r="D4829" i="3"/>
  <c r="D2337" i="3"/>
  <c r="D2375" i="3"/>
  <c r="D2543" i="3"/>
  <c r="D2583" i="3"/>
  <c r="D2978" i="3"/>
  <c r="D3076" i="3"/>
  <c r="D3418" i="3"/>
  <c r="D3482" i="3"/>
  <c r="D3657" i="3"/>
  <c r="D3705" i="3"/>
  <c r="D3750" i="3"/>
  <c r="D3818" i="3"/>
  <c r="D3831" i="3"/>
  <c r="D4053" i="3"/>
  <c r="D4175" i="3"/>
  <c r="D4464" i="3"/>
  <c r="D4656" i="3"/>
  <c r="D2383" i="3"/>
  <c r="D2447" i="3"/>
  <c r="D2511" i="3"/>
  <c r="D2575" i="3"/>
  <c r="D2990" i="3"/>
  <c r="D2994" i="3"/>
  <c r="D3087" i="3"/>
  <c r="D3306" i="3"/>
  <c r="D3410" i="3"/>
  <c r="D3690" i="3"/>
  <c r="D3817" i="3"/>
  <c r="D3855" i="3"/>
  <c r="D4025" i="3"/>
  <c r="D4616" i="3"/>
  <c r="D2798" i="3"/>
  <c r="D2871" i="3"/>
  <c r="D3167" i="3"/>
  <c r="D3278" i="3"/>
  <c r="D3498" i="3"/>
  <c r="D3753" i="3"/>
  <c r="D3769" i="3"/>
  <c r="D3794" i="3"/>
  <c r="D4159" i="3"/>
  <c r="D4168" i="3"/>
  <c r="D4251" i="3"/>
  <c r="D2912" i="3"/>
  <c r="D3314" i="3"/>
  <c r="D3378" i="3"/>
  <c r="D3390" i="3"/>
  <c r="D3394" i="3"/>
  <c r="D3522" i="3"/>
  <c r="D3625" i="3"/>
  <c r="D3662" i="3"/>
  <c r="D3919" i="3"/>
  <c r="D4257" i="3"/>
  <c r="D4366" i="3"/>
  <c r="D4860" i="3"/>
  <c r="D3242" i="3"/>
  <c r="D3330" i="3"/>
  <c r="D3434" i="3"/>
  <c r="D3479" i="3"/>
  <c r="D3514" i="3"/>
  <c r="D3570" i="3"/>
  <c r="D3610" i="3"/>
  <c r="D3881" i="3"/>
  <c r="D3949" i="3"/>
  <c r="D3973" i="3"/>
  <c r="D4039" i="3"/>
  <c r="D4143" i="3"/>
  <c r="D4147" i="3"/>
  <c r="D4223" i="3"/>
  <c r="D4450" i="3"/>
  <c r="D4456" i="3"/>
  <c r="D4492" i="3"/>
  <c r="D3065" i="3"/>
  <c r="D3274" i="3"/>
  <c r="D3386" i="3"/>
  <c r="D3490" i="3"/>
  <c r="D3497" i="3"/>
  <c r="D3538" i="3"/>
  <c r="D3607" i="3"/>
  <c r="D3642" i="3"/>
  <c r="D3698" i="3"/>
  <c r="D3738" i="3"/>
  <c r="D3945" i="3"/>
  <c r="D4062" i="3"/>
  <c r="D4078" i="3"/>
  <c r="D4266" i="3"/>
  <c r="D4381" i="3"/>
  <c r="D3393" i="3"/>
  <c r="D3435" i="3"/>
  <c r="D3466" i="3"/>
  <c r="D3977" i="3"/>
  <c r="D4028" i="3"/>
  <c r="D4285" i="3"/>
  <c r="D4316" i="3"/>
  <c r="D4960" i="3"/>
  <c r="D3202" i="3"/>
  <c r="D3234" i="3"/>
  <c r="D3266" i="3"/>
  <c r="D3322" i="3"/>
  <c r="D3450" i="3"/>
  <c r="D3578" i="3"/>
  <c r="D3706" i="3"/>
  <c r="D4071" i="3"/>
  <c r="D4111" i="3"/>
  <c r="D4252" i="3"/>
  <c r="D4496" i="3"/>
  <c r="D4584" i="3"/>
  <c r="D4239" i="3"/>
  <c r="D4274" i="3"/>
  <c r="D4580" i="3"/>
  <c r="D4817" i="3"/>
  <c r="D4866" i="3"/>
  <c r="D4127" i="3"/>
  <c r="D4480" i="3"/>
  <c r="D4609" i="3"/>
  <c r="D4709" i="3"/>
  <c r="D4037" i="3"/>
  <c r="D4119" i="3"/>
  <c r="D4151" i="3"/>
  <c r="D4183" i="3"/>
  <c r="D4215" i="3"/>
  <c r="D4260" i="3"/>
  <c r="D4280" i="3"/>
  <c r="D4392" i="3"/>
  <c r="D4577" i="3"/>
  <c r="D4607" i="3"/>
  <c r="D4648" i="3"/>
  <c r="D4308" i="3"/>
  <c r="D4334" i="3"/>
  <c r="D4701" i="3"/>
  <c r="D4740" i="3"/>
  <c r="D4079" i="3"/>
  <c r="D4244" i="3"/>
  <c r="D4320" i="3"/>
  <c r="D4332" i="3"/>
  <c r="D4635" i="3"/>
  <c r="D4671" i="3"/>
  <c r="D4292" i="3"/>
  <c r="D4530" i="3"/>
  <c r="D4442" i="3"/>
  <c r="D4482" i="3"/>
  <c r="D4545" i="3"/>
  <c r="D4674" i="3"/>
  <c r="D4739" i="3"/>
  <c r="D4776" i="3"/>
  <c r="D4931" i="3"/>
  <c r="D4729" i="3"/>
  <c r="D4759" i="3"/>
  <c r="D4891" i="3"/>
  <c r="D4994" i="3"/>
  <c r="D4777" i="3"/>
  <c r="D4977" i="3"/>
  <c r="D4699" i="3"/>
  <c r="D4802" i="3"/>
  <c r="D4905" i="3"/>
  <c r="D4555" i="2"/>
  <c r="D4139" i="2"/>
  <c r="D4890" i="2"/>
  <c r="D4682" i="2"/>
  <c r="D4651" i="2"/>
  <c r="D3979" i="2"/>
  <c r="D4842" i="2"/>
  <c r="D4859" i="2"/>
  <c r="D4731" i="2"/>
  <c r="D4347" i="2"/>
  <c r="D4043" i="2"/>
  <c r="D4554" i="2"/>
  <c r="D4891" i="2"/>
  <c r="D4331" i="2"/>
  <c r="D4219" i="2"/>
  <c r="D2763" i="2"/>
  <c r="D1963" i="2"/>
  <c r="D4938" i="2"/>
  <c r="D4858" i="2"/>
  <c r="D4762" i="2"/>
  <c r="D4507" i="2"/>
  <c r="D4107" i="2"/>
  <c r="D1819" i="2"/>
  <c r="D4906" i="2"/>
  <c r="D4714" i="2"/>
  <c r="D5003" i="2"/>
  <c r="D4763" i="2"/>
  <c r="D3963" i="2"/>
  <c r="D2203" i="2"/>
  <c r="D4907" i="2"/>
  <c r="D4795" i="2"/>
  <c r="D4267" i="2"/>
  <c r="D3671" i="2"/>
  <c r="D3575" i="2"/>
  <c r="D3271" i="2"/>
  <c r="D3031" i="2"/>
  <c r="D2999" i="2"/>
  <c r="D2887" i="2"/>
  <c r="D2727" i="2"/>
  <c r="D2551" i="2"/>
  <c r="D2391" i="2"/>
  <c r="D1911" i="2"/>
  <c r="D1847" i="2"/>
  <c r="D1783" i="2"/>
  <c r="D1383" i="2"/>
  <c r="D887" i="2"/>
  <c r="D791" i="2"/>
  <c r="D647" i="2"/>
  <c r="D3639" i="2"/>
  <c r="D3383" i="2"/>
  <c r="D3175" i="2"/>
  <c r="D2919" i="2"/>
  <c r="D487" i="2"/>
  <c r="D3543" i="2"/>
  <c r="D4506" i="2"/>
  <c r="D4474" i="2"/>
  <c r="D4346" i="2"/>
  <c r="D4314" i="2"/>
  <c r="D4250" i="2"/>
  <c r="D4186" i="2"/>
  <c r="D4170" i="2"/>
  <c r="D4138" i="2"/>
  <c r="D4106" i="2"/>
  <c r="D4042" i="2"/>
  <c r="D3978" i="2"/>
  <c r="D3834" i="2"/>
  <c r="D3802" i="2"/>
  <c r="D3754" i="2"/>
  <c r="D3690" i="2"/>
  <c r="D3642" i="2"/>
  <c r="D3610" i="2"/>
  <c r="D3450" i="2"/>
  <c r="D3402" i="2"/>
  <c r="D3354" i="2"/>
  <c r="D3306" i="2"/>
  <c r="D3242" i="2"/>
  <c r="D3178" i="2"/>
  <c r="D3146" i="2"/>
  <c r="D3114" i="2"/>
  <c r="D3034" i="2"/>
  <c r="D2842" i="2"/>
  <c r="D2778" i="2"/>
  <c r="D2714" i="2"/>
  <c r="D2682" i="2"/>
  <c r="D2650" i="2"/>
  <c r="D2506" i="2"/>
  <c r="D2314" i="2"/>
  <c r="D2218" i="2"/>
  <c r="D2026" i="2"/>
  <c r="D1962" i="2"/>
  <c r="D1626" i="2"/>
  <c r="D1450" i="2"/>
  <c r="D1354" i="2"/>
  <c r="D1082" i="2"/>
  <c r="D714" i="2"/>
  <c r="D554" i="2"/>
  <c r="D522" i="2"/>
  <c r="D474" i="2"/>
  <c r="D4937" i="2"/>
  <c r="D4841" i="2"/>
  <c r="D4761" i="2"/>
  <c r="D4633" i="2"/>
  <c r="D4553" i="2"/>
  <c r="D4473" i="2"/>
  <c r="D4313" i="2"/>
  <c r="D4249" i="2"/>
  <c r="D4041" i="2"/>
  <c r="D3833" i="2"/>
  <c r="D3801" i="2"/>
  <c r="D3769" i="2"/>
  <c r="D3689" i="2"/>
  <c r="D3641" i="2"/>
  <c r="D3609" i="2"/>
  <c r="D3449" i="2"/>
  <c r="D3385" i="2"/>
  <c r="D3353" i="2"/>
  <c r="D3305" i="2"/>
  <c r="D3257" i="2"/>
  <c r="D3241" i="2"/>
  <c r="D3113" i="2"/>
  <c r="D3065" i="2"/>
  <c r="D3033" i="2"/>
  <c r="D2841" i="2"/>
  <c r="D2793" i="2"/>
  <c r="D2729" i="2"/>
  <c r="D2713" i="2"/>
  <c r="D2681" i="2"/>
  <c r="D2649" i="2"/>
  <c r="D2553" i="2"/>
  <c r="D2505" i="2"/>
  <c r="D2457" i="2"/>
  <c r="D2441" i="2"/>
  <c r="D2313" i="2"/>
  <c r="D2265" i="2"/>
  <c r="D2217" i="2"/>
  <c r="D2089" i="2"/>
  <c r="D1081" i="2"/>
  <c r="D969" i="2"/>
  <c r="D3089" i="2"/>
  <c r="D2417" i="2"/>
  <c r="D4985" i="2"/>
  <c r="D4953" i="2"/>
  <c r="D4889" i="2"/>
  <c r="D4857" i="2"/>
  <c r="D4793" i="2"/>
  <c r="D4681" i="2"/>
  <c r="D4505" i="2"/>
  <c r="D4345" i="2"/>
  <c r="D4201" i="2"/>
  <c r="D4169" i="2"/>
  <c r="D3993" i="2"/>
  <c r="D3688" i="2"/>
  <c r="D3640" i="2"/>
  <c r="D3448" i="2"/>
  <c r="D3384" i="2"/>
  <c r="D3352" i="2"/>
  <c r="D3256" i="2"/>
  <c r="D3176" i="2"/>
  <c r="D3112" i="2"/>
  <c r="D3032" i="2"/>
  <c r="D2920" i="2"/>
  <c r="D2728" i="2"/>
  <c r="D2680" i="2"/>
  <c r="D2456" i="2"/>
  <c r="D4608" i="2"/>
  <c r="D3776" i="2"/>
  <c r="D3728" i="2"/>
  <c r="D3104" i="2"/>
  <c r="D3088" i="2"/>
  <c r="D2416" i="2"/>
  <c r="D2400" i="2"/>
  <c r="D1353" i="2"/>
  <c r="D3335" i="2"/>
  <c r="D4185" i="2"/>
  <c r="D2407" i="2"/>
  <c r="D4715" i="2"/>
  <c r="D4587" i="2"/>
  <c r="D4475" i="2"/>
  <c r="D3035" i="2"/>
  <c r="D2843" i="2"/>
  <c r="D2107" i="2"/>
  <c r="D407" i="2"/>
  <c r="D263" i="2"/>
  <c r="D5007" i="2"/>
  <c r="D4975" i="2"/>
  <c r="D4959" i="2"/>
  <c r="D4943" i="2"/>
  <c r="D4895" i="2"/>
  <c r="D4879" i="2"/>
  <c r="D4863" i="2"/>
  <c r="D4831" i="2"/>
  <c r="D4815" i="2"/>
  <c r="D4751" i="2"/>
  <c r="D4735" i="2"/>
  <c r="D4719" i="2"/>
  <c r="D4703" i="2"/>
  <c r="D4687" i="2"/>
  <c r="D4671" i="2"/>
  <c r="D4655" i="2"/>
  <c r="D4639" i="2"/>
  <c r="D4623" i="2"/>
  <c r="D4607" i="2"/>
  <c r="D4591" i="2"/>
  <c r="D4575" i="2"/>
  <c r="D4559" i="2"/>
  <c r="D4495" i="2"/>
  <c r="D4479" i="2"/>
  <c r="D4463" i="2"/>
  <c r="D4447" i="2"/>
  <c r="D4415" i="2"/>
  <c r="D4399" i="2"/>
  <c r="D4383" i="2"/>
  <c r="D4367" i="2"/>
  <c r="D4351" i="2"/>
  <c r="D4335" i="2"/>
  <c r="D4319" i="2"/>
  <c r="D4303" i="2"/>
  <c r="D4239" i="2"/>
  <c r="D4223" i="2"/>
  <c r="D4207" i="2"/>
  <c r="D4175" i="2"/>
  <c r="D4143" i="2"/>
  <c r="D4111" i="2"/>
  <c r="D4095" i="2"/>
  <c r="D4079" i="2"/>
  <c r="D4063" i="2"/>
  <c r="D3983" i="2"/>
  <c r="D3951" i="2"/>
  <c r="D3935" i="2"/>
  <c r="D3919" i="2"/>
  <c r="D3887" i="2"/>
  <c r="D3871" i="2"/>
  <c r="D3839" i="2"/>
  <c r="D3823" i="2"/>
  <c r="D3807" i="2"/>
  <c r="D3759" i="2"/>
  <c r="D3743" i="2"/>
  <c r="D3727" i="2"/>
  <c r="D3711" i="2"/>
  <c r="D3695" i="2"/>
  <c r="D3663" i="2"/>
  <c r="D3647" i="2"/>
  <c r="D3631" i="2"/>
  <c r="D3599" i="2"/>
  <c r="D3551" i="2"/>
  <c r="D3535" i="2"/>
  <c r="D3519" i="2"/>
  <c r="D3487" i="2"/>
  <c r="D3455" i="2"/>
  <c r="D4978" i="2"/>
  <c r="D4914" i="2"/>
  <c r="D4882" i="2"/>
  <c r="D4706" i="2"/>
  <c r="D4674" i="2"/>
  <c r="D4642" i="2"/>
  <c r="D4514" i="2"/>
  <c r="D4466" i="2"/>
  <c r="D4274" i="2"/>
  <c r="D4194" i="2"/>
  <c r="D3938" i="2"/>
  <c r="D3842" i="2"/>
  <c r="D3746" i="2"/>
  <c r="D3554" i="2"/>
  <c r="D3266" i="2"/>
  <c r="D3170" i="2"/>
  <c r="D3090" i="2"/>
  <c r="D2706" i="2"/>
  <c r="D2578" i="2"/>
  <c r="D2466" i="2"/>
  <c r="D2386" i="2"/>
  <c r="D2322" i="2"/>
  <c r="D2146" i="2"/>
  <c r="D2082" i="2"/>
  <c r="D1874" i="2"/>
  <c r="D1522" i="2"/>
  <c r="D1266" i="2"/>
  <c r="D1250" i="2"/>
  <c r="D994" i="2"/>
  <c r="D5002" i="2"/>
  <c r="D4954" i="2"/>
  <c r="D4634" i="2"/>
  <c r="D4394" i="2"/>
  <c r="D4330" i="2"/>
  <c r="D4090" i="2"/>
  <c r="D4026" i="2"/>
  <c r="D3962" i="2"/>
  <c r="D3898" i="2"/>
  <c r="D3850" i="2"/>
  <c r="D3706" i="2"/>
  <c r="D3562" i="2"/>
  <c r="D3386" i="2"/>
  <c r="D3322" i="2"/>
  <c r="D3194" i="2"/>
  <c r="D3162" i="2"/>
  <c r="D3082" i="2"/>
  <c r="D3002" i="2"/>
  <c r="D2938" i="2"/>
  <c r="D2890" i="2"/>
  <c r="D2858" i="2"/>
  <c r="D2810" i="2"/>
  <c r="D2746" i="2"/>
  <c r="D2602" i="2"/>
  <c r="D2554" i="2"/>
  <c r="D2490" i="2"/>
  <c r="D2426" i="2"/>
  <c r="D2378" i="2"/>
  <c r="D2330" i="2"/>
  <c r="D2282" i="2"/>
  <c r="D2202" i="2"/>
  <c r="D2154" i="2"/>
  <c r="D2090" i="2"/>
  <c r="D2074" i="2"/>
  <c r="D2010" i="2"/>
  <c r="D1946" i="2"/>
  <c r="D1882" i="2"/>
  <c r="D1802" i="2"/>
  <c r="D1754" i="2"/>
  <c r="D1690" i="2"/>
  <c r="D1594" i="2"/>
  <c r="D1530" i="2"/>
  <c r="D1482" i="2"/>
  <c r="D1418" i="2"/>
  <c r="D1370" i="2"/>
  <c r="D1274" i="2"/>
  <c r="D1210" i="2"/>
  <c r="D1146" i="2"/>
  <c r="D1098" i="2"/>
  <c r="D1034" i="2"/>
  <c r="D970" i="2"/>
  <c r="D906" i="2"/>
  <c r="D826" i="2"/>
  <c r="D650" i="2"/>
  <c r="D570" i="2"/>
  <c r="D410" i="2"/>
  <c r="D346" i="2"/>
  <c r="D282" i="2"/>
  <c r="D218" i="2"/>
  <c r="D170" i="2"/>
  <c r="D106" i="2"/>
  <c r="D42" i="2"/>
  <c r="D4905" i="2"/>
  <c r="D4873" i="2"/>
  <c r="D4809" i="2"/>
  <c r="D4745" i="2"/>
  <c r="D4617" i="2"/>
  <c r="D4569" i="2"/>
  <c r="D4521" i="2"/>
  <c r="D4441" i="2"/>
  <c r="D4377" i="2"/>
  <c r="D4281" i="2"/>
  <c r="D4137" i="2"/>
  <c r="D3961" i="2"/>
  <c r="D3897" i="2"/>
  <c r="D3529" i="2"/>
  <c r="D3481" i="2"/>
  <c r="D3337" i="2"/>
  <c r="D3289" i="2"/>
  <c r="D3225" i="2"/>
  <c r="D3081" i="2"/>
  <c r="D3049" i="2"/>
  <c r="D2985" i="2"/>
  <c r="D2921" i="2"/>
  <c r="D2857" i="2"/>
  <c r="D2809" i="2"/>
  <c r="D2697" i="2"/>
  <c r="D2633" i="2"/>
  <c r="D2569" i="2"/>
  <c r="D2521" i="2"/>
  <c r="D2393" i="2"/>
  <c r="D2361" i="2"/>
  <c r="D2297" i="2"/>
  <c r="D2249" i="2"/>
  <c r="D2185" i="2"/>
  <c r="D2025" i="2"/>
  <c r="D1961" i="2"/>
  <c r="D1865" i="2"/>
  <c r="D1801" i="2"/>
  <c r="D1737" i="2"/>
  <c r="D1673" i="2"/>
  <c r="D1609" i="2"/>
  <c r="D1561" i="2"/>
  <c r="D1529" i="2"/>
  <c r="D1481" i="2"/>
  <c r="D1417" i="2"/>
  <c r="D1369" i="2"/>
  <c r="D1305" i="2"/>
  <c r="D1241" i="2"/>
  <c r="D1193" i="2"/>
  <c r="D1129" i="2"/>
  <c r="D1065" i="2"/>
  <c r="D1017" i="2"/>
  <c r="D4920" i="2"/>
  <c r="D4808" i="2"/>
  <c r="D4664" i="2"/>
  <c r="D4584" i="2"/>
  <c r="D4520" i="2"/>
  <c r="D4456" i="2"/>
  <c r="D4392" i="2"/>
  <c r="D4312" i="2"/>
  <c r="D4248" i="2"/>
  <c r="D4184" i="2"/>
  <c r="D4120" i="2"/>
  <c r="D4072" i="2"/>
  <c r="D4008" i="2"/>
  <c r="D3928" i="2"/>
  <c r="D3864" i="2"/>
  <c r="D3800" i="2"/>
  <c r="D3736" i="2"/>
  <c r="D3592" i="2"/>
  <c r="D3528" i="2"/>
  <c r="D3496" i="2"/>
  <c r="D3432" i="2"/>
  <c r="D3400" i="2"/>
  <c r="D3336" i="2"/>
  <c r="D3288" i="2"/>
  <c r="D3224" i="2"/>
  <c r="D3160" i="2"/>
  <c r="D3096" i="2"/>
  <c r="D3048" i="2"/>
  <c r="D3000" i="2"/>
  <c r="D2952" i="2"/>
  <c r="D2888" i="2"/>
  <c r="D2792" i="2"/>
  <c r="D2664" i="2"/>
  <c r="D2616" i="2"/>
  <c r="D2568" i="2"/>
  <c r="D2504" i="2"/>
  <c r="D2440" i="2"/>
  <c r="D2408" i="2"/>
  <c r="D4999" i="2"/>
  <c r="D4935" i="2"/>
  <c r="D4871" i="2"/>
  <c r="D4807" i="2"/>
  <c r="D4743" i="2"/>
  <c r="D4663" i="2"/>
  <c r="D4599" i="2"/>
  <c r="D4519" i="2"/>
  <c r="D4455" i="2"/>
  <c r="D4391" i="2"/>
  <c r="D4343" i="2"/>
  <c r="D4279" i="2"/>
  <c r="D4231" i="2"/>
  <c r="D4183" i="2"/>
  <c r="D4087" i="2"/>
  <c r="D4023" i="2"/>
  <c r="D3959" i="2"/>
  <c r="D3911" i="2"/>
  <c r="D3863" i="2"/>
  <c r="D3799" i="2"/>
  <c r="D3719" i="2"/>
  <c r="D3591" i="2"/>
  <c r="D3495" i="2"/>
  <c r="D3415" i="2"/>
  <c r="D3367" i="2"/>
  <c r="D3303" i="2"/>
  <c r="D3239" i="2"/>
  <c r="D3111" i="2"/>
  <c r="D2871" i="2"/>
  <c r="D2823" i="2"/>
  <c r="D2775" i="2"/>
  <c r="D2711" i="2"/>
  <c r="D2647" i="2"/>
  <c r="D2583" i="2"/>
  <c r="D2519" i="2"/>
  <c r="D2487" i="2"/>
  <c r="D2423" i="2"/>
  <c r="D2375" i="2"/>
  <c r="D2311" i="2"/>
  <c r="D2263" i="2"/>
  <c r="D2183" i="2"/>
  <c r="D2087" i="2"/>
  <c r="D2023" i="2"/>
  <c r="D1959" i="2"/>
  <c r="D1815" i="2"/>
  <c r="D1751" i="2"/>
  <c r="D1687" i="2"/>
  <c r="D1623" i="2"/>
  <c r="D1559" i="2"/>
  <c r="D1527" i="2"/>
  <c r="D1463" i="2"/>
  <c r="D1415" i="2"/>
  <c r="D1335" i="2"/>
  <c r="D1271" i="2"/>
  <c r="D1207" i="2"/>
  <c r="D1111" i="2"/>
  <c r="D1047" i="2"/>
  <c r="D983" i="2"/>
  <c r="D743" i="2"/>
  <c r="D679" i="2"/>
  <c r="D615" i="2"/>
  <c r="D551" i="2"/>
  <c r="D503" i="2"/>
  <c r="D439" i="2"/>
  <c r="D375" i="2"/>
  <c r="D215" i="2"/>
  <c r="D151" i="2"/>
  <c r="D119" i="2"/>
  <c r="D71" i="2"/>
  <c r="D55" i="2"/>
  <c r="D4609" i="2"/>
  <c r="D4047" i="2"/>
  <c r="D3968" i="2"/>
  <c r="D4986" i="2"/>
  <c r="D4922" i="2"/>
  <c r="D4810" i="2"/>
  <c r="D4746" i="2"/>
  <c r="D4602" i="2"/>
  <c r="D4538" i="2"/>
  <c r="D4490" i="2"/>
  <c r="D4426" i="2"/>
  <c r="D4298" i="2"/>
  <c r="D4234" i="2"/>
  <c r="D4058" i="2"/>
  <c r="D4010" i="2"/>
  <c r="D3930" i="2"/>
  <c r="D3770" i="2"/>
  <c r="D3722" i="2"/>
  <c r="D3658" i="2"/>
  <c r="D3578" i="2"/>
  <c r="D3530" i="2"/>
  <c r="D3482" i="2"/>
  <c r="D3418" i="2"/>
  <c r="D3370" i="2"/>
  <c r="D3338" i="2"/>
  <c r="D3274" i="2"/>
  <c r="D3210" i="2"/>
  <c r="D3050" i="2"/>
  <c r="D2986" i="2"/>
  <c r="D2922" i="2"/>
  <c r="D2874" i="2"/>
  <c r="D2666" i="2"/>
  <c r="D2570" i="2"/>
  <c r="D2522" i="2"/>
  <c r="D2458" i="2"/>
  <c r="D2394" i="2"/>
  <c r="D2346" i="2"/>
  <c r="D2138" i="2"/>
  <c r="D1978" i="2"/>
  <c r="D1914" i="2"/>
  <c r="D1850" i="2"/>
  <c r="D1834" i="2"/>
  <c r="D1770" i="2"/>
  <c r="D1706" i="2"/>
  <c r="D1658" i="2"/>
  <c r="D1642" i="2"/>
  <c r="D1578" i="2"/>
  <c r="D1514" i="2"/>
  <c r="D1466" i="2"/>
  <c r="D1290" i="2"/>
  <c r="D1226" i="2"/>
  <c r="D1162" i="2"/>
  <c r="D1018" i="2"/>
  <c r="D954" i="2"/>
  <c r="D874" i="2"/>
  <c r="D810" i="2"/>
  <c r="D730" i="2"/>
  <c r="D634" i="2"/>
  <c r="D586" i="2"/>
  <c r="D538" i="2"/>
  <c r="D506" i="2"/>
  <c r="D442" i="2"/>
  <c r="D378" i="2"/>
  <c r="D314" i="2"/>
  <c r="D250" i="2"/>
  <c r="D186" i="2"/>
  <c r="D122" i="2"/>
  <c r="D90" i="2"/>
  <c r="D26" i="2"/>
  <c r="D4729" i="2"/>
  <c r="D4665" i="2"/>
  <c r="D4409" i="2"/>
  <c r="D4361" i="2"/>
  <c r="D4297" i="2"/>
  <c r="D4233" i="2"/>
  <c r="D4089" i="2"/>
  <c r="D3929" i="2"/>
  <c r="D3865" i="2"/>
  <c r="D3721" i="2"/>
  <c r="D3673" i="2"/>
  <c r="D3625" i="2"/>
  <c r="D3545" i="2"/>
  <c r="D3497" i="2"/>
  <c r="D3433" i="2"/>
  <c r="D3193" i="2"/>
  <c r="D3161" i="2"/>
  <c r="D3097" i="2"/>
  <c r="D3017" i="2"/>
  <c r="D2937" i="2"/>
  <c r="D2889" i="2"/>
  <c r="D2745" i="2"/>
  <c r="D2377" i="2"/>
  <c r="D2329" i="2"/>
  <c r="D2153" i="2"/>
  <c r="D2105" i="2"/>
  <c r="D2041" i="2"/>
  <c r="D1977" i="2"/>
  <c r="D1913" i="2"/>
  <c r="D1897" i="2"/>
  <c r="D1817" i="2"/>
  <c r="D1721" i="2"/>
  <c r="D1657" i="2"/>
  <c r="D1577" i="2"/>
  <c r="D1497" i="2"/>
  <c r="D1433" i="2"/>
  <c r="D1385" i="2"/>
  <c r="D1321" i="2"/>
  <c r="D1257" i="2"/>
  <c r="D1161" i="2"/>
  <c r="D1113" i="2"/>
  <c r="D1049" i="2"/>
  <c r="D985" i="2"/>
  <c r="D5000" i="2"/>
  <c r="D4952" i="2"/>
  <c r="D4888" i="2"/>
  <c r="D4824" i="2"/>
  <c r="D4760" i="2"/>
  <c r="D4712" i="2"/>
  <c r="D4632" i="2"/>
  <c r="D4568" i="2"/>
  <c r="D4504" i="2"/>
  <c r="D4440" i="2"/>
  <c r="D4360" i="2"/>
  <c r="D4280" i="2"/>
  <c r="D4216" i="2"/>
  <c r="D4152" i="2"/>
  <c r="D4088" i="2"/>
  <c r="D4024" i="2"/>
  <c r="D3960" i="2"/>
  <c r="D3896" i="2"/>
  <c r="D3832" i="2"/>
  <c r="D3768" i="2"/>
  <c r="D3720" i="2"/>
  <c r="D3672" i="2"/>
  <c r="D3608" i="2"/>
  <c r="D3544" i="2"/>
  <c r="D3480" i="2"/>
  <c r="D3320" i="2"/>
  <c r="D3272" i="2"/>
  <c r="D3208" i="2"/>
  <c r="D2968" i="2"/>
  <c r="D2904" i="2"/>
  <c r="D2840" i="2"/>
  <c r="D2824" i="2"/>
  <c r="D2744" i="2"/>
  <c r="D2696" i="2"/>
  <c r="D2632" i="2"/>
  <c r="D2552" i="2"/>
  <c r="D2488" i="2"/>
  <c r="D2424" i="2"/>
  <c r="D4951" i="2"/>
  <c r="D4887" i="2"/>
  <c r="D4823" i="2"/>
  <c r="D4759" i="2"/>
  <c r="D4695" i="2"/>
  <c r="D4631" i="2"/>
  <c r="D4567" i="2"/>
  <c r="D4471" i="2"/>
  <c r="D4407" i="2"/>
  <c r="D4359" i="2"/>
  <c r="D4311" i="2"/>
  <c r="D4263" i="2"/>
  <c r="D4215" i="2"/>
  <c r="D4167" i="2"/>
  <c r="D4103" i="2"/>
  <c r="D4055" i="2"/>
  <c r="D4007" i="2"/>
  <c r="D3991" i="2"/>
  <c r="D3943" i="2"/>
  <c r="D3895" i="2"/>
  <c r="D3847" i="2"/>
  <c r="D3815" i="2"/>
  <c r="D3783" i="2"/>
  <c r="D3751" i="2"/>
  <c r="D3703" i="2"/>
  <c r="D3687" i="2"/>
  <c r="D3655" i="2"/>
  <c r="D3607" i="2"/>
  <c r="D3559" i="2"/>
  <c r="D3527" i="2"/>
  <c r="D3479" i="2"/>
  <c r="D3207" i="2"/>
  <c r="D3143" i="2"/>
  <c r="D3095" i="2"/>
  <c r="D3047" i="2"/>
  <c r="D2983" i="2"/>
  <c r="D2935" i="2"/>
  <c r="D2855" i="2"/>
  <c r="D2663" i="2"/>
  <c r="D2471" i="2"/>
  <c r="D2343" i="2"/>
  <c r="D2279" i="2"/>
  <c r="D2215" i="2"/>
  <c r="D2167" i="2"/>
  <c r="D2119" i="2"/>
  <c r="D2055" i="2"/>
  <c r="D2007" i="2"/>
  <c r="D1975" i="2"/>
  <c r="D1927" i="2"/>
  <c r="D1879" i="2"/>
  <c r="D1831" i="2"/>
  <c r="D1767" i="2"/>
  <c r="D1703" i="2"/>
  <c r="D1639" i="2"/>
  <c r="D1575" i="2"/>
  <c r="D1495" i="2"/>
  <c r="D1431" i="2"/>
  <c r="D1367" i="2"/>
  <c r="D1303" i="2"/>
  <c r="D1239" i="2"/>
  <c r="D1191" i="2"/>
  <c r="D1127" i="2"/>
  <c r="D1063" i="2"/>
  <c r="D1015" i="2"/>
  <c r="D951" i="2"/>
  <c r="D903" i="2"/>
  <c r="D839" i="2"/>
  <c r="D775" i="2"/>
  <c r="D711" i="2"/>
  <c r="D663" i="2"/>
  <c r="D583" i="2"/>
  <c r="D343" i="2"/>
  <c r="D295" i="2"/>
  <c r="D247" i="2"/>
  <c r="D167" i="2"/>
  <c r="D103" i="2"/>
  <c r="D4657" i="2"/>
  <c r="D4112" i="2"/>
  <c r="D3777" i="2"/>
  <c r="D4970" i="2"/>
  <c r="D4874" i="2"/>
  <c r="D4826" i="2"/>
  <c r="D4778" i="2"/>
  <c r="D4730" i="2"/>
  <c r="D4698" i="2"/>
  <c r="D4650" i="2"/>
  <c r="D4618" i="2"/>
  <c r="D4570" i="2"/>
  <c r="D4522" i="2"/>
  <c r="D4442" i="2"/>
  <c r="D4378" i="2"/>
  <c r="D4266" i="2"/>
  <c r="D4202" i="2"/>
  <c r="D4154" i="2"/>
  <c r="D4074" i="2"/>
  <c r="D3914" i="2"/>
  <c r="D3866" i="2"/>
  <c r="D3818" i="2"/>
  <c r="D3786" i="2"/>
  <c r="D3738" i="2"/>
  <c r="D3674" i="2"/>
  <c r="D3594" i="2"/>
  <c r="D3514" i="2"/>
  <c r="D3466" i="2"/>
  <c r="D3258" i="2"/>
  <c r="D3130" i="2"/>
  <c r="D2970" i="2"/>
  <c r="D2794" i="2"/>
  <c r="D2730" i="2"/>
  <c r="D2698" i="2"/>
  <c r="D2634" i="2"/>
  <c r="D2586" i="2"/>
  <c r="D2538" i="2"/>
  <c r="D2474" i="2"/>
  <c r="D2410" i="2"/>
  <c r="D2266" i="2"/>
  <c r="D2186" i="2"/>
  <c r="D2122" i="2"/>
  <c r="D2058" i="2"/>
  <c r="D1994" i="2"/>
  <c r="D1930" i="2"/>
  <c r="D1866" i="2"/>
  <c r="D1786" i="2"/>
  <c r="D1738" i="2"/>
  <c r="D1674" i="2"/>
  <c r="D1610" i="2"/>
  <c r="D1562" i="2"/>
  <c r="D1498" i="2"/>
  <c r="D1434" i="2"/>
  <c r="D1402" i="2"/>
  <c r="D1322" i="2"/>
  <c r="D1258" i="2"/>
  <c r="D1178" i="2"/>
  <c r="D1114" i="2"/>
  <c r="D1050" i="2"/>
  <c r="D986" i="2"/>
  <c r="D922" i="2"/>
  <c r="D858" i="2"/>
  <c r="D778" i="2"/>
  <c r="D746" i="2"/>
  <c r="D666" i="2"/>
  <c r="D602" i="2"/>
  <c r="D458" i="2"/>
  <c r="D394" i="2"/>
  <c r="D330" i="2"/>
  <c r="D266" i="2"/>
  <c r="D202" i="2"/>
  <c r="D138" i="2"/>
  <c r="D58" i="2"/>
  <c r="D4921" i="2"/>
  <c r="D4713" i="2"/>
  <c r="D4585" i="2"/>
  <c r="D4537" i="2"/>
  <c r="D4489" i="2"/>
  <c r="D4457" i="2"/>
  <c r="D4393" i="2"/>
  <c r="D4329" i="2"/>
  <c r="D4265" i="2"/>
  <c r="D4121" i="2"/>
  <c r="D4073" i="2"/>
  <c r="D4025" i="2"/>
  <c r="D3977" i="2"/>
  <c r="D3913" i="2"/>
  <c r="D3785" i="2"/>
  <c r="D3737" i="2"/>
  <c r="D3561" i="2"/>
  <c r="D3401" i="2"/>
  <c r="D3321" i="2"/>
  <c r="D3177" i="2"/>
  <c r="D3129" i="2"/>
  <c r="D3001" i="2"/>
  <c r="D2969" i="2"/>
  <c r="D2905" i="2"/>
  <c r="D2873" i="2"/>
  <c r="D2825" i="2"/>
  <c r="D2761" i="2"/>
  <c r="D2617" i="2"/>
  <c r="D2585" i="2"/>
  <c r="D2537" i="2"/>
  <c r="D2489" i="2"/>
  <c r="D2409" i="2"/>
  <c r="D2345" i="2"/>
  <c r="D2201" i="2"/>
  <c r="D2137" i="2"/>
  <c r="D2073" i="2"/>
  <c r="D2009" i="2"/>
  <c r="D1945" i="2"/>
  <c r="D1849" i="2"/>
  <c r="D1785" i="2"/>
  <c r="D1753" i="2"/>
  <c r="D1689" i="2"/>
  <c r="D1625" i="2"/>
  <c r="D1545" i="2"/>
  <c r="D1465" i="2"/>
  <c r="D1289" i="2"/>
  <c r="D1225" i="2"/>
  <c r="D1177" i="2"/>
  <c r="D1033" i="2"/>
  <c r="D1001" i="2"/>
  <c r="D953" i="2"/>
  <c r="D4984" i="2"/>
  <c r="D4936" i="2"/>
  <c r="D4872" i="2"/>
  <c r="D4840" i="2"/>
  <c r="D4776" i="2"/>
  <c r="D4728" i="2"/>
  <c r="D4648" i="2"/>
  <c r="D4600" i="2"/>
  <c r="D4536" i="2"/>
  <c r="D4472" i="2"/>
  <c r="D4408" i="2"/>
  <c r="D4376" i="2"/>
  <c r="D4328" i="2"/>
  <c r="D4264" i="2"/>
  <c r="D4200" i="2"/>
  <c r="D4136" i="2"/>
  <c r="D4056" i="2"/>
  <c r="D3992" i="2"/>
  <c r="D3944" i="2"/>
  <c r="D3880" i="2"/>
  <c r="D3816" i="2"/>
  <c r="D3752" i="2"/>
  <c r="D3624" i="2"/>
  <c r="D3560" i="2"/>
  <c r="D3128" i="2"/>
  <c r="D3064" i="2"/>
  <c r="D2984" i="2"/>
  <c r="D2936" i="2"/>
  <c r="D2872" i="2"/>
  <c r="D2776" i="2"/>
  <c r="D2600" i="2"/>
  <c r="D2536" i="2"/>
  <c r="D2472" i="2"/>
  <c r="D2088" i="2"/>
  <c r="D4983" i="2"/>
  <c r="D4919" i="2"/>
  <c r="D4839" i="2"/>
  <c r="D4775" i="2"/>
  <c r="D4711" i="2"/>
  <c r="D4647" i="2"/>
  <c r="D4615" i="2"/>
  <c r="D4551" i="2"/>
  <c r="D4503" i="2"/>
  <c r="D4439" i="2"/>
  <c r="D4327" i="2"/>
  <c r="D4119" i="2"/>
  <c r="D3463" i="2"/>
  <c r="D3431" i="2"/>
  <c r="D3399" i="2"/>
  <c r="D3351" i="2"/>
  <c r="D3319" i="2"/>
  <c r="D3255" i="2"/>
  <c r="D3191" i="2"/>
  <c r="D3127" i="2"/>
  <c r="D3063" i="2"/>
  <c r="D3015" i="2"/>
  <c r="D2967" i="2"/>
  <c r="D2839" i="2"/>
  <c r="D2791" i="2"/>
  <c r="D2695" i="2"/>
  <c r="D2631" i="2"/>
  <c r="D2599" i="2"/>
  <c r="D2535" i="2"/>
  <c r="D2503" i="2"/>
  <c r="D2439" i="2"/>
  <c r="D2359" i="2"/>
  <c r="D2295" i="2"/>
  <c r="D2247" i="2"/>
  <c r="D2199" i="2"/>
  <c r="D2103" i="2"/>
  <c r="D2039" i="2"/>
  <c r="D1863" i="2"/>
  <c r="D1799" i="2"/>
  <c r="D1735" i="2"/>
  <c r="D1671" i="2"/>
  <c r="D1607" i="2"/>
  <c r="D1543" i="2"/>
  <c r="D1511" i="2"/>
  <c r="D1447" i="2"/>
  <c r="D1399" i="2"/>
  <c r="D1351" i="2"/>
  <c r="D1287" i="2"/>
  <c r="D1223" i="2"/>
  <c r="D1175" i="2"/>
  <c r="D1143" i="2"/>
  <c r="D1095" i="2"/>
  <c r="D1031" i="2"/>
  <c r="D967" i="2"/>
  <c r="D919" i="2"/>
  <c r="D855" i="2"/>
  <c r="D807" i="2"/>
  <c r="D727" i="2"/>
  <c r="D695" i="2"/>
  <c r="D631" i="2"/>
  <c r="D567" i="2"/>
  <c r="D519" i="2"/>
  <c r="D455" i="2"/>
  <c r="D391" i="2"/>
  <c r="D327" i="2"/>
  <c r="D279" i="2"/>
  <c r="D199" i="2"/>
  <c r="D135" i="2"/>
  <c r="D39" i="2"/>
  <c r="D4794" i="2"/>
  <c r="D4666" i="2"/>
  <c r="D4586" i="2"/>
  <c r="D4458" i="2"/>
  <c r="D4410" i="2"/>
  <c r="D4362" i="2"/>
  <c r="D4282" i="2"/>
  <c r="D4218" i="2"/>
  <c r="D4122" i="2"/>
  <c r="D3994" i="2"/>
  <c r="D3946" i="2"/>
  <c r="D3882" i="2"/>
  <c r="D3546" i="2"/>
  <c r="D3498" i="2"/>
  <c r="D3434" i="2"/>
  <c r="D3290" i="2"/>
  <c r="D3226" i="2"/>
  <c r="D3098" i="2"/>
  <c r="D3066" i="2"/>
  <c r="D3018" i="2"/>
  <c r="D2954" i="2"/>
  <c r="D2906" i="2"/>
  <c r="D2826" i="2"/>
  <c r="D2762" i="2"/>
  <c r="D2618" i="2"/>
  <c r="D2442" i="2"/>
  <c r="D2362" i="2"/>
  <c r="D2298" i="2"/>
  <c r="D2250" i="2"/>
  <c r="D2234" i="2"/>
  <c r="D2170" i="2"/>
  <c r="D2106" i="2"/>
  <c r="D2042" i="2"/>
  <c r="D1898" i="2"/>
  <c r="D1818" i="2"/>
  <c r="D1722" i="2"/>
  <c r="D1546" i="2"/>
  <c r="D1386" i="2"/>
  <c r="D1338" i="2"/>
  <c r="D1306" i="2"/>
  <c r="D1242" i="2"/>
  <c r="D1194" i="2"/>
  <c r="D1130" i="2"/>
  <c r="D1066" i="2"/>
  <c r="D1002" i="2"/>
  <c r="D938" i="2"/>
  <c r="D890" i="2"/>
  <c r="D842" i="2"/>
  <c r="D794" i="2"/>
  <c r="D762" i="2"/>
  <c r="D682" i="2"/>
  <c r="D618" i="2"/>
  <c r="D490" i="2"/>
  <c r="D426" i="2"/>
  <c r="D362" i="2"/>
  <c r="D298" i="2"/>
  <c r="D234" i="2"/>
  <c r="D154" i="2"/>
  <c r="D74" i="2"/>
  <c r="D10" i="2"/>
  <c r="D5001" i="2"/>
  <c r="D4969" i="2"/>
  <c r="D4825" i="2"/>
  <c r="D4777" i="2"/>
  <c r="D4697" i="2"/>
  <c r="D4649" i="2"/>
  <c r="D4601" i="2"/>
  <c r="D4425" i="2"/>
  <c r="D4217" i="2"/>
  <c r="D4153" i="2"/>
  <c r="D4105" i="2"/>
  <c r="D4057" i="2"/>
  <c r="D4009" i="2"/>
  <c r="D3945" i="2"/>
  <c r="D3881" i="2"/>
  <c r="D3849" i="2"/>
  <c r="D3817" i="2"/>
  <c r="D3753" i="2"/>
  <c r="D3705" i="2"/>
  <c r="D3657" i="2"/>
  <c r="D3593" i="2"/>
  <c r="D3513" i="2"/>
  <c r="D3465" i="2"/>
  <c r="D3417" i="2"/>
  <c r="D3369" i="2"/>
  <c r="D3273" i="2"/>
  <c r="D3209" i="2"/>
  <c r="D3145" i="2"/>
  <c r="D2953" i="2"/>
  <c r="D2777" i="2"/>
  <c r="D2665" i="2"/>
  <c r="D2601" i="2"/>
  <c r="D2473" i="2"/>
  <c r="D2425" i="2"/>
  <c r="D2281" i="2"/>
  <c r="D2233" i="2"/>
  <c r="D2169" i="2"/>
  <c r="D2121" i="2"/>
  <c r="D2057" i="2"/>
  <c r="D1993" i="2"/>
  <c r="D1929" i="2"/>
  <c r="D1881" i="2"/>
  <c r="D1833" i="2"/>
  <c r="D1769" i="2"/>
  <c r="D1705" i="2"/>
  <c r="D1641" i="2"/>
  <c r="D1593" i="2"/>
  <c r="D1513" i="2"/>
  <c r="D1449" i="2"/>
  <c r="D1401" i="2"/>
  <c r="D1337" i="2"/>
  <c r="D1273" i="2"/>
  <c r="D1209" i="2"/>
  <c r="D1145" i="2"/>
  <c r="D1097" i="2"/>
  <c r="D937" i="2"/>
  <c r="D4968" i="2"/>
  <c r="D4904" i="2"/>
  <c r="D4856" i="2"/>
  <c r="D4792" i="2"/>
  <c r="D4744" i="2"/>
  <c r="D4680" i="2"/>
  <c r="D4616" i="2"/>
  <c r="D4552" i="2"/>
  <c r="D4488" i="2"/>
  <c r="D4424" i="2"/>
  <c r="D4344" i="2"/>
  <c r="D4296" i="2"/>
  <c r="D4232" i="2"/>
  <c r="D4168" i="2"/>
  <c r="D4104" i="2"/>
  <c r="D4040" i="2"/>
  <c r="D3976" i="2"/>
  <c r="D3912" i="2"/>
  <c r="D3848" i="2"/>
  <c r="D3784" i="2"/>
  <c r="D3704" i="2"/>
  <c r="D3656" i="2"/>
  <c r="D3576" i="2"/>
  <c r="D3512" i="2"/>
  <c r="D3464" i="2"/>
  <c r="D3416" i="2"/>
  <c r="D3368" i="2"/>
  <c r="D3304" i="2"/>
  <c r="D3240" i="2"/>
  <c r="D3192" i="2"/>
  <c r="D3144" i="2"/>
  <c r="D3080" i="2"/>
  <c r="D3016" i="2"/>
  <c r="D2856" i="2"/>
  <c r="D2808" i="2"/>
  <c r="D2760" i="2"/>
  <c r="D2712" i="2"/>
  <c r="D2648" i="2"/>
  <c r="D2584" i="2"/>
  <c r="D2520" i="2"/>
  <c r="D4967" i="2"/>
  <c r="D4903" i="2"/>
  <c r="D4855" i="2"/>
  <c r="D4791" i="2"/>
  <c r="D4727" i="2"/>
  <c r="D4679" i="2"/>
  <c r="D4583" i="2"/>
  <c r="D4535" i="2"/>
  <c r="D4487" i="2"/>
  <c r="D4423" i="2"/>
  <c r="D4375" i="2"/>
  <c r="D4295" i="2"/>
  <c r="D4247" i="2"/>
  <c r="D4199" i="2"/>
  <c r="D4151" i="2"/>
  <c r="D4135" i="2"/>
  <c r="D4071" i="2"/>
  <c r="D4039" i="2"/>
  <c r="D3975" i="2"/>
  <c r="D3927" i="2"/>
  <c r="D3879" i="2"/>
  <c r="D3831" i="2"/>
  <c r="D3767" i="2"/>
  <c r="D3735" i="2"/>
  <c r="D3623" i="2"/>
  <c r="D3511" i="2"/>
  <c r="D3447" i="2"/>
  <c r="D3287" i="2"/>
  <c r="D3223" i="2"/>
  <c r="D3159" i="2"/>
  <c r="D3079" i="2"/>
  <c r="D2951" i="2"/>
  <c r="D2903" i="2"/>
  <c r="D2807" i="2"/>
  <c r="D2759" i="2"/>
  <c r="D2743" i="2"/>
  <c r="D2679" i="2"/>
  <c r="D2615" i="2"/>
  <c r="D2567" i="2"/>
  <c r="D2455" i="2"/>
  <c r="D2327" i="2"/>
  <c r="D2231" i="2"/>
  <c r="D2151" i="2"/>
  <c r="D2071" i="2"/>
  <c r="D1991" i="2"/>
  <c r="D1943" i="2"/>
  <c r="D1895" i="2"/>
  <c r="D1719" i="2"/>
  <c r="D1655" i="2"/>
  <c r="D1591" i="2"/>
  <c r="D1479" i="2"/>
  <c r="D1319" i="2"/>
  <c r="D1255" i="2"/>
  <c r="D1159" i="2"/>
  <c r="D1079" i="2"/>
  <c r="D999" i="2"/>
  <c r="D935" i="2"/>
  <c r="D871" i="2"/>
  <c r="D823" i="2"/>
  <c r="D759" i="2"/>
  <c r="D599" i="2"/>
  <c r="D535" i="2"/>
  <c r="D471" i="2"/>
  <c r="D423" i="2"/>
  <c r="D359" i="2"/>
  <c r="D311" i="2"/>
  <c r="D231" i="2"/>
  <c r="D183" i="2"/>
  <c r="D87" i="2"/>
  <c r="D23" i="2"/>
  <c r="D4496" i="2"/>
  <c r="D3626" i="2"/>
  <c r="D698" i="2"/>
  <c r="D3577" i="2"/>
  <c r="D4696" i="2"/>
  <c r="D2135" i="2"/>
  <c r="D4987" i="2"/>
  <c r="D4971" i="2"/>
  <c r="D4955" i="2"/>
  <c r="D4939" i="2"/>
  <c r="D4923" i="2"/>
  <c r="D4875" i="2"/>
  <c r="D4843" i="2"/>
  <c r="D4827" i="2"/>
  <c r="D4811" i="2"/>
  <c r="D4779" i="2"/>
  <c r="D4747" i="2"/>
  <c r="D4699" i="2"/>
  <c r="D4683" i="2"/>
  <c r="D4667" i="2"/>
  <c r="D4635" i="2"/>
  <c r="D4619" i="2"/>
  <c r="D4603" i="2"/>
  <c r="D4571" i="2"/>
  <c r="D4539" i="2"/>
  <c r="D4523" i="2"/>
  <c r="D4491" i="2"/>
  <c r="D4459" i="2"/>
  <c r="D4443" i="2"/>
  <c r="D4427" i="2"/>
  <c r="D4411" i="2"/>
  <c r="D4395" i="2"/>
  <c r="D4379" i="2"/>
  <c r="D4363" i="2"/>
  <c r="D4315" i="2"/>
  <c r="D4299" i="2"/>
  <c r="D4283" i="2"/>
  <c r="D4251" i="2"/>
  <c r="D4235" i="2"/>
  <c r="D4203" i="2"/>
  <c r="D4187" i="2"/>
  <c r="D4171" i="2"/>
  <c r="D4155" i="2"/>
  <c r="D4123" i="2"/>
  <c r="D4091" i="2"/>
  <c r="D4075" i="2"/>
  <c r="D4059" i="2"/>
  <c r="D4027" i="2"/>
  <c r="D4011" i="2"/>
  <c r="D3995" i="2"/>
  <c r="D3947" i="2"/>
  <c r="D3899" i="2"/>
  <c r="D3819" i="2"/>
  <c r="D3707" i="2"/>
  <c r="D3627" i="2"/>
  <c r="D3371" i="2"/>
  <c r="D3323" i="2"/>
  <c r="D3291" i="2"/>
  <c r="D2827" i="2"/>
  <c r="D2651" i="2"/>
  <c r="D2523" i="2"/>
  <c r="D2411" i="2"/>
  <c r="D2331" i="2"/>
  <c r="D1851" i="2"/>
  <c r="D1611" i="2"/>
  <c r="D4934" i="2"/>
  <c r="D4854" i="2"/>
  <c r="D4790" i="2"/>
  <c r="D4726" i="2"/>
  <c r="D4614" i="2"/>
  <c r="D4566" i="2"/>
  <c r="D4454" i="2"/>
  <c r="D4374" i="2"/>
  <c r="D4310" i="2"/>
  <c r="D4230" i="2"/>
  <c r="D4118" i="2"/>
  <c r="D4038" i="2"/>
  <c r="D3958" i="2"/>
  <c r="D3894" i="2"/>
  <c r="D3798" i="2"/>
  <c r="D3734" i="2"/>
  <c r="D3670" i="2"/>
  <c r="D3574" i="2"/>
  <c r="D3494" i="2"/>
  <c r="D3382" i="2"/>
  <c r="D3286" i="2"/>
  <c r="D3238" i="2"/>
  <c r="D3158" i="2"/>
  <c r="D3030" i="2"/>
  <c r="D2966" i="2"/>
  <c r="D2886" i="2"/>
  <c r="D2822" i="2"/>
  <c r="D2758" i="2"/>
  <c r="D2678" i="2"/>
  <c r="D2598" i="2"/>
  <c r="D2534" i="2"/>
  <c r="D2502" i="2"/>
  <c r="D2454" i="2"/>
  <c r="D2374" i="2"/>
  <c r="D2310" i="2"/>
  <c r="D2278" i="2"/>
  <c r="D2214" i="2"/>
  <c r="D2166" i="2"/>
  <c r="D2118" i="2"/>
  <c r="D2054" i="2"/>
  <c r="D2006" i="2"/>
  <c r="D1958" i="2"/>
  <c r="D1894" i="2"/>
  <c r="D1830" i="2"/>
  <c r="D1798" i="2"/>
  <c r="D1750" i="2"/>
  <c r="D1638" i="2"/>
  <c r="D1574" i="2"/>
  <c r="D1526" i="2"/>
  <c r="D1430" i="2"/>
  <c r="D1350" i="2"/>
  <c r="D1302" i="2"/>
  <c r="D1270" i="2"/>
  <c r="D1206" i="2"/>
  <c r="D1158" i="2"/>
  <c r="D1094" i="2"/>
  <c r="D1030" i="2"/>
  <c r="D950" i="2"/>
  <c r="D870" i="2"/>
  <c r="D742" i="2"/>
  <c r="D678" i="2"/>
  <c r="D598" i="2"/>
  <c r="D518" i="2"/>
  <c r="D470" i="2"/>
  <c r="D422" i="2"/>
  <c r="D374" i="2"/>
  <c r="D310" i="2"/>
  <c r="D246" i="2"/>
  <c r="D198" i="2"/>
  <c r="D134" i="2"/>
  <c r="D102" i="2"/>
  <c r="D38" i="2"/>
  <c r="D4974" i="2"/>
  <c r="D4910" i="2"/>
  <c r="D4846" i="2"/>
  <c r="D4798" i="2"/>
  <c r="D4734" i="2"/>
  <c r="D4686" i="2"/>
  <c r="D4606" i="2"/>
  <c r="D4574" i="2"/>
  <c r="D4462" i="2"/>
  <c r="D4414" i="2"/>
  <c r="D4366" i="2"/>
  <c r="D4318" i="2"/>
  <c r="D4206" i="2"/>
  <c r="D4158" i="2"/>
  <c r="D4110" i="2"/>
  <c r="D4062" i="2"/>
  <c r="D3950" i="2"/>
  <c r="D3918" i="2"/>
  <c r="D3886" i="2"/>
  <c r="D3838" i="2"/>
  <c r="D3822" i="2"/>
  <c r="D3790" i="2"/>
  <c r="D3758" i="2"/>
  <c r="D3726" i="2"/>
  <c r="D3710" i="2"/>
  <c r="D3694" i="2"/>
  <c r="D3678" i="2"/>
  <c r="D3646" i="2"/>
  <c r="D3630" i="2"/>
  <c r="D3614" i="2"/>
  <c r="D3598" i="2"/>
  <c r="D3566" i="2"/>
  <c r="D3534" i="2"/>
  <c r="D3518" i="2"/>
  <c r="D3486" i="2"/>
  <c r="D3470" i="2"/>
  <c r="D3454" i="2"/>
  <c r="D3438" i="2"/>
  <c r="D3422" i="2"/>
  <c r="D3390" i="2"/>
  <c r="D3358" i="2"/>
  <c r="D3342" i="2"/>
  <c r="D3310" i="2"/>
  <c r="D3294" i="2"/>
  <c r="D3278" i="2"/>
  <c r="D3246" i="2"/>
  <c r="D3230" i="2"/>
  <c r="D3102" i="2"/>
  <c r="D3086" i="2"/>
  <c r="D3070" i="2"/>
  <c r="D3038" i="2"/>
  <c r="D3022" i="2"/>
  <c r="D3006" i="2"/>
  <c r="D2974" i="2"/>
  <c r="D2958" i="2"/>
  <c r="D2942" i="2"/>
  <c r="D2894" i="2"/>
  <c r="D2878" i="2"/>
  <c r="D2846" i="2"/>
  <c r="D2830" i="2"/>
  <c r="D2782" i="2"/>
  <c r="D2750" i="2"/>
  <c r="D2734" i="2"/>
  <c r="D2670" i="2"/>
  <c r="D2414" i="2"/>
  <c r="D4982" i="2"/>
  <c r="D4918" i="2"/>
  <c r="D4870" i="2"/>
  <c r="D4806" i="2"/>
  <c r="D4774" i="2"/>
  <c r="D4678" i="2"/>
  <c r="D4550" i="2"/>
  <c r="D4486" i="2"/>
  <c r="D4422" i="2"/>
  <c r="D4390" i="2"/>
  <c r="D4358" i="2"/>
  <c r="D4294" i="2"/>
  <c r="D4262" i="2"/>
  <c r="D4214" i="2"/>
  <c r="D4182" i="2"/>
  <c r="D4134" i="2"/>
  <c r="D4102" i="2"/>
  <c r="D4070" i="2"/>
  <c r="D4006" i="2"/>
  <c r="D3910" i="2"/>
  <c r="D3846" i="2"/>
  <c r="D3782" i="2"/>
  <c r="D3718" i="2"/>
  <c r="D3654" i="2"/>
  <c r="D3606" i="2"/>
  <c r="D3558" i="2"/>
  <c r="D3510" i="2"/>
  <c r="D3446" i="2"/>
  <c r="D3398" i="2"/>
  <c r="D3350" i="2"/>
  <c r="D3302" i="2"/>
  <c r="D3222" i="2"/>
  <c r="D3142" i="2"/>
  <c r="D3110" i="2"/>
  <c r="D3046" i="2"/>
  <c r="D2982" i="2"/>
  <c r="D2934" i="2"/>
  <c r="D2870" i="2"/>
  <c r="D2774" i="2"/>
  <c r="D2710" i="2"/>
  <c r="D2662" i="2"/>
  <c r="D2614" i="2"/>
  <c r="D2550" i="2"/>
  <c r="D2470" i="2"/>
  <c r="D2390" i="2"/>
  <c r="D2326" i="2"/>
  <c r="D2246" i="2"/>
  <c r="D2182" i="2"/>
  <c r="D2134" i="2"/>
  <c r="D2086" i="2"/>
  <c r="D2038" i="2"/>
  <c r="D1942" i="2"/>
  <c r="D1878" i="2"/>
  <c r="D1814" i="2"/>
  <c r="D1734" i="2"/>
  <c r="D1686" i="2"/>
  <c r="D1606" i="2"/>
  <c r="D1542" i="2"/>
  <c r="D1478" i="2"/>
  <c r="D1382" i="2"/>
  <c r="D1318" i="2"/>
  <c r="D1238" i="2"/>
  <c r="D1174" i="2"/>
  <c r="D1110" i="2"/>
  <c r="D1046" i="2"/>
  <c r="D966" i="2"/>
  <c r="D902" i="2"/>
  <c r="D790" i="2"/>
  <c r="D726" i="2"/>
  <c r="D646" i="2"/>
  <c r="D582" i="2"/>
  <c r="D534" i="2"/>
  <c r="D486" i="2"/>
  <c r="D438" i="2"/>
  <c r="D358" i="2"/>
  <c r="D294" i="2"/>
  <c r="D230" i="2"/>
  <c r="D166" i="2"/>
  <c r="D118" i="2"/>
  <c r="D54" i="2"/>
  <c r="D4958" i="2"/>
  <c r="D4926" i="2"/>
  <c r="D4862" i="2"/>
  <c r="D4814" i="2"/>
  <c r="D4702" i="2"/>
  <c r="D4638" i="2"/>
  <c r="D4590" i="2"/>
  <c r="D4542" i="2"/>
  <c r="D4478" i="2"/>
  <c r="D4446" i="2"/>
  <c r="D4398" i="2"/>
  <c r="D4350" i="2"/>
  <c r="D4286" i="2"/>
  <c r="D4222" i="2"/>
  <c r="D4142" i="2"/>
  <c r="D4078" i="2"/>
  <c r="D4030" i="2"/>
  <c r="D3870" i="2"/>
  <c r="D4997" i="2"/>
  <c r="D4933" i="2"/>
  <c r="D4885" i="2"/>
  <c r="D4837" i="2"/>
  <c r="D4789" i="2"/>
  <c r="D4757" i="2"/>
  <c r="D4725" i="2"/>
  <c r="D4677" i="2"/>
  <c r="D4645" i="2"/>
  <c r="D4629" i="2"/>
  <c r="D4581" i="2"/>
  <c r="D4485" i="2"/>
  <c r="D4437" i="2"/>
  <c r="D4389" i="2"/>
  <c r="D4357" i="2"/>
  <c r="D4309" i="2"/>
  <c r="D4261" i="2"/>
  <c r="D4229" i="2"/>
  <c r="D4213" i="2"/>
  <c r="D4181" i="2"/>
  <c r="D4149" i="2"/>
  <c r="D4117" i="2"/>
  <c r="D4053" i="2"/>
  <c r="D4005" i="2"/>
  <c r="D3957" i="2"/>
  <c r="D3925" i="2"/>
  <c r="D3877" i="2"/>
  <c r="D3845" i="2"/>
  <c r="D3813" i="2"/>
  <c r="D3749" i="2"/>
  <c r="D3717" i="2"/>
  <c r="D3685" i="2"/>
  <c r="D3653" i="2"/>
  <c r="D3621" i="2"/>
  <c r="D3573" i="2"/>
  <c r="D3557" i="2"/>
  <c r="D3525" i="2"/>
  <c r="D3493" i="2"/>
  <c r="D3461" i="2"/>
  <c r="D4630" i="2"/>
  <c r="D3078" i="2"/>
  <c r="D1446" i="2"/>
  <c r="D3550" i="2"/>
  <c r="D4965" i="2"/>
  <c r="D4901" i="2"/>
  <c r="D4853" i="2"/>
  <c r="D4773" i="2"/>
  <c r="D4693" i="2"/>
  <c r="D4613" i="2"/>
  <c r="D4549" i="2"/>
  <c r="D4517" i="2"/>
  <c r="D4453" i="2"/>
  <c r="D4405" i="2"/>
  <c r="D4373" i="2"/>
  <c r="D4325" i="2"/>
  <c r="D4293" i="2"/>
  <c r="D4245" i="2"/>
  <c r="D4165" i="2"/>
  <c r="D4085" i="2"/>
  <c r="D4037" i="2"/>
  <c r="D3989" i="2"/>
  <c r="D3909" i="2"/>
  <c r="D3861" i="2"/>
  <c r="D3765" i="2"/>
  <c r="D4950" i="2"/>
  <c r="D4886" i="2"/>
  <c r="D4822" i="2"/>
  <c r="D4742" i="2"/>
  <c r="D4694" i="2"/>
  <c r="D4646" i="2"/>
  <c r="D4582" i="2"/>
  <c r="D4518" i="2"/>
  <c r="D4470" i="2"/>
  <c r="D4438" i="2"/>
  <c r="D4342" i="2"/>
  <c r="D4246" i="2"/>
  <c r="D4198" i="2"/>
  <c r="D4150" i="2"/>
  <c r="D4086" i="2"/>
  <c r="D4022" i="2"/>
  <c r="D3974" i="2"/>
  <c r="D3926" i="2"/>
  <c r="D3878" i="2"/>
  <c r="D3830" i="2"/>
  <c r="D3766" i="2"/>
  <c r="D3702" i="2"/>
  <c r="D3638" i="2"/>
  <c r="D3590" i="2"/>
  <c r="D3542" i="2"/>
  <c r="D3478" i="2"/>
  <c r="D3414" i="2"/>
  <c r="D3366" i="2"/>
  <c r="D3318" i="2"/>
  <c r="D3254" i="2"/>
  <c r="D3190" i="2"/>
  <c r="D3094" i="2"/>
  <c r="D2998" i="2"/>
  <c r="D2950" i="2"/>
  <c r="D2902" i="2"/>
  <c r="D2838" i="2"/>
  <c r="D2790" i="2"/>
  <c r="D2726" i="2"/>
  <c r="D2694" i="2"/>
  <c r="D2630" i="2"/>
  <c r="D2566" i="2"/>
  <c r="D2486" i="2"/>
  <c r="D2438" i="2"/>
  <c r="D2406" i="2"/>
  <c r="D2358" i="2"/>
  <c r="D2294" i="2"/>
  <c r="D2230" i="2"/>
  <c r="D2150" i="2"/>
  <c r="D2102" i="2"/>
  <c r="D2022" i="2"/>
  <c r="D1990" i="2"/>
  <c r="D1910" i="2"/>
  <c r="D1846" i="2"/>
  <c r="D1766" i="2"/>
  <c r="D1702" i="2"/>
  <c r="D1654" i="2"/>
  <c r="D1558" i="2"/>
  <c r="D1510" i="2"/>
  <c r="D1462" i="2"/>
  <c r="D1414" i="2"/>
  <c r="D1366" i="2"/>
  <c r="D1286" i="2"/>
  <c r="D1222" i="2"/>
  <c r="D1126" i="2"/>
  <c r="D1062" i="2"/>
  <c r="D1014" i="2"/>
  <c r="D982" i="2"/>
  <c r="D934" i="2"/>
  <c r="D918" i="2"/>
  <c r="D854" i="2"/>
  <c r="D822" i="2"/>
  <c r="D774" i="2"/>
  <c r="D710" i="2"/>
  <c r="D662" i="2"/>
  <c r="D614" i="2"/>
  <c r="D566" i="2"/>
  <c r="D502" i="2"/>
  <c r="D454" i="2"/>
  <c r="D390" i="2"/>
  <c r="D342" i="2"/>
  <c r="D278" i="2"/>
  <c r="D214" i="2"/>
  <c r="D150" i="2"/>
  <c r="D70" i="2"/>
  <c r="D22" i="2"/>
  <c r="D4942" i="2"/>
  <c r="D4894" i="2"/>
  <c r="D4830" i="2"/>
  <c r="D4718" i="2"/>
  <c r="D4670" i="2"/>
  <c r="D4622" i="2"/>
  <c r="D4558" i="2"/>
  <c r="D4430" i="2"/>
  <c r="D4382" i="2"/>
  <c r="D4334" i="2"/>
  <c r="D4174" i="2"/>
  <c r="D4094" i="2"/>
  <c r="D4046" i="2"/>
  <c r="D3934" i="2"/>
  <c r="D3806" i="2"/>
  <c r="D3214" i="2"/>
  <c r="D4981" i="2"/>
  <c r="D4949" i="2"/>
  <c r="D4917" i="2"/>
  <c r="D4869" i="2"/>
  <c r="D4821" i="2"/>
  <c r="D4805" i="2"/>
  <c r="D4741" i="2"/>
  <c r="D4709" i="2"/>
  <c r="D4661" i="2"/>
  <c r="D4597" i="2"/>
  <c r="D4565" i="2"/>
  <c r="D4533" i="2"/>
  <c r="D4501" i="2"/>
  <c r="D4469" i="2"/>
  <c r="D4421" i="2"/>
  <c r="D4341" i="2"/>
  <c r="D4277" i="2"/>
  <c r="D4197" i="2"/>
  <c r="D4133" i="2"/>
  <c r="D4101" i="2"/>
  <c r="D4069" i="2"/>
  <c r="D4021" i="2"/>
  <c r="D3973" i="2"/>
  <c r="D3941" i="2"/>
  <c r="D3893" i="2"/>
  <c r="D3829" i="2"/>
  <c r="D3797" i="2"/>
  <c r="D3781" i="2"/>
  <c r="D3733" i="2"/>
  <c r="D3701" i="2"/>
  <c r="D3669" i="2"/>
  <c r="D3637" i="2"/>
  <c r="D3605" i="2"/>
  <c r="D3589" i="2"/>
  <c r="D3541" i="2"/>
  <c r="D3509" i="2"/>
  <c r="D3477" i="2"/>
  <c r="D4998" i="2"/>
  <c r="D4966" i="2"/>
  <c r="D4902" i="2"/>
  <c r="D4838" i="2"/>
  <c r="D4758" i="2"/>
  <c r="D4710" i="2"/>
  <c r="D4662" i="2"/>
  <c r="D4598" i="2"/>
  <c r="D4534" i="2"/>
  <c r="D4502" i="2"/>
  <c r="D4406" i="2"/>
  <c r="D4326" i="2"/>
  <c r="D4278" i="2"/>
  <c r="D4166" i="2"/>
  <c r="D4054" i="2"/>
  <c r="D3990" i="2"/>
  <c r="D3942" i="2"/>
  <c r="D3862" i="2"/>
  <c r="D3814" i="2"/>
  <c r="D3750" i="2"/>
  <c r="D3686" i="2"/>
  <c r="D3622" i="2"/>
  <c r="D3526" i="2"/>
  <c r="D3462" i="2"/>
  <c r="D3430" i="2"/>
  <c r="D3334" i="2"/>
  <c r="D3270" i="2"/>
  <c r="D3206" i="2"/>
  <c r="D3174" i="2"/>
  <c r="D3126" i="2"/>
  <c r="D3062" i="2"/>
  <c r="D3014" i="2"/>
  <c r="D2918" i="2"/>
  <c r="D2854" i="2"/>
  <c r="D2806" i="2"/>
  <c r="D2742" i="2"/>
  <c r="D2646" i="2"/>
  <c r="D2582" i="2"/>
  <c r="D2518" i="2"/>
  <c r="D2422" i="2"/>
  <c r="D2342" i="2"/>
  <c r="D2262" i="2"/>
  <c r="D2198" i="2"/>
  <c r="D2070" i="2"/>
  <c r="D1974" i="2"/>
  <c r="D1926" i="2"/>
  <c r="D1862" i="2"/>
  <c r="D1782" i="2"/>
  <c r="D1718" i="2"/>
  <c r="D1670" i="2"/>
  <c r="D1622" i="2"/>
  <c r="D1590" i="2"/>
  <c r="D1494" i="2"/>
  <c r="D1398" i="2"/>
  <c r="D1334" i="2"/>
  <c r="D1254" i="2"/>
  <c r="D1190" i="2"/>
  <c r="D1142" i="2"/>
  <c r="D1078" i="2"/>
  <c r="D998" i="2"/>
  <c r="D886" i="2"/>
  <c r="D838" i="2"/>
  <c r="D806" i="2"/>
  <c r="D758" i="2"/>
  <c r="D694" i="2"/>
  <c r="D630" i="2"/>
  <c r="D550" i="2"/>
  <c r="D406" i="2"/>
  <c r="D326" i="2"/>
  <c r="D262" i="2"/>
  <c r="D182" i="2"/>
  <c r="D86" i="2"/>
  <c r="D4878" i="2"/>
  <c r="D3742" i="2"/>
  <c r="D3439" i="2"/>
  <c r="D3407" i="2"/>
  <c r="D3391" i="2"/>
  <c r="D3375" i="2"/>
  <c r="D3359" i="2"/>
  <c r="D3343" i="2"/>
  <c r="D3311" i="2"/>
  <c r="D3279" i="2"/>
  <c r="D3247" i="2"/>
  <c r="D3231" i="2"/>
  <c r="D3215" i="2"/>
  <c r="D3151" i="2"/>
  <c r="D3119" i="2"/>
  <c r="D3087" i="2"/>
  <c r="D3071" i="2"/>
  <c r="D3055" i="2"/>
  <c r="D3039" i="2"/>
  <c r="D3023" i="2"/>
  <c r="D3007" i="2"/>
  <c r="D2991" i="2"/>
  <c r="D2975" i="2"/>
  <c r="D2959" i="2"/>
  <c r="D2895" i="2"/>
  <c r="D2879" i="2"/>
  <c r="D2863" i="2"/>
  <c r="D2847" i="2"/>
  <c r="D2831" i="2"/>
  <c r="D2783" i="2"/>
  <c r="D2751" i="2"/>
  <c r="D2687" i="2"/>
  <c r="D2655" i="2"/>
  <c r="D2639" i="2"/>
  <c r="D2607" i="2"/>
  <c r="D2591" i="2"/>
  <c r="D2559" i="2"/>
  <c r="D2543" i="2"/>
  <c r="D2511" i="2"/>
  <c r="D2495" i="2"/>
  <c r="D2463" i="2"/>
  <c r="D2415" i="2"/>
  <c r="D2399" i="2"/>
  <c r="D2367" i="2"/>
  <c r="D2319" i="2"/>
  <c r="D2303" i="2"/>
  <c r="D2255" i="2"/>
  <c r="D2207" i="2"/>
  <c r="D2159" i="2"/>
  <c r="D2127" i="2"/>
  <c r="D2111" i="2"/>
  <c r="D1758" i="2"/>
  <c r="D3413" i="2"/>
  <c r="D3333" i="2"/>
  <c r="D3269" i="2"/>
  <c r="D3205" i="2"/>
  <c r="D3157" i="2"/>
  <c r="D3093" i="2"/>
  <c r="D3061" i="2"/>
  <c r="D2997" i="2"/>
  <c r="D2949" i="2"/>
  <c r="D2885" i="2"/>
  <c r="D2837" i="2"/>
  <c r="D2789" i="2"/>
  <c r="D2725" i="2"/>
  <c r="D2645" i="2"/>
  <c r="D2581" i="2"/>
  <c r="D2517" i="2"/>
  <c r="D2453" i="2"/>
  <c r="D2405" i="2"/>
  <c r="D2357" i="2"/>
  <c r="D2309" i="2"/>
  <c r="D2245" i="2"/>
  <c r="D2213" i="2"/>
  <c r="D2181" i="2"/>
  <c r="D2117" i="2"/>
  <c r="D2085" i="2"/>
  <c r="D2037" i="2"/>
  <c r="D2005" i="2"/>
  <c r="D1973" i="2"/>
  <c r="D1941" i="2"/>
  <c r="D1893" i="2"/>
  <c r="D1861" i="2"/>
  <c r="D1813" i="2"/>
  <c r="D1781" i="2"/>
  <c r="D1749" i="2"/>
  <c r="D1701" i="2"/>
  <c r="D1669" i="2"/>
  <c r="D1637" i="2"/>
  <c r="D1605" i="2"/>
  <c r="D1573" i="2"/>
  <c r="D1541" i="2"/>
  <c r="D1509" i="2"/>
  <c r="D1461" i="2"/>
  <c r="D1429" i="2"/>
  <c r="D1397" i="2"/>
  <c r="D1349" i="2"/>
  <c r="D1317" i="2"/>
  <c r="D1285" i="2"/>
  <c r="D1253" i="2"/>
  <c r="D1237" i="2"/>
  <c r="D1189" i="2"/>
  <c r="D1157" i="2"/>
  <c r="D1125" i="2"/>
  <c r="D1093" i="2"/>
  <c r="D1061" i="2"/>
  <c r="D1029" i="2"/>
  <c r="D997" i="2"/>
  <c r="D965" i="2"/>
  <c r="D933" i="2"/>
  <c r="D901" i="2"/>
  <c r="D869" i="2"/>
  <c r="D837" i="2"/>
  <c r="D805" i="2"/>
  <c r="D773" i="2"/>
  <c r="D741" i="2"/>
  <c r="D709" i="2"/>
  <c r="D677" i="2"/>
  <c r="D645" i="2"/>
  <c r="D613" i="2"/>
  <c r="D581" i="2"/>
  <c r="D533" i="2"/>
  <c r="D501" i="2"/>
  <c r="D469" i="2"/>
  <c r="D437" i="2"/>
  <c r="D405" i="2"/>
  <c r="D373" i="2"/>
  <c r="D341" i="2"/>
  <c r="D309" i="2"/>
  <c r="D277" i="2"/>
  <c r="D245" i="2"/>
  <c r="D213" i="2"/>
  <c r="D165" i="2"/>
  <c r="D133" i="2"/>
  <c r="D101" i="2"/>
  <c r="D69" i="2"/>
  <c r="D3397" i="2"/>
  <c r="D3349" i="2"/>
  <c r="D3285" i="2"/>
  <c r="D3237" i="2"/>
  <c r="D3173" i="2"/>
  <c r="D3109" i="2"/>
  <c r="D3045" i="2"/>
  <c r="D2981" i="2"/>
  <c r="D2917" i="2"/>
  <c r="D2821" i="2"/>
  <c r="D2757" i="2"/>
  <c r="D2693" i="2"/>
  <c r="D2629" i="2"/>
  <c r="D2565" i="2"/>
  <c r="D2501" i="2"/>
  <c r="D2469" i="2"/>
  <c r="D2389" i="2"/>
  <c r="D2341" i="2"/>
  <c r="D2293" i="2"/>
  <c r="D2261" i="2"/>
  <c r="D2197" i="2"/>
  <c r="D2149" i="2"/>
  <c r="D2101" i="2"/>
  <c r="D2069" i="2"/>
  <c r="D2021" i="2"/>
  <c r="D1989" i="2"/>
  <c r="D1957" i="2"/>
  <c r="D1925" i="2"/>
  <c r="D1877" i="2"/>
  <c r="D1845" i="2"/>
  <c r="D1797" i="2"/>
  <c r="D1765" i="2"/>
  <c r="D1717" i="2"/>
  <c r="D1685" i="2"/>
  <c r="D1653" i="2"/>
  <c r="D1621" i="2"/>
  <c r="D1589" i="2"/>
  <c r="D1557" i="2"/>
  <c r="D1525" i="2"/>
  <c r="D1477" i="2"/>
  <c r="D1445" i="2"/>
  <c r="D1413" i="2"/>
  <c r="D1365" i="2"/>
  <c r="D1333" i="2"/>
  <c r="D1301" i="2"/>
  <c r="D1269" i="2"/>
  <c r="D1221" i="2"/>
  <c r="D1173" i="2"/>
  <c r="D1141" i="2"/>
  <c r="D1109" i="2"/>
  <c r="D1077" i="2"/>
  <c r="D1045" i="2"/>
  <c r="D1013" i="2"/>
  <c r="D981" i="2"/>
  <c r="D949" i="2"/>
  <c r="D917" i="2"/>
  <c r="D885" i="2"/>
  <c r="D853" i="2"/>
  <c r="D821" i="2"/>
  <c r="D789" i="2"/>
  <c r="D757" i="2"/>
  <c r="D725" i="2"/>
  <c r="D693" i="2"/>
  <c r="D661" i="2"/>
  <c r="D629" i="2"/>
  <c r="D597" i="2"/>
  <c r="D565" i="2"/>
  <c r="D517" i="2"/>
  <c r="D485" i="2"/>
  <c r="D453" i="2"/>
  <c r="D421" i="2"/>
  <c r="D389" i="2"/>
  <c r="D357" i="2"/>
  <c r="D325" i="2"/>
  <c r="D293" i="2"/>
  <c r="D261" i="2"/>
  <c r="D229" i="2"/>
  <c r="D197" i="2"/>
  <c r="D149" i="2"/>
  <c r="D117" i="2"/>
  <c r="D85" i="2"/>
  <c r="D53" i="2"/>
  <c r="D3429" i="2"/>
  <c r="D3365" i="2"/>
  <c r="D3301" i="2"/>
  <c r="D3253" i="2"/>
  <c r="D3189" i="2"/>
  <c r="D3125" i="2"/>
  <c r="D3013" i="2"/>
  <c r="D2933" i="2"/>
  <c r="D2853" i="2"/>
  <c r="D2773" i="2"/>
  <c r="D2709" i="2"/>
  <c r="D2661" i="2"/>
  <c r="D2597" i="2"/>
  <c r="D2549" i="2"/>
  <c r="D2485" i="2"/>
  <c r="D2437" i="2"/>
  <c r="D2373" i="2"/>
  <c r="D2325" i="2"/>
  <c r="D2277" i="2"/>
  <c r="D2229" i="2"/>
  <c r="D2133" i="2"/>
  <c r="D2053" i="2"/>
  <c r="D1909" i="2"/>
  <c r="D1733" i="2"/>
  <c r="D1493" i="2"/>
  <c r="D1205" i="2"/>
  <c r="D181" i="2"/>
  <c r="D4849" i="2"/>
  <c r="D3969" i="2"/>
  <c r="D3857" i="2"/>
  <c r="D3697" i="2"/>
  <c r="D3649" i="2"/>
  <c r="D3393" i="2"/>
  <c r="D3185" i="2"/>
  <c r="D3025" i="2"/>
  <c r="D2641" i="2"/>
  <c r="D2609" i="2"/>
  <c r="D2385" i="2"/>
  <c r="D2289" i="2"/>
  <c r="D2049" i="2"/>
  <c r="D1713" i="2"/>
  <c r="D1569" i="2"/>
  <c r="D1457" i="2"/>
  <c r="D1313" i="2"/>
  <c r="D1281" i="2"/>
  <c r="D977" i="2"/>
  <c r="D577" i="2"/>
  <c r="D433" i="2"/>
  <c r="D3445" i="2"/>
  <c r="D3381" i="2"/>
  <c r="D3317" i="2"/>
  <c r="D3221" i="2"/>
  <c r="D3141" i="2"/>
  <c r="D3077" i="2"/>
  <c r="D3029" i="2"/>
  <c r="D2965" i="2"/>
  <c r="D2901" i="2"/>
  <c r="D2869" i="2"/>
  <c r="D2805" i="2"/>
  <c r="D2741" i="2"/>
  <c r="D2677" i="2"/>
  <c r="D2613" i="2"/>
  <c r="D2533" i="2"/>
  <c r="D2421" i="2"/>
  <c r="D2165" i="2"/>
  <c r="D1829" i="2"/>
  <c r="D1381" i="2"/>
  <c r="D549" i="2"/>
  <c r="D4928" i="2"/>
  <c r="D4912" i="2"/>
  <c r="D4848" i="2"/>
  <c r="D4368" i="2"/>
  <c r="D4256" i="2"/>
  <c r="D4192" i="2"/>
  <c r="D4160" i="2"/>
  <c r="D3904" i="2"/>
  <c r="D3856" i="2"/>
  <c r="D3696" i="2"/>
  <c r="D3568" i="2"/>
  <c r="D3536" i="2"/>
  <c r="D3392" i="2"/>
  <c r="D3280" i="2"/>
  <c r="D2288" i="2"/>
  <c r="D1968" i="2"/>
  <c r="D1712" i="2"/>
  <c r="D1456" i="2"/>
  <c r="D976" i="2"/>
  <c r="D336" i="2"/>
  <c r="D776" i="2"/>
  <c r="D4847" i="2"/>
  <c r="D3471" i="2"/>
  <c r="D1455" i="2"/>
  <c r="D21" i="2"/>
  <c r="D4973" i="2"/>
  <c r="D4941" i="2"/>
  <c r="D4909" i="2"/>
  <c r="D4861" i="2"/>
  <c r="D4829" i="2"/>
  <c r="D4701" i="2"/>
  <c r="D4669" i="2"/>
  <c r="D4621" i="2"/>
  <c r="D4589" i="2"/>
  <c r="D4557" i="2"/>
  <c r="D4525" i="2"/>
  <c r="D4461" i="2"/>
  <c r="D4429" i="2"/>
  <c r="D4397" i="2"/>
  <c r="D4349" i="2"/>
  <c r="D4317" i="2"/>
  <c r="D4285" i="2"/>
  <c r="D4205" i="2"/>
  <c r="D4173" i="2"/>
  <c r="D4125" i="2"/>
  <c r="D4093" i="2"/>
  <c r="D4061" i="2"/>
  <c r="D4029" i="2"/>
  <c r="D3933" i="2"/>
  <c r="D3869" i="2"/>
  <c r="D3837" i="2"/>
  <c r="D3805" i="2"/>
  <c r="D3725" i="2"/>
  <c r="D3693" i="2"/>
  <c r="D3613" i="2"/>
  <c r="D3565" i="2"/>
  <c r="D3533" i="2"/>
  <c r="D3501" i="2"/>
  <c r="D3453" i="2"/>
  <c r="D3437" i="2"/>
  <c r="D3357" i="2"/>
  <c r="D3309" i="2"/>
  <c r="D3277" i="2"/>
  <c r="D3229" i="2"/>
  <c r="D3181" i="2"/>
  <c r="D3085" i="2"/>
  <c r="D3021" i="2"/>
  <c r="D2973" i="2"/>
  <c r="D2941" i="2"/>
  <c r="D2845" i="2"/>
  <c r="D2749" i="2"/>
  <c r="D2685" i="2"/>
  <c r="D2653" i="2"/>
  <c r="D2589" i="2"/>
  <c r="D2557" i="2"/>
  <c r="D2493" i="2"/>
  <c r="D2397" i="2"/>
  <c r="D2365" i="2"/>
  <c r="D2317" i="2"/>
  <c r="D2269" i="2"/>
  <c r="D2237" i="2"/>
  <c r="D2205" i="2"/>
  <c r="D2141" i="2"/>
  <c r="D2109" i="2"/>
  <c r="D2029" i="2"/>
  <c r="D1869" i="2"/>
  <c r="D1837" i="2"/>
  <c r="D1789" i="2"/>
  <c r="D1709" i="2"/>
  <c r="D1661" i="2"/>
  <c r="D1597" i="2"/>
  <c r="D1565" i="2"/>
  <c r="D1501" i="2"/>
  <c r="D1421" i="2"/>
  <c r="D1197" i="2"/>
  <c r="D1149" i="2"/>
  <c r="D1117" i="2"/>
  <c r="D1005" i="2"/>
  <c r="D877" i="2"/>
  <c r="D669" i="2"/>
  <c r="D637" i="2"/>
  <c r="D525" i="2"/>
  <c r="D493" i="2"/>
  <c r="D445" i="2"/>
  <c r="D397" i="2"/>
  <c r="D221" i="2"/>
  <c r="D3140" i="2"/>
  <c r="D2612" i="2"/>
  <c r="D3708" i="2"/>
  <c r="D4979" i="2"/>
  <c r="D4947" i="2"/>
  <c r="D4915" i="2"/>
  <c r="D4867" i="2"/>
  <c r="D4835" i="2"/>
  <c r="D4803" i="2"/>
  <c r="D4771" i="2"/>
  <c r="D4739" i="2"/>
  <c r="D4707" i="2"/>
  <c r="D4675" i="2"/>
  <c r="D4643" i="2"/>
  <c r="D4595" i="2"/>
  <c r="D4563" i="2"/>
  <c r="D4531" i="2"/>
  <c r="D4499" i="2"/>
  <c r="D4467" i="2"/>
  <c r="D4435" i="2"/>
  <c r="D4403" i="2"/>
  <c r="D4371" i="2"/>
  <c r="D4323" i="2"/>
  <c r="D4291" i="2"/>
  <c r="D4259" i="2"/>
  <c r="D4227" i="2"/>
  <c r="D4195" i="2"/>
  <c r="D4147" i="2"/>
  <c r="D4115" i="2"/>
  <c r="D4083" i="2"/>
  <c r="D4051" i="2"/>
  <c r="D4003" i="2"/>
  <c r="D3971" i="2"/>
  <c r="D3939" i="2"/>
  <c r="D3891" i="2"/>
  <c r="D3699" i="2"/>
  <c r="D3103" i="2"/>
  <c r="D1695" i="2"/>
  <c r="D1599" i="2"/>
  <c r="D959" i="2"/>
  <c r="D335" i="2"/>
  <c r="D37" i="2"/>
  <c r="D4957" i="2"/>
  <c r="D4925" i="2"/>
  <c r="D4893" i="2"/>
  <c r="D4877" i="2"/>
  <c r="D4845" i="2"/>
  <c r="D4813" i="2"/>
  <c r="D4717" i="2"/>
  <c r="D4685" i="2"/>
  <c r="D4637" i="2"/>
  <c r="D4605" i="2"/>
  <c r="D4573" i="2"/>
  <c r="D4541" i="2"/>
  <c r="D4445" i="2"/>
  <c r="D4413" i="2"/>
  <c r="D4381" i="2"/>
  <c r="D4365" i="2"/>
  <c r="D4333" i="2"/>
  <c r="D4269" i="2"/>
  <c r="D4189" i="2"/>
  <c r="D4141" i="2"/>
  <c r="D4109" i="2"/>
  <c r="D4077" i="2"/>
  <c r="D4045" i="2"/>
  <c r="D4013" i="2"/>
  <c r="D3949" i="2"/>
  <c r="D3917" i="2"/>
  <c r="D3885" i="2"/>
  <c r="D3821" i="2"/>
  <c r="D3741" i="2"/>
  <c r="D3709" i="2"/>
  <c r="D3677" i="2"/>
  <c r="D3645" i="2"/>
  <c r="D3629" i="2"/>
  <c r="D3597" i="2"/>
  <c r="D3549" i="2"/>
  <c r="D3517" i="2"/>
  <c r="D3469" i="2"/>
  <c r="D3421" i="2"/>
  <c r="D3389" i="2"/>
  <c r="D3293" i="2"/>
  <c r="D3245" i="2"/>
  <c r="D3213" i="2"/>
  <c r="D3101" i="2"/>
  <c r="D3069" i="2"/>
  <c r="D3037" i="2"/>
  <c r="D3005" i="2"/>
  <c r="D2957" i="2"/>
  <c r="D2829" i="2"/>
  <c r="D2797" i="2"/>
  <c r="D2765" i="2"/>
  <c r="D2637" i="2"/>
  <c r="D2573" i="2"/>
  <c r="D2541" i="2"/>
  <c r="D2509" i="2"/>
  <c r="D2461" i="2"/>
  <c r="D2381" i="2"/>
  <c r="D2349" i="2"/>
  <c r="D2301" i="2"/>
  <c r="D2221" i="2"/>
  <c r="D2173" i="2"/>
  <c r="D2125" i="2"/>
  <c r="D2061" i="2"/>
  <c r="D1965" i="2"/>
  <c r="D1917" i="2"/>
  <c r="D1853" i="2"/>
  <c r="D1821" i="2"/>
  <c r="D1773" i="2"/>
  <c r="D1693" i="2"/>
  <c r="D1613" i="2"/>
  <c r="D1581" i="2"/>
  <c r="D1517" i="2"/>
  <c r="D1485" i="2"/>
  <c r="D1453" i="2"/>
  <c r="D1389" i="2"/>
  <c r="D1293" i="2"/>
  <c r="D1261" i="2"/>
  <c r="D1181" i="2"/>
  <c r="D1133" i="2"/>
  <c r="D1053" i="2"/>
  <c r="D1021" i="2"/>
  <c r="D973" i="2"/>
  <c r="D925" i="2"/>
  <c r="D861" i="2"/>
  <c r="D813" i="2"/>
  <c r="D621" i="2"/>
  <c r="D477" i="2"/>
  <c r="D333" i="2"/>
  <c r="D285" i="2"/>
  <c r="D253" i="2"/>
  <c r="D205" i="2"/>
  <c r="D141" i="2"/>
  <c r="D77" i="2"/>
  <c r="D3372" i="2"/>
  <c r="D2844" i="2"/>
  <c r="D4995" i="2"/>
  <c r="D4963" i="2"/>
  <c r="D4931" i="2"/>
  <c r="D4899" i="2"/>
  <c r="D4883" i="2"/>
  <c r="D4851" i="2"/>
  <c r="D4819" i="2"/>
  <c r="D4787" i="2"/>
  <c r="D4755" i="2"/>
  <c r="D4723" i="2"/>
  <c r="D4691" i="2"/>
  <c r="D4659" i="2"/>
  <c r="D4627" i="2"/>
  <c r="D4611" i="2"/>
  <c r="D4579" i="2"/>
  <c r="D4547" i="2"/>
  <c r="D4515" i="2"/>
  <c r="D4483" i="2"/>
  <c r="D4451" i="2"/>
  <c r="D4419" i="2"/>
  <c r="D4387" i="2"/>
  <c r="D4355" i="2"/>
  <c r="D4339" i="2"/>
  <c r="D4307" i="2"/>
  <c r="D4275" i="2"/>
  <c r="D4243" i="2"/>
  <c r="D4211" i="2"/>
  <c r="D4179" i="2"/>
  <c r="D4163" i="2"/>
  <c r="D4131" i="2"/>
  <c r="D4099" i="2"/>
  <c r="D4067" i="2"/>
  <c r="D4035" i="2"/>
  <c r="D4019" i="2"/>
  <c r="D3987" i="2"/>
  <c r="D3955" i="2"/>
  <c r="D3923" i="2"/>
  <c r="D3907" i="2"/>
  <c r="D3875" i="2"/>
  <c r="D3859" i="2"/>
  <c r="D3843" i="2"/>
  <c r="D3827" i="2"/>
  <c r="D3811" i="2"/>
  <c r="D3795" i="2"/>
  <c r="D3779" i="2"/>
  <c r="D3763" i="2"/>
  <c r="D3747" i="2"/>
  <c r="D3731" i="2"/>
  <c r="D3715" i="2"/>
  <c r="D3683" i="2"/>
  <c r="D3667" i="2"/>
  <c r="D3651" i="2"/>
  <c r="D3635" i="2"/>
  <c r="D3619" i="2"/>
  <c r="D3603" i="2"/>
  <c r="D3587" i="2"/>
  <c r="D3571" i="2"/>
  <c r="D3555" i="2"/>
  <c r="D3539" i="2"/>
  <c r="D3523" i="2"/>
  <c r="D3507" i="2"/>
  <c r="D4034" i="2"/>
  <c r="D1262" i="2"/>
  <c r="D958" i="2"/>
  <c r="D670" i="2"/>
  <c r="D270" i="2"/>
  <c r="D921" i="2"/>
  <c r="D905" i="2"/>
  <c r="D889" i="2"/>
  <c r="D873" i="2"/>
  <c r="D857" i="2"/>
  <c r="D841" i="2"/>
  <c r="D825" i="2"/>
  <c r="D809" i="2"/>
  <c r="D793" i="2"/>
  <c r="D777" i="2"/>
  <c r="D761" i="2"/>
  <c r="D745" i="2"/>
  <c r="D729" i="2"/>
  <c r="D713" i="2"/>
  <c r="D697" i="2"/>
  <c r="D681" i="2"/>
  <c r="D665" i="2"/>
  <c r="D649" i="2"/>
  <c r="D633" i="2"/>
  <c r="D617" i="2"/>
  <c r="D601" i="2"/>
  <c r="D585" i="2"/>
  <c r="D569" i="2"/>
  <c r="D553" i="2"/>
  <c r="D537" i="2"/>
  <c r="D521" i="2"/>
  <c r="D505" i="2"/>
  <c r="D489" i="2"/>
  <c r="D473" i="2"/>
  <c r="D457" i="2"/>
  <c r="D441" i="2"/>
  <c r="D425" i="2"/>
  <c r="D409" i="2"/>
  <c r="D393" i="2"/>
  <c r="D377" i="2"/>
  <c r="D361" i="2"/>
  <c r="D345" i="2"/>
  <c r="D329" i="2"/>
  <c r="D313" i="2"/>
  <c r="D297" i="2"/>
  <c r="D281" i="2"/>
  <c r="D265" i="2"/>
  <c r="D249" i="2"/>
  <c r="D233" i="2"/>
  <c r="D217" i="2"/>
  <c r="D201" i="2"/>
  <c r="D185" i="2"/>
  <c r="D169" i="2"/>
  <c r="D153" i="2"/>
  <c r="D137" i="2"/>
  <c r="D121" i="2"/>
  <c r="D105" i="2"/>
  <c r="D89" i="2"/>
  <c r="D73" i="2"/>
  <c r="D57" i="2"/>
  <c r="D41" i="2"/>
  <c r="D25" i="2"/>
  <c r="D4977" i="2"/>
  <c r="D4929" i="2"/>
  <c r="D4913" i="2"/>
  <c r="D4881" i="2"/>
  <c r="D4865" i="2"/>
  <c r="D4769" i="2"/>
  <c r="D4737" i="2"/>
  <c r="D4721" i="2"/>
  <c r="D4705" i="2"/>
  <c r="D4673" i="2"/>
  <c r="D4641" i="2"/>
  <c r="D4593" i="2"/>
  <c r="D4529" i="2"/>
  <c r="D4513" i="2"/>
  <c r="D4465" i="2"/>
  <c r="D4449" i="2"/>
  <c r="D4433" i="2"/>
  <c r="D4401" i="2"/>
  <c r="D4385" i="2"/>
  <c r="D4257" i="2"/>
  <c r="D4241" i="2"/>
  <c r="D4177" i="2"/>
  <c r="D4129" i="2"/>
  <c r="D4001" i="2"/>
  <c r="D3985" i="2"/>
  <c r="D2392" i="2"/>
  <c r="D2376" i="2"/>
  <c r="D2360" i="2"/>
  <c r="D2344" i="2"/>
  <c r="D2328" i="2"/>
  <c r="D2312" i="2"/>
  <c r="D2296" i="2"/>
  <c r="D2280" i="2"/>
  <c r="D2264" i="2"/>
  <c r="D2248" i="2"/>
  <c r="D2232" i="2"/>
  <c r="D2216" i="2"/>
  <c r="D2200" i="2"/>
  <c r="D2184" i="2"/>
  <c r="D2168" i="2"/>
  <c r="D2152" i="2"/>
  <c r="D2136" i="2"/>
  <c r="D2120" i="2"/>
  <c r="D2104" i="2"/>
  <c r="D2072" i="2"/>
  <c r="D2056" i="2"/>
  <c r="D2040" i="2"/>
  <c r="D2024" i="2"/>
  <c r="D2008" i="2"/>
  <c r="D1992" i="2"/>
  <c r="D1976" i="2"/>
  <c r="D1960" i="2"/>
  <c r="D1944" i="2"/>
  <c r="D1928" i="2"/>
  <c r="D1912" i="2"/>
  <c r="D1896" i="2"/>
  <c r="D1880" i="2"/>
  <c r="D1864" i="2"/>
  <c r="D1848" i="2"/>
  <c r="D1832" i="2"/>
  <c r="D1816" i="2"/>
  <c r="D1800" i="2"/>
  <c r="D1784" i="2"/>
  <c r="D1768" i="2"/>
  <c r="D1752" i="2"/>
  <c r="D1736" i="2"/>
  <c r="D1720" i="2"/>
  <c r="D1704" i="2"/>
  <c r="D1688" i="2"/>
  <c r="D1672" i="2"/>
  <c r="D1656" i="2"/>
  <c r="D1640" i="2"/>
  <c r="D1624" i="2"/>
  <c r="D1608" i="2"/>
  <c r="D1592" i="2"/>
  <c r="D1576" i="2"/>
  <c r="D1560" i="2"/>
  <c r="D1544" i="2"/>
  <c r="D1528" i="2"/>
  <c r="D1512" i="2"/>
  <c r="D1496" i="2"/>
  <c r="D1480" i="2"/>
  <c r="D1464" i="2"/>
  <c r="D1096" i="2"/>
  <c r="D3491" i="2"/>
  <c r="D3459" i="2"/>
  <c r="D3427" i="2"/>
  <c r="D3395" i="2"/>
  <c r="D3347" i="2"/>
  <c r="D3315" i="2"/>
  <c r="D3267" i="2"/>
  <c r="D3235" i="2"/>
  <c r="D3203" i="2"/>
  <c r="D3171" i="2"/>
  <c r="D3123" i="2"/>
  <c r="D2883" i="2"/>
  <c r="D2835" i="2"/>
  <c r="D2819" i="2"/>
  <c r="D2787" i="2"/>
  <c r="D2739" i="2"/>
  <c r="D2707" i="2"/>
  <c r="D2675" i="2"/>
  <c r="D2643" i="2"/>
  <c r="D2611" i="2"/>
  <c r="D2579" i="2"/>
  <c r="D2547" i="2"/>
  <c r="D2499" i="2"/>
  <c r="D2451" i="2"/>
  <c r="D2419" i="2"/>
  <c r="D2339" i="2"/>
  <c r="D1763" i="2"/>
  <c r="D1747" i="2"/>
  <c r="D1731" i="2"/>
  <c r="D1715" i="2"/>
  <c r="D579" i="2"/>
  <c r="D3475" i="2"/>
  <c r="D3443" i="2"/>
  <c r="D3411" i="2"/>
  <c r="D3379" i="2"/>
  <c r="D3363" i="2"/>
  <c r="D3331" i="2"/>
  <c r="D3299" i="2"/>
  <c r="D3283" i="2"/>
  <c r="D3251" i="2"/>
  <c r="D3219" i="2"/>
  <c r="D3187" i="2"/>
  <c r="D3155" i="2"/>
  <c r="D3139" i="2"/>
  <c r="D3107" i="2"/>
  <c r="D3091" i="2"/>
  <c r="D3075" i="2"/>
  <c r="D3059" i="2"/>
  <c r="D3043" i="2"/>
  <c r="D3027" i="2"/>
  <c r="D3011" i="2"/>
  <c r="D2995" i="2"/>
  <c r="D2979" i="2"/>
  <c r="D2963" i="2"/>
  <c r="D2947" i="2"/>
  <c r="D2931" i="2"/>
  <c r="D2915" i="2"/>
  <c r="D2899" i="2"/>
  <c r="D2867" i="2"/>
  <c r="D2851" i="2"/>
  <c r="D2803" i="2"/>
  <c r="D2771" i="2"/>
  <c r="D2755" i="2"/>
  <c r="D2723" i="2"/>
  <c r="D2691" i="2"/>
  <c r="D2659" i="2"/>
  <c r="D2627" i="2"/>
  <c r="D2595" i="2"/>
  <c r="D2563" i="2"/>
  <c r="D2531" i="2"/>
  <c r="D2515" i="2"/>
  <c r="D2483" i="2"/>
  <c r="D2467" i="2"/>
  <c r="D2435" i="2"/>
  <c r="D2403" i="2"/>
  <c r="D2387" i="2"/>
  <c r="D2371" i="2"/>
  <c r="D2355" i="2"/>
  <c r="D2323" i="2"/>
  <c r="D2307" i="2"/>
  <c r="D2291" i="2"/>
  <c r="D2275" i="2"/>
  <c r="D2259" i="2"/>
  <c r="D2243" i="2"/>
  <c r="D2227" i="2"/>
  <c r="D2211" i="2"/>
  <c r="D2195" i="2"/>
  <c r="D2179" i="2"/>
  <c r="D2163" i="2"/>
  <c r="D2147" i="2"/>
  <c r="D2131" i="2"/>
  <c r="D2115" i="2"/>
  <c r="D2099" i="2"/>
  <c r="D2083" i="2"/>
  <c r="D2067" i="2"/>
  <c r="D2051" i="2"/>
  <c r="D2035" i="2"/>
  <c r="D2019" i="2"/>
  <c r="D2003" i="2"/>
  <c r="D1987" i="2"/>
  <c r="D1971" i="2"/>
  <c r="D1955" i="2"/>
  <c r="D1939" i="2"/>
  <c r="D1923" i="2"/>
  <c r="D1907" i="2"/>
  <c r="D1891" i="2"/>
  <c r="D1875" i="2"/>
  <c r="D1859" i="2"/>
  <c r="D1843" i="2"/>
  <c r="D1827" i="2"/>
  <c r="D1811" i="2"/>
  <c r="D1795" i="2"/>
  <c r="D1779" i="2"/>
  <c r="D1683" i="2"/>
  <c r="D1651" i="2"/>
  <c r="D1619" i="2"/>
  <c r="D1587" i="2"/>
  <c r="D1555" i="2"/>
  <c r="D1539" i="2"/>
  <c r="D1507" i="2"/>
  <c r="D1475" i="2"/>
  <c r="D1443" i="2"/>
  <c r="D1411" i="2"/>
  <c r="D1379" i="2"/>
  <c r="D1347" i="2"/>
  <c r="D1315" i="2"/>
  <c r="D1299" i="2"/>
  <c r="D1267" i="2"/>
  <c r="D1235" i="2"/>
  <c r="D1203" i="2"/>
  <c r="D1171" i="2"/>
  <c r="D1139" i="2"/>
  <c r="D1123" i="2"/>
  <c r="D1091" i="2"/>
  <c r="D1059" i="2"/>
  <c r="D1043" i="2"/>
  <c r="D1011" i="2"/>
  <c r="D979" i="2"/>
  <c r="D947" i="2"/>
  <c r="D915" i="2"/>
  <c r="D883" i="2"/>
  <c r="D867" i="2"/>
  <c r="D835" i="2"/>
  <c r="D819" i="2"/>
  <c r="D787" i="2"/>
  <c r="D771" i="2"/>
  <c r="D755" i="2"/>
  <c r="D739" i="2"/>
  <c r="D723" i="2"/>
  <c r="D707" i="2"/>
  <c r="D691" i="2"/>
  <c r="D675" i="2"/>
  <c r="D659" i="2"/>
  <c r="D643" i="2"/>
  <c r="D627" i="2"/>
  <c r="D611" i="2"/>
  <c r="D595" i="2"/>
  <c r="D563" i="2"/>
  <c r="D547" i="2"/>
  <c r="D531" i="2"/>
  <c r="D515" i="2"/>
  <c r="D483" i="2"/>
  <c r="D467" i="2"/>
  <c r="D451" i="2"/>
  <c r="D4994" i="2"/>
  <c r="D4722" i="2"/>
  <c r="D4402" i="2"/>
  <c r="D3026" i="2"/>
  <c r="D2226" i="2"/>
  <c r="D2162" i="2"/>
  <c r="D1714" i="2"/>
  <c r="D434" i="2"/>
  <c r="D370" i="2"/>
  <c r="D4993" i="2"/>
  <c r="D4369" i="2"/>
  <c r="D4193" i="2"/>
  <c r="D1699" i="2"/>
  <c r="D1667" i="2"/>
  <c r="D1635" i="2"/>
  <c r="D1603" i="2"/>
  <c r="D1571" i="2"/>
  <c r="D1523" i="2"/>
  <c r="D1491" i="2"/>
  <c r="D1459" i="2"/>
  <c r="D1427" i="2"/>
  <c r="D1395" i="2"/>
  <c r="D1363" i="2"/>
  <c r="D1331" i="2"/>
  <c r="D1283" i="2"/>
  <c r="D1251" i="2"/>
  <c r="D1219" i="2"/>
  <c r="D1187" i="2"/>
  <c r="D1155" i="2"/>
  <c r="D1107" i="2"/>
  <c r="D1075" i="2"/>
  <c r="D1027" i="2"/>
  <c r="D995" i="2"/>
  <c r="D963" i="2"/>
  <c r="D931" i="2"/>
  <c r="D899" i="2"/>
  <c r="D851" i="2"/>
  <c r="D803" i="2"/>
  <c r="D499" i="2"/>
  <c r="D4991" i="2"/>
  <c r="D4911" i="2"/>
  <c r="D4127" i="2"/>
  <c r="D4126" i="2"/>
  <c r="D435" i="2"/>
  <c r="D403" i="2"/>
  <c r="D371" i="2"/>
  <c r="D323" i="2"/>
  <c r="D291" i="2"/>
  <c r="D259" i="2"/>
  <c r="D227" i="2"/>
  <c r="D195" i="2"/>
  <c r="D163" i="2"/>
  <c r="D131" i="2"/>
  <c r="D83" i="2"/>
  <c r="D51" i="2"/>
  <c r="D19" i="2"/>
  <c r="D3611" i="2"/>
  <c r="D2283" i="2"/>
  <c r="D1755" i="2"/>
  <c r="D4946" i="2"/>
  <c r="D4802" i="2"/>
  <c r="D4786" i="2"/>
  <c r="D4386" i="2"/>
  <c r="D4242" i="2"/>
  <c r="D4146" i="2"/>
  <c r="D4114" i="2"/>
  <c r="D4002" i="2"/>
  <c r="D3906" i="2"/>
  <c r="D3778" i="2"/>
  <c r="D3650" i="2"/>
  <c r="D3538" i="2"/>
  <c r="D3458" i="2"/>
  <c r="D3394" i="2"/>
  <c r="D3186" i="2"/>
  <c r="D2946" i="2"/>
  <c r="D2738" i="2"/>
  <c r="D2674" i="2"/>
  <c r="D2178" i="2"/>
  <c r="D1378" i="2"/>
  <c r="D1314" i="2"/>
  <c r="D1154" i="2"/>
  <c r="D866" i="2"/>
  <c r="D834" i="2"/>
  <c r="D802" i="2"/>
  <c r="D770" i="2"/>
  <c r="D738" i="2"/>
  <c r="D706" i="2"/>
  <c r="D674" i="2"/>
  <c r="D642" i="2"/>
  <c r="D594" i="2"/>
  <c r="D562" i="2"/>
  <c r="D530" i="2"/>
  <c r="D498" i="2"/>
  <c r="D466" i="2"/>
  <c r="D402" i="2"/>
  <c r="D354" i="2"/>
  <c r="D322" i="2"/>
  <c r="D290" i="2"/>
  <c r="D258" i="2"/>
  <c r="D226" i="2"/>
  <c r="D194" i="2"/>
  <c r="D162" i="2"/>
  <c r="D130" i="2"/>
  <c r="D98" i="2"/>
  <c r="D66" i="2"/>
  <c r="D34" i="2"/>
  <c r="D4945" i="2"/>
  <c r="D4497" i="2"/>
  <c r="D4337" i="2"/>
  <c r="D4927" i="2"/>
  <c r="D4159" i="2"/>
  <c r="D419" i="2"/>
  <c r="D387" i="2"/>
  <c r="D355" i="2"/>
  <c r="D339" i="2"/>
  <c r="D307" i="2"/>
  <c r="D275" i="2"/>
  <c r="D243" i="2"/>
  <c r="D211" i="2"/>
  <c r="D179" i="2"/>
  <c r="D147" i="2"/>
  <c r="D115" i="2"/>
  <c r="D99" i="2"/>
  <c r="D67" i="2"/>
  <c r="D35" i="2"/>
  <c r="D4930" i="2"/>
  <c r="D4770" i="2"/>
  <c r="D4738" i="2"/>
  <c r="D4658" i="2"/>
  <c r="D4610" i="2"/>
  <c r="D4530" i="2"/>
  <c r="D4450" i="2"/>
  <c r="D4210" i="2"/>
  <c r="D4178" i="2"/>
  <c r="D4130" i="2"/>
  <c r="D3970" i="2"/>
  <c r="D3874" i="2"/>
  <c r="D3794" i="2"/>
  <c r="D3682" i="2"/>
  <c r="D3634" i="2"/>
  <c r="D3586" i="2"/>
  <c r="D3506" i="2"/>
  <c r="D3410" i="2"/>
  <c r="D3362" i="2"/>
  <c r="D3154" i="2"/>
  <c r="D3106" i="2"/>
  <c r="D3058" i="2"/>
  <c r="D2930" i="2"/>
  <c r="D2866" i="2"/>
  <c r="D2610" i="2"/>
  <c r="D2050" i="2"/>
  <c r="D1938" i="2"/>
  <c r="D1570" i="2"/>
  <c r="D850" i="2"/>
  <c r="D818" i="2"/>
  <c r="D786" i="2"/>
  <c r="D754" i="2"/>
  <c r="D722" i="2"/>
  <c r="D690" i="2"/>
  <c r="D658" i="2"/>
  <c r="D626" i="2"/>
  <c r="D610" i="2"/>
  <c r="D578" i="2"/>
  <c r="D546" i="2"/>
  <c r="D514" i="2"/>
  <c r="D482" i="2"/>
  <c r="D450" i="2"/>
  <c r="D418" i="2"/>
  <c r="D386" i="2"/>
  <c r="D338" i="2"/>
  <c r="D306" i="2"/>
  <c r="D274" i="2"/>
  <c r="D242" i="2"/>
  <c r="D210" i="2"/>
  <c r="D178" i="2"/>
  <c r="D146" i="2"/>
  <c r="D114" i="2"/>
  <c r="D82" i="2"/>
  <c r="D50" i="2"/>
  <c r="D18" i="2"/>
  <c r="D4785" i="2"/>
  <c r="D4113" i="2"/>
  <c r="D4431" i="2"/>
  <c r="D4191" i="2"/>
  <c r="D3967" i="2"/>
  <c r="D3903" i="2"/>
  <c r="D3855" i="2"/>
  <c r="D3615" i="2"/>
  <c r="D3567" i="2"/>
  <c r="D3295" i="2"/>
  <c r="D3135" i="2"/>
  <c r="D4990" i="2"/>
  <c r="D4654" i="2"/>
  <c r="D4302" i="2"/>
  <c r="D4190" i="2"/>
  <c r="D3966" i="2"/>
  <c r="D3902" i="2"/>
  <c r="D3854" i="2"/>
  <c r="D3374" i="2"/>
  <c r="D3134" i="2"/>
  <c r="D2654" i="2"/>
  <c r="D4781" i="2"/>
  <c r="D4301" i="2"/>
  <c r="D3901" i="2"/>
  <c r="D2877" i="2"/>
  <c r="D269" i="2"/>
  <c r="D5004" i="2"/>
  <c r="D4988" i="2"/>
  <c r="D4972" i="2"/>
  <c r="D4956" i="2"/>
  <c r="D4940" i="2"/>
  <c r="D4924" i="2"/>
  <c r="D4908" i="2"/>
  <c r="D4892" i="2"/>
  <c r="D4876" i="2"/>
  <c r="D4860" i="2"/>
  <c r="D4844" i="2"/>
  <c r="D4828" i="2"/>
  <c r="D4797" i="2"/>
  <c r="D4653" i="2"/>
  <c r="D4157" i="2"/>
  <c r="D3853" i="2"/>
  <c r="D3789" i="2"/>
  <c r="D3373" i="2"/>
  <c r="D3341" i="2"/>
  <c r="D2733" i="2"/>
  <c r="D2045" i="2"/>
  <c r="D2013" i="2"/>
  <c r="D4812" i="2"/>
  <c r="D4796" i="2"/>
  <c r="D4780" i="2"/>
  <c r="D4764" i="2"/>
  <c r="D4748" i="2"/>
  <c r="D4732" i="2"/>
  <c r="D4716" i="2"/>
  <c r="D4700" i="2"/>
  <c r="D4684" i="2"/>
  <c r="D4668" i="2"/>
  <c r="D4652" i="2"/>
  <c r="D4636" i="2"/>
  <c r="D4620" i="2"/>
  <c r="D4604" i="2"/>
  <c r="D4588" i="2"/>
  <c r="D4572" i="2"/>
  <c r="D4556" i="2"/>
  <c r="D4540" i="2"/>
  <c r="D4524" i="2"/>
  <c r="D4508" i="2"/>
  <c r="D4492" i="2"/>
  <c r="D4476" i="2"/>
  <c r="D4460" i="2"/>
  <c r="D4444" i="2"/>
  <c r="D4428" i="2"/>
  <c r="D4412" i="2"/>
  <c r="D4396" i="2"/>
  <c r="D4380" i="2"/>
  <c r="D4364" i="2"/>
  <c r="D4348" i="2"/>
  <c r="D4332" i="2"/>
  <c r="D4316" i="2"/>
  <c r="D4300" i="2"/>
  <c r="D4284" i="2"/>
  <c r="D4268" i="2"/>
  <c r="D4252" i="2"/>
  <c r="D4236" i="2"/>
  <c r="D4220" i="2"/>
  <c r="D4204" i="2"/>
  <c r="D4188" i="2"/>
  <c r="D4172" i="2"/>
  <c r="D4156" i="2"/>
  <c r="D4140" i="2"/>
  <c r="D4124" i="2"/>
  <c r="D4108" i="2"/>
  <c r="D4092" i="2"/>
  <c r="D4076" i="2"/>
  <c r="D4060" i="2"/>
  <c r="D4044" i="2"/>
  <c r="D4028" i="2"/>
  <c r="D4012" i="2"/>
  <c r="D3996" i="2"/>
  <c r="D3980" i="2"/>
  <c r="D3964" i="2"/>
  <c r="D3948" i="2"/>
  <c r="D3932" i="2"/>
  <c r="D3916" i="2"/>
  <c r="D3900" i="2"/>
  <c r="D3884" i="2"/>
  <c r="D3868" i="2"/>
  <c r="D3852" i="2"/>
  <c r="D3836" i="2"/>
  <c r="D3820" i="2"/>
  <c r="D3804" i="2"/>
  <c r="D3788" i="2"/>
  <c r="D3772" i="2"/>
  <c r="D3756" i="2"/>
  <c r="D3740" i="2"/>
  <c r="D3724" i="2"/>
  <c r="D3692" i="2"/>
  <c r="D3676" i="2"/>
  <c r="D3660" i="2"/>
  <c r="D3644" i="2"/>
  <c r="D3628" i="2"/>
  <c r="D3612" i="2"/>
  <c r="D3596" i="2"/>
  <c r="D3580" i="2"/>
  <c r="D3564" i="2"/>
  <c r="D3548" i="2"/>
  <c r="D3532" i="2"/>
  <c r="D3516" i="2"/>
  <c r="D3500" i="2"/>
  <c r="D3484" i="2"/>
  <c r="D3468" i="2"/>
  <c r="D3452" i="2"/>
  <c r="D3436" i="2"/>
  <c r="D3420" i="2"/>
  <c r="D3404" i="2"/>
  <c r="D3388" i="2"/>
  <c r="D3356" i="2"/>
  <c r="D3340" i="2"/>
  <c r="D3324" i="2"/>
  <c r="D3308" i="2"/>
  <c r="D3292" i="2"/>
  <c r="D3276" i="2"/>
  <c r="D3260" i="2"/>
  <c r="D3244" i="2"/>
  <c r="D3228" i="2"/>
  <c r="D3212" i="2"/>
  <c r="D3196" i="2"/>
  <c r="D3180" i="2"/>
  <c r="D3164" i="2"/>
  <c r="D3148" i="2"/>
  <c r="D3132" i="2"/>
  <c r="D3116" i="2"/>
  <c r="D3100" i="2"/>
  <c r="D3084" i="2"/>
  <c r="D3068" i="2"/>
  <c r="D3052" i="2"/>
  <c r="D3036" i="2"/>
  <c r="D3020" i="2"/>
  <c r="D3004" i="2"/>
  <c r="D2988" i="2"/>
  <c r="D2972" i="2"/>
  <c r="D2956" i="2"/>
  <c r="D2940" i="2"/>
  <c r="D2924" i="2"/>
  <c r="D2908" i="2"/>
  <c r="D2892" i="2"/>
  <c r="D2876" i="2"/>
  <c r="D2860" i="2"/>
  <c r="D2828" i="2"/>
  <c r="D2812" i="2"/>
  <c r="D2796" i="2"/>
  <c r="D2780" i="2"/>
  <c r="D2764" i="2"/>
  <c r="D2748" i="2"/>
  <c r="D2732" i="2"/>
  <c r="D2716" i="2"/>
  <c r="D2700" i="2"/>
  <c r="D2684" i="2"/>
  <c r="D2668" i="2"/>
  <c r="D2652" i="2"/>
  <c r="D2636" i="2"/>
  <c r="D2620" i="2"/>
  <c r="D2604" i="2"/>
  <c r="D2588" i="2"/>
  <c r="D2572" i="2"/>
  <c r="D2556" i="2"/>
  <c r="D2540" i="2"/>
  <c r="D2524" i="2"/>
  <c r="D2508" i="2"/>
  <c r="D2492" i="2"/>
  <c r="D2476" i="2"/>
  <c r="D2460" i="2"/>
  <c r="D2444" i="2"/>
  <c r="D2428" i="2"/>
  <c r="D2412" i="2"/>
  <c r="D2396" i="2"/>
  <c r="D2380" i="2"/>
  <c r="D2364" i="2"/>
  <c r="D2348" i="2"/>
  <c r="D2332" i="2"/>
  <c r="D2316" i="2"/>
  <c r="D2300" i="2"/>
  <c r="D2284" i="2"/>
  <c r="D2268" i="2"/>
  <c r="D2252" i="2"/>
  <c r="D2236" i="2"/>
  <c r="D2220" i="2"/>
  <c r="D2204" i="2"/>
  <c r="D2188" i="2"/>
  <c r="D2172" i="2"/>
  <c r="D2156" i="2"/>
  <c r="D2140" i="2"/>
  <c r="D2124" i="2"/>
  <c r="D2108" i="2"/>
  <c r="D2092" i="2"/>
  <c r="D2076" i="2"/>
  <c r="D2060" i="2"/>
  <c r="D2044" i="2"/>
  <c r="D2028" i="2"/>
  <c r="D2012" i="2"/>
  <c r="D1996" i="2"/>
  <c r="D1980" i="2"/>
  <c r="D1964" i="2"/>
  <c r="D1948" i="2"/>
  <c r="D1932" i="2"/>
  <c r="D1916" i="2"/>
  <c r="D1900" i="2"/>
  <c r="D1884" i="2"/>
  <c r="D1868" i="2"/>
  <c r="D1852" i="2"/>
  <c r="D1836" i="2"/>
  <c r="D1820" i="2"/>
  <c r="D1804" i="2"/>
  <c r="D1788" i="2"/>
  <c r="D1772" i="2"/>
  <c r="D1756" i="2"/>
  <c r="D1740" i="2"/>
  <c r="D1724" i="2"/>
  <c r="D1708" i="2"/>
  <c r="D1692" i="2"/>
  <c r="D1676" i="2"/>
  <c r="D1660" i="2"/>
  <c r="D1644" i="2"/>
  <c r="D1628" i="2"/>
  <c r="D1612" i="2"/>
  <c r="D1596" i="2"/>
  <c r="D1580" i="2"/>
  <c r="D1564" i="2"/>
  <c r="D1548" i="2"/>
  <c r="D1532" i="2"/>
  <c r="D1516" i="2"/>
  <c r="D1500" i="2"/>
  <c r="D1484" i="2"/>
  <c r="D1468" i="2"/>
  <c r="D1452" i="2"/>
  <c r="D1436" i="2"/>
  <c r="D1420" i="2"/>
  <c r="D1404" i="2"/>
  <c r="D1388" i="2"/>
  <c r="D1372" i="2"/>
  <c r="D1356" i="2"/>
  <c r="D1340" i="2"/>
  <c r="D1324" i="2"/>
  <c r="D1308" i="2"/>
  <c r="D1292" i="2"/>
  <c r="D1276" i="2"/>
  <c r="D1260" i="2"/>
  <c r="D1244" i="2"/>
  <c r="D1228" i="2"/>
  <c r="D1212" i="2"/>
  <c r="D1196" i="2"/>
  <c r="D1180" i="2"/>
  <c r="D1164" i="2"/>
  <c r="D1148" i="2"/>
  <c r="D1132" i="2"/>
  <c r="D1116" i="2"/>
  <c r="D1100" i="2"/>
  <c r="D1084" i="2"/>
  <c r="D1068" i="2"/>
  <c r="D1052" i="2"/>
  <c r="D1036" i="2"/>
  <c r="D1020" i="2"/>
  <c r="D1004" i="2"/>
  <c r="D988" i="2"/>
  <c r="D972" i="2"/>
  <c r="D956" i="2"/>
  <c r="D940" i="2"/>
  <c r="D924" i="2"/>
  <c r="D908" i="2"/>
  <c r="D892" i="2"/>
  <c r="D876" i="2"/>
  <c r="D860" i="2"/>
  <c r="D844" i="2"/>
  <c r="D828" i="2"/>
  <c r="D812" i="2"/>
  <c r="D796" i="2"/>
  <c r="D780" i="2"/>
  <c r="D764" i="2"/>
  <c r="D748" i="2"/>
  <c r="D732" i="2"/>
  <c r="D716" i="2"/>
  <c r="D700" i="2"/>
  <c r="D684" i="2"/>
  <c r="D668" i="2"/>
  <c r="D652" i="2"/>
  <c r="D636" i="2"/>
  <c r="D620" i="2"/>
  <c r="D604" i="2"/>
  <c r="D588" i="2"/>
  <c r="D572" i="2"/>
  <c r="D556" i="2"/>
  <c r="D540" i="2"/>
  <c r="D524" i="2"/>
  <c r="D508" i="2"/>
  <c r="D492" i="2"/>
  <c r="D476" i="2"/>
  <c r="D460" i="2"/>
  <c r="D444" i="2"/>
  <c r="D428" i="2"/>
  <c r="D412" i="2"/>
  <c r="D396" i="2"/>
  <c r="D380" i="2"/>
  <c r="D364" i="2"/>
  <c r="D348" i="2"/>
  <c r="D332" i="2"/>
  <c r="D316" i="2"/>
  <c r="D300" i="2"/>
  <c r="D284" i="2"/>
  <c r="D268" i="2"/>
  <c r="D252" i="2"/>
  <c r="D236" i="2"/>
  <c r="D220" i="2"/>
  <c r="D204" i="2"/>
  <c r="D188" i="2"/>
  <c r="D172" i="2"/>
  <c r="D156" i="2"/>
  <c r="D140" i="2"/>
  <c r="D124" i="2"/>
  <c r="D108" i="2"/>
  <c r="D92" i="2"/>
  <c r="D76" i="2"/>
  <c r="D60" i="2"/>
  <c r="D44" i="2"/>
  <c r="D28" i="2"/>
  <c r="D12" i="2"/>
  <c r="D4724" i="2"/>
  <c r="D4676" i="2"/>
  <c r="D4548" i="2"/>
  <c r="D4484" i="2"/>
  <c r="D4468" i="2"/>
  <c r="D4404" i="2"/>
  <c r="D4180" i="2"/>
  <c r="D3924" i="2"/>
  <c r="D3780" i="2"/>
  <c r="D3748" i="2"/>
  <c r="D2980" i="2"/>
  <c r="D2532" i="2"/>
  <c r="D2228" i="2"/>
  <c r="D2164" i="2"/>
  <c r="D2084" i="2"/>
  <c r="D1716" i="2"/>
  <c r="D1604" i="2"/>
  <c r="D1540" i="2"/>
  <c r="D1332" i="2"/>
  <c r="D1268" i="2"/>
  <c r="D1092" i="2"/>
  <c r="D1060" i="2"/>
  <c r="D804" i="2"/>
  <c r="D564" i="2"/>
  <c r="D484" i="2"/>
  <c r="D244" i="2"/>
  <c r="D228" i="2"/>
  <c r="D3937" i="2"/>
  <c r="D3921" i="2"/>
  <c r="D3905" i="2"/>
  <c r="D3873" i="2"/>
  <c r="D3841" i="2"/>
  <c r="D3745" i="2"/>
  <c r="D3729" i="2"/>
  <c r="D3665" i="2"/>
  <c r="D3633" i="2"/>
  <c r="D3585" i="2"/>
  <c r="D3553" i="2"/>
  <c r="D3537" i="2"/>
  <c r="D3505" i="2"/>
  <c r="D3489" i="2"/>
  <c r="D3457" i="2"/>
  <c r="D3441" i="2"/>
  <c r="D3409" i="2"/>
  <c r="D3361" i="2"/>
  <c r="D3313" i="2"/>
  <c r="D3297" i="2"/>
  <c r="D3265" i="2"/>
  <c r="D3169" i="2"/>
  <c r="D3153" i="2"/>
  <c r="D3105" i="2"/>
  <c r="D3057" i="2"/>
  <c r="D2913" i="2"/>
  <c r="D2897" i="2"/>
  <c r="D2849" i="2"/>
  <c r="D2801" i="2"/>
  <c r="D2785" i="2"/>
  <c r="D2753" i="2"/>
  <c r="D2705" i="2"/>
  <c r="D2577" i="2"/>
  <c r="D2561" i="2"/>
  <c r="D2497" i="2"/>
  <c r="D2465" i="2"/>
  <c r="D2401" i="2"/>
  <c r="D2353" i="2"/>
  <c r="D2321" i="2"/>
  <c r="D2305" i="2"/>
  <c r="D2193" i="2"/>
  <c r="D2161" i="2"/>
  <c r="D2113" i="2"/>
  <c r="D2081" i="2"/>
  <c r="D1985" i="2"/>
  <c r="D1937" i="2"/>
  <c r="D1873" i="2"/>
  <c r="D1841" i="2"/>
  <c r="D1809" i="2"/>
  <c r="D1745" i="2"/>
  <c r="D1681" i="2"/>
  <c r="D1649" i="2"/>
  <c r="D1377" i="2"/>
  <c r="D1217" i="2"/>
  <c r="D945" i="2"/>
  <c r="D849" i="2"/>
  <c r="D833" i="2"/>
  <c r="D769" i="2"/>
  <c r="D721" i="2"/>
  <c r="D705" i="2"/>
  <c r="D625" i="2"/>
  <c r="D481" i="2"/>
  <c r="D257" i="2"/>
  <c r="D177" i="2"/>
  <c r="D97" i="2"/>
  <c r="D49" i="2"/>
  <c r="D1448" i="2"/>
  <c r="D1432" i="2"/>
  <c r="D1416" i="2"/>
  <c r="D1400" i="2"/>
  <c r="D1384" i="2"/>
  <c r="D1368" i="2"/>
  <c r="D1352" i="2"/>
  <c r="D1336" i="2"/>
  <c r="D1320" i="2"/>
  <c r="D1304" i="2"/>
  <c r="D1288" i="2"/>
  <c r="D1272" i="2"/>
  <c r="D1256" i="2"/>
  <c r="D1240" i="2"/>
  <c r="D1224" i="2"/>
  <c r="D1208" i="2"/>
  <c r="D1192" i="2"/>
  <c r="D1176" i="2"/>
  <c r="D1160" i="2"/>
  <c r="D1144" i="2"/>
  <c r="D1128" i="2"/>
  <c r="D1112" i="2"/>
  <c r="D1080" i="2"/>
  <c r="D1064" i="2"/>
  <c r="D1048" i="2"/>
  <c r="D1032" i="2"/>
  <c r="D1016" i="2"/>
  <c r="D1000" i="2"/>
  <c r="D984" i="2"/>
  <c r="D968" i="2"/>
  <c r="D952" i="2"/>
  <c r="D936" i="2"/>
  <c r="D920" i="2"/>
  <c r="D904" i="2"/>
  <c r="D888" i="2"/>
  <c r="D872" i="2"/>
  <c r="D856" i="2"/>
  <c r="D840" i="2"/>
  <c r="D824" i="2"/>
  <c r="D808" i="2"/>
  <c r="D792" i="2"/>
  <c r="D760" i="2"/>
  <c r="D744" i="2"/>
  <c r="D728" i="2"/>
  <c r="D712" i="2"/>
  <c r="D696" i="2"/>
  <c r="D680" i="2"/>
  <c r="D664" i="2"/>
  <c r="D648" i="2"/>
  <c r="D632" i="2"/>
  <c r="D616" i="2"/>
  <c r="D600" i="2"/>
  <c r="D584" i="2"/>
  <c r="D568" i="2"/>
  <c r="D552" i="2"/>
  <c r="D536" i="2"/>
  <c r="D520" i="2"/>
  <c r="D504" i="2"/>
  <c r="D488" i="2"/>
  <c r="D472" i="2"/>
  <c r="D456" i="2"/>
  <c r="D440" i="2"/>
  <c r="D424" i="2"/>
  <c r="D408" i="2"/>
  <c r="D392" i="2"/>
  <c r="D376" i="2"/>
  <c r="D360" i="2"/>
  <c r="D344" i="2"/>
  <c r="D328" i="2"/>
  <c r="D312" i="2"/>
  <c r="D296" i="2"/>
  <c r="D280" i="2"/>
  <c r="D264" i="2"/>
  <c r="D248" i="2"/>
  <c r="D232" i="2"/>
  <c r="D216" i="2"/>
  <c r="D200" i="2"/>
  <c r="D184" i="2"/>
  <c r="D168" i="2"/>
  <c r="D152" i="2"/>
  <c r="D136" i="2"/>
  <c r="D120" i="2"/>
  <c r="D104" i="2"/>
  <c r="D88" i="2"/>
  <c r="D72" i="2"/>
  <c r="D56" i="2"/>
  <c r="D40" i="2"/>
  <c r="D24" i="2"/>
  <c r="D5008" i="2"/>
  <c r="D4992" i="2"/>
  <c r="D4976" i="2"/>
  <c r="D4944" i="2"/>
  <c r="D4880" i="2"/>
  <c r="D4864" i="2"/>
  <c r="D4768" i="2"/>
  <c r="D4736" i="2"/>
  <c r="D4720" i="2"/>
  <c r="D4704" i="2"/>
  <c r="D4672" i="2"/>
  <c r="D4656" i="2"/>
  <c r="D4640" i="2"/>
  <c r="D4592" i="2"/>
  <c r="D4576" i="2"/>
  <c r="D4512" i="2"/>
  <c r="D4464" i="2"/>
  <c r="D4448" i="2"/>
  <c r="D4432" i="2"/>
  <c r="D4400" i="2"/>
  <c r="D4384" i="2"/>
  <c r="D4336" i="2"/>
  <c r="D4320" i="2"/>
  <c r="D4240" i="2"/>
  <c r="D4224" i="2"/>
  <c r="D4176" i="2"/>
  <c r="D4128" i="2"/>
  <c r="D4096" i="2"/>
  <c r="D4064" i="2"/>
  <c r="D4000" i="2"/>
  <c r="D3984" i="2"/>
  <c r="D3936" i="2"/>
  <c r="D3920" i="2"/>
  <c r="D3872" i="2"/>
  <c r="D3840" i="2"/>
  <c r="D3808" i="2"/>
  <c r="D3744" i="2"/>
  <c r="D3712" i="2"/>
  <c r="D3664" i="2"/>
  <c r="D3648" i="2"/>
  <c r="D3632" i="2"/>
  <c r="D3584" i="2"/>
  <c r="D3552" i="2"/>
  <c r="D3488" i="2"/>
  <c r="D3456" i="2"/>
  <c r="D3440" i="2"/>
  <c r="D3408" i="2"/>
  <c r="D3360" i="2"/>
  <c r="D3312" i="2"/>
  <c r="D3296" i="2"/>
  <c r="D3264" i="2"/>
  <c r="D3232" i="2"/>
  <c r="D3168" i="2"/>
  <c r="D3152" i="2"/>
  <c r="D3120" i="2"/>
  <c r="D3056" i="2"/>
  <c r="D3040" i="2"/>
  <c r="D3024" i="2"/>
  <c r="D2976" i="2"/>
  <c r="D2912" i="2"/>
  <c r="D2896" i="2"/>
  <c r="D2880" i="2"/>
  <c r="D2848" i="2"/>
  <c r="D2816" i="2"/>
  <c r="D2784" i="2"/>
  <c r="D2736" i="2"/>
  <c r="D2640" i="2"/>
  <c r="D2608" i="2"/>
  <c r="D2592" i="2"/>
  <c r="D2560" i="2"/>
  <c r="D2368" i="2"/>
  <c r="D2320" i="2"/>
  <c r="D2304" i="2"/>
  <c r="D2256" i="2"/>
  <c r="D2224" i="2"/>
  <c r="D2160" i="2"/>
  <c r="D2112" i="2"/>
  <c r="D2080" i="2"/>
  <c r="D2016" i="2"/>
  <c r="D1936" i="2"/>
  <c r="D1920" i="2"/>
  <c r="D1872" i="2"/>
  <c r="D1840" i="2"/>
  <c r="D1808" i="2"/>
  <c r="D1744" i="2"/>
  <c r="D1680" i="2"/>
  <c r="D1536" i="2"/>
  <c r="D1488" i="2"/>
  <c r="D1360" i="2"/>
  <c r="D1328" i="2"/>
  <c r="D1296" i="2"/>
  <c r="D1232" i="2"/>
  <c r="D1216" i="2"/>
  <c r="D1184" i="2"/>
  <c r="D1152" i="2"/>
  <c r="D1088" i="2"/>
  <c r="D944" i="2"/>
  <c r="D912" i="2"/>
  <c r="D832" i="2"/>
  <c r="D800" i="2"/>
  <c r="D768" i="2"/>
  <c r="D688" i="2"/>
  <c r="D544" i="2"/>
  <c r="D480" i="2"/>
  <c r="D432" i="2"/>
  <c r="D96" i="2"/>
  <c r="D64" i="2"/>
  <c r="D2063" i="2"/>
  <c r="D2031" i="2"/>
  <c r="D2015" i="2"/>
  <c r="D1983" i="2"/>
  <c r="D1919" i="2"/>
  <c r="D1887" i="2"/>
  <c r="D1871" i="2"/>
  <c r="D1839" i="2"/>
  <c r="D1791" i="2"/>
  <c r="D1727" i="2"/>
  <c r="D1711" i="2"/>
  <c r="D1679" i="2"/>
  <c r="D1663" i="2"/>
  <c r="D1631" i="2"/>
  <c r="D1551" i="2"/>
  <c r="D1535" i="2"/>
  <c r="D1519" i="2"/>
  <c r="D1423" i="2"/>
  <c r="D1359" i="2"/>
  <c r="D1327" i="2"/>
  <c r="D1295" i="2"/>
  <c r="D1231" i="2"/>
  <c r="D1215" i="2"/>
  <c r="D1199" i="2"/>
  <c r="D1183" i="2"/>
  <c r="D1151" i="2"/>
  <c r="D1087" i="2"/>
  <c r="D1023" i="2"/>
  <c r="D991" i="2"/>
  <c r="D831" i="2"/>
  <c r="D815" i="2"/>
  <c r="D799" i="2"/>
  <c r="D783" i="2"/>
  <c r="D767" i="2"/>
  <c r="D687" i="2"/>
  <c r="D623" i="2"/>
  <c r="D591" i="2"/>
  <c r="D543" i="2"/>
  <c r="D479" i="2"/>
  <c r="D431" i="2"/>
  <c r="D399" i="2"/>
  <c r="D271" i="2"/>
  <c r="D175" i="2"/>
  <c r="D143" i="2"/>
  <c r="D95" i="2"/>
  <c r="D79" i="2"/>
  <c r="D63" i="2"/>
  <c r="D31" i="2"/>
  <c r="D2638" i="2"/>
  <c r="D2590" i="2"/>
  <c r="D2558" i="2"/>
  <c r="D2542" i="2"/>
  <c r="D2510" i="2"/>
  <c r="D2494" i="2"/>
  <c r="D2446" i="2"/>
  <c r="D2398" i="2"/>
  <c r="D2366" i="2"/>
  <c r="D2334" i="2"/>
  <c r="D2318" i="2"/>
  <c r="D2302" i="2"/>
  <c r="D2270" i="2"/>
  <c r="D2222" i="2"/>
  <c r="D2142" i="2"/>
  <c r="D2126" i="2"/>
  <c r="D2110" i="2"/>
  <c r="D2062" i="2"/>
  <c r="D2030" i="2"/>
  <c r="D2014" i="2"/>
  <c r="D1982" i="2"/>
  <c r="D1966" i="2"/>
  <c r="D1934" i="2"/>
  <c r="D1886" i="2"/>
  <c r="D1870" i="2"/>
  <c r="D1838" i="2"/>
  <c r="D1790" i="2"/>
  <c r="D1774" i="2"/>
  <c r="D1726" i="2"/>
  <c r="D1710" i="2"/>
  <c r="D1694" i="2"/>
  <c r="D1662" i="2"/>
  <c r="D1598" i="2"/>
  <c r="D1582" i="2"/>
  <c r="D1550" i="2"/>
  <c r="D1534" i="2"/>
  <c r="D1518" i="2"/>
  <c r="D1502" i="2"/>
  <c r="D1294" i="2"/>
  <c r="D1230" i="2"/>
  <c r="D1198" i="2"/>
  <c r="D1182" i="2"/>
  <c r="D1150" i="2"/>
  <c r="D1118" i="2"/>
  <c r="D1038" i="2"/>
  <c r="D1022" i="2"/>
  <c r="D1006" i="2"/>
  <c r="D990" i="2"/>
  <c r="D814" i="2"/>
  <c r="D686" i="2"/>
  <c r="D638" i="2"/>
  <c r="D622" i="2"/>
  <c r="D542" i="2"/>
  <c r="D526" i="2"/>
  <c r="D494" i="2"/>
  <c r="D478" i="2"/>
  <c r="D398" i="2"/>
  <c r="D286" i="2"/>
  <c r="D222" i="2"/>
  <c r="D206" i="2"/>
  <c r="D142" i="2"/>
  <c r="D94" i="2"/>
  <c r="D78" i="2"/>
  <c r="D4948" i="2"/>
  <c r="D4788" i="2"/>
  <c r="D4260" i="2"/>
  <c r="D4052" i="2"/>
  <c r="D3188" i="2"/>
  <c r="D2324" i="2"/>
  <c r="D1636" i="2"/>
  <c r="D900" i="2"/>
  <c r="D660" i="2"/>
  <c r="D580" i="2"/>
  <c r="D372" i="2"/>
  <c r="D164" i="2"/>
  <c r="D3931" i="2"/>
  <c r="D3867" i="2"/>
  <c r="D3835" i="2"/>
  <c r="D3803" i="2"/>
  <c r="D3771" i="2"/>
  <c r="D3739" i="2"/>
  <c r="D3675" i="2"/>
  <c r="D3643" i="2"/>
  <c r="D3579" i="2"/>
  <c r="D3547" i="2"/>
  <c r="D3515" i="2"/>
  <c r="D3483" i="2"/>
  <c r="D3451" i="2"/>
  <c r="D3419" i="2"/>
  <c r="D3387" i="2"/>
  <c r="D3355" i="2"/>
  <c r="D3307" i="2"/>
  <c r="D3275" i="2"/>
  <c r="D3243" i="2"/>
  <c r="D3211" i="2"/>
  <c r="D3179" i="2"/>
  <c r="D3163" i="2"/>
  <c r="D3131" i="2"/>
  <c r="D3099" i="2"/>
  <c r="D3067" i="2"/>
  <c r="D3019" i="2"/>
  <c r="D2987" i="2"/>
  <c r="D2955" i="2"/>
  <c r="D2923" i="2"/>
  <c r="D2891" i="2"/>
  <c r="D2859" i="2"/>
  <c r="D2795" i="2"/>
  <c r="D2731" i="2"/>
  <c r="D2699" i="2"/>
  <c r="D2667" i="2"/>
  <c r="D2619" i="2"/>
  <c r="D2587" i="2"/>
  <c r="D2555" i="2"/>
  <c r="D2491" i="2"/>
  <c r="D2459" i="2"/>
  <c r="D2427" i="2"/>
  <c r="D2379" i="2"/>
  <c r="D2347" i="2"/>
  <c r="D2299" i="2"/>
  <c r="D2267" i="2"/>
  <c r="D2235" i="2"/>
  <c r="D2171" i="2"/>
  <c r="D2139" i="2"/>
  <c r="D2075" i="2"/>
  <c r="D2043" i="2"/>
  <c r="D2011" i="2"/>
  <c r="D1979" i="2"/>
  <c r="D1931" i="2"/>
  <c r="D1899" i="2"/>
  <c r="D1867" i="2"/>
  <c r="D1835" i="2"/>
  <c r="D1787" i="2"/>
  <c r="D1739" i="2"/>
  <c r="D1707" i="2"/>
  <c r="D1675" i="2"/>
  <c r="D1643" i="2"/>
  <c r="D1579" i="2"/>
  <c r="D1547" i="2"/>
  <c r="D1515" i="2"/>
  <c r="D1483" i="2"/>
  <c r="D1451" i="2"/>
  <c r="D1419" i="2"/>
  <c r="D1387" i="2"/>
  <c r="D1355" i="2"/>
  <c r="D1323" i="2"/>
  <c r="D1291" i="2"/>
  <c r="D1259" i="2"/>
  <c r="D1227" i="2"/>
  <c r="D1195" i="2"/>
  <c r="D1163" i="2"/>
  <c r="D1131" i="2"/>
  <c r="D1099" i="2"/>
  <c r="D1067" i="2"/>
  <c r="D1035" i="2"/>
  <c r="D1003" i="2"/>
  <c r="D971" i="2"/>
  <c r="D939" i="2"/>
  <c r="D907" i="2"/>
  <c r="D875" i="2"/>
  <c r="D843" i="2"/>
  <c r="D811" i="2"/>
  <c r="D779" i="2"/>
  <c r="D747" i="2"/>
  <c r="D699" i="2"/>
  <c r="D667" i="2"/>
  <c r="D635" i="2"/>
  <c r="D603" i="2"/>
  <c r="D571" i="2"/>
  <c r="D3915" i="2"/>
  <c r="D3883" i="2"/>
  <c r="D3851" i="2"/>
  <c r="D3787" i="2"/>
  <c r="D3755" i="2"/>
  <c r="D3723" i="2"/>
  <c r="D3691" i="2"/>
  <c r="D3659" i="2"/>
  <c r="D3595" i="2"/>
  <c r="D3563" i="2"/>
  <c r="D3531" i="2"/>
  <c r="D3499" i="2"/>
  <c r="D3467" i="2"/>
  <c r="D3435" i="2"/>
  <c r="D3403" i="2"/>
  <c r="D3339" i="2"/>
  <c r="D3259" i="2"/>
  <c r="D3227" i="2"/>
  <c r="D3195" i="2"/>
  <c r="D3147" i="2"/>
  <c r="D3115" i="2"/>
  <c r="D3083" i="2"/>
  <c r="D3051" i="2"/>
  <c r="D3003" i="2"/>
  <c r="D2971" i="2"/>
  <c r="D2939" i="2"/>
  <c r="D2907" i="2"/>
  <c r="D2875" i="2"/>
  <c r="D2811" i="2"/>
  <c r="D2779" i="2"/>
  <c r="D2747" i="2"/>
  <c r="D2715" i="2"/>
  <c r="D2683" i="2"/>
  <c r="D2635" i="2"/>
  <c r="D2603" i="2"/>
  <c r="D2571" i="2"/>
  <c r="D2539" i="2"/>
  <c r="D2507" i="2"/>
  <c r="D2475" i="2"/>
  <c r="D2443" i="2"/>
  <c r="D2395" i="2"/>
  <c r="D2363" i="2"/>
  <c r="D2315" i="2"/>
  <c r="D2251" i="2"/>
  <c r="D2219" i="2"/>
  <c r="D2187" i="2"/>
  <c r="D2155" i="2"/>
  <c r="D2123" i="2"/>
  <c r="D2091" i="2"/>
  <c r="D2059" i="2"/>
  <c r="D2027" i="2"/>
  <c r="D1995" i="2"/>
  <c r="D1947" i="2"/>
  <c r="D1915" i="2"/>
  <c r="D1883" i="2"/>
  <c r="D1803" i="2"/>
  <c r="D1771" i="2"/>
  <c r="D1723" i="2"/>
  <c r="D1691" i="2"/>
  <c r="D1659" i="2"/>
  <c r="D1627" i="2"/>
  <c r="D1595" i="2"/>
  <c r="D1563" i="2"/>
  <c r="D1531" i="2"/>
  <c r="D1499" i="2"/>
  <c r="D1467" i="2"/>
  <c r="D1435" i="2"/>
  <c r="D1403" i="2"/>
  <c r="D1371" i="2"/>
  <c r="D1339" i="2"/>
  <c r="D1307" i="2"/>
  <c r="D1275" i="2"/>
  <c r="D1243" i="2"/>
  <c r="D1211" i="2"/>
  <c r="D1179" i="2"/>
  <c r="D1147" i="2"/>
  <c r="D1115" i="2"/>
  <c r="D1083" i="2"/>
  <c r="D1051" i="2"/>
  <c r="D1019" i="2"/>
  <c r="D987" i="2"/>
  <c r="D955" i="2"/>
  <c r="D923" i="2"/>
  <c r="D891" i="2"/>
  <c r="D859" i="2"/>
  <c r="D827" i="2"/>
  <c r="D795" i="2"/>
  <c r="D763" i="2"/>
  <c r="D731" i="2"/>
  <c r="D715" i="2"/>
  <c r="D683" i="2"/>
  <c r="D651" i="2"/>
  <c r="D619" i="2"/>
  <c r="D587" i="2"/>
  <c r="D4996" i="2"/>
  <c r="D4980" i="2"/>
  <c r="D4964" i="2"/>
  <c r="D4932" i="2"/>
  <c r="D4916" i="2"/>
  <c r="D4900" i="2"/>
  <c r="D4884" i="2"/>
  <c r="D4868" i="2"/>
  <c r="D4852" i="2"/>
  <c r="D4836" i="2"/>
  <c r="D4820" i="2"/>
  <c r="D4804" i="2"/>
  <c r="D4772" i="2"/>
  <c r="D4756" i="2"/>
  <c r="D4740" i="2"/>
  <c r="D4708" i="2"/>
  <c r="D4692" i="2"/>
  <c r="D4660" i="2"/>
  <c r="D4644" i="2"/>
  <c r="D4628" i="2"/>
  <c r="D4612" i="2"/>
  <c r="D4596" i="2"/>
  <c r="D4580" i="2"/>
  <c r="D4564" i="2"/>
  <c r="D4532" i="2"/>
  <c r="D4516" i="2"/>
  <c r="D4500" i="2"/>
  <c r="D4452" i="2"/>
  <c r="D4436" i="2"/>
  <c r="D4420" i="2"/>
  <c r="D4388" i="2"/>
  <c r="D4372" i="2"/>
  <c r="D4356" i="2"/>
  <c r="D4340" i="2"/>
  <c r="D4324" i="2"/>
  <c r="D4308" i="2"/>
  <c r="D4292" i="2"/>
  <c r="D4276" i="2"/>
  <c r="D4244" i="2"/>
  <c r="D4228" i="2"/>
  <c r="D4212" i="2"/>
  <c r="D4196" i="2"/>
  <c r="D4164" i="2"/>
  <c r="D4148" i="2"/>
  <c r="D4132" i="2"/>
  <c r="D4116" i="2"/>
  <c r="D4100" i="2"/>
  <c r="D4084" i="2"/>
  <c r="D4068" i="2"/>
  <c r="D4036" i="2"/>
  <c r="D4020" i="2"/>
  <c r="D4004" i="2"/>
  <c r="D3988" i="2"/>
  <c r="D3972" i="2"/>
  <c r="D3956" i="2"/>
  <c r="D3940" i="2"/>
  <c r="D3908" i="2"/>
  <c r="D3892" i="2"/>
  <c r="D3876" i="2"/>
  <c r="D3860" i="2"/>
  <c r="D3844" i="2"/>
  <c r="D3828" i="2"/>
  <c r="D3812" i="2"/>
  <c r="D3796" i="2"/>
  <c r="D3764" i="2"/>
  <c r="D3732" i="2"/>
  <c r="D3716" i="2"/>
  <c r="D3700" i="2"/>
  <c r="D3684" i="2"/>
  <c r="D3668" i="2"/>
  <c r="D3652" i="2"/>
  <c r="D3636" i="2"/>
  <c r="D3620" i="2"/>
  <c r="D3604" i="2"/>
  <c r="D3588" i="2"/>
  <c r="D3572" i="2"/>
  <c r="D3556" i="2"/>
  <c r="D3540" i="2"/>
  <c r="D3524" i="2"/>
  <c r="D3508" i="2"/>
  <c r="D3492" i="2"/>
  <c r="D3476" i="2"/>
  <c r="D3460" i="2"/>
  <c r="D3444" i="2"/>
  <c r="D3428" i="2"/>
  <c r="D3412" i="2"/>
  <c r="D3396" i="2"/>
  <c r="D3380" i="2"/>
  <c r="D3364" i="2"/>
  <c r="D3348" i="2"/>
  <c r="D3332" i="2"/>
  <c r="D3316" i="2"/>
  <c r="D3300" i="2"/>
  <c r="D3284" i="2"/>
  <c r="D3268" i="2"/>
  <c r="D3252" i="2"/>
  <c r="D3236" i="2"/>
  <c r="D3220" i="2"/>
  <c r="D3204" i="2"/>
  <c r="D3172" i="2"/>
  <c r="D3156" i="2"/>
  <c r="D3124" i="2"/>
  <c r="D3108" i="2"/>
  <c r="D3092" i="2"/>
  <c r="D3076" i="2"/>
  <c r="D3060" i="2"/>
  <c r="D3044" i="2"/>
  <c r="D3028" i="2"/>
  <c r="D3012" i="2"/>
  <c r="D2996" i="2"/>
  <c r="D2964" i="2"/>
  <c r="D2948" i="2"/>
  <c r="D2932" i="2"/>
  <c r="D2916" i="2"/>
  <c r="D2900" i="2"/>
  <c r="D2884" i="2"/>
  <c r="D2868" i="2"/>
  <c r="D2852" i="2"/>
  <c r="D2836" i="2"/>
  <c r="D2820" i="2"/>
  <c r="D2804" i="2"/>
  <c r="D2788" i="2"/>
  <c r="D2772" i="2"/>
  <c r="D2756" i="2"/>
  <c r="D2740" i="2"/>
  <c r="D2724" i="2"/>
  <c r="D2708" i="2"/>
  <c r="D2692" i="2"/>
  <c r="D2676" i="2"/>
  <c r="D2660" i="2"/>
  <c r="D2644" i="2"/>
  <c r="D2628" i="2"/>
  <c r="D2596" i="2"/>
  <c r="D2580" i="2"/>
  <c r="D2564" i="2"/>
  <c r="D2548" i="2"/>
  <c r="D2516" i="2"/>
  <c r="D2500" i="2"/>
  <c r="D2484" i="2"/>
  <c r="D2468" i="2"/>
  <c r="D2452" i="2"/>
  <c r="D2436" i="2"/>
  <c r="D2420" i="2"/>
  <c r="D2404" i="2"/>
  <c r="D2388" i="2"/>
  <c r="D2372" i="2"/>
  <c r="D2356" i="2"/>
  <c r="D2340" i="2"/>
  <c r="D2308" i="2"/>
  <c r="D2292" i="2"/>
  <c r="D2276" i="2"/>
  <c r="D2260" i="2"/>
  <c r="D2244" i="2"/>
  <c r="D2212" i="2"/>
  <c r="D2196" i="2"/>
  <c r="D2180" i="2"/>
  <c r="D2148" i="2"/>
  <c r="D2132" i="2"/>
  <c r="D2116" i="2"/>
  <c r="D2100" i="2"/>
  <c r="D2068" i="2"/>
  <c r="D2052" i="2"/>
  <c r="D2036" i="2"/>
  <c r="D2020" i="2"/>
  <c r="D2004" i="2"/>
  <c r="D1988" i="2"/>
  <c r="D1972" i="2"/>
  <c r="D1956" i="2"/>
  <c r="D1940" i="2"/>
  <c r="D1924" i="2"/>
  <c r="D1908" i="2"/>
  <c r="D1892" i="2"/>
  <c r="D1876" i="2"/>
  <c r="D1860" i="2"/>
  <c r="D1844" i="2"/>
  <c r="D1828" i="2"/>
  <c r="D1812" i="2"/>
  <c r="D1796" i="2"/>
  <c r="D1780" i="2"/>
  <c r="D1764" i="2"/>
  <c r="D1748" i="2"/>
  <c r="D1732" i="2"/>
  <c r="D1700" i="2"/>
  <c r="D1684" i="2"/>
  <c r="D1668" i="2"/>
  <c r="D1652" i="2"/>
  <c r="D1620" i="2"/>
  <c r="D1588" i="2"/>
  <c r="D1572" i="2"/>
  <c r="D1556" i="2"/>
  <c r="D1524" i="2"/>
  <c r="D1508" i="2"/>
  <c r="D1492" i="2"/>
  <c r="D1476" i="2"/>
  <c r="D1460" i="2"/>
  <c r="D1444" i="2"/>
  <c r="D1428" i="2"/>
  <c r="D1412" i="2"/>
  <c r="D1396" i="2"/>
  <c r="D1380" i="2"/>
  <c r="D1364" i="2"/>
  <c r="D1348" i="2"/>
  <c r="D1316" i="2"/>
  <c r="D1300" i="2"/>
  <c r="D1284" i="2"/>
  <c r="D1252" i="2"/>
  <c r="D1236" i="2"/>
  <c r="D1220" i="2"/>
  <c r="D1204" i="2"/>
  <c r="D1188" i="2"/>
  <c r="D1172" i="2"/>
  <c r="D1156" i="2"/>
  <c r="D1140" i="2"/>
  <c r="D1124" i="2"/>
  <c r="D1108" i="2"/>
  <c r="D1076" i="2"/>
  <c r="D1044" i="2"/>
  <c r="D1028" i="2"/>
  <c r="D1012" i="2"/>
  <c r="D996" i="2"/>
  <c r="D980" i="2"/>
  <c r="D964" i="2"/>
  <c r="D948" i="2"/>
  <c r="D932" i="2"/>
  <c r="D916" i="2"/>
  <c r="D884" i="2"/>
  <c r="D868" i="2"/>
  <c r="D852" i="2"/>
  <c r="D836" i="2"/>
  <c r="D820" i="2"/>
  <c r="D788" i="2"/>
  <c r="D772" i="2"/>
  <c r="D756" i="2"/>
  <c r="D740" i="2"/>
  <c r="D724" i="2"/>
  <c r="D708" i="2"/>
  <c r="D692" i="2"/>
  <c r="D676" i="2"/>
  <c r="D644" i="2"/>
  <c r="D628" i="2"/>
  <c r="D612" i="2"/>
  <c r="D596" i="2"/>
  <c r="D548" i="2"/>
  <c r="D532" i="2"/>
  <c r="D516" i="2"/>
  <c r="D500" i="2"/>
  <c r="D468" i="2"/>
  <c r="D452" i="2"/>
  <c r="D436" i="2"/>
  <c r="D420" i="2"/>
  <c r="D404" i="2"/>
  <c r="D388" i="2"/>
  <c r="D356" i="2"/>
  <c r="D340" i="2"/>
  <c r="D324" i="2"/>
  <c r="D308" i="2"/>
  <c r="D292" i="2"/>
  <c r="D276" i="2"/>
  <c r="D260" i="2"/>
  <c r="D212" i="2"/>
  <c r="D196" i="2"/>
  <c r="D180" i="2"/>
  <c r="D148" i="2"/>
  <c r="D132" i="2"/>
  <c r="D116" i="2"/>
  <c r="D100" i="2"/>
  <c r="D84" i="2"/>
  <c r="D68" i="2"/>
  <c r="D52" i="2"/>
  <c r="D36" i="2"/>
  <c r="D20" i="2"/>
  <c r="D555" i="2"/>
  <c r="D539" i="2"/>
  <c r="D523" i="2"/>
  <c r="D507" i="2"/>
  <c r="D491" i="2"/>
  <c r="D475" i="2"/>
  <c r="D459" i="2"/>
  <c r="D443" i="2"/>
  <c r="D427" i="2"/>
  <c r="D411" i="2"/>
  <c r="D395" i="2"/>
  <c r="D379" i="2"/>
  <c r="D363" i="2"/>
  <c r="D347" i="2"/>
  <c r="D331" i="2"/>
  <c r="D315" i="2"/>
  <c r="D299" i="2"/>
  <c r="D283" i="2"/>
  <c r="D267" i="2"/>
  <c r="D251" i="2"/>
  <c r="D235" i="2"/>
  <c r="D219" i="2"/>
  <c r="D203" i="2"/>
  <c r="D187" i="2"/>
  <c r="D171" i="2"/>
  <c r="D155" i="2"/>
  <c r="D139" i="2"/>
  <c r="D123" i="2"/>
  <c r="D107" i="2"/>
  <c r="D91" i="2"/>
  <c r="D75" i="2"/>
  <c r="D59" i="2"/>
  <c r="D43" i="2"/>
  <c r="D27" i="2"/>
  <c r="D11" i="2"/>
  <c r="D4434" i="2"/>
  <c r="D4258" i="2"/>
  <c r="D4050" i="2"/>
  <c r="D3730" i="2"/>
  <c r="D3602" i="2"/>
  <c r="D3490" i="2"/>
  <c r="D3346" i="2"/>
  <c r="D3282" i="2"/>
  <c r="D3202" i="2"/>
  <c r="D3074" i="2"/>
  <c r="D1682" i="2"/>
  <c r="D4866" i="2"/>
  <c r="D4834" i="2"/>
  <c r="D4754" i="2"/>
  <c r="D4626" i="2"/>
  <c r="D4594" i="2"/>
  <c r="D4562" i="2"/>
  <c r="D4418" i="2"/>
  <c r="D4370" i="2"/>
  <c r="D4338" i="2"/>
  <c r="D4290" i="2"/>
  <c r="D4226" i="2"/>
  <c r="D4066" i="2"/>
  <c r="D3986" i="2"/>
  <c r="D3858" i="2"/>
  <c r="D3826" i="2"/>
  <c r="D3714" i="2"/>
  <c r="D3666" i="2"/>
  <c r="D3570" i="2"/>
  <c r="D3522" i="2"/>
  <c r="D3474" i="2"/>
  <c r="D3426" i="2"/>
  <c r="D3314" i="2"/>
  <c r="D3234" i="2"/>
  <c r="D3138" i="2"/>
  <c r="D3042" i="2"/>
  <c r="D2994" i="2"/>
  <c r="D2962" i="2"/>
  <c r="D2898" i="2"/>
  <c r="D2850" i="2"/>
  <c r="D2818" i="2"/>
  <c r="D2770" i="2"/>
  <c r="D2642" i="2"/>
  <c r="D2594" i="2"/>
  <c r="D2546" i="2"/>
  <c r="D2498" i="2"/>
  <c r="D2434" i="2"/>
  <c r="D2402" i="2"/>
  <c r="D2354" i="2"/>
  <c r="D2290" i="2"/>
  <c r="D2258" i="2"/>
  <c r="D2194" i="2"/>
  <c r="D2114" i="2"/>
  <c r="D2066" i="2"/>
  <c r="D2034" i="2"/>
  <c r="D2002" i="2"/>
  <c r="D1970" i="2"/>
  <c r="D1922" i="2"/>
  <c r="D1890" i="2"/>
  <c r="D1842" i="2"/>
  <c r="D1810" i="2"/>
  <c r="D1778" i="2"/>
  <c r="D1746" i="2"/>
  <c r="D1698" i="2"/>
  <c r="D1650" i="2"/>
  <c r="D1618" i="2"/>
  <c r="D1586" i="2"/>
  <c r="D1554" i="2"/>
  <c r="D1490" i="2"/>
  <c r="D1458" i="2"/>
  <c r="D1426" i="2"/>
  <c r="D1394" i="2"/>
  <c r="D1346" i="2"/>
  <c r="D1282" i="2"/>
  <c r="D1218" i="2"/>
  <c r="D1202" i="2"/>
  <c r="D1122" i="2"/>
  <c r="D1090" i="2"/>
  <c r="D1058" i="2"/>
  <c r="D1026" i="2"/>
  <c r="D962" i="2"/>
  <c r="D930" i="2"/>
  <c r="D898" i="2"/>
  <c r="D4961" i="2"/>
  <c r="D4625" i="2"/>
  <c r="D4417" i="2"/>
  <c r="D4353" i="2"/>
  <c r="D4225" i="2"/>
  <c r="D4161" i="2"/>
  <c r="D4097" i="2"/>
  <c r="D3953" i="2"/>
  <c r="D3825" i="2"/>
  <c r="D3713" i="2"/>
  <c r="D3617" i="2"/>
  <c r="D3473" i="2"/>
  <c r="D3377" i="2"/>
  <c r="D3249" i="2"/>
  <c r="D2993" i="2"/>
  <c r="D2865" i="2"/>
  <c r="D2657" i="2"/>
  <c r="D2129" i="2"/>
  <c r="D2065" i="2"/>
  <c r="D1857" i="2"/>
  <c r="D1633" i="2"/>
  <c r="D1121" i="2"/>
  <c r="D689" i="2"/>
  <c r="D657" i="2"/>
  <c r="D401" i="2"/>
  <c r="D4896" i="2"/>
  <c r="D4752" i="2"/>
  <c r="D4624" i="2"/>
  <c r="D4480" i="2"/>
  <c r="D4416" i="2"/>
  <c r="D4208" i="2"/>
  <c r="D4144" i="2"/>
  <c r="D3952" i="2"/>
  <c r="D3824" i="2"/>
  <c r="D3616" i="2"/>
  <c r="D3472" i="2"/>
  <c r="D3328" i="2"/>
  <c r="D2992" i="2"/>
  <c r="D2832" i="2"/>
  <c r="D2656" i="2"/>
  <c r="D2032" i="2"/>
  <c r="D1888" i="2"/>
  <c r="D1696" i="2"/>
  <c r="D1392" i="2"/>
  <c r="D736" i="2"/>
  <c r="D400" i="2"/>
  <c r="D4898" i="2"/>
  <c r="D4850" i="2"/>
  <c r="D4818" i="2"/>
  <c r="D4690" i="2"/>
  <c r="D4578" i="2"/>
  <c r="D4546" i="2"/>
  <c r="D4482" i="2"/>
  <c r="D4354" i="2"/>
  <c r="D4306" i="2"/>
  <c r="D4162" i="2"/>
  <c r="D4082" i="2"/>
  <c r="D4018" i="2"/>
  <c r="D3954" i="2"/>
  <c r="D3890" i="2"/>
  <c r="D3810" i="2"/>
  <c r="D3762" i="2"/>
  <c r="D3698" i="2"/>
  <c r="D3618" i="2"/>
  <c r="D3442" i="2"/>
  <c r="D3378" i="2"/>
  <c r="D3330" i="2"/>
  <c r="D3250" i="2"/>
  <c r="D3218" i="2"/>
  <c r="D3122" i="2"/>
  <c r="D2978" i="2"/>
  <c r="D2882" i="2"/>
  <c r="D2834" i="2"/>
  <c r="D2802" i="2"/>
  <c r="D2754" i="2"/>
  <c r="D2722" i="2"/>
  <c r="D2658" i="2"/>
  <c r="D2626" i="2"/>
  <c r="D2562" i="2"/>
  <c r="D2514" i="2"/>
  <c r="D2482" i="2"/>
  <c r="D2450" i="2"/>
  <c r="D2418" i="2"/>
  <c r="D2370" i="2"/>
  <c r="D2338" i="2"/>
  <c r="D2306" i="2"/>
  <c r="D2274" i="2"/>
  <c r="D2242" i="2"/>
  <c r="D2210" i="2"/>
  <c r="D2130" i="2"/>
  <c r="D2098" i="2"/>
  <c r="D2018" i="2"/>
  <c r="D1986" i="2"/>
  <c r="D1954" i="2"/>
  <c r="D1906" i="2"/>
  <c r="D1858" i="2"/>
  <c r="D1826" i="2"/>
  <c r="D1794" i="2"/>
  <c r="D1762" i="2"/>
  <c r="D1730" i="2"/>
  <c r="D1666" i="2"/>
  <c r="D1634" i="2"/>
  <c r="D1602" i="2"/>
  <c r="D1538" i="2"/>
  <c r="D1506" i="2"/>
  <c r="D1474" i="2"/>
  <c r="D1442" i="2"/>
  <c r="D1410" i="2"/>
  <c r="D1362" i="2"/>
  <c r="D1330" i="2"/>
  <c r="D1298" i="2"/>
  <c r="D1234" i="2"/>
  <c r="D1186" i="2"/>
  <c r="D1138" i="2"/>
  <c r="D1106" i="2"/>
  <c r="D1074" i="2"/>
  <c r="D1042" i="2"/>
  <c r="D1010" i="2"/>
  <c r="D978" i="2"/>
  <c r="D946" i="2"/>
  <c r="D914" i="2"/>
  <c r="D882" i="2"/>
  <c r="D4897" i="2"/>
  <c r="D4753" i="2"/>
  <c r="D4689" i="2"/>
  <c r="D4481" i="2"/>
  <c r="D4273" i="2"/>
  <c r="D4209" i="2"/>
  <c r="D4145" i="2"/>
  <c r="D4081" i="2"/>
  <c r="D4017" i="2"/>
  <c r="D3889" i="2"/>
  <c r="D3761" i="2"/>
  <c r="D3569" i="2"/>
  <c r="D3329" i="2"/>
  <c r="D3121" i="2"/>
  <c r="D3041" i="2"/>
  <c r="D2833" i="2"/>
  <c r="D2689" i="2"/>
  <c r="D2593" i="2"/>
  <c r="D2209" i="2"/>
  <c r="D2033" i="2"/>
  <c r="D1889" i="2"/>
  <c r="D1825" i="2"/>
  <c r="D1393" i="2"/>
  <c r="D1201" i="2"/>
  <c r="D545" i="2"/>
  <c r="D305" i="2"/>
  <c r="D4960" i="2"/>
  <c r="D4832" i="2"/>
  <c r="D4688" i="2"/>
  <c r="D4352" i="2"/>
  <c r="D4080" i="2"/>
  <c r="D3888" i="2"/>
  <c r="D3760" i="2"/>
  <c r="D3520" i="2"/>
  <c r="D3376" i="2"/>
  <c r="D3248" i="2"/>
  <c r="D2864" i="2"/>
  <c r="D2688" i="2"/>
  <c r="D2512" i="2"/>
  <c r="D2128" i="2"/>
  <c r="D2064" i="2"/>
  <c r="D1792" i="2"/>
  <c r="D1632" i="2"/>
  <c r="D1424" i="2"/>
  <c r="D1200" i="2"/>
  <c r="D80" i="2"/>
  <c r="D4962" i="2"/>
  <c r="D4498" i="2"/>
  <c r="D4322" i="2"/>
  <c r="D4098" i="2"/>
  <c r="D3922" i="2"/>
  <c r="D3298" i="2"/>
  <c r="D3010" i="2"/>
  <c r="D2914" i="2"/>
  <c r="D2786" i="2"/>
  <c r="D2690" i="2"/>
  <c r="D2530" i="2"/>
  <c r="D1170" i="2"/>
  <c r="D4801" i="2"/>
  <c r="D4545" i="2"/>
  <c r="D4065" i="2"/>
  <c r="D3793" i="2"/>
  <c r="D3681" i="2"/>
  <c r="D3345" i="2"/>
  <c r="D3217" i="2"/>
  <c r="D2961" i="2"/>
  <c r="D2881" i="2"/>
  <c r="D2817" i="2"/>
  <c r="D2481" i="2"/>
  <c r="D2273" i="2"/>
  <c r="D2241" i="2"/>
  <c r="D2225" i="2"/>
  <c r="D2017" i="2"/>
  <c r="D2001" i="2"/>
  <c r="D1969" i="2"/>
  <c r="D1777" i="2"/>
  <c r="D1729" i="2"/>
  <c r="D1697" i="2"/>
  <c r="D1665" i="2"/>
  <c r="D1617" i="2"/>
  <c r="D1585" i="2"/>
  <c r="D1553" i="2"/>
  <c r="D1537" i="2"/>
  <c r="D1521" i="2"/>
  <c r="D1505" i="2"/>
  <c r="D1489" i="2"/>
  <c r="D1473" i="2"/>
  <c r="D1441" i="2"/>
  <c r="D1425" i="2"/>
  <c r="D1409" i="2"/>
  <c r="D1345" i="2"/>
  <c r="D1329" i="2"/>
  <c r="D1297" i="2"/>
  <c r="D1265" i="2"/>
  <c r="D1249" i="2"/>
  <c r="D1233" i="2"/>
  <c r="D1185" i="2"/>
  <c r="D1153" i="2"/>
  <c r="D1137" i="2"/>
  <c r="D1105" i="2"/>
  <c r="D1089" i="2"/>
  <c r="D1073" i="2"/>
  <c r="D1057" i="2"/>
  <c r="D1041" i="2"/>
  <c r="D1025" i="2"/>
  <c r="D1009" i="2"/>
  <c r="D993" i="2"/>
  <c r="D961" i="2"/>
  <c r="D929" i="2"/>
  <c r="D913" i="2"/>
  <c r="D881" i="2"/>
  <c r="D865" i="2"/>
  <c r="D817" i="2"/>
  <c r="D801" i="2"/>
  <c r="D785" i="2"/>
  <c r="D753" i="2"/>
  <c r="D737" i="2"/>
  <c r="D673" i="2"/>
  <c r="D641" i="2"/>
  <c r="D593" i="2"/>
  <c r="D561" i="2"/>
  <c r="D529" i="2"/>
  <c r="D513" i="2"/>
  <c r="D497" i="2"/>
  <c r="D465" i="2"/>
  <c r="D449" i="2"/>
  <c r="D417" i="2"/>
  <c r="D385" i="2"/>
  <c r="D369" i="2"/>
  <c r="D353" i="2"/>
  <c r="D337" i="2"/>
  <c r="D321" i="2"/>
  <c r="D289" i="2"/>
  <c r="D241" i="2"/>
  <c r="D225" i="2"/>
  <c r="D209" i="2"/>
  <c r="D193" i="2"/>
  <c r="D161" i="2"/>
  <c r="D145" i="2"/>
  <c r="D129" i="2"/>
  <c r="D113" i="2"/>
  <c r="D81" i="2"/>
  <c r="D65" i="2"/>
  <c r="D33" i="2"/>
  <c r="D17" i="2"/>
  <c r="D4800" i="2"/>
  <c r="D4784" i="2"/>
  <c r="D4560" i="2"/>
  <c r="D4528" i="2"/>
  <c r="D4288" i="2"/>
  <c r="D4048" i="2"/>
  <c r="D4032" i="2"/>
  <c r="D3792" i="2"/>
  <c r="D3680" i="2"/>
  <c r="D3600" i="2"/>
  <c r="D3504" i="2"/>
  <c r="D3216" i="2"/>
  <c r="D3200" i="2"/>
  <c r="D3184" i="2"/>
  <c r="D3136" i="2"/>
  <c r="D3072" i="2"/>
  <c r="D3008" i="2"/>
  <c r="D2960" i="2"/>
  <c r="D2928" i="2"/>
  <c r="D2800" i="2"/>
  <c r="D2768" i="2"/>
  <c r="D2704" i="2"/>
  <c r="D2672" i="2"/>
  <c r="D2624" i="2"/>
  <c r="D2576" i="2"/>
  <c r="D2528" i="2"/>
  <c r="D2496" i="2"/>
  <c r="D2480" i="2"/>
  <c r="D2464" i="2"/>
  <c r="D2432" i="2"/>
  <c r="D2352" i="2"/>
  <c r="D2336" i="2"/>
  <c r="D2272" i="2"/>
  <c r="D2240" i="2"/>
  <c r="D2192" i="2"/>
  <c r="D2176" i="2"/>
  <c r="D2144" i="2"/>
  <c r="D2000" i="2"/>
  <c r="D1984" i="2"/>
  <c r="D1952" i="2"/>
  <c r="D1904" i="2"/>
  <c r="D1824" i="2"/>
  <c r="D1776" i="2"/>
  <c r="D1760" i="2"/>
  <c r="D1728" i="2"/>
  <c r="D1648" i="2"/>
  <c r="D1616" i="2"/>
  <c r="D1600" i="2"/>
  <c r="D1584" i="2"/>
  <c r="D1568" i="2"/>
  <c r="D1520" i="2"/>
  <c r="D1504" i="2"/>
  <c r="D1472" i="2"/>
  <c r="D1440" i="2"/>
  <c r="D1408" i="2"/>
  <c r="D1376" i="2"/>
  <c r="D1312" i="2"/>
  <c r="D1280" i="2"/>
  <c r="D1248" i="2"/>
  <c r="D1168" i="2"/>
  <c r="D1136" i="2"/>
  <c r="D1120" i="2"/>
  <c r="D1056" i="2"/>
  <c r="D1040" i="2"/>
  <c r="D1024" i="2"/>
  <c r="D992" i="2"/>
  <c r="D880" i="2"/>
  <c r="D864" i="2"/>
  <c r="D816" i="2"/>
  <c r="D720" i="2"/>
  <c r="D656" i="2"/>
  <c r="D608" i="2"/>
  <c r="D560" i="2"/>
  <c r="D528" i="2"/>
  <c r="D448" i="2"/>
  <c r="D352" i="2"/>
  <c r="D240" i="2"/>
  <c r="D128" i="2"/>
  <c r="D32" i="2"/>
  <c r="D4799" i="2"/>
  <c r="D4783" i="2"/>
  <c r="D4767" i="2"/>
  <c r="D4543" i="2"/>
  <c r="D4527" i="2"/>
  <c r="D4511" i="2"/>
  <c r="D4287" i="2"/>
  <c r="D4271" i="2"/>
  <c r="D4255" i="2"/>
  <c r="D4031" i="2"/>
  <c r="D4015" i="2"/>
  <c r="D3999" i="2"/>
  <c r="D3791" i="2"/>
  <c r="D3775" i="2"/>
  <c r="D3679" i="2"/>
  <c r="D3583" i="2"/>
  <c r="D3503" i="2"/>
  <c r="D3423" i="2"/>
  <c r="D3327" i="2"/>
  <c r="D3263" i="2"/>
  <c r="D2815" i="2"/>
  <c r="D2767" i="2"/>
  <c r="D2719" i="2"/>
  <c r="D2671" i="2"/>
  <c r="D2575" i="2"/>
  <c r="D2383" i="2"/>
  <c r="D2335" i="2"/>
  <c r="D2287" i="2"/>
  <c r="D2239" i="2"/>
  <c r="D2143" i="2"/>
  <c r="D2095" i="2"/>
  <c r="D2047" i="2"/>
  <c r="D1951" i="2"/>
  <c r="D1855" i="2"/>
  <c r="D1807" i="2"/>
  <c r="D1615" i="2"/>
  <c r="D1583" i="2"/>
  <c r="D1439" i="2"/>
  <c r="D1375" i="2"/>
  <c r="D1311" i="2"/>
  <c r="D1039" i="2"/>
  <c r="D895" i="2"/>
  <c r="D751" i="2"/>
  <c r="D671" i="2"/>
  <c r="D639" i="2"/>
  <c r="D495" i="2"/>
  <c r="D4833" i="2"/>
  <c r="D4817" i="2"/>
  <c r="D4561" i="2"/>
  <c r="D4305" i="2"/>
  <c r="D4289" i="2"/>
  <c r="D4049" i="2"/>
  <c r="D3809" i="2"/>
  <c r="D3601" i="2"/>
  <c r="D3521" i="2"/>
  <c r="D3281" i="2"/>
  <c r="D3073" i="2"/>
  <c r="D3009" i="2"/>
  <c r="D2945" i="2"/>
  <c r="D2721" i="2"/>
  <c r="D2449" i="2"/>
  <c r="D1169" i="2"/>
  <c r="D897" i="2"/>
  <c r="D609" i="2"/>
  <c r="D4544" i="2"/>
  <c r="D4304" i="2"/>
  <c r="D4016" i="2"/>
  <c r="D3424" i="2"/>
  <c r="D3344" i="2"/>
  <c r="D2720" i="2"/>
  <c r="D2544" i="2"/>
  <c r="D2384" i="2"/>
  <c r="D2208" i="2"/>
  <c r="D2048" i="2"/>
  <c r="D1664" i="2"/>
  <c r="D1264" i="2"/>
  <c r="D1104" i="2"/>
  <c r="D1008" i="2"/>
  <c r="D928" i="2"/>
  <c r="D848" i="2"/>
  <c r="D784" i="2"/>
  <c r="D752" i="2"/>
  <c r="D704" i="2"/>
  <c r="D672" i="2"/>
  <c r="D624" i="2"/>
  <c r="D592" i="2"/>
  <c r="D496" i="2"/>
  <c r="D464" i="2"/>
  <c r="D368" i="2"/>
  <c r="D320" i="2"/>
  <c r="D272" i="2"/>
  <c r="D160" i="2"/>
  <c r="D5006" i="2"/>
  <c r="D4782" i="2"/>
  <c r="D4766" i="2"/>
  <c r="D4750" i="2"/>
  <c r="D4526" i="2"/>
  <c r="D4510" i="2"/>
  <c r="D4494" i="2"/>
  <c r="D4270" i="2"/>
  <c r="D4254" i="2"/>
  <c r="D4238" i="2"/>
  <c r="D4014" i="2"/>
  <c r="D3998" i="2"/>
  <c r="D3982" i="2"/>
  <c r="D3774" i="2"/>
  <c r="D3662" i="2"/>
  <c r="D3582" i="2"/>
  <c r="D3502" i="2"/>
  <c r="D3406" i="2"/>
  <c r="D3326" i="2"/>
  <c r="D3262" i="2"/>
  <c r="D3198" i="2"/>
  <c r="D3118" i="2"/>
  <c r="D3054" i="2"/>
  <c r="D2990" i="2"/>
  <c r="D2862" i="2"/>
  <c r="D2814" i="2"/>
  <c r="D2766" i="2"/>
  <c r="D2622" i="2"/>
  <c r="D2574" i="2"/>
  <c r="D2478" i="2"/>
  <c r="D2382" i="2"/>
  <c r="D2286" i="2"/>
  <c r="D2238" i="2"/>
  <c r="D2190" i="2"/>
  <c r="D2094" i="2"/>
  <c r="D2046" i="2"/>
  <c r="D1854" i="2"/>
  <c r="D1806" i="2"/>
  <c r="D1678" i="2"/>
  <c r="D1614" i="2"/>
  <c r="D1310" i="2"/>
  <c r="D1134" i="2"/>
  <c r="D894" i="2"/>
  <c r="D430" i="2"/>
  <c r="D9" i="2"/>
  <c r="D4577" i="2"/>
  <c r="D4321" i="2"/>
  <c r="D4033" i="2"/>
  <c r="D3425" i="2"/>
  <c r="D3233" i="2"/>
  <c r="D3201" i="2"/>
  <c r="D3137" i="2"/>
  <c r="D2977" i="2"/>
  <c r="D2929" i="2"/>
  <c r="D2769" i="2"/>
  <c r="D2737" i="2"/>
  <c r="D2673" i="2"/>
  <c r="D2625" i="2"/>
  <c r="D2545" i="2"/>
  <c r="D2529" i="2"/>
  <c r="D2513" i="2"/>
  <c r="D2433" i="2"/>
  <c r="D2369" i="2"/>
  <c r="D2337" i="2"/>
  <c r="D2257" i="2"/>
  <c r="D2177" i="2"/>
  <c r="D2145" i="2"/>
  <c r="D2097" i="2"/>
  <c r="D1953" i="2"/>
  <c r="D1921" i="2"/>
  <c r="D1905" i="2"/>
  <c r="D1793" i="2"/>
  <c r="D1761" i="2"/>
  <c r="D1601" i="2"/>
  <c r="D1361" i="2"/>
  <c r="D273" i="2"/>
  <c r="D4816" i="2"/>
  <c r="D4272" i="2"/>
  <c r="D2944" i="2"/>
  <c r="D2752" i="2"/>
  <c r="D2448" i="2"/>
  <c r="D2096" i="2"/>
  <c r="D1856" i="2"/>
  <c r="D1552" i="2"/>
  <c r="D1344" i="2"/>
  <c r="D1072" i="2"/>
  <c r="D960" i="2"/>
  <c r="D896" i="2"/>
  <c r="D640" i="2"/>
  <c r="D576" i="2"/>
  <c r="D512" i="2"/>
  <c r="D416" i="2"/>
  <c r="D384" i="2"/>
  <c r="D304" i="2"/>
  <c r="D288" i="2"/>
  <c r="D256" i="2"/>
  <c r="D224" i="2"/>
  <c r="D208" i="2"/>
  <c r="D192" i="2"/>
  <c r="D176" i="2"/>
  <c r="D144" i="2"/>
  <c r="D112" i="2"/>
  <c r="D48" i="2"/>
  <c r="D16" i="2"/>
  <c r="D5005" i="2"/>
  <c r="D4989" i="2"/>
  <c r="D4765" i="2"/>
  <c r="D4749" i="2"/>
  <c r="D4733" i="2"/>
  <c r="D4509" i="2"/>
  <c r="D4493" i="2"/>
  <c r="D4477" i="2"/>
  <c r="D4253" i="2"/>
  <c r="D4237" i="2"/>
  <c r="D4221" i="2"/>
  <c r="D3997" i="2"/>
  <c r="D3981" i="2"/>
  <c r="D3965" i="2"/>
  <c r="D3773" i="2"/>
  <c r="D3757" i="2"/>
  <c r="D3661" i="2"/>
  <c r="D3581" i="2"/>
  <c r="D3485" i="2"/>
  <c r="D3405" i="2"/>
  <c r="D3325" i="2"/>
  <c r="D3261" i="2"/>
  <c r="D3197" i="2"/>
  <c r="D3117" i="2"/>
  <c r="D3053" i="2"/>
  <c r="D2989" i="2"/>
  <c r="D2925" i="2"/>
  <c r="D2861" i="2"/>
  <c r="D2813" i="2"/>
  <c r="D2717" i="2"/>
  <c r="D2621" i="2"/>
  <c r="D2477" i="2"/>
  <c r="D2285" i="2"/>
  <c r="D2093" i="2"/>
  <c r="D1997" i="2"/>
  <c r="D1949" i="2"/>
  <c r="D1805" i="2"/>
  <c r="D1437" i="2"/>
  <c r="D1309" i="2"/>
  <c r="D1069" i="2"/>
  <c r="D685" i="2"/>
  <c r="D541" i="2"/>
  <c r="D349" i="2"/>
  <c r="D109" i="2"/>
  <c r="D29" i="2"/>
  <c r="D3199" i="2"/>
  <c r="D3183" i="2"/>
  <c r="D3167" i="2"/>
  <c r="D2943" i="2"/>
  <c r="D2927" i="2"/>
  <c r="D2911" i="2"/>
  <c r="D2799" i="2"/>
  <c r="D2735" i="2"/>
  <c r="D2703" i="2"/>
  <c r="D2623" i="2"/>
  <c r="D2527" i="2"/>
  <c r="D2479" i="2"/>
  <c r="D2447" i="2"/>
  <c r="D2431" i="2"/>
  <c r="D2351" i="2"/>
  <c r="D2271" i="2"/>
  <c r="D2223" i="2"/>
  <c r="D2191" i="2"/>
  <c r="D2175" i="2"/>
  <c r="D2079" i="2"/>
  <c r="D1999" i="2"/>
  <c r="D1967" i="2"/>
  <c r="D1935" i="2"/>
  <c r="D1903" i="2"/>
  <c r="D1823" i="2"/>
  <c r="D1775" i="2"/>
  <c r="D1759" i="2"/>
  <c r="D1743" i="2"/>
  <c r="D1647" i="2"/>
  <c r="D1567" i="2"/>
  <c r="D1503" i="2"/>
  <c r="D1487" i="2"/>
  <c r="D1471" i="2"/>
  <c r="D1407" i="2"/>
  <c r="D1391" i="2"/>
  <c r="D1343" i="2"/>
  <c r="D1279" i="2"/>
  <c r="D1263" i="2"/>
  <c r="D1247" i="2"/>
  <c r="D1167" i="2"/>
  <c r="D1135" i="2"/>
  <c r="D1119" i="2"/>
  <c r="D1103" i="2"/>
  <c r="D1071" i="2"/>
  <c r="D1055" i="2"/>
  <c r="D1007" i="2"/>
  <c r="D975" i="2"/>
  <c r="D943" i="2"/>
  <c r="D927" i="2"/>
  <c r="D911" i="2"/>
  <c r="D879" i="2"/>
  <c r="D863" i="2"/>
  <c r="D847" i="2"/>
  <c r="D735" i="2"/>
  <c r="D719" i="2"/>
  <c r="D703" i="2"/>
  <c r="D655" i="2"/>
  <c r="D607" i="2"/>
  <c r="D575" i="2"/>
  <c r="D559" i="2"/>
  <c r="D527" i="2"/>
  <c r="D511" i="2"/>
  <c r="D463" i="2"/>
  <c r="D447" i="2"/>
  <c r="D415" i="2"/>
  <c r="D383" i="2"/>
  <c r="D367" i="2"/>
  <c r="D351" i="2"/>
  <c r="D319" i="2"/>
  <c r="D303" i="2"/>
  <c r="D287" i="2"/>
  <c r="D255" i="2"/>
  <c r="D239" i="2"/>
  <c r="D223" i="2"/>
  <c r="D207" i="2"/>
  <c r="D191" i="2"/>
  <c r="D159" i="2"/>
  <c r="D127" i="2"/>
  <c r="D111" i="2"/>
  <c r="D47" i="2"/>
  <c r="D15" i="2"/>
  <c r="D3182" i="2"/>
  <c r="D3166" i="2"/>
  <c r="D3150" i="2"/>
  <c r="D2926" i="2"/>
  <c r="D2910" i="2"/>
  <c r="D2798" i="2"/>
  <c r="D2718" i="2"/>
  <c r="D2702" i="2"/>
  <c r="D2686" i="2"/>
  <c r="D2606" i="2"/>
  <c r="D2526" i="2"/>
  <c r="D2462" i="2"/>
  <c r="D2430" i="2"/>
  <c r="D2350" i="2"/>
  <c r="D2254" i="2"/>
  <c r="D2206" i="2"/>
  <c r="D2174" i="2"/>
  <c r="D2158" i="2"/>
  <c r="D2078" i="2"/>
  <c r="D1998" i="2"/>
  <c r="D1950" i="2"/>
  <c r="D1918" i="2"/>
  <c r="D1902" i="2"/>
  <c r="D1822" i="2"/>
  <c r="D1742" i="2"/>
  <c r="D1646" i="2"/>
  <c r="D1630" i="2"/>
  <c r="D1566" i="2"/>
  <c r="D1486" i="2"/>
  <c r="D1470" i="2"/>
  <c r="D1454" i="2"/>
  <c r="D1438" i="2"/>
  <c r="D1422" i="2"/>
  <c r="D1406" i="2"/>
  <c r="D1390" i="2"/>
  <c r="D1374" i="2"/>
  <c r="D1358" i="2"/>
  <c r="D1342" i="2"/>
  <c r="D1326" i="2"/>
  <c r="D1278" i="2"/>
  <c r="D1246" i="2"/>
  <c r="D1214" i="2"/>
  <c r="D1166" i="2"/>
  <c r="D1102" i="2"/>
  <c r="D1086" i="2"/>
  <c r="D1070" i="2"/>
  <c r="D1054" i="2"/>
  <c r="D974" i="2"/>
  <c r="D942" i="2"/>
  <c r="D926" i="2"/>
  <c r="D910" i="2"/>
  <c r="D878" i="2"/>
  <c r="D862" i="2"/>
  <c r="D846" i="2"/>
  <c r="D830" i="2"/>
  <c r="D798" i="2"/>
  <c r="D782" i="2"/>
  <c r="D766" i="2"/>
  <c r="D750" i="2"/>
  <c r="D734" i="2"/>
  <c r="D718" i="2"/>
  <c r="D702" i="2"/>
  <c r="D654" i="2"/>
  <c r="D606" i="2"/>
  <c r="D590" i="2"/>
  <c r="D574" i="2"/>
  <c r="D558" i="2"/>
  <c r="D510" i="2"/>
  <c r="D462" i="2"/>
  <c r="D446" i="2"/>
  <c r="D414" i="2"/>
  <c r="D382" i="2"/>
  <c r="D366" i="2"/>
  <c r="D350" i="2"/>
  <c r="D334" i="2"/>
  <c r="D318" i="2"/>
  <c r="D302" i="2"/>
  <c r="D254" i="2"/>
  <c r="D238" i="2"/>
  <c r="D190" i="2"/>
  <c r="D174" i="2"/>
  <c r="D158" i="2"/>
  <c r="D126" i="2"/>
  <c r="D110" i="2"/>
  <c r="D62" i="2"/>
  <c r="D46" i="2"/>
  <c r="D30" i="2"/>
  <c r="D14" i="2"/>
  <c r="D3165" i="2"/>
  <c r="D3149" i="2"/>
  <c r="D3133" i="2"/>
  <c r="D2909" i="2"/>
  <c r="D2893" i="2"/>
  <c r="D2781" i="2"/>
  <c r="D2701" i="2"/>
  <c r="D2669" i="2"/>
  <c r="D2605" i="2"/>
  <c r="D2525" i="2"/>
  <c r="D2445" i="2"/>
  <c r="D2429" i="2"/>
  <c r="D2413" i="2"/>
  <c r="D2333" i="2"/>
  <c r="D2253" i="2"/>
  <c r="D2189" i="2"/>
  <c r="D2157" i="2"/>
  <c r="D2077" i="2"/>
  <c r="D1981" i="2"/>
  <c r="D1933" i="2"/>
  <c r="D1901" i="2"/>
  <c r="D1885" i="2"/>
  <c r="D1757" i="2"/>
  <c r="D1741" i="2"/>
  <c r="D1725" i="2"/>
  <c r="D1677" i="2"/>
  <c r="D1645" i="2"/>
  <c r="D1629" i="2"/>
  <c r="D1549" i="2"/>
  <c r="D1533" i="2"/>
  <c r="D1469" i="2"/>
  <c r="D1405" i="2"/>
  <c r="D1373" i="2"/>
  <c r="D1357" i="2"/>
  <c r="D1341" i="2"/>
  <c r="D1325" i="2"/>
  <c r="D1277" i="2"/>
  <c r="D1245" i="2"/>
  <c r="D1229" i="2"/>
  <c r="D1213" i="2"/>
  <c r="D1165" i="2"/>
  <c r="D1101" i="2"/>
  <c r="D1085" i="2"/>
  <c r="D1037" i="2"/>
  <c r="D989" i="2"/>
  <c r="D957" i="2"/>
  <c r="D941" i="2"/>
  <c r="D909" i="2"/>
  <c r="D893" i="2"/>
  <c r="D845" i="2"/>
  <c r="D829" i="2"/>
  <c r="D797" i="2"/>
  <c r="D781" i="2"/>
  <c r="D765" i="2"/>
  <c r="D749" i="2"/>
  <c r="D733" i="2"/>
  <c r="D717" i="2"/>
  <c r="D701" i="2"/>
  <c r="D653" i="2"/>
  <c r="D605" i="2"/>
  <c r="D589" i="2"/>
  <c r="D573" i="2"/>
  <c r="D557" i="2"/>
  <c r="D509" i="2"/>
  <c r="D461" i="2"/>
  <c r="D429" i="2"/>
  <c r="D413" i="2"/>
  <c r="D381" i="2"/>
  <c r="D365" i="2"/>
  <c r="D317" i="2"/>
  <c r="D301" i="2"/>
  <c r="D237" i="2"/>
  <c r="D189" i="2"/>
  <c r="D173" i="2"/>
  <c r="D157" i="2"/>
  <c r="D125" i="2"/>
  <c r="D93" i="2"/>
  <c r="D61" i="2"/>
  <c r="D45" i="2"/>
  <c r="D13" i="2"/>
  <c r="D4" i="1"/>
  <c r="C3" i="3" l="1"/>
  <c r="C3" i="2"/>
  <c r="B3" i="3"/>
  <c r="B3" i="2"/>
  <c r="B2" i="3"/>
  <c r="C2" i="2"/>
  <c r="F3790" i="2" s="1"/>
  <c r="C2" i="3"/>
  <c r="F3286" i="2"/>
  <c r="F4253" i="2"/>
  <c r="F1104" i="2"/>
  <c r="F2028" i="2"/>
  <c r="F2216" i="2"/>
  <c r="F56" i="2"/>
  <c r="F4853" i="2"/>
  <c r="F687" i="2"/>
  <c r="F1756" i="2"/>
  <c r="F253" i="2"/>
  <c r="F1714" i="2"/>
  <c r="F2027" i="2"/>
  <c r="F175" i="2"/>
  <c r="F3712" i="2"/>
  <c r="F4487" i="2"/>
  <c r="F1019" i="2"/>
  <c r="F1531" i="2"/>
  <c r="F2123" i="2"/>
  <c r="F4028" i="2"/>
  <c r="F3171" i="2"/>
  <c r="F3389" i="2"/>
  <c r="F147" i="2"/>
  <c r="F370" i="2"/>
  <c r="F4470" i="2"/>
  <c r="F4142" i="2"/>
  <c r="F3199" i="2"/>
  <c r="F1072" i="2"/>
  <c r="F1855" i="2"/>
  <c r="F1553" i="2"/>
  <c r="F2722" i="2"/>
  <c r="F2434" i="2"/>
  <c r="F3474" i="2"/>
  <c r="F4044" i="2"/>
  <c r="F4300" i="2"/>
  <c r="F4210" i="2"/>
  <c r="F1907" i="2"/>
  <c r="F841" i="2"/>
  <c r="F3587" i="2"/>
  <c r="F3696" i="2"/>
  <c r="F3857" i="2"/>
  <c r="F2469" i="2"/>
  <c r="F69" i="2"/>
  <c r="F1718" i="2"/>
  <c r="F319" i="2"/>
  <c r="F3107" i="2"/>
  <c r="F4433" i="2"/>
  <c r="F4605" i="2"/>
  <c r="F2223" i="2"/>
  <c r="F4305" i="2"/>
  <c r="F1229" i="2"/>
  <c r="F2254" i="2"/>
  <c r="F3981" i="2"/>
  <c r="F4544" i="2"/>
  <c r="F1585" i="2"/>
  <c r="F4372" i="2"/>
  <c r="F587" i="2"/>
  <c r="F1595" i="2"/>
  <c r="F2187" i="2"/>
  <c r="F1163" i="2"/>
  <c r="F1707" i="2"/>
  <c r="F2987" i="2"/>
  <c r="F1636" i="2"/>
  <c r="F1887" i="2"/>
  <c r="F940" i="2"/>
  <c r="F1196" i="2"/>
  <c r="F3966" i="2"/>
  <c r="F18" i="2"/>
  <c r="F2930" i="2"/>
  <c r="F2179" i="2"/>
  <c r="F2483" i="2"/>
  <c r="F4593" i="2"/>
  <c r="F89" i="2"/>
  <c r="F345" i="2"/>
  <c r="F601" i="2"/>
  <c r="F1613" i="2"/>
  <c r="F4109" i="2"/>
  <c r="F2501" i="2"/>
  <c r="F3269" i="2"/>
  <c r="F2511" i="2"/>
  <c r="F2975" i="2"/>
  <c r="F4430" i="2"/>
  <c r="F4910" i="2"/>
  <c r="F870" i="2"/>
  <c r="F1851" i="2"/>
  <c r="F4635" i="2"/>
  <c r="F2082" i="2"/>
  <c r="F2636" i="2"/>
  <c r="F2603" i="2"/>
  <c r="F164" i="2"/>
  <c r="F604" i="2"/>
  <c r="F4236" i="2"/>
  <c r="F1283" i="2"/>
  <c r="F3309" i="2"/>
  <c r="F3365" i="2"/>
  <c r="F1541" i="2"/>
  <c r="F934" i="2"/>
  <c r="F2701" i="2"/>
  <c r="F654" i="2"/>
  <c r="F1953" i="2"/>
  <c r="F1885" i="2"/>
  <c r="F2781" i="2"/>
  <c r="F254" i="2"/>
  <c r="F463" i="2"/>
  <c r="F3262" i="2"/>
  <c r="F848" i="2"/>
  <c r="F4817" i="2"/>
  <c r="F2047" i="2"/>
  <c r="F3583" i="2"/>
  <c r="F32" i="2"/>
  <c r="F2130" i="2"/>
  <c r="F2802" i="2"/>
  <c r="F1122" i="2"/>
  <c r="F1810" i="2"/>
  <c r="F2546" i="2"/>
  <c r="F3570" i="2"/>
  <c r="F20" i="2"/>
  <c r="F2708" i="2"/>
  <c r="F2964" i="2"/>
  <c r="F3268" i="2"/>
  <c r="F3524" i="2"/>
  <c r="F4100" i="2"/>
  <c r="F1919" i="2"/>
  <c r="F1088" i="2"/>
  <c r="F1936" i="2"/>
  <c r="F4512" i="2"/>
  <c r="F24" i="2"/>
  <c r="F280" i="2"/>
  <c r="F808" i="2"/>
  <c r="F1336" i="2"/>
  <c r="F769" i="2"/>
  <c r="F2161" i="2"/>
  <c r="F3020" i="2"/>
  <c r="F3276" i="2"/>
  <c r="F2045" i="2"/>
  <c r="F4940" i="2"/>
  <c r="F834" i="2"/>
  <c r="F4002" i="2"/>
  <c r="F195" i="2"/>
  <c r="F931" i="2"/>
  <c r="F2499" i="2"/>
  <c r="F3267" i="2"/>
  <c r="F2376" i="2"/>
  <c r="F361" i="2"/>
  <c r="F617" i="2"/>
  <c r="F873" i="2"/>
  <c r="F1789" i="2"/>
  <c r="F2685" i="2"/>
  <c r="F725" i="2"/>
  <c r="F1269" i="2"/>
  <c r="F1845" i="2"/>
  <c r="F2565" i="2"/>
  <c r="F133" i="2"/>
  <c r="F2405" i="2"/>
  <c r="F4558" i="2"/>
  <c r="F2998" i="2"/>
  <c r="F4742" i="2"/>
  <c r="F2414" i="2"/>
  <c r="F4993" i="2"/>
  <c r="F4627" i="2"/>
  <c r="F1509" i="2"/>
  <c r="F2942" i="2"/>
  <c r="F3623" i="2"/>
  <c r="F510" i="2"/>
  <c r="F1999" i="2"/>
  <c r="F2625" i="2"/>
  <c r="F2767" i="2"/>
  <c r="F673" i="2"/>
  <c r="F1843" i="2"/>
  <c r="F2835" i="2"/>
  <c r="F517" i="2"/>
  <c r="F997" i="2"/>
  <c r="F406" i="2"/>
  <c r="F4501" i="2"/>
  <c r="F717" i="2"/>
  <c r="F733" i="2"/>
  <c r="F1277" i="2"/>
  <c r="F1901" i="2"/>
  <c r="F1486" i="2"/>
  <c r="F2430" i="2"/>
  <c r="F127" i="2"/>
  <c r="F511" i="2"/>
  <c r="F2145" i="2"/>
  <c r="F928" i="2"/>
  <c r="F128" i="2"/>
  <c r="F1120" i="2"/>
  <c r="F1648" i="2"/>
  <c r="F2432" i="2"/>
  <c r="F65" i="2"/>
  <c r="F417" i="2"/>
  <c r="F881" i="2"/>
  <c r="F1506" i="2"/>
  <c r="F2210" i="2"/>
  <c r="F2834" i="2"/>
  <c r="F340" i="2"/>
  <c r="F676" i="2"/>
  <c r="F1860" i="2"/>
  <c r="F2132" i="2"/>
  <c r="F2436" i="2"/>
  <c r="F2724" i="2"/>
  <c r="F2996" i="2"/>
  <c r="F3540" i="2"/>
  <c r="F3828" i="2"/>
  <c r="F651" i="2"/>
  <c r="F3499" i="2"/>
  <c r="F2427" i="2"/>
  <c r="F1327" i="2"/>
  <c r="F1983" i="2"/>
  <c r="F1152" i="2"/>
  <c r="F2016" i="2"/>
  <c r="F2848" i="2"/>
  <c r="F3408" i="2"/>
  <c r="F3633" i="2"/>
  <c r="F1268" i="2"/>
  <c r="F4484" i="2"/>
  <c r="F204" i="2"/>
  <c r="F460" i="2"/>
  <c r="F716" i="2"/>
  <c r="F2252" i="2"/>
  <c r="F4092" i="2"/>
  <c r="F82" i="2"/>
  <c r="F610" i="2"/>
  <c r="F3106" i="2"/>
  <c r="F4610" i="2"/>
  <c r="F355" i="2"/>
  <c r="F290" i="2"/>
  <c r="F963" i="2"/>
  <c r="F1523" i="2"/>
  <c r="F1555" i="2"/>
  <c r="F2211" i="2"/>
  <c r="F377" i="2"/>
  <c r="F633" i="2"/>
  <c r="F889" i="2"/>
  <c r="F861" i="2"/>
  <c r="F1773" i="2"/>
  <c r="F2637" i="2"/>
  <c r="F3549" i="2"/>
  <c r="F4189" i="2"/>
  <c r="F493" i="2"/>
  <c r="F1837" i="2"/>
  <c r="F2805" i="2"/>
  <c r="F1457" i="2"/>
  <c r="F1781" i="2"/>
  <c r="F3413" i="2"/>
  <c r="F2559" i="2"/>
  <c r="F3007" i="2"/>
  <c r="F3391" i="2"/>
  <c r="F3477" i="2"/>
  <c r="F2810" i="2"/>
  <c r="F2322" i="2"/>
  <c r="F4642" i="2"/>
  <c r="F3711" i="2"/>
  <c r="F4111" i="2"/>
  <c r="F4479" i="2"/>
  <c r="F144" i="2" l="1"/>
  <c r="F3684" i="2"/>
  <c r="F1797" i="2"/>
  <c r="F4924" i="2"/>
  <c r="F3508" i="2"/>
  <c r="F3025" i="2"/>
  <c r="F3516" i="2"/>
  <c r="F2389" i="2"/>
  <c r="F481" i="2"/>
  <c r="F121" i="2"/>
  <c r="F36" i="2"/>
  <c r="F4829" i="2"/>
  <c r="F4877" i="2"/>
  <c r="F3019" i="2"/>
  <c r="F2813" i="2"/>
  <c r="F1281" i="2"/>
  <c r="F2013" i="2"/>
  <c r="F2317" i="2"/>
  <c r="F2204" i="2"/>
  <c r="F1717" i="2"/>
  <c r="F709" i="2"/>
  <c r="F1484" i="2"/>
  <c r="F1708" i="2"/>
  <c r="F830" i="2"/>
  <c r="F3344" i="2"/>
  <c r="F3922" i="2"/>
  <c r="F3397" i="2"/>
  <c r="F2068" i="2"/>
  <c r="F4813" i="2"/>
  <c r="F1601" i="2"/>
  <c r="F2689" i="2"/>
  <c r="F2784" i="2"/>
  <c r="F2451" i="2"/>
  <c r="F101" i="2"/>
  <c r="F2083" i="2"/>
  <c r="F3758" i="2"/>
  <c r="F975" i="2"/>
  <c r="F4018" i="2"/>
  <c r="F1627" i="2"/>
  <c r="F2913" i="2"/>
  <c r="F1539" i="2"/>
  <c r="F3565" i="2"/>
  <c r="F3950" i="2"/>
  <c r="F4209" i="2"/>
  <c r="F190" i="2"/>
  <c r="F897" i="2"/>
  <c r="F401" i="2"/>
  <c r="F1147" i="2"/>
  <c r="F3984" i="2"/>
  <c r="F4348" i="2"/>
  <c r="F3299" i="2"/>
  <c r="F2749" i="2"/>
  <c r="F4622" i="2"/>
  <c r="F2947" i="2"/>
  <c r="F3679" i="2"/>
  <c r="F2875" i="2"/>
  <c r="F3057" i="2"/>
  <c r="F1608" i="2"/>
  <c r="F4160" i="2"/>
  <c r="F3958" i="2"/>
  <c r="F2481" i="2"/>
  <c r="F2209" i="2"/>
  <c r="F4934" i="2"/>
  <c r="F1934" i="2"/>
  <c r="F4563" i="2"/>
  <c r="F241" i="2"/>
  <c r="F4897" i="2"/>
  <c r="F2897" i="2"/>
  <c r="F3235" i="2"/>
  <c r="F645" i="2"/>
  <c r="F965" i="2"/>
  <c r="F4351" i="2"/>
  <c r="F1503" i="2"/>
  <c r="F1888" i="2"/>
  <c r="F667" i="2"/>
  <c r="F188" i="2"/>
  <c r="F1939" i="2"/>
  <c r="F4349" i="2"/>
  <c r="F4463" i="2"/>
  <c r="F2865" i="2"/>
  <c r="F4510" i="2"/>
  <c r="F4833" i="2"/>
  <c r="F3825" i="2"/>
  <c r="F1659" i="2"/>
  <c r="F4576" i="2"/>
  <c r="F4604" i="2"/>
  <c r="F2547" i="2"/>
  <c r="F3613" i="2"/>
  <c r="F3525" i="2"/>
  <c r="F4932" i="2"/>
  <c r="F596" i="2"/>
  <c r="F359" i="2"/>
  <c r="F479" i="2"/>
  <c r="F221" i="2"/>
  <c r="F1825" i="2"/>
  <c r="F2098" i="2"/>
  <c r="F172" i="2"/>
  <c r="F1832" i="2"/>
  <c r="F1157" i="2"/>
  <c r="F3934" i="2"/>
  <c r="F3423" i="2"/>
  <c r="F2861" i="2"/>
  <c r="F4896" i="2"/>
  <c r="F1195" i="2"/>
  <c r="F444" i="2"/>
  <c r="F2195" i="2"/>
  <c r="F2661" i="2"/>
  <c r="F4815" i="2"/>
  <c r="F2004" i="2"/>
  <c r="F365" i="2"/>
  <c r="F2095" i="2"/>
  <c r="F1202" i="2"/>
  <c r="F2251" i="2"/>
  <c r="F1080" i="2"/>
  <c r="F2733" i="2"/>
  <c r="F3315" i="2"/>
  <c r="F3471" i="2"/>
  <c r="F4542" i="2"/>
  <c r="F2059" i="2"/>
  <c r="F1188" i="2"/>
  <c r="F1522" i="2"/>
  <c r="F1215" i="2"/>
  <c r="F1661" i="2"/>
  <c r="F883" i="2"/>
  <c r="F2754" i="2"/>
  <c r="F428" i="2"/>
  <c r="F2360" i="2"/>
  <c r="F2357" i="2"/>
  <c r="F4657" i="2"/>
  <c r="F1757" i="2"/>
  <c r="F3997" i="2"/>
  <c r="F3713" i="2"/>
  <c r="F1739" i="2"/>
  <c r="F2748" i="2"/>
  <c r="F197" i="2"/>
  <c r="F3164" i="2"/>
  <c r="F3195" i="2"/>
  <c r="F781" i="2"/>
  <c r="F1842" i="2"/>
  <c r="F4956" i="2"/>
  <c r="F4211" i="2"/>
  <c r="F4980" i="2"/>
  <c r="F4399" i="2"/>
  <c r="F1871" i="2"/>
  <c r="F3501" i="2"/>
  <c r="F1237" i="2"/>
  <c r="F1996" i="2"/>
  <c r="F623" i="2"/>
  <c r="F2925" i="2"/>
  <c r="F594" i="2"/>
  <c r="F4588" i="2"/>
  <c r="F1474" i="2"/>
  <c r="F1428" i="2"/>
  <c r="F2404" i="2"/>
  <c r="F1272" i="2"/>
  <c r="F9" i="2"/>
  <c r="F4673" i="2"/>
  <c r="F1740" i="2"/>
  <c r="F622" i="2"/>
  <c r="F3666" i="2"/>
  <c r="F349" i="2"/>
  <c r="F3699" i="2"/>
  <c r="F338" i="2"/>
  <c r="F1693" i="2"/>
  <c r="F4076" i="2"/>
  <c r="F2379" i="2"/>
  <c r="F385" i="2"/>
  <c r="F2271" i="2"/>
  <c r="F878" i="2"/>
  <c r="F21" i="2"/>
  <c r="F4060" i="2"/>
  <c r="F1220" i="2"/>
  <c r="F115" i="2"/>
  <c r="F1948" i="2"/>
  <c r="F3697" i="2"/>
  <c r="F3232" i="2"/>
  <c r="F4795" i="2"/>
  <c r="F1301" i="2"/>
  <c r="F2963" i="2"/>
  <c r="F3188" i="2"/>
  <c r="F2032" i="2"/>
  <c r="F1567" i="2"/>
  <c r="F4659" i="2"/>
  <c r="F3534" i="2"/>
  <c r="F4851" i="2"/>
  <c r="F3820" i="2"/>
  <c r="F1115" i="2"/>
  <c r="F1616" i="2"/>
  <c r="F447" i="2"/>
  <c r="F3186" i="2"/>
  <c r="F4317" i="2"/>
  <c r="F3760" i="2"/>
  <c r="F4063" i="2"/>
  <c r="F1304" i="2"/>
  <c r="F3971" i="2"/>
  <c r="F4831" i="2"/>
  <c r="F757" i="2"/>
  <c r="F2531" i="2"/>
  <c r="F972" i="2"/>
  <c r="F3579" i="2"/>
  <c r="F4082" i="2"/>
  <c r="F1007" i="2"/>
  <c r="F4977" i="2"/>
  <c r="F3086" i="2"/>
  <c r="F3907" i="2"/>
  <c r="F3548" i="2"/>
  <c r="F4740" i="2"/>
  <c r="F1056" i="2"/>
  <c r="F1054" i="2"/>
  <c r="F4828" i="2"/>
  <c r="F4051" i="2"/>
  <c r="F1452" i="2"/>
  <c r="F3217" i="2"/>
  <c r="F4274" i="2"/>
  <c r="F1032" i="2"/>
  <c r="F4717" i="2"/>
  <c r="F3429" i="2"/>
  <c r="F3764" i="2"/>
  <c r="F2924" i="2"/>
  <c r="F1485" i="2"/>
  <c r="F4365" i="2"/>
  <c r="F4062" i="2"/>
  <c r="F229" i="2"/>
  <c r="F4883" i="2"/>
  <c r="F1091" i="2"/>
  <c r="F3836" i="2"/>
  <c r="F824" i="2"/>
  <c r="F1787" i="2"/>
  <c r="F1556" i="2"/>
  <c r="F914" i="2"/>
  <c r="F1856" i="2"/>
  <c r="F1921" i="2"/>
  <c r="F3611" i="2"/>
  <c r="F4929" i="2"/>
  <c r="F3973" i="2"/>
  <c r="F4141" i="2"/>
  <c r="F691" i="2"/>
  <c r="F2492" i="2"/>
  <c r="F591" i="2"/>
  <c r="F2420" i="2"/>
  <c r="F33" i="2"/>
  <c r="F2350" i="2"/>
  <c r="F3965" i="2"/>
  <c r="F4370" i="2"/>
  <c r="F3918" i="2"/>
  <c r="F3533" i="2"/>
  <c r="F899" i="2"/>
  <c r="F721" i="2"/>
  <c r="F932" i="2"/>
  <c r="F1945" i="2"/>
  <c r="F1874" i="2"/>
  <c r="F659" i="2"/>
  <c r="F3492" i="2"/>
  <c r="F1116" i="2"/>
  <c r="F3228" i="2"/>
  <c r="F2131" i="2"/>
  <c r="F732" i="2"/>
  <c r="F1252" i="2"/>
  <c r="F1087" i="2"/>
  <c r="F1480" i="2"/>
  <c r="F3517" i="2"/>
  <c r="F4402" i="2"/>
  <c r="F1980" i="2"/>
  <c r="F2510" i="2"/>
  <c r="F1524" i="2"/>
  <c r="F3136" i="2"/>
  <c r="F1070" i="2"/>
  <c r="F910" i="2"/>
  <c r="F4850" i="2"/>
  <c r="F3518" i="2"/>
  <c r="F397" i="2"/>
  <c r="F3906" i="2"/>
  <c r="F4464" i="2"/>
  <c r="F1778" i="2"/>
  <c r="F4969" i="2"/>
  <c r="F4987" i="2"/>
  <c r="F2226" i="2"/>
  <c r="F3236" i="2"/>
  <c r="F228" i="2"/>
  <c r="F2972" i="2"/>
  <c r="F1875" i="2"/>
  <c r="F2907" i="2"/>
  <c r="F3646" i="2"/>
  <c r="F3350" i="2"/>
  <c r="F2709" i="2"/>
  <c r="F4387" i="2"/>
  <c r="F707" i="2"/>
  <c r="F3564" i="2"/>
  <c r="F552" i="2"/>
  <c r="F1227" i="2"/>
  <c r="F3041" i="2"/>
  <c r="F192" i="2"/>
  <c r="F2717" i="2"/>
  <c r="F2991" i="2"/>
  <c r="F2390" i="2"/>
  <c r="F181" i="2"/>
  <c r="F3923" i="2"/>
  <c r="F4722" i="2"/>
  <c r="F2508" i="2"/>
  <c r="F296" i="2"/>
  <c r="F699" i="2"/>
  <c r="F964" i="2"/>
  <c r="F4080" i="2"/>
  <c r="F4221" i="2"/>
  <c r="F1471" i="2"/>
  <c r="F3355" i="2"/>
  <c r="F2355" i="2"/>
  <c r="F3333" i="2"/>
  <c r="F2573" i="2"/>
  <c r="F1491" i="2"/>
  <c r="F700" i="2"/>
  <c r="F1982" i="2"/>
  <c r="F1236" i="2"/>
  <c r="F2352" i="2"/>
  <c r="F702" i="2"/>
  <c r="F157" i="2"/>
  <c r="F2688" i="2"/>
  <c r="F3070" i="2"/>
  <c r="F4595" i="2"/>
  <c r="F307" i="2"/>
  <c r="F3312" i="2"/>
  <c r="F3617" i="2"/>
  <c r="F3422" i="2"/>
  <c r="F4283" i="2"/>
  <c r="F194" i="2"/>
  <c r="F2932" i="2"/>
  <c r="F2560" i="2"/>
  <c r="F2700" i="2"/>
  <c r="F627" i="2"/>
  <c r="F1958" i="2"/>
  <c r="F3710" i="2"/>
  <c r="F4450" i="2"/>
  <c r="F1320" i="2"/>
  <c r="F2692" i="2"/>
  <c r="F784" i="2"/>
  <c r="F3724" i="2"/>
  <c r="F3798" i="2"/>
  <c r="F1560" i="2"/>
  <c r="F504" i="2"/>
  <c r="F2018" i="2"/>
  <c r="F4573" i="2"/>
  <c r="F83" i="2"/>
  <c r="F2881" i="2"/>
  <c r="F2367" i="2"/>
  <c r="F1361" i="2"/>
  <c r="F1942" i="2"/>
  <c r="F1854" i="2"/>
  <c r="F1628" i="2"/>
  <c r="F3886" i="2"/>
  <c r="F3203" i="2"/>
  <c r="F248" i="2"/>
  <c r="F4098" i="2"/>
  <c r="F4163" i="2"/>
  <c r="F3650" i="2"/>
  <c r="F2769" i="2"/>
  <c r="F2283" i="2"/>
  <c r="F546" i="2"/>
  <c r="F3920" i="2"/>
  <c r="F1508" i="2"/>
  <c r="F2977" i="2"/>
  <c r="F4144" i="2"/>
  <c r="F4382" i="2"/>
  <c r="F2163" i="2"/>
  <c r="F4992" i="2"/>
  <c r="F2961" i="2"/>
  <c r="F3802" i="2"/>
  <c r="F4540" i="2"/>
  <c r="F3773" i="2"/>
  <c r="F3903" i="2"/>
  <c r="F3363" i="2"/>
  <c r="F2480" i="2"/>
  <c r="F4925" i="2"/>
  <c r="F3440" i="2"/>
  <c r="F3515" i="2"/>
  <c r="F3954" i="2"/>
  <c r="F112" i="2"/>
  <c r="F605" i="2"/>
  <c r="F977" i="2"/>
  <c r="F275" i="2"/>
  <c r="F1294" i="2"/>
  <c r="F3746" i="2"/>
  <c r="F2534" i="2"/>
  <c r="F140" i="2"/>
  <c r="F34" i="2"/>
  <c r="F3811" i="2"/>
  <c r="F4751" i="2"/>
  <c r="F1701" i="2"/>
  <c r="F2541" i="2"/>
  <c r="F226" i="2"/>
  <c r="F684" i="2"/>
  <c r="F2347" i="2"/>
  <c r="F1090" i="2"/>
  <c r="F1344" i="2"/>
  <c r="F3967" i="2"/>
  <c r="F3647" i="2"/>
  <c r="F2613" i="2"/>
  <c r="F1475" i="2"/>
  <c r="F760" i="2"/>
  <c r="F2388" i="2"/>
  <c r="F2374" i="2"/>
  <c r="F4194" i="2"/>
  <c r="F1395" i="2"/>
  <c r="F2372" i="2"/>
  <c r="F4383" i="2"/>
  <c r="F565" i="2"/>
  <c r="F2241" i="2"/>
  <c r="F690" i="2"/>
  <c r="F4364" i="2"/>
  <c r="F3308" i="2"/>
  <c r="F3052" i="2"/>
  <c r="F4191" i="2"/>
  <c r="F4049" i="2"/>
  <c r="F3293" i="2"/>
  <c r="F2605" i="2"/>
  <c r="F4036" i="2"/>
  <c r="F396" i="2"/>
  <c r="F1544" i="2"/>
  <c r="F4597" i="2"/>
  <c r="F3301" i="2"/>
  <c r="F1731" i="2"/>
  <c r="F1024" i="2"/>
  <c r="F4626" i="2"/>
  <c r="F2299" i="2"/>
  <c r="F705" i="2"/>
  <c r="F4556" i="2"/>
  <c r="F1816" i="2"/>
  <c r="F4285" i="2"/>
  <c r="F2854" i="2"/>
  <c r="F3779" i="2"/>
  <c r="F3152" i="2"/>
  <c r="F126" i="2"/>
  <c r="F4561" i="2"/>
  <c r="F1696" i="2"/>
  <c r="F2948" i="2"/>
  <c r="F1502" i="2"/>
  <c r="F1060" i="2"/>
  <c r="F4316" i="2"/>
  <c r="F1043" i="2"/>
  <c r="F3603" i="2"/>
  <c r="F3856" i="2"/>
  <c r="F3359" i="2"/>
  <c r="F4466" i="2"/>
  <c r="F2814" i="2"/>
  <c r="F2008" i="2"/>
  <c r="F301" i="2"/>
  <c r="F765" i="2"/>
  <c r="F1552" i="2"/>
  <c r="F3154" i="2"/>
  <c r="F1880" i="2"/>
  <c r="F4500" i="2"/>
  <c r="F418" i="2"/>
  <c r="F3460" i="2"/>
  <c r="F3939" i="2"/>
  <c r="F174" i="2"/>
  <c r="F4340" i="2"/>
  <c r="F1164" i="2"/>
  <c r="F1800" i="2"/>
  <c r="F4334" i="2"/>
  <c r="F3173" i="2"/>
  <c r="F205" i="2"/>
  <c r="F2272" i="2"/>
  <c r="F27" i="2"/>
  <c r="F2955" i="2"/>
  <c r="F2081" i="2"/>
  <c r="F4908" i="2"/>
  <c r="F2072" i="2"/>
  <c r="F4973" i="2"/>
  <c r="F4661" i="2"/>
  <c r="F3101" i="2"/>
  <c r="F968" i="2"/>
  <c r="F5005" i="2"/>
  <c r="F4799" i="2"/>
  <c r="F4752" i="2"/>
  <c r="F3252" i="2"/>
  <c r="F2494" i="2"/>
  <c r="F4404" i="2"/>
  <c r="F4572" i="2"/>
  <c r="F1507" i="2"/>
  <c r="F3875" i="2"/>
  <c r="F2677" i="2"/>
  <c r="F1782" i="2"/>
  <c r="F4079" i="2"/>
  <c r="F1472" i="2"/>
  <c r="F3523" i="2"/>
  <c r="F749" i="2"/>
  <c r="F1245" i="2"/>
  <c r="F2097" i="2"/>
  <c r="F1233" i="2"/>
  <c r="F59" i="2"/>
  <c r="F619" i="2"/>
  <c r="F1295" i="2"/>
  <c r="F1092" i="2"/>
  <c r="F4332" i="2"/>
  <c r="F1059" i="2"/>
  <c r="F3619" i="2"/>
  <c r="F2741" i="2"/>
  <c r="F4741" i="2"/>
  <c r="F4476" i="2"/>
  <c r="F3519" i="2"/>
  <c r="F3980" i="2"/>
  <c r="F3661" i="2"/>
  <c r="F718" i="2"/>
  <c r="F2094" i="2"/>
  <c r="F1249" i="2"/>
  <c r="F2594" i="2"/>
  <c r="F3284" i="2"/>
  <c r="F3067" i="2"/>
  <c r="F40" i="2"/>
  <c r="F1228" i="2"/>
  <c r="F4302" i="2"/>
  <c r="F1955" i="2"/>
  <c r="F3635" i="2"/>
  <c r="F4397" i="2"/>
  <c r="F2453" i="2"/>
  <c r="F4027" i="2"/>
  <c r="F268" i="2"/>
  <c r="F649" i="2"/>
  <c r="F4159" i="2"/>
  <c r="F3970" i="2"/>
  <c r="F4644" i="2"/>
  <c r="F53" i="2"/>
  <c r="F3182" i="2"/>
  <c r="F4660" i="2"/>
  <c r="F2444" i="2"/>
  <c r="F1517" i="2"/>
  <c r="F3830" i="2"/>
  <c r="F2831" i="2"/>
  <c r="F4046" i="2"/>
  <c r="F3008" i="2"/>
  <c r="F283" i="2"/>
  <c r="F900" i="2"/>
  <c r="F2849" i="2"/>
  <c r="F1745" i="2"/>
  <c r="F4749" i="2"/>
  <c r="F3010" i="2"/>
  <c r="F2958" i="2"/>
  <c r="F2381" i="2"/>
  <c r="F4767" i="2"/>
  <c r="F431" i="2"/>
  <c r="F2162" i="2"/>
  <c r="F1670" i="2"/>
  <c r="F3887" i="2"/>
  <c r="F653" i="2"/>
  <c r="F1392" i="2"/>
  <c r="F4996" i="2"/>
  <c r="F3537" i="2"/>
  <c r="F770" i="2"/>
  <c r="F3859" i="2"/>
  <c r="F1669" i="2"/>
  <c r="F4415" i="2"/>
  <c r="F3428" i="2"/>
  <c r="F3535" i="2"/>
  <c r="F1600" i="2"/>
  <c r="F3522" i="2"/>
  <c r="F2779" i="2"/>
  <c r="F5008" i="2"/>
  <c r="F2476" i="2"/>
  <c r="F1459" i="2"/>
  <c r="F857" i="2"/>
  <c r="F3969" i="2"/>
  <c r="F4677" i="2"/>
  <c r="F1992" i="2"/>
  <c r="F1711" i="2"/>
  <c r="F173" i="2"/>
  <c r="F3198" i="2"/>
  <c r="F176" i="2"/>
  <c r="F1617" i="2"/>
  <c r="F324" i="2"/>
  <c r="F2219" i="2"/>
  <c r="F2816" i="2"/>
  <c r="F956" i="2"/>
  <c r="F3058" i="2"/>
  <c r="F1592" i="2"/>
  <c r="F4083" i="2"/>
  <c r="F677" i="2"/>
  <c r="F4974" i="2"/>
  <c r="F1766" i="2"/>
  <c r="F4336" i="2"/>
  <c r="F4165" i="2"/>
  <c r="F2893" i="2"/>
  <c r="F3201" i="2"/>
  <c r="F1665" i="2"/>
  <c r="F4866" i="2"/>
  <c r="F4116" i="2"/>
  <c r="F1534" i="2"/>
  <c r="F1352" i="2"/>
  <c r="F2764" i="2"/>
  <c r="F866" i="2"/>
  <c r="F1864" i="2"/>
  <c r="F4893" i="2"/>
  <c r="F1877" i="2"/>
  <c r="F2670" i="2"/>
  <c r="F1997" i="2"/>
  <c r="F4273" i="2"/>
  <c r="F2990" i="2"/>
  <c r="F4571" i="2"/>
  <c r="F1137" i="2"/>
  <c r="F4976" i="2"/>
  <c r="F2339" i="2"/>
  <c r="F4798" i="2"/>
  <c r="F2720" i="2"/>
  <c r="F2206" i="2"/>
  <c r="F1746" i="2"/>
  <c r="F494" i="2"/>
  <c r="F1692" i="2"/>
  <c r="F1427" i="2"/>
  <c r="F4077" i="2"/>
  <c r="F2495" i="2"/>
  <c r="F3692" i="2"/>
  <c r="F2980" i="2"/>
  <c r="F606" i="2"/>
  <c r="F17" i="2"/>
  <c r="F308" i="2"/>
  <c r="F1048" i="2"/>
  <c r="F3804" i="2"/>
  <c r="F1923" i="2"/>
  <c r="F621" i="2"/>
  <c r="F1084" i="2"/>
  <c r="F2622" i="2"/>
  <c r="F2864" i="2"/>
  <c r="F2445" i="2"/>
  <c r="F4174" i="2"/>
  <c r="F337" i="2"/>
  <c r="F1199" i="2"/>
  <c r="F643" i="2"/>
  <c r="F3829" i="2"/>
  <c r="F2429" i="2"/>
  <c r="F2078" i="2"/>
  <c r="F4624" i="2"/>
  <c r="F1051" i="2"/>
  <c r="F4180" i="2"/>
  <c r="F3778" i="2"/>
  <c r="F4307" i="2"/>
  <c r="F2309" i="2"/>
  <c r="F4735" i="2"/>
  <c r="F2139" i="2"/>
  <c r="F237" i="2"/>
  <c r="F2336" i="2"/>
  <c r="F299" i="2"/>
  <c r="F3435" i="2"/>
  <c r="F264" i="2"/>
  <c r="F2732" i="2"/>
  <c r="F3026" i="2"/>
  <c r="F4339" i="2"/>
  <c r="F2597" i="2"/>
  <c r="F4446" i="2"/>
  <c r="F3507" i="2"/>
  <c r="F4864" i="2"/>
  <c r="F974" i="2"/>
  <c r="F3503" i="2"/>
  <c r="F3137" i="2"/>
  <c r="F4498" i="2"/>
  <c r="F644" i="2"/>
  <c r="F2811" i="2"/>
  <c r="F3360" i="2"/>
  <c r="F1212" i="2"/>
  <c r="F339" i="2"/>
  <c r="F1848" i="2"/>
  <c r="F4643" i="2"/>
  <c r="F1189" i="2"/>
  <c r="F2146" i="2"/>
  <c r="F4965" i="2"/>
  <c r="F177" i="2"/>
  <c r="F3919" i="2"/>
  <c r="F302" i="2"/>
  <c r="F3326" i="2"/>
  <c r="F3681" i="2"/>
  <c r="F75" i="2"/>
  <c r="F4420" i="2"/>
  <c r="F2014" i="2"/>
  <c r="F833" i="2"/>
  <c r="F3036" i="2"/>
  <c r="F4114" i="2"/>
  <c r="F2136" i="2"/>
  <c r="F4115" i="2"/>
  <c r="F2629" i="2"/>
  <c r="F3102" i="2"/>
  <c r="F3023" i="2"/>
  <c r="F2108" i="2"/>
  <c r="F2384" i="2"/>
  <c r="F1889" i="2"/>
  <c r="F896" i="2"/>
  <c r="F4286" i="2"/>
  <c r="F785" i="2"/>
  <c r="F1840" i="2"/>
  <c r="F1891" i="2"/>
  <c r="F3078" i="2"/>
  <c r="F847" i="2"/>
  <c r="F2079" i="2"/>
  <c r="F3473" i="2"/>
  <c r="F1131" i="2"/>
  <c r="F156" i="2"/>
  <c r="F131" i="2"/>
  <c r="F4787" i="2"/>
  <c r="F3205" i="2"/>
  <c r="F2380" i="2"/>
  <c r="F2318" i="2"/>
  <c r="F1741" i="2"/>
  <c r="F3072" i="2"/>
  <c r="F555" i="2"/>
  <c r="F635" i="2"/>
  <c r="F520" i="2"/>
  <c r="F3260" i="2"/>
  <c r="F675" i="2"/>
  <c r="F4819" i="2"/>
  <c r="F693" i="2"/>
  <c r="F4982" i="2"/>
  <c r="F3885" i="2"/>
  <c r="F1841" i="2"/>
  <c r="F927" i="2"/>
  <c r="F317" i="2"/>
  <c r="F2046" i="2"/>
  <c r="F2833" i="2"/>
  <c r="F948" i="2"/>
  <c r="F3467" i="2"/>
  <c r="F3936" i="2"/>
  <c r="F1468" i="2"/>
  <c r="F258" i="2"/>
  <c r="F2120" i="2"/>
  <c r="F445" i="2"/>
  <c r="F1749" i="2"/>
  <c r="F3695" i="2"/>
  <c r="F4078" i="2"/>
  <c r="F348" i="2"/>
  <c r="F558" i="2"/>
  <c r="F1086" i="2"/>
  <c r="F4766" i="2"/>
  <c r="F4962" i="2"/>
  <c r="F331" i="2"/>
  <c r="F4756" i="2"/>
  <c r="F2542" i="2"/>
  <c r="F2193" i="2"/>
  <c r="F3292" i="2"/>
  <c r="F227" i="2"/>
  <c r="F2392" i="2"/>
  <c r="F4675" i="2"/>
  <c r="F165" i="2"/>
  <c r="F3566" i="2"/>
  <c r="F334" i="2"/>
  <c r="F820" i="2"/>
  <c r="F3134" i="2"/>
  <c r="F1499" i="2"/>
  <c r="F1279" i="2"/>
  <c r="F3376" i="2"/>
  <c r="F1985" i="2"/>
  <c r="F4045" i="2"/>
  <c r="F4971" i="2"/>
  <c r="F696" i="2"/>
  <c r="F4304" i="2"/>
  <c r="F1812" i="2"/>
  <c r="F2446" i="2"/>
  <c r="F2460" i="2"/>
  <c r="F4614" i="2"/>
  <c r="F3343" i="2"/>
  <c r="F329" i="2"/>
  <c r="F3244" i="2"/>
  <c r="F4692" i="2"/>
  <c r="F1153" i="2"/>
  <c r="F1515" i="2"/>
  <c r="F4205" i="2"/>
  <c r="F625" i="2"/>
  <c r="F1884" i="2"/>
  <c r="F2091" i="2"/>
  <c r="F2862" i="2"/>
  <c r="F2564" i="2"/>
  <c r="F415" i="2"/>
  <c r="F386" i="2"/>
  <c r="F4701" i="2"/>
  <c r="F4478" i="2"/>
  <c r="F4849" i="2"/>
  <c r="F105" i="2"/>
  <c r="F50" i="2"/>
  <c r="F4468" i="2"/>
  <c r="F542" i="2"/>
  <c r="F2116" i="2"/>
  <c r="F882" i="2"/>
  <c r="F109" i="2"/>
  <c r="F47" i="2"/>
  <c r="F3917" i="2"/>
  <c r="F2277" i="2"/>
  <c r="F4966" i="2"/>
  <c r="F2653" i="2"/>
  <c r="F3251" i="2"/>
  <c r="F2220" i="2"/>
  <c r="F1920" i="2"/>
  <c r="F2100" i="2"/>
  <c r="F817" i="2"/>
  <c r="F469" i="2"/>
  <c r="F3726" i="2"/>
  <c r="F2959" i="2"/>
  <c r="F73" i="2"/>
  <c r="F2988" i="2"/>
  <c r="F4356" i="2"/>
  <c r="F4800" i="2"/>
  <c r="F4598" i="2"/>
  <c r="F3140" i="2"/>
  <c r="F1288" i="2"/>
  <c r="F92" i="2"/>
  <c r="F987" i="2"/>
  <c r="F4118" i="2"/>
  <c r="F2659" i="2"/>
  <c r="F3184" i="2"/>
  <c r="F2431" i="2"/>
  <c r="F1438" i="2"/>
  <c r="F2140" i="2"/>
  <c r="F3103" i="2"/>
  <c r="F4405" i="2"/>
  <c r="F1455" i="2"/>
  <c r="F4641" i="2"/>
  <c r="F4190" i="2"/>
  <c r="F3585" i="2"/>
  <c r="F3547" i="2"/>
  <c r="F1844" i="2"/>
  <c r="F865" i="2"/>
  <c r="F2351" i="2"/>
  <c r="F1454" i="2"/>
  <c r="F2371" i="2"/>
  <c r="F3277" i="2"/>
  <c r="F2918" i="2"/>
  <c r="F1709" i="2"/>
  <c r="F2931" i="2"/>
  <c r="F1964" i="2"/>
  <c r="F944" i="2"/>
  <c r="F1828" i="2"/>
  <c r="F1040" i="2"/>
  <c r="F4093" i="2"/>
  <c r="F437" i="2"/>
  <c r="F613" i="2"/>
  <c r="F4529" i="2"/>
  <c r="F2716" i="2"/>
  <c r="F4068" i="2"/>
  <c r="F4783" i="2"/>
  <c r="F4061" i="2"/>
  <c r="F4531" i="2"/>
  <c r="F2398" i="2"/>
  <c r="F1240" i="2"/>
  <c r="F4964" i="2"/>
  <c r="F2966" i="2"/>
  <c r="F3871" i="2"/>
  <c r="F2529" i="2"/>
  <c r="F414" i="2"/>
  <c r="F2524" i="2"/>
  <c r="F976" i="2"/>
  <c r="F1244" i="2"/>
  <c r="F3554" i="2"/>
  <c r="F1937" i="2"/>
  <c r="F3550" i="2"/>
  <c r="F4764" i="2"/>
  <c r="F4396" i="2"/>
  <c r="F1949" i="2"/>
  <c r="F4803" i="2"/>
  <c r="F1332" i="2"/>
  <c r="F1003" i="2"/>
  <c r="F1467" i="2"/>
  <c r="F4037" i="2"/>
  <c r="F2971" i="2"/>
  <c r="F3628" i="2"/>
  <c r="F1876" i="2"/>
  <c r="F3912" i="2"/>
  <c r="F216" i="2"/>
  <c r="F1827" i="2"/>
  <c r="F955" i="2"/>
  <c r="F723" i="2"/>
  <c r="F4001" i="2"/>
  <c r="F4128" i="2"/>
  <c r="F457" i="2"/>
  <c r="F1363" i="2"/>
  <c r="F2928" i="2"/>
  <c r="F3436" i="2"/>
  <c r="F4508" i="2"/>
  <c r="F249" i="2"/>
  <c r="F4132" i="2"/>
  <c r="F2021" i="2"/>
  <c r="F1732" i="2"/>
  <c r="F1253" i="2"/>
  <c r="F2739" i="2"/>
  <c r="F499" i="2"/>
  <c r="F880" i="2"/>
  <c r="F4608" i="2"/>
  <c r="F4252" i="2"/>
  <c r="F1715" i="2"/>
  <c r="F2148" i="2"/>
  <c r="F4035" i="2"/>
  <c r="F1124" i="2"/>
  <c r="F4269" i="2"/>
  <c r="F2723" i="2"/>
  <c r="F3810" i="2"/>
  <c r="F1343" i="2"/>
  <c r="F3822" i="2"/>
  <c r="F51" i="2"/>
  <c r="F4543" i="2"/>
  <c r="F4687" i="2"/>
  <c r="F1132" i="2"/>
  <c r="F563" i="2"/>
  <c r="F91" i="2"/>
  <c r="F4177" i="2"/>
  <c r="F4818" i="2"/>
  <c r="F2303" i="2"/>
  <c r="F309" i="2"/>
  <c r="F1597" i="2"/>
  <c r="F803" i="2"/>
  <c r="F3264" i="2"/>
  <c r="F1362" i="2"/>
  <c r="F3150" i="2"/>
  <c r="F3454" i="2"/>
  <c r="F3538" i="2"/>
  <c r="F3263" i="2"/>
  <c r="F4367" i="2"/>
  <c r="F108" i="2"/>
  <c r="F3794" i="2"/>
  <c r="F3807" i="2"/>
  <c r="F1532" i="2"/>
  <c r="F2786" i="2"/>
  <c r="F2885" i="2"/>
  <c r="F357" i="2"/>
  <c r="F4689" i="2"/>
  <c r="F1085" i="2"/>
  <c r="F3006" i="2"/>
  <c r="F484" i="2"/>
  <c r="F1615" i="2"/>
  <c r="F1250" i="2"/>
  <c r="F2635" i="2"/>
  <c r="F4220" i="2"/>
  <c r="F1450" i="2"/>
  <c r="F2555" i="2"/>
  <c r="F4301" i="2"/>
  <c r="F2364" i="2"/>
  <c r="F4958" i="2"/>
  <c r="F2725" i="2"/>
  <c r="F2563" i="2"/>
  <c r="F2620" i="2"/>
  <c r="F2479" i="2"/>
  <c r="F703" i="2"/>
  <c r="F4900" i="2"/>
  <c r="F3693" i="2"/>
  <c r="F3427" i="2"/>
  <c r="F209" i="2"/>
  <c r="F4038" i="2"/>
  <c r="F4147" i="2"/>
  <c r="F2973" i="2"/>
  <c r="F2596" i="2"/>
  <c r="F1906" i="2"/>
  <c r="F3168" i="2"/>
  <c r="F179" i="2"/>
  <c r="F1077" i="2"/>
  <c r="F2197" i="2"/>
  <c r="F2285" i="2"/>
  <c r="F1954" i="2"/>
  <c r="F2683" i="2"/>
  <c r="F2684" i="2"/>
  <c r="F3123" i="2"/>
  <c r="F597" i="2"/>
  <c r="F1315" i="2"/>
  <c r="F1649" i="2"/>
  <c r="F4700" i="2"/>
  <c r="F288" i="2"/>
  <c r="F4669" i="2"/>
  <c r="F3739" i="2"/>
  <c r="F2128" i="2"/>
  <c r="F424" i="2"/>
  <c r="F68" i="2"/>
  <c r="F1924" i="2"/>
  <c r="F468" i="2"/>
  <c r="F1546" i="2"/>
  <c r="F1703" i="2"/>
  <c r="F2645" i="2"/>
  <c r="F4844" i="2"/>
  <c r="F2562" i="2"/>
  <c r="F3744" i="2"/>
  <c r="F98" i="2"/>
  <c r="F1653" i="2"/>
  <c r="F1998" i="2"/>
  <c r="F701" i="2"/>
  <c r="F2626" i="2"/>
  <c r="F3259" i="2"/>
  <c r="F2956" i="2"/>
  <c r="F4465" i="2"/>
  <c r="F1109" i="2"/>
  <c r="F2819" i="2"/>
  <c r="F1052" i="2"/>
  <c r="F435" i="2"/>
  <c r="F1664" i="2"/>
  <c r="F549" i="2"/>
  <c r="F2638" i="2"/>
  <c r="F1138" i="2"/>
  <c r="F680" i="2"/>
  <c r="F1300" i="2"/>
  <c r="F616" i="2"/>
  <c r="F1396" i="2"/>
  <c r="F2425" i="2"/>
  <c r="F2239" i="2"/>
  <c r="F751" i="2"/>
  <c r="F642" i="2"/>
  <c r="F2993" i="2"/>
  <c r="F4880" i="2"/>
  <c r="F1859" i="2"/>
  <c r="F2293" i="2"/>
  <c r="F2093" i="2"/>
  <c r="F1101" i="2"/>
  <c r="F3762" i="2"/>
  <c r="F3419" i="2"/>
  <c r="F3212" i="2"/>
  <c r="F41" i="2"/>
  <c r="F1685" i="2"/>
  <c r="F4947" i="2"/>
  <c r="F2803" i="2"/>
  <c r="F4494" i="2"/>
  <c r="F4594" i="2"/>
  <c r="F2715" i="2"/>
  <c r="F2801" i="2"/>
  <c r="F3854" i="2"/>
  <c r="F2328" i="2"/>
  <c r="F2485" i="2"/>
  <c r="F4350" i="2"/>
  <c r="F3964" i="2"/>
  <c r="F2914" i="2"/>
  <c r="F4435" i="2"/>
  <c r="F2929" i="2"/>
  <c r="F3520" i="2"/>
  <c r="F292" i="2"/>
  <c r="F1563" i="2"/>
  <c r="F1872" i="2"/>
  <c r="F412" i="2"/>
  <c r="F3902" i="2"/>
  <c r="F2467" i="2"/>
  <c r="F477" i="2"/>
  <c r="F2549" i="2"/>
  <c r="F1820" i="2"/>
  <c r="F1187" i="2"/>
  <c r="F1280" i="2"/>
  <c r="F1557" i="2"/>
  <c r="F2912" i="2"/>
  <c r="F2994" i="2"/>
  <c r="F952" i="2"/>
  <c r="F2468" i="2"/>
  <c r="F4930" i="2"/>
  <c r="F1972" i="2"/>
  <c r="F2578" i="2"/>
  <c r="F3563" i="2"/>
  <c r="F2850" i="2"/>
  <c r="F1496" i="2"/>
  <c r="F4258" i="2"/>
  <c r="F200" i="2"/>
  <c r="F2883" i="2"/>
  <c r="F3285" i="2"/>
  <c r="F1134" i="2"/>
  <c r="F1677" i="2"/>
  <c r="F400" i="2"/>
  <c r="F1791" i="2"/>
  <c r="F3484" i="2"/>
  <c r="F297" i="2"/>
  <c r="F2341" i="2"/>
  <c r="F1381" i="2"/>
  <c r="F3231" i="2"/>
  <c r="F704" i="2"/>
  <c r="F11" i="2"/>
  <c r="F3339" i="2"/>
  <c r="F3505" i="2"/>
  <c r="F243" i="2"/>
  <c r="F4513" i="2"/>
  <c r="F85" i="2"/>
  <c r="F4870" i="2"/>
  <c r="F850" i="2"/>
  <c r="F3138" i="2"/>
  <c r="F3280" i="2"/>
  <c r="F1806" i="2"/>
  <c r="F2593" i="2"/>
  <c r="F612" i="2"/>
  <c r="F2155" i="2"/>
  <c r="F2736" i="2"/>
  <c r="F924" i="2"/>
  <c r="F4785" i="2"/>
  <c r="F2915" i="2"/>
  <c r="F1581" i="2"/>
  <c r="F117" i="2"/>
  <c r="F4630" i="2"/>
  <c r="F4127" i="2"/>
  <c r="F1748" i="2"/>
  <c r="F2325" i="2"/>
  <c r="F238" i="2"/>
  <c r="F369" i="2"/>
  <c r="F2498" i="2"/>
  <c r="F3796" i="2"/>
  <c r="F1966" i="2"/>
  <c r="F2113" i="2"/>
  <c r="F3004" i="2"/>
  <c r="F802" i="2"/>
  <c r="F1576" i="2"/>
  <c r="F3469" i="2"/>
  <c r="F149" i="2"/>
  <c r="F3862" i="2"/>
  <c r="F3663" i="2"/>
  <c r="F4335" i="2"/>
  <c r="F2396" i="2"/>
  <c r="F2943" i="2"/>
  <c r="F943" i="2"/>
  <c r="F1470" i="2"/>
  <c r="F4750" i="2"/>
  <c r="F3345" i="2"/>
  <c r="F4834" i="2"/>
  <c r="F3812" i="2"/>
  <c r="F2324" i="2"/>
  <c r="F536" i="2"/>
  <c r="F1724" i="2"/>
  <c r="F578" i="2"/>
  <c r="F2515" i="2"/>
  <c r="F4355" i="2"/>
  <c r="F3904" i="2"/>
  <c r="F2543" i="2"/>
  <c r="F4514" i="2"/>
  <c r="F485" i="2"/>
  <c r="F475" i="2"/>
  <c r="F1699" i="2"/>
  <c r="F531" i="2"/>
  <c r="F993" i="2"/>
  <c r="F933" i="2"/>
  <c r="F600" i="2"/>
  <c r="F187" i="2"/>
  <c r="F1224" i="2"/>
  <c r="F1260" i="2"/>
  <c r="F1107" i="2"/>
  <c r="F3956" i="2"/>
  <c r="F3759" i="2"/>
  <c r="F492" i="2"/>
  <c r="F1028" i="2"/>
  <c r="F1829" i="2"/>
  <c r="F212" i="2"/>
  <c r="F257" i="2"/>
  <c r="F1512" i="2"/>
  <c r="F3061" i="2"/>
  <c r="F3601" i="2"/>
  <c r="F879" i="2"/>
  <c r="F4416" i="2"/>
  <c r="F800" i="2"/>
  <c r="F3756" i="2"/>
  <c r="F3555" i="2"/>
  <c r="F2213" i="2"/>
  <c r="F4550" i="2"/>
  <c r="F1846" i="2"/>
  <c r="F4016" i="2"/>
  <c r="F267" i="2"/>
  <c r="F2267" i="2"/>
  <c r="F564" i="2"/>
  <c r="F162" i="2"/>
  <c r="F57" i="2"/>
  <c r="F629" i="2"/>
  <c r="F3470" i="2"/>
  <c r="F1251" i="2"/>
  <c r="F836" i="2"/>
  <c r="F1045" i="2"/>
  <c r="F3118" i="2"/>
  <c r="F4753" i="2"/>
  <c r="F916" i="2"/>
  <c r="F3403" i="2"/>
  <c r="F3296" i="2"/>
  <c r="F1180" i="2"/>
  <c r="F514" i="2"/>
  <c r="F3219" i="2"/>
  <c r="F2509" i="2"/>
  <c r="F661" i="2"/>
  <c r="F3038" i="2"/>
  <c r="F867" i="2"/>
  <c r="F515" i="2"/>
  <c r="F819" i="2"/>
  <c r="F1633" i="2"/>
  <c r="F1461" i="2"/>
  <c r="F3169" i="2"/>
  <c r="F1108" i="2"/>
  <c r="F97" i="2"/>
  <c r="F4242" i="2"/>
  <c r="F2019" i="2"/>
  <c r="F735" i="2"/>
  <c r="F4895" i="2"/>
  <c r="F4957" i="2"/>
  <c r="F2976" i="2"/>
  <c r="F1645" i="2"/>
  <c r="F2020" i="2"/>
  <c r="F244" i="2"/>
  <c r="F1768" i="2"/>
  <c r="F4710" i="2"/>
  <c r="F2144" i="2"/>
  <c r="F3757" i="2"/>
  <c r="F3249" i="2"/>
  <c r="F1808" i="2"/>
  <c r="F4012" i="2"/>
  <c r="F3827" i="2"/>
  <c r="F4758" i="2"/>
  <c r="F4574" i="2"/>
  <c r="F4606" i="2"/>
  <c r="F4289" i="2"/>
  <c r="F523" i="2"/>
  <c r="F1886" i="2"/>
  <c r="F3924" i="2"/>
  <c r="F738" i="2"/>
  <c r="F313" i="2"/>
  <c r="F1141" i="2"/>
  <c r="F3838" i="2"/>
  <c r="F4401" i="2"/>
  <c r="F2868" i="2"/>
  <c r="F2117" i="2"/>
  <c r="F752" i="2"/>
  <c r="F1410" i="2"/>
  <c r="F1204" i="2"/>
  <c r="F603" i="2"/>
  <c r="F4448" i="2"/>
  <c r="F1436" i="2"/>
  <c r="F2866" i="2"/>
  <c r="F2419" i="2"/>
  <c r="F3421" i="2"/>
  <c r="F1173" i="2"/>
  <c r="F3486" i="2"/>
  <c r="F2264" i="2"/>
  <c r="F1435" i="2"/>
  <c r="F2847" i="2"/>
  <c r="F1487" i="2"/>
  <c r="F1185" i="2"/>
  <c r="F4754" i="2"/>
  <c r="F4708" i="2"/>
  <c r="F1231" i="2"/>
  <c r="F3553" i="2"/>
  <c r="F3532" i="2"/>
  <c r="F163" i="2"/>
  <c r="F2104" i="2"/>
  <c r="F4845" i="2"/>
  <c r="F1221" i="2"/>
  <c r="F4709" i="2"/>
  <c r="F4447" i="2"/>
  <c r="F2927" i="2"/>
  <c r="F3874" i="2"/>
  <c r="F1213" i="2"/>
  <c r="F29" i="2"/>
  <c r="F111" i="2"/>
  <c r="F609" i="2"/>
  <c r="F3888" i="2"/>
  <c r="F315" i="2"/>
  <c r="F4388" i="2"/>
  <c r="F1518" i="2"/>
  <c r="F1064" i="2"/>
  <c r="F2236" i="2"/>
  <c r="F4530" i="2"/>
  <c r="F3283" i="2"/>
  <c r="F813" i="2"/>
  <c r="F1313" i="2"/>
  <c r="F3375" i="2"/>
  <c r="F4095" i="2"/>
  <c r="F3215" i="2"/>
  <c r="F4292" i="2"/>
  <c r="F1944" i="2"/>
  <c r="F1267" i="2"/>
  <c r="F3604" i="2"/>
  <c r="F2037" i="2"/>
  <c r="F508" i="2"/>
  <c r="F1700" i="2"/>
  <c r="F1612" i="2"/>
  <c r="F1139" i="2"/>
  <c r="F3411" i="2"/>
  <c r="F1967" i="2"/>
  <c r="F2793" i="2"/>
  <c r="F4461" i="2"/>
  <c r="F3295" i="2"/>
  <c r="F1390" i="2"/>
  <c r="F3444" i="2"/>
  <c r="F3748" i="2"/>
  <c r="F25" i="2"/>
  <c r="F1910" i="2"/>
  <c r="F4050" i="2"/>
  <c r="F16" i="2"/>
  <c r="F3314" i="2"/>
  <c r="F2608" i="2"/>
  <c r="F3374" i="2"/>
  <c r="F285" i="2"/>
  <c r="F3797" i="2"/>
  <c r="F3753" i="2"/>
  <c r="F1046" i="3"/>
  <c r="F618" i="3"/>
  <c r="F1790" i="2"/>
  <c r="F4719" i="2"/>
  <c r="F4838" i="2"/>
  <c r="F2461" i="2"/>
  <c r="F4284" i="2"/>
  <c r="F2640" i="2"/>
  <c r="F884" i="2"/>
  <c r="F1905" i="2"/>
  <c r="F2795" i="2"/>
  <c r="F2437" i="2"/>
  <c r="F706" i="2"/>
  <c r="F2356" i="2"/>
  <c r="F2261" i="2"/>
  <c r="F2373" i="2"/>
  <c r="F2592" i="2"/>
  <c r="F2673" i="2"/>
  <c r="F4869" i="2"/>
  <c r="F225" i="2"/>
  <c r="F4724" i="2"/>
  <c r="F4590" i="2"/>
  <c r="F1535" i="2"/>
  <c r="F1208" i="2"/>
  <c r="F210" i="2"/>
  <c r="F3649" i="2"/>
  <c r="F2428" i="2"/>
  <c r="F868" i="2"/>
  <c r="F860" i="2"/>
  <c r="F4637" i="2"/>
  <c r="F1182" i="2"/>
  <c r="F1761" i="2"/>
  <c r="F3439" i="2"/>
  <c r="F2704" i="2"/>
  <c r="F1217" i="2"/>
  <c r="F4596" i="2"/>
  <c r="F3612" i="2"/>
  <c r="F936" i="2"/>
  <c r="F4156" i="2"/>
  <c r="F923" i="2"/>
  <c r="F3983" i="2"/>
  <c r="F2245" i="2"/>
  <c r="F3571" i="2"/>
  <c r="F3772" i="2"/>
  <c r="F832" i="2"/>
  <c r="F276" i="2"/>
  <c r="F2621" i="2"/>
  <c r="F3988" i="2"/>
  <c r="F433" i="2"/>
  <c r="F2172" i="2"/>
  <c r="F507" i="2"/>
  <c r="F1680" i="2"/>
  <c r="F2349" i="2"/>
  <c r="F3883" i="2"/>
  <c r="F4403" i="2"/>
  <c r="F1285" i="2"/>
  <c r="F4014" i="2"/>
  <c r="F344" i="2"/>
  <c r="F3972" i="2"/>
  <c r="F2044" i="2"/>
  <c r="F664" i="2"/>
  <c r="F805" i="2"/>
  <c r="F3483" i="2"/>
  <c r="F539" i="2"/>
  <c r="F801" i="2"/>
  <c r="F4678" i="2"/>
  <c r="F2768" i="2"/>
  <c r="F3631" i="2"/>
  <c r="F581" i="2"/>
  <c r="F2056" i="2"/>
  <c r="F3500" i="2"/>
  <c r="F1839" i="2"/>
  <c r="F2402" i="2"/>
  <c r="F3183" i="2"/>
  <c r="F1586" i="2"/>
  <c r="F4909" i="2"/>
  <c r="F1404" i="2"/>
  <c r="F1330" i="2"/>
  <c r="F1150" i="2"/>
  <c r="F1453" i="2"/>
  <c r="F3227" i="2"/>
  <c r="F141" i="2"/>
  <c r="F293" i="2"/>
  <c r="F894" i="2"/>
  <c r="F2160" i="2"/>
  <c r="F3668" i="2"/>
  <c r="F191" i="2"/>
  <c r="F4927" i="2"/>
  <c r="F853" i="2"/>
  <c r="F4724" i="3"/>
  <c r="F274" i="3"/>
  <c r="F3604" i="3"/>
  <c r="F4148" i="3"/>
  <c r="F2903" i="2"/>
  <c r="F1928" i="2"/>
  <c r="F4198" i="2"/>
  <c r="F2260" i="2"/>
  <c r="F4928" i="2"/>
  <c r="F3373" i="2"/>
  <c r="F3982" i="2"/>
  <c r="F835" i="2"/>
  <c r="F4814" i="2"/>
  <c r="F748" i="2"/>
  <c r="F2259" i="2"/>
  <c r="F4816" i="2"/>
  <c r="F1950" i="2"/>
  <c r="F891" i="2"/>
  <c r="F3573" i="2"/>
  <c r="F1569" i="2"/>
  <c r="F3987" i="2"/>
  <c r="F223" i="2"/>
  <c r="F2159" i="2"/>
  <c r="F2836" i="2"/>
  <c r="F3442" i="2"/>
  <c r="F4613" i="2"/>
  <c r="F3487" i="2"/>
  <c r="F1357" i="2"/>
  <c r="F1160" i="2"/>
  <c r="F816" i="2"/>
  <c r="F4254" i="2"/>
  <c r="F235" i="2"/>
  <c r="F1035" i="2"/>
  <c r="F364" i="2"/>
  <c r="F4991" i="2"/>
  <c r="F3245" i="2"/>
  <c r="F4533" i="2"/>
  <c r="F1736" i="2"/>
  <c r="F440" i="2"/>
  <c r="F926" i="2"/>
  <c r="F1520" i="2"/>
  <c r="F260" i="2"/>
  <c r="F3915" i="2"/>
  <c r="F2785" i="2"/>
  <c r="F4268" i="2"/>
  <c r="F3155" i="2"/>
  <c r="F4013" i="2"/>
  <c r="F3349" i="2"/>
  <c r="F3599" i="2"/>
  <c r="F1629" i="2"/>
  <c r="F3452" i="2"/>
  <c r="F1422" i="2"/>
  <c r="F1807" i="2"/>
  <c r="F1986" i="2"/>
  <c r="F1476" i="2"/>
  <c r="F1099" i="2"/>
  <c r="F3840" i="2"/>
  <c r="F652" i="2"/>
  <c r="F4796" i="2"/>
  <c r="F979" i="2"/>
  <c r="F569" i="2"/>
  <c r="F2557" i="2"/>
  <c r="F1093" i="2"/>
  <c r="F3022" i="2"/>
  <c r="F1868" i="2"/>
  <c r="F576" i="2"/>
  <c r="F4748" i="2"/>
  <c r="F4671" i="2"/>
  <c r="F1584" i="2"/>
  <c r="F3890" i="2"/>
  <c r="F1492" i="2"/>
  <c r="F2747" i="2"/>
  <c r="F912" i="2"/>
  <c r="F804" i="2"/>
  <c r="F3788" i="2"/>
  <c r="F851" i="2"/>
  <c r="F2344" i="2"/>
  <c r="F4003" i="2"/>
  <c r="F1765" i="2"/>
  <c r="F4398" i="2"/>
  <c r="F4781" i="2"/>
  <c r="F1439" i="2"/>
  <c r="F3394" i="2"/>
  <c r="F189" i="2"/>
  <c r="F4526" i="2"/>
  <c r="F4322" i="2"/>
  <c r="F43" i="2"/>
  <c r="F4084" i="2"/>
  <c r="F526" i="2"/>
  <c r="F792" i="2"/>
  <c r="F2721" i="2"/>
  <c r="F1952" i="2"/>
  <c r="F2067" i="2"/>
  <c r="F4862" i="2"/>
  <c r="F146" i="2"/>
  <c r="F3328" i="2"/>
  <c r="F4255" i="2"/>
  <c r="F1263" i="2"/>
  <c r="F3787" i="2"/>
  <c r="F4933" i="2"/>
  <c r="F1168" i="2"/>
  <c r="F2077" i="2"/>
  <c r="F2382" i="2"/>
  <c r="F1405" i="2"/>
  <c r="F3108" i="2"/>
  <c r="F180" i="2"/>
  <c r="F3694" i="2"/>
  <c r="F2257" i="2"/>
  <c r="F1646" i="2"/>
  <c r="F3100" i="2"/>
  <c r="F516" i="2"/>
  <c r="F624" i="2"/>
  <c r="F491" i="2"/>
  <c r="F1547" i="2"/>
  <c r="F620" i="2"/>
  <c r="F915" i="2"/>
  <c r="F3949" i="2"/>
  <c r="F4094" i="2"/>
  <c r="F761" i="2"/>
  <c r="F3441" i="2"/>
  <c r="F367" i="2"/>
  <c r="F2192" i="2"/>
  <c r="F548" i="2"/>
  <c r="F1067" i="2"/>
  <c r="F3489" i="2"/>
  <c r="F4524" i="2"/>
  <c r="F1763" i="2"/>
  <c r="F4685" i="2"/>
  <c r="F533" i="2"/>
  <c r="F3951" i="2"/>
  <c r="F1374" i="2"/>
  <c r="F2654" i="2"/>
  <c r="F2174" i="2"/>
  <c r="F3327" i="2"/>
  <c r="F2658" i="2"/>
  <c r="F1796" i="2"/>
  <c r="F1643" i="2"/>
  <c r="F4432" i="2"/>
  <c r="F908" i="2"/>
  <c r="F4892" i="2"/>
  <c r="F1443" i="2"/>
  <c r="F825" i="2"/>
  <c r="F3453" i="2"/>
  <c r="F1637" i="2"/>
  <c r="F2370" i="2"/>
  <c r="F2693" i="2"/>
  <c r="F1339" i="2"/>
  <c r="F373" i="2"/>
  <c r="F3122" i="2"/>
  <c r="F2624" i="2"/>
  <c r="F579" i="2"/>
  <c r="F2904" i="2"/>
  <c r="F739" i="2"/>
  <c r="F3986" i="2"/>
  <c r="F561" i="2"/>
  <c r="F2911" i="2"/>
  <c r="F3931" i="2"/>
  <c r="F3718" i="2"/>
  <c r="F465" i="2"/>
  <c r="F1214" i="2"/>
  <c r="F3600" i="2"/>
  <c r="F3250" i="2"/>
  <c r="F2517" i="2"/>
  <c r="F1915" i="2"/>
  <c r="F4341" i="2"/>
  <c r="F2818" i="2"/>
  <c r="F1425" i="2"/>
  <c r="F2787" i="2"/>
  <c r="F3088" i="2"/>
  <c r="F2797" i="2"/>
  <c r="F1652" i="2"/>
  <c r="F4417" i="2"/>
  <c r="F3485" i="2"/>
  <c r="F3120" i="2"/>
  <c r="F2909" i="2"/>
  <c r="F4065" i="2"/>
  <c r="F1069" i="2"/>
  <c r="F4801" i="2"/>
  <c r="F2574" i="2"/>
  <c r="F4580" i="2"/>
  <c r="F2075" i="2"/>
  <c r="F4943" i="2"/>
  <c r="F2832" i="2"/>
  <c r="F88" i="2"/>
  <c r="F2178" i="2"/>
  <c r="F4612" i="2"/>
  <c r="F3809" i="2"/>
  <c r="F852" i="2"/>
  <c r="F1151" i="2"/>
  <c r="F1388" i="2"/>
  <c r="F2115" i="2"/>
  <c r="F3891" i="2"/>
  <c r="F4485" i="2"/>
  <c r="F3728" i="2"/>
  <c r="F2652" i="2"/>
  <c r="F1391" i="2"/>
  <c r="F4560" i="2"/>
  <c r="F1172" i="2"/>
  <c r="F1870" i="2"/>
  <c r="F3780" i="2"/>
  <c r="F4431" i="2"/>
  <c r="F1528" i="2"/>
  <c r="F4499" i="2"/>
  <c r="F3093" i="2"/>
  <c r="F4703" i="2"/>
  <c r="F3581" i="2"/>
  <c r="F2280" i="2"/>
  <c r="F383" i="2"/>
  <c r="F992" i="2"/>
  <c r="F736" i="2"/>
  <c r="F2660" i="2"/>
  <c r="F2923" i="2"/>
  <c r="F232" i="2"/>
  <c r="F1420" i="2"/>
  <c r="F4113" i="2"/>
  <c r="F2147" i="2"/>
  <c r="F3843" i="2"/>
  <c r="F4941" i="2"/>
  <c r="F3157" i="2"/>
  <c r="F436" i="2"/>
  <c r="F886" i="2"/>
  <c r="F1419" i="2"/>
  <c r="F2782" i="2"/>
  <c r="F724" i="2"/>
  <c r="F1935" i="2"/>
  <c r="F1720" i="2"/>
  <c r="F527" i="2"/>
  <c r="F4030" i="2"/>
  <c r="F2788" i="2"/>
  <c r="F2799" i="2"/>
  <c r="F512" i="2"/>
  <c r="F3664" i="2"/>
  <c r="F159" i="2"/>
  <c r="F1602" i="2"/>
  <c r="F1776" i="2"/>
  <c r="F2338" i="2"/>
  <c r="F2575" i="2"/>
  <c r="F1371" i="2"/>
  <c r="F2734" i="2"/>
  <c r="F1647" i="2"/>
  <c r="F107" i="2"/>
  <c r="F2353" i="2"/>
  <c r="F1683" i="2"/>
  <c r="F3851" i="2"/>
  <c r="F1504" i="2"/>
  <c r="F1156" i="2"/>
  <c r="F1727" i="2"/>
  <c r="F1644" i="2"/>
  <c r="F2387" i="2"/>
  <c r="F2397" i="2"/>
  <c r="F4222" i="2"/>
  <c r="F4714" i="2"/>
  <c r="F4492" i="2"/>
  <c r="F2175" i="2"/>
  <c r="F1521" i="2"/>
  <c r="F1460" i="2"/>
  <c r="F2366" i="2"/>
  <c r="F124" i="2"/>
  <c r="F4130" i="2"/>
  <c r="F1784" i="2"/>
  <c r="F2612" i="2"/>
  <c r="F3279" i="2"/>
  <c r="F4107" i="2"/>
  <c r="F4238" i="2"/>
  <c r="F2365" i="2"/>
  <c r="F911" i="2"/>
  <c r="F1568" i="2"/>
  <c r="F3377" i="2"/>
  <c r="F2916" i="2"/>
  <c r="F660" i="2"/>
  <c r="F488" i="2"/>
  <c r="F1676" i="2"/>
  <c r="F482" i="2"/>
  <c r="F2435" i="2"/>
  <c r="F4275" i="2"/>
  <c r="F3568" i="2"/>
  <c r="F2463" i="2"/>
  <c r="F1638" i="2"/>
  <c r="F3091" i="2"/>
  <c r="F3618" i="2"/>
  <c r="F265" i="2"/>
  <c r="F2669" i="2"/>
  <c r="F353" i="2"/>
  <c r="F1058" i="2"/>
  <c r="F2676" i="2"/>
  <c r="F1675" i="2"/>
  <c r="F3872" i="2"/>
  <c r="F668" i="2"/>
  <c r="F4812" i="2"/>
  <c r="F1011" i="2"/>
  <c r="F585" i="2"/>
  <c r="F2589" i="2"/>
  <c r="F1125" i="2"/>
  <c r="F4846" i="2"/>
  <c r="F2771" i="2"/>
  <c r="F219" i="2"/>
  <c r="F4179" i="2"/>
  <c r="F15" i="2"/>
  <c r="F1951" i="2"/>
  <c r="F1442" i="2"/>
  <c r="F628" i="2"/>
  <c r="F1083" i="2"/>
  <c r="F543" i="2"/>
  <c r="F756" i="2"/>
  <c r="F4319" i="2"/>
  <c r="F1360" i="2"/>
  <c r="F4230" i="2"/>
  <c r="F1243" i="2"/>
  <c r="F416" i="2"/>
  <c r="F1976" i="2"/>
  <c r="F81" i="2"/>
  <c r="F429" i="2"/>
  <c r="F3892" i="2"/>
  <c r="F593" i="2"/>
  <c r="F2000" i="2"/>
  <c r="F4768" i="2"/>
  <c r="F2190" i="2"/>
  <c r="F689" i="2"/>
  <c r="F3858" i="2"/>
  <c r="F3282" i="2"/>
  <c r="F46" i="2"/>
  <c r="F2539" i="2"/>
  <c r="F3598" i="2"/>
  <c r="F3121" i="2"/>
  <c r="F2180" i="2"/>
  <c r="F764" i="2"/>
  <c r="F3459" i="2"/>
  <c r="F688" i="2"/>
  <c r="F737" i="2"/>
  <c r="F1444" i="2"/>
  <c r="F768" i="2"/>
  <c r="F2156" i="2"/>
  <c r="F3139" i="2"/>
  <c r="F3445" i="2"/>
  <c r="F2974" i="2"/>
  <c r="F125" i="2"/>
  <c r="F1570" i="2"/>
  <c r="F3167" i="2"/>
  <c r="F2033" i="2"/>
  <c r="F1780" i="2"/>
  <c r="F399" i="2"/>
  <c r="F380" i="2"/>
  <c r="F211" i="2"/>
  <c r="F2040" i="2"/>
  <c r="F1565" i="2"/>
  <c r="F2742" i="2"/>
  <c r="F2908" i="2"/>
  <c r="F4511" i="2"/>
  <c r="F3185" i="2"/>
  <c r="F1407" i="2"/>
  <c r="F2240" i="2"/>
  <c r="F1026" i="2"/>
  <c r="F3220" i="2"/>
  <c r="F478" i="2"/>
  <c r="F744" i="2"/>
  <c r="F1932" i="2"/>
  <c r="F2610" i="2"/>
  <c r="F2899" i="2"/>
  <c r="F4755" i="2"/>
  <c r="F2533" i="2"/>
  <c r="F2895" i="2"/>
  <c r="F1044" i="2"/>
  <c r="F829" i="2"/>
  <c r="F3632" i="2"/>
  <c r="F4495" i="2"/>
  <c r="F1144" i="2"/>
  <c r="F2225" i="2"/>
  <c r="F4385" i="2"/>
  <c r="F3300" i="2"/>
  <c r="F207" i="2"/>
  <c r="F1275" i="2"/>
  <c r="F1441" i="2"/>
  <c r="F641" i="2"/>
  <c r="F168" i="2"/>
  <c r="F1284" i="2"/>
  <c r="F2770" i="2"/>
  <c r="F404" i="2"/>
  <c r="F740" i="2"/>
  <c r="F846" i="2"/>
  <c r="F2413" i="2"/>
  <c r="F4110" i="2"/>
  <c r="F2656" i="2"/>
  <c r="F4452" i="2"/>
  <c r="F2556" i="2"/>
  <c r="F3013" i="2"/>
  <c r="F184" i="2"/>
  <c r="F1089" i="2"/>
  <c r="F1764" i="2"/>
  <c r="F1744" i="2"/>
  <c r="F3196" i="2"/>
  <c r="F1747" i="2"/>
  <c r="F3393" i="2"/>
  <c r="F3438" i="2"/>
  <c r="F110" i="2"/>
  <c r="F777" i="2"/>
  <c r="F2477" i="2"/>
  <c r="F4481" i="2"/>
  <c r="F2036" i="2"/>
  <c r="F1183" i="2"/>
  <c r="F1148" i="2"/>
  <c r="F130" i="2"/>
  <c r="F2312" i="2"/>
  <c r="F4173" i="2"/>
  <c r="F3686" i="2"/>
  <c r="F4732" i="2"/>
  <c r="F1858" i="2"/>
  <c r="F3237" i="2"/>
  <c r="F2191" i="2"/>
  <c r="F4784" i="2"/>
  <c r="F1698" i="2"/>
  <c r="F3732" i="2"/>
  <c r="F1230" i="2"/>
  <c r="F1016" i="2"/>
  <c r="F2188" i="2"/>
  <c r="F4178" i="2"/>
  <c r="F3187" i="2"/>
  <c r="F333" i="2"/>
  <c r="F577" i="2"/>
  <c r="F3311" i="2"/>
  <c r="F786" i="3"/>
  <c r="F3906" i="3"/>
  <c r="F3789" i="3"/>
  <c r="F2709" i="3"/>
  <c r="F4610" i="3"/>
  <c r="F2036" i="3"/>
  <c r="F2113" i="3"/>
  <c r="F4332" i="3"/>
  <c r="F3382" i="3"/>
  <c r="F678" i="3"/>
  <c r="F138" i="3"/>
  <c r="F994" i="3"/>
  <c r="F137" i="3"/>
  <c r="F1077" i="3"/>
  <c r="F4499" i="3"/>
  <c r="F4755" i="3"/>
  <c r="F4830" i="3"/>
  <c r="F838" i="3"/>
  <c r="F675" i="3"/>
  <c r="F1952" i="3"/>
  <c r="F4047" i="3"/>
  <c r="F3046" i="3"/>
  <c r="F2876" i="3"/>
  <c r="F2373" i="3"/>
  <c r="F4562" i="3"/>
  <c r="F1772" i="3"/>
  <c r="F2350" i="3"/>
  <c r="F1473" i="3"/>
  <c r="F759" i="3"/>
  <c r="F1839" i="3"/>
  <c r="F1669" i="3"/>
  <c r="F406" i="3"/>
  <c r="F382" i="3"/>
  <c r="F1604" i="3"/>
  <c r="F1641" i="3"/>
  <c r="F824" i="3"/>
  <c r="F126" i="3"/>
  <c r="F23" i="3"/>
  <c r="F2471" i="3"/>
  <c r="F4110" i="3"/>
  <c r="F969" i="3"/>
  <c r="F524" i="3"/>
  <c r="F4794" i="3"/>
  <c r="F1848" i="3"/>
  <c r="F1493" i="3"/>
  <c r="F4040" i="3"/>
  <c r="F1802" i="3"/>
  <c r="F36" i="3"/>
  <c r="F4402" i="3"/>
  <c r="F928" i="3"/>
  <c r="F3889" i="3"/>
  <c r="F3112" i="3"/>
  <c r="F2024" i="3"/>
  <c r="F3293" i="3"/>
  <c r="F2896" i="3"/>
  <c r="F1849" i="3"/>
  <c r="F1817" i="3"/>
  <c r="F2544" i="3"/>
  <c r="F11" i="3"/>
  <c r="F857" i="3"/>
  <c r="F2272" i="3"/>
  <c r="F3267" i="3"/>
  <c r="F2985" i="3"/>
  <c r="F4934" i="3"/>
  <c r="F319" i="3"/>
  <c r="F4879" i="3"/>
  <c r="F2294" i="3"/>
  <c r="F1406" i="3"/>
  <c r="F3106" i="3"/>
  <c r="F1686" i="3"/>
  <c r="F2243" i="3"/>
  <c r="F2690" i="3"/>
  <c r="F1356" i="3"/>
  <c r="F2820" i="3"/>
  <c r="F2402" i="3"/>
  <c r="F4799" i="3"/>
  <c r="F849" i="2"/>
  <c r="F390" i="2"/>
  <c r="F2416" i="2"/>
  <c r="F4354" i="2"/>
  <c r="F2433" i="2"/>
  <c r="F2244" i="2"/>
  <c r="F3116" i="2"/>
  <c r="F2205" i="2"/>
  <c r="F541" i="2"/>
  <c r="F1516" i="2"/>
  <c r="F3742" i="2"/>
  <c r="F382" i="2"/>
  <c r="F907" i="2"/>
  <c r="F3404" i="2"/>
  <c r="F1960" i="2"/>
  <c r="F3045" i="2"/>
  <c r="F3653" i="2"/>
  <c r="F995" i="2"/>
  <c r="F4739" i="2"/>
  <c r="F402" i="2"/>
  <c r="F1348" i="2"/>
  <c r="F1823" i="2"/>
  <c r="F4690" i="2"/>
  <c r="F49" i="2"/>
  <c r="F818" i="2"/>
  <c r="F2248" i="2"/>
  <c r="F1968" i="2"/>
  <c r="F3030" i="2"/>
  <c r="F318" i="2"/>
  <c r="F2268" i="2"/>
  <c r="F3216" i="2"/>
  <c r="F1314" i="2"/>
  <c r="F129" i="2"/>
  <c r="F1222" i="2"/>
  <c r="F1566" i="2"/>
  <c r="F3202" i="2"/>
  <c r="F4577" i="2"/>
  <c r="F2516" i="2"/>
  <c r="F3388" i="2"/>
  <c r="F3085" i="2"/>
  <c r="F3233" i="2"/>
  <c r="F2540" i="2"/>
  <c r="F782" i="2"/>
  <c r="F1655" i="2"/>
  <c r="F2447" i="2"/>
  <c r="F1620" i="2"/>
  <c r="F320" i="2"/>
  <c r="F2475" i="2"/>
  <c r="F4337" i="2"/>
  <c r="F3869" i="2"/>
  <c r="F2315" i="2"/>
  <c r="F1493" i="2"/>
  <c r="F607" i="2"/>
  <c r="F2064" i="2"/>
  <c r="F831" i="2"/>
  <c r="F3932" i="2"/>
  <c r="F4257" i="2"/>
  <c r="F1429" i="2"/>
  <c r="F4462" i="2"/>
  <c r="F2152" i="2"/>
  <c r="F845" i="2"/>
  <c r="F2627" i="2"/>
  <c r="F2443" i="2"/>
  <c r="F2718" i="2"/>
  <c r="F3602" i="2"/>
  <c r="F2561" i="2"/>
  <c r="F4945" i="2"/>
  <c r="F4913" i="2"/>
  <c r="F3221" i="2"/>
  <c r="F4886" i="2"/>
  <c r="F4237" i="2"/>
  <c r="F114" i="2"/>
  <c r="F2978" i="2"/>
  <c r="F2995" i="2"/>
  <c r="F1010" i="2"/>
  <c r="F2829" i="2"/>
  <c r="F3003" i="2"/>
  <c r="F1445" i="2"/>
  <c r="F430" i="2"/>
  <c r="F4244" i="2"/>
  <c r="F2545" i="2"/>
  <c r="F2580" i="2"/>
  <c r="F1118" i="2"/>
  <c r="F2577" i="2"/>
  <c r="F2438" i="2"/>
  <c r="F568" i="2"/>
  <c r="F3104" i="2"/>
  <c r="F4804" i="2"/>
  <c r="F2853" i="2"/>
  <c r="F2772" i="2"/>
  <c r="F1021" i="2"/>
  <c r="F4196" i="2"/>
  <c r="F4381" i="2"/>
  <c r="F193" i="2"/>
  <c r="F2690" i="2"/>
  <c r="F142" i="2"/>
  <c r="F1375" i="2"/>
  <c r="F1412" i="2"/>
  <c r="F4559" i="2"/>
  <c r="F902" i="2"/>
  <c r="F3643" i="2"/>
  <c r="F4639" i="2"/>
  <c r="F4636" i="2"/>
  <c r="F160" i="2"/>
  <c r="F755" i="2"/>
  <c r="F3060" i="2"/>
  <c r="F1606" i="2"/>
  <c r="F2085" i="2"/>
  <c r="F2705" i="2"/>
  <c r="F351" i="2"/>
  <c r="F4761" i="2"/>
  <c r="F4246" i="2"/>
  <c r="F3876" i="2"/>
  <c r="F2048" i="2"/>
  <c r="F3051" i="2"/>
  <c r="F498" i="2"/>
  <c r="F1456" i="2"/>
  <c r="F2459" i="2"/>
  <c r="F1365" i="2"/>
  <c r="F4493" i="2"/>
  <c r="F545" i="2"/>
  <c r="F1631" i="2"/>
  <c r="F4188" i="2"/>
  <c r="F4881" i="2"/>
  <c r="F2751" i="2"/>
  <c r="F3170" i="2"/>
  <c r="F1205" i="2"/>
  <c r="F2606" i="2"/>
  <c r="F2184" i="2"/>
  <c r="F3179" i="2"/>
  <c r="F3325" i="2"/>
  <c r="F788" i="2"/>
  <c r="F3361" i="2"/>
  <c r="F562" i="2"/>
  <c r="F489" i="2"/>
  <c r="F2641" i="2"/>
  <c r="F4318" i="2"/>
  <c r="F3406" i="2"/>
  <c r="F4146" i="2"/>
  <c r="F1282" i="2"/>
  <c r="F2168" i="2"/>
  <c r="F2992" i="2"/>
  <c r="F2109" i="2"/>
  <c r="F2587" i="2"/>
  <c r="F1941" i="2"/>
  <c r="F3998" i="2"/>
  <c r="F4884" i="2"/>
  <c r="F2766" i="2"/>
  <c r="F2852" i="2"/>
  <c r="F1774" i="2"/>
  <c r="F3409" i="2"/>
  <c r="F1289" i="2"/>
  <c r="F3105" i="2"/>
  <c r="F1981" i="2"/>
  <c r="F1867" i="2"/>
  <c r="F1861" i="2"/>
  <c r="F3588" i="2"/>
  <c r="F669" i="2"/>
  <c r="F1803" i="2"/>
  <c r="F2141" i="2"/>
  <c r="F1458" i="2"/>
  <c r="F1794" i="2"/>
  <c r="F2270" i="2"/>
  <c r="F4287" i="2"/>
  <c r="F1988" i="2"/>
  <c r="F1354" i="2"/>
  <c r="F4609" i="2"/>
  <c r="F1184" i="2"/>
  <c r="F3133" i="2"/>
  <c r="F3362" i="2"/>
  <c r="F1248" i="2"/>
  <c r="F3379" i="2"/>
  <c r="F1931" i="2"/>
  <c r="F4262" i="2"/>
  <c r="F4655" i="2"/>
  <c r="F1372" i="2"/>
  <c r="F863" i="2"/>
  <c r="F4528" i="2"/>
  <c r="F930" i="2"/>
  <c r="F2884" i="2"/>
  <c r="F2171" i="2"/>
  <c r="F4384" i="2"/>
  <c r="F876" i="2"/>
  <c r="F4860" i="2"/>
  <c r="F1379" i="2"/>
  <c r="F793" i="2"/>
  <c r="F3357" i="2"/>
  <c r="F1573" i="2"/>
  <c r="F4686" i="2"/>
  <c r="F4926" i="2"/>
  <c r="F1171" i="2"/>
  <c r="F895" i="2"/>
  <c r="F1979" i="2"/>
  <c r="F2674" i="2"/>
  <c r="F4912" i="2"/>
  <c r="F220" i="2"/>
  <c r="F773" i="2"/>
  <c r="F4015" i="2"/>
  <c r="F2418" i="2"/>
  <c r="F432" i="2"/>
  <c r="F4444" i="2"/>
  <c r="F4579" i="2"/>
  <c r="F2422" i="2"/>
  <c r="F1055" i="2"/>
  <c r="F1743" i="2"/>
  <c r="F4477" i="2"/>
  <c r="F3683" i="2"/>
  <c r="F2401" i="2"/>
  <c r="F2513" i="2"/>
  <c r="F2276" i="2"/>
  <c r="F828" i="2"/>
  <c r="F2946" i="2"/>
  <c r="F4034" i="2"/>
  <c r="F981" i="2"/>
  <c r="F4706" i="2"/>
  <c r="F3775" i="2"/>
  <c r="F4419" i="2"/>
  <c r="F3074" i="2"/>
  <c r="F921" i="2"/>
  <c r="F2484" i="2"/>
  <c r="F2965" i="2"/>
  <c r="F4948" i="2"/>
  <c r="F1469" i="2"/>
  <c r="F3281" i="2"/>
  <c r="F1947" i="2"/>
  <c r="F720" i="2"/>
  <c r="F3412" i="2"/>
  <c r="F2302" i="2"/>
  <c r="F332" i="2"/>
  <c r="F3839" i="2"/>
  <c r="F476" i="2"/>
  <c r="F750" i="2"/>
  <c r="F686" i="2"/>
  <c r="F4695" i="2"/>
  <c r="F731" i="2"/>
  <c r="F4368" i="2"/>
  <c r="F3659" i="2"/>
  <c r="F3029" i="2"/>
  <c r="F61" i="2"/>
  <c r="F3378" i="2"/>
  <c r="F4736" i="2"/>
  <c r="F1440" i="2"/>
  <c r="F3124" i="2"/>
  <c r="F4638" i="2"/>
  <c r="F3455" i="2"/>
  <c r="F1112" i="2"/>
  <c r="F1071" i="2"/>
  <c r="F291" i="2"/>
  <c r="F1329" i="2"/>
  <c r="F4019" i="2"/>
  <c r="F2126" i="2"/>
  <c r="F2750" i="2"/>
  <c r="F1037" i="2"/>
  <c r="F3180" i="2"/>
  <c r="F640" i="2"/>
  <c r="F1753" i="2"/>
  <c r="F5007" i="2"/>
  <c r="F513" i="2"/>
  <c r="F2383" i="2"/>
  <c r="F2619" i="2"/>
  <c r="F4802" i="2"/>
  <c r="F3077" i="2"/>
  <c r="F2012" i="2"/>
  <c r="F2111" i="2"/>
  <c r="F2528" i="2"/>
  <c r="F602" i="2"/>
  <c r="F1341" i="2"/>
  <c r="F4960" i="2"/>
  <c r="F4031" i="2"/>
  <c r="F3024" i="2"/>
  <c r="F403" i="2"/>
  <c r="F869" i="2"/>
  <c r="F4429" i="2"/>
  <c r="F2070" i="2"/>
  <c r="F64" i="2"/>
  <c r="F772" i="2"/>
  <c r="F2304" i="2"/>
  <c r="F4653" i="2"/>
  <c r="F4445" i="2"/>
  <c r="F3214" i="2"/>
  <c r="F240" i="2"/>
  <c r="F929" i="2"/>
  <c r="F2496" i="2"/>
  <c r="F2933" i="2"/>
  <c r="F3900" i="2"/>
  <c r="F2208" i="2"/>
  <c r="F859" i="2"/>
  <c r="F1596" i="2"/>
  <c r="F4126" i="2"/>
  <c r="F4131" i="2"/>
  <c r="F3109" i="2"/>
  <c r="F1783" i="2"/>
  <c r="F80" i="2"/>
  <c r="F2869" i="2"/>
  <c r="F1892" i="2"/>
  <c r="F2029" i="2"/>
  <c r="F4154" i="2"/>
  <c r="F2526" i="2"/>
  <c r="F3218" i="2"/>
  <c r="F1792" i="2"/>
  <c r="F3584" i="2"/>
  <c r="F1155" i="2"/>
  <c r="F1397" i="2"/>
  <c r="F2773" i="2"/>
  <c r="F3541" i="2"/>
  <c r="F1416" i="2"/>
  <c r="F1076" i="2"/>
  <c r="F3040" i="2"/>
  <c r="F786" i="2"/>
  <c r="F1599" i="2"/>
  <c r="F4112" i="2"/>
  <c r="F449" i="2"/>
  <c r="F978" i="2"/>
  <c r="F4545" i="2"/>
  <c r="F277" i="2"/>
  <c r="F269" i="2"/>
  <c r="F1039" i="2"/>
  <c r="F3755" i="2"/>
  <c r="F1852" i="2"/>
  <c r="F1219" i="2"/>
  <c r="F4611" i="2"/>
  <c r="F405" i="2"/>
  <c r="F4885" i="2"/>
  <c r="F2882" i="2"/>
  <c r="F789" i="2"/>
  <c r="F2756" i="2"/>
  <c r="F1713" i="2"/>
  <c r="F1323" i="2"/>
  <c r="F1373" i="2"/>
  <c r="F888" i="2"/>
  <c r="F1805" i="2"/>
  <c r="F2672" i="2"/>
  <c r="F3275" i="2"/>
  <c r="F1473" i="2"/>
  <c r="F4276" i="2"/>
  <c r="F1679" i="2"/>
  <c r="F1356" i="2"/>
  <c r="F2989" i="2"/>
  <c r="F3341" i="2"/>
  <c r="F3502" i="2"/>
  <c r="F1540" i="2"/>
  <c r="F575" i="2"/>
  <c r="F2110" i="2"/>
  <c r="F2157" i="2"/>
  <c r="F3552" i="2"/>
  <c r="F4949" i="2"/>
  <c r="F2798" i="2"/>
  <c r="F443" i="2"/>
  <c r="F989" i="2"/>
  <c r="F1057" i="2"/>
  <c r="F3230" i="2"/>
  <c r="F4374" i="2"/>
  <c r="F1102" i="2"/>
  <c r="F4972" i="2"/>
  <c r="F4688" i="2"/>
  <c r="F4451" i="2"/>
  <c r="F2196" i="2"/>
  <c r="F325" i="2"/>
  <c r="F780" i="2"/>
  <c r="F4158" i="2"/>
  <c r="F592" i="2"/>
  <c r="F1347" i="2"/>
  <c r="F1310" i="2"/>
  <c r="F1505" i="2"/>
  <c r="F4418" i="2"/>
  <c r="F4004" i="2"/>
  <c r="F286" i="2"/>
  <c r="F712" i="2"/>
  <c r="F1900" i="2"/>
  <c r="F1938" i="2"/>
  <c r="F2851" i="2"/>
  <c r="F4691" i="2"/>
  <c r="F2165" i="2"/>
  <c r="F2863" i="2"/>
  <c r="F4457" i="2"/>
  <c r="F1127" i="2"/>
  <c r="F1863" i="2"/>
  <c r="F1364" i="2"/>
  <c r="F713" i="2"/>
  <c r="F1630" i="2"/>
  <c r="F4878" i="2"/>
  <c r="F4224" i="2"/>
  <c r="F1704" i="2"/>
  <c r="F4789" i="2"/>
  <c r="F3425" i="2"/>
  <c r="F1604" i="2"/>
  <c r="F2675" i="2"/>
  <c r="F4081" i="2"/>
  <c r="F2892" i="2"/>
  <c r="F3763" i="2"/>
  <c r="F2783" i="2"/>
  <c r="F683" i="2"/>
  <c r="F224" i="2"/>
  <c r="F2527" i="2"/>
  <c r="F3800" i="2"/>
  <c r="F671" i="2"/>
  <c r="F1668" i="2"/>
  <c r="F4835" i="2"/>
  <c r="F2062" i="2"/>
  <c r="F4197" i="2"/>
  <c r="F2497" i="2"/>
  <c r="F2232" i="2"/>
  <c r="F4702" i="2"/>
  <c r="F4097" i="2"/>
  <c r="F3084" i="2"/>
  <c r="F4995" i="2"/>
  <c r="F1490" i="2"/>
  <c r="F3148" i="2"/>
  <c r="F3069" i="2"/>
  <c r="F3151" i="2"/>
  <c r="F638" i="2"/>
  <c r="F1297" i="2"/>
  <c r="F256" i="2"/>
  <c r="F1656" i="2"/>
  <c r="F4668" i="2"/>
  <c r="F573" i="2"/>
  <c r="F3396" i="2"/>
  <c r="F1393" i="2"/>
  <c r="F971" i="2"/>
  <c r="F1809" i="2"/>
  <c r="F2143" i="2"/>
  <c r="F1925" i="2"/>
  <c r="F3572" i="2"/>
  <c r="F2337" i="2"/>
  <c r="F4140" i="2"/>
  <c r="F3348" i="2"/>
  <c r="F1822" i="2"/>
  <c r="F1311" i="2"/>
  <c r="F2699" i="2"/>
  <c r="F2512" i="2"/>
  <c r="F3630" i="2"/>
  <c r="F4978" i="2"/>
  <c r="F3347" i="2"/>
  <c r="F3675" i="2"/>
  <c r="F3117" i="2"/>
  <c r="F1246" i="2"/>
  <c r="F697" i="2"/>
  <c r="F1013" i="2"/>
  <c r="F521" i="2"/>
  <c r="F1583" i="2"/>
  <c r="F3698" i="2"/>
  <c r="F2340" i="2"/>
  <c r="F2859" i="2"/>
  <c r="F456" i="2"/>
  <c r="F2412" i="2"/>
  <c r="F674" i="2"/>
  <c r="F2024" i="2"/>
  <c r="F4467" i="2"/>
  <c r="F501" i="2"/>
  <c r="F3574" i="2"/>
  <c r="F2221" i="2"/>
  <c r="F1073" i="2"/>
  <c r="F4911" i="2"/>
  <c r="F2525" i="2"/>
  <c r="F1793" i="2"/>
  <c r="F321" i="2"/>
  <c r="F962" i="2"/>
  <c r="F2644" i="2"/>
  <c r="F1579" i="2"/>
  <c r="F3808" i="2"/>
  <c r="F636" i="2"/>
  <c r="F4780" i="2"/>
  <c r="F947" i="2"/>
  <c r="F553" i="2"/>
  <c r="F2493" i="2"/>
  <c r="F1061" i="2"/>
  <c r="F4734" i="2"/>
  <c r="F505" i="2"/>
  <c r="F4288" i="2"/>
  <c r="F66" i="2"/>
  <c r="F1165" i="2"/>
  <c r="F48" i="2"/>
  <c r="F2960" i="2"/>
  <c r="F4480" i="2"/>
  <c r="F2052" i="2"/>
  <c r="F571" i="2"/>
  <c r="F1017" i="2"/>
  <c r="F3504" i="2"/>
  <c r="F1940" i="2"/>
  <c r="F1005" i="2"/>
  <c r="F2112" i="2"/>
  <c r="F13" i="2"/>
  <c r="F3313" i="2"/>
  <c r="F2125" i="2"/>
  <c r="F2878" i="2"/>
  <c r="F2363" i="2"/>
  <c r="F5004" i="2"/>
  <c r="F4259" i="2"/>
  <c r="F3652" i="2"/>
  <c r="F3420" i="2"/>
  <c r="F3821" i="2"/>
  <c r="F4421" i="2"/>
  <c r="F1359" i="2"/>
  <c r="F388" i="2"/>
  <c r="F2286" i="2"/>
  <c r="F1989" i="2"/>
  <c r="F4786" i="2"/>
  <c r="F1533" i="2"/>
  <c r="F3115" i="2"/>
  <c r="F1186" i="2"/>
  <c r="F2731" i="2"/>
  <c r="F588" i="2"/>
  <c r="F3200" i="2"/>
  <c r="F1813" i="2"/>
  <c r="F1423" i="2"/>
  <c r="F3582" i="2"/>
  <c r="F178" i="2"/>
  <c r="F3771" i="2"/>
  <c r="F45" i="2"/>
  <c r="F656" i="2"/>
  <c r="F4797" i="2"/>
  <c r="F4145" i="2"/>
  <c r="F2386" i="2"/>
  <c r="F4975" i="2"/>
  <c r="F393" i="2"/>
  <c r="F1216" i="2"/>
  <c r="F1346" i="2"/>
  <c r="F1309" i="2"/>
  <c r="F2957" i="2"/>
  <c r="F2926" i="2"/>
  <c r="F1389" i="2"/>
  <c r="F4527" i="2"/>
  <c r="F4898" i="2"/>
  <c r="F2628" i="2"/>
  <c r="F3387" i="2"/>
  <c r="F984" i="2"/>
  <c r="F2668" i="2"/>
  <c r="F3458" i="2"/>
  <c r="F2296" i="2"/>
  <c r="F3708" i="2"/>
  <c r="F1029" i="2"/>
  <c r="F4790" i="2"/>
  <c r="F1197" i="2"/>
  <c r="F1234" i="2"/>
  <c r="F2099" i="2"/>
  <c r="F158" i="2"/>
  <c r="F2737" i="2"/>
  <c r="F753" i="2"/>
  <c r="F1650" i="2"/>
  <c r="F2900" i="2"/>
  <c r="F2235" i="2"/>
  <c r="F4400" i="2"/>
  <c r="F892" i="2"/>
  <c r="F4876" i="2"/>
  <c r="F1411" i="2"/>
  <c r="F809" i="2"/>
  <c r="F3437" i="2"/>
  <c r="F1605" i="2"/>
  <c r="F4854" i="2"/>
  <c r="F1293" i="2"/>
  <c r="F2273" i="2"/>
  <c r="F595" i="2"/>
  <c r="F1725" i="2"/>
  <c r="F960" i="2"/>
  <c r="F1930" i="2"/>
  <c r="F2002" i="2"/>
  <c r="F4176" i="2"/>
  <c r="F3087" i="2"/>
  <c r="F350" i="2"/>
  <c r="F655" i="2"/>
  <c r="F300" i="2"/>
  <c r="F4323" i="2"/>
  <c r="F2400" i="2"/>
  <c r="F2896" i="2"/>
  <c r="F467" i="2"/>
  <c r="F4848" i="2"/>
  <c r="F480" i="2"/>
  <c r="F3676" i="2"/>
  <c r="F1695" i="2"/>
  <c r="F4779" i="2"/>
  <c r="F4000" i="2"/>
  <c r="F4148" i="2"/>
  <c r="F1264" i="2"/>
  <c r="F2639" i="2"/>
  <c r="F483" i="2"/>
  <c r="F446" i="2"/>
  <c r="F1451" i="2"/>
  <c r="F2482" i="2"/>
  <c r="F3307" i="2"/>
  <c r="F1100" i="2"/>
  <c r="F3793" i="2"/>
  <c r="F3407" i="2"/>
  <c r="F1384" i="2"/>
  <c r="F2287" i="2"/>
  <c r="F4386" i="2"/>
  <c r="F799" i="2"/>
  <c r="F2253" i="2"/>
  <c r="F1984" i="2"/>
  <c r="F93" i="2"/>
  <c r="F1826" i="2"/>
  <c r="F2830" i="2"/>
  <c r="F1325" i="2"/>
  <c r="F4899" i="2"/>
  <c r="F856" i="2"/>
  <c r="F84" i="2"/>
  <c r="F4321" i="2"/>
  <c r="F3021" i="2"/>
  <c r="F4989" i="2"/>
  <c r="F4979" i="2"/>
  <c r="F864" i="2"/>
  <c r="F4208" i="2"/>
  <c r="F3172" i="2"/>
  <c r="F372" i="2"/>
  <c r="F1256" i="2"/>
  <c r="F2940" i="2"/>
  <c r="F19" i="2"/>
  <c r="F4449" i="2"/>
  <c r="F1501" i="2"/>
  <c r="F2181" i="2"/>
  <c r="F2856" i="2"/>
  <c r="F3317" i="2"/>
  <c r="F898" i="2"/>
  <c r="F1752" i="2"/>
  <c r="F574" i="2"/>
  <c r="F1614" i="2"/>
  <c r="F1105" i="2"/>
  <c r="F2354" i="2"/>
  <c r="F3204" i="2"/>
  <c r="F2891" i="2"/>
  <c r="F4944" i="2"/>
  <c r="F3258" i="2"/>
  <c r="F100" i="2"/>
  <c r="F4704" i="2"/>
  <c r="F4406" i="2"/>
  <c r="F4033" i="2"/>
  <c r="F3330" i="2"/>
  <c r="F556" i="2"/>
  <c r="F4867" i="2"/>
  <c r="F3089" i="2"/>
  <c r="F2321" i="2"/>
  <c r="F4771" i="2"/>
  <c r="F2917" i="2"/>
  <c r="F2320" i="2"/>
  <c r="F4204" i="2"/>
  <c r="F4371" i="2"/>
  <c r="F4549" i="2"/>
  <c r="F840" i="2"/>
  <c r="F1723" i="2"/>
  <c r="F448" i="2"/>
  <c r="F839" i="2"/>
  <c r="F2500" i="2"/>
  <c r="F632" i="2"/>
  <c r="F4443" i="2"/>
  <c r="F1519" i="2"/>
  <c r="F1380" i="2"/>
  <c r="F2604" i="2"/>
  <c r="F1117" i="2"/>
  <c r="F2870" i="2"/>
  <c r="F236" i="2"/>
  <c r="F4133" i="2"/>
  <c r="F4894" i="2"/>
  <c r="F4240" i="2"/>
  <c r="F3682" i="2"/>
  <c r="F4915" i="2"/>
  <c r="F2774" i="2"/>
  <c r="F3665" i="2"/>
  <c r="F779" i="2"/>
  <c r="F1777" i="2"/>
  <c r="F2623" i="2"/>
  <c r="F2200" i="2"/>
  <c r="F3405" i="2"/>
  <c r="F589" i="2"/>
  <c r="F2657" i="2"/>
  <c r="F206" i="2"/>
  <c r="F2124" i="2"/>
  <c r="F3012" i="2"/>
  <c r="F4670" i="2"/>
  <c r="F3068" i="2"/>
  <c r="F961" i="2"/>
  <c r="F169" i="2"/>
  <c r="F524" i="2"/>
  <c r="F255" i="2"/>
  <c r="F1041" i="2"/>
  <c r="F462" i="2"/>
  <c r="F4961" i="2"/>
  <c r="F3743" i="2"/>
  <c r="F1008" i="2"/>
  <c r="F4847" i="2"/>
  <c r="F2796" i="2"/>
  <c r="F811" i="2"/>
  <c r="F145" i="2"/>
  <c r="F837" i="2"/>
  <c r="F1489" i="2"/>
  <c r="F1621" i="2"/>
  <c r="F2176" i="2"/>
  <c r="F1618" i="2"/>
  <c r="F3700" i="2"/>
  <c r="F1838" i="2"/>
  <c r="F1873" i="2"/>
  <c r="F3468" i="2"/>
  <c r="F1331" i="2"/>
  <c r="F281" i="2"/>
  <c r="F4125" i="2"/>
  <c r="F2399" i="2"/>
  <c r="F3842" i="2"/>
  <c r="F2319" i="2"/>
  <c r="F1140" i="2"/>
  <c r="F2301" i="2"/>
  <c r="F1406" i="2"/>
  <c r="F4270" i="2"/>
  <c r="F2817" i="2"/>
  <c r="F4562" i="2"/>
  <c r="F3716" i="2"/>
  <c r="F580" i="2"/>
  <c r="F472" i="2"/>
  <c r="F1660" i="2"/>
  <c r="F450" i="2"/>
  <c r="F2403" i="2"/>
  <c r="F4243" i="2"/>
  <c r="F3536" i="2"/>
  <c r="F2415" i="2"/>
  <c r="F1266" i="2"/>
  <c r="F1589" i="2"/>
  <c r="F196" i="2"/>
  <c r="F3795" i="2"/>
  <c r="F590" i="2"/>
  <c r="F1678" i="2"/>
  <c r="F1831" i="2"/>
  <c r="F2706" i="2"/>
  <c r="F4836" i="2"/>
  <c r="F904" i="2"/>
  <c r="F3358" i="2"/>
  <c r="F4656" i="2"/>
  <c r="F1684" i="2"/>
  <c r="F3132" i="2"/>
  <c r="F2237" i="2"/>
  <c r="F4782" i="2"/>
  <c r="F1772" i="2"/>
  <c r="F461" i="2"/>
  <c r="F509" i="2"/>
  <c r="F152" i="2"/>
  <c r="F1755" i="2"/>
  <c r="F2269" i="2"/>
  <c r="F4414" i="2"/>
  <c r="F988" i="2"/>
  <c r="F4260" i="2"/>
  <c r="F3332" i="2"/>
  <c r="F2369" i="2"/>
  <c r="F670" i="2"/>
  <c r="F2671" i="2"/>
  <c r="F62" i="2"/>
  <c r="F1554" i="2"/>
  <c r="F143" i="2"/>
  <c r="F4218" i="2"/>
  <c r="F3531" i="2"/>
  <c r="F685" i="2"/>
  <c r="F4380" i="2"/>
  <c r="F4832" i="2"/>
  <c r="F1413" i="2"/>
  <c r="F1804" i="2"/>
  <c r="F1903" i="2"/>
  <c r="F2129" i="2"/>
  <c r="F1358" i="2"/>
  <c r="F2194" i="2"/>
  <c r="F2846" i="2"/>
  <c r="F1136" i="2"/>
  <c r="F1333" i="2"/>
  <c r="F1619" i="2"/>
  <c r="F814" i="2"/>
  <c r="F1632" i="2"/>
  <c r="F3246" i="2"/>
  <c r="F2514" i="2"/>
  <c r="F2997" i="2"/>
  <c r="F2800" i="2"/>
  <c r="F2290" i="2"/>
  <c r="F4308" i="2"/>
  <c r="F2334" i="2"/>
  <c r="F2753" i="2"/>
  <c r="F3740" i="2"/>
  <c r="F434" i="2"/>
  <c r="F537" i="2"/>
  <c r="F4861" i="2"/>
  <c r="F3247" i="2"/>
  <c r="F3551" i="2"/>
  <c r="F3390" i="2"/>
  <c r="F3156" i="2"/>
  <c r="F1421" i="2"/>
  <c r="F2158" i="2"/>
  <c r="F672" i="2"/>
  <c r="F3298" i="2"/>
  <c r="F4434" i="2"/>
  <c r="F4020" i="2"/>
  <c r="F398" i="2"/>
  <c r="F728" i="2"/>
  <c r="F1916" i="2"/>
  <c r="F2050" i="2"/>
  <c r="F2867" i="2"/>
  <c r="F4723" i="2"/>
  <c r="F2421" i="2"/>
  <c r="F2879" i="2"/>
  <c r="F3938" i="2"/>
  <c r="F2949" i="2"/>
  <c r="F2308" i="2"/>
  <c r="F3213" i="2"/>
  <c r="F942" i="2"/>
  <c r="F3054" i="2"/>
  <c r="F1537" i="2"/>
  <c r="F3426" i="2"/>
  <c r="F3476" i="2"/>
  <c r="F3451" i="2"/>
  <c r="F4554" i="2"/>
  <c r="F4693" i="2"/>
  <c r="F1355" i="2"/>
  <c r="F1432" i="2"/>
  <c r="F4239" i="2"/>
  <c r="F4652" i="2"/>
  <c r="F1956" i="2"/>
  <c r="F3660" i="2"/>
  <c r="F3181" i="2"/>
  <c r="F356" i="2"/>
  <c r="F3324" i="2"/>
  <c r="F1119" i="2"/>
  <c r="F557" i="2"/>
  <c r="F408" i="2"/>
  <c r="F4369" i="2"/>
  <c r="F4029" i="2"/>
  <c r="F4914" i="2"/>
  <c r="F3852" i="2"/>
  <c r="F3153" i="2"/>
  <c r="F1771" i="2"/>
  <c r="F2945" i="2"/>
  <c r="F1965" i="2"/>
  <c r="F1408" i="2"/>
  <c r="F862" i="2"/>
  <c r="F3042" i="2"/>
  <c r="F1023" i="2"/>
  <c r="F4143" i="2"/>
  <c r="F3099" i="2"/>
  <c r="F2448" i="2"/>
  <c r="F658" i="2"/>
  <c r="F4161" i="2"/>
  <c r="F2127" i="2"/>
  <c r="F3356" i="2"/>
  <c r="F4733" i="2"/>
  <c r="F4290" i="2"/>
  <c r="F2910" i="2"/>
  <c r="F4338" i="2"/>
  <c r="F4366" i="2"/>
  <c r="F913" i="2"/>
  <c r="F1758" i="2"/>
  <c r="F4721" i="2"/>
  <c r="F1232" i="2"/>
  <c r="F4482" i="2"/>
  <c r="F3614" i="2"/>
  <c r="F2258" i="2"/>
  <c r="F3776" i="2"/>
  <c r="F289" i="2"/>
  <c r="F3234" i="2"/>
  <c r="F4628" i="2"/>
  <c r="F271" i="2"/>
  <c r="F3457" i="2"/>
  <c r="F3996" i="2"/>
  <c r="F611" i="2"/>
  <c r="F3539" i="2"/>
  <c r="F3392" i="2"/>
  <c r="F2646" i="2"/>
  <c r="F3935" i="2"/>
  <c r="F3382" i="2"/>
  <c r="F4916" i="2"/>
  <c r="F3381" i="2"/>
  <c r="F3166" i="2"/>
  <c r="F3424" i="2"/>
  <c r="F3248" i="2"/>
  <c r="F251" i="2"/>
  <c r="F4324" i="2"/>
  <c r="F1198" i="2"/>
  <c r="F1000" i="2"/>
  <c r="F2752" i="3"/>
  <c r="F421" i="2"/>
  <c r="F2820" i="2"/>
  <c r="F2462" i="2"/>
  <c r="F4272" i="2"/>
  <c r="F3278" i="3"/>
  <c r="F3197" i="2"/>
  <c r="F3725" i="2"/>
  <c r="F4054" i="2"/>
  <c r="F2710" i="2"/>
  <c r="F1403" i="2"/>
  <c r="F303" i="2"/>
  <c r="F368" i="2"/>
  <c r="F1742" i="2"/>
  <c r="F4124" i="2"/>
  <c r="F3909" i="2"/>
  <c r="F1811" i="2"/>
  <c r="F608" i="2"/>
  <c r="F4256" i="2"/>
  <c r="F2133" i="2"/>
  <c r="F2548" i="2"/>
  <c r="F1933" i="2"/>
  <c r="F885" i="2"/>
  <c r="F4147" i="3"/>
  <c r="F4582" i="2"/>
  <c r="F3844" i="2"/>
  <c r="F1004" i="2"/>
  <c r="F4770" i="2"/>
  <c r="F3027" i="2"/>
  <c r="F1170" i="2"/>
  <c r="F374" i="2"/>
  <c r="F1691" i="2"/>
  <c r="F4592" i="2"/>
  <c r="F3596" i="2"/>
  <c r="F3011" i="2"/>
  <c r="F441" i="2"/>
  <c r="F3889" i="2"/>
  <c r="F3691" i="2"/>
  <c r="F2076" i="2"/>
  <c r="F4241" i="2"/>
  <c r="F1973" i="2"/>
  <c r="F2080" i="2"/>
  <c r="F72" i="2"/>
  <c r="F1400" i="2"/>
  <c r="F1716" i="2"/>
  <c r="F4017" i="2"/>
  <c r="F2507" i="2"/>
  <c r="F3905" i="2"/>
  <c r="F4497" i="2"/>
  <c r="F217" i="2"/>
  <c r="F949" i="2"/>
  <c r="F3294" i="2"/>
  <c r="F4352" i="2"/>
  <c r="F3870" i="2"/>
  <c r="F4738" i="2"/>
  <c r="F1598" i="2"/>
  <c r="F1317" i="2"/>
  <c r="F31" i="2"/>
  <c r="F2189" i="2"/>
  <c r="F3616" i="2"/>
  <c r="F2043" i="2"/>
  <c r="F3921" i="2"/>
  <c r="F4716" i="2"/>
  <c r="F2323" i="2"/>
  <c r="F77" i="2"/>
  <c r="F2229" i="2"/>
  <c r="F3806" i="2"/>
  <c r="F2894" i="2"/>
  <c r="F1890" i="2"/>
  <c r="F1587" i="2"/>
  <c r="F2238" i="2"/>
  <c r="F767" i="2"/>
  <c r="F1957" i="2"/>
  <c r="F1970" i="2"/>
  <c r="F3789" i="2"/>
  <c r="F1824" i="2"/>
  <c r="F3841" i="2"/>
  <c r="F909" i="2"/>
  <c r="F1342" i="2"/>
  <c r="F2450" i="2"/>
  <c r="F1726" i="2"/>
  <c r="F496" i="2"/>
  <c r="F3730" i="2"/>
  <c r="F1995" i="2"/>
  <c r="F544" i="2"/>
  <c r="F3937" i="2"/>
  <c r="F3342" i="2"/>
  <c r="F2242" i="2"/>
  <c r="F4658" i="2"/>
  <c r="F2333" i="2"/>
  <c r="F3867" i="2"/>
  <c r="F60" i="2"/>
  <c r="F3855" i="2"/>
  <c r="F2755" i="2"/>
  <c r="F1261" i="2"/>
  <c r="F3253" i="2"/>
  <c r="F70" i="2"/>
  <c r="F1350" i="2"/>
  <c r="F52" i="2"/>
  <c r="F2579" i="2"/>
  <c r="F2449" i="2"/>
  <c r="F3456" i="2"/>
  <c r="F2607" i="2"/>
  <c r="F379" i="2"/>
  <c r="F3410" i="2"/>
  <c r="F1969" i="2"/>
  <c r="F1036" i="2"/>
  <c r="F1278" i="2"/>
  <c r="F287" i="2"/>
  <c r="F3824" i="2"/>
  <c r="F991" i="2"/>
  <c r="F3521" i="2"/>
  <c r="F459" i="2"/>
  <c r="F2571" i="2"/>
  <c r="F1536" i="2"/>
  <c r="F2532" i="2"/>
  <c r="F4223" i="2"/>
  <c r="F1218" i="2"/>
  <c r="F1571" i="2"/>
  <c r="F559" i="2"/>
  <c r="F2939" i="2"/>
  <c r="F4333" i="2"/>
  <c r="F2306" i="2"/>
  <c r="F2812" i="2"/>
  <c r="F2335" i="2"/>
  <c r="F3265" i="2"/>
  <c r="F3206" i="2"/>
  <c r="F957" i="2"/>
  <c r="F1201" i="2"/>
  <c r="F939" i="2"/>
  <c r="F4765" i="2"/>
  <c r="F3952" i="2"/>
  <c r="F2886" i="2"/>
  <c r="F4575" i="2"/>
  <c r="F2096" i="2"/>
  <c r="F322" i="2"/>
  <c r="F113" i="2"/>
  <c r="F2611" i="2"/>
  <c r="F1634" i="2"/>
  <c r="F4737" i="2"/>
  <c r="F763" i="2"/>
  <c r="F3071" i="2"/>
  <c r="F2288" i="2"/>
  <c r="F222" i="2"/>
  <c r="F994" i="2"/>
  <c r="F2815" i="2"/>
  <c r="F1298" i="2"/>
  <c r="F532" i="2"/>
  <c r="F1500" i="2"/>
  <c r="F419" i="2"/>
  <c r="F425" i="2"/>
  <c r="F3677" i="2"/>
  <c r="F1730" i="2"/>
  <c r="F1387" i="2"/>
  <c r="F2860" i="2"/>
  <c r="F201" i="2"/>
  <c r="F2687" i="2"/>
  <c r="F2305" i="2"/>
  <c r="F4676" i="2"/>
  <c r="F1788" i="2"/>
  <c r="F2572" i="2"/>
  <c r="F1762" i="2"/>
  <c r="F3723" i="2"/>
  <c r="F44" i="2"/>
  <c r="F4946" i="2"/>
  <c r="F729" i="2"/>
  <c r="F2101" i="2"/>
  <c r="F2417" i="2"/>
  <c r="F2642" i="2"/>
  <c r="F1166" i="2"/>
  <c r="F2243" i="2"/>
  <c r="F4096" i="2"/>
  <c r="F1078" i="2"/>
  <c r="F360" i="2"/>
  <c r="F239" i="2"/>
  <c r="F1918" i="2"/>
  <c r="F1038" i="2"/>
  <c r="F572" i="2"/>
  <c r="F306" i="2"/>
  <c r="F3075" i="2"/>
  <c r="F2173" i="2"/>
  <c r="F453" i="2"/>
  <c r="F3278" i="2"/>
  <c r="F4959" i="2"/>
  <c r="F1572" i="2"/>
  <c r="F4705" i="2"/>
  <c r="F352" i="2"/>
  <c r="F584" i="2"/>
  <c r="F4166" i="2"/>
  <c r="F1012" i="2"/>
  <c r="F1075" i="2"/>
  <c r="F1666" i="2"/>
  <c r="F2316" i="2"/>
  <c r="F3261" i="2"/>
  <c r="F719" i="2"/>
  <c r="F4625" i="2"/>
  <c r="F3648" i="2"/>
  <c r="F2719" i="2"/>
  <c r="F500" i="2"/>
  <c r="F3147" i="2"/>
  <c r="F2368" i="2"/>
  <c r="F76" i="2"/>
  <c r="F1847" i="2"/>
  <c r="F347" i="2"/>
  <c r="F2227" i="2"/>
  <c r="F2780" i="2"/>
  <c r="F1027" i="2"/>
  <c r="F4483" i="2"/>
  <c r="F877" i="2"/>
  <c r="F4108" i="2"/>
  <c r="F3667" i="2"/>
  <c r="F3645" i="2"/>
  <c r="F4654" i="2"/>
  <c r="F1853" i="2"/>
  <c r="F4227" i="2"/>
  <c r="F1349" i="2"/>
  <c r="F4546" i="2"/>
  <c r="F78" i="2"/>
  <c r="F3644" i="2"/>
  <c r="F958" i="2"/>
  <c r="F4277" i="2"/>
  <c r="F3580" i="2"/>
  <c r="F3868" i="2"/>
  <c r="F1378" i="2"/>
  <c r="F466" i="2"/>
  <c r="F4578" i="2"/>
  <c r="F2011" i="2"/>
  <c r="F812" i="2"/>
  <c r="F4193" i="2"/>
  <c r="F3741" i="2"/>
  <c r="F901" i="2"/>
  <c r="F4591" i="2"/>
  <c r="F4052" i="2"/>
  <c r="F3791" i="2"/>
  <c r="F3749" i="2"/>
  <c r="F1276" i="2"/>
  <c r="F366" i="2"/>
  <c r="F2060" i="2"/>
  <c r="F30" i="2"/>
  <c r="F4271" i="2"/>
  <c r="F3056" i="2"/>
  <c r="F1340" i="2"/>
  <c r="F99" i="2"/>
  <c r="F1464" i="2"/>
  <c r="F4541" i="2"/>
  <c r="F2149" i="2"/>
  <c r="F4674" i="2"/>
  <c r="F2537" i="2"/>
  <c r="F747" i="2"/>
  <c r="F1869" i="2"/>
  <c r="F3329" i="2"/>
  <c r="F2284" i="2"/>
  <c r="F766" i="2"/>
  <c r="F4820" i="2"/>
  <c r="F270" i="2"/>
  <c r="F420" i="2"/>
  <c r="F722" i="2"/>
  <c r="F1902" i="2"/>
  <c r="F273" i="2"/>
  <c r="F148" i="2"/>
  <c r="F1549" i="2"/>
  <c r="F4048" i="2"/>
  <c r="F2292" i="2"/>
  <c r="F1483" i="2"/>
  <c r="F4320" i="2"/>
  <c r="F844" i="2"/>
  <c r="F4607" i="2"/>
  <c r="F4772" i="2"/>
  <c r="F925" i="2"/>
  <c r="F639" i="2"/>
  <c r="F4064" i="2"/>
  <c r="F4718" i="2"/>
  <c r="F1316" i="2"/>
  <c r="F1651" i="2"/>
  <c r="F4225" i="2"/>
  <c r="F3853" i="2"/>
  <c r="F2703" i="2"/>
  <c r="F1247" i="2"/>
  <c r="F2114" i="2"/>
  <c r="F1663" i="2"/>
  <c r="F2544" i="2"/>
  <c r="F203" i="2"/>
  <c r="F182" i="3"/>
  <c r="F730" i="2"/>
  <c r="F4923" i="2"/>
  <c r="F707" i="3"/>
  <c r="F2220" i="3"/>
  <c r="F2239" i="3"/>
  <c r="F4914" i="3"/>
  <c r="F2301" i="3"/>
  <c r="F3867" i="3"/>
  <c r="F2356" i="3"/>
  <c r="F3628" i="3"/>
  <c r="F4972" i="3"/>
  <c r="F2011" i="3"/>
  <c r="F4182" i="3"/>
  <c r="F328" i="3"/>
  <c r="F4383" i="3"/>
  <c r="F3042" i="3"/>
  <c r="F1923" i="3"/>
  <c r="F761" i="3"/>
  <c r="F4309" i="3"/>
  <c r="F4647" i="3"/>
  <c r="F1970" i="3"/>
  <c r="F3611" i="3"/>
  <c r="F3188" i="3"/>
  <c r="F3920" i="3"/>
  <c r="F4249" i="3"/>
  <c r="F1348" i="3"/>
  <c r="F1288" i="3"/>
  <c r="F1402" i="3"/>
  <c r="F4678" i="3"/>
  <c r="F99" i="3"/>
  <c r="F3691" i="3"/>
  <c r="F653" i="3"/>
  <c r="F1443" i="3"/>
  <c r="F3049" i="3"/>
  <c r="F2532" i="3"/>
  <c r="F3719" i="3"/>
  <c r="F135" i="3"/>
  <c r="F148" i="3"/>
  <c r="F351" i="3"/>
  <c r="F682" i="3"/>
  <c r="F369" i="3"/>
  <c r="F2808" i="3"/>
  <c r="F1732" i="3"/>
  <c r="F2994" i="3"/>
  <c r="F3016" i="3"/>
  <c r="F4256" i="3"/>
  <c r="F1462" i="3"/>
  <c r="F1187" i="3"/>
  <c r="F2376" i="3"/>
  <c r="F4371" i="3"/>
  <c r="F1164" i="3"/>
  <c r="F4235" i="3"/>
  <c r="F3349" i="3"/>
  <c r="F1907" i="3"/>
  <c r="F567" i="3"/>
  <c r="F1114" i="3"/>
  <c r="F4060" i="3"/>
  <c r="F3256" i="3"/>
  <c r="F4286" i="3"/>
  <c r="F3009" i="3"/>
  <c r="F1995" i="3"/>
  <c r="F3675" i="3"/>
  <c r="F4475" i="3"/>
  <c r="F1842" i="3"/>
  <c r="F4966" i="3"/>
  <c r="F689" i="3"/>
  <c r="F179" i="3"/>
  <c r="F797" i="3"/>
  <c r="F3609" i="3"/>
  <c r="F1637" i="3"/>
  <c r="F130" i="3"/>
  <c r="F417" i="3"/>
  <c r="F725" i="3"/>
  <c r="F1055" i="3"/>
  <c r="F2497" i="3"/>
  <c r="F1985" i="3"/>
  <c r="F4347" i="3"/>
  <c r="F3568" i="3"/>
  <c r="F2455" i="3"/>
  <c r="F2525" i="3"/>
  <c r="F770" i="3"/>
  <c r="F3793" i="3"/>
  <c r="F660" i="3"/>
  <c r="F4997" i="3"/>
  <c r="F100" i="3"/>
  <c r="F1217" i="3"/>
  <c r="F3325" i="3"/>
  <c r="F2501" i="3"/>
  <c r="F2236" i="3"/>
  <c r="F2415" i="3"/>
  <c r="F4983" i="3"/>
  <c r="F2723" i="3"/>
  <c r="F2227" i="3"/>
  <c r="F3820" i="3"/>
  <c r="F518" i="3"/>
  <c r="F1876" i="3"/>
  <c r="F1161" i="3"/>
  <c r="F1089" i="3"/>
  <c r="F4953" i="3"/>
  <c r="F897" i="3"/>
  <c r="F4112" i="3"/>
  <c r="F1572" i="3"/>
  <c r="F3494" i="3"/>
  <c r="F1796" i="3"/>
  <c r="F4361" i="2"/>
  <c r="F4491" i="2"/>
  <c r="F798" i="2"/>
  <c r="F2224" i="2"/>
  <c r="F3055" i="2"/>
  <c r="F2063" i="2"/>
  <c r="F1603" i="2"/>
  <c r="F413" i="2"/>
  <c r="F4162" i="2"/>
  <c r="F3335" i="2"/>
  <c r="F1525" i="2"/>
  <c r="F473" i="2"/>
  <c r="F2738" i="2"/>
  <c r="F2164" i="2"/>
  <c r="F3083" i="2"/>
  <c r="F1106" i="2"/>
  <c r="F1292" i="2"/>
  <c r="F252" i="2"/>
  <c r="F945" i="2"/>
  <c r="F312" i="2"/>
  <c r="F2207" i="2"/>
  <c r="F4865" i="2"/>
  <c r="F2588" i="2"/>
  <c r="F875" i="2"/>
  <c r="F1074" i="2"/>
  <c r="F4515" i="2"/>
  <c r="F1912" i="2"/>
  <c r="F4988" i="2"/>
  <c r="F4252" i="3"/>
  <c r="F4671" i="3"/>
  <c r="F3122" i="3"/>
  <c r="F4193" i="3"/>
  <c r="F746" i="3"/>
  <c r="F304" i="3"/>
  <c r="F3759" i="3"/>
  <c r="F3535" i="3"/>
  <c r="F3560" i="3"/>
  <c r="F2447" i="3"/>
  <c r="F119" i="3"/>
  <c r="F1155" i="3"/>
  <c r="F4701" i="3"/>
  <c r="F2662" i="3"/>
  <c r="F2028" i="3"/>
  <c r="F2910" i="3"/>
  <c r="F103" i="3"/>
  <c r="F117" i="3"/>
  <c r="F4006" i="3"/>
  <c r="F4982" i="3"/>
  <c r="F4973" i="3"/>
  <c r="F2417" i="3"/>
  <c r="F3134" i="3"/>
  <c r="F2831" i="3"/>
  <c r="F4906" i="3"/>
  <c r="F2806" i="3"/>
  <c r="F365" i="3"/>
  <c r="F831" i="3"/>
  <c r="F3779" i="3"/>
  <c r="F2330" i="3"/>
  <c r="F1041" i="3"/>
  <c r="F4570" i="3"/>
  <c r="F3175" i="3"/>
  <c r="F1881" i="3"/>
  <c r="F542" i="3"/>
  <c r="F2444" i="3"/>
  <c r="F2013" i="3"/>
  <c r="F2687" i="3"/>
  <c r="F186" i="3"/>
  <c r="F4096" i="3"/>
  <c r="F1103" i="3"/>
  <c r="F2474" i="3"/>
  <c r="F2539" i="3"/>
  <c r="F434" i="3"/>
  <c r="F3549" i="3"/>
  <c r="F1182" i="3"/>
  <c r="F1583" i="3"/>
  <c r="F112" i="3"/>
  <c r="F1874" i="3"/>
  <c r="F4303" i="3"/>
  <c r="F115" i="3"/>
  <c r="F3233" i="3"/>
  <c r="F3062" i="3"/>
  <c r="F4774" i="3"/>
  <c r="F544" i="3"/>
  <c r="F3152" i="3"/>
  <c r="F1070" i="3"/>
  <c r="F716" i="3"/>
  <c r="F3905" i="3"/>
  <c r="F2663" i="3"/>
  <c r="F4523" i="3"/>
  <c r="F4130" i="3"/>
  <c r="F2804" i="3"/>
  <c r="F1895" i="3"/>
  <c r="F4576" i="3"/>
  <c r="F2133" i="3"/>
  <c r="F3205" i="3"/>
  <c r="F4851" i="3"/>
  <c r="F4600" i="3"/>
  <c r="F1078" i="3"/>
  <c r="F562" i="3"/>
  <c r="F3326" i="3"/>
  <c r="F1941" i="3"/>
  <c r="F865" i="3"/>
  <c r="F3656" i="3"/>
  <c r="F3807" i="3"/>
  <c r="F4807" i="3"/>
  <c r="F1951" i="3"/>
  <c r="F4387" i="3"/>
  <c r="F3564" i="3"/>
  <c r="F3291" i="3"/>
  <c r="F2210" i="3"/>
  <c r="F2121" i="3"/>
  <c r="F282" i="3"/>
  <c r="F699" i="3"/>
  <c r="F358" i="3"/>
  <c r="F1372" i="3"/>
  <c r="F1787" i="3"/>
  <c r="F4942" i="3"/>
  <c r="F3703" i="3"/>
  <c r="F3601" i="3"/>
  <c r="F2257" i="3"/>
  <c r="F3961" i="3"/>
  <c r="F224" i="3"/>
  <c r="F4708" i="3"/>
  <c r="F4486" i="3"/>
  <c r="F293" i="3"/>
  <c r="F4301" i="3"/>
  <c r="F1181" i="3"/>
  <c r="F2600" i="3"/>
  <c r="F2310" i="3"/>
  <c r="F4213" i="3"/>
  <c r="F889" i="3"/>
  <c r="F4827" i="3"/>
  <c r="F3238" i="3"/>
  <c r="F1698" i="3"/>
  <c r="F3692" i="3"/>
  <c r="F4469" i="3"/>
  <c r="F4949" i="3"/>
  <c r="F3061" i="3"/>
  <c r="F3766" i="3"/>
  <c r="F2780" i="3"/>
  <c r="F76" i="3"/>
  <c r="F2654" i="3"/>
  <c r="F4072" i="3"/>
  <c r="F945" i="3"/>
  <c r="F4199" i="3"/>
  <c r="F3102" i="3"/>
  <c r="F2788" i="3"/>
  <c r="F1759" i="3"/>
  <c r="F2075" i="3"/>
  <c r="F2939" i="3"/>
  <c r="F2609" i="3"/>
  <c r="F3232" i="3"/>
  <c r="F2679" i="3"/>
  <c r="F840" i="3"/>
  <c r="F4809" i="3"/>
  <c r="F2943" i="3"/>
  <c r="F89" i="3"/>
  <c r="F955" i="3"/>
  <c r="F342" i="3"/>
  <c r="F3551" i="3"/>
  <c r="F1529" i="3"/>
  <c r="F4603" i="3"/>
  <c r="F3001" i="3"/>
  <c r="F384" i="3"/>
  <c r="F600" i="3"/>
  <c r="F1038" i="3"/>
  <c r="F1558" i="3"/>
  <c r="F963" i="3"/>
  <c r="F248" i="3"/>
  <c r="F1742" i="3"/>
  <c r="F196" i="3"/>
  <c r="F3798" i="3"/>
  <c r="F4648" i="3"/>
  <c r="F3871" i="3"/>
  <c r="F4871" i="3"/>
  <c r="F2303" i="3"/>
  <c r="F1173" i="3"/>
  <c r="F2331" i="3"/>
  <c r="F4197" i="3"/>
  <c r="F4179" i="3"/>
  <c r="F361" i="3"/>
  <c r="F2883" i="3"/>
  <c r="F2607" i="3"/>
  <c r="F3808" i="3"/>
  <c r="F3576" i="3"/>
  <c r="F3216" i="3"/>
  <c r="F4881" i="3"/>
  <c r="F3599" i="3"/>
  <c r="F450" i="3"/>
  <c r="F4770" i="3"/>
  <c r="F4350" i="3"/>
  <c r="F3057" i="3"/>
  <c r="F2491" i="3"/>
  <c r="F1944" i="3"/>
  <c r="F3574" i="3"/>
  <c r="F167" i="3"/>
  <c r="F656" i="3"/>
  <c r="F3553" i="3"/>
  <c r="F237" i="3"/>
  <c r="F1441" i="3"/>
  <c r="F363" i="3"/>
  <c r="F213" i="3"/>
  <c r="F3055" i="3"/>
  <c r="F609" i="3"/>
  <c r="F1843" i="3"/>
  <c r="F4877" i="3"/>
  <c r="F2049" i="3"/>
  <c r="F513" i="3"/>
  <c r="F4254" i="3"/>
  <c r="F1091" i="3"/>
  <c r="F2629" i="3"/>
  <c r="F2891" i="3"/>
  <c r="F260" i="3"/>
  <c r="F1258" i="3"/>
  <c r="F1513" i="3"/>
  <c r="F4215" i="3"/>
  <c r="F4615" i="3"/>
  <c r="F4400" i="3"/>
  <c r="F3607" i="3"/>
  <c r="F1598" i="3"/>
  <c r="F1228" i="3"/>
  <c r="F2494" i="3"/>
  <c r="F2443" i="3"/>
  <c r="F87" i="3"/>
  <c r="F204" i="3"/>
  <c r="F3451" i="3"/>
  <c r="F1297" i="3"/>
  <c r="F2111" i="3"/>
  <c r="F3272" i="3"/>
  <c r="F1302" i="3"/>
  <c r="F1332" i="3"/>
  <c r="F3402" i="3"/>
  <c r="F2703" i="3"/>
  <c r="F2100" i="3"/>
  <c r="F4061" i="3"/>
  <c r="F3742" i="3"/>
  <c r="F2805" i="3"/>
  <c r="F1864" i="3"/>
  <c r="F1134" i="3"/>
  <c r="F2526" i="3"/>
  <c r="F2918" i="3"/>
  <c r="F948" i="3"/>
  <c r="F2089" i="3"/>
  <c r="F4090" i="3"/>
  <c r="F1385" i="3"/>
  <c r="F141" i="3"/>
  <c r="F4436" i="3"/>
  <c r="F1794" i="3"/>
  <c r="F1577" i="3"/>
  <c r="F3169" i="3"/>
  <c r="F3405" i="3"/>
  <c r="F2763" i="3"/>
  <c r="F153" i="3"/>
  <c r="F1520" i="3"/>
  <c r="F478" i="3"/>
  <c r="F1340" i="3"/>
  <c r="F820" i="3"/>
  <c r="F1872" i="3"/>
  <c r="F4025" i="3"/>
  <c r="F3030" i="3"/>
  <c r="F3795" i="3"/>
  <c r="F2827" i="3"/>
  <c r="F4922" i="3"/>
  <c r="F1777" i="3"/>
  <c r="F3231" i="3"/>
  <c r="F3446" i="3"/>
  <c r="F113" i="3"/>
  <c r="F49" i="3"/>
  <c r="F1431" i="3"/>
  <c r="F1008" i="3"/>
  <c r="F2647" i="3"/>
  <c r="F676" i="3"/>
  <c r="F2454" i="3"/>
  <c r="F1967" i="3"/>
  <c r="F1504" i="3"/>
  <c r="F2157" i="3"/>
  <c r="F2592" i="3"/>
  <c r="F4250" i="3"/>
  <c r="F929" i="3"/>
  <c r="F1567" i="3"/>
  <c r="F249" i="3"/>
  <c r="F3311" i="3"/>
  <c r="F4721" i="3"/>
  <c r="F3969" i="3"/>
  <c r="F2219" i="3"/>
  <c r="F4967" i="3"/>
  <c r="F808" i="3"/>
  <c r="F767" i="3"/>
  <c r="F3271" i="3"/>
  <c r="F2966" i="3"/>
  <c r="F4108" i="3"/>
  <c r="F966" i="3"/>
  <c r="F1854" i="3"/>
  <c r="F3064" i="3"/>
  <c r="F3731" i="3"/>
  <c r="F898" i="3"/>
  <c r="F686" i="3"/>
  <c r="F98" i="3"/>
  <c r="F1837" i="3"/>
  <c r="F345" i="3"/>
  <c r="F1116" i="3"/>
  <c r="F391" i="3"/>
  <c r="F1023" i="3"/>
  <c r="F4124" i="3"/>
  <c r="F2486" i="3"/>
  <c r="F619" i="3"/>
  <c r="F2044" i="3"/>
  <c r="F3246" i="3"/>
  <c r="F1017" i="3"/>
  <c r="F1545" i="3"/>
  <c r="F1081" i="3"/>
  <c r="F2378" i="3"/>
  <c r="F2112" i="3"/>
  <c r="F1896" i="3"/>
  <c r="F93" i="3"/>
  <c r="F81" i="3"/>
  <c r="F143" i="3"/>
  <c r="F2128" i="3"/>
  <c r="F896" i="3"/>
  <c r="F2761" i="3"/>
  <c r="F3377" i="3"/>
  <c r="F516" i="3"/>
  <c r="F3447" i="3"/>
  <c r="F2846" i="3"/>
  <c r="F4746" i="3"/>
  <c r="F511" i="3"/>
  <c r="F3443" i="3"/>
  <c r="F2154" i="3"/>
  <c r="F3680" i="3"/>
  <c r="F4232" i="3"/>
  <c r="F360" i="3"/>
  <c r="F882" i="3"/>
  <c r="F1700" i="3"/>
  <c r="F1991" i="3"/>
  <c r="F4886" i="3"/>
  <c r="F4882" i="3"/>
  <c r="F1201" i="3"/>
  <c r="F1100" i="3"/>
  <c r="F577" i="3"/>
  <c r="F4901" i="3"/>
  <c r="F129" i="3"/>
  <c r="F906" i="3"/>
  <c r="F2782" i="3"/>
  <c r="F2832" i="3"/>
  <c r="F215" i="3"/>
  <c r="F3946" i="3"/>
  <c r="F1358" i="3"/>
  <c r="F4241" i="3"/>
  <c r="F4029" i="3"/>
  <c r="F837" i="3"/>
  <c r="F4013" i="3"/>
  <c r="F3850" i="3"/>
  <c r="F1662" i="3"/>
  <c r="F2988" i="3"/>
  <c r="F512" i="3"/>
  <c r="F3998" i="3"/>
  <c r="F4924" i="3"/>
  <c r="F80" i="3"/>
  <c r="F642" i="3"/>
  <c r="F4976" i="3"/>
  <c r="F4441" i="3"/>
  <c r="F4329" i="3"/>
  <c r="F4634" i="3"/>
  <c r="F1386" i="3"/>
  <c r="F180" i="3"/>
  <c r="F1113" i="3"/>
  <c r="F2073" i="3"/>
  <c r="F3812" i="3"/>
  <c r="F1648" i="3"/>
  <c r="F1032" i="3"/>
  <c r="F1561" i="3"/>
  <c r="F701" i="3"/>
  <c r="F2421" i="3"/>
  <c r="F1143" i="3"/>
  <c r="F3545" i="3"/>
  <c r="F1366" i="3"/>
  <c r="F2559" i="3"/>
  <c r="F3333" i="3"/>
  <c r="F2842" i="3"/>
  <c r="F1507" i="3"/>
  <c r="F3896" i="3"/>
  <c r="F3195" i="3"/>
  <c r="F4162" i="3"/>
  <c r="F1766" i="3"/>
  <c r="F3067" i="3"/>
  <c r="F4792" i="3"/>
  <c r="F245" i="3"/>
  <c r="F2881" i="3"/>
  <c r="F4120" i="3"/>
  <c r="F3116" i="3"/>
  <c r="F4969" i="3"/>
  <c r="F993" i="3"/>
  <c r="F924" i="3"/>
  <c r="F1221" i="3"/>
  <c r="F940" i="3"/>
  <c r="F2487" i="3"/>
  <c r="F921" i="3"/>
  <c r="F1696" i="3"/>
  <c r="F4405" i="3"/>
  <c r="F2413" i="3"/>
  <c r="F2591" i="3"/>
  <c r="F2851" i="3"/>
  <c r="F4857" i="3"/>
  <c r="F2281" i="3"/>
  <c r="F2565" i="3"/>
  <c r="F2844" i="3"/>
  <c r="F1619" i="3"/>
  <c r="F3453" i="3"/>
  <c r="F3714" i="3"/>
  <c r="F4424" i="3"/>
  <c r="F14" i="3"/>
  <c r="F2557" i="3"/>
  <c r="F3464" i="3"/>
  <c r="F1628" i="3"/>
  <c r="F4129" i="3"/>
  <c r="F2129" i="3"/>
  <c r="F1835" i="3"/>
  <c r="F1523" i="3"/>
  <c r="F1769" i="3"/>
  <c r="F64" i="3"/>
  <c r="F803" i="3"/>
  <c r="F2712" i="3"/>
  <c r="F1685" i="3"/>
  <c r="F1784" i="3"/>
  <c r="F47" i="3"/>
  <c r="F4321" i="3"/>
  <c r="F3310" i="3"/>
  <c r="F2614" i="3"/>
  <c r="F1900" i="3"/>
  <c r="F2158" i="3"/>
  <c r="F1387" i="3"/>
  <c r="F4856" i="3"/>
  <c r="F3928" i="3"/>
  <c r="F4962" i="3"/>
  <c r="F2786" i="3"/>
  <c r="F2920" i="3"/>
  <c r="F2386" i="3"/>
  <c r="F3353" i="3"/>
  <c r="F1811" i="3"/>
  <c r="F1259" i="3"/>
  <c r="F2595" i="3"/>
  <c r="F2041" i="3"/>
  <c r="F957" i="3"/>
  <c r="F2193" i="3"/>
  <c r="F3305" i="3"/>
  <c r="F3242" i="3"/>
  <c r="F4320" i="3"/>
  <c r="F3718" i="3"/>
  <c r="F2864" i="3"/>
  <c r="F3913" i="3"/>
  <c r="F2889" i="3"/>
  <c r="F2108" i="3"/>
  <c r="F970" i="3"/>
  <c r="F1313" i="3"/>
  <c r="F4902" i="3"/>
  <c r="F4472" i="3"/>
  <c r="F400" i="3"/>
  <c r="F4650" i="3"/>
  <c r="F922" i="3"/>
  <c r="F2080" i="3"/>
  <c r="F4920" i="3"/>
  <c r="F4627" i="3"/>
  <c r="F843" i="3"/>
  <c r="F267" i="3"/>
  <c r="F1280" i="3"/>
  <c r="F3872" i="3"/>
  <c r="F2223" i="3"/>
  <c r="F212" i="3"/>
  <c r="F3860" i="3"/>
  <c r="F4119" i="3"/>
  <c r="F239" i="3"/>
  <c r="F2346" i="3"/>
  <c r="F2969" i="3"/>
  <c r="F4464" i="3"/>
  <c r="F1609" i="3"/>
  <c r="F1512" i="3"/>
  <c r="F3783" i="3"/>
  <c r="F2602" i="3"/>
  <c r="F4302" i="3"/>
  <c r="F415" i="3"/>
  <c r="F4149" i="3"/>
  <c r="F4098" i="3"/>
  <c r="F594" i="3"/>
  <c r="F1680" i="3"/>
  <c r="F4368" i="3"/>
  <c r="F1153" i="3"/>
  <c r="F4158" i="3"/>
  <c r="F731" i="3"/>
  <c r="F817" i="3"/>
  <c r="F4344" i="3"/>
  <c r="F672" i="3"/>
  <c r="F3206" i="3"/>
  <c r="F2217" i="3"/>
  <c r="F4588" i="3"/>
  <c r="F2391" i="3"/>
  <c r="F1869" i="3"/>
  <c r="F438" i="3"/>
  <c r="F4931" i="3"/>
  <c r="F3161" i="3"/>
  <c r="F870" i="3"/>
  <c r="F3413" i="3"/>
  <c r="F2438" i="3"/>
  <c r="F1353" i="3"/>
  <c r="F4761" i="3"/>
  <c r="F414" i="3"/>
  <c r="F4435" i="3"/>
  <c r="F2794" i="3"/>
  <c r="F394" i="3"/>
  <c r="F800" i="3"/>
  <c r="F4056" i="3"/>
  <c r="F4961" i="3"/>
  <c r="F1902" i="3"/>
  <c r="F338" i="3"/>
  <c r="F2534" i="3"/>
  <c r="F4339" i="3"/>
  <c r="F1867" i="3"/>
  <c r="F3391" i="3"/>
  <c r="F4003" i="3"/>
  <c r="F3885" i="3"/>
  <c r="F324" i="3"/>
  <c r="F2172" i="3"/>
  <c r="F2352" i="3"/>
  <c r="F496" i="3"/>
  <c r="F442" i="3"/>
  <c r="F105" i="3"/>
  <c r="F3308" i="3"/>
  <c r="F3637" i="3"/>
  <c r="F4111" i="3"/>
  <c r="F4694" i="3"/>
  <c r="F2569" i="2"/>
  <c r="F3769" i="2"/>
  <c r="F4534" i="2"/>
  <c r="F3302" i="2"/>
  <c r="F3767" i="2"/>
  <c r="F2378" i="2"/>
  <c r="F3431" i="2"/>
  <c r="F2198" i="2"/>
  <c r="F1417" i="2"/>
  <c r="F710" i="2"/>
  <c r="F887" i="2"/>
  <c r="F1990" i="2"/>
  <c r="F4552" i="2"/>
  <c r="F4182" i="2"/>
  <c r="F4826" i="2"/>
  <c r="F3562" i="2"/>
  <c r="F2536" i="2"/>
  <c r="F3465" i="2"/>
  <c r="F2521" i="2"/>
  <c r="F1706" i="2"/>
  <c r="F1878" i="2"/>
  <c r="F1513" i="2"/>
  <c r="F2009" i="2"/>
  <c r="F3991" i="2"/>
  <c r="F4475" i="2"/>
  <c r="F4136" i="2"/>
  <c r="F1818" i="2"/>
  <c r="F4857" i="2"/>
  <c r="F3414" i="2"/>
  <c r="F1835" i="2"/>
  <c r="F3955" i="2"/>
  <c r="F3826" i="2"/>
  <c r="F1987" i="2"/>
  <c r="F3149" i="2"/>
  <c r="F3288" i="2"/>
  <c r="F3176" i="2"/>
  <c r="F2598" i="2"/>
  <c r="F2601" i="2"/>
  <c r="F3129" i="2"/>
  <c r="F2728" i="2"/>
  <c r="F953" i="2"/>
  <c r="F2649" i="2"/>
  <c r="F1799" i="2"/>
  <c r="F4623" i="2"/>
  <c r="F1550" i="2"/>
  <c r="F3597" i="2"/>
  <c r="F996" i="2"/>
  <c r="F3395" i="2"/>
  <c r="F1103" i="2"/>
  <c r="F2300" i="2"/>
  <c r="F4830" i="2"/>
  <c r="F1296" i="2"/>
  <c r="F4557" i="2"/>
  <c r="F2478" i="2"/>
  <c r="F1409" i="2"/>
  <c r="F2898" i="2"/>
  <c r="F3364" i="2"/>
  <c r="F3211" i="2"/>
  <c r="F120" i="2"/>
  <c r="F1308" i="2"/>
  <c r="F3567" i="2"/>
  <c r="F2035" i="2"/>
  <c r="F3731" i="2"/>
  <c r="F4589" i="2"/>
  <c r="F2789" i="2"/>
  <c r="F790" i="2"/>
  <c r="F2740" i="2"/>
  <c r="F3331" i="2"/>
  <c r="F1729" i="2"/>
  <c r="F354" i="2"/>
  <c r="F1759" i="2"/>
  <c r="F3340" i="2"/>
  <c r="F893" i="2"/>
  <c r="F4672" i="2"/>
  <c r="F2289" i="2"/>
  <c r="F2017" i="2"/>
  <c r="F427" i="2"/>
  <c r="F3898" i="2"/>
  <c r="F4907" i="2"/>
  <c r="F2839" i="2"/>
  <c r="F4489" i="2"/>
  <c r="F4681" i="2"/>
  <c r="F2137" i="2"/>
  <c r="F3641" i="2"/>
  <c r="F4536" i="2"/>
  <c r="F797" i="2"/>
  <c r="F2015" i="2"/>
  <c r="F525" i="2"/>
  <c r="F3316" i="2"/>
  <c r="F153" i="2"/>
  <c r="F2752" i="2"/>
  <c r="F3884" i="2"/>
  <c r="F3165" i="2"/>
  <c r="F104" i="2"/>
  <c r="F1909" i="2"/>
  <c r="F3774" i="2"/>
  <c r="F2001" i="2"/>
  <c r="F4066" i="2"/>
  <c r="F3620" i="2"/>
  <c r="F3803" i="2"/>
  <c r="F376" i="2"/>
  <c r="F1564" i="2"/>
  <c r="F242" i="2"/>
  <c r="F2291" i="2"/>
  <c r="F4067" i="2"/>
  <c r="F2823" i="2"/>
  <c r="F858" i="2"/>
  <c r="F4811" i="2"/>
  <c r="F2505" i="2"/>
  <c r="F1495" i="2"/>
  <c r="F554" i="2"/>
  <c r="F1737" i="2"/>
  <c r="F4565" i="2"/>
  <c r="F326" i="2"/>
  <c r="F1866" i="2"/>
  <c r="F135" i="2"/>
  <c r="F694" i="2"/>
  <c r="F3034" i="2"/>
  <c r="F2921" i="2"/>
  <c r="F2822" i="2"/>
  <c r="F1494" i="2"/>
  <c r="F4376" i="2"/>
  <c r="F3130" i="2"/>
  <c r="F3127" i="2"/>
  <c r="F2166" i="2"/>
  <c r="F4778" i="2"/>
  <c r="F4569" i="2"/>
  <c r="F2177" i="2"/>
  <c r="F4548" i="2"/>
  <c r="F741" i="2"/>
  <c r="F1582" i="2"/>
  <c r="F4195" i="2"/>
  <c r="F1424" i="2"/>
  <c r="F323" i="2"/>
  <c r="F2944" i="2"/>
  <c r="F1548" i="2"/>
  <c r="F2655" i="2"/>
  <c r="F3009" i="2"/>
  <c r="F305" i="2"/>
  <c r="F411" i="2"/>
  <c r="F4532" i="2"/>
  <c r="F1694" i="2"/>
  <c r="F1176" i="2"/>
  <c r="F2332" i="2"/>
  <c r="F35" i="2"/>
  <c r="F3443" i="2"/>
  <c r="F1133" i="2"/>
  <c r="F2385" i="2"/>
  <c r="F2342" i="2"/>
  <c r="F4303" i="2"/>
  <c r="F2030" i="2"/>
  <c r="F4707" i="2"/>
  <c r="F3028" i="2"/>
  <c r="F665" i="2"/>
  <c r="F3569" i="2"/>
  <c r="F1635" i="2"/>
  <c r="F3662" i="2"/>
  <c r="F2651" i="2"/>
  <c r="F2266" i="2"/>
  <c r="F3238" i="2"/>
  <c r="F4249" i="2"/>
  <c r="F1169" i="2"/>
  <c r="F387" i="2"/>
  <c r="F1200" i="2"/>
  <c r="F2941" i="2"/>
  <c r="F2395" i="2"/>
  <c r="F4525" i="2"/>
  <c r="F1662" i="2"/>
  <c r="F4326" i="2"/>
  <c r="F560" i="2"/>
  <c r="F3472" i="2"/>
  <c r="F2804" i="2"/>
  <c r="F1006" i="2"/>
  <c r="F2465" i="2"/>
  <c r="F3916" i="2"/>
  <c r="F787" i="2"/>
  <c r="F4547" i="2"/>
  <c r="F2053" i="2"/>
  <c r="F4942" i="2"/>
  <c r="F495" i="2"/>
  <c r="F4620" i="2"/>
  <c r="F3053" i="2"/>
  <c r="F4990" i="2"/>
  <c r="F3999" i="2"/>
  <c r="F2003" i="2"/>
  <c r="F1345" i="2"/>
  <c r="F1667" i="2"/>
  <c r="F941" i="2"/>
  <c r="F2065" i="2"/>
  <c r="F3092" i="2"/>
  <c r="F2667" i="2"/>
  <c r="F4720" i="2"/>
  <c r="F1068" i="2"/>
  <c r="F3901" i="2"/>
  <c r="F1795" i="2"/>
  <c r="F1262" i="2"/>
  <c r="F3933" i="2"/>
  <c r="F2005" i="2"/>
  <c r="F2466" i="2"/>
  <c r="F3371" i="2"/>
  <c r="F3556" i="2"/>
  <c r="F905" i="2"/>
  <c r="F363" i="2"/>
  <c r="F1640" i="2"/>
  <c r="F3044" i="2"/>
  <c r="F1917" i="2"/>
  <c r="F3761" i="2"/>
  <c r="F771" i="2"/>
  <c r="F1167" i="2"/>
  <c r="F464" i="2"/>
  <c r="F95" i="2"/>
  <c r="F2228" i="2"/>
  <c r="F3948" i="2"/>
  <c r="F547" i="2"/>
  <c r="F233" i="2"/>
  <c r="F1149" i="2"/>
  <c r="F2599" i="2"/>
  <c r="F4123" i="2"/>
  <c r="F4566" i="2"/>
  <c r="F1728" i="2"/>
  <c r="F259" i="2"/>
  <c r="F4306" i="2"/>
  <c r="F2901" i="2"/>
  <c r="F3163" i="2"/>
  <c r="F1733" i="2"/>
  <c r="F1377" i="2"/>
  <c r="F822" i="2"/>
  <c r="F1312" i="2"/>
  <c r="F1857" i="2"/>
  <c r="F3076" i="2"/>
  <c r="F2142" i="2"/>
  <c r="F3297" i="2"/>
  <c r="F4172" i="2"/>
  <c r="F1235" i="2"/>
  <c r="F2844" i="2"/>
  <c r="F3125" i="2"/>
  <c r="F3777" i="2"/>
  <c r="F2464" i="2"/>
  <c r="F626" i="2"/>
  <c r="F5006" i="2"/>
  <c r="F451" i="2"/>
  <c r="F497" i="2"/>
  <c r="F2643" i="2"/>
  <c r="F1042" i="2"/>
  <c r="F2275" i="2"/>
  <c r="F1326" i="2"/>
  <c r="F2066" i="2"/>
  <c r="F3380" i="2"/>
  <c r="F3243" i="2"/>
  <c r="F136" i="2"/>
  <c r="F1324" i="2"/>
  <c r="F3615" i="2"/>
  <c r="F2051" i="2"/>
  <c r="F3747" i="2"/>
  <c r="F4621" i="2"/>
  <c r="F2837" i="2"/>
  <c r="F4175" i="2"/>
  <c r="F3090" i="2"/>
  <c r="F1179" i="2"/>
  <c r="F2765" i="2"/>
  <c r="F1588" i="2"/>
  <c r="F409" i="2"/>
  <c r="F3561" i="2"/>
  <c r="F2119" i="2"/>
  <c r="F3627" i="2"/>
  <c r="F3225" i="2"/>
  <c r="F1265" i="2"/>
  <c r="F1123" i="2"/>
  <c r="F715" i="2"/>
  <c r="F821" i="2"/>
  <c r="F783" i="2"/>
  <c r="F2821" i="2"/>
  <c r="F12" i="2"/>
  <c r="F14" i="2"/>
  <c r="F1904" i="2"/>
  <c r="F4353" i="2"/>
  <c r="F3908" i="2"/>
  <c r="F63" i="2"/>
  <c r="F3873" i="2"/>
  <c r="F4428" i="2"/>
  <c r="F1779" i="2"/>
  <c r="F2061" i="2"/>
  <c r="F389" i="2"/>
  <c r="F4206" i="2"/>
  <c r="F1697" i="2"/>
  <c r="F1154" i="2"/>
  <c r="F1760" i="2"/>
  <c r="F2595" i="2"/>
  <c r="F1121" i="2"/>
  <c r="F4129" i="2"/>
  <c r="F1394" i="2"/>
  <c r="F1672" i="2"/>
  <c r="F2735" i="2"/>
  <c r="F2962" i="2"/>
  <c r="F3636" i="2"/>
  <c r="F3835" i="2"/>
  <c r="F392" i="2"/>
  <c r="F1580" i="2"/>
  <c r="F274" i="2"/>
  <c r="F2307" i="2"/>
  <c r="F4099" i="2"/>
  <c r="F1712" i="2"/>
  <c r="F2255" i="2"/>
  <c r="F4879" i="2"/>
  <c r="F3823" i="2"/>
  <c r="F1259" i="2"/>
  <c r="F2845" i="2"/>
  <c r="F3860" i="2"/>
  <c r="F973" i="2"/>
  <c r="F1899" i="2"/>
  <c r="F336" i="2"/>
  <c r="F139" i="2"/>
  <c r="F185" i="2"/>
  <c r="F384" i="2"/>
  <c r="F4032" i="2"/>
  <c r="F1488" i="2"/>
  <c r="F316" i="2"/>
  <c r="F4460" i="2"/>
  <c r="F1299" i="2"/>
  <c r="F745" i="2"/>
  <c r="F3229" i="2"/>
  <c r="F4650" i="2"/>
  <c r="F3559" i="2"/>
  <c r="F4213" i="2"/>
  <c r="F4410" i="2"/>
  <c r="F4235" i="2"/>
  <c r="F1146" i="2"/>
  <c r="F946" i="2"/>
  <c r="F2979" i="2"/>
  <c r="F1291" i="2"/>
  <c r="F245" i="2"/>
  <c r="F3488" i="2"/>
  <c r="F1893" i="2"/>
  <c r="F2828" i="2"/>
  <c r="F2702" i="2"/>
  <c r="F2576" i="2"/>
  <c r="F1426" i="2"/>
  <c r="F4212" i="2"/>
  <c r="F815" i="2"/>
  <c r="F2084" i="2"/>
  <c r="F4684" i="2"/>
  <c r="F2691" i="2"/>
  <c r="F3005" i="2"/>
  <c r="F917" i="2"/>
  <c r="F3727" i="2"/>
  <c r="F1538" i="2"/>
  <c r="F4994" i="2"/>
  <c r="F2274" i="2"/>
  <c r="F1896" i="2"/>
  <c r="F123" i="2"/>
  <c r="F681" i="2"/>
  <c r="F395" i="2"/>
  <c r="F4769" i="2"/>
  <c r="F3073" i="2"/>
  <c r="F4226" i="2"/>
  <c r="F3940" i="2"/>
  <c r="F94" i="2"/>
  <c r="F648" i="2"/>
  <c r="F1836" i="2"/>
  <c r="F4631" i="2"/>
  <c r="F4215" i="2"/>
  <c r="F742" i="2"/>
  <c r="F1702" i="2"/>
  <c r="F2489" i="2"/>
  <c r="F4603" i="2"/>
  <c r="F2154" i="2"/>
  <c r="F4863" i="2"/>
  <c r="F657" i="2"/>
  <c r="F1624" i="2"/>
  <c r="F2031" i="2"/>
  <c r="F2581" i="2"/>
  <c r="F872" i="2"/>
  <c r="F2686" i="2"/>
  <c r="F4412" i="2"/>
  <c r="F1135" i="2"/>
  <c r="F3680" i="2"/>
  <c r="F2034" i="2"/>
  <c r="F4852" i="2"/>
  <c r="F1551" i="2"/>
  <c r="F28" i="2"/>
  <c r="F4157" i="2"/>
  <c r="F3043" i="2"/>
  <c r="F3709" i="2"/>
  <c r="F1477" i="2"/>
  <c r="F4950" i="2"/>
  <c r="F3953" i="2"/>
  <c r="F1971" i="2"/>
  <c r="F1922" i="2"/>
  <c r="F4931" i="2"/>
  <c r="F1908" i="2"/>
  <c r="F4963" i="2"/>
  <c r="F2212" i="2"/>
  <c r="F3715" i="2"/>
  <c r="F1376" i="2"/>
  <c r="F3490" i="2"/>
  <c r="F4228" i="2"/>
  <c r="F1022" i="2"/>
  <c r="F920" i="2"/>
  <c r="F2092" i="2"/>
  <c r="F3634" i="2"/>
  <c r="F3059" i="2"/>
  <c r="F3372" i="2"/>
  <c r="F3141" i="2"/>
  <c r="F3119" i="2"/>
  <c r="F3178" i="2"/>
  <c r="F381" i="2"/>
  <c r="F2558" i="2"/>
  <c r="F213" i="2"/>
  <c r="F3131" i="2"/>
  <c r="F2632" i="2"/>
  <c r="F2523" i="2"/>
  <c r="F4725" i="2"/>
  <c r="F4251" i="2"/>
  <c r="F3162" i="2"/>
  <c r="F4837" i="2"/>
  <c r="F3714" i="2"/>
  <c r="F137" i="2"/>
  <c r="F4640" i="2"/>
  <c r="F3039" i="2"/>
  <c r="F3745" i="2"/>
  <c r="F1775" i="2"/>
  <c r="F3506" i="2"/>
  <c r="F1437" i="2"/>
  <c r="F161" i="2"/>
  <c r="F3346" i="2"/>
  <c r="F795" i="2"/>
  <c r="F96" i="2"/>
  <c r="F284" i="2"/>
  <c r="F2877" i="2"/>
  <c r="F2707" i="2"/>
  <c r="F4413" i="2"/>
  <c r="F2069" i="2"/>
  <c r="F3310" i="2"/>
  <c r="F1682" i="2"/>
  <c r="F3985" i="2"/>
  <c r="F708" i="2"/>
  <c r="F3629" i="2"/>
  <c r="F4164" i="2"/>
  <c r="F37" i="2"/>
  <c r="F4516" i="2"/>
  <c r="F1053" i="2"/>
  <c r="F3792" i="2"/>
  <c r="F171" i="2"/>
  <c r="F4564" i="2"/>
  <c r="F1710" i="2"/>
  <c r="F1192" i="2"/>
  <c r="F2348" i="2"/>
  <c r="F67" i="2"/>
  <c r="F3475" i="2"/>
  <c r="F1181" i="2"/>
  <c r="F2609" i="2"/>
  <c r="F1254" i="2"/>
  <c r="F4207" i="2"/>
  <c r="F734" i="2"/>
  <c r="F2880" i="2"/>
  <c r="F2591" i="2"/>
  <c r="F2590" i="2"/>
  <c r="F2757" i="2"/>
  <c r="F410" i="2"/>
  <c r="F1098" i="2"/>
  <c r="F2327" i="2"/>
  <c r="F618" i="2"/>
  <c r="F4618" i="2"/>
  <c r="F3678" i="2"/>
  <c r="F692" i="2"/>
  <c r="F4192" i="2"/>
  <c r="F1128" i="2"/>
  <c r="F1558" i="2"/>
  <c r="F1020" i="2"/>
  <c r="F272" i="2"/>
  <c r="F371" i="2"/>
  <c r="F4509" i="2"/>
  <c r="F529" i="2"/>
  <c r="F155" i="2"/>
  <c r="F1307" i="2"/>
  <c r="F1328" i="2"/>
  <c r="F540" i="2"/>
  <c r="F754" i="2"/>
  <c r="F3491" i="2"/>
  <c r="F959" i="2"/>
  <c r="F2981" i="2"/>
  <c r="F4882" i="2"/>
  <c r="F980" i="2"/>
  <c r="F3651" i="2"/>
  <c r="F1211" i="2"/>
  <c r="F637" i="2"/>
  <c r="F3595" i="2"/>
  <c r="F3805" i="2"/>
  <c r="F843" i="2"/>
  <c r="F335" i="2"/>
  <c r="F1025" i="2"/>
  <c r="F132" i="2"/>
  <c r="F4868" i="2"/>
  <c r="F2222" i="2"/>
  <c r="F1448" i="2"/>
  <c r="F4953" i="2"/>
  <c r="F3369" i="2"/>
  <c r="F2503" i="2"/>
  <c r="F583" i="2"/>
  <c r="F3968" i="2"/>
  <c r="F2452" i="2"/>
  <c r="F261" i="2"/>
  <c r="F3729" i="2"/>
  <c r="F4342" i="2"/>
  <c r="F3135" i="2"/>
  <c r="F528" i="2"/>
  <c r="F1203" i="2"/>
  <c r="F304" i="2"/>
  <c r="F1009" i="2"/>
  <c r="F116" i="2"/>
  <c r="F1883" i="2"/>
  <c r="F2256" i="2"/>
  <c r="F796" i="2"/>
  <c r="F3586" i="2"/>
  <c r="F1688" i="2"/>
  <c r="F4291" i="2"/>
  <c r="F341" i="2"/>
  <c r="F3242" i="2"/>
  <c r="F4436" i="2"/>
  <c r="F1821" i="2"/>
  <c r="F2491" i="2"/>
  <c r="F776" i="2"/>
  <c r="F4788" i="2"/>
  <c r="F2049" i="2"/>
  <c r="F990" i="2"/>
  <c r="F3837" i="2"/>
  <c r="F2530" i="2"/>
  <c r="F452" i="2"/>
  <c r="F827" i="2"/>
  <c r="F79" i="2"/>
  <c r="F1681" i="2"/>
  <c r="F2876" i="2"/>
  <c r="F530" i="2"/>
  <c r="F1096" i="2"/>
  <c r="F3037" i="2"/>
  <c r="F3189" i="2"/>
  <c r="F3334" i="2"/>
  <c r="F3833" i="2"/>
  <c r="F208" i="2"/>
  <c r="F1368" i="2"/>
  <c r="F3266" i="2"/>
  <c r="F328" i="2"/>
  <c r="F4683" i="2"/>
  <c r="F2439" i="3"/>
  <c r="F2789" i="3"/>
  <c r="F156" i="3"/>
  <c r="F2029" i="3"/>
  <c r="F1227" i="3"/>
  <c r="F3390" i="3"/>
  <c r="F1323" i="3"/>
  <c r="F563" i="3"/>
  <c r="F1731" i="3"/>
  <c r="F2879" i="3"/>
  <c r="F4378" i="3"/>
  <c r="F1108" i="3"/>
  <c r="F1283" i="3"/>
  <c r="F2449" i="3"/>
  <c r="F1243" i="3"/>
  <c r="F2312" i="3"/>
  <c r="F4753" i="3"/>
  <c r="F3983" i="3"/>
  <c r="F3357" i="3"/>
  <c r="F3897" i="3"/>
  <c r="F3881" i="3"/>
  <c r="F3485" i="3"/>
  <c r="F1571" i="3"/>
  <c r="F21" i="3"/>
  <c r="F292" i="3"/>
  <c r="F2645" i="3"/>
  <c r="F4672" i="3"/>
  <c r="F1125" i="3"/>
  <c r="F3406" i="3"/>
  <c r="F4804" i="3"/>
  <c r="F3839" i="3"/>
  <c r="F3715" i="3"/>
  <c r="F3584" i="3"/>
  <c r="F3444" i="3"/>
  <c r="F3314" i="3"/>
  <c r="F3128" i="3"/>
  <c r="F1499" i="3"/>
  <c r="F2638" i="3"/>
  <c r="F1631" i="3"/>
  <c r="F3723" i="3"/>
  <c r="F1690" i="3"/>
  <c r="F4825" i="3"/>
  <c r="F3127" i="3"/>
  <c r="F1346" i="3"/>
  <c r="F2882" i="3"/>
  <c r="F3222" i="3"/>
  <c r="F1758" i="3"/>
  <c r="F187" i="3"/>
  <c r="F4430" i="3"/>
  <c r="F1477" i="3"/>
  <c r="F3591" i="3"/>
  <c r="F3434" i="3"/>
  <c r="F4712" i="3"/>
  <c r="F4572" i="3"/>
  <c r="F3380" i="3"/>
  <c r="F3111" i="3"/>
  <c r="F1743" i="3"/>
  <c r="F3817" i="3"/>
  <c r="F3044" i="3"/>
  <c r="F1343" i="3"/>
  <c r="F3516" i="3"/>
  <c r="F1752" i="3"/>
  <c r="F4324" i="3"/>
  <c r="F3811" i="3"/>
  <c r="F3151" i="3"/>
  <c r="F1065" i="3"/>
  <c r="F532" i="3"/>
  <c r="F4476" i="3"/>
  <c r="F805" i="3"/>
  <c r="F2367" i="3"/>
  <c r="F405" i="3"/>
  <c r="F2318" i="3"/>
  <c r="F2606" i="3"/>
  <c r="F2952" i="3"/>
  <c r="F4480" i="3"/>
  <c r="F3989" i="3"/>
  <c r="F2878" i="3"/>
  <c r="F72" i="3"/>
  <c r="F1850" i="3"/>
  <c r="F643" i="3"/>
  <c r="F4815" i="3"/>
  <c r="F2204" i="3"/>
  <c r="F572" i="3"/>
  <c r="F545" i="3"/>
  <c r="F4864" i="3"/>
  <c r="F1434" i="3"/>
  <c r="F3039" i="3"/>
  <c r="F2901" i="3"/>
  <c r="F2625" i="3"/>
  <c r="F55" i="3"/>
  <c r="F507" i="3"/>
  <c r="F4278" i="3"/>
  <c r="F2728" i="3"/>
  <c r="F53" i="3"/>
  <c r="F4066" i="3"/>
  <c r="F823" i="3"/>
  <c r="F3902" i="3"/>
  <c r="F4300" i="3"/>
  <c r="F1165" i="3"/>
  <c r="F33" i="3"/>
  <c r="F3844" i="3"/>
  <c r="F3818" i="3"/>
  <c r="F4045" i="3"/>
  <c r="F1381" i="3"/>
  <c r="F1303" i="3"/>
  <c r="F4019" i="3"/>
  <c r="F3342" i="3"/>
  <c r="F662" i="3"/>
  <c r="F1368" i="3"/>
  <c r="F4212" i="3"/>
  <c r="F276" i="3"/>
  <c r="F1655" i="3"/>
  <c r="F468" i="3"/>
  <c r="F2917" i="3"/>
  <c r="F1948" i="3"/>
  <c r="F4680" i="3"/>
  <c r="F2191" i="3"/>
  <c r="F3249" i="3"/>
  <c r="F497" i="3"/>
  <c r="F2164" i="3"/>
  <c r="F4676" i="3"/>
  <c r="F1963" i="3"/>
  <c r="F1833" i="3"/>
  <c r="F1908" i="3"/>
  <c r="F3822" i="3"/>
  <c r="F4105" i="3"/>
  <c r="F3707" i="3"/>
  <c r="F1002" i="3"/>
  <c r="F2799" i="3"/>
  <c r="F4669" i="3"/>
  <c r="F696" i="3"/>
  <c r="F1724" i="3"/>
  <c r="F1194" i="3"/>
  <c r="F659" i="3"/>
  <c r="F3155" i="3"/>
  <c r="F1800" i="3"/>
  <c r="F2033" i="3"/>
  <c r="F284" i="3"/>
  <c r="F144" i="3"/>
  <c r="F1511" i="3"/>
  <c r="F128" i="3"/>
  <c r="F1225" i="3"/>
  <c r="F2610" i="3"/>
  <c r="F1020" i="3"/>
  <c r="F2762" i="3"/>
  <c r="F240" i="3"/>
  <c r="F493" i="3"/>
  <c r="F4506" i="3"/>
  <c r="F2498" i="3"/>
  <c r="F4012" i="3"/>
  <c r="F1061" i="3"/>
  <c r="F3240" i="3"/>
  <c r="F2597" i="3"/>
  <c r="F3845" i="3"/>
  <c r="F3160" i="3"/>
  <c r="F4195" i="3"/>
  <c r="F4559" i="3"/>
  <c r="F2327" i="3"/>
  <c r="F974" i="3"/>
  <c r="F3806" i="3"/>
  <c r="F3243" i="3"/>
  <c r="F1925" i="3"/>
  <c r="F1220" i="3"/>
  <c r="F2030" i="3"/>
  <c r="F3945" i="3"/>
  <c r="F1197" i="3"/>
  <c r="F430" i="3"/>
  <c r="F1399" i="3"/>
  <c r="F2623" i="3"/>
  <c r="F3764" i="3"/>
  <c r="F3522" i="3"/>
  <c r="F1483" i="3"/>
  <c r="F861" i="3"/>
  <c r="F1083" i="3"/>
  <c r="F4133" i="3"/>
  <c r="F1708" i="3"/>
  <c r="F3165" i="3"/>
  <c r="F2453" i="3"/>
  <c r="F3037" i="3"/>
  <c r="F536" i="3"/>
  <c r="F1767" i="3"/>
  <c r="F3351" i="3"/>
  <c r="F1211" i="3"/>
  <c r="F2277" i="3"/>
  <c r="F1603" i="3"/>
  <c r="F2234" i="3"/>
  <c r="F2332" i="3"/>
  <c r="F4641" i="3"/>
  <c r="F2143" i="3"/>
  <c r="F4959" i="3"/>
  <c r="F40" i="3"/>
  <c r="F855" i="3"/>
  <c r="F32" i="3"/>
  <c r="F825" i="3"/>
  <c r="F4956" i="3"/>
  <c r="F28" i="3"/>
  <c r="F4948" i="3"/>
  <c r="F205" i="3"/>
  <c r="F2297" i="3"/>
  <c r="F2993" i="3"/>
  <c r="F4686" i="3"/>
  <c r="F508" i="3"/>
  <c r="F1102" i="3"/>
  <c r="F4261" i="3"/>
  <c r="F2299" i="3"/>
  <c r="F2555" i="3"/>
  <c r="F22" i="3"/>
  <c r="F4030" i="3"/>
  <c r="F2817" i="3"/>
  <c r="F1146" i="3"/>
  <c r="F3107" i="3"/>
  <c r="F4540" i="3"/>
  <c r="F4305" i="3"/>
  <c r="F1200" i="3"/>
  <c r="F4987" i="3"/>
  <c r="F2593" i="3"/>
  <c r="F4054" i="3"/>
  <c r="F95" i="3"/>
  <c r="F3145" i="3"/>
  <c r="F2222" i="3"/>
  <c r="F3292" i="3"/>
  <c r="F2798" i="3"/>
  <c r="F252" i="3"/>
  <c r="F4074" i="3"/>
  <c r="F3433" i="3"/>
  <c r="F1208" i="3"/>
  <c r="F1786" i="3"/>
  <c r="F2554" i="3"/>
  <c r="F3457" i="3"/>
  <c r="F2076" i="3"/>
  <c r="F4939" i="3"/>
  <c r="F1287" i="3"/>
  <c r="F4374" i="3"/>
  <c r="F2734" i="3"/>
  <c r="F4773" i="3"/>
  <c r="F3825" i="3"/>
  <c r="F2107" i="3"/>
  <c r="F2558" i="3"/>
  <c r="F1845" i="3"/>
  <c r="F1751" i="3"/>
  <c r="F4727" i="3"/>
  <c r="F4123" i="3"/>
  <c r="F2626" i="3"/>
  <c r="F703" i="3"/>
  <c r="F1678" i="3"/>
  <c r="F393" i="3"/>
  <c r="F4468" i="3"/>
  <c r="F4319" i="3"/>
  <c r="F4384" i="3"/>
  <c r="F1159" i="3"/>
  <c r="F4668" i="3"/>
  <c r="F4535" i="3"/>
  <c r="F3721" i="3"/>
  <c r="F4854" i="3"/>
  <c r="F4473" i="3"/>
  <c r="F4134" i="3"/>
  <c r="F2542" i="3"/>
  <c r="F2536" i="3"/>
  <c r="F1376" i="3"/>
  <c r="F2730" i="3"/>
  <c r="F2432" i="3"/>
  <c r="F4360" i="3"/>
  <c r="F3855" i="3"/>
  <c r="F4404" i="3"/>
  <c r="F1930" i="3"/>
  <c r="F2863" i="3"/>
  <c r="F4239" i="3"/>
  <c r="F4744" i="3"/>
  <c r="F3547" i="3"/>
  <c r="F4516" i="3"/>
  <c r="F1927" i="3"/>
  <c r="F1090" i="3"/>
  <c r="F1968" i="3"/>
  <c r="F4791" i="3"/>
  <c r="F2887" i="3"/>
  <c r="F1451" i="3"/>
  <c r="F4407" i="3"/>
  <c r="F768" i="3"/>
  <c r="F2897" i="3"/>
  <c r="F4821" i="3"/>
  <c r="F1807" i="3"/>
  <c r="F4514" i="3"/>
  <c r="F954" i="3"/>
  <c r="F1701" i="3"/>
  <c r="F1610" i="3"/>
  <c r="F4994" i="3"/>
  <c r="F1532" i="3"/>
  <c r="F362" i="3"/>
  <c r="F1329" i="3"/>
  <c r="F3968" i="3"/>
  <c r="F3919" i="3"/>
  <c r="F779" i="3"/>
  <c r="F2678" i="3"/>
  <c r="F426" i="3"/>
  <c r="F2537" i="3"/>
  <c r="F94" i="3"/>
  <c r="F3192" i="3"/>
  <c r="F4258" i="3"/>
  <c r="F3511" i="3"/>
  <c r="F4136" i="3"/>
  <c r="F1037" i="3"/>
  <c r="F1411" i="3"/>
  <c r="F4806" i="3"/>
  <c r="F3765" i="3"/>
  <c r="F1592" i="3"/>
  <c r="F1687" i="3"/>
  <c r="F3984" i="3"/>
  <c r="F911" i="3"/>
  <c r="F3247" i="3"/>
  <c r="F1132" i="3"/>
  <c r="F1508" i="3"/>
  <c r="F2643" i="3"/>
  <c r="F2530" i="3"/>
  <c r="F3659" i="3"/>
  <c r="F1642" i="3"/>
  <c r="F3608" i="3"/>
  <c r="F2621" i="3"/>
  <c r="F1618" i="3"/>
  <c r="F323" i="3"/>
  <c r="F3585" i="3"/>
  <c r="F4500" i="3"/>
  <c r="F1489" i="3"/>
  <c r="F2861" i="3"/>
  <c r="F2278" i="3"/>
  <c r="F1202" i="3"/>
  <c r="F815" i="3"/>
  <c r="F3904" i="3"/>
  <c r="F615" i="3"/>
  <c r="F4084" i="3"/>
  <c r="F3967" i="3"/>
  <c r="F4457" i="3"/>
  <c r="F3486" i="3"/>
  <c r="F1369" i="3"/>
  <c r="F1894" i="3"/>
  <c r="F2499" i="3"/>
  <c r="F97" i="3"/>
  <c r="F1136" i="3"/>
  <c r="F1317" i="3"/>
  <c r="F1754" i="3"/>
  <c r="F557" i="3"/>
  <c r="F784" i="3"/>
  <c r="F2224" i="3"/>
  <c r="F574" i="3"/>
  <c r="F4330" i="3"/>
  <c r="F4413" i="3"/>
  <c r="F2429" i="3"/>
  <c r="F1276" i="3"/>
  <c r="F3730" i="3"/>
  <c r="F4599" i="3"/>
  <c r="F3693" i="3"/>
  <c r="F3126" i="3"/>
  <c r="F2290" i="3"/>
  <c r="F4113" i="3"/>
  <c r="F2097" i="3"/>
  <c r="F367" i="3"/>
  <c r="F2252" i="3"/>
  <c r="F471" i="3"/>
  <c r="F3002" i="3"/>
  <c r="F916" i="3"/>
  <c r="F3157" i="3"/>
  <c r="F832" i="3"/>
  <c r="F4784" i="3"/>
  <c r="F4574" i="3"/>
  <c r="F3273" i="3"/>
  <c r="F210" i="3"/>
  <c r="F4290" i="3"/>
  <c r="F765" i="3"/>
  <c r="F474" i="3"/>
  <c r="F1428" i="3"/>
  <c r="F1657" i="3"/>
  <c r="F2551" i="3"/>
  <c r="F199" i="3"/>
  <c r="F3204" i="3"/>
  <c r="F550" i="3"/>
  <c r="F950" i="3"/>
  <c r="F3150" i="3"/>
  <c r="F3924" i="3"/>
  <c r="F3213" i="3"/>
  <c r="F3520" i="3"/>
  <c r="F349" i="3"/>
  <c r="F2729" i="3"/>
  <c r="F3430" i="3"/>
  <c r="F2319" i="3"/>
  <c r="F3437" i="3"/>
  <c r="F3788" i="3"/>
  <c r="F1550" i="3"/>
  <c r="F4777" i="3"/>
  <c r="F2304" i="3"/>
  <c r="F4960" i="3"/>
  <c r="F1496" i="3"/>
  <c r="F3678" i="3"/>
  <c r="F1554" i="3"/>
  <c r="F4425" i="3"/>
  <c r="F3177" i="3"/>
  <c r="F2743" i="3"/>
  <c r="F2468" i="3"/>
  <c r="F1007" i="3"/>
  <c r="F4082" i="3"/>
  <c r="F4952" i="3"/>
  <c r="F650" i="3"/>
  <c r="F3480" i="3"/>
  <c r="F146" i="3"/>
  <c r="F435" i="3"/>
  <c r="F4591" i="3"/>
  <c r="F3162" i="3"/>
  <c r="F3383" i="3"/>
  <c r="F1205" i="3"/>
  <c r="F1418" i="3"/>
  <c r="F3307" i="3"/>
  <c r="F1814" i="3"/>
  <c r="F4356" i="3"/>
  <c r="F1535" i="3"/>
  <c r="F4004" i="3"/>
  <c r="F3303" i="3"/>
  <c r="F370" i="3"/>
  <c r="F3602" i="3"/>
  <c r="F4419" i="3"/>
  <c r="F311" i="3"/>
  <c r="F2282" i="3"/>
  <c r="F3398" i="3"/>
  <c r="F3092" i="3"/>
  <c r="F3528" i="3"/>
  <c r="F2543" i="3"/>
  <c r="F4200" i="3"/>
  <c r="F1593" i="3"/>
  <c r="F2725" i="3"/>
  <c r="F2873" i="3"/>
  <c r="F4817" i="3"/>
  <c r="F3251" i="3"/>
  <c r="F4535" i="2"/>
  <c r="F922" i="2"/>
  <c r="F4496" i="2"/>
  <c r="F2806" i="2"/>
  <c r="F4841" i="2"/>
  <c r="F4006" i="2"/>
  <c r="F3305" i="2"/>
  <c r="F3622" i="2"/>
  <c r="F4423" i="2"/>
  <c r="F4392" i="2"/>
  <c r="F4137" i="2"/>
  <c r="F4138" i="2"/>
  <c r="F4664" i="2"/>
  <c r="F3786" i="2"/>
  <c r="F3514" i="2"/>
  <c r="F4699" i="2"/>
  <c r="F4537" i="2"/>
  <c r="F3193" i="2"/>
  <c r="F1611" i="2"/>
  <c r="F1622" i="2"/>
  <c r="F1274" i="2"/>
  <c r="F4261" i="2"/>
  <c r="F2263" i="2"/>
  <c r="F2169" i="2"/>
  <c r="F2582" i="2"/>
  <c r="F4667" i="2"/>
  <c r="F3959" i="2"/>
  <c r="F1527" i="2"/>
  <c r="F4281" i="2"/>
  <c r="F3528" i="2"/>
  <c r="F4043" i="2"/>
  <c r="F2410" i="2"/>
  <c r="F2600" i="2"/>
  <c r="F726" i="2"/>
  <c r="F3177" i="2"/>
  <c r="F1574" i="2"/>
  <c r="F550" i="2"/>
  <c r="F3625" i="2"/>
  <c r="F3974" i="2"/>
  <c r="F1111" i="2"/>
  <c r="F3879" i="2"/>
  <c r="F3303" i="2"/>
  <c r="F4390" i="2"/>
  <c r="F375" i="2"/>
  <c r="F4280" i="2"/>
  <c r="F3511" i="2"/>
  <c r="F2938" i="2"/>
  <c r="F2568" i="2"/>
  <c r="F4763" i="2"/>
  <c r="F1322" i="2"/>
  <c r="F4057" i="2"/>
  <c r="F4822" i="2"/>
  <c r="F2842" i="2"/>
  <c r="F455" i="2"/>
  <c r="F679" i="2"/>
  <c r="F4890" i="2"/>
  <c r="F4728" i="2"/>
  <c r="F4872" i="2"/>
  <c r="F3781" i="2"/>
  <c r="F4047" i="2"/>
  <c r="F4059" i="2"/>
  <c r="F2394" i="2"/>
  <c r="F4293" i="2"/>
  <c r="F2122" i="2"/>
  <c r="F4299" i="2"/>
  <c r="F791" i="2"/>
  <c r="F2010" i="2"/>
  <c r="F4231" i="2"/>
  <c r="F4250" i="2"/>
  <c r="F202" i="2"/>
  <c r="F2071" i="2"/>
  <c r="F150" i="2"/>
  <c r="F2426" i="2"/>
  <c r="F4680" i="2"/>
  <c r="F3207" i="2"/>
  <c r="F4505" i="2"/>
  <c r="F1062" i="2"/>
  <c r="F3944" i="2"/>
  <c r="F3240" i="2"/>
  <c r="F3896" i="2"/>
  <c r="F598" i="2"/>
  <c r="F1817" i="2"/>
  <c r="F1511" i="2"/>
  <c r="F2614" i="2"/>
  <c r="F4541" i="3"/>
  <c r="F4169" i="2"/>
  <c r="F970" i="2"/>
  <c r="F3143" i="2"/>
  <c r="F3306" i="2"/>
  <c r="F759" i="2"/>
  <c r="F3430" i="2"/>
  <c r="F1482" i="2"/>
  <c r="F4454" i="2"/>
  <c r="F1625" i="2"/>
  <c r="F2041" i="2"/>
  <c r="F2007" i="2"/>
  <c r="F4983" i="2"/>
  <c r="F87" i="2"/>
  <c r="F2696" i="2"/>
  <c r="F4774" i="2"/>
  <c r="F1063" i="2"/>
  <c r="F4439" i="2"/>
  <c r="F4856" i="2"/>
  <c r="F2630" i="2"/>
  <c r="F407" i="2"/>
  <c r="F4617" i="2"/>
  <c r="F1927" i="2"/>
  <c r="F2135" i="2"/>
  <c r="F218" i="2"/>
  <c r="F3158" i="2"/>
  <c r="F2042" i="2"/>
  <c r="F985" i="2"/>
  <c r="F1319" i="2"/>
  <c r="F10" i="2"/>
  <c r="F3894" i="2"/>
  <c r="F4263" i="2"/>
  <c r="F4517" i="2"/>
  <c r="F1014" i="2"/>
  <c r="F4968" i="2"/>
  <c r="F951" i="2"/>
  <c r="F4042" i="2"/>
  <c r="F4619" i="2"/>
  <c r="F3513" i="2"/>
  <c r="F3897" i="2"/>
  <c r="F2118" i="2"/>
  <c r="F4232" i="2"/>
  <c r="F4024" i="2"/>
  <c r="F3849" i="2"/>
  <c r="F2934" i="2"/>
  <c r="F3607" i="2"/>
  <c r="F3496" i="2"/>
  <c r="F3733" i="2"/>
  <c r="F4889" i="2"/>
  <c r="F2750" i="3"/>
  <c r="F3951" i="3"/>
  <c r="F3634" i="3"/>
  <c r="F4803" i="3"/>
  <c r="F427" i="3"/>
  <c r="F4428" i="3"/>
  <c r="F4735" i="3"/>
  <c r="F501" i="3"/>
  <c r="F3455" i="3"/>
  <c r="F3803" i="3"/>
  <c r="F280" i="3"/>
  <c r="F4828" i="3"/>
  <c r="F4492" i="3"/>
  <c r="F3338" i="3"/>
  <c r="F1563" i="3"/>
  <c r="F2642" i="3"/>
  <c r="F1992" i="3"/>
  <c r="F4623" i="3"/>
  <c r="F1734" i="2"/>
  <c r="F3174" i="2"/>
  <c r="F2680" i="2"/>
  <c r="F4616" i="2"/>
  <c r="F735" i="3"/>
  <c r="F3589" i="2"/>
  <c r="F4831" i="3"/>
  <c r="F3495" i="2"/>
  <c r="F3512" i="2"/>
  <c r="F2518" i="2"/>
  <c r="F162" i="3"/>
  <c r="F4365" i="3"/>
  <c r="F4616" i="3"/>
  <c r="F2167" i="2"/>
  <c r="F2736" i="3"/>
  <c r="F4586" i="2"/>
  <c r="F189" i="3"/>
  <c r="F1785" i="2"/>
  <c r="F2552" i="2"/>
  <c r="F1751" i="2"/>
  <c r="F4537" i="3"/>
  <c r="F714" i="2"/>
  <c r="F4043" i="3"/>
  <c r="F310" i="2"/>
  <c r="F2550" i="3"/>
  <c r="F494" i="3"/>
  <c r="F1338" i="2"/>
  <c r="F1302" i="2"/>
  <c r="F806" i="2"/>
  <c r="F2615" i="3"/>
  <c r="F570" i="3"/>
  <c r="F437" i="3"/>
  <c r="F152" i="3"/>
  <c r="F537" i="3"/>
  <c r="F2845" i="3"/>
  <c r="F695" i="3"/>
  <c r="F744" i="3"/>
  <c r="F869" i="3"/>
  <c r="F589" i="3"/>
  <c r="F4606" i="3"/>
  <c r="F747" i="3"/>
  <c r="F4798" i="3"/>
  <c r="F2065" i="3"/>
  <c r="F1044" i="3"/>
  <c r="F1011" i="3"/>
  <c r="F1514" i="3"/>
  <c r="F4720" i="3"/>
  <c r="F4342" i="3"/>
  <c r="F1531" i="3"/>
  <c r="F4684" i="3"/>
  <c r="F1503" i="3"/>
  <c r="F778" i="3"/>
  <c r="F2560" i="3"/>
  <c r="F1319" i="3"/>
  <c r="F4144" i="3"/>
  <c r="F1719" i="3"/>
  <c r="F4988" i="3"/>
  <c r="F2945" i="3"/>
  <c r="F2122" i="3"/>
  <c r="F2984" i="3"/>
  <c r="F3191" i="3"/>
  <c r="F3926" i="3"/>
  <c r="F3670" i="3"/>
  <c r="F1797" i="3"/>
  <c r="F4510" i="3"/>
  <c r="F3179" i="3"/>
  <c r="F965" i="3"/>
  <c r="F4896" i="3"/>
  <c r="F2691" i="3"/>
  <c r="F673" i="3"/>
  <c r="F3359" i="3"/>
  <c r="F1762" i="3"/>
  <c r="F1325" i="3"/>
  <c r="F1466" i="3"/>
  <c r="F2649" i="3"/>
  <c r="F3956" i="3"/>
  <c r="F2336" i="3"/>
  <c r="F2528" i="3"/>
  <c r="F1630" i="3"/>
  <c r="F726" i="3"/>
  <c r="F2137" i="3"/>
  <c r="F4185" i="3"/>
  <c r="F1036" i="3"/>
  <c r="F3827" i="3"/>
  <c r="F4823" i="3"/>
  <c r="F4571" i="3"/>
  <c r="F2399" i="3"/>
  <c r="F4873" i="2"/>
  <c r="F341" i="3"/>
  <c r="F4337" i="3"/>
  <c r="F2460" i="3"/>
  <c r="F4322" i="3"/>
  <c r="F2286" i="3"/>
  <c r="F3227" i="3"/>
  <c r="F2230" i="3"/>
  <c r="F4225" i="3"/>
  <c r="F3322" i="3"/>
  <c r="F606" i="3"/>
  <c r="F931" i="3"/>
  <c r="F201" i="3"/>
  <c r="F3374" i="3"/>
  <c r="F1107" i="3"/>
  <c r="F2895" i="3"/>
  <c r="F2009" i="3"/>
  <c r="F285" i="3"/>
  <c r="F2721" i="3"/>
  <c r="F4874" i="2"/>
  <c r="F1677" i="3"/>
  <c r="F217" i="3"/>
  <c r="F2246" i="3"/>
  <c r="F4957" i="3"/>
  <c r="F4991" i="3"/>
  <c r="F635" i="3"/>
  <c r="F4700" i="3"/>
  <c r="F2458" i="3"/>
  <c r="F3963" i="2"/>
  <c r="F480" i="3"/>
  <c r="F4248" i="2"/>
  <c r="F3707" i="2"/>
  <c r="F3002" i="2"/>
  <c r="F4104" i="2"/>
  <c r="F3131" i="3"/>
  <c r="F3999" i="3"/>
  <c r="F2393" i="2"/>
  <c r="F2454" i="2"/>
  <c r="F1709" i="3"/>
  <c r="F3058" i="3"/>
  <c r="F4743" i="2"/>
  <c r="F1158" i="2"/>
  <c r="F2816" i="3"/>
  <c r="F4679" i="2"/>
  <c r="F4149" i="2"/>
  <c r="F1241" i="3"/>
  <c r="F3035" i="2"/>
  <c r="F3576" i="2"/>
  <c r="F4909" i="3"/>
  <c r="F13" i="3"/>
  <c r="F2968" i="3"/>
  <c r="F2311" i="2"/>
  <c r="F2182" i="2"/>
  <c r="F1031" i="2"/>
  <c r="F3376" i="3"/>
  <c r="F3024" i="3"/>
  <c r="F4651" i="2"/>
  <c r="F1239" i="2"/>
  <c r="F4388" i="3"/>
  <c r="F682" i="2"/>
  <c r="F3674" i="3"/>
  <c r="F3498" i="2"/>
  <c r="F2055" i="2"/>
  <c r="F2790" i="2"/>
  <c r="F3870" i="3"/>
  <c r="F346" i="2"/>
  <c r="F3235" i="3"/>
  <c r="F1542" i="2"/>
  <c r="F1412" i="3"/>
  <c r="F4423" i="3"/>
  <c r="F2493" i="3"/>
  <c r="F4645" i="2"/>
  <c r="F2194" i="3"/>
  <c r="F65" i="3"/>
  <c r="F4643" i="3"/>
  <c r="F2125" i="3"/>
  <c r="F3104" i="3"/>
  <c r="F4196" i="3"/>
  <c r="F3147" i="3"/>
  <c r="F1097" i="3"/>
  <c r="F207" i="3"/>
  <c r="F1557" i="3"/>
  <c r="F1245" i="3"/>
  <c r="F780" i="3"/>
  <c r="F608" i="3"/>
  <c r="F3883" i="3"/>
  <c r="F24" i="3"/>
  <c r="F4437" i="3"/>
  <c r="F2757" i="3"/>
  <c r="F71" i="3"/>
  <c r="F4707" i="3"/>
  <c r="F173" i="3"/>
  <c r="F3649" i="3"/>
  <c r="F1649" i="3"/>
  <c r="F4046" i="3"/>
  <c r="F2749" i="3"/>
  <c r="F2320" i="3"/>
  <c r="F4609" i="3"/>
  <c r="F830" i="3"/>
  <c r="F3556" i="3"/>
  <c r="F627" i="3"/>
  <c r="F3832" i="3"/>
  <c r="F1539" i="3"/>
  <c r="F3697" i="3"/>
  <c r="F2733" i="3"/>
  <c r="F612" i="3"/>
  <c r="F2452" i="3"/>
  <c r="F2397" i="3"/>
  <c r="F3452" i="3"/>
  <c r="F539" i="3"/>
  <c r="F3521" i="3"/>
  <c r="F1196" i="3"/>
  <c r="F3425" i="3"/>
  <c r="F1934" i="3"/>
  <c r="F3053" i="3"/>
  <c r="F4186" i="2"/>
  <c r="F314" i="3"/>
  <c r="F2968" i="2"/>
  <c r="F2214" i="2"/>
  <c r="F2233" i="2"/>
  <c r="F2567" i="2"/>
  <c r="F1294" i="3"/>
  <c r="F4586" i="3"/>
  <c r="F1369" i="2"/>
  <c r="F4486" i="2"/>
  <c r="F2934" i="3"/>
  <c r="F4845" i="3"/>
  <c r="F3719" i="2"/>
  <c r="F102" i="2"/>
  <c r="F4992" i="3"/>
  <c r="F2615" i="2"/>
  <c r="F3766" i="2"/>
  <c r="F3098" i="3"/>
  <c r="F3386" i="2"/>
  <c r="F2584" i="2"/>
  <c r="F4367" i="3"/>
  <c r="F1834" i="3"/>
  <c r="F3488" i="3"/>
  <c r="F1207" i="2"/>
  <c r="F1110" i="2"/>
  <c r="F4777" i="2"/>
  <c r="F4925" i="3"/>
  <c r="F730" i="3"/>
  <c r="F4507" i="2"/>
  <c r="F279" i="2"/>
  <c r="F3624" i="2"/>
  <c r="F2057" i="2"/>
  <c r="F2781" i="3"/>
  <c r="F2807" i="2"/>
  <c r="F2698" i="2"/>
  <c r="F2273" i="3"/>
  <c r="F821" i="3"/>
  <c r="F2583" i="2"/>
  <c r="F538" i="2"/>
  <c r="F4005" i="2"/>
  <c r="F2117" i="3"/>
  <c r="F4312" i="3"/>
  <c r="F4507" i="3"/>
  <c r="F4331" i="2"/>
  <c r="F1242" i="3"/>
  <c r="F3074" i="3"/>
  <c r="F3800" i="3"/>
  <c r="F2392" i="3"/>
  <c r="F482" i="3"/>
  <c r="F3304" i="3"/>
  <c r="F2500" i="3"/>
  <c r="F4855" i="3"/>
  <c r="F3199" i="3"/>
  <c r="F2123" i="3"/>
  <c r="F1635" i="3"/>
  <c r="F4921" i="3"/>
  <c r="F2298" i="3"/>
  <c r="F3569" i="3"/>
  <c r="F2182" i="3"/>
  <c r="F2369" i="3"/>
  <c r="F1495" i="3"/>
  <c r="F90" i="3"/>
  <c r="F697" i="3"/>
  <c r="F2787" i="3"/>
  <c r="F2594" i="3"/>
  <c r="F3711" i="3"/>
  <c r="F1034" i="3"/>
  <c r="F3931" i="3"/>
  <c r="F4919" i="3"/>
  <c r="F2618" i="3"/>
  <c r="F2199" i="3"/>
  <c r="F4849" i="3"/>
  <c r="F1955" i="3"/>
  <c r="F1538" i="3"/>
  <c r="F3025" i="3"/>
  <c r="F1424" i="3"/>
  <c r="F3281" i="3"/>
  <c r="F2587" i="3"/>
  <c r="F1659" i="3"/>
  <c r="F3328" i="3"/>
  <c r="F357" i="3"/>
  <c r="F2885" i="3"/>
  <c r="F872" i="3"/>
  <c r="F388" i="3"/>
  <c r="F4964" i="3"/>
  <c r="F2428" i="3"/>
  <c r="F2549" i="3"/>
  <c r="F1901" i="3"/>
  <c r="F3708" i="3"/>
  <c r="F4548" i="3"/>
  <c r="F3573" i="3"/>
  <c r="F1997" i="3"/>
  <c r="F455" i="3"/>
  <c r="F3346" i="3"/>
  <c r="F1827" i="3"/>
  <c r="F3035" i="3"/>
  <c r="F1586" i="3"/>
  <c r="F998" i="3"/>
  <c r="F547" i="3"/>
  <c r="F1284" i="3"/>
  <c r="F4242" i="3"/>
  <c r="F2025" i="2"/>
  <c r="F422" i="3"/>
  <c r="F3296" i="3"/>
  <c r="F951" i="3"/>
  <c r="F4289" i="3"/>
  <c r="F961" i="3"/>
  <c r="F4554" i="3"/>
  <c r="F3264" i="3"/>
  <c r="F4630" i="3"/>
  <c r="F4740" i="3"/>
  <c r="F2931" i="3"/>
  <c r="F2279" i="3"/>
  <c r="F1218" i="3"/>
  <c r="F4558" i="3"/>
  <c r="F1855" i="3"/>
  <c r="F4269" i="3"/>
  <c r="F3302" i="3"/>
  <c r="F3894" i="3"/>
  <c r="F2351" i="3"/>
  <c r="F3128" i="2"/>
  <c r="F4745" i="3"/>
  <c r="F4247" i="3"/>
  <c r="F1158" i="3"/>
  <c r="F4023" i="3"/>
  <c r="F1748" i="3"/>
  <c r="F176" i="3"/>
  <c r="F595" i="3"/>
  <c r="F3914" i="3"/>
  <c r="F3352" i="2"/>
  <c r="F1098" i="3"/>
  <c r="F4567" i="2"/>
  <c r="F1270" i="2"/>
  <c r="F2743" i="2"/>
  <c r="F4379" i="2"/>
  <c r="F2514" i="3"/>
  <c r="F2961" i="3"/>
  <c r="F4184" i="2"/>
  <c r="F1582" i="3"/>
  <c r="F4406" i="3"/>
  <c r="F4338" i="3"/>
  <c r="F2423" i="2"/>
  <c r="F4214" i="2"/>
  <c r="F1756" i="3"/>
  <c r="F518" i="2"/>
  <c r="F2773" i="3"/>
  <c r="F2445" i="3"/>
  <c r="F2330" i="2"/>
  <c r="F4151" i="2"/>
  <c r="F3796" i="3"/>
  <c r="F1110" i="3"/>
  <c r="F4509" i="3"/>
  <c r="F3770" i="2"/>
  <c r="F54" i="2"/>
  <c r="F394" i="2"/>
  <c r="F2837" i="3"/>
  <c r="F1626" i="3"/>
  <c r="F2999" i="2"/>
  <c r="F3546" i="2"/>
  <c r="F39" i="2"/>
  <c r="F3144" i="2"/>
  <c r="F4946" i="3"/>
  <c r="F1591" i="2"/>
  <c r="F2396" i="3"/>
  <c r="F3995" i="2"/>
  <c r="F893" i="3"/>
  <c r="F1257" i="2"/>
  <c r="F2991" i="3"/>
  <c r="F774" i="2"/>
  <c r="F2521" i="3"/>
  <c r="F1347" i="3"/>
  <c r="F3344" i="3"/>
  <c r="F1178" i="2"/>
  <c r="F2289" i="3"/>
  <c r="F1667" i="3"/>
  <c r="F891" i="3"/>
  <c r="F121" i="3"/>
  <c r="F4917" i="3"/>
  <c r="F1213" i="3"/>
  <c r="F1074" i="3"/>
  <c r="F3558" i="3"/>
  <c r="F4758" i="3"/>
  <c r="F671" i="3"/>
  <c r="F3767" i="3"/>
  <c r="F1702" i="3"/>
  <c r="F404" i="3"/>
  <c r="F1062" i="3"/>
  <c r="F485" i="3"/>
  <c r="F296" i="3"/>
  <c r="F20" i="3"/>
  <c r="F3866" i="3"/>
  <c r="F2995" i="3"/>
  <c r="F149" i="3"/>
  <c r="F2906" i="3"/>
  <c r="F2140" i="3"/>
  <c r="F2366" i="3"/>
  <c r="F448" i="3"/>
  <c r="F2598" i="3"/>
  <c r="F1029" i="3"/>
  <c r="F2756" i="3"/>
  <c r="F192" i="3"/>
  <c r="F1184" i="3"/>
  <c r="F1828" i="3"/>
  <c r="F4359" i="3"/>
  <c r="F3824" i="3"/>
  <c r="F413" i="3"/>
  <c r="F2624" i="3"/>
  <c r="F84" i="3"/>
  <c r="F762" i="3"/>
  <c r="F953" i="3"/>
  <c r="F2484" i="3"/>
  <c r="F2409" i="3"/>
  <c r="F1950" i="3"/>
  <c r="F4087" i="3"/>
  <c r="F3289" i="3"/>
  <c r="F175" i="3"/>
  <c r="F4174" i="3"/>
  <c r="F4933" i="3"/>
  <c r="F4401" i="3"/>
  <c r="F1937" i="3"/>
  <c r="F738" i="3"/>
  <c r="F1774" i="3"/>
  <c r="F610" i="3"/>
  <c r="F15" i="3"/>
  <c r="F1884" i="3"/>
  <c r="F992" i="3"/>
  <c r="F1322" i="3"/>
  <c r="F61" i="3"/>
  <c r="F1729" i="3"/>
  <c r="F2189" i="3"/>
  <c r="F3641" i="3"/>
  <c r="F4282" i="3"/>
  <c r="F4020" i="3"/>
  <c r="F3847" i="3"/>
  <c r="F449" i="3"/>
  <c r="F4079" i="3"/>
  <c r="F1481" i="3"/>
  <c r="F651" i="3"/>
  <c r="F3773" i="3"/>
  <c r="F2313" i="3"/>
  <c r="F4814" i="3"/>
  <c r="F1942" i="3"/>
  <c r="F4945" i="3"/>
  <c r="F4041" i="3"/>
  <c r="F489" i="3"/>
  <c r="F4782" i="3"/>
  <c r="F178" i="3"/>
  <c r="F469" i="3"/>
  <c r="F1413" i="3"/>
  <c r="F819" i="3"/>
  <c r="F1692" i="3"/>
  <c r="F277" i="3"/>
  <c r="F1482" i="3"/>
  <c r="F3091" i="3"/>
  <c r="F1578" i="3"/>
  <c r="F2370" i="3"/>
  <c r="F1537" i="3"/>
  <c r="F169" i="3"/>
  <c r="F704" i="3"/>
  <c r="F3892" i="3"/>
  <c r="F4294" i="3"/>
  <c r="F85" i="3"/>
  <c r="F729" i="3"/>
  <c r="F433" i="3"/>
  <c r="F247" i="3"/>
  <c r="F381" i="3"/>
  <c r="F3080" i="3"/>
  <c r="F883" i="3"/>
  <c r="F1337" i="3"/>
  <c r="F1524" i="3"/>
  <c r="F4202" i="3"/>
  <c r="F3261" i="3"/>
  <c r="F2470" i="3"/>
  <c r="F377" i="3"/>
  <c r="F390" i="3"/>
  <c r="F723" i="3"/>
  <c r="F2777" i="3"/>
  <c r="F1730" i="3"/>
  <c r="F4017" i="3"/>
  <c r="F1318" i="3"/>
  <c r="F4452" i="3"/>
  <c r="F3295" i="3"/>
  <c r="F2813" i="3"/>
  <c r="F3428" i="3"/>
  <c r="F420" i="3"/>
  <c r="F3873" i="3"/>
  <c r="F1450" i="3"/>
  <c r="F428" i="3"/>
  <c r="F257" i="3"/>
  <c r="F2596" i="3"/>
  <c r="F3888" i="3"/>
  <c r="F59" i="3"/>
  <c r="F3801" i="3"/>
  <c r="F4756" i="3"/>
  <c r="F4667" i="3"/>
  <c r="F481" i="3"/>
  <c r="F1111" i="3"/>
  <c r="F1605" i="3"/>
  <c r="F2181" i="3"/>
  <c r="F1219" i="3"/>
  <c r="F582" i="3"/>
  <c r="F2201" i="3"/>
  <c r="F286" i="3"/>
  <c r="F2566" i="3"/>
  <c r="F3863" i="3"/>
  <c r="F3658" i="2"/>
  <c r="F590" i="3"/>
  <c r="F4351" i="3"/>
  <c r="F3646" i="3"/>
  <c r="F4150" i="3"/>
  <c r="F1553" i="3"/>
  <c r="F1568" i="3"/>
  <c r="F3997" i="3"/>
  <c r="F2760" i="3"/>
  <c r="F4729" i="3"/>
  <c r="F3554" i="3"/>
  <c r="F4889" i="3"/>
  <c r="F1954" i="3"/>
  <c r="F4659" i="3"/>
  <c r="F2823" i="3"/>
  <c r="F1320" i="3"/>
  <c r="F4106" i="3"/>
  <c r="F4726" i="3"/>
  <c r="F2583" i="3"/>
  <c r="F4615" i="2"/>
  <c r="F1350" i="3"/>
  <c r="F2612" i="3"/>
  <c r="F2086" i="3"/>
  <c r="F4522" i="3"/>
  <c r="F1988" i="3"/>
  <c r="F769" i="3"/>
  <c r="F2333" i="3"/>
  <c r="F2284" i="3"/>
  <c r="F1353" i="2"/>
  <c r="F106" i="3"/>
  <c r="F3783" i="2"/>
  <c r="F4821" i="2"/>
  <c r="F2411" i="2"/>
  <c r="F3734" i="2"/>
  <c r="F2464" i="3"/>
  <c r="F2120" i="3"/>
  <c r="F3160" i="2"/>
  <c r="F3784" i="3"/>
  <c r="F2021" i="3"/>
  <c r="F1015" i="3"/>
  <c r="F1431" i="2"/>
  <c r="F2326" i="2"/>
  <c r="F3239" i="2"/>
  <c r="F3782" i="2"/>
  <c r="F2506" i="3"/>
  <c r="F3252" i="3"/>
  <c r="F1370" i="2"/>
  <c r="F3079" i="2"/>
  <c r="F3838" i="3"/>
  <c r="F3688" i="3"/>
  <c r="F4930" i="3"/>
  <c r="F2570" i="2"/>
  <c r="F4389" i="2"/>
  <c r="F3560" i="2"/>
  <c r="F4444" i="3"/>
  <c r="F3729" i="3"/>
  <c r="F487" i="2"/>
  <c r="F2250" i="2"/>
  <c r="F4073" i="2"/>
  <c r="F1079" i="2"/>
  <c r="F555" i="3"/>
  <c r="F311" i="2"/>
  <c r="F3049" i="2"/>
  <c r="F1526" i="2"/>
  <c r="F2814" i="3"/>
  <c r="F3594" i="2"/>
  <c r="F3629" i="3"/>
  <c r="F2017" i="3"/>
  <c r="F26" i="3"/>
  <c r="F3283" i="3"/>
  <c r="F1416" i="3"/>
  <c r="F4858" i="3"/>
  <c r="F2688" i="3"/>
  <c r="F3859" i="3"/>
  <c r="F2913" i="3"/>
  <c r="F3754" i="3"/>
  <c r="F520" i="3"/>
  <c r="F2574" i="3"/>
  <c r="F1691" i="3"/>
  <c r="F3505" i="3"/>
  <c r="F1962" i="3"/>
  <c r="F3088" i="3"/>
  <c r="F2457" i="3"/>
  <c r="F2847" i="3"/>
  <c r="F4097" i="3"/>
  <c r="F4621" i="3"/>
  <c r="F2268" i="3"/>
  <c r="F1780" i="3"/>
  <c r="F3663" i="3"/>
  <c r="F2031" i="3"/>
  <c r="F3027" i="3"/>
  <c r="F661" i="3"/>
  <c r="F710" i="3"/>
  <c r="F4434" i="3"/>
  <c r="F565" i="3"/>
  <c r="F4380" i="3"/>
  <c r="F3880" i="3"/>
  <c r="F4315" i="3"/>
  <c r="F1094" i="3"/>
  <c r="F416" i="3"/>
  <c r="F4267" i="3"/>
  <c r="F3004" i="3"/>
  <c r="F223" i="3"/>
  <c r="F1494" i="3"/>
  <c r="F4585" i="3"/>
  <c r="F4346" i="3"/>
  <c r="F211" i="3"/>
  <c r="F4517" i="3"/>
  <c r="F1961" i="3"/>
  <c r="F814" i="3"/>
  <c r="F2727" i="3"/>
  <c r="F652" i="3"/>
  <c r="F1912" i="3"/>
  <c r="F3655" i="3"/>
  <c r="F2338" i="3"/>
  <c r="F2784" i="3"/>
  <c r="F3300" i="3"/>
  <c r="F4897" i="3"/>
  <c r="F1661" i="3"/>
  <c r="F839" i="3"/>
  <c r="F3683" i="3"/>
  <c r="F74" i="3"/>
  <c r="F3119" i="3"/>
  <c r="F1584" i="3"/>
  <c r="F2652" i="3"/>
  <c r="F2774" i="3"/>
  <c r="F1962" i="2"/>
  <c r="F2967" i="2"/>
  <c r="F1542" i="3"/>
  <c r="F1373" i="3"/>
  <c r="F2924" i="3"/>
  <c r="F4011" i="3"/>
  <c r="F2324" i="3"/>
  <c r="F2263" i="3"/>
  <c r="F2811" i="3"/>
  <c r="F4470" i="3"/>
  <c r="F4090" i="2"/>
  <c r="F4593" i="3"/>
  <c r="F2663" i="2"/>
  <c r="F4069" i="2"/>
  <c r="F4806" i="2"/>
  <c r="F470" i="2"/>
  <c r="F1172" i="3"/>
  <c r="F584" i="3"/>
  <c r="F3751" i="2"/>
  <c r="F540" i="3"/>
  <c r="F1873" i="3"/>
  <c r="F1073" i="3"/>
  <c r="F295" i="2"/>
  <c r="F1238" i="2"/>
  <c r="F4922" i="2"/>
  <c r="F3557" i="2"/>
  <c r="F2916" i="3"/>
  <c r="F2046" i="3"/>
  <c r="F106" i="2"/>
  <c r="F1094" i="2"/>
  <c r="F3747" i="3"/>
  <c r="F2323" i="3"/>
  <c r="F4186" i="3"/>
  <c r="F1466" i="2"/>
  <c r="F4150" i="2"/>
  <c r="F967" i="2"/>
  <c r="F4297" i="2"/>
  <c r="F4458" i="3"/>
  <c r="F3690" i="2"/>
  <c r="F1002" i="2"/>
  <c r="F4647" i="2"/>
  <c r="F4011" i="2"/>
  <c r="F2637" i="3"/>
  <c r="F4875" i="2"/>
  <c r="F743" i="2"/>
  <c r="F1694" i="3"/>
  <c r="F195" i="3"/>
  <c r="F4119" i="2"/>
  <c r="F3476" i="3"/>
  <c r="F3375" i="3"/>
  <c r="F335" i="3"/>
  <c r="F2940" i="3"/>
  <c r="F1012" i="3"/>
  <c r="F2613" i="3"/>
  <c r="F3482" i="3"/>
  <c r="F3466" i="3"/>
  <c r="F2573" i="3"/>
  <c r="F4178" i="3"/>
  <c r="F959" i="3"/>
  <c r="F1755" i="3"/>
  <c r="F398" i="3"/>
  <c r="F2824" i="3"/>
  <c r="F66" i="3"/>
  <c r="F720" i="3"/>
  <c r="F4208" i="3"/>
  <c r="F3594" i="3"/>
  <c r="F530" i="3"/>
  <c r="F2661" i="3"/>
  <c r="F2145" i="3"/>
  <c r="F3312" i="3"/>
  <c r="F949" i="3"/>
  <c r="F3040" i="3"/>
  <c r="F140" i="3"/>
  <c r="F1581" i="3"/>
  <c r="F172" i="3"/>
  <c r="F1063" i="3"/>
  <c r="F397" i="3"/>
  <c r="F3856" i="3"/>
  <c r="F2670" i="3"/>
  <c r="F3826" i="3"/>
  <c r="F4550" i="3"/>
  <c r="F4731" i="3"/>
  <c r="F3141" i="3"/>
  <c r="F1177" i="3"/>
  <c r="F1957" i="3"/>
  <c r="F2431" i="3"/>
  <c r="F2698" i="3"/>
  <c r="F2354" i="3"/>
  <c r="F3129" i="3"/>
  <c r="F4306" i="3"/>
  <c r="F2717" i="3"/>
  <c r="F1981" i="3"/>
  <c r="F291" i="3"/>
  <c r="F2520" i="3"/>
  <c r="F2572" i="3"/>
  <c r="F3360" i="3"/>
  <c r="F546" i="3"/>
  <c r="F4965" i="3"/>
  <c r="F1802" i="2"/>
  <c r="F2127" i="3"/>
  <c r="F1575" i="2"/>
  <c r="F3990" i="2"/>
  <c r="F2331" i="2"/>
  <c r="F918" i="2"/>
  <c r="F773" i="3"/>
  <c r="F2347" i="3"/>
  <c r="F2471" i="2"/>
  <c r="F1400" i="3"/>
  <c r="F2825" i="3"/>
  <c r="F1880" i="3"/>
  <c r="F4522" i="2"/>
  <c r="F1961" i="2"/>
  <c r="F2346" i="2"/>
  <c r="F235" i="3"/>
  <c r="F184" i="3"/>
  <c r="F752" i="3"/>
  <c r="F3481" i="2"/>
  <c r="F38" i="2"/>
  <c r="F3842" i="3"/>
  <c r="F356" i="3"/>
  <c r="F4053" i="3"/>
  <c r="F250" i="2"/>
  <c r="F4783" i="3"/>
  <c r="F4697" i="2"/>
  <c r="F3895" i="2"/>
  <c r="F2584" i="3"/>
  <c r="F2650" i="2"/>
  <c r="F5001" i="2"/>
  <c r="F3226" i="2"/>
  <c r="F5002" i="3"/>
  <c r="F2423" i="3"/>
  <c r="F4459" i="2"/>
  <c r="F1721" i="2"/>
  <c r="F1972" i="3"/>
  <c r="F3506" i="3"/>
  <c r="F4526" i="3"/>
  <c r="F2032" i="3"/>
  <c r="F525" i="3"/>
  <c r="F3087" i="3"/>
  <c r="F554" i="3"/>
  <c r="F4340" i="3"/>
  <c r="F4697" i="3"/>
  <c r="F3435" i="3"/>
  <c r="F789" i="3"/>
  <c r="F632" i="3"/>
  <c r="F3736" i="3"/>
  <c r="F509" i="3"/>
  <c r="F401" i="3"/>
  <c r="F1066" i="3"/>
  <c r="F1003" i="3"/>
  <c r="F18" i="3"/>
  <c r="F322" i="3"/>
  <c r="F2166" i="3"/>
  <c r="F1154" i="3"/>
  <c r="F1832" i="3"/>
  <c r="F96" i="3"/>
  <c r="F256" i="3"/>
  <c r="F52" i="3"/>
  <c r="F4913" i="3"/>
  <c r="F1878" i="3"/>
  <c r="F1393" i="3"/>
  <c r="F2142" i="3"/>
  <c r="F3225" i="3"/>
  <c r="F645" i="3"/>
  <c r="F2418" i="3"/>
  <c r="F1266" i="3"/>
  <c r="F4985" i="3"/>
  <c r="F2841" i="3"/>
  <c r="F2422" i="3"/>
  <c r="F4895" i="3"/>
  <c r="F378" i="3"/>
  <c r="F4932" i="3"/>
  <c r="F3777" i="3"/>
  <c r="F1383" i="3"/>
  <c r="F3915" i="3"/>
  <c r="F4752" i="3"/>
  <c r="F150" i="3"/>
  <c r="F1799" i="3"/>
  <c r="F504" i="3"/>
  <c r="F1682" i="3"/>
  <c r="F526" i="3"/>
  <c r="F605" i="3"/>
  <c r="F812" i="3"/>
  <c r="F1675" i="3"/>
  <c r="F4416" i="3"/>
  <c r="F1994" i="3"/>
  <c r="F2967" i="3"/>
  <c r="F818" i="3"/>
  <c r="F749" i="3"/>
  <c r="F487" i="3"/>
  <c r="F669" i="3"/>
  <c r="F2308" i="3"/>
  <c r="F2003" i="3"/>
  <c r="F3648" i="3"/>
  <c r="F3786" i="3"/>
  <c r="F283" i="3"/>
  <c r="F1414" i="3"/>
  <c r="F271" i="3"/>
  <c r="F694" i="3"/>
  <c r="F197" i="3"/>
  <c r="F407" i="3"/>
  <c r="F2904" i="3"/>
  <c r="F236" i="3"/>
  <c r="F34" i="3"/>
  <c r="F3014" i="3"/>
  <c r="F35" i="3"/>
  <c r="F3821" i="3"/>
  <c r="F3530" i="3"/>
  <c r="F4918" i="3"/>
  <c r="F912" i="3"/>
  <c r="F3952" i="3"/>
  <c r="F748" i="3"/>
  <c r="F2069" i="3"/>
  <c r="F603" i="3"/>
  <c r="F908" i="3"/>
  <c r="F4793" i="3"/>
  <c r="F576" i="3"/>
  <c r="F436" i="3"/>
  <c r="F1909" i="3"/>
  <c r="F3015" i="3"/>
  <c r="F4915" i="3"/>
  <c r="F2902" i="3"/>
  <c r="F718" i="3"/>
  <c r="F3287" i="3"/>
  <c r="F4194" i="3"/>
  <c r="F1014" i="3"/>
  <c r="F132" i="3"/>
  <c r="F1295" i="3"/>
  <c r="F2436" i="3"/>
  <c r="F3504" i="3"/>
  <c r="F4385" i="3"/>
  <c r="F2461" i="3"/>
  <c r="F846" i="3"/>
  <c r="F593" i="3"/>
  <c r="F1740" i="3"/>
  <c r="F4453" i="3"/>
  <c r="F1235" i="3"/>
  <c r="F4141" i="3"/>
  <c r="F1853" i="3"/>
  <c r="F4741" i="3"/>
  <c r="F3848" i="3"/>
  <c r="F3139" i="3"/>
  <c r="F3973" i="3"/>
  <c r="F2458" i="2"/>
  <c r="F3639" i="3"/>
  <c r="F3362" i="3"/>
  <c r="F1984" i="3"/>
  <c r="F1124" i="3"/>
  <c r="F2037" i="3"/>
  <c r="F2293" i="3"/>
  <c r="F4908" i="3"/>
  <c r="F4842" i="2"/>
  <c r="F2809" i="3"/>
  <c r="F598" i="3"/>
  <c r="F1999" i="3"/>
  <c r="F39" i="3"/>
  <c r="F3640" i="3"/>
  <c r="F3900" i="3"/>
  <c r="F3432" i="3"/>
  <c r="F4859" i="2"/>
  <c r="F3864" i="3"/>
  <c r="F4608" i="3"/>
  <c r="F1378" i="3"/>
  <c r="F573" i="3"/>
  <c r="F2381" i="3"/>
  <c r="F4527" i="3"/>
  <c r="F4493" i="3"/>
  <c r="F4062" i="3"/>
  <c r="F3527" i="3"/>
  <c r="F1262" i="3"/>
  <c r="F753" i="3"/>
  <c r="F2589" i="3"/>
  <c r="F418" i="3"/>
  <c r="F1052" i="3"/>
  <c r="F4391" i="3"/>
  <c r="F4244" i="3"/>
  <c r="F2871" i="2"/>
  <c r="F919" i="2"/>
  <c r="F1940" i="3"/>
  <c r="F4415" i="3"/>
  <c r="F1580" i="3"/>
  <c r="F2079" i="3"/>
  <c r="F2098" i="3"/>
  <c r="F2450" i="3"/>
  <c r="F1536" i="3"/>
  <c r="F1626" i="2"/>
  <c r="F2714" i="3"/>
  <c r="F1315" i="3"/>
  <c r="F3987" i="3"/>
  <c r="F2361" i="3"/>
  <c r="F2648" i="3"/>
  <c r="F2843" i="3"/>
  <c r="F3370" i="3"/>
  <c r="F4087" i="2"/>
  <c r="F3913" i="2"/>
  <c r="F3474" i="3"/>
  <c r="F3224" i="2"/>
  <c r="F3463" i="2"/>
  <c r="F198" i="2"/>
  <c r="F1206" i="2"/>
  <c r="F2950" i="2"/>
  <c r="F1844" i="3"/>
  <c r="F3938" i="3"/>
  <c r="F2203" i="2"/>
  <c r="F131" i="3"/>
  <c r="F3236" i="3"/>
  <c r="F4392" i="3"/>
  <c r="F4807" i="2"/>
  <c r="F1399" i="2"/>
  <c r="F777" i="3"/>
  <c r="F3016" i="2"/>
  <c r="F4142" i="3"/>
  <c r="F3616" i="3"/>
  <c r="F3570" i="3"/>
  <c r="F1335" i="2"/>
  <c r="F3994" i="2"/>
  <c r="F166" i="2"/>
  <c r="F890" i="2"/>
  <c r="F3720" i="2"/>
  <c r="F1608" i="3"/>
  <c r="F1882" i="2"/>
  <c r="F4958" i="3"/>
  <c r="F3972" i="3"/>
  <c r="F1331" i="3"/>
  <c r="F3378" i="3"/>
  <c r="F2297" i="2"/>
  <c r="F4936" i="2"/>
  <c r="F2246" i="2"/>
  <c r="F3417" i="2"/>
  <c r="F2535" i="3"/>
  <c r="F486" i="3"/>
  <c r="F543" i="3"/>
  <c r="F3778" i="3"/>
  <c r="F3353" i="2"/>
  <c r="F1977" i="2"/>
  <c r="F2520" i="2"/>
  <c r="F4391" i="2"/>
  <c r="F3304" i="2"/>
  <c r="F3626" i="2"/>
  <c r="F1734" i="3"/>
  <c r="F483" i="3"/>
  <c r="F3255" i="3"/>
  <c r="F3887" i="3"/>
  <c r="F2313" i="2"/>
  <c r="F103" i="2"/>
  <c r="F4155" i="2"/>
  <c r="F3657" i="2"/>
  <c r="F4395" i="2"/>
  <c r="F2502" i="2"/>
  <c r="F3794" i="3"/>
  <c r="F396" i="3"/>
  <c r="F4776" i="2"/>
  <c r="F1894" i="2"/>
  <c r="F4265" i="2"/>
  <c r="F3500" i="3"/>
  <c r="F4117" i="2"/>
  <c r="F3801" i="2"/>
  <c r="F3389" i="3"/>
  <c r="F2948" i="3"/>
  <c r="F29" i="3"/>
  <c r="F4410" i="3"/>
  <c r="F841" i="3"/>
  <c r="F4018" i="3"/>
  <c r="F1481" i="2"/>
  <c r="F321" i="3"/>
  <c r="F3494" i="2"/>
  <c r="F2059" i="3"/>
  <c r="F3848" i="2"/>
  <c r="F1738" i="3"/>
  <c r="F1082" i="2"/>
  <c r="F4333" i="3"/>
  <c r="F4917" i="2"/>
  <c r="F3112" i="2"/>
  <c r="F2435" i="3"/>
  <c r="F2747" i="3"/>
  <c r="F4587" i="3"/>
  <c r="F1405" i="3"/>
  <c r="F3117" i="3"/>
  <c r="F3309" i="3"/>
  <c r="F2869" i="3"/>
  <c r="F3461" i="3"/>
  <c r="F4421" i="3"/>
  <c r="F4955" i="3"/>
  <c r="F3741" i="3"/>
  <c r="F4189" i="3"/>
  <c r="F2853" i="3"/>
  <c r="F3781" i="3"/>
  <c r="F3509" i="3"/>
  <c r="F2547" i="3"/>
  <c r="F580" i="3"/>
  <c r="F4443" i="3"/>
  <c r="F1421" i="3"/>
  <c r="F3837" i="3"/>
  <c r="F2571" i="3"/>
  <c r="F2867" i="3"/>
  <c r="F4467" i="3"/>
  <c r="F1229" i="3"/>
  <c r="F3189" i="3"/>
  <c r="F4245" i="3"/>
  <c r="F3877" i="3"/>
  <c r="F4979" i="3"/>
  <c r="F4155" i="3"/>
  <c r="F4787" i="3"/>
  <c r="F3853" i="3"/>
  <c r="F3429" i="3"/>
  <c r="F3925" i="3"/>
  <c r="F3621" i="3"/>
  <c r="F2211" i="3"/>
  <c r="F4715" i="3"/>
  <c r="F3285" i="3"/>
  <c r="F3909" i="3"/>
  <c r="F3021" i="3"/>
  <c r="F4549" i="3"/>
  <c r="F2259" i="3"/>
  <c r="F2619" i="3"/>
  <c r="F4139" i="3"/>
  <c r="F1253" i="3"/>
  <c r="F3069" i="3"/>
  <c r="F4795" i="3"/>
  <c r="F4843" i="3"/>
  <c r="F4819" i="3"/>
  <c r="F3373" i="3"/>
  <c r="F2603" i="3"/>
  <c r="F3835" i="3"/>
  <c r="F4275" i="3"/>
  <c r="F4859" i="3"/>
  <c r="F4835" i="3"/>
  <c r="F3013" i="3"/>
  <c r="F4341" i="3"/>
  <c r="F2635" i="3"/>
  <c r="F4291" i="3"/>
  <c r="F4307" i="3"/>
  <c r="F1285" i="3"/>
  <c r="F3101" i="3"/>
  <c r="F3733" i="3"/>
  <c r="F2411" i="3"/>
  <c r="F2659" i="3"/>
  <c r="F4323" i="3"/>
  <c r="F4867" i="3"/>
  <c r="F2427" i="3"/>
  <c r="F692" i="3"/>
  <c r="F4899" i="3"/>
  <c r="F3149" i="3"/>
  <c r="F3341" i="3"/>
  <c r="F3813" i="3"/>
  <c r="F4531" i="3"/>
  <c r="F4555" i="3"/>
  <c r="F4547" i="3"/>
  <c r="F3197" i="3"/>
  <c r="F2275" i="3"/>
  <c r="F4779" i="3"/>
  <c r="F4579" i="3"/>
  <c r="F164" i="3"/>
  <c r="F1188" i="3"/>
  <c r="F3613" i="3"/>
  <c r="F2675" i="3"/>
  <c r="F2715" i="3"/>
  <c r="F4389" i="3"/>
  <c r="F4157" i="3"/>
  <c r="F3557" i="3"/>
  <c r="F4229" i="3"/>
  <c r="F3819" i="3"/>
  <c r="F708" i="3"/>
  <c r="F4203" i="3"/>
  <c r="F2803" i="3"/>
  <c r="F4539" i="3"/>
  <c r="F4379" i="3"/>
  <c r="F1540" i="3"/>
  <c r="F4971" i="3"/>
  <c r="F1596" i="3"/>
  <c r="F4227" i="3"/>
  <c r="F2419" i="3"/>
  <c r="F3237" i="3"/>
  <c r="F3933" i="3"/>
  <c r="F3995" i="3"/>
  <c r="F4173" i="3"/>
  <c r="F4205" i="3"/>
  <c r="F4221" i="3"/>
  <c r="F3990" i="3"/>
  <c r="F1357" i="3"/>
  <c r="F3895" i="3"/>
  <c r="F4080" i="3"/>
  <c r="F3065" i="3"/>
  <c r="F4802" i="3"/>
  <c r="F2942" i="3"/>
  <c r="F3298" i="3"/>
  <c r="F3163" i="3"/>
  <c r="F1255" i="3"/>
  <c r="F4276" i="3"/>
  <c r="F2579" i="3"/>
  <c r="F4811" i="3"/>
  <c r="F1932" i="3"/>
  <c r="F4063" i="3"/>
  <c r="F107" i="3"/>
  <c r="F2232" i="3"/>
  <c r="F2226" i="3"/>
  <c r="F4099" i="3"/>
  <c r="F913" i="3"/>
  <c r="F3627" i="3"/>
  <c r="F4183" i="3"/>
  <c r="F1057" i="3"/>
  <c r="F946" i="3"/>
  <c r="F1260" i="3"/>
  <c r="F2053" i="3"/>
  <c r="F724" i="3"/>
  <c r="F4739" i="3"/>
  <c r="F3442" i="3"/>
  <c r="F4237" i="3"/>
  <c r="F2785" i="3"/>
  <c r="F1367" i="3"/>
  <c r="F2505" i="3"/>
  <c r="F3393" i="3"/>
  <c r="F3462" i="3"/>
  <c r="F2008" i="3"/>
  <c r="F4167" i="3"/>
  <c r="F3898" i="3"/>
  <c r="F320" i="3"/>
  <c r="F611" i="3"/>
  <c r="F316" i="3"/>
  <c r="F1374" i="3"/>
  <c r="F3831" i="3"/>
  <c r="F2495" i="3"/>
  <c r="F2855" i="3"/>
  <c r="F1209" i="3"/>
  <c r="F985" i="3"/>
  <c r="F3276" i="3"/>
  <c r="F3183" i="3"/>
  <c r="F1223" i="3"/>
  <c r="F1215" i="3"/>
  <c r="F3939" i="3"/>
  <c r="F4373" i="3"/>
  <c r="F3056" i="3"/>
  <c r="F1790" i="3"/>
  <c r="F1469" i="3"/>
  <c r="F229" i="3"/>
  <c r="F3090" i="3"/>
  <c r="F4028" i="3"/>
  <c r="F1025" i="3"/>
  <c r="F2929" i="3"/>
  <c r="F1897" i="3"/>
  <c r="F4677" i="3"/>
  <c r="F3315" i="3"/>
  <c r="F3123" i="3"/>
  <c r="F4905" i="3"/>
  <c r="F2071" i="3"/>
  <c r="F4151" i="3"/>
  <c r="F1871" i="3"/>
  <c r="F2810" i="3"/>
  <c r="F1704" i="3"/>
  <c r="F315" i="3"/>
  <c r="F1501" i="3"/>
  <c r="F3200" i="3"/>
  <c r="F1989" i="3"/>
  <c r="F2141" i="3"/>
  <c r="F492" i="3"/>
  <c r="F3470" i="3"/>
  <c r="F630" i="3"/>
  <c r="F2586" i="3"/>
  <c r="F2083" i="3"/>
  <c r="F3706" i="3"/>
  <c r="F636" i="3"/>
  <c r="F4624" i="3"/>
  <c r="F796" i="3"/>
  <c r="F238" i="3"/>
  <c r="F2228" i="3"/>
  <c r="F3120" i="3"/>
  <c r="F1033" i="3"/>
  <c r="F2078" i="3"/>
  <c r="F484" i="3"/>
  <c r="F3367" i="3"/>
  <c r="F878" i="3"/>
  <c r="F2632" i="3"/>
  <c r="F1958" i="3"/>
  <c r="F4037" i="3"/>
  <c r="F1449" i="3"/>
  <c r="F2776" i="3"/>
  <c r="F1653" i="3"/>
  <c r="F2005" i="3"/>
  <c r="F4978" i="3"/>
  <c r="F2892" i="3"/>
  <c r="F995" i="3"/>
  <c r="F1776" i="3"/>
  <c r="F3159" i="3"/>
  <c r="F461" i="3"/>
  <c r="F3586" i="3"/>
  <c r="F1306" i="3"/>
  <c r="F1681" i="3"/>
  <c r="F2639" i="3"/>
  <c r="F3993" i="3"/>
  <c r="F4279" i="3"/>
  <c r="F1039" i="3"/>
  <c r="F2309" i="3"/>
  <c r="F705" i="3"/>
  <c r="F2630" i="3"/>
  <c r="F4192" i="3"/>
  <c r="F4640" i="3"/>
  <c r="F1576" i="3"/>
  <c r="F3507" i="3"/>
  <c r="F3910" i="3"/>
  <c r="F1953" i="3"/>
  <c r="F1977" i="3"/>
  <c r="F4143" i="3"/>
  <c r="F3930" i="3"/>
  <c r="F2778" i="3"/>
  <c r="F389" i="3"/>
  <c r="F607" i="3"/>
  <c r="F2765" i="3"/>
  <c r="F3286" i="3"/>
  <c r="F1562" i="3"/>
  <c r="F1263" i="3"/>
  <c r="F3371" i="3"/>
  <c r="F1238" i="3"/>
  <c r="F2674" i="3"/>
  <c r="F3519" i="3"/>
  <c r="F3266" i="3"/>
  <c r="F4546" i="3"/>
  <c r="F2770" i="3"/>
  <c r="F1555" i="3"/>
  <c r="F2518" i="3"/>
  <c r="F852" i="3"/>
  <c r="F3263" i="3"/>
  <c r="F1341" i="3"/>
  <c r="F2000" i="3"/>
  <c r="F1560" i="3"/>
  <c r="F3220" i="3"/>
  <c r="F54" i="3"/>
  <c r="F1646" i="3"/>
  <c r="F75" i="3"/>
  <c r="F4829" i="3"/>
  <c r="F3804" i="3"/>
  <c r="F3077" i="3"/>
  <c r="F4076" i="3"/>
  <c r="F2553" i="3"/>
  <c r="F4833" i="3"/>
  <c r="F295" i="3"/>
  <c r="F2090" i="3"/>
  <c r="F3676" i="3"/>
  <c r="F1282" i="3"/>
  <c r="F2640" i="3"/>
  <c r="F698" i="3"/>
  <c r="F2245" i="3"/>
  <c r="F1222" i="3"/>
  <c r="F466" i="3"/>
  <c r="F3615" i="3"/>
  <c r="F3254" i="3"/>
  <c r="F495" i="3"/>
  <c r="F3297" i="3"/>
  <c r="F2582" i="3"/>
  <c r="F892" i="3"/>
  <c r="F4683" i="3"/>
  <c r="F2622" i="3"/>
  <c r="F3219" i="3"/>
  <c r="F1904" i="3"/>
  <c r="F706" i="3"/>
  <c r="F933" i="3"/>
  <c r="F364" i="3"/>
  <c r="F510" i="3"/>
  <c r="F3761" i="3"/>
  <c r="F1104" i="3"/>
  <c r="F1818" i="3"/>
  <c r="F2105" i="3"/>
  <c r="F2208" i="3"/>
  <c r="F3339" i="3"/>
  <c r="F2605" i="3"/>
  <c r="F2196" i="3"/>
  <c r="F2755" i="3"/>
  <c r="F1345" i="3"/>
  <c r="F3345" i="3"/>
  <c r="F4343" i="3"/>
  <c r="F200" i="3"/>
  <c r="F1574" i="3"/>
  <c r="F757" i="3"/>
  <c r="F4117" i="3"/>
  <c r="F1516" i="3"/>
  <c r="F3066" i="3"/>
  <c r="F2633" i="3"/>
  <c r="F1438" i="3"/>
  <c r="F3976" i="3"/>
  <c r="F1095" i="3"/>
  <c r="F2972" i="3"/>
  <c r="F901" i="3"/>
  <c r="F225" i="3"/>
  <c r="F2523" i="3"/>
  <c r="F1426" i="3"/>
  <c r="F3108" i="3"/>
  <c r="F3857" i="3"/>
  <c r="F858" i="3"/>
  <c r="F1795" i="3"/>
  <c r="F2865" i="3"/>
  <c r="F728" i="3"/>
  <c r="F1474" i="3"/>
  <c r="F4763" i="3"/>
  <c r="F3963" i="3"/>
  <c r="F927" i="3"/>
  <c r="F2403" i="3"/>
  <c r="F2617" i="3"/>
  <c r="F1422" i="3"/>
  <c r="F4880" i="3"/>
  <c r="F804" i="3"/>
  <c r="F3142" i="3"/>
  <c r="F4679" i="3"/>
  <c r="F2628" i="3"/>
  <c r="F885" i="3"/>
  <c r="F1656" i="3"/>
  <c r="F1622" i="3"/>
  <c r="F2980" i="3"/>
  <c r="F4590" i="3"/>
  <c r="F2955" i="3"/>
  <c r="F569" i="3"/>
  <c r="F2135" i="3"/>
  <c r="F942" i="3"/>
  <c r="F2307" i="3"/>
  <c r="F829" i="3"/>
  <c r="F2826" i="3"/>
  <c r="F1234" i="3"/>
  <c r="F2608" i="3"/>
  <c r="F2975" i="3"/>
  <c r="F1521" i="3"/>
  <c r="F4996" i="3"/>
  <c r="F2384" i="3"/>
  <c r="F2131" i="3"/>
  <c r="F4951" i="3"/>
  <c r="F4349" i="3"/>
  <c r="F1009" i="3"/>
  <c r="F301" i="3"/>
  <c r="F2156" i="3"/>
  <c r="F4160" i="3"/>
  <c r="F4935" i="3"/>
  <c r="F3454" i="3"/>
  <c r="F5003" i="3"/>
  <c r="F4716" i="3"/>
  <c r="F2944" i="3"/>
  <c r="F1043" i="3"/>
  <c r="F3575" i="3"/>
  <c r="F2251" i="3"/>
  <c r="F3805" i="3"/>
  <c r="F4298" i="3"/>
  <c r="F4104" i="3"/>
  <c r="F2394" i="3"/>
  <c r="F3136" i="3"/>
  <c r="F4903" i="3"/>
  <c r="F383" i="3"/>
  <c r="F133" i="3"/>
  <c r="F3852" i="3"/>
  <c r="F1296" i="3"/>
  <c r="F4813" i="3"/>
  <c r="F2759" i="3"/>
  <c r="F1059" i="3"/>
  <c r="F4502" i="3"/>
  <c r="F3828" i="3"/>
  <c r="F914" i="3"/>
  <c r="F640" i="3"/>
  <c r="F2167" i="3"/>
  <c r="F4446" i="3"/>
  <c r="F2854" i="3"/>
  <c r="F1458" i="3"/>
  <c r="F185" i="3"/>
  <c r="F1990" i="3"/>
  <c r="F2022" i="3"/>
  <c r="F1300" i="3"/>
  <c r="F1121" i="3"/>
  <c r="F2578" i="3"/>
  <c r="F3923" i="3"/>
  <c r="F4417" i="3"/>
  <c r="F4361" i="3"/>
  <c r="F2062" i="3"/>
  <c r="F2258" i="3"/>
  <c r="F2710" i="3"/>
  <c r="F1268" i="3"/>
  <c r="F2317" i="3"/>
  <c r="F2513" i="3"/>
  <c r="F1913" i="3"/>
  <c r="F4035" i="3"/>
  <c r="F2321" i="3"/>
  <c r="F1080" i="3"/>
  <c r="F626" i="3"/>
  <c r="F2489" i="3"/>
  <c r="F2699" i="3"/>
  <c r="F1437" i="3"/>
  <c r="F1195" i="3"/>
  <c r="F874" i="3"/>
  <c r="F2052" i="3"/>
  <c r="F326" i="3"/>
  <c r="F1360" i="3"/>
  <c r="F736" i="3"/>
  <c r="F2382" i="3"/>
  <c r="F519" i="3"/>
  <c r="F1836" i="3"/>
  <c r="F2401" i="3"/>
  <c r="F2850" i="3"/>
  <c r="F3985" i="3"/>
  <c r="F1816" i="3"/>
  <c r="F4168" i="3"/>
  <c r="F2987" i="3"/>
  <c r="F3962" i="3"/>
  <c r="F1390" i="3"/>
  <c r="F4665" i="3"/>
  <c r="F1544" i="3"/>
  <c r="F4557" i="3"/>
  <c r="F491" i="3"/>
  <c r="F4528" i="3"/>
  <c r="F4089" i="3"/>
  <c r="F275" i="3"/>
  <c r="F4704" i="3"/>
  <c r="F4355" i="3"/>
  <c r="F926" i="3"/>
  <c r="F2795" i="3"/>
  <c r="F374" i="3"/>
  <c r="F3660" i="3"/>
  <c r="F4032" i="3"/>
  <c r="F2393" i="3"/>
  <c r="F771" i="3"/>
  <c r="F4308" i="3"/>
  <c r="F1239" i="3"/>
  <c r="F3539" i="3"/>
  <c r="F2101" i="3"/>
  <c r="F895" i="3"/>
  <c r="F3103" i="3"/>
  <c r="F2335" i="3"/>
  <c r="F4771" i="3"/>
  <c r="F3776" i="3"/>
  <c r="F3050" i="3"/>
  <c r="F4198" i="3"/>
  <c r="F2144" i="3"/>
  <c r="F1460" i="3"/>
  <c r="F638" i="3"/>
  <c r="F3927" i="3"/>
  <c r="F2095" i="3"/>
  <c r="F4010" i="3"/>
  <c r="F4670" i="3"/>
  <c r="F1946" i="3"/>
  <c r="F1397" i="3"/>
  <c r="F991" i="3"/>
  <c r="F3337" i="3"/>
  <c r="F1607" i="3"/>
  <c r="F3760" i="3"/>
  <c r="F2564" i="3"/>
  <c r="F1351" i="3"/>
  <c r="F4597" i="3"/>
  <c r="F4210" i="3"/>
  <c r="F2800" i="3"/>
  <c r="F3490" i="3"/>
  <c r="F2255" i="3"/>
  <c r="F4768" i="3"/>
  <c r="F1491" i="3"/>
  <c r="F3282" i="3"/>
  <c r="F1175" i="3"/>
  <c r="F4002" i="3"/>
  <c r="F4530" i="3"/>
  <c r="F2644" i="3"/>
  <c r="F4071" i="3"/>
  <c r="F972" i="3"/>
  <c r="F4639" i="3"/>
  <c r="F1236" i="3"/>
  <c r="F2183" i="3"/>
  <c r="F2496" i="3"/>
  <c r="F2668" i="3"/>
  <c r="F1395" i="3"/>
  <c r="F4581" i="3"/>
  <c r="F4201" i="3"/>
  <c r="F4224" i="3"/>
  <c r="F462" i="3"/>
  <c r="F1330" i="3"/>
  <c r="F1147" i="3"/>
  <c r="F4266" i="3"/>
  <c r="F4738" i="3"/>
  <c r="F3868" i="3"/>
  <c r="F251" i="3"/>
  <c r="F3512" i="3"/>
  <c r="F1636" i="3"/>
  <c r="F4165" i="3"/>
  <c r="F633" i="3"/>
  <c r="F4293" i="3"/>
  <c r="F3399" i="3"/>
  <c r="F3230" i="3"/>
  <c r="F622" i="3"/>
  <c r="F3317" i="3"/>
  <c r="F3541" i="3"/>
  <c r="F3578" i="3"/>
  <c r="F517" i="3"/>
  <c r="F4602" i="3"/>
  <c r="F1168" i="3"/>
  <c r="F3816" i="3"/>
  <c r="F1749" i="3"/>
  <c r="F4135" i="3"/>
  <c r="F596" i="3"/>
  <c r="F3964" i="3"/>
  <c r="F3408" i="3"/>
  <c r="F3890" i="3"/>
  <c r="F2971" i="3"/>
  <c r="F170" i="3"/>
  <c r="F1971" i="3"/>
  <c r="F3907" i="3"/>
  <c r="F3463" i="3"/>
  <c r="F2766" i="3"/>
  <c r="F592" i="3"/>
  <c r="F4382" i="3"/>
  <c r="F2058" i="3"/>
  <c r="F2001" i="3"/>
  <c r="F3414" i="3"/>
  <c r="F2233" i="3"/>
  <c r="F4785" i="3"/>
  <c r="F3036" i="3"/>
  <c r="F4762" i="3"/>
  <c r="F3679" i="3"/>
  <c r="F3662" i="3"/>
  <c r="F4325" i="3"/>
  <c r="F2412" i="3"/>
  <c r="F4505" i="3"/>
  <c r="F1813" i="3"/>
  <c r="F2305" i="3"/>
  <c r="F2545" i="3"/>
  <c r="F4184" i="3"/>
  <c r="F147" i="3"/>
  <c r="F2689" i="3"/>
  <c r="F4705" i="3"/>
  <c r="F3540" i="3"/>
  <c r="F1847" i="3"/>
  <c r="F3738" i="3"/>
  <c r="F3869" i="3"/>
  <c r="F2406" i="3"/>
  <c r="F4497" i="3"/>
  <c r="F1926" i="3"/>
  <c r="F548" i="3"/>
  <c r="F2538" i="3"/>
  <c r="F4176" i="3"/>
  <c r="F4601" i="3"/>
  <c r="F4246" i="3"/>
  <c r="F3483" i="3"/>
  <c r="F3422" i="3"/>
  <c r="F3181" i="3"/>
  <c r="F3070" i="3"/>
  <c r="F2136" i="3"/>
  <c r="F4414" i="3"/>
  <c r="F3748" i="3"/>
  <c r="F3756" i="3"/>
  <c r="F4471" i="3"/>
  <c r="F4265" i="3"/>
  <c r="F3491" i="3"/>
  <c r="F978" i="3"/>
  <c r="F2683" i="3"/>
  <c r="F936" i="3"/>
  <c r="F3937" i="3"/>
  <c r="F1409" i="3"/>
  <c r="F1713" i="3"/>
  <c r="F4681" i="3"/>
  <c r="F4696" i="3"/>
  <c r="F2711" i="3"/>
  <c r="F1127" i="3"/>
  <c r="F244" i="3"/>
  <c r="F2070" i="3"/>
  <c r="F3836" i="3"/>
  <c r="F505" i="3"/>
  <c r="F4050" i="3"/>
  <c r="F2124" i="3"/>
  <c r="F2964" i="3"/>
  <c r="F4682" i="3"/>
  <c r="F82" i="3"/>
  <c r="F1614" i="3"/>
  <c r="F1899" i="3"/>
  <c r="F208" i="3"/>
  <c r="F2874" i="3"/>
  <c r="F4808" i="3"/>
  <c r="F4125" i="3"/>
  <c r="F1192" i="3"/>
  <c r="F3081" i="3"/>
  <c r="F2641" i="3"/>
  <c r="F1446" i="3"/>
  <c r="F2010" i="3"/>
  <c r="F1891" i="3"/>
  <c r="F553" i="3"/>
  <c r="F4728" i="3"/>
  <c r="F3600" i="3"/>
  <c r="F1829" i="3"/>
  <c r="F835" i="3"/>
  <c r="F4778" i="3"/>
  <c r="F3571" i="3"/>
  <c r="F681" i="3"/>
  <c r="F1316" i="3"/>
  <c r="F2039" i="3"/>
  <c r="F1190" i="3"/>
  <c r="F2504" i="3"/>
  <c r="F599" i="3"/>
  <c r="F2068" i="3"/>
  <c r="F531" i="3"/>
  <c r="F4781" i="3"/>
  <c r="F2139" i="3"/>
  <c r="F987" i="3"/>
  <c r="F325" i="3"/>
  <c r="F3239" i="3"/>
  <c r="F234" i="3"/>
  <c r="F4145" i="3"/>
  <c r="F1361" i="3"/>
  <c r="F375" i="3"/>
  <c r="F685" i="3"/>
  <c r="F4055" i="3"/>
  <c r="F3526" i="3"/>
  <c r="F658" i="3"/>
  <c r="F1082" i="3"/>
  <c r="F2007" i="3"/>
  <c r="F1174" i="3"/>
  <c r="F4488" i="3"/>
  <c r="F4663" i="3"/>
  <c r="F2342" i="3"/>
  <c r="F4026" i="3"/>
  <c r="F2266" i="3"/>
  <c r="F3592" i="3"/>
  <c r="F881" i="3"/>
  <c r="F2256" i="3"/>
  <c r="F2507" i="3"/>
  <c r="F1365" i="3"/>
  <c r="F3979" i="3"/>
  <c r="F1470" i="3"/>
  <c r="F4654" i="3"/>
  <c r="F670" i="3"/>
  <c r="F1099" i="3"/>
  <c r="F1715" i="3"/>
  <c r="F2658" i="3"/>
  <c r="F1058" i="3"/>
  <c r="F2168" i="3"/>
  <c r="F2783" i="3"/>
  <c r="F4390" i="3"/>
  <c r="F4732" i="3"/>
  <c r="F1760" i="3"/>
  <c r="F1075" i="3"/>
  <c r="F4583" i="3"/>
  <c r="F3501" i="3"/>
  <c r="F617" i="3"/>
  <c r="F30" i="3"/>
  <c r="F1684" i="3"/>
  <c r="F3552" i="3"/>
  <c r="F4711" i="3"/>
  <c r="F2118" i="3"/>
  <c r="F4566" i="3"/>
  <c r="F4484" i="3"/>
  <c r="F2360" i="3"/>
  <c r="F411" i="3"/>
  <c r="F2767" i="3"/>
  <c r="F1123" i="3"/>
  <c r="F4481" i="3"/>
  <c r="F3187" i="3"/>
  <c r="F4954" i="3"/>
  <c r="F2138" i="3"/>
  <c r="F2928" i="3"/>
  <c r="F4703" i="3"/>
  <c r="F151" i="3"/>
  <c r="F2270" i="3"/>
  <c r="F3588" i="3"/>
  <c r="F1064" i="3"/>
  <c r="F3229" i="3"/>
  <c r="F2655" i="3"/>
  <c r="F379" i="3"/>
  <c r="F109" i="3"/>
  <c r="F3548" i="3"/>
  <c r="F754" i="3"/>
  <c r="F488" i="3"/>
  <c r="F1791" i="3"/>
  <c r="F3758" i="3"/>
  <c r="F2038" i="3"/>
  <c r="F4862" i="3"/>
  <c r="F1129" i="3"/>
  <c r="F3182" i="3"/>
  <c r="F1778" i="3"/>
  <c r="F1226" i="3"/>
  <c r="F57" i="3"/>
  <c r="F1042" i="3"/>
  <c r="F1707" i="3"/>
  <c r="F3561" i="3"/>
  <c r="F4001" i="3"/>
  <c r="F1612" i="3"/>
  <c r="F1722" i="3"/>
  <c r="F1670" i="3"/>
  <c r="F228" i="3"/>
  <c r="F101" i="3"/>
  <c r="F1162" i="3"/>
  <c r="F2400" i="3"/>
  <c r="F668" i="3"/>
  <c r="F3427" i="3"/>
  <c r="F3467" i="3"/>
  <c r="F3534" i="3"/>
  <c r="F1693" i="3"/>
  <c r="F1565" i="3"/>
  <c r="F810" i="3"/>
  <c r="F1497" i="3"/>
  <c r="F623" i="3"/>
  <c r="F907" i="3"/>
  <c r="F1105" i="3"/>
  <c r="F2469" i="3"/>
  <c r="F1885" i="3"/>
  <c r="F1150" i="3"/>
  <c r="F585" i="3"/>
  <c r="F1084" i="3"/>
  <c r="F4005" i="3"/>
  <c r="F1666" i="3"/>
  <c r="F3465" i="3"/>
  <c r="F2616" i="3"/>
  <c r="F3950" i="3"/>
  <c r="F1879" i="3"/>
  <c r="F2050" i="3"/>
  <c r="F1251" i="3"/>
  <c r="F3654" i="3"/>
  <c r="F2437" i="3"/>
  <c r="F4736" i="3"/>
  <c r="F799" i="3"/>
  <c r="F2899" i="3"/>
  <c r="F900" i="3"/>
  <c r="F4661" i="3"/>
  <c r="F3606" i="3"/>
  <c r="F3542" i="3"/>
  <c r="F45" i="3"/>
  <c r="F2946" i="3"/>
  <c r="F2161" i="3"/>
  <c r="F859" i="3"/>
  <c r="F2388" i="3"/>
  <c r="F352" i="3"/>
  <c r="F3084" i="3"/>
  <c r="F1334" i="3"/>
  <c r="F4866" i="3"/>
  <c r="F3746" i="3"/>
  <c r="F3034" i="3"/>
  <c r="F1579" i="3"/>
  <c r="F2106" i="3"/>
  <c r="F1160" i="3"/>
  <c r="F3771" i="3"/>
  <c r="F3774" i="3"/>
  <c r="F2040" i="3"/>
  <c r="F4393" i="3"/>
  <c r="F3124" i="3"/>
  <c r="F4109" i="3"/>
  <c r="F3632" i="3"/>
  <c r="F305" i="3"/>
  <c r="F181" i="3"/>
  <c r="F1935" i="3"/>
  <c r="F1135" i="3"/>
  <c r="F795" i="3"/>
  <c r="F2919" i="3"/>
  <c r="F371" i="3"/>
  <c r="F4455" i="3"/>
  <c r="F727" i="3"/>
  <c r="F1186" i="3"/>
  <c r="F2287" i="3"/>
  <c r="F3327" i="3"/>
  <c r="F4288" i="3"/>
  <c r="F564" i="3"/>
  <c r="F3301" i="3"/>
  <c r="F329" i="3"/>
  <c r="F3060" i="3"/>
  <c r="F3514" i="3"/>
  <c r="F163" i="3"/>
  <c r="F4103" i="3"/>
  <c r="F923" i="3"/>
  <c r="F1488" i="3"/>
  <c r="F1566" i="3"/>
  <c r="F1144" i="3"/>
  <c r="F4280" i="3"/>
  <c r="F1859" i="3"/>
  <c r="F4381" i="3"/>
  <c r="F4812" i="3"/>
  <c r="F3917" i="3"/>
  <c r="F828" i="3"/>
  <c r="F3879" i="3"/>
  <c r="F1139" i="3"/>
  <c r="F4375" i="3"/>
  <c r="F1049" i="3"/>
  <c r="F1314" i="3"/>
  <c r="F3739" i="3"/>
  <c r="F4786" i="3"/>
  <c r="F254" i="3"/>
  <c r="F202" i="3"/>
  <c r="F203" i="3"/>
  <c r="F4450" i="3"/>
  <c r="F4067" i="3"/>
  <c r="F3395" i="3"/>
  <c r="F4733" i="3"/>
  <c r="F4064" i="3"/>
  <c r="F218" i="3"/>
  <c r="F3356" i="3"/>
  <c r="F78" i="3"/>
  <c r="F1299" i="3"/>
  <c r="F3477" i="3"/>
  <c r="F3792" i="3"/>
  <c r="F454" i="3"/>
  <c r="F4989" i="3"/>
  <c r="F243" i="3"/>
  <c r="F4078" i="3"/>
  <c r="F4666" i="3"/>
  <c r="F3846" i="3"/>
  <c r="F776" i="3"/>
  <c r="F1423" i="3"/>
  <c r="F69" i="3"/>
  <c r="F3348" i="3"/>
  <c r="F70" i="3"/>
  <c r="F465" i="3"/>
  <c r="F429" i="3"/>
  <c r="F3751" i="3"/>
  <c r="F854" i="3"/>
  <c r="F3416" i="3"/>
  <c r="F1019" i="3"/>
  <c r="F639" i="3"/>
  <c r="F4928" i="3"/>
  <c r="F4660" i="3"/>
  <c r="F278" i="3"/>
  <c r="F3003" i="3"/>
  <c r="F4898" i="3"/>
  <c r="F1465" i="3"/>
  <c r="F2316" i="3"/>
  <c r="F1270" i="3"/>
  <c r="F4070" i="3"/>
  <c r="F2693" i="3"/>
  <c r="F4394" i="3"/>
  <c r="F2119" i="3"/>
  <c r="F3167" i="3"/>
  <c r="F3671" i="3"/>
  <c r="F2042" i="3"/>
  <c r="F3687" i="3"/>
  <c r="F2288" i="3"/>
  <c r="F541" i="3"/>
  <c r="F1987" i="3"/>
  <c r="F3258" i="3"/>
  <c r="F4710" i="3"/>
  <c r="F2357" i="3"/>
  <c r="F2221" i="3"/>
  <c r="F3316" i="3"/>
  <c r="F1559" i="3"/>
  <c r="F4039" i="3"/>
  <c r="F4271" i="3"/>
  <c r="F4427" i="3"/>
  <c r="F3612" i="3"/>
  <c r="F1157" i="3"/>
  <c r="F498" i="3"/>
  <c r="F1949" i="3"/>
  <c r="F3221" i="3"/>
  <c r="F2209" i="3"/>
  <c r="F4038" i="3"/>
  <c r="F3020" i="3"/>
  <c r="F4706" i="3"/>
  <c r="F4941" i="3"/>
  <c r="F4757" i="3"/>
  <c r="F1191" i="3"/>
  <c r="F3854" i="3"/>
  <c r="F2651" i="3"/>
  <c r="F3532" i="3"/>
  <c r="F2103" i="3"/>
  <c r="F3577" i="3"/>
  <c r="F2483" i="3"/>
  <c r="F261" i="3"/>
  <c r="F3912" i="3"/>
  <c r="F529" i="3"/>
  <c r="F3288" i="3"/>
  <c r="F792" i="3"/>
  <c r="F1030" i="3"/>
  <c r="F2205" i="3"/>
  <c r="F4352" i="3"/>
  <c r="F2231" i="3"/>
  <c r="F194" i="3"/>
  <c r="F91" i="3"/>
  <c r="F909" i="3"/>
  <c r="F3173" i="3"/>
  <c r="F1478" i="3"/>
  <c r="F3186" i="3"/>
  <c r="F1528" i="3"/>
  <c r="F2653" i="3"/>
  <c r="F4314" i="3"/>
  <c r="F4912" i="3"/>
  <c r="F3045" i="3"/>
  <c r="F715" i="3"/>
  <c r="F2533" i="3"/>
  <c r="F1588" i="3"/>
  <c r="F4146" i="3"/>
  <c r="F3587" i="3"/>
  <c r="F750" i="3"/>
  <c r="F1324" i="3"/>
  <c r="F2047" i="3"/>
  <c r="F1198" i="3"/>
  <c r="F1570" i="3"/>
  <c r="F1051" i="3"/>
  <c r="F3270" i="3"/>
  <c r="F4083" i="3"/>
  <c r="F2758" i="3"/>
  <c r="F644" i="3"/>
  <c r="F1781" i="3"/>
  <c r="F4138" i="3"/>
  <c r="F2779" i="3"/>
  <c r="F190" i="3"/>
  <c r="F310" i="3"/>
  <c r="F1633" i="3"/>
  <c r="F4633" i="3"/>
  <c r="F920" i="3"/>
  <c r="F439" i="3"/>
  <c r="F1404" i="3"/>
  <c r="F44" i="3"/>
  <c r="F2364" i="3"/>
  <c r="F1624" i="3"/>
  <c r="F521" i="3"/>
  <c r="F1993" i="3"/>
  <c r="F2527" i="3"/>
  <c r="F4888" i="3"/>
  <c r="F3329" i="3"/>
  <c r="F3214" i="3"/>
  <c r="F604" i="3"/>
  <c r="F337" i="3"/>
  <c r="F3449" i="3"/>
  <c r="F2716" i="3"/>
  <c r="F174" i="3"/>
  <c r="F294" i="3"/>
  <c r="F1371" i="3"/>
  <c r="F3075" i="3"/>
  <c r="F4264" i="3"/>
  <c r="F4503" i="3"/>
  <c r="F1484" i="3"/>
  <c r="F4832" i="3"/>
  <c r="F1911" i="3"/>
  <c r="F2646" i="3"/>
  <c r="F475" i="3"/>
  <c r="F4075" i="3"/>
  <c r="F2025" i="3"/>
  <c r="F943" i="3"/>
  <c r="F2087" i="3"/>
  <c r="F538" i="3"/>
  <c r="F4081" i="3"/>
  <c r="F502" i="3"/>
  <c r="F347" i="3"/>
  <c r="F2849" i="3"/>
  <c r="F5004" i="3"/>
  <c r="F938" i="3"/>
  <c r="F1792" i="3"/>
  <c r="F2015" i="3"/>
  <c r="F242" i="3"/>
  <c r="F4524" i="3"/>
  <c r="F1336" i="3"/>
  <c r="F443" i="3"/>
  <c r="F4447" i="3"/>
  <c r="F1085" i="3"/>
  <c r="F4926" i="3"/>
  <c r="F4986" i="3"/>
  <c r="F2466" i="3"/>
  <c r="F3168" i="3"/>
  <c r="F4567" i="3"/>
  <c r="F1420" i="3"/>
  <c r="F629" i="3"/>
  <c r="F4132" i="3"/>
  <c r="F1688" i="3"/>
  <c r="F4869" i="3"/>
  <c r="F2671" i="3"/>
  <c r="F403" i="3"/>
  <c r="F4137" i="3"/>
  <c r="F2836" i="3"/>
  <c r="F4642" i="3"/>
  <c r="F1898" i="3"/>
  <c r="F2568" i="3"/>
  <c r="F4543" i="3"/>
  <c r="F3262" i="3"/>
  <c r="F350" i="3"/>
  <c r="F3404" i="3"/>
  <c r="F960" i="3"/>
  <c r="F1293" i="3"/>
  <c r="F1975" i="3"/>
  <c r="F4494" i="3"/>
  <c r="F2262" i="3"/>
  <c r="F3372" i="3"/>
  <c r="F578" i="3"/>
  <c r="F860" i="3"/>
  <c r="F1575" i="3"/>
  <c r="F2206" i="3"/>
  <c r="F2018" i="3"/>
  <c r="F4230" i="3"/>
  <c r="F441" i="3"/>
  <c r="F2838" i="3"/>
  <c r="F1706" i="3"/>
  <c r="F4846" i="3"/>
  <c r="F1505" i="3"/>
  <c r="F4822" i="3"/>
  <c r="F811" i="3"/>
  <c r="F3041" i="3"/>
  <c r="F3033" i="3"/>
  <c r="F1244" i="3"/>
  <c r="F4805" i="3"/>
  <c r="F1453" i="3"/>
  <c r="F2686" i="3"/>
  <c r="F833" i="3"/>
  <c r="F2185" i="3"/>
  <c r="F2160" i="3"/>
  <c r="F354" i="3"/>
  <c r="F264" i="3"/>
  <c r="F1611" i="3"/>
  <c r="F183" i="3"/>
  <c r="F4628" i="3"/>
  <c r="F2082" i="3"/>
  <c r="F925" i="3"/>
  <c r="F813" i="3"/>
  <c r="F473" i="3"/>
  <c r="F2132" i="3"/>
  <c r="F561" i="3"/>
  <c r="F1433" i="3"/>
  <c r="F3224" i="3"/>
  <c r="F2027" i="3"/>
  <c r="F42" i="3"/>
  <c r="F27" i="3"/>
  <c r="F3203" i="3"/>
  <c r="F4501" i="3"/>
  <c r="F4604" i="3"/>
  <c r="F2477" i="3"/>
  <c r="F2562" i="3"/>
  <c r="F4840" i="3"/>
  <c r="F4326" i="3"/>
  <c r="F581" i="3"/>
  <c r="F2283" i="3"/>
  <c r="F3682" i="3"/>
  <c r="F3196" i="3"/>
  <c r="F333" i="3"/>
  <c r="F2922" i="3"/>
  <c r="F3438" i="3"/>
  <c r="F2893" i="3"/>
  <c r="F1852" i="3"/>
  <c r="F1472" i="3"/>
  <c r="F533" i="3"/>
  <c r="F798" i="3"/>
  <c r="F2983" i="3"/>
  <c r="F4102" i="3"/>
  <c r="F1530" i="3"/>
  <c r="F1640" i="3"/>
  <c r="F92" i="3"/>
  <c r="F1292" i="3"/>
  <c r="F4335" i="3"/>
  <c r="F4398" i="3"/>
  <c r="F514" i="3"/>
  <c r="F3740" i="3"/>
  <c r="F3202" i="3"/>
  <c r="F2673" i="3"/>
  <c r="F4837" i="3"/>
  <c r="F1028" i="3"/>
  <c r="F3954" i="3"/>
  <c r="F3916" i="3"/>
  <c r="F2385" i="3"/>
  <c r="F3093" i="3"/>
  <c r="F2580" i="3"/>
  <c r="F3814" i="3"/>
  <c r="F2577" i="3"/>
  <c r="F1359" i="3"/>
  <c r="F3966" i="3"/>
  <c r="F2581" i="3"/>
  <c r="F2722" i="3"/>
  <c r="F1711" i="3"/>
  <c r="F1429" i="3"/>
  <c r="F1487" i="3"/>
  <c r="F3840" i="3"/>
  <c r="F2719" i="3"/>
  <c r="F2465" i="3"/>
  <c r="F4714" i="3"/>
  <c r="F3579" i="3"/>
  <c r="F793" i="3"/>
  <c r="F216" i="3"/>
  <c r="F947" i="3"/>
  <c r="F1735" i="3"/>
  <c r="F2912" i="3"/>
  <c r="F4299" i="3"/>
  <c r="F3582" i="3"/>
  <c r="F4890" i="3"/>
  <c r="F4295" i="3"/>
  <c r="F3260" i="3"/>
  <c r="F1115" i="3"/>
  <c r="F4584" i="3"/>
  <c r="F1016" i="3"/>
  <c r="F4456" i="3"/>
  <c r="F4088" i="3"/>
  <c r="F3415" i="3"/>
  <c r="F339" i="3"/>
  <c r="F1087" i="3"/>
  <c r="F2271" i="3"/>
  <c r="F3144" i="3"/>
  <c r="F641" i="3"/>
  <c r="F1956" i="3"/>
  <c r="F2900" i="3"/>
  <c r="F3768" i="3"/>
  <c r="F665" i="3"/>
  <c r="F3424" i="3"/>
  <c r="F4366" i="3"/>
  <c r="F4411" i="3"/>
  <c r="F2541" i="3"/>
  <c r="F1703" i="3"/>
  <c r="F2801" i="3"/>
  <c r="F2753" i="3"/>
  <c r="F2905" i="3"/>
  <c r="F3495" i="3"/>
  <c r="F849" i="3"/>
  <c r="F2884" i="3"/>
  <c r="F3970" i="3"/>
  <c r="F246" i="3"/>
  <c r="F3701" i="3"/>
  <c r="F2326" i="3"/>
  <c r="F4223" i="3"/>
  <c r="F4027" i="3"/>
  <c r="F3388" i="3"/>
  <c r="F231" i="3"/>
  <c r="F230" i="3"/>
  <c r="F2178" i="3"/>
  <c r="F2866" i="3"/>
  <c r="F3487" i="3"/>
  <c r="F918" i="3"/>
  <c r="F476" i="3"/>
  <c r="F3174" i="3"/>
  <c r="F614" i="3"/>
  <c r="F3000" i="3"/>
  <c r="F2529" i="3"/>
  <c r="F4336" i="3"/>
  <c r="F3886" i="3"/>
  <c r="F2472" i="3"/>
  <c r="F1812" i="3"/>
  <c r="F4568" i="3"/>
  <c r="F3757" i="3"/>
  <c r="F1277" i="3"/>
  <c r="F193" i="3"/>
  <c r="F3403" i="3"/>
  <c r="F1526" i="3"/>
  <c r="F3858" i="3"/>
  <c r="F1455" i="3"/>
  <c r="F2383" i="3"/>
  <c r="F4573" i="3"/>
  <c r="F4462" i="3"/>
  <c r="F2260" i="3"/>
  <c r="F4277" i="3"/>
  <c r="F4883" i="3"/>
  <c r="F4164" i="3"/>
  <c r="F2276" i="3"/>
  <c r="F737" i="3"/>
  <c r="F1737" i="3"/>
  <c r="F1645" i="3"/>
  <c r="F2540" i="3"/>
  <c r="F359" i="3"/>
  <c r="F3625" i="3"/>
  <c r="F3664" i="3"/>
  <c r="F3981" i="3"/>
  <c r="F2198" i="3"/>
  <c r="F116" i="3"/>
  <c r="F4875" i="3"/>
  <c r="F4156" i="3"/>
  <c r="F2253" i="3"/>
  <c r="F1193" i="3"/>
  <c r="F3363" i="3"/>
  <c r="F2669" i="3"/>
  <c r="F4370" i="3"/>
  <c r="F3109" i="3"/>
  <c r="F4841" i="3"/>
  <c r="F3052" i="3"/>
  <c r="F3392" i="3"/>
  <c r="F4465" i="3"/>
  <c r="F3284" i="3"/>
  <c r="F1551" i="3"/>
  <c r="F2921" i="3"/>
  <c r="F1863" i="3"/>
  <c r="F2481" i="3"/>
  <c r="F3212" i="3"/>
  <c r="F2195" i="3"/>
  <c r="F4463" i="3"/>
  <c r="F4515" i="3"/>
  <c r="F303" i="3"/>
  <c r="F1621" i="3"/>
  <c r="F4024" i="3"/>
  <c r="F1783" i="3"/>
  <c r="F4101" i="3"/>
  <c r="F3409" i="3"/>
  <c r="F2261" i="3"/>
  <c r="F2569" i="3"/>
  <c r="F1086" i="3"/>
  <c r="F2664" i="3"/>
  <c r="F3421" i="3"/>
  <c r="F1454" i="3"/>
  <c r="F3770" i="3"/>
  <c r="F4536" i="3"/>
  <c r="F973" i="3"/>
  <c r="F4870" i="3"/>
  <c r="F739" i="3"/>
  <c r="F850" i="3"/>
  <c r="F3515" i="3"/>
  <c r="F2965" i="3"/>
  <c r="F198" i="3"/>
  <c r="F559" i="3"/>
  <c r="F1697" i="3"/>
  <c r="F4649" i="3"/>
  <c r="F866" i="3"/>
  <c r="F4233" i="3"/>
  <c r="F1138" i="3"/>
  <c r="F3431" i="3"/>
  <c r="F2060" i="3"/>
  <c r="F2034" i="3"/>
  <c r="F3891" i="3"/>
  <c r="F3502" i="3"/>
  <c r="F2104" i="3"/>
  <c r="F3054" i="3"/>
  <c r="F1820" i="3"/>
  <c r="F919" i="3"/>
  <c r="F2045" i="3"/>
  <c r="F88" i="3"/>
  <c r="F1212" i="3"/>
  <c r="F856" i="3"/>
  <c r="F353" i="3"/>
  <c r="F1069" i="3"/>
  <c r="F3911" i="3"/>
  <c r="F4048" i="3"/>
  <c r="F4395" i="3"/>
  <c r="F2092" i="3"/>
  <c r="F4504" i="3"/>
  <c r="F4687" i="3"/>
  <c r="F3313" i="3"/>
  <c r="F733" i="3"/>
  <c r="F2694" i="3"/>
  <c r="F2870" i="3"/>
  <c r="F2074" i="3"/>
  <c r="F2656" i="3"/>
  <c r="F3352" i="3"/>
  <c r="F864" i="3"/>
  <c r="F1861" i="3"/>
  <c r="F3944" i="3"/>
  <c r="F3023" i="3"/>
  <c r="F2371" i="3"/>
  <c r="F4459" i="3"/>
  <c r="F4626" i="3"/>
  <c r="F1887" i="3"/>
  <c r="F4376" i="3"/>
  <c r="F2340" i="3"/>
  <c r="F1533" i="3"/>
  <c r="F451" i="3"/>
  <c r="F4690" i="3"/>
  <c r="F3802" i="3"/>
  <c r="F2492" i="3"/>
  <c r="F9" i="3"/>
  <c r="F2726" i="3"/>
  <c r="F1265" i="3"/>
  <c r="F4748" i="3"/>
  <c r="F826" i="3"/>
  <c r="F1344" i="3"/>
  <c r="F1727" i="3"/>
  <c r="F1810" i="3"/>
  <c r="F4172" i="3"/>
  <c r="F1112" i="3"/>
  <c r="F51" i="3"/>
  <c r="F4015" i="3"/>
  <c r="F932" i="3"/>
  <c r="F2718" i="3"/>
  <c r="F4658" i="3"/>
  <c r="F2202" i="3"/>
  <c r="F2960" i="3"/>
  <c r="F4439" i="3"/>
  <c r="F1979" i="3"/>
  <c r="F2302" i="3"/>
  <c r="F3596" i="3"/>
  <c r="F1328" i="3"/>
  <c r="F3365" i="3"/>
  <c r="F1815" i="3"/>
  <c r="F4534" i="3"/>
  <c r="F3518" i="3"/>
  <c r="F2363" i="3"/>
  <c r="F2877" i="3"/>
  <c r="F432" i="3"/>
  <c r="F1647" i="3"/>
  <c r="F2857" i="3"/>
  <c r="F412" i="3"/>
  <c r="F4929" i="3"/>
  <c r="F687" i="3"/>
  <c r="F3138" i="3"/>
  <c r="F3228" i="3"/>
  <c r="F2561" i="3"/>
  <c r="F848" i="3"/>
  <c r="F1846" i="3"/>
  <c r="F3456" i="3"/>
  <c r="F2341" i="3"/>
  <c r="F3384" i="3"/>
  <c r="F2379" i="3"/>
  <c r="F1355" i="3"/>
  <c r="F4049" i="3"/>
  <c r="F2020" i="3"/>
  <c r="F3903" i="3"/>
  <c r="F2473" i="3"/>
  <c r="F4214" i="3"/>
  <c r="F785" i="3"/>
  <c r="F1480" i="3"/>
  <c r="F2416" i="3"/>
  <c r="F4044" i="3"/>
  <c r="F3492" i="3"/>
  <c r="F3642" i="3"/>
  <c r="F2737" i="3"/>
  <c r="F4287" i="3"/>
  <c r="F556" i="3"/>
  <c r="F3508" i="3"/>
  <c r="F4980" i="3"/>
  <c r="F3031" i="3"/>
  <c r="F355" i="3"/>
  <c r="F3667" i="3"/>
  <c r="F3358" i="3"/>
  <c r="F4372" i="3"/>
  <c r="F620" i="3"/>
  <c r="F2932" i="3"/>
  <c r="F4228" i="3"/>
  <c r="F2187" i="3"/>
  <c r="F2433" i="3"/>
  <c r="F1145" i="3"/>
  <c r="F380" i="3"/>
  <c r="F124" i="3"/>
  <c r="F3589" i="3"/>
  <c r="F977" i="3"/>
  <c r="F3350" i="3"/>
  <c r="F2724" i="3"/>
  <c r="F1585" i="3"/>
  <c r="F3755" i="3"/>
  <c r="F3176" i="3"/>
  <c r="F3510" i="3"/>
  <c r="F3690" i="3"/>
  <c r="F4692" i="3"/>
  <c r="F2957" i="3"/>
  <c r="F2695" i="3"/>
  <c r="F4485" i="3"/>
  <c r="F2462" i="3"/>
  <c r="F3977" i="3"/>
  <c r="F1352" i="3"/>
  <c r="F4860" i="3"/>
  <c r="F4538" i="3"/>
  <c r="F2839" i="3"/>
  <c r="F4884" i="3"/>
  <c r="F4086" i="3"/>
  <c r="F1643" i="3"/>
  <c r="F4188" i="3"/>
  <c r="F108" i="3"/>
  <c r="F1459" i="3"/>
  <c r="F2448" i="3"/>
  <c r="F1717" i="3"/>
  <c r="F165" i="3"/>
  <c r="F3008" i="3"/>
  <c r="F3753" i="3"/>
  <c r="F3875" i="3"/>
  <c r="F2153" i="3"/>
  <c r="F549" i="3"/>
  <c r="F2004" i="3"/>
  <c r="F2085" i="3"/>
  <c r="F2345" i="3"/>
  <c r="F1206" i="3"/>
  <c r="F1877" i="3"/>
  <c r="F2362" i="3"/>
  <c r="F3005" i="3"/>
  <c r="F168" i="3"/>
  <c r="F1005" i="3"/>
  <c r="F2949" i="3"/>
  <c r="F4257" i="3"/>
  <c r="F4397" i="3"/>
  <c r="F2812" i="3"/>
  <c r="F4429" i="3"/>
  <c r="F2680" i="3"/>
  <c r="F1623" i="3"/>
  <c r="F2322" i="3"/>
  <c r="F1183" i="3"/>
  <c r="F297" i="3"/>
  <c r="F2061" i="3"/>
  <c r="F2214" i="3"/>
  <c r="F446" i="3"/>
  <c r="F2248" i="3"/>
  <c r="F2359" i="3"/>
  <c r="F3704" i="3"/>
  <c r="F2930" i="3"/>
  <c r="F4525" i="3"/>
  <c r="F1096" i="3"/>
  <c r="F3684" i="3"/>
  <c r="F3257" i="3"/>
  <c r="F790" i="3"/>
  <c r="F4772" i="3"/>
  <c r="F2697" i="3"/>
  <c r="F1246" i="3"/>
  <c r="F2858" i="3"/>
  <c r="F775" i="3"/>
  <c r="F2375" i="3"/>
  <c r="F4248" i="3"/>
  <c r="F4077" i="3"/>
  <c r="F1600" i="3"/>
  <c r="F1761" i="3"/>
  <c r="F4552" i="3"/>
  <c r="F3673" i="3"/>
  <c r="F1269" i="3"/>
  <c r="F597" i="3"/>
  <c r="F1189" i="3"/>
  <c r="F3546" i="3"/>
  <c r="F1290" i="3"/>
  <c r="F4454" i="3"/>
  <c r="F2871" i="3"/>
  <c r="F4560" i="3"/>
  <c r="F3133" i="3"/>
  <c r="F1522" i="3"/>
  <c r="F1712" i="3"/>
  <c r="F4483" i="3"/>
  <c r="F3618" i="3"/>
  <c r="F1254" i="3"/>
  <c r="F139" i="3"/>
  <c r="F2681" i="3"/>
  <c r="F1502" i="3"/>
  <c r="F3810" i="3"/>
  <c r="F3689" i="3"/>
  <c r="F4313" i="3"/>
  <c r="F4270" i="3"/>
  <c r="F4868" i="3"/>
  <c r="F2828" i="3"/>
  <c r="F2772" i="3"/>
  <c r="F287" i="3"/>
  <c r="F1945" i="3"/>
  <c r="F999" i="3"/>
  <c r="F3411" i="3"/>
  <c r="F2585" i="3"/>
  <c r="F2311" i="3"/>
  <c r="F4737" i="3"/>
  <c r="F3935" i="3"/>
  <c r="F3038" i="3"/>
  <c r="F3354" i="3"/>
  <c r="F3712" i="3"/>
  <c r="F1543" i="3"/>
  <c r="F3130" i="3"/>
  <c r="F2475" i="3"/>
  <c r="F2353" i="3"/>
  <c r="F2169" i="3"/>
  <c r="F679" i="3"/>
  <c r="F1204" i="3"/>
  <c r="F4014" i="3"/>
  <c r="F1214" i="3"/>
  <c r="F2818" i="3"/>
  <c r="F4000" i="3"/>
  <c r="F3799" i="3"/>
  <c r="F4357" i="3"/>
  <c r="F2109" i="3"/>
  <c r="F791" i="3"/>
  <c r="F2915" i="3"/>
  <c r="F2173" i="3"/>
  <c r="F3668" i="3"/>
  <c r="F3975" i="3"/>
  <c r="F935" i="3"/>
  <c r="F2077" i="3"/>
  <c r="F4904" i="3"/>
  <c r="F3417" i="3"/>
  <c r="F4273" i="3"/>
  <c r="F2962" i="3"/>
  <c r="F1549" i="3"/>
  <c r="F4993" i="3"/>
  <c r="F2840" i="3"/>
  <c r="F2908" i="3"/>
  <c r="F1726" i="3"/>
  <c r="F4910" i="3"/>
  <c r="F3960" i="3"/>
  <c r="F122" i="3"/>
  <c r="F1589" i="3"/>
  <c r="F1798" i="3"/>
  <c r="F1771" i="3"/>
  <c r="F402" i="3"/>
  <c r="F3536" i="3"/>
  <c r="F1021" i="3"/>
  <c r="F3094" i="3"/>
  <c r="F4386" i="3"/>
  <c r="F2162" i="3"/>
  <c r="F1448" i="3"/>
  <c r="F4296" i="3"/>
  <c r="F4511" i="3"/>
  <c r="F1475" i="3"/>
  <c r="F289" i="3"/>
  <c r="F3097" i="3"/>
  <c r="F4575" i="3"/>
  <c r="F1695" i="3"/>
  <c r="F4743" i="3"/>
  <c r="F3143" i="3"/>
  <c r="F3137" i="3"/>
  <c r="F3833" i="3"/>
  <c r="F3096" i="3"/>
  <c r="F2791" i="3"/>
  <c r="F1665" i="3"/>
  <c r="F4094" i="3"/>
  <c r="F3630" i="3"/>
  <c r="F1247" i="3"/>
  <c r="F3146" i="3"/>
  <c r="F425" i="3"/>
  <c r="F3745" i="3"/>
  <c r="F3725" i="3"/>
  <c r="F939" i="3"/>
  <c r="F2986" i="3"/>
  <c r="F3364" i="3"/>
  <c r="F3100" i="3"/>
  <c r="F1396" i="3"/>
  <c r="F3017" i="3"/>
  <c r="F4532" i="3"/>
  <c r="F666" i="3"/>
  <c r="F1000" i="3"/>
  <c r="F1519" i="3"/>
  <c r="F1394" i="3"/>
  <c r="F3940" i="3"/>
  <c r="F880" i="3"/>
  <c r="F4893" i="3"/>
  <c r="F3583" i="3"/>
  <c r="F348" i="3"/>
  <c r="F1770" i="3"/>
  <c r="F4170" i="3"/>
  <c r="F1914" i="3"/>
  <c r="F2576" i="3"/>
  <c r="F4007" i="3"/>
  <c r="F3201" i="3"/>
  <c r="F534" i="3"/>
  <c r="F3436" i="3"/>
  <c r="F1088" i="3"/>
  <c r="F1309" i="3"/>
  <c r="F1391" i="3"/>
  <c r="F3797" i="3"/>
  <c r="F2441" i="3"/>
  <c r="F1430" i="3"/>
  <c r="F3018" i="3"/>
  <c r="F1410" i="3"/>
  <c r="F2088" i="3"/>
  <c r="F3991" i="3"/>
  <c r="F3193" i="3"/>
  <c r="F221" i="3"/>
  <c r="F2508" i="3"/>
  <c r="F376" i="3"/>
  <c r="F4947" i="3"/>
  <c r="F1311" i="3"/>
  <c r="F1966" i="3"/>
  <c r="F134" i="3"/>
  <c r="F2604" i="3"/>
  <c r="F266" i="3"/>
  <c r="F3006" i="3"/>
  <c r="F807" i="3"/>
  <c r="F2886" i="3"/>
  <c r="F2482" i="3"/>
  <c r="F2006" i="3"/>
  <c r="F281" i="3"/>
  <c r="F1638" i="3"/>
  <c r="F2442" i="3"/>
  <c r="F3190" i="3"/>
  <c r="F177" i="3"/>
  <c r="F3078" i="3"/>
  <c r="F756" i="3"/>
  <c r="F1249" i="3"/>
  <c r="F1699" i="3"/>
  <c r="F4691" i="3"/>
  <c r="F4353" i="3"/>
  <c r="F332" i="3"/>
  <c r="F114" i="3"/>
  <c r="F1140" i="3"/>
  <c r="F988" i="3"/>
  <c r="F1917" i="3"/>
  <c r="F3716" i="3"/>
  <c r="F1486" i="3"/>
  <c r="F3277" i="3"/>
  <c r="F886" i="3"/>
  <c r="F472" i="3"/>
  <c r="F4036" i="3"/>
  <c r="F440" i="3"/>
  <c r="F3048" i="3"/>
  <c r="F313" i="3"/>
  <c r="F3996" i="3"/>
  <c r="F3063" i="3"/>
  <c r="F3275" i="3"/>
  <c r="F719" i="3"/>
  <c r="F453" i="3"/>
  <c r="F2996" i="3"/>
  <c r="F3763" i="3"/>
  <c r="F2510" i="3"/>
  <c r="F2631" i="3"/>
  <c r="F4767" i="3"/>
  <c r="F634" i="3"/>
  <c r="F741" i="3"/>
  <c r="F3702" i="3"/>
  <c r="F934" i="3"/>
  <c r="F4009" i="3"/>
  <c r="F4963" i="3"/>
  <c r="F1240" i="3"/>
  <c r="F1928" i="3"/>
  <c r="F3978" i="3"/>
  <c r="F3834" i="3"/>
  <c r="F50" i="3"/>
  <c r="F1310" i="3"/>
  <c r="F2974" i="3"/>
  <c r="F4646" i="3"/>
  <c r="F1026" i="3"/>
  <c r="F463" i="3"/>
  <c r="F4613" i="3"/>
  <c r="F4923" i="3"/>
  <c r="F2012" i="3"/>
  <c r="F1764" i="3"/>
  <c r="F3949" i="3"/>
  <c r="F4489" i="3"/>
  <c r="F3735" i="3"/>
  <c r="F48" i="3"/>
  <c r="F2229" i="3"/>
  <c r="F3459" i="3"/>
  <c r="F1248" i="3"/>
  <c r="F3724" i="3"/>
  <c r="F1591" i="3"/>
  <c r="F4749" i="3"/>
  <c r="F3722" i="3"/>
  <c r="F4091" i="3"/>
  <c r="F1920" i="3"/>
  <c r="F2207" i="3"/>
  <c r="F2735" i="3"/>
  <c r="F2926" i="3"/>
  <c r="F2888" i="3"/>
  <c r="F3022" i="3"/>
  <c r="F4635" i="3"/>
  <c r="F3475" i="3"/>
  <c r="F3686" i="3"/>
  <c r="F4892" i="3"/>
  <c r="F4482" i="3"/>
  <c r="F2751" i="3"/>
  <c r="F2936" i="3"/>
  <c r="F1936" i="3"/>
  <c r="F4725" i="3"/>
  <c r="F3012" i="3"/>
  <c r="F2835" i="3"/>
  <c r="F3750" i="3"/>
  <c r="F4033" i="3"/>
  <c r="F2634" i="3"/>
  <c r="F2250" i="3"/>
  <c r="F2348" i="3"/>
  <c r="F1625" i="3"/>
  <c r="F2764" i="3"/>
  <c r="F3386" i="3"/>
  <c r="F4995" i="3"/>
  <c r="F3769" i="3"/>
  <c r="F3882" i="3"/>
  <c r="F2548" i="3"/>
  <c r="F1736" i="3"/>
  <c r="F2815" i="3"/>
  <c r="F226" i="3"/>
  <c r="F3387" i="3"/>
  <c r="F3695" i="3"/>
  <c r="F1870" i="3"/>
  <c r="F1822" i="3"/>
  <c r="F3603" i="3"/>
  <c r="F1594" i="3"/>
  <c r="F464" i="3"/>
  <c r="F2575" i="3"/>
  <c r="F4685" i="3"/>
  <c r="F4513" i="3"/>
  <c r="F4730" i="3"/>
  <c r="F1417" i="3"/>
  <c r="F241" i="3"/>
  <c r="F1888" i="3"/>
  <c r="F862" i="3"/>
  <c r="F4719" i="3"/>
  <c r="F1615" i="3"/>
  <c r="F4747" i="3"/>
  <c r="F157" i="3"/>
  <c r="F700" i="3"/>
  <c r="F4438" i="3"/>
  <c r="F3498" i="3"/>
  <c r="F3785" i="3"/>
  <c r="F2490" i="3"/>
  <c r="F1652" i="3"/>
  <c r="F787" i="3"/>
  <c r="F188" i="3"/>
  <c r="F1865" i="3"/>
  <c r="F847" i="3"/>
  <c r="F1169" i="3"/>
  <c r="F3469" i="3"/>
  <c r="F4161" i="3"/>
  <c r="F158" i="3"/>
  <c r="F888" i="3"/>
  <c r="F4759" i="3"/>
  <c r="F1479" i="3"/>
  <c r="F3113" i="3"/>
  <c r="F2343" i="3"/>
  <c r="F1789" i="3"/>
  <c r="F263" i="3"/>
  <c r="F3121" i="3"/>
  <c r="F2265" i="3"/>
  <c r="F268" i="3"/>
  <c r="F1720" i="3"/>
  <c r="F2365" i="3"/>
  <c r="F4713" i="3"/>
  <c r="F2682" i="3"/>
  <c r="F527" i="3"/>
  <c r="F2264" i="3"/>
  <c r="F3829" i="3"/>
  <c r="F3180" i="3"/>
  <c r="F1013" i="3"/>
  <c r="F964" i="3"/>
  <c r="F3669" i="3"/>
  <c r="F3166" i="3"/>
  <c r="F782" i="3"/>
  <c r="F1339" i="3"/>
  <c r="F445" i="3"/>
  <c r="F2907" i="3"/>
  <c r="F4824" i="3"/>
  <c r="F4605" i="3"/>
  <c r="F4656" i="3"/>
  <c r="F4234" i="3"/>
  <c r="F4211" i="3"/>
  <c r="F976" i="3"/>
  <c r="F2981" i="3"/>
  <c r="F3638" i="3"/>
  <c r="F3158" i="3"/>
  <c r="F774" i="3"/>
  <c r="F4702" i="3"/>
  <c r="F2269" i="3"/>
  <c r="F1230" i="3"/>
  <c r="F2834" i="3"/>
  <c r="F1825" i="3"/>
  <c r="F3593" i="3"/>
  <c r="F1903" i="3"/>
  <c r="F4259" i="3"/>
  <c r="F2115" i="3"/>
  <c r="F1274" i="3"/>
  <c r="F971" i="3"/>
  <c r="F4431" i="3"/>
  <c r="F586" i="3"/>
  <c r="F2704" i="3"/>
  <c r="F2200" i="3"/>
  <c r="F1117" i="3"/>
  <c r="F4166" i="3"/>
  <c r="F1250" i="3"/>
  <c r="F1919" i="3"/>
  <c r="F1573" i="3"/>
  <c r="F2240" i="3"/>
  <c r="F879" i="3"/>
  <c r="F2150" i="3"/>
  <c r="F1856" i="3"/>
  <c r="F1744" i="3"/>
  <c r="F1733" i="3"/>
  <c r="F4052" i="3"/>
  <c r="F4569" i="3"/>
  <c r="F3347" i="3"/>
  <c r="F4657" i="3"/>
  <c r="F2650" i="3"/>
  <c r="F3672" i="3"/>
  <c r="F3047" i="3"/>
  <c r="F1156" i="3"/>
  <c r="F674" i="3"/>
  <c r="F2947" i="3"/>
  <c r="F4754" i="3"/>
  <c r="F1773" i="3"/>
  <c r="F127" i="3"/>
  <c r="F4008" i="3"/>
  <c r="F160" i="3"/>
  <c r="F1597" i="3"/>
  <c r="F4520" i="3"/>
  <c r="F2249" i="3"/>
  <c r="F1627" i="3"/>
  <c r="F4789" i="3"/>
  <c r="F986" i="3"/>
  <c r="F4836" i="3"/>
  <c r="F3135" i="3"/>
  <c r="F4693" i="3"/>
  <c r="F1199" i="3"/>
  <c r="F3185" i="3"/>
  <c r="F4317" i="3"/>
  <c r="F1905" i="3"/>
  <c r="F3194" i="3"/>
  <c r="F1301" i="3"/>
  <c r="F683" i="3"/>
  <c r="F120" i="3"/>
  <c r="F2676" i="3"/>
  <c r="F4058" i="3"/>
  <c r="F2368" i="3"/>
  <c r="F3732" i="3"/>
  <c r="F568" i="3"/>
  <c r="F2852" i="3"/>
  <c r="F2440" i="3"/>
  <c r="F4191" i="3"/>
  <c r="F587" i="3"/>
  <c r="F1906" i="3"/>
  <c r="F1768" i="3"/>
  <c r="F3320" i="3"/>
  <c r="F1148" i="3"/>
  <c r="F2023" i="3"/>
  <c r="F1541" i="3"/>
  <c r="F2989" i="3"/>
  <c r="F3170" i="3"/>
  <c r="F2880" i="3"/>
  <c r="F1943" i="3"/>
  <c r="F273" i="3"/>
  <c r="F4847" i="3"/>
  <c r="F3010" i="3"/>
  <c r="F721" i="3"/>
  <c r="F73" i="3"/>
  <c r="F2165" i="3"/>
  <c r="F3011" i="3"/>
  <c r="F4363" i="3"/>
  <c r="F4872" i="3"/>
  <c r="F2503" i="3"/>
  <c r="F1170" i="3"/>
  <c r="F1986" i="3"/>
  <c r="F4907" i="3"/>
  <c r="F2099" i="3"/>
  <c r="F4180" i="3"/>
  <c r="F458" i="3"/>
  <c r="F552" i="3"/>
  <c r="F863" i="3"/>
  <c r="F4617" i="3"/>
  <c r="F3620" i="3"/>
  <c r="F664" i="3"/>
  <c r="F3525" i="3"/>
  <c r="F3095" i="3"/>
  <c r="F3899" i="3"/>
  <c r="F4085" i="3"/>
  <c r="F3762" i="3"/>
  <c r="F1714" i="3"/>
  <c r="F2152" i="3"/>
  <c r="F3727" i="3"/>
  <c r="F161" i="3"/>
  <c r="F366" i="3"/>
  <c r="F1851" i="3"/>
  <c r="F2522" i="3"/>
  <c r="F424" i="3"/>
  <c r="F386" i="3"/>
  <c r="F2531" i="3"/>
  <c r="F2933" i="3"/>
  <c r="F1467" i="3"/>
  <c r="F3274" i="3"/>
  <c r="F1785" i="3"/>
  <c r="F654" i="3"/>
  <c r="F4675" i="3"/>
  <c r="F3290" i="3"/>
  <c r="F1763" i="3"/>
  <c r="F1804" i="3"/>
  <c r="F1819" i="3"/>
  <c r="F816" i="3"/>
  <c r="F41" i="3"/>
  <c r="F2480" i="3"/>
  <c r="F2707" i="3"/>
  <c r="F4582" i="3"/>
  <c r="F2456" i="3"/>
  <c r="F2998" i="3"/>
  <c r="F5007" i="3"/>
  <c r="F1408" i="3"/>
  <c r="F2856" i="3"/>
  <c r="F3394" i="3"/>
  <c r="F3849" i="3"/>
  <c r="F3125" i="3"/>
  <c r="F3478" i="3"/>
  <c r="F657" i="3"/>
  <c r="F4655" i="3"/>
  <c r="F1830" i="3"/>
  <c r="F1747" i="3"/>
  <c r="F4396" i="3"/>
  <c r="F4674" i="3"/>
  <c r="F3407" i="3"/>
  <c r="F4152" i="3"/>
  <c r="F2771" i="3"/>
  <c r="F5006" i="3"/>
  <c r="F4718" i="3"/>
  <c r="F649" i="3"/>
  <c r="F3605" i="3"/>
  <c r="F1079" i="3"/>
  <c r="F2035" i="3"/>
  <c r="F3253" i="3"/>
  <c r="F3418" i="3"/>
  <c r="F4589" i="3"/>
  <c r="F3385" i="3"/>
  <c r="F4636" i="3"/>
  <c r="F4612" i="3"/>
  <c r="F4577" i="3"/>
  <c r="F3241" i="3"/>
  <c r="F4775" i="3"/>
  <c r="F1510" i="3"/>
  <c r="F4801" i="3"/>
  <c r="F3208" i="3"/>
  <c r="F4977" i="3"/>
  <c r="F1442" i="3"/>
  <c r="F3647" i="3"/>
  <c r="F4865" i="3"/>
  <c r="F2285" i="3"/>
  <c r="F3440" i="3"/>
  <c r="F1286" i="3"/>
  <c r="F3245" i="3"/>
  <c r="F4631" i="3"/>
  <c r="F3479" i="3"/>
  <c r="F4272" i="3"/>
  <c r="F2990" i="3"/>
  <c r="F4717" i="3"/>
  <c r="F2179" i="3"/>
  <c r="F4796" i="3"/>
  <c r="F1432" i="3"/>
  <c r="F1457" i="3"/>
  <c r="F2911" i="3"/>
  <c r="F269" i="3"/>
  <c r="F2110" i="3"/>
  <c r="F1392" i="3"/>
  <c r="F3115" i="3"/>
  <c r="F4818" i="3"/>
  <c r="F1141" i="3"/>
  <c r="F2978" i="3"/>
  <c r="F4284" i="3"/>
  <c r="F4449" i="3"/>
  <c r="F3782" i="3"/>
  <c r="F680" i="3"/>
  <c r="F372" i="3"/>
  <c r="F4637" i="3"/>
  <c r="F123" i="3"/>
  <c r="F2958" i="3"/>
  <c r="F1384" i="3"/>
  <c r="F3563" i="3"/>
  <c r="F3279" i="3"/>
  <c r="F4595" i="3"/>
  <c r="F2019" i="3"/>
  <c r="F2511" i="3"/>
  <c r="F4614" i="3"/>
  <c r="F2147" i="3"/>
  <c r="F515" i="3"/>
  <c r="F3726" i="3"/>
  <c r="F385" i="3"/>
  <c r="F4551" i="3"/>
  <c r="F62" i="3"/>
  <c r="F655" i="3"/>
  <c r="F2860" i="3"/>
  <c r="F2950" i="3"/>
  <c r="F373" i="3"/>
  <c r="F624" i="3"/>
  <c r="F4709" i="3"/>
  <c r="F887" i="3"/>
  <c r="F2769" i="3"/>
  <c r="F1639" i="3"/>
  <c r="F2599" i="3"/>
  <c r="F4940" i="3"/>
  <c r="F2567" i="3"/>
  <c r="F1889" i="3"/>
  <c r="F503" i="3"/>
  <c r="F745" i="3"/>
  <c r="F1745" i="3"/>
  <c r="F2237" i="3"/>
  <c r="F3324" i="3"/>
  <c r="F1910" i="3"/>
  <c r="F1663" i="3"/>
  <c r="F4478" i="3"/>
  <c r="F4226" i="3"/>
  <c r="F265" i="3"/>
  <c r="F219" i="3"/>
  <c r="F3083" i="3"/>
  <c r="F2242" i="3"/>
  <c r="F253" i="3"/>
  <c r="F783" i="3"/>
  <c r="F1185" i="3"/>
  <c r="F822" i="3"/>
  <c r="F4440" i="3"/>
  <c r="F1027" i="3"/>
  <c r="F2337" i="3"/>
  <c r="F3823" i="3"/>
  <c r="F2672" i="3"/>
  <c r="F551" i="3"/>
  <c r="F1710" i="3"/>
  <c r="F3068" i="3"/>
  <c r="F2235" i="3"/>
  <c r="F222" i="3"/>
  <c r="F1427" i="3"/>
  <c r="F1721" i="3"/>
  <c r="F4689" i="3"/>
  <c r="F2666" i="3"/>
  <c r="F4479" i="3"/>
  <c r="F2953" i="3"/>
  <c r="F1273" i="3"/>
  <c r="F3622" i="3"/>
  <c r="F1606" i="3"/>
  <c r="F522" i="3"/>
  <c r="F4318" i="3"/>
  <c r="F3458" i="3"/>
  <c r="F110" i="3"/>
  <c r="F2055" i="3"/>
  <c r="F1757" i="3"/>
  <c r="F732" i="3"/>
  <c r="F917" i="3"/>
  <c r="F1976" i="3"/>
  <c r="F4765" i="3"/>
  <c r="F734" i="3"/>
  <c r="F1120" i="3"/>
  <c r="F279" i="3"/>
  <c r="F1476" i="3"/>
  <c r="F979" i="3"/>
  <c r="F2941" i="3"/>
  <c r="F4118" i="3"/>
  <c r="F2627" i="3"/>
  <c r="F990" i="3"/>
  <c r="F2657" i="3"/>
  <c r="F2149" i="3"/>
  <c r="F4764" i="3"/>
  <c r="F2512" i="3"/>
  <c r="F2807" i="3"/>
  <c r="F763" i="3"/>
  <c r="F4218" i="3"/>
  <c r="F3259" i="3"/>
  <c r="F3590" i="3"/>
  <c r="F1237" i="3"/>
  <c r="F3269" i="3"/>
  <c r="F4491" i="3"/>
  <c r="F2048" i="3"/>
  <c r="F3250" i="3"/>
  <c r="F4328" i="3"/>
  <c r="F4519" i="3"/>
  <c r="F667" i="3"/>
  <c r="F4206" i="3"/>
  <c r="F523" i="3"/>
  <c r="F3366" i="3"/>
  <c r="F1875" i="3"/>
  <c r="F3493" i="3"/>
  <c r="F802" i="3"/>
  <c r="F2793" i="3"/>
  <c r="F79" i="3"/>
  <c r="F4059" i="3"/>
  <c r="F1118" i="3"/>
  <c r="F845" i="3"/>
  <c r="F4790" i="3"/>
  <c r="F788" i="3"/>
  <c r="F801" i="3"/>
  <c r="F67" i="3"/>
  <c r="F1788" i="3"/>
  <c r="F2502" i="3"/>
  <c r="F1060" i="3"/>
  <c r="F3982" i="3"/>
  <c r="F2184" i="3"/>
  <c r="F3215" i="3"/>
  <c r="F2134" i="3"/>
  <c r="F591" i="3"/>
  <c r="F663" i="3"/>
  <c r="F4297" i="3"/>
  <c r="F740" i="3"/>
  <c r="F2517" i="3"/>
  <c r="F155" i="3"/>
  <c r="F4838" i="3"/>
  <c r="F982" i="3"/>
  <c r="F2176" i="3"/>
  <c r="F1375" i="3"/>
  <c r="F713" i="3"/>
  <c r="F3617" i="3"/>
  <c r="F2982" i="3"/>
  <c r="F368" i="3"/>
  <c r="F3334" i="3"/>
  <c r="F2552" i="3"/>
  <c r="F2329" i="3"/>
  <c r="F3709" i="3"/>
  <c r="F4981" i="3"/>
  <c r="F1965" i="3"/>
  <c r="F3651" i="3"/>
  <c r="F842" i="3"/>
  <c r="F2611" i="3"/>
  <c r="F387" i="3"/>
  <c r="F3948" i="3"/>
  <c r="F298" i="3"/>
  <c r="F1004" i="3"/>
  <c r="F711" i="3"/>
  <c r="F4217" i="3"/>
  <c r="F3468" i="3"/>
  <c r="F528" i="3"/>
  <c r="F1333" i="3"/>
  <c r="F2775" i="3"/>
  <c r="F1203" i="3"/>
  <c r="F4561" i="3"/>
  <c r="F2802" i="3"/>
  <c r="F1498" i="3"/>
  <c r="F984" i="3"/>
  <c r="F3439" i="3"/>
  <c r="F601" i="3"/>
  <c r="F3942" i="3"/>
  <c r="F2516" i="3"/>
  <c r="F392" i="3"/>
  <c r="F3787" i="3"/>
  <c r="F1167" i="3"/>
  <c r="F1587" i="3"/>
  <c r="F1922" i="3"/>
  <c r="F2894" i="3"/>
  <c r="F1001" i="3"/>
  <c r="F2081" i="3"/>
  <c r="F4065" i="3"/>
  <c r="F1261" i="3"/>
  <c r="F2742" i="3"/>
  <c r="F915" i="3"/>
  <c r="F717" i="3"/>
  <c r="F4310" i="3"/>
  <c r="F1281" i="3"/>
  <c r="F996" i="3"/>
  <c r="F1018" i="3"/>
  <c r="F2754" i="3"/>
  <c r="F4171" i="3"/>
  <c r="F2951" i="3"/>
  <c r="F125" i="3"/>
  <c r="F4944" i="3"/>
  <c r="F4518" i="3"/>
  <c r="F1983" i="3"/>
  <c r="F648" i="3"/>
  <c r="F1676" i="3"/>
  <c r="F702" i="3"/>
  <c r="F4542" i="3"/>
  <c r="F989" i="3"/>
  <c r="F2267" i="3"/>
  <c r="F4760" i="3"/>
  <c r="F4894" i="3"/>
  <c r="F3079" i="3"/>
  <c r="F930" i="3"/>
  <c r="F4638" i="3"/>
  <c r="F1031" i="3"/>
  <c r="F4131" i="3"/>
  <c r="F2748" i="3"/>
  <c r="F1436" i="3"/>
  <c r="F3936" i="3"/>
  <c r="F4354" i="3"/>
  <c r="F1723" i="3"/>
  <c r="F2509" i="3"/>
  <c r="F1035" i="3"/>
  <c r="F1133" i="3"/>
  <c r="F3396" i="3"/>
  <c r="F421" i="3"/>
  <c r="F3319" i="3"/>
  <c r="F1092" i="3"/>
  <c r="F962" i="3"/>
  <c r="F868" i="3"/>
  <c r="F2720" i="3"/>
  <c r="F1601" i="3"/>
  <c r="F43" i="3"/>
  <c r="F3633" i="3"/>
  <c r="F1056" i="3"/>
  <c r="F3943" i="3"/>
  <c r="F1163" i="3"/>
  <c r="F1492" i="3"/>
  <c r="F794" i="3"/>
  <c r="F941" i="3"/>
  <c r="F1171" i="3"/>
  <c r="F2170" i="3"/>
  <c r="F1803" i="3"/>
  <c r="F3624" i="3"/>
  <c r="F4057" i="3"/>
  <c r="F4153" i="3"/>
  <c r="F571" i="3"/>
  <c r="F1509" i="3"/>
  <c r="F4364" i="3"/>
  <c r="F625" i="3"/>
  <c r="F270" i="3"/>
  <c r="F937" i="3"/>
  <c r="F1415" i="3"/>
  <c r="F3636" i="3"/>
  <c r="F4169" i="3"/>
  <c r="F3280" i="3"/>
  <c r="F3226" i="3"/>
  <c r="F1267" i="3"/>
  <c r="F1377" i="3"/>
  <c r="F3484" i="3"/>
  <c r="F2665" i="3"/>
  <c r="F3862" i="3"/>
  <c r="F1933" i="3"/>
  <c r="F166" i="3"/>
  <c r="F1298" i="3"/>
  <c r="F5008" i="3"/>
  <c r="F3749" i="3"/>
  <c r="F3698" i="3"/>
  <c r="F1226" i="2"/>
  <c r="F1264" i="3"/>
  <c r="F1629" i="3"/>
  <c r="F2155" i="3"/>
  <c r="F2380" i="3"/>
  <c r="F2488" i="3"/>
  <c r="F258" i="3"/>
  <c r="F3420" i="3"/>
  <c r="F1819" i="2"/>
  <c r="F331" i="3"/>
  <c r="F1518" i="3"/>
  <c r="F460" i="3"/>
  <c r="F566" i="3"/>
  <c r="F3368" i="3"/>
  <c r="F628" i="3"/>
  <c r="F3965" i="3"/>
  <c r="F4906" i="2"/>
  <c r="F4448" i="3"/>
  <c r="F3677" i="3"/>
  <c r="F4887" i="3"/>
  <c r="F958" i="3"/>
  <c r="F1388" i="3"/>
  <c r="F431" i="3"/>
  <c r="F3874" i="3"/>
  <c r="F3450" i="3"/>
  <c r="F4031" i="3"/>
  <c r="F1534" i="3"/>
  <c r="F1728" i="3"/>
  <c r="F1342" i="3"/>
  <c r="F1131" i="3"/>
  <c r="F1668" i="3"/>
  <c r="F4936" i="3"/>
  <c r="F4891" i="3"/>
  <c r="F1815" i="2"/>
  <c r="F4666" i="2"/>
  <c r="F2706" i="3"/>
  <c r="F477" i="3"/>
  <c r="F4477" i="3"/>
  <c r="F2819" i="3"/>
  <c r="F3217" i="3"/>
  <c r="F3032" i="3"/>
  <c r="F2091" i="3"/>
  <c r="F4041" i="2"/>
  <c r="F2898" i="3"/>
  <c r="F1801" i="3"/>
  <c r="F307" i="3"/>
  <c r="F4662" i="3"/>
  <c r="F300" i="3"/>
  <c r="F4596" i="3"/>
  <c r="F1447" i="3"/>
  <c r="F2775" i="2"/>
  <c r="F4408" i="2"/>
  <c r="F3705" i="3"/>
  <c r="F4871" i="2"/>
  <c r="F2535" i="2"/>
  <c r="F1446" i="2"/>
  <c r="F134" i="2"/>
  <c r="F4839" i="3"/>
  <c r="F3524" i="3"/>
  <c r="F2306" i="3"/>
  <c r="F4377" i="2"/>
  <c r="F1918" i="3"/>
  <c r="F3631" i="3"/>
  <c r="F4442" i="3"/>
  <c r="F442" i="2"/>
  <c r="F519" i="2"/>
  <c r="F3791" i="3"/>
  <c r="F2694" i="2"/>
  <c r="F312" i="3"/>
  <c r="F4122" i="3"/>
  <c r="F3497" i="3"/>
  <c r="F71" i="2"/>
  <c r="F2442" i="2"/>
  <c r="F3681" i="3"/>
  <c r="F2281" i="2"/>
  <c r="F3479" i="2"/>
  <c r="F2056" i="3"/>
  <c r="F2857" i="2"/>
  <c r="F755" i="3"/>
  <c r="F3559" i="3"/>
  <c r="F1838" i="3"/>
  <c r="F3610" i="3"/>
  <c r="F55" i="2"/>
  <c r="F3992" i="2"/>
  <c r="F1174" i="2"/>
  <c r="F3735" i="2"/>
  <c r="F3921" i="3"/>
  <c r="F5001" i="3"/>
  <c r="F1022" i="3"/>
  <c r="F4426" i="3"/>
  <c r="F2441" i="2"/>
  <c r="F167" i="2"/>
  <c r="F4135" i="2"/>
  <c r="F3578" i="2"/>
  <c r="F4827" i="2"/>
  <c r="F3670" i="2"/>
  <c r="F1256" i="3"/>
  <c r="F1831" i="3"/>
  <c r="F3918" i="3"/>
  <c r="F2731" i="3"/>
  <c r="F2185" i="2"/>
  <c r="F4266" i="2"/>
  <c r="F2827" i="2"/>
  <c r="F3927" i="2"/>
  <c r="F1814" i="2"/>
  <c r="F4694" i="2"/>
  <c r="F4891" i="2"/>
  <c r="F875" i="3"/>
  <c r="F3816" i="2"/>
  <c r="F3765" i="2"/>
  <c r="F3752" i="2"/>
  <c r="F4844" i="3"/>
  <c r="F2726" i="2"/>
  <c r="F1754" i="2"/>
  <c r="F1980" i="3"/>
  <c r="F4970" i="3"/>
  <c r="F3330" i="3"/>
  <c r="F77" i="3"/>
  <c r="F4377" i="3"/>
  <c r="F1821" i="3"/>
  <c r="F215" i="2"/>
  <c r="F336" i="3"/>
  <c r="F838" i="2"/>
  <c r="F3581" i="3"/>
  <c r="F4696" i="2"/>
  <c r="F1362" i="3"/>
  <c r="F2713" i="2"/>
  <c r="F4873" i="3"/>
  <c r="F1233" i="3"/>
  <c r="F2954" i="3"/>
  <c r="F111" i="3"/>
  <c r="F423" i="3"/>
  <c r="F2620" i="3"/>
  <c r="F410" i="3"/>
  <c r="F306" i="3"/>
  <c r="F1616" i="3"/>
  <c r="F2997" i="3"/>
  <c r="F1166" i="3"/>
  <c r="F2212" i="3"/>
  <c r="F3734" i="3"/>
  <c r="F1960" i="3"/>
  <c r="F1216" i="3"/>
  <c r="F68" i="3"/>
  <c r="F2566" i="2"/>
  <c r="F4153" i="2"/>
  <c r="F3957" i="2"/>
  <c r="F4518" i="2"/>
  <c r="F4327" i="2"/>
  <c r="F4089" i="2"/>
  <c r="F2231" i="2"/>
  <c r="F426" i="2"/>
  <c r="F1386" i="2"/>
  <c r="F1177" i="2"/>
  <c r="F999" i="2"/>
  <c r="F3593" i="2"/>
  <c r="F1798" i="2"/>
  <c r="F2758" i="2"/>
  <c r="F3081" i="2"/>
  <c r="F3685" i="2"/>
  <c r="F4039" i="2"/>
  <c r="F2905" i="2"/>
  <c r="F4325" i="2"/>
  <c r="F4472" i="2"/>
  <c r="F1159" i="2"/>
  <c r="F4970" i="2"/>
  <c r="F458" i="2"/>
  <c r="F4086" i="2"/>
  <c r="F4071" i="2"/>
  <c r="F3880" i="2"/>
  <c r="F4952" i="2"/>
  <c r="F3289" i="2"/>
  <c r="F3080" i="2"/>
  <c r="F3914" i="2"/>
  <c r="F4648" i="2"/>
  <c r="F3368" i="2"/>
  <c r="F1590" i="2"/>
  <c r="F4310" i="2"/>
  <c r="F1066" i="2"/>
  <c r="F1303" i="2"/>
  <c r="F4599" i="2"/>
  <c r="F2682" i="2"/>
  <c r="F1929" i="2"/>
  <c r="F3270" i="2"/>
  <c r="F3941" i="2"/>
  <c r="F2054" i="2"/>
  <c r="F1130" i="2"/>
  <c r="F4442" i="2"/>
  <c r="F1271" i="2"/>
  <c r="F2457" i="2"/>
  <c r="F4759" i="2"/>
  <c r="F1097" i="2"/>
  <c r="F4168" i="2"/>
  <c r="F2664" i="2"/>
  <c r="F182" i="2"/>
  <c r="F4167" i="2"/>
  <c r="F4203" i="2"/>
  <c r="F1351" i="2"/>
  <c r="F3703" i="2"/>
  <c r="F3096" i="2"/>
  <c r="F3834" i="2"/>
  <c r="F1767" i="2"/>
  <c r="F4744" i="2"/>
  <c r="F3321" i="2"/>
  <c r="F1642" i="2"/>
  <c r="F3706" i="2"/>
  <c r="F486" i="2"/>
  <c r="F855" i="2"/>
  <c r="F1142" i="2"/>
  <c r="F794" i="2"/>
  <c r="F3290" i="2"/>
  <c r="F614" i="2"/>
  <c r="F599" i="2"/>
  <c r="F3925" i="2"/>
  <c r="F3287" i="2"/>
  <c r="F4200" i="2"/>
  <c r="F1161" i="2"/>
  <c r="F3961" i="2"/>
  <c r="F3018" i="2"/>
  <c r="F3047" i="2"/>
  <c r="F2440" i="2"/>
  <c r="F1545" i="2"/>
  <c r="F3097" i="2"/>
  <c r="F906" i="2"/>
  <c r="F2026" i="2"/>
  <c r="F3082" i="2"/>
  <c r="F1047" i="2"/>
  <c r="F3257" i="2"/>
  <c r="F358" i="2"/>
  <c r="F4362" i="2"/>
  <c r="F4358" i="2"/>
  <c r="F3558" i="2"/>
  <c r="F3272" i="2"/>
  <c r="F4298" i="2"/>
  <c r="F3273" i="2"/>
  <c r="F3509" i="2"/>
  <c r="F1543" i="2"/>
  <c r="F3062" i="2"/>
  <c r="F2631" i="2"/>
  <c r="F2745" i="2"/>
  <c r="F4040" i="2"/>
  <c r="F4794" i="2"/>
  <c r="F4427" i="2"/>
  <c r="F4091" i="2"/>
  <c r="F4309" i="2"/>
  <c r="F4903" i="2"/>
  <c r="F4329" i="2"/>
  <c r="F2662" i="2"/>
  <c r="F4757" i="2"/>
  <c r="F3977" i="2"/>
  <c r="F3192" i="2"/>
  <c r="F3672" i="2"/>
  <c r="F4760" i="2"/>
  <c r="F3861" i="2"/>
  <c r="F4967" i="2"/>
  <c r="F4840" i="2"/>
  <c r="F1913" i="2"/>
  <c r="F4905" i="2"/>
  <c r="F3461" i="2"/>
  <c r="F4425" i="2"/>
  <c r="F4055" i="2"/>
  <c r="F1562" i="2"/>
  <c r="F3705" i="2"/>
  <c r="F3750" i="2"/>
  <c r="F3291" i="2"/>
  <c r="F2298" i="2"/>
  <c r="F2215" i="2"/>
  <c r="F3000" i="2"/>
  <c r="F3754" i="2"/>
  <c r="F727" i="2"/>
  <c r="F582" i="2"/>
  <c r="F502" i="2"/>
  <c r="F3323" i="2"/>
  <c r="F2362" i="2"/>
  <c r="F247" i="2"/>
  <c r="F2375" i="2"/>
  <c r="F3385" i="2"/>
  <c r="F2889" i="2"/>
  <c r="F4601" i="2"/>
  <c r="F1145" i="2"/>
  <c r="F3736" i="2"/>
  <c r="F3526" i="2"/>
  <c r="F4824" i="2"/>
  <c r="F630" i="2"/>
  <c r="F535" i="2"/>
  <c r="F2439" i="2"/>
  <c r="F4407" i="2"/>
  <c r="F4120" i="2"/>
  <c r="F3383" i="2"/>
  <c r="F634" i="2"/>
  <c r="F1705" i="2"/>
  <c r="F4585" i="2"/>
  <c r="F2922" i="2"/>
  <c r="F4587" i="2"/>
  <c r="F3947" i="2"/>
  <c r="F4551" i="2"/>
  <c r="F4502" i="2"/>
  <c r="F4600" i="2"/>
  <c r="F4711" i="2"/>
  <c r="F1462" i="2"/>
  <c r="F1991" i="2"/>
  <c r="F4629" i="2"/>
  <c r="F4295" i="2"/>
  <c r="F1001" i="2"/>
  <c r="F2329" i="2"/>
  <c r="F282" i="2"/>
  <c r="F4458" i="2"/>
  <c r="F3943" i="2"/>
  <c r="F3432" i="2"/>
  <c r="F2617" i="2"/>
  <c r="F4665" i="2"/>
  <c r="F1946" i="2"/>
  <c r="F3402" i="2"/>
  <c r="F3688" i="2"/>
  <c r="F5002" i="2"/>
  <c r="F2183" i="2"/>
  <c r="F4633" i="2"/>
  <c r="F3819" i="2"/>
  <c r="F4328" i="2"/>
  <c r="F4726" i="2"/>
  <c r="F2310" i="2"/>
  <c r="F4312" i="2"/>
  <c r="F695" i="2"/>
  <c r="F2550" i="2"/>
  <c r="F3737" i="2"/>
  <c r="F246" i="2"/>
  <c r="F58" i="2"/>
  <c r="F1862" i="2"/>
  <c r="F3962" i="2"/>
  <c r="F1722" i="2"/>
  <c r="F3015" i="2"/>
  <c r="F4791" i="2"/>
  <c r="F231" i="2"/>
  <c r="F966" i="2"/>
  <c r="F3416" i="2"/>
  <c r="F666" i="2"/>
  <c r="F4315" i="2"/>
  <c r="F2455" i="2"/>
  <c r="F2474" i="2"/>
  <c r="F762" i="2"/>
  <c r="F954" i="2"/>
  <c r="F3530" i="2"/>
  <c r="F4773" i="2"/>
  <c r="F3464" i="2"/>
  <c r="F1849" i="2"/>
  <c r="F3545" i="2"/>
  <c r="F1210" i="2"/>
  <c r="F3606" i="2"/>
  <c r="F1657" i="2"/>
  <c r="F4103" i="2"/>
  <c r="F2170" i="2"/>
  <c r="F3893" i="2"/>
  <c r="F4171" i="2"/>
  <c r="F3882" i="2"/>
  <c r="F3655" i="2"/>
  <c r="F4008" i="2"/>
  <c r="F2919" i="2"/>
  <c r="F3785" i="2"/>
  <c r="F4583" i="2"/>
  <c r="F1366" i="2"/>
  <c r="F4187" i="2"/>
  <c r="F3946" i="2"/>
  <c r="F1367" i="2"/>
  <c r="F3591" i="2"/>
  <c r="F4937" i="2"/>
  <c r="F4490" i="2"/>
  <c r="F3066" i="2"/>
  <c r="F2121" i="2"/>
  <c r="F4920" i="2"/>
  <c r="F2102" i="2"/>
  <c r="F90" i="2"/>
  <c r="F566" i="2"/>
  <c r="F1943" i="2"/>
  <c r="F3399" i="2"/>
  <c r="F2840" i="2"/>
  <c r="F1305" i="2"/>
  <c r="F3575" i="2"/>
  <c r="F4023" i="2"/>
  <c r="F2953" i="2"/>
  <c r="F986" i="2"/>
  <c r="F4058" i="2"/>
  <c r="F2920" i="2"/>
  <c r="F4217" i="2"/>
  <c r="F1465" i="2"/>
  <c r="F2838" i="2"/>
  <c r="F1498" i="2"/>
  <c r="F2825" i="2"/>
  <c r="F4085" i="2"/>
  <c r="F3223" i="2"/>
  <c r="F294" i="2"/>
  <c r="F2760" i="2"/>
  <c r="F2201" i="2"/>
  <c r="F3929" i="2"/>
  <c r="F1530" i="2"/>
  <c r="F807" i="2"/>
  <c r="F4823" i="2"/>
  <c r="F4520" i="2"/>
  <c r="F4025" i="2"/>
  <c r="F874" i="2"/>
  <c r="F2890" i="2"/>
  <c r="F4346" i="2"/>
  <c r="F2089" i="2"/>
  <c r="F263" i="2"/>
  <c r="F3367" i="2"/>
  <c r="F2506" i="2"/>
  <c r="F3447" i="2"/>
  <c r="F2186" i="2"/>
  <c r="F2808" i="2"/>
  <c r="F871" i="2"/>
  <c r="F2554" i="2"/>
  <c r="F2409" i="2"/>
  <c r="F4375" i="2"/>
  <c r="F4698" i="2"/>
  <c r="F823" i="2"/>
  <c r="F711" i="2"/>
  <c r="F4245" i="2"/>
  <c r="F2761" i="2"/>
  <c r="F1273" i="2"/>
  <c r="F3975" i="2"/>
  <c r="F2086" i="2"/>
  <c r="F4424" i="2"/>
  <c r="F1674" i="2"/>
  <c r="F490" i="2"/>
  <c r="F903" i="2"/>
  <c r="F3111" i="2"/>
  <c r="F1865" i="2"/>
  <c r="F3717" i="2"/>
  <c r="F4488" i="2"/>
  <c r="F2969" i="2"/>
  <c r="F186" i="2"/>
  <c r="F2202" i="2"/>
  <c r="F1430" i="2"/>
  <c r="F3482" i="2"/>
  <c r="F26" i="2"/>
  <c r="F1095" i="2"/>
  <c r="F454" i="2"/>
  <c r="F4523" i="2"/>
  <c r="F327" i="2"/>
  <c r="F4311" i="2"/>
  <c r="F1193" i="2"/>
  <c r="F3031" i="2"/>
  <c r="F2983" i="2"/>
  <c r="F4409" i="2"/>
  <c r="F2358" i="2"/>
  <c r="F4539" i="2"/>
  <c r="F391" i="2"/>
  <c r="F2279" i="2"/>
  <c r="F4663" i="2"/>
  <c r="F2714" i="2"/>
  <c r="F4456" i="2"/>
  <c r="F3605" i="2"/>
  <c r="F1735" i="2"/>
  <c r="F4649" i="2"/>
  <c r="F3701" i="2"/>
  <c r="F3910" i="2"/>
  <c r="F4745" i="2"/>
  <c r="F4997" i="2"/>
  <c r="F1162" i="2"/>
  <c r="F1414" i="2"/>
  <c r="F3159" i="2"/>
  <c r="F2472" i="2"/>
  <c r="F4088" i="2"/>
  <c r="F2361" i="2"/>
  <c r="F4938" i="2"/>
  <c r="F2697" i="2"/>
  <c r="F4009" i="2"/>
  <c r="F1994" i="2"/>
  <c r="F119" i="2"/>
  <c r="F4793" i="2"/>
  <c r="F2695" i="2"/>
  <c r="F266" i="2"/>
  <c r="F4181" i="2"/>
  <c r="F1975" i="2"/>
  <c r="F4074" i="2"/>
  <c r="F3877" i="2"/>
  <c r="F4247" i="2"/>
  <c r="F1382" i="2"/>
  <c r="F3784" i="2"/>
  <c r="F3401" i="2"/>
  <c r="F506" i="2"/>
  <c r="F2490" i="2"/>
  <c r="F1671" i="2"/>
  <c r="F3480" i="2"/>
  <c r="F1609" i="2"/>
  <c r="F2858" i="2"/>
  <c r="F330" i="2"/>
  <c r="F1978" i="2"/>
  <c r="F4394" i="2"/>
  <c r="F3592" i="2"/>
  <c r="F2391" i="2"/>
  <c r="F3113" i="2"/>
  <c r="F3993" i="2"/>
  <c r="F4455" i="2"/>
  <c r="F3642" i="2"/>
  <c r="F1833" i="2"/>
  <c r="F2935" i="2"/>
  <c r="F2826" i="2"/>
  <c r="F4904" i="2"/>
  <c r="F2681" i="2"/>
  <c r="F3674" i="2"/>
  <c r="F3209" i="2"/>
  <c r="F1770" i="2"/>
  <c r="F362" i="2"/>
  <c r="F1321" i="2"/>
  <c r="F1478" i="2"/>
  <c r="F4053" i="2"/>
  <c r="F2586" i="2"/>
  <c r="F2106" i="2"/>
  <c r="F4344" i="2"/>
  <c r="F3110" i="2"/>
  <c r="F1401" i="2"/>
  <c r="F2730" i="2"/>
  <c r="F2936" i="2"/>
  <c r="F4887" i="2"/>
  <c r="F1190" i="2"/>
  <c r="F4357" i="2"/>
  <c r="F1449" i="2"/>
  <c r="F4393" i="2"/>
  <c r="F1290" i="2"/>
  <c r="F3194" i="2"/>
  <c r="F698" i="2"/>
  <c r="F2616" i="2"/>
  <c r="F2023" i="2"/>
  <c r="F4775" i="2"/>
  <c r="F1286" i="2"/>
  <c r="F4939" i="2"/>
  <c r="F1223" i="2"/>
  <c r="F2744" i="2"/>
  <c r="F2249" i="2"/>
  <c r="F4762" i="2"/>
  <c r="F1834" i="2"/>
  <c r="F2679" i="2"/>
  <c r="F3318" i="2"/>
  <c r="F4955" i="2"/>
  <c r="F1287" i="2"/>
  <c r="F3687" i="2"/>
  <c r="F3048" i="2"/>
  <c r="F3175" i="2"/>
  <c r="F2746" i="2"/>
  <c r="F3702" i="2"/>
  <c r="F3064" i="2"/>
  <c r="F1898" i="2"/>
  <c r="F3878" i="2"/>
  <c r="F183" i="2"/>
  <c r="F2074" i="2"/>
  <c r="F2038" i="2"/>
  <c r="F4986" i="2"/>
  <c r="F2406" i="2"/>
  <c r="F4199" i="2"/>
  <c r="F4056" i="2"/>
  <c r="F1049" i="2"/>
  <c r="F3529" i="2"/>
  <c r="F4139" i="2"/>
  <c r="F3256" i="2"/>
  <c r="F234" i="2"/>
  <c r="F3466" i="2"/>
  <c r="F1415" i="2"/>
  <c r="F2553" i="2"/>
  <c r="F1258" i="2"/>
  <c r="F937" i="2"/>
  <c r="F3818" i="2"/>
  <c r="F646" i="2"/>
  <c r="F4712" i="2"/>
  <c r="F2488" i="2"/>
  <c r="F4581" i="2"/>
  <c r="F2712" i="2"/>
  <c r="F2470" i="2"/>
  <c r="F4792" i="2"/>
  <c r="F4713" i="2"/>
  <c r="F1658" i="2"/>
  <c r="F3850" i="2"/>
  <c r="F2791" i="2"/>
  <c r="F4504" i="2"/>
  <c r="F2809" i="2"/>
  <c r="F4330" i="2"/>
  <c r="F1434" i="2"/>
  <c r="F3418" i="2"/>
  <c r="F3448" i="2"/>
  <c r="F4808" i="2"/>
  <c r="F4731" i="2"/>
  <c r="F4473" i="2"/>
  <c r="F2217" i="2"/>
  <c r="F2888" i="2"/>
  <c r="F3543" i="2"/>
  <c r="F4282" i="2"/>
  <c r="F4233" i="2"/>
  <c r="F2345" i="2"/>
  <c r="F2906" i="2"/>
  <c r="F4101" i="2"/>
  <c r="F4219" i="2"/>
  <c r="F3847" i="2"/>
  <c r="F631" i="2"/>
  <c r="F4999" i="2"/>
  <c r="F1033" i="2"/>
  <c r="F4426" i="2"/>
  <c r="F2151" i="2"/>
  <c r="F4422" i="2"/>
  <c r="F1015" i="2"/>
  <c r="F3063" i="2"/>
  <c r="F4825" i="2"/>
  <c r="F262" i="2"/>
  <c r="F4070" i="2"/>
  <c r="F938" i="2"/>
  <c r="F4202" i="2"/>
  <c r="F4730" i="2"/>
  <c r="F3637" i="2"/>
  <c r="F1497" i="2"/>
  <c r="F4469" i="2"/>
  <c r="F1337" i="2"/>
  <c r="F1046" i="2"/>
  <c r="F2473" i="2"/>
  <c r="F746" i="2"/>
  <c r="F2522" i="2"/>
  <c r="F2107" i="2"/>
  <c r="F3976" i="2"/>
  <c r="F4602" i="2"/>
  <c r="F1034" i="2"/>
  <c r="F2873" i="2"/>
  <c r="F2294" i="2"/>
  <c r="F423" i="2"/>
  <c r="F2295" i="2"/>
  <c r="F3960" i="2"/>
  <c r="F3337" i="2"/>
  <c r="F4682" i="2"/>
  <c r="F2408" i="2"/>
  <c r="F4729" i="2"/>
  <c r="F3989" i="2"/>
  <c r="F471" i="2"/>
  <c r="F2359" i="2"/>
  <c r="F4359" i="2"/>
  <c r="F4072" i="2"/>
  <c r="F3271" i="2"/>
  <c r="F534" i="2"/>
  <c r="F2585" i="2"/>
  <c r="F3846" i="2"/>
  <c r="F4296" i="2"/>
  <c r="F4954" i="2"/>
  <c r="F1830" i="2"/>
  <c r="F983" i="2"/>
  <c r="F3366" i="2"/>
  <c r="F2648" i="2"/>
  <c r="F4984" i="2"/>
  <c r="F2105" i="2"/>
  <c r="F170" i="2"/>
  <c r="F2729" i="2"/>
  <c r="F4981" i="2"/>
  <c r="F1242" i="2"/>
  <c r="F4570" i="2"/>
  <c r="F2487" i="2"/>
  <c r="F3609" i="2"/>
  <c r="F3320" i="2"/>
  <c r="F1879" i="2"/>
  <c r="F23" i="2"/>
  <c r="F2138" i="2"/>
  <c r="F1018" i="2"/>
  <c r="F230" i="2"/>
  <c r="F758" i="2"/>
  <c r="F3446" i="2"/>
  <c r="F1769" i="2"/>
  <c r="F1050" i="2"/>
  <c r="F2986" i="2"/>
  <c r="F4715" i="2"/>
  <c r="F4503" i="2"/>
  <c r="F1433" i="2"/>
  <c r="F4441" i="2"/>
  <c r="F3384" i="2"/>
  <c r="F2538" i="2"/>
  <c r="F4746" i="2"/>
  <c r="F969" i="2"/>
  <c r="F1801" i="2"/>
  <c r="F2218" i="2"/>
  <c r="F3241" i="2"/>
  <c r="F3864" i="2"/>
  <c r="F2887" i="2"/>
  <c r="F2776" i="2"/>
  <c r="F1559" i="2"/>
  <c r="F2855" i="2"/>
  <c r="F2872" i="2"/>
  <c r="F3542" i="2"/>
  <c r="F586" i="2"/>
  <c r="F4264" i="2"/>
  <c r="F1690" i="2"/>
  <c r="F1639" i="2"/>
  <c r="F3336" i="2"/>
  <c r="F4105" i="2"/>
  <c r="F935" i="2"/>
  <c r="F2424" i="2"/>
  <c r="F4121" i="2"/>
  <c r="F3434" i="2"/>
  <c r="F1398" i="2"/>
  <c r="F4918" i="2"/>
  <c r="F2234" i="2"/>
  <c r="F1191" i="2"/>
  <c r="F1385" i="2"/>
  <c r="F22" i="2"/>
  <c r="F1914" i="2"/>
  <c r="F2902" i="2"/>
  <c r="F3462" i="2"/>
  <c r="F2792" i="2"/>
  <c r="F2134" i="2"/>
  <c r="F3817" i="2"/>
  <c r="F1738" i="2"/>
  <c r="F3722" i="2"/>
  <c r="F4201" i="2"/>
  <c r="F2954" i="2"/>
  <c r="F982" i="2"/>
  <c r="F1610" i="2"/>
  <c r="F3254" i="2"/>
  <c r="F1719" i="2"/>
  <c r="F3319" i="2"/>
  <c r="F5000" i="2"/>
  <c r="F42" i="2"/>
  <c r="F1383" i="2"/>
  <c r="F3926" i="2"/>
  <c r="F4901" i="2"/>
  <c r="F1895" i="2"/>
  <c r="F3351" i="2"/>
  <c r="F2824" i="2"/>
  <c r="F1241" i="2"/>
  <c r="F4858" i="2"/>
  <c r="F1993" i="2"/>
  <c r="F1402" i="2"/>
  <c r="F1750" i="2"/>
  <c r="F842" i="2"/>
  <c r="F1479" i="2"/>
  <c r="F2087" i="2"/>
  <c r="F3845" i="2"/>
  <c r="F3656" i="2"/>
  <c r="F2073" i="2"/>
  <c r="F3721" i="2"/>
  <c r="F1418" i="2"/>
  <c r="F4373" i="2"/>
  <c r="F2618" i="2"/>
  <c r="F343" i="2"/>
  <c r="F3799" i="2"/>
  <c r="F522" i="2"/>
  <c r="F439" i="2"/>
  <c r="F3544" i="2"/>
  <c r="F3831" i="2"/>
  <c r="F1959" i="2"/>
  <c r="F4343" i="2"/>
  <c r="F1318" i="2"/>
  <c r="F3014" i="2"/>
  <c r="F4294" i="2"/>
  <c r="F3145" i="2"/>
  <c r="F2058" i="2"/>
  <c r="F4234" i="2"/>
  <c r="F3032" i="2"/>
  <c r="F2984" i="2"/>
  <c r="F2937" i="2"/>
  <c r="F650" i="2"/>
  <c r="F2841" i="2"/>
  <c r="F3866" i="2"/>
  <c r="F615" i="2"/>
  <c r="F3033" i="2"/>
  <c r="F2985" i="2"/>
  <c r="F3450" i="2"/>
  <c r="F4553" i="2"/>
  <c r="F1065" i="2"/>
  <c r="F3979" i="2"/>
  <c r="F1506" i="3"/>
  <c r="F1053" i="3"/>
  <c r="F1425" i="3"/>
  <c r="F3209" i="3"/>
  <c r="F4409" i="3"/>
  <c r="F3653" i="3"/>
  <c r="F4238" i="3"/>
  <c r="F1947" i="3"/>
  <c r="F1389" i="3"/>
  <c r="F4878" i="3"/>
  <c r="F1401" i="3"/>
  <c r="F1452" i="3"/>
  <c r="F1178" i="3"/>
  <c r="F2970" i="3"/>
  <c r="F956" i="3"/>
  <c r="F3335" i="3"/>
  <c r="F997" i="3"/>
  <c r="F1644" i="3"/>
  <c r="F4974" i="3"/>
  <c r="F2175" i="3"/>
  <c r="F968" i="3"/>
  <c r="F2292" i="3"/>
  <c r="F1006" i="3"/>
  <c r="F4990" i="3"/>
  <c r="F3381" i="3"/>
  <c r="F637" i="3"/>
  <c r="F4968" i="3"/>
  <c r="F4723" i="3"/>
  <c r="F60" i="3"/>
  <c r="F1050" i="3"/>
  <c r="F2026" i="3"/>
  <c r="F1207" i="3"/>
  <c r="F709" i="3"/>
  <c r="F3164" i="3"/>
  <c r="F1445" i="3"/>
  <c r="F4240" i="3"/>
  <c r="F4698" i="3"/>
  <c r="F688" i="3"/>
  <c r="F2797" i="3"/>
  <c r="F2395" i="3"/>
  <c r="F1617" i="3"/>
  <c r="F647" i="3"/>
  <c r="F86" i="3"/>
  <c r="F3992" i="3"/>
  <c r="F3029" i="3"/>
  <c r="F1746" i="3"/>
  <c r="F3299" i="3"/>
  <c r="F4190" i="3"/>
  <c r="F2102" i="3"/>
  <c r="F894" i="3"/>
  <c r="F1739" i="3"/>
  <c r="F1808" i="3"/>
  <c r="F302" i="3"/>
  <c r="F1718" i="3"/>
  <c r="F1765" i="3"/>
  <c r="F4021" i="3"/>
  <c r="F2925" i="3"/>
  <c r="F4445" i="3"/>
  <c r="F4403" i="3"/>
  <c r="F2407" i="3"/>
  <c r="F712" i="3"/>
  <c r="F1047" i="3"/>
  <c r="F4495" i="3"/>
  <c r="F1379" i="3"/>
  <c r="F2956" i="3"/>
  <c r="F1921" i="3"/>
  <c r="F1048" i="3"/>
  <c r="F2463" i="3"/>
  <c r="F1464" i="3"/>
  <c r="F1775" i="3"/>
  <c r="F3980" i="3"/>
  <c r="F255" i="3"/>
  <c r="F3448" i="3"/>
  <c r="F3645" i="3"/>
  <c r="F102" i="3"/>
  <c r="F3953" i="3"/>
  <c r="F3644" i="3"/>
  <c r="F3355" i="3"/>
  <c r="F3595" i="3"/>
  <c r="F2476" i="3"/>
  <c r="F890" i="3"/>
  <c r="F2174" i="3"/>
  <c r="F4420" i="3"/>
  <c r="F4850" i="3"/>
  <c r="F3234" i="3"/>
  <c r="F122" i="2"/>
  <c r="F4816" i="3"/>
  <c r="F2213" i="3"/>
  <c r="F2116" i="3"/>
  <c r="F16" i="3"/>
  <c r="F3089" i="3"/>
  <c r="F3878" i="3"/>
  <c r="F3958" i="3"/>
  <c r="F2727" i="2"/>
  <c r="F981" i="3"/>
  <c r="F2677" i="3"/>
  <c r="F3445" i="3"/>
  <c r="F952" i="3"/>
  <c r="F1959" i="3"/>
  <c r="F1128" i="3"/>
  <c r="F4652" i="3"/>
  <c r="F2551" i="2"/>
  <c r="F4848" i="3"/>
  <c r="F1403" i="3"/>
  <c r="F3713" i="3"/>
  <c r="F1312" i="3"/>
  <c r="F2171" i="3"/>
  <c r="F1599" i="3"/>
  <c r="F4255" i="3"/>
  <c r="F4313" i="2"/>
  <c r="F1068" i="3"/>
  <c r="F2701" i="3"/>
  <c r="F4788" i="3"/>
  <c r="F1973" i="3"/>
  <c r="F233" i="3"/>
  <c r="F2387" i="3"/>
  <c r="F3503" i="3"/>
  <c r="F4347" i="2"/>
  <c r="F1577" i="2"/>
  <c r="F3098" i="2"/>
  <c r="F2890" i="3"/>
  <c r="F1307" i="3"/>
  <c r="F2745" i="3"/>
  <c r="F3426" i="3"/>
  <c r="F3696" i="3"/>
  <c r="F3901" i="3"/>
  <c r="F2868" i="3"/>
  <c r="F1106" i="3"/>
  <c r="F3986" i="3"/>
  <c r="F2459" i="3"/>
  <c r="F844" i="3"/>
  <c r="F4938" i="3"/>
  <c r="F743" i="3"/>
  <c r="F3343" i="3"/>
  <c r="F3994" i="3"/>
  <c r="F1687" i="2"/>
  <c r="F4629" i="3"/>
  <c r="F3410" i="3"/>
  <c r="F3863" i="2"/>
  <c r="F1447" i="2"/>
  <c r="F4438" i="2"/>
  <c r="F3398" i="2"/>
  <c r="F1590" i="3"/>
  <c r="F826" i="2"/>
  <c r="F500" i="3"/>
  <c r="F3638" i="2"/>
  <c r="F288" i="3"/>
  <c r="F4253" i="3"/>
  <c r="F4555" i="2"/>
  <c r="F3865" i="2"/>
  <c r="F4122" i="2"/>
  <c r="F1716" i="3"/>
  <c r="F4278" i="2"/>
  <c r="F1122" i="3"/>
  <c r="F4876" i="3"/>
  <c r="F4285" i="3"/>
  <c r="F4010" i="2"/>
  <c r="F1194" i="2"/>
  <c r="F1101" i="3"/>
  <c r="F4855" i="2"/>
  <c r="F2634" i="2"/>
  <c r="F2408" i="3"/>
  <c r="F4584" i="2"/>
  <c r="F693" i="3"/>
  <c r="F4622" i="3"/>
  <c r="F2051" i="3"/>
  <c r="F3538" i="3"/>
  <c r="F3930" i="2"/>
  <c r="F2088" i="2"/>
  <c r="F118" i="2"/>
  <c r="F4363" i="2"/>
  <c r="F4653" i="3"/>
  <c r="F3419" i="3"/>
  <c r="F1556" i="3"/>
  <c r="F1463" i="3"/>
  <c r="F4345" i="2"/>
  <c r="F4378" i="2"/>
  <c r="F2951" i="2"/>
  <c r="F3433" i="2"/>
  <c r="F2678" i="2"/>
  <c r="F1686" i="2"/>
  <c r="F4170" i="2"/>
  <c r="F37" i="3"/>
  <c r="F4362" i="3"/>
  <c r="F2159" i="3"/>
  <c r="F1129" i="2"/>
  <c r="F2794" i="2"/>
  <c r="F950" i="2"/>
  <c r="F4075" i="2"/>
  <c r="F4453" i="2"/>
  <c r="F4490" i="3"/>
  <c r="F570" i="2"/>
  <c r="F12" i="3"/>
  <c r="F4839" i="2"/>
  <c r="F4022" i="2"/>
  <c r="F2103" i="2"/>
  <c r="F4279" i="2"/>
  <c r="F4834" i="3"/>
  <c r="F3400" i="2"/>
  <c r="F1881" i="2"/>
  <c r="F588" i="3"/>
  <c r="F4699" i="3"/>
  <c r="F3657" i="3"/>
  <c r="F4852" i="3"/>
  <c r="F3635" i="3"/>
  <c r="F2377" i="2"/>
  <c r="F1741" i="3"/>
  <c r="F2203" i="3"/>
  <c r="F1564" i="3"/>
  <c r="F2278" i="2"/>
  <c r="F806" i="3"/>
  <c r="F2602" i="2"/>
  <c r="F1964" i="3"/>
  <c r="F3851" i="3"/>
  <c r="F1126" i="3"/>
  <c r="F3911" i="2"/>
  <c r="F2254" i="3"/>
  <c r="F1338" i="3"/>
  <c r="F4042" i="3"/>
  <c r="F1109" i="3"/>
  <c r="F4695" i="3"/>
  <c r="F2821" i="3"/>
  <c r="F1860" i="3"/>
  <c r="F1882" i="3"/>
  <c r="F2959" i="3"/>
  <c r="F1304" i="3"/>
  <c r="F2636" i="3"/>
  <c r="F3178" i="3"/>
  <c r="F1938" i="3"/>
  <c r="F3941" i="3"/>
  <c r="F1915" i="3"/>
  <c r="F1868" i="3"/>
  <c r="F2705" i="3"/>
  <c r="F1076" i="3"/>
  <c r="F1210" i="3"/>
  <c r="F2713" i="3"/>
  <c r="F1327" i="3"/>
  <c r="F1093" i="3"/>
  <c r="F2590" i="3"/>
  <c r="F3550" i="3"/>
  <c r="F4432" i="3"/>
  <c r="F2792" i="3"/>
  <c r="F904" i="3"/>
  <c r="F3171" i="3"/>
  <c r="F499" i="3"/>
  <c r="F2066" i="3"/>
  <c r="F1753" i="3"/>
  <c r="F2405" i="3"/>
  <c r="F4578" i="3"/>
  <c r="F3861" i="3"/>
  <c r="F2274" i="3"/>
  <c r="F3934" i="3"/>
  <c r="F2963" i="3"/>
  <c r="F2515" i="3"/>
  <c r="F1671" i="3"/>
  <c r="F853" i="3"/>
  <c r="F2002" i="3"/>
  <c r="F1308" i="3"/>
  <c r="F2096" i="3"/>
  <c r="F3361" i="3"/>
  <c r="F1547" i="3"/>
  <c r="F4797" i="3"/>
  <c r="F3051" i="3"/>
  <c r="F1490" i="3"/>
  <c r="F3172" i="3"/>
  <c r="F2684" i="3"/>
  <c r="F3198" i="3"/>
  <c r="F4916" i="3"/>
  <c r="F3843" i="3"/>
  <c r="F3211" i="3"/>
  <c r="F1257" i="3"/>
  <c r="F1456" i="3"/>
  <c r="F1419" i="3"/>
  <c r="F2130" i="3"/>
  <c r="F1461" i="3"/>
  <c r="F4204" i="3"/>
  <c r="F272" i="3"/>
  <c r="F447" i="3"/>
  <c r="F2390" i="3"/>
  <c r="F579" i="3"/>
  <c r="F1779" i="3"/>
  <c r="F3988" i="3"/>
  <c r="F4022" i="3"/>
  <c r="F4911" i="3"/>
  <c r="F3248" i="3"/>
  <c r="F1651" i="3"/>
  <c r="F4998" i="3"/>
  <c r="F4644" i="3"/>
  <c r="F3073" i="3"/>
  <c r="F4127" i="3"/>
  <c r="F3497" i="2"/>
  <c r="F330" i="3"/>
  <c r="F3321" i="3"/>
  <c r="F2425" i="3"/>
  <c r="F558" i="3"/>
  <c r="F2741" i="3"/>
  <c r="F83" i="3"/>
  <c r="F4422" i="3"/>
  <c r="F4506" i="2"/>
  <c r="F616" i="3"/>
  <c r="F3028" i="3"/>
  <c r="F2225" i="3"/>
  <c r="F1305" i="3"/>
  <c r="F1326" i="3"/>
  <c r="F1632" i="3"/>
  <c r="F31" i="3"/>
  <c r="F4474" i="2"/>
  <c r="F346" i="3"/>
  <c r="F3118" i="3"/>
  <c r="F227" i="3"/>
  <c r="F3294" i="3"/>
  <c r="F2325" i="3"/>
  <c r="F4399" i="3"/>
  <c r="F4594" i="3"/>
  <c r="F3065" i="2"/>
  <c r="F456" i="3"/>
  <c r="F3099" i="3"/>
  <c r="F209" i="3"/>
  <c r="F2280" i="3"/>
  <c r="F490" i="3"/>
  <c r="F3737" i="3"/>
  <c r="F4016" i="3"/>
  <c r="F5003" i="2"/>
  <c r="F4632" i="2"/>
  <c r="F1067" i="3"/>
  <c r="F3922" i="3"/>
  <c r="F1793" i="3"/>
  <c r="F299" i="3"/>
  <c r="F2660" i="3"/>
  <c r="F2389" i="3"/>
  <c r="F4734" i="3"/>
  <c r="F2790" i="3"/>
  <c r="F25" i="3"/>
  <c r="F4474" i="3"/>
  <c r="F2927" i="3"/>
  <c r="F1370" i="3"/>
  <c r="F871" i="3"/>
  <c r="F3974" i="3"/>
  <c r="F4521" i="3"/>
  <c r="F2976" i="3"/>
  <c r="F503" i="2"/>
  <c r="F444" i="3"/>
  <c r="F4251" i="3"/>
  <c r="F2519" i="2"/>
  <c r="F567" i="2"/>
  <c r="F3478" i="2"/>
  <c r="F4805" i="2"/>
  <c r="F2848" i="3"/>
  <c r="F1673" i="2"/>
  <c r="F4092" i="3"/>
  <c r="F10" i="3"/>
  <c r="F1176" i="3"/>
  <c r="F4861" i="3"/>
  <c r="F1963" i="2"/>
  <c r="F2153" i="2"/>
  <c r="F3704" i="2"/>
  <c r="F1439" i="3"/>
  <c r="F3623" i="3"/>
  <c r="F4943" i="3"/>
  <c r="F4140" i="3"/>
  <c r="F4274" i="3"/>
  <c r="F2874" i="2"/>
  <c r="F154" i="2"/>
  <c r="F56" i="3"/>
  <c r="F772" i="3"/>
  <c r="F1689" i="2"/>
  <c r="F506" i="3"/>
  <c r="F2504" i="2"/>
  <c r="F2563" i="3"/>
  <c r="F2992" i="3"/>
  <c r="F2485" i="3"/>
  <c r="F4316" i="3"/>
  <c r="F2666" i="2"/>
  <c r="F74" i="2"/>
  <c r="F4437" i="2"/>
  <c r="F422" i="2"/>
  <c r="F2830" i="3"/>
  <c r="F1072" i="3"/>
  <c r="F2094" i="3"/>
  <c r="F1517" i="3"/>
  <c r="F2456" i="2"/>
  <c r="F2970" i="2"/>
  <c r="F2006" i="2"/>
  <c r="F3768" i="2"/>
  <c r="F4229" i="2"/>
  <c r="F3493" i="2"/>
  <c r="F4985" i="2"/>
  <c r="F4331" i="3"/>
  <c r="F2016" i="3"/>
  <c r="F1151" i="3"/>
  <c r="F3928" i="2"/>
  <c r="F4919" i="2"/>
  <c r="F4102" i="2"/>
  <c r="F678" i="2"/>
  <c r="F3669" i="2"/>
  <c r="F3666" i="3"/>
  <c r="F2711" i="2"/>
  <c r="F903" i="3"/>
  <c r="F3191" i="2"/>
  <c r="F3094" i="2"/>
  <c r="F3046" i="2"/>
  <c r="F4810" i="2"/>
  <c r="F470" i="3"/>
  <c r="F3274" i="2"/>
  <c r="F3899" i="2"/>
  <c r="F395" i="3"/>
  <c r="F3146" i="2"/>
  <c r="F4260" i="3"/>
  <c r="F232" i="3"/>
  <c r="F3876" i="3"/>
  <c r="F3815" i="2"/>
  <c r="F3114" i="3"/>
  <c r="F1152" i="3"/>
  <c r="F408" i="3"/>
  <c r="F3510" i="2"/>
  <c r="F2744" i="3"/>
  <c r="F1529" i="2"/>
  <c r="F3218" i="3"/>
  <c r="F3572" i="3"/>
  <c r="F3340" i="3"/>
  <c r="F3050" i="2"/>
  <c r="E16" i="3"/>
  <c r="E776" i="3"/>
  <c r="E1512" i="3"/>
  <c r="E2176" i="3"/>
  <c r="E2848" i="3"/>
  <c r="E3592" i="3"/>
  <c r="E4304" i="3"/>
  <c r="E64" i="3"/>
  <c r="E832" i="3"/>
  <c r="E1560" i="3"/>
  <c r="G1560" i="3" s="1"/>
  <c r="E2224" i="3"/>
  <c r="E2912" i="3"/>
  <c r="E3632" i="3"/>
  <c r="E4344" i="3"/>
  <c r="E152" i="3"/>
  <c r="E856" i="3"/>
  <c r="E1616" i="3"/>
  <c r="E2256" i="3"/>
  <c r="E2952" i="3"/>
  <c r="E3672" i="3"/>
  <c r="G3672" i="3" s="1"/>
  <c r="E4392" i="3"/>
  <c r="E600" i="3"/>
  <c r="E1984" i="3"/>
  <c r="E3360" i="3"/>
  <c r="E4536" i="3"/>
  <c r="E329" i="3"/>
  <c r="E673" i="3"/>
  <c r="E1433" i="3"/>
  <c r="E912" i="3"/>
  <c r="E1728" i="3"/>
  <c r="E2464" i="3"/>
  <c r="G2464" i="3" s="1"/>
  <c r="E3152" i="3"/>
  <c r="E3744" i="3"/>
  <c r="E4376" i="3"/>
  <c r="E4808" i="3"/>
  <c r="E232" i="3"/>
  <c r="E1336" i="3"/>
  <c r="E1968" i="3"/>
  <c r="E2584" i="3"/>
  <c r="E240" i="3"/>
  <c r="E1032" i="3"/>
  <c r="E1736" i="3"/>
  <c r="E2376" i="3"/>
  <c r="E3120" i="3"/>
  <c r="E3800" i="3"/>
  <c r="E4560" i="3"/>
  <c r="E632" i="3"/>
  <c r="E1696" i="3"/>
  <c r="E2536" i="3"/>
  <c r="E3432" i="3"/>
  <c r="E4504" i="3"/>
  <c r="E1120" i="3"/>
  <c r="E2472" i="3"/>
  <c r="E3720" i="3"/>
  <c r="E105" i="3"/>
  <c r="E497" i="3"/>
  <c r="E937" i="3"/>
  <c r="E680" i="3"/>
  <c r="E1784" i="3"/>
  <c r="E2592" i="3"/>
  <c r="E3472" i="3"/>
  <c r="E4600" i="3"/>
  <c r="G4600" i="3" s="1"/>
  <c r="E1192" i="3"/>
  <c r="E2616" i="3"/>
  <c r="E3792" i="3"/>
  <c r="E129" i="3"/>
  <c r="G129" i="3" s="1"/>
  <c r="E513" i="3"/>
  <c r="E953" i="3"/>
  <c r="E704" i="3"/>
  <c r="E1520" i="3"/>
  <c r="E2296" i="3"/>
  <c r="E3032" i="3"/>
  <c r="E3712" i="3"/>
  <c r="E4408" i="3"/>
  <c r="E4848" i="3"/>
  <c r="E328" i="3"/>
  <c r="E1488" i="3"/>
  <c r="E2160" i="3"/>
  <c r="E2784" i="3"/>
  <c r="E3584" i="3"/>
  <c r="E4264" i="3"/>
  <c r="E137" i="3"/>
  <c r="E473" i="3"/>
  <c r="E833" i="3"/>
  <c r="E1193" i="3"/>
  <c r="E248" i="3"/>
  <c r="G248" i="3" s="1"/>
  <c r="E1096" i="3"/>
  <c r="E1800" i="3"/>
  <c r="E2624" i="3"/>
  <c r="E3240" i="3"/>
  <c r="E3872" i="3"/>
  <c r="E4520" i="3"/>
  <c r="E4920" i="3"/>
  <c r="E1497" i="3"/>
  <c r="E2481" i="3"/>
  <c r="E3305" i="3"/>
  <c r="E4105" i="3"/>
  <c r="E4641" i="3"/>
  <c r="E130" i="3"/>
  <c r="E2233" i="3"/>
  <c r="E3081" i="3"/>
  <c r="E4009" i="3"/>
  <c r="E498" i="3"/>
  <c r="E1082" i="3"/>
  <c r="E1578" i="3"/>
  <c r="E2098" i="3"/>
  <c r="E2562" i="3"/>
  <c r="E1777" i="3"/>
  <c r="E2521" i="3"/>
  <c r="E3265" i="3"/>
  <c r="E4025" i="3"/>
  <c r="E4521" i="3"/>
  <c r="E4793" i="3"/>
  <c r="E2762" i="3"/>
  <c r="E2345" i="3"/>
  <c r="E2993" i="3"/>
  <c r="E3769" i="3"/>
  <c r="E418" i="3"/>
  <c r="E1026" i="3"/>
  <c r="E1818" i="3"/>
  <c r="E2362" i="3"/>
  <c r="E2714" i="3"/>
  <c r="E3210" i="3"/>
  <c r="E3170" i="3"/>
  <c r="E3658" i="3"/>
  <c r="E4186" i="3"/>
  <c r="E43" i="3"/>
  <c r="E595" i="3"/>
  <c r="E1035" i="3"/>
  <c r="E1427" i="3"/>
  <c r="E2115" i="3"/>
  <c r="E2451" i="3"/>
  <c r="E2771" i="3"/>
  <c r="E2834" i="3"/>
  <c r="E3346" i="3"/>
  <c r="E3866" i="3"/>
  <c r="E728" i="3"/>
  <c r="E1824" i="3"/>
  <c r="E2664" i="3"/>
  <c r="E3520" i="3"/>
  <c r="E4656" i="3"/>
  <c r="E1256" i="3"/>
  <c r="E2680" i="3"/>
  <c r="E3968" i="3"/>
  <c r="E145" i="3"/>
  <c r="E529" i="3"/>
  <c r="E1033" i="3"/>
  <c r="E1353" i="3"/>
  <c r="G1353" i="3" s="1"/>
  <c r="E960" i="3"/>
  <c r="G960" i="3" s="1"/>
  <c r="E1888" i="3"/>
  <c r="E2704" i="3"/>
  <c r="E3704" i="3"/>
  <c r="E4712" i="3"/>
  <c r="E1312" i="3"/>
  <c r="E2744" i="3"/>
  <c r="E4024" i="3"/>
  <c r="E209" i="3"/>
  <c r="E545" i="3"/>
  <c r="E1049" i="3"/>
  <c r="E792" i="3"/>
  <c r="E1584" i="3"/>
  <c r="E2432" i="3"/>
  <c r="G2432" i="3" s="1"/>
  <c r="E3192" i="3"/>
  <c r="E3808" i="3"/>
  <c r="E4464" i="3"/>
  <c r="E4896" i="3"/>
  <c r="E512" i="3"/>
  <c r="E1576" i="3"/>
  <c r="E2240" i="3"/>
  <c r="G2240" i="3" s="1"/>
  <c r="E2888" i="3"/>
  <c r="E3664" i="3"/>
  <c r="E4384" i="3"/>
  <c r="E169" i="3"/>
  <c r="G169" i="3" s="1"/>
  <c r="E521" i="3"/>
  <c r="E881" i="3"/>
  <c r="E1217" i="3"/>
  <c r="E336" i="3"/>
  <c r="E1168" i="3"/>
  <c r="E1880" i="3"/>
  <c r="E2696" i="3"/>
  <c r="E3344" i="3"/>
  <c r="E4016" i="3"/>
  <c r="E4576" i="3"/>
  <c r="E4960" i="3"/>
  <c r="E1713" i="3"/>
  <c r="E2577" i="3"/>
  <c r="E3409" i="3"/>
  <c r="E4201" i="3"/>
  <c r="E4673" i="3"/>
  <c r="E562" i="3"/>
  <c r="E2337" i="3"/>
  <c r="E3145" i="3"/>
  <c r="E4977" i="3"/>
  <c r="E554" i="3"/>
  <c r="E1162" i="3"/>
  <c r="E1634" i="3"/>
  <c r="E2730" i="3"/>
  <c r="E992" i="3"/>
  <c r="E1928" i="3"/>
  <c r="G1928" i="3" s="1"/>
  <c r="E2736" i="3"/>
  <c r="E3752" i="3"/>
  <c r="E4776" i="3"/>
  <c r="E1368" i="3"/>
  <c r="E2808" i="3"/>
  <c r="E4080" i="3"/>
  <c r="E225" i="3"/>
  <c r="E561" i="3"/>
  <c r="E1065" i="3"/>
  <c r="E840" i="3"/>
  <c r="E1656" i="3"/>
  <c r="E2512" i="3"/>
  <c r="E3224" i="3"/>
  <c r="E3824" i="3"/>
  <c r="E4480" i="3"/>
  <c r="E4912" i="3"/>
  <c r="E584" i="3"/>
  <c r="E1632" i="3"/>
  <c r="E2280" i="3"/>
  <c r="E2928" i="3"/>
  <c r="E3696" i="3"/>
  <c r="E4432" i="3"/>
  <c r="E217" i="3"/>
  <c r="G217" i="3" s="1"/>
  <c r="E537" i="3"/>
  <c r="E897" i="3"/>
  <c r="E1233" i="3"/>
  <c r="E384" i="3"/>
  <c r="E1208" i="3"/>
  <c r="E1912" i="3"/>
  <c r="E2728" i="3"/>
  <c r="E3384" i="3"/>
  <c r="E4056" i="3"/>
  <c r="E4592" i="3"/>
  <c r="E49" i="3"/>
  <c r="G49" i="3" s="1"/>
  <c r="E1753" i="3"/>
  <c r="E2609" i="3"/>
  <c r="E3449" i="3"/>
  <c r="E4281" i="3"/>
  <c r="E4689" i="3"/>
  <c r="E2794" i="3"/>
  <c r="E2377" i="3"/>
  <c r="E3185" i="3"/>
  <c r="E26" i="3"/>
  <c r="E610" i="3"/>
  <c r="E1218" i="3"/>
  <c r="E1690" i="3"/>
  <c r="E2186" i="3"/>
  <c r="E2610" i="3"/>
  <c r="E1905" i="3"/>
  <c r="E2625" i="3"/>
  <c r="E3393" i="3"/>
  <c r="G3393" i="3" s="1"/>
  <c r="E4097" i="3"/>
  <c r="E4569" i="3"/>
  <c r="E4889" i="3"/>
  <c r="E1761" i="3"/>
  <c r="E2465" i="3"/>
  <c r="E3121" i="3"/>
  <c r="E3945" i="3"/>
  <c r="E546" i="3"/>
  <c r="E1170" i="3"/>
  <c r="E2042" i="3"/>
  <c r="E2514" i="3"/>
  <c r="E1457" i="3"/>
  <c r="E691" i="3"/>
  <c r="E3250" i="3"/>
  <c r="E3762" i="3"/>
  <c r="E4282" i="3"/>
  <c r="E147" i="3"/>
  <c r="E675" i="3"/>
  <c r="E1163" i="3"/>
  <c r="E1491" i="3"/>
  <c r="E2195" i="3"/>
  <c r="E2515" i="3"/>
  <c r="E2819" i="3"/>
  <c r="E2930" i="3"/>
  <c r="E3442" i="3"/>
  <c r="E4992" i="3"/>
  <c r="E1072" i="3"/>
  <c r="E1960" i="3"/>
  <c r="E2776" i="3"/>
  <c r="E3840" i="3"/>
  <c r="E4856" i="3"/>
  <c r="E1424" i="3"/>
  <c r="E2864" i="3"/>
  <c r="E4144" i="3"/>
  <c r="E241" i="3"/>
  <c r="E625" i="3"/>
  <c r="E1097" i="3"/>
  <c r="E872" i="3"/>
  <c r="E1752" i="3"/>
  <c r="E2560" i="3"/>
  <c r="E3264" i="3"/>
  <c r="E3896" i="3"/>
  <c r="E4512" i="3"/>
  <c r="E4928" i="3"/>
  <c r="E672" i="3"/>
  <c r="E1672" i="3"/>
  <c r="E2328" i="3"/>
  <c r="E3016" i="3"/>
  <c r="E3736" i="3"/>
  <c r="E4496" i="3"/>
  <c r="E233" i="3"/>
  <c r="E569" i="3"/>
  <c r="E913" i="3"/>
  <c r="E1257" i="3"/>
  <c r="E424" i="3"/>
  <c r="E1240" i="3"/>
  <c r="E1952" i="3"/>
  <c r="E2768" i="3"/>
  <c r="E3456" i="3"/>
  <c r="E4096" i="3"/>
  <c r="E4624" i="3"/>
  <c r="E201" i="3"/>
  <c r="E1785" i="3"/>
  <c r="G1785" i="3" s="1"/>
  <c r="E2641" i="3"/>
  <c r="E3641" i="3"/>
  <c r="E4297" i="3"/>
  <c r="E4705" i="3"/>
  <c r="E1609" i="3"/>
  <c r="E2409" i="3"/>
  <c r="G2409" i="3" s="1"/>
  <c r="E3241" i="3"/>
  <c r="E66" i="3"/>
  <c r="E626" i="3"/>
  <c r="G626" i="3" s="1"/>
  <c r="E1242" i="3"/>
  <c r="E1738" i="3"/>
  <c r="E2738" i="3"/>
  <c r="E1104" i="3"/>
  <c r="E2000" i="3"/>
  <c r="E2816" i="3"/>
  <c r="E3888" i="3"/>
  <c r="E4984" i="3"/>
  <c r="E1264" i="3"/>
  <c r="E2992" i="3"/>
  <c r="E4232" i="3"/>
  <c r="E1920" i="3"/>
  <c r="E4272" i="3"/>
  <c r="E449" i="3"/>
  <c r="E208" i="3"/>
  <c r="E1384" i="3"/>
  <c r="E2320" i="3"/>
  <c r="E3408" i="3"/>
  <c r="E4248" i="3"/>
  <c r="E4880" i="3"/>
  <c r="E896" i="3"/>
  <c r="E2008" i="3"/>
  <c r="E2840" i="3"/>
  <c r="E3952" i="3"/>
  <c r="E33" i="3"/>
  <c r="E505" i="3"/>
  <c r="E1041" i="3"/>
  <c r="E24" i="3"/>
  <c r="E1136" i="3"/>
  <c r="E2192" i="3"/>
  <c r="E3064" i="3"/>
  <c r="E3912" i="3"/>
  <c r="E4728" i="3"/>
  <c r="E2931" i="3"/>
  <c r="E2529" i="3"/>
  <c r="E3817" i="3"/>
  <c r="E4577" i="3"/>
  <c r="E186" i="3"/>
  <c r="E2657" i="3"/>
  <c r="E3761" i="3"/>
  <c r="E530" i="3"/>
  <c r="E1346" i="3"/>
  <c r="E2034" i="3"/>
  <c r="E2530" i="3"/>
  <c r="E1809" i="3"/>
  <c r="E2649" i="3"/>
  <c r="E3617" i="3"/>
  <c r="E4257" i="3"/>
  <c r="E4697" i="3"/>
  <c r="E1354" i="3"/>
  <c r="E2297" i="3"/>
  <c r="E3057" i="3"/>
  <c r="E3993" i="3"/>
  <c r="G3993" i="3" s="1"/>
  <c r="E634" i="3"/>
  <c r="E1426" i="3"/>
  <c r="E2178" i="3"/>
  <c r="E2674" i="3"/>
  <c r="E964" i="3"/>
  <c r="E3194" i="3"/>
  <c r="E3794" i="3"/>
  <c r="E4378" i="3"/>
  <c r="E395" i="3"/>
  <c r="E915" i="3"/>
  <c r="E1347" i="3"/>
  <c r="E2051" i="3"/>
  <c r="E2467" i="3"/>
  <c r="E2835" i="3"/>
  <c r="E3034" i="3"/>
  <c r="E3602" i="3"/>
  <c r="E4146" i="3"/>
  <c r="E11" i="3"/>
  <c r="E515" i="3"/>
  <c r="E1131" i="3"/>
  <c r="E1483" i="3"/>
  <c r="E2091" i="3"/>
  <c r="E3122" i="3"/>
  <c r="E3674" i="3"/>
  <c r="E4202" i="3"/>
  <c r="E4626" i="3"/>
  <c r="E4914" i="3"/>
  <c r="E2882" i="3"/>
  <c r="E3426" i="3"/>
  <c r="E3938" i="3"/>
  <c r="E4450" i="3"/>
  <c r="E4794" i="3"/>
  <c r="E2987" i="3"/>
  <c r="E3259" i="3"/>
  <c r="E3603" i="3"/>
  <c r="E4011" i="3"/>
  <c r="E428" i="3"/>
  <c r="E748" i="3"/>
  <c r="E3307" i="3"/>
  <c r="E172" i="3"/>
  <c r="E532" i="3"/>
  <c r="G532" i="3" s="1"/>
  <c r="E876" i="3"/>
  <c r="E3515" i="3"/>
  <c r="E4035" i="3"/>
  <c r="E4395" i="3"/>
  <c r="E4707" i="3"/>
  <c r="E500" i="3"/>
  <c r="E3555" i="3"/>
  <c r="E3971" i="3"/>
  <c r="E4331" i="3"/>
  <c r="E4931" i="3"/>
  <c r="E1492" i="3"/>
  <c r="E2052" i="3"/>
  <c r="E2668" i="3"/>
  <c r="E1012" i="3"/>
  <c r="E1812" i="3"/>
  <c r="E2444" i="3"/>
  <c r="E3060" i="3"/>
  <c r="E301" i="3"/>
  <c r="E701" i="3"/>
  <c r="E1189" i="3"/>
  <c r="E1565" i="3"/>
  <c r="E1693" i="3"/>
  <c r="E1821" i="3"/>
  <c r="E1756" i="3"/>
  <c r="E2484" i="3"/>
  <c r="E3036" i="3"/>
  <c r="E3340" i="3"/>
  <c r="E3652" i="3"/>
  <c r="E3948" i="3"/>
  <c r="E4228" i="3"/>
  <c r="E4508" i="3"/>
  <c r="E4884" i="3"/>
  <c r="E357" i="3"/>
  <c r="E1069" i="3"/>
  <c r="E1796" i="3"/>
  <c r="E2500" i="3"/>
  <c r="E3044" i="3"/>
  <c r="E3364" i="3"/>
  <c r="E3740" i="3"/>
  <c r="E4036" i="3"/>
  <c r="E4316" i="3"/>
  <c r="E4644" i="3"/>
  <c r="E45" i="3"/>
  <c r="E509" i="3"/>
  <c r="E1917" i="3"/>
  <c r="E2293" i="3"/>
  <c r="E2645" i="3"/>
  <c r="E3717" i="3"/>
  <c r="E4165" i="3"/>
  <c r="G4165" i="3" s="1"/>
  <c r="E4493" i="3"/>
  <c r="E102" i="3"/>
  <c r="E350" i="3"/>
  <c r="E638" i="3"/>
  <c r="E894" i="3"/>
  <c r="E2053" i="3"/>
  <c r="E2405" i="3"/>
  <c r="E2781" i="3"/>
  <c r="E3749" i="3"/>
  <c r="E4253" i="3"/>
  <c r="E198" i="3"/>
  <c r="E438" i="3"/>
  <c r="E678" i="3"/>
  <c r="E934" i="3"/>
  <c r="E1997" i="3"/>
  <c r="E2421" i="3"/>
  <c r="E3965" i="3"/>
  <c r="E4701" i="3"/>
  <c r="E4925" i="3"/>
  <c r="E1158" i="3"/>
  <c r="E1286" i="3"/>
  <c r="E1430" i="3"/>
  <c r="E1558" i="3"/>
  <c r="E1822" i="3"/>
  <c r="E2110" i="3"/>
  <c r="E2702" i="3"/>
  <c r="E3230" i="3"/>
  <c r="E3750" i="3"/>
  <c r="E4166" i="3"/>
  <c r="E2478" i="3"/>
  <c r="E2974" i="3"/>
  <c r="E3630" i="3"/>
  <c r="E4046" i="3"/>
  <c r="E31" i="3"/>
  <c r="E183" i="3"/>
  <c r="G183" i="3" s="1"/>
  <c r="E327" i="3"/>
  <c r="E591" i="3"/>
  <c r="E783" i="3"/>
  <c r="E959" i="3"/>
  <c r="E1183" i="3"/>
  <c r="E1463" i="3"/>
  <c r="G1463" i="3" s="1"/>
  <c r="E1671" i="3"/>
  <c r="E1871" i="3"/>
  <c r="E2047" i="3"/>
  <c r="E2239" i="3"/>
  <c r="E2454" i="3"/>
  <c r="E3086" i="3"/>
  <c r="E3638" i="3"/>
  <c r="E4222" i="3"/>
  <c r="E4614" i="3"/>
  <c r="E4982" i="3"/>
  <c r="E2471" i="3"/>
  <c r="E2615" i="3"/>
  <c r="E2855" i="3"/>
  <c r="E3015" i="3"/>
  <c r="E3223" i="3"/>
  <c r="E3351" i="3"/>
  <c r="E3503" i="3"/>
  <c r="E3735" i="3"/>
  <c r="E3895" i="3"/>
  <c r="E4063" i="3"/>
  <c r="E4207" i="3"/>
  <c r="E4351" i="3"/>
  <c r="E4503" i="3"/>
  <c r="E4679" i="3"/>
  <c r="E4855" i="3"/>
  <c r="E3341" i="3"/>
  <c r="E1458" i="3"/>
  <c r="E770" i="3"/>
  <c r="G770" i="3" s="1"/>
  <c r="E1186" i="3"/>
  <c r="E4974" i="3"/>
  <c r="E4955" i="3"/>
  <c r="G4955" i="3" s="1"/>
  <c r="E3013" i="3"/>
  <c r="E945" i="3"/>
  <c r="E1585" i="3"/>
  <c r="E1009" i="3"/>
  <c r="E1441" i="3"/>
  <c r="E273" i="3"/>
  <c r="E961" i="3"/>
  <c r="E1377" i="3"/>
  <c r="E345" i="3"/>
  <c r="E1161" i="3"/>
  <c r="E1929" i="3"/>
  <c r="E2865" i="3"/>
  <c r="E3385" i="3"/>
  <c r="E3953" i="3"/>
  <c r="E4001" i="3"/>
  <c r="E1475" i="3"/>
  <c r="G1475" i="3" s="1"/>
  <c r="E1109" i="3"/>
  <c r="E3253" i="3"/>
  <c r="E4605" i="3"/>
  <c r="G4605" i="3" s="1"/>
  <c r="E891" i="3"/>
  <c r="E1296" i="3"/>
  <c r="E3080" i="3"/>
  <c r="E4448" i="3"/>
  <c r="E2040" i="3"/>
  <c r="E4360" i="3"/>
  <c r="E465" i="3"/>
  <c r="G465" i="3" s="1"/>
  <c r="E264" i="3"/>
  <c r="E1416" i="3"/>
  <c r="E2608" i="3"/>
  <c r="G2608" i="3" s="1"/>
  <c r="E3448" i="3"/>
  <c r="E4288" i="3"/>
  <c r="E4944" i="3"/>
  <c r="E1080" i="3"/>
  <c r="E2048" i="3"/>
  <c r="E3056" i="3"/>
  <c r="E3992" i="3"/>
  <c r="E65" i="3"/>
  <c r="E585" i="3"/>
  <c r="E1057" i="3"/>
  <c r="E48" i="3"/>
  <c r="E1352" i="3"/>
  <c r="E2288" i="3"/>
  <c r="E3104" i="3"/>
  <c r="E4128" i="3"/>
  <c r="E4760" i="3"/>
  <c r="E2955" i="3"/>
  <c r="E2681" i="3"/>
  <c r="E3841" i="3"/>
  <c r="E4593" i="3"/>
  <c r="E1657" i="3"/>
  <c r="E2689" i="3"/>
  <c r="E3825" i="3"/>
  <c r="E642" i="3"/>
  <c r="E1370" i="3"/>
  <c r="E2050" i="3"/>
  <c r="E2546" i="3"/>
  <c r="E1841" i="3"/>
  <c r="E2697" i="3"/>
  <c r="E3649" i="3"/>
  <c r="E4289" i="3"/>
  <c r="G4289" i="3" s="1"/>
  <c r="E4713" i="3"/>
  <c r="E1434" i="3"/>
  <c r="E2329" i="3"/>
  <c r="E3089" i="3"/>
  <c r="E4057" i="3"/>
  <c r="E658" i="3"/>
  <c r="E1450" i="3"/>
  <c r="E2266" i="3"/>
  <c r="E2690" i="3"/>
  <c r="E2946" i="3"/>
  <c r="E3226" i="3"/>
  <c r="E3826" i="3"/>
  <c r="E4410" i="3"/>
  <c r="E427" i="3"/>
  <c r="E931" i="3"/>
  <c r="G931" i="3" s="1"/>
  <c r="E1363" i="3"/>
  <c r="E2067" i="3"/>
  <c r="E2483" i="3"/>
  <c r="E2843" i="3"/>
  <c r="E3066" i="3"/>
  <c r="E3634" i="3"/>
  <c r="E4178" i="3"/>
  <c r="E35" i="3"/>
  <c r="E531" i="3"/>
  <c r="E1155" i="3"/>
  <c r="E1515" i="3"/>
  <c r="E2123" i="3"/>
  <c r="E2443" i="3"/>
  <c r="E2779" i="3"/>
  <c r="E3162" i="3"/>
  <c r="E3714" i="3"/>
  <c r="E4234" i="3"/>
  <c r="E4650" i="3"/>
  <c r="E4930" i="3"/>
  <c r="E2914" i="3"/>
  <c r="E3458" i="3"/>
  <c r="E3970" i="3"/>
  <c r="E4482" i="3"/>
  <c r="E4810" i="3"/>
  <c r="E1853" i="3"/>
  <c r="E3283" i="3"/>
  <c r="E3611" i="3"/>
  <c r="E4075" i="3"/>
  <c r="E460" i="3"/>
  <c r="E796" i="3"/>
  <c r="E3347" i="3"/>
  <c r="E188" i="3"/>
  <c r="E556" i="3"/>
  <c r="E892" i="3"/>
  <c r="E3539" i="3"/>
  <c r="E4059" i="3"/>
  <c r="E4411" i="3"/>
  <c r="E4747" i="3"/>
  <c r="E972" i="3"/>
  <c r="E3579" i="3"/>
  <c r="E3987" i="3"/>
  <c r="E4347" i="3"/>
  <c r="E4619" i="3"/>
  <c r="E1508" i="3"/>
  <c r="E2084" i="3"/>
  <c r="E2700" i="3"/>
  <c r="E1124" i="3"/>
  <c r="E1884" i="3"/>
  <c r="E2476" i="3"/>
  <c r="E3188" i="3"/>
  <c r="E325" i="3"/>
  <c r="G325" i="3" s="1"/>
  <c r="E733" i="3"/>
  <c r="E1197" i="3"/>
  <c r="E1413" i="3"/>
  <c r="E1573" i="3"/>
  <c r="E1701" i="3"/>
  <c r="E1829" i="3"/>
  <c r="E1788" i="3"/>
  <c r="E2532" i="3"/>
  <c r="E3068" i="3"/>
  <c r="E3356" i="3"/>
  <c r="E3676" i="3"/>
  <c r="E3964" i="3"/>
  <c r="E4244" i="3"/>
  <c r="E4532" i="3"/>
  <c r="E4900" i="3"/>
  <c r="E381" i="3"/>
  <c r="E1157" i="3"/>
  <c r="E1836" i="3"/>
  <c r="E2580" i="3"/>
  <c r="E3076" i="3"/>
  <c r="E3388" i="3"/>
  <c r="E3756" i="3"/>
  <c r="E4052" i="3"/>
  <c r="E4332" i="3"/>
  <c r="E4660" i="3"/>
  <c r="E69" i="3"/>
  <c r="E541" i="3"/>
  <c r="E1941" i="3"/>
  <c r="E2325" i="3"/>
  <c r="E2669" i="3"/>
  <c r="E3133" i="3"/>
  <c r="E4501" i="3"/>
  <c r="E118" i="3"/>
  <c r="E366" i="3"/>
  <c r="E654" i="3"/>
  <c r="G654" i="3" s="1"/>
  <c r="E910" i="3"/>
  <c r="E2077" i="3"/>
  <c r="E2429" i="3"/>
  <c r="E3333" i="3"/>
  <c r="E4285" i="3"/>
  <c r="E214" i="3"/>
  <c r="E454" i="3"/>
  <c r="E694" i="3"/>
  <c r="E950" i="3"/>
  <c r="E2021" i="3"/>
  <c r="E2445" i="3"/>
  <c r="E2901" i="3"/>
  <c r="E3989" i="3"/>
  <c r="E4445" i="3"/>
  <c r="E4709" i="3"/>
  <c r="E4933" i="3"/>
  <c r="E1166" i="3"/>
  <c r="E1294" i="3"/>
  <c r="E1438" i="3"/>
  <c r="E1566" i="3"/>
  <c r="E1830" i="3"/>
  <c r="E2166" i="3"/>
  <c r="E2750" i="3"/>
  <c r="E3286" i="3"/>
  <c r="E3798" i="3"/>
  <c r="E4190" i="3"/>
  <c r="E2494" i="3"/>
  <c r="E3118" i="3"/>
  <c r="E3646" i="3"/>
  <c r="E4062" i="3"/>
  <c r="E39" i="3"/>
  <c r="E199" i="3"/>
  <c r="E335" i="3"/>
  <c r="E607" i="3"/>
  <c r="E791" i="3"/>
  <c r="E967" i="3"/>
  <c r="E1191" i="3"/>
  <c r="E1479" i="3"/>
  <c r="E1679" i="3"/>
  <c r="E1879" i="3"/>
  <c r="E2055" i="3"/>
  <c r="E2255" i="3"/>
  <c r="E2502" i="3"/>
  <c r="E3102" i="3"/>
  <c r="E3662" i="3"/>
  <c r="E4246" i="3"/>
  <c r="E4622" i="3"/>
  <c r="E2351" i="3"/>
  <c r="E2479" i="3"/>
  <c r="E2623" i="3"/>
  <c r="E2863" i="3"/>
  <c r="E3031" i="3"/>
  <c r="E3231" i="3"/>
  <c r="E3359" i="3"/>
  <c r="E3527" i="3"/>
  <c r="E3743" i="3"/>
  <c r="E3911" i="3"/>
  <c r="E4071" i="3"/>
  <c r="E4215" i="3"/>
  <c r="G4215" i="3" s="1"/>
  <c r="E4359" i="3"/>
  <c r="E4519" i="3"/>
  <c r="E4695" i="3"/>
  <c r="E4863" i="3"/>
  <c r="E1421" i="3"/>
  <c r="E133" i="3"/>
  <c r="E4606" i="3"/>
  <c r="E2763" i="3"/>
  <c r="E1722" i="3"/>
  <c r="E2258" i="3"/>
  <c r="E1922" i="3"/>
  <c r="G1922" i="3" s="1"/>
  <c r="E1506" i="3"/>
  <c r="E178" i="3"/>
  <c r="G178" i="3" s="1"/>
  <c r="E1774" i="3"/>
  <c r="E2598" i="3"/>
  <c r="E3558" i="3"/>
  <c r="E4774" i="3"/>
  <c r="E4742" i="3"/>
  <c r="E4549" i="3"/>
  <c r="E1285" i="3"/>
  <c r="E267" i="3"/>
  <c r="E1259" i="3"/>
  <c r="E1835" i="3"/>
  <c r="E2499" i="3"/>
  <c r="E4691" i="3"/>
  <c r="E3913" i="3"/>
  <c r="G3913" i="3" s="1"/>
  <c r="E924" i="3"/>
  <c r="E1244" i="3"/>
  <c r="E1612" i="3"/>
  <c r="E164" i="3"/>
  <c r="E2062" i="3"/>
  <c r="E2542" i="3"/>
  <c r="E3126" i="3"/>
  <c r="E3678" i="3"/>
  <c r="E1360" i="3"/>
  <c r="E3160" i="3"/>
  <c r="E113" i="3"/>
  <c r="E2144" i="3"/>
  <c r="E4456" i="3"/>
  <c r="E481" i="3"/>
  <c r="E304" i="3"/>
  <c r="E1456" i="3"/>
  <c r="E2648" i="3"/>
  <c r="E3496" i="3"/>
  <c r="E4320" i="3"/>
  <c r="E41" i="3"/>
  <c r="E1216" i="3"/>
  <c r="E2096" i="3"/>
  <c r="E3088" i="3"/>
  <c r="E4040" i="3"/>
  <c r="E81" i="3"/>
  <c r="E633" i="3"/>
  <c r="E1073" i="3"/>
  <c r="E96" i="3"/>
  <c r="E1392" i="3"/>
  <c r="E2312" i="3"/>
  <c r="G2312" i="3" s="1"/>
  <c r="E3144" i="3"/>
  <c r="E4192" i="3"/>
  <c r="E4768" i="3"/>
  <c r="E2939" i="3"/>
  <c r="E2721" i="3"/>
  <c r="E3873" i="3"/>
  <c r="E4609" i="3"/>
  <c r="E1697" i="3"/>
  <c r="E2753" i="3"/>
  <c r="E3865" i="3"/>
  <c r="E682" i="3"/>
  <c r="E1402" i="3"/>
  <c r="E2066" i="3"/>
  <c r="E2578" i="3"/>
  <c r="E2017" i="3"/>
  <c r="E2737" i="3"/>
  <c r="E3713" i="3"/>
  <c r="E4305" i="3"/>
  <c r="E4729" i="3"/>
  <c r="E1522" i="3"/>
  <c r="E2401" i="3"/>
  <c r="E3153" i="3"/>
  <c r="E4153" i="3"/>
  <c r="E674" i="3"/>
  <c r="E1466" i="3"/>
  <c r="E2282" i="3"/>
  <c r="E2698" i="3"/>
  <c r="E3690" i="3"/>
  <c r="E3282" i="3"/>
  <c r="E3858" i="3"/>
  <c r="E4442" i="3"/>
  <c r="E459" i="3"/>
  <c r="E947" i="3"/>
  <c r="E1395" i="3"/>
  <c r="E2147" i="3"/>
  <c r="E2859" i="3"/>
  <c r="E3098" i="3"/>
  <c r="E3666" i="3"/>
  <c r="E4210" i="3"/>
  <c r="E59" i="3"/>
  <c r="E547" i="3"/>
  <c r="E1171" i="3"/>
  <c r="E1563" i="3"/>
  <c r="E2139" i="3"/>
  <c r="E2459" i="3"/>
  <c r="E2795" i="3"/>
  <c r="E3202" i="3"/>
  <c r="E3746" i="3"/>
  <c r="E4266" i="3"/>
  <c r="E4674" i="3"/>
  <c r="E4946" i="3"/>
  <c r="E2954" i="3"/>
  <c r="E3490" i="3"/>
  <c r="E4002" i="3"/>
  <c r="E4506" i="3"/>
  <c r="E4826" i="3"/>
  <c r="E1837" i="3"/>
  <c r="E3299" i="3"/>
  <c r="E3635" i="3"/>
  <c r="G3635" i="3" s="1"/>
  <c r="E4147" i="3"/>
  <c r="E476" i="3"/>
  <c r="E820" i="3"/>
  <c r="E3387" i="3"/>
  <c r="E260" i="3"/>
  <c r="E980" i="3"/>
  <c r="E3563" i="3"/>
  <c r="E4083" i="3"/>
  <c r="E4763" i="3"/>
  <c r="E3019" i="3"/>
  <c r="E3619" i="3"/>
  <c r="E4027" i="3"/>
  <c r="E4363" i="3"/>
  <c r="E4635" i="3"/>
  <c r="G4635" i="3" s="1"/>
  <c r="E4963" i="3"/>
  <c r="E1524" i="3"/>
  <c r="E2116" i="3"/>
  <c r="E2732" i="3"/>
  <c r="E1148" i="3"/>
  <c r="G1148" i="3" s="1"/>
  <c r="E1916" i="3"/>
  <c r="E2516" i="3"/>
  <c r="E3412" i="3"/>
  <c r="E349" i="3"/>
  <c r="E789" i="3"/>
  <c r="E1221" i="3"/>
  <c r="E1581" i="3"/>
  <c r="E1709" i="3"/>
  <c r="E1869" i="3"/>
  <c r="E1820" i="3"/>
  <c r="E2612" i="3"/>
  <c r="E3084" i="3"/>
  <c r="E3372" i="3"/>
  <c r="E3692" i="3"/>
  <c r="E3980" i="3"/>
  <c r="E4260" i="3"/>
  <c r="E4548" i="3"/>
  <c r="E4916" i="3"/>
  <c r="E413" i="3"/>
  <c r="E1365" i="3"/>
  <c r="E1924" i="3"/>
  <c r="E2628" i="3"/>
  <c r="E3092" i="3"/>
  <c r="G3092" i="3" s="1"/>
  <c r="E3404" i="3"/>
  <c r="E3780" i="3"/>
  <c r="E4068" i="3"/>
  <c r="E4348" i="3"/>
  <c r="E4692" i="3"/>
  <c r="E101" i="3"/>
  <c r="E565" i="3"/>
  <c r="E1965" i="3"/>
  <c r="E2349" i="3"/>
  <c r="E2693" i="3"/>
  <c r="E3157" i="3"/>
  <c r="E3757" i="3"/>
  <c r="E4213" i="3"/>
  <c r="G4213" i="3" s="1"/>
  <c r="E4517" i="3"/>
  <c r="E134" i="3"/>
  <c r="E382" i="3"/>
  <c r="E670" i="3"/>
  <c r="E926" i="3"/>
  <c r="E2101" i="3"/>
  <c r="E2453" i="3"/>
  <c r="E2877" i="3"/>
  <c r="E3357" i="3"/>
  <c r="E4325" i="3"/>
  <c r="E230" i="3"/>
  <c r="E470" i="3"/>
  <c r="E702" i="3"/>
  <c r="E966" i="3"/>
  <c r="E2045" i="3"/>
  <c r="E2477" i="3"/>
  <c r="E2933" i="3"/>
  <c r="E3533" i="3"/>
  <c r="E4013" i="3"/>
  <c r="E4461" i="3"/>
  <c r="E4717" i="3"/>
  <c r="E4957" i="3"/>
  <c r="E1174" i="3"/>
  <c r="E1302" i="3"/>
  <c r="E1446" i="3"/>
  <c r="E1574" i="3"/>
  <c r="G1574" i="3" s="1"/>
  <c r="E1838" i="3"/>
  <c r="E2190" i="3"/>
  <c r="E2774" i="3"/>
  <c r="E3326" i="3"/>
  <c r="E3822" i="3"/>
  <c r="E4254" i="3"/>
  <c r="E2518" i="3"/>
  <c r="E3174" i="3"/>
  <c r="E3670" i="3"/>
  <c r="E4086" i="3"/>
  <c r="E47" i="3"/>
  <c r="E207" i="3"/>
  <c r="E343" i="3"/>
  <c r="E623" i="3"/>
  <c r="G623" i="3" s="1"/>
  <c r="E799" i="3"/>
  <c r="E975" i="3"/>
  <c r="E1199" i="3"/>
  <c r="E1487" i="3"/>
  <c r="E1687" i="3"/>
  <c r="E1887" i="3"/>
  <c r="E2063" i="3"/>
  <c r="E2263" i="3"/>
  <c r="E2614" i="3"/>
  <c r="E3134" i="3"/>
  <c r="E3734" i="3"/>
  <c r="E4270" i="3"/>
  <c r="E4630" i="3"/>
  <c r="E2359" i="3"/>
  <c r="E2487" i="3"/>
  <c r="E2631" i="3"/>
  <c r="E2871" i="3"/>
  <c r="E3047" i="3"/>
  <c r="E3239" i="3"/>
  <c r="E3367" i="3"/>
  <c r="E3559" i="3"/>
  <c r="E3751" i="3"/>
  <c r="E3919" i="3"/>
  <c r="E4079" i="3"/>
  <c r="E4223" i="3"/>
  <c r="E4367" i="3"/>
  <c r="E4527" i="3"/>
  <c r="E4719" i="3"/>
  <c r="E4871" i="3"/>
  <c r="E3101" i="3"/>
  <c r="E4867" i="3"/>
  <c r="E1074" i="3"/>
  <c r="E1400" i="3"/>
  <c r="E3208" i="3"/>
  <c r="E168" i="3"/>
  <c r="E2208" i="3"/>
  <c r="E4632" i="3"/>
  <c r="E641" i="3"/>
  <c r="E344" i="3"/>
  <c r="E1496" i="3"/>
  <c r="E2688" i="3"/>
  <c r="E3528" i="3"/>
  <c r="E4352" i="3"/>
  <c r="E193" i="3"/>
  <c r="E1248" i="3"/>
  <c r="E2120" i="3"/>
  <c r="E3128" i="3"/>
  <c r="E4072" i="3"/>
  <c r="E97" i="3"/>
  <c r="E649" i="3"/>
  <c r="G649" i="3" s="1"/>
  <c r="E1105" i="3"/>
  <c r="E200" i="3"/>
  <c r="E1432" i="3"/>
  <c r="E2352" i="3"/>
  <c r="E3200" i="3"/>
  <c r="E4240" i="3"/>
  <c r="G4240" i="3" s="1"/>
  <c r="E4800" i="3"/>
  <c r="E1465" i="3"/>
  <c r="E2745" i="3"/>
  <c r="E3921" i="3"/>
  <c r="E4625" i="3"/>
  <c r="E1729" i="3"/>
  <c r="E2801" i="3"/>
  <c r="E3905" i="3"/>
  <c r="E714" i="3"/>
  <c r="E1418" i="3"/>
  <c r="E2082" i="3"/>
  <c r="E2594" i="3"/>
  <c r="E2145" i="3"/>
  <c r="E2761" i="3"/>
  <c r="E3745" i="3"/>
  <c r="E4337" i="3"/>
  <c r="E4745" i="3"/>
  <c r="E2130" i="3"/>
  <c r="E2433" i="3"/>
  <c r="E3217" i="3"/>
  <c r="E4489" i="3"/>
  <c r="E698" i="3"/>
  <c r="E1482" i="3"/>
  <c r="E2314" i="3"/>
  <c r="E2706" i="3"/>
  <c r="G2706" i="3" s="1"/>
  <c r="E4962" i="3"/>
  <c r="E3314" i="3"/>
  <c r="E3890" i="3"/>
  <c r="E4490" i="3"/>
  <c r="E475" i="3"/>
  <c r="E963" i="3"/>
  <c r="E1411" i="3"/>
  <c r="E2179" i="3"/>
  <c r="E3130" i="3"/>
  <c r="E3706" i="3"/>
  <c r="E4242" i="3"/>
  <c r="E99" i="3"/>
  <c r="E579" i="3"/>
  <c r="E1187" i="3"/>
  <c r="E1579" i="3"/>
  <c r="E2155" i="3"/>
  <c r="G2155" i="3" s="1"/>
  <c r="E2475" i="3"/>
  <c r="E2827" i="3"/>
  <c r="E3242" i="3"/>
  <c r="G3242" i="3" s="1"/>
  <c r="E3778" i="3"/>
  <c r="E4298" i="3"/>
  <c r="E4690" i="3"/>
  <c r="E4986" i="3"/>
  <c r="E2986" i="3"/>
  <c r="E3522" i="3"/>
  <c r="E4034" i="3"/>
  <c r="E4530" i="3"/>
  <c r="E4842" i="3"/>
  <c r="E3003" i="3"/>
  <c r="E3315" i="3"/>
  <c r="E3643" i="3"/>
  <c r="E4299" i="3"/>
  <c r="E492" i="3"/>
  <c r="E836" i="3"/>
  <c r="E3427" i="3"/>
  <c r="E276" i="3"/>
  <c r="G276" i="3" s="1"/>
  <c r="E596" i="3"/>
  <c r="E2995" i="3"/>
  <c r="E3595" i="3"/>
  <c r="E4107" i="3"/>
  <c r="E4771" i="3"/>
  <c r="E3051" i="3"/>
  <c r="G3051" i="3" s="1"/>
  <c r="E3651" i="3"/>
  <c r="E4043" i="3"/>
  <c r="E4371" i="3"/>
  <c r="E4667" i="3"/>
  <c r="E4995" i="3"/>
  <c r="E1556" i="3"/>
  <c r="E2140" i="3"/>
  <c r="E2804" i="3"/>
  <c r="E1260" i="3"/>
  <c r="E1940" i="3"/>
  <c r="E2596" i="3"/>
  <c r="G2596" i="3" s="1"/>
  <c r="E3812" i="3"/>
  <c r="E373" i="3"/>
  <c r="E821" i="3"/>
  <c r="G821" i="3" s="1"/>
  <c r="E1437" i="3"/>
  <c r="E1589" i="3"/>
  <c r="E1717" i="3"/>
  <c r="E1052" i="3"/>
  <c r="E1892" i="3"/>
  <c r="E2652" i="3"/>
  <c r="E3100" i="3"/>
  <c r="E3396" i="3"/>
  <c r="E3708" i="3"/>
  <c r="E3996" i="3"/>
  <c r="E4276" i="3"/>
  <c r="E4564" i="3"/>
  <c r="E4932" i="3"/>
  <c r="E437" i="3"/>
  <c r="E1877" i="3"/>
  <c r="E1956" i="3"/>
  <c r="E2660" i="3"/>
  <c r="E3108" i="3"/>
  <c r="E3444" i="3"/>
  <c r="E3796" i="3"/>
  <c r="E4084" i="3"/>
  <c r="E4364" i="3"/>
  <c r="E4708" i="3"/>
  <c r="E157" i="3"/>
  <c r="E597" i="3"/>
  <c r="E1989" i="3"/>
  <c r="E2373" i="3"/>
  <c r="E2717" i="3"/>
  <c r="E3821" i="3"/>
  <c r="E4525" i="3"/>
  <c r="E150" i="3"/>
  <c r="E406" i="3"/>
  <c r="E686" i="3"/>
  <c r="E942" i="3"/>
  <c r="E2117" i="3"/>
  <c r="E2469" i="3"/>
  <c r="E2893" i="3"/>
  <c r="E3397" i="3"/>
  <c r="E4397" i="3"/>
  <c r="E246" i="3"/>
  <c r="E486" i="3"/>
  <c r="E718" i="3"/>
  <c r="E982" i="3"/>
  <c r="E2069" i="3"/>
  <c r="E2501" i="3"/>
  <c r="G2501" i="3" s="1"/>
  <c r="E2965" i="3"/>
  <c r="E3581" i="3"/>
  <c r="E4037" i="3"/>
  <c r="E4477" i="3"/>
  <c r="E4733" i="3"/>
  <c r="E4965" i="3"/>
  <c r="E1182" i="3"/>
  <c r="E1310" i="3"/>
  <c r="E1454" i="3"/>
  <c r="E1582" i="3"/>
  <c r="E1846" i="3"/>
  <c r="E2214" i="3"/>
  <c r="E2798" i="3"/>
  <c r="E3350" i="3"/>
  <c r="E3846" i="3"/>
  <c r="E4286" i="3"/>
  <c r="E2534" i="3"/>
  <c r="E3198" i="3"/>
  <c r="E3718" i="3"/>
  <c r="E4118" i="3"/>
  <c r="E55" i="3"/>
  <c r="E215" i="3"/>
  <c r="E351" i="3"/>
  <c r="E631" i="3"/>
  <c r="E823" i="3"/>
  <c r="E999" i="3"/>
  <c r="E1231" i="3"/>
  <c r="E1519" i="3"/>
  <c r="E1695" i="3"/>
  <c r="E1903" i="3"/>
  <c r="G1903" i="3" s="1"/>
  <c r="E2071" i="3"/>
  <c r="E2271" i="3"/>
  <c r="E2638" i="3"/>
  <c r="E3158" i="3"/>
  <c r="E3782" i="3"/>
  <c r="E4294" i="3"/>
  <c r="E4646" i="3"/>
  <c r="E2367" i="3"/>
  <c r="G2367" i="3" s="1"/>
  <c r="E2503" i="3"/>
  <c r="E2639" i="3"/>
  <c r="E2879" i="3"/>
  <c r="E3063" i="3"/>
  <c r="G3063" i="3" s="1"/>
  <c r="E3247" i="3"/>
  <c r="E3375" i="3"/>
  <c r="E3567" i="3"/>
  <c r="E3759" i="3"/>
  <c r="E3927" i="3"/>
  <c r="E4087" i="3"/>
  <c r="E4231" i="3"/>
  <c r="E4375" i="3"/>
  <c r="E4551" i="3"/>
  <c r="E4727" i="3"/>
  <c r="E4879" i="3"/>
  <c r="E749" i="3"/>
  <c r="E4389" i="3"/>
  <c r="G4389" i="3" s="1"/>
  <c r="E756" i="3"/>
  <c r="E2142" i="3"/>
  <c r="E3923" i="3"/>
  <c r="E2298" i="3"/>
  <c r="E2402" i="3"/>
  <c r="E2290" i="3"/>
  <c r="E1554" i="3"/>
  <c r="E1138" i="3"/>
  <c r="E1982" i="3"/>
  <c r="E2718" i="3"/>
  <c r="E4110" i="3"/>
  <c r="E4806" i="3"/>
  <c r="E1670" i="3"/>
  <c r="E3429" i="3"/>
  <c r="E323" i="3"/>
  <c r="E1587" i="3"/>
  <c r="E1883" i="3"/>
  <c r="E3867" i="3"/>
  <c r="E4731" i="3"/>
  <c r="E2747" i="3"/>
  <c r="E956" i="3"/>
  <c r="E1276" i="3"/>
  <c r="E4481" i="3"/>
  <c r="E4997" i="3"/>
  <c r="E1598" i="3"/>
  <c r="E2118" i="3"/>
  <c r="E2822" i="3"/>
  <c r="E3142" i="3"/>
  <c r="E3686" i="3"/>
  <c r="E1440" i="3"/>
  <c r="E3248" i="3"/>
  <c r="E224" i="3"/>
  <c r="E2344" i="3"/>
  <c r="E4736" i="3"/>
  <c r="E657" i="3"/>
  <c r="E440" i="3"/>
  <c r="E1552" i="3"/>
  <c r="E2720" i="3"/>
  <c r="E3568" i="3"/>
  <c r="E4424" i="3"/>
  <c r="E425" i="3"/>
  <c r="E1288" i="3"/>
  <c r="E2200" i="3"/>
  <c r="E3176" i="3"/>
  <c r="E4112" i="3"/>
  <c r="E153" i="3"/>
  <c r="E665" i="3"/>
  <c r="E1137" i="3"/>
  <c r="E296" i="3"/>
  <c r="E1464" i="3"/>
  <c r="E2392" i="3"/>
  <c r="E3312" i="3"/>
  <c r="E4280" i="3"/>
  <c r="E4816" i="3"/>
  <c r="E1625" i="3"/>
  <c r="E2793" i="3"/>
  <c r="E3969" i="3"/>
  <c r="E4657" i="3"/>
  <c r="E1769" i="3"/>
  <c r="E2857" i="3"/>
  <c r="E4073" i="3"/>
  <c r="E786" i="3"/>
  <c r="E1442" i="3"/>
  <c r="E2154" i="3"/>
  <c r="E2626" i="3"/>
  <c r="E2177" i="3"/>
  <c r="E2785" i="3"/>
  <c r="G2785" i="3" s="1"/>
  <c r="E3801" i="3"/>
  <c r="E4369" i="3"/>
  <c r="E4761" i="3"/>
  <c r="E1617" i="3"/>
  <c r="E2497" i="3"/>
  <c r="E3257" i="3"/>
  <c r="E42" i="3"/>
  <c r="E722" i="3"/>
  <c r="E1562" i="3"/>
  <c r="E2330" i="3"/>
  <c r="E2722" i="3"/>
  <c r="E2947" i="3"/>
  <c r="E3338" i="3"/>
  <c r="E3922" i="3"/>
  <c r="E4538" i="3"/>
  <c r="E491" i="3"/>
  <c r="E979" i="3"/>
  <c r="E1443" i="3"/>
  <c r="E2219" i="3"/>
  <c r="G2219" i="3" s="1"/>
  <c r="E2587" i="3"/>
  <c r="E2875" i="3"/>
  <c r="E3154" i="3"/>
  <c r="E3738" i="3"/>
  <c r="E4274" i="3"/>
  <c r="E123" i="3"/>
  <c r="E603" i="3"/>
  <c r="E1243" i="3"/>
  <c r="E1603" i="3"/>
  <c r="E2171" i="3"/>
  <c r="E2491" i="3"/>
  <c r="E2851" i="3"/>
  <c r="E3274" i="3"/>
  <c r="E3810" i="3"/>
  <c r="E4330" i="3"/>
  <c r="E4706" i="3"/>
  <c r="E27" i="3"/>
  <c r="E3018" i="3"/>
  <c r="E3554" i="3"/>
  <c r="E4066" i="3"/>
  <c r="E4554" i="3"/>
  <c r="E4858" i="3"/>
  <c r="E3035" i="3"/>
  <c r="E3339" i="3"/>
  <c r="E3667" i="3"/>
  <c r="E524" i="3"/>
  <c r="E852" i="3"/>
  <c r="E3491" i="3"/>
  <c r="E292" i="3"/>
  <c r="E612" i="3"/>
  <c r="E3027" i="3"/>
  <c r="E3627" i="3"/>
  <c r="E4483" i="3"/>
  <c r="E3091" i="3"/>
  <c r="E3675" i="3"/>
  <c r="E4067" i="3"/>
  <c r="G4067" i="3" s="1"/>
  <c r="E4387" i="3"/>
  <c r="E4683" i="3"/>
  <c r="E52" i="3"/>
  <c r="E1564" i="3"/>
  <c r="E2164" i="3"/>
  <c r="E2836" i="3"/>
  <c r="E1324" i="3"/>
  <c r="E1972" i="3"/>
  <c r="E2620" i="3"/>
  <c r="E21" i="3"/>
  <c r="E389" i="3"/>
  <c r="E861" i="3"/>
  <c r="G861" i="3" s="1"/>
  <c r="E1237" i="3"/>
  <c r="E1469" i="3"/>
  <c r="E1597" i="3"/>
  <c r="E1725" i="3"/>
  <c r="E1084" i="3"/>
  <c r="E1948" i="3"/>
  <c r="G1948" i="3" s="1"/>
  <c r="E2684" i="3"/>
  <c r="E3116" i="3"/>
  <c r="E3420" i="3"/>
  <c r="E3732" i="3"/>
  <c r="E4012" i="3"/>
  <c r="E4292" i="3"/>
  <c r="E4596" i="3"/>
  <c r="E4948" i="3"/>
  <c r="E469" i="3"/>
  <c r="E1028" i="3"/>
  <c r="E1996" i="3"/>
  <c r="E2708" i="3"/>
  <c r="E3124" i="3"/>
  <c r="E3460" i="3"/>
  <c r="E3828" i="3"/>
  <c r="E4100" i="3"/>
  <c r="E4380" i="3"/>
  <c r="E4724" i="3"/>
  <c r="E181" i="3"/>
  <c r="E653" i="3"/>
  <c r="E2013" i="3"/>
  <c r="E2397" i="3"/>
  <c r="E2741" i="3"/>
  <c r="E3213" i="3"/>
  <c r="E4261" i="3"/>
  <c r="G4261" i="3" s="1"/>
  <c r="E4533" i="3"/>
  <c r="E166" i="3"/>
  <c r="E422" i="3"/>
  <c r="E710" i="3"/>
  <c r="E958" i="3"/>
  <c r="E2141" i="3"/>
  <c r="E2493" i="3"/>
  <c r="E2941" i="3"/>
  <c r="E4557" i="3"/>
  <c r="E262" i="3"/>
  <c r="E494" i="3"/>
  <c r="E734" i="3"/>
  <c r="E998" i="3"/>
  <c r="E2093" i="3"/>
  <c r="E2525" i="3"/>
  <c r="E2989" i="3"/>
  <c r="E4061" i="3"/>
  <c r="E4509" i="3"/>
  <c r="E4749" i="3"/>
  <c r="E4973" i="3"/>
  <c r="E1190" i="3"/>
  <c r="E1318" i="3"/>
  <c r="E1462" i="3"/>
  <c r="E1606" i="3"/>
  <c r="E1870" i="3"/>
  <c r="G1870" i="3" s="1"/>
  <c r="E2238" i="3"/>
  <c r="E2846" i="3"/>
  <c r="E3374" i="3"/>
  <c r="E3870" i="3"/>
  <c r="E4358" i="3"/>
  <c r="E2558" i="3"/>
  <c r="E3222" i="3"/>
  <c r="E3766" i="3"/>
  <c r="E4150" i="3"/>
  <c r="E63" i="3"/>
  <c r="E223" i="3"/>
  <c r="E375" i="3"/>
  <c r="E639" i="3"/>
  <c r="E831" i="3"/>
  <c r="E1015" i="3"/>
  <c r="E1239" i="3"/>
  <c r="E1559" i="3"/>
  <c r="E1703" i="3"/>
  <c r="E1911" i="3"/>
  <c r="E2079" i="3"/>
  <c r="E2279" i="3"/>
  <c r="E2662" i="3"/>
  <c r="E3238" i="3"/>
  <c r="E3806" i="3"/>
  <c r="E4366" i="3"/>
  <c r="E4654" i="3"/>
  <c r="E2375" i="3"/>
  <c r="E2511" i="3"/>
  <c r="E2647" i="3"/>
  <c r="E2887" i="3"/>
  <c r="G2887" i="3" s="1"/>
  <c r="E3079" i="3"/>
  <c r="E3255" i="3"/>
  <c r="E3383" i="3"/>
  <c r="G3383" i="3" s="1"/>
  <c r="E3591" i="3"/>
  <c r="E3767" i="3"/>
  <c r="E3935" i="3"/>
  <c r="E4095" i="3"/>
  <c r="E4239" i="3"/>
  <c r="G4239" i="3" s="1"/>
  <c r="E4383" i="3"/>
  <c r="E4559" i="3"/>
  <c r="G4559" i="3" s="1"/>
  <c r="E4743" i="3"/>
  <c r="E4887" i="3"/>
  <c r="E4934" i="3"/>
  <c r="E3925" i="3"/>
  <c r="E5003" i="3"/>
  <c r="E2434" i="3"/>
  <c r="E3117" i="3"/>
  <c r="E121" i="3"/>
  <c r="E993" i="3"/>
  <c r="E177" i="3"/>
  <c r="E1113" i="3"/>
  <c r="E1505" i="3"/>
  <c r="E57" i="3"/>
  <c r="E1121" i="3"/>
  <c r="E1545" i="3"/>
  <c r="E577" i="3"/>
  <c r="E1369" i="3"/>
  <c r="E2065" i="3"/>
  <c r="G2065" i="3" s="1"/>
  <c r="E3169" i="3"/>
  <c r="E3569" i="3"/>
  <c r="E4473" i="3"/>
  <c r="E4579" i="3"/>
  <c r="E2969" i="3"/>
  <c r="E645" i="3"/>
  <c r="E1261" i="3"/>
  <c r="E3653" i="3"/>
  <c r="E4547" i="3"/>
  <c r="E184" i="3"/>
  <c r="E1472" i="3"/>
  <c r="E3280" i="3"/>
  <c r="G3280" i="3" s="1"/>
  <c r="E272" i="3"/>
  <c r="E2920" i="3"/>
  <c r="E4832" i="3"/>
  <c r="E729" i="3"/>
  <c r="E528" i="3"/>
  <c r="E1792" i="3"/>
  <c r="E2760" i="3"/>
  <c r="E3608" i="3"/>
  <c r="E4528" i="3"/>
  <c r="E817" i="3"/>
  <c r="E1376" i="3"/>
  <c r="E2368" i="3"/>
  <c r="E3216" i="3"/>
  <c r="E4152" i="3"/>
  <c r="E249" i="3"/>
  <c r="E681" i="3"/>
  <c r="E1145" i="3"/>
  <c r="E536" i="3"/>
  <c r="E1504" i="3"/>
  <c r="E2456" i="3"/>
  <c r="E3488" i="3"/>
  <c r="E4312" i="3"/>
  <c r="E4840" i="3"/>
  <c r="E1849" i="3"/>
  <c r="E2897" i="3"/>
  <c r="E3985" i="3"/>
  <c r="E4721" i="3"/>
  <c r="E1801" i="3"/>
  <c r="E2889" i="3"/>
  <c r="E98" i="3"/>
  <c r="E802" i="3"/>
  <c r="E1474" i="3"/>
  <c r="E2170" i="3"/>
  <c r="E2642" i="3"/>
  <c r="E2209" i="3"/>
  <c r="G2209" i="3" s="1"/>
  <c r="E2873" i="3"/>
  <c r="E3833" i="3"/>
  <c r="E4385" i="3"/>
  <c r="E4777" i="3"/>
  <c r="E1721" i="3"/>
  <c r="G1721" i="3" s="1"/>
  <c r="E2537" i="3"/>
  <c r="E3345" i="3"/>
  <c r="E122" i="3"/>
  <c r="E794" i="3"/>
  <c r="E1594" i="3"/>
  <c r="G1594" i="3" s="1"/>
  <c r="E2346" i="3"/>
  <c r="E2754" i="3"/>
  <c r="E2810" i="3"/>
  <c r="E3370" i="3"/>
  <c r="E3962" i="3"/>
  <c r="E4594" i="3"/>
  <c r="E507" i="3"/>
  <c r="E995" i="3"/>
  <c r="E1459" i="3"/>
  <c r="E2235" i="3"/>
  <c r="E2595" i="3"/>
  <c r="E2883" i="3"/>
  <c r="E3178" i="3"/>
  <c r="E3770" i="3"/>
  <c r="E4306" i="3"/>
  <c r="G4306" i="3" s="1"/>
  <c r="E139" i="3"/>
  <c r="E635" i="3"/>
  <c r="E1275" i="3"/>
  <c r="E1619" i="3"/>
  <c r="E2507" i="3"/>
  <c r="E2971" i="3"/>
  <c r="E3306" i="3"/>
  <c r="E3842" i="3"/>
  <c r="E4362" i="3"/>
  <c r="E4722" i="3"/>
  <c r="E83" i="3"/>
  <c r="E3050" i="3"/>
  <c r="G3050" i="3" s="1"/>
  <c r="E3586" i="3"/>
  <c r="E4098" i="3"/>
  <c r="E4570" i="3"/>
  <c r="E4874" i="3"/>
  <c r="E3059" i="3"/>
  <c r="E3355" i="3"/>
  <c r="E3691" i="3"/>
  <c r="E36" i="3"/>
  <c r="E540" i="3"/>
  <c r="E868" i="3"/>
  <c r="E3587" i="3"/>
  <c r="E316" i="3"/>
  <c r="E628" i="3"/>
  <c r="E3067" i="3"/>
  <c r="G3067" i="3" s="1"/>
  <c r="E3659" i="3"/>
  <c r="E4187" i="3"/>
  <c r="E4499" i="3"/>
  <c r="E4803" i="3"/>
  <c r="E3139" i="3"/>
  <c r="E3699" i="3"/>
  <c r="E4099" i="3"/>
  <c r="E4403" i="3"/>
  <c r="E508" i="3"/>
  <c r="G508" i="3" s="1"/>
  <c r="E1588" i="3"/>
  <c r="E2196" i="3"/>
  <c r="E2876" i="3"/>
  <c r="E1364" i="3"/>
  <c r="E2004" i="3"/>
  <c r="E2644" i="3"/>
  <c r="E29" i="3"/>
  <c r="E405" i="3"/>
  <c r="E885" i="3"/>
  <c r="E1245" i="3"/>
  <c r="E1477" i="3"/>
  <c r="E1605" i="3"/>
  <c r="E1733" i="3"/>
  <c r="E1108" i="3"/>
  <c r="E1980" i="3"/>
  <c r="E2716" i="3"/>
  <c r="E3132" i="3"/>
  <c r="E3428" i="3"/>
  <c r="E3748" i="3"/>
  <c r="E4028" i="3"/>
  <c r="E4308" i="3"/>
  <c r="E4612" i="3"/>
  <c r="E4964" i="3"/>
  <c r="E493" i="3"/>
  <c r="E1140" i="3"/>
  <c r="E2028" i="3"/>
  <c r="E2740" i="3"/>
  <c r="E3140" i="3"/>
  <c r="E3500" i="3"/>
  <c r="E3844" i="3"/>
  <c r="E4116" i="3"/>
  <c r="E4420" i="3"/>
  <c r="E4756" i="3"/>
  <c r="E205" i="3"/>
  <c r="E685" i="3"/>
  <c r="E2037" i="3"/>
  <c r="E2413" i="3"/>
  <c r="E2773" i="3"/>
  <c r="G2773" i="3" s="1"/>
  <c r="E4277" i="3"/>
  <c r="E4541" i="3"/>
  <c r="G4541" i="3" s="1"/>
  <c r="E174" i="3"/>
  <c r="E446" i="3"/>
  <c r="E726" i="3"/>
  <c r="E974" i="3"/>
  <c r="E2165" i="3"/>
  <c r="E2517" i="3"/>
  <c r="E2957" i="3"/>
  <c r="E3445" i="3"/>
  <c r="E3949" i="3"/>
  <c r="E22" i="3"/>
  <c r="E278" i="3"/>
  <c r="E510" i="3"/>
  <c r="G510" i="3" s="1"/>
  <c r="E750" i="3"/>
  <c r="E1006" i="3"/>
  <c r="E2125" i="3"/>
  <c r="E2549" i="3"/>
  <c r="E3645" i="3"/>
  <c r="E4093" i="3"/>
  <c r="E4765" i="3"/>
  <c r="E4981" i="3"/>
  <c r="E1198" i="3"/>
  <c r="G1198" i="3" s="1"/>
  <c r="E1326" i="3"/>
  <c r="E1470" i="3"/>
  <c r="E1622" i="3"/>
  <c r="E1926" i="3"/>
  <c r="E2366" i="3"/>
  <c r="E2870" i="3"/>
  <c r="E3398" i="3"/>
  <c r="E3894" i="3"/>
  <c r="E4398" i="3"/>
  <c r="E2622" i="3"/>
  <c r="E3294" i="3"/>
  <c r="E3790" i="3"/>
  <c r="E4206" i="3"/>
  <c r="E71" i="3"/>
  <c r="G71" i="3" s="1"/>
  <c r="E231" i="3"/>
  <c r="E407" i="3"/>
  <c r="E647" i="3"/>
  <c r="E839" i="3"/>
  <c r="E1039" i="3"/>
  <c r="E1247" i="3"/>
  <c r="E1567" i="3"/>
  <c r="E1711" i="3"/>
  <c r="E1919" i="3"/>
  <c r="E2087" i="3"/>
  <c r="E2287" i="3"/>
  <c r="E2686" i="3"/>
  <c r="E3278" i="3"/>
  <c r="E3838" i="3"/>
  <c r="E4382" i="3"/>
  <c r="E4662" i="3"/>
  <c r="E2383" i="3"/>
  <c r="E2519" i="3"/>
  <c r="E2663" i="3"/>
  <c r="G2663" i="3" s="1"/>
  <c r="E2895" i="3"/>
  <c r="E3087" i="3"/>
  <c r="E3263" i="3"/>
  <c r="E3391" i="3"/>
  <c r="E3607" i="3"/>
  <c r="E3791" i="3"/>
  <c r="E3943" i="3"/>
  <c r="E4103" i="3"/>
  <c r="E4247" i="3"/>
  <c r="E4391" i="3"/>
  <c r="E4567" i="3"/>
  <c r="E4759" i="3"/>
  <c r="E4903" i="3"/>
  <c r="E3837" i="3"/>
  <c r="G3837" i="3" s="1"/>
  <c r="E3621" i="3"/>
  <c r="E1300" i="3"/>
  <c r="E2571" i="3"/>
  <c r="E4598" i="3"/>
  <c r="E4603" i="3"/>
  <c r="E3781" i="3"/>
  <c r="E3609" i="3"/>
  <c r="E2442" i="3"/>
  <c r="E2418" i="3"/>
  <c r="E1706" i="3"/>
  <c r="E1778" i="3"/>
  <c r="E1794" i="3"/>
  <c r="E2022" i="3"/>
  <c r="E2742" i="3"/>
  <c r="E4238" i="3"/>
  <c r="G4238" i="3" s="1"/>
  <c r="E4814" i="3"/>
  <c r="E4902" i="3"/>
  <c r="G4902" i="3" s="1"/>
  <c r="E2675" i="3"/>
  <c r="E419" i="3"/>
  <c r="E1667" i="3"/>
  <c r="E1907" i="3"/>
  <c r="E4003" i="3"/>
  <c r="E4529" i="3"/>
  <c r="E148" i="3"/>
  <c r="G148" i="3" s="1"/>
  <c r="E1044" i="3"/>
  <c r="E1348" i="3"/>
  <c r="E2369" i="3"/>
  <c r="E4209" i="3"/>
  <c r="E1638" i="3"/>
  <c r="E2182" i="3"/>
  <c r="E2838" i="3"/>
  <c r="G2838" i="3" s="1"/>
  <c r="E3182" i="3"/>
  <c r="E3774" i="3"/>
  <c r="E216" i="3"/>
  <c r="E1664" i="3"/>
  <c r="E3320" i="3"/>
  <c r="E472" i="3"/>
  <c r="E3048" i="3"/>
  <c r="E4952" i="3"/>
  <c r="E745" i="3"/>
  <c r="E568" i="3"/>
  <c r="E1832" i="3"/>
  <c r="E2792" i="3"/>
  <c r="E3640" i="3"/>
  <c r="E4568" i="3"/>
  <c r="E1409" i="3"/>
  <c r="E1408" i="3"/>
  <c r="E2400" i="3"/>
  <c r="E3256" i="3"/>
  <c r="E4184" i="3"/>
  <c r="E265" i="3"/>
  <c r="E705" i="3"/>
  <c r="E1169" i="3"/>
  <c r="E576" i="3"/>
  <c r="E1544" i="3"/>
  <c r="E2496" i="3"/>
  <c r="E3512" i="3"/>
  <c r="E4328" i="3"/>
  <c r="E4872" i="3"/>
  <c r="E1889" i="3"/>
  <c r="E2929" i="3"/>
  <c r="E4033" i="3"/>
  <c r="E4737" i="3"/>
  <c r="E1857" i="3"/>
  <c r="E2985" i="3"/>
  <c r="E114" i="3"/>
  <c r="E834" i="3"/>
  <c r="E1490" i="3"/>
  <c r="E2242" i="3"/>
  <c r="E2658" i="3"/>
  <c r="E2241" i="3"/>
  <c r="E2905" i="3"/>
  <c r="E3857" i="3"/>
  <c r="E4449" i="3"/>
  <c r="E4825" i="3"/>
  <c r="E1793" i="3"/>
  <c r="E2569" i="3"/>
  <c r="E3425" i="3"/>
  <c r="E162" i="3"/>
  <c r="E810" i="3"/>
  <c r="E1666" i="3"/>
  <c r="E2450" i="3"/>
  <c r="E1601" i="3"/>
  <c r="E2842" i="3"/>
  <c r="E3402" i="3"/>
  <c r="E3994" i="3"/>
  <c r="E4666" i="3"/>
  <c r="E523" i="3"/>
  <c r="E1091" i="3"/>
  <c r="E1523" i="3"/>
  <c r="E2891" i="3"/>
  <c r="E3218" i="3"/>
  <c r="E3802" i="3"/>
  <c r="E4338" i="3"/>
  <c r="E163" i="3"/>
  <c r="E739" i="3"/>
  <c r="E1291" i="3"/>
  <c r="E1651" i="3"/>
  <c r="E2227" i="3"/>
  <c r="E2523" i="3"/>
  <c r="E2786" i="3"/>
  <c r="E3354" i="3"/>
  <c r="E3874" i="3"/>
  <c r="E4394" i="3"/>
  <c r="E4746" i="3"/>
  <c r="E155" i="3"/>
  <c r="E3082" i="3"/>
  <c r="E3618" i="3"/>
  <c r="E4130" i="3"/>
  <c r="E4602" i="3"/>
  <c r="E4890" i="3"/>
  <c r="E3083" i="3"/>
  <c r="E3379" i="3"/>
  <c r="E3707" i="3"/>
  <c r="E76" i="3"/>
  <c r="E548" i="3"/>
  <c r="E884" i="3"/>
  <c r="E3755" i="3"/>
  <c r="E332" i="3"/>
  <c r="E644" i="3"/>
  <c r="E3115" i="3"/>
  <c r="E3683" i="3"/>
  <c r="E4195" i="3"/>
  <c r="E4515" i="3"/>
  <c r="E4811" i="3"/>
  <c r="E3187" i="3"/>
  <c r="E3731" i="3"/>
  <c r="E4419" i="3"/>
  <c r="E4739" i="3"/>
  <c r="G4739" i="3" s="1"/>
  <c r="E988" i="3"/>
  <c r="E1652" i="3"/>
  <c r="E2236" i="3"/>
  <c r="E2924" i="3"/>
  <c r="E1388" i="3"/>
  <c r="E2036" i="3"/>
  <c r="E2676" i="3"/>
  <c r="E53" i="3"/>
  <c r="E429" i="3"/>
  <c r="E901" i="3"/>
  <c r="E1485" i="3"/>
  <c r="E1613" i="3"/>
  <c r="E1741" i="3"/>
  <c r="E1220" i="3"/>
  <c r="E2012" i="3"/>
  <c r="E2812" i="3"/>
  <c r="E3148" i="3"/>
  <c r="E3452" i="3"/>
  <c r="E3764" i="3"/>
  <c r="G3764" i="3" s="1"/>
  <c r="E4044" i="3"/>
  <c r="G4044" i="3" s="1"/>
  <c r="E4324" i="3"/>
  <c r="E4628" i="3"/>
  <c r="E37" i="3"/>
  <c r="E525" i="3"/>
  <c r="E1236" i="3"/>
  <c r="E2060" i="3"/>
  <c r="E2772" i="3"/>
  <c r="E3156" i="3"/>
  <c r="E3548" i="3"/>
  <c r="E3860" i="3"/>
  <c r="G3860" i="3" s="1"/>
  <c r="E4132" i="3"/>
  <c r="E4428" i="3"/>
  <c r="E4788" i="3"/>
  <c r="E245" i="3"/>
  <c r="E725" i="3"/>
  <c r="E2061" i="3"/>
  <c r="E2437" i="3"/>
  <c r="E2797" i="3"/>
  <c r="E3301" i="3"/>
  <c r="E3917" i="3"/>
  <c r="E4293" i="3"/>
  <c r="E4573" i="3"/>
  <c r="E190" i="3"/>
  <c r="E462" i="3"/>
  <c r="E742" i="3"/>
  <c r="E990" i="3"/>
  <c r="E2189" i="3"/>
  <c r="E2541" i="3"/>
  <c r="E2973" i="3"/>
  <c r="E3469" i="3"/>
  <c r="E3973" i="3"/>
  <c r="E38" i="3"/>
  <c r="E294" i="3"/>
  <c r="E526" i="3"/>
  <c r="E766" i="3"/>
  <c r="E1022" i="3"/>
  <c r="E2149" i="3"/>
  <c r="E2581" i="3"/>
  <c r="E3677" i="3"/>
  <c r="E4141" i="3"/>
  <c r="E4565" i="3"/>
  <c r="E4773" i="3"/>
  <c r="E1086" i="3"/>
  <c r="E1206" i="3"/>
  <c r="E1334" i="3"/>
  <c r="E1478" i="3"/>
  <c r="E1694" i="3"/>
  <c r="E1934" i="3"/>
  <c r="E2390" i="3"/>
  <c r="E2942" i="3"/>
  <c r="E3422" i="3"/>
  <c r="E3918" i="3"/>
  <c r="E4670" i="3"/>
  <c r="E2646" i="3"/>
  <c r="E3342" i="3"/>
  <c r="E3814" i="3"/>
  <c r="E4262" i="3"/>
  <c r="E79" i="3"/>
  <c r="E239" i="3"/>
  <c r="E431" i="3"/>
  <c r="E655" i="3"/>
  <c r="E847" i="3"/>
  <c r="E1047" i="3"/>
  <c r="E1255" i="3"/>
  <c r="E1591" i="3"/>
  <c r="E1727" i="3"/>
  <c r="G1727" i="3" s="1"/>
  <c r="E1927" i="3"/>
  <c r="E2103" i="3"/>
  <c r="E2303" i="3"/>
  <c r="G2303" i="3" s="1"/>
  <c r="E2766" i="3"/>
  <c r="E3302" i="3"/>
  <c r="E3862" i="3"/>
  <c r="E4406" i="3"/>
  <c r="E4686" i="3"/>
  <c r="E2391" i="3"/>
  <c r="E2527" i="3"/>
  <c r="E2695" i="3"/>
  <c r="E2903" i="3"/>
  <c r="E3103" i="3"/>
  <c r="E3271" i="3"/>
  <c r="E3399" i="3"/>
  <c r="E3615" i="3"/>
  <c r="E3807" i="3"/>
  <c r="E3951" i="3"/>
  <c r="E4111" i="3"/>
  <c r="G4111" i="3" s="1"/>
  <c r="E4255" i="3"/>
  <c r="E4399" i="3"/>
  <c r="E4575" i="3"/>
  <c r="E4767" i="3"/>
  <c r="E4911" i="3"/>
  <c r="E4245" i="3"/>
  <c r="E3285" i="3"/>
  <c r="G3285" i="3" s="1"/>
  <c r="E1947" i="3"/>
  <c r="E4341" i="3"/>
  <c r="E1226" i="3"/>
  <c r="E4502" i="3"/>
  <c r="E2419" i="3"/>
  <c r="E281" i="3"/>
  <c r="E1017" i="3"/>
  <c r="E441" i="3"/>
  <c r="E1129" i="3"/>
  <c r="E1537" i="3"/>
  <c r="E185" i="3"/>
  <c r="G185" i="3" s="1"/>
  <c r="E1153" i="3"/>
  <c r="E1577" i="3"/>
  <c r="E609" i="3"/>
  <c r="E1529" i="3"/>
  <c r="E2097" i="3"/>
  <c r="E3177" i="3"/>
  <c r="E3601" i="3"/>
  <c r="E4985" i="3"/>
  <c r="E4291" i="3"/>
  <c r="E2257" i="3"/>
  <c r="E717" i="3"/>
  <c r="E1389" i="3"/>
  <c r="E3773" i="3"/>
  <c r="E3853" i="3"/>
  <c r="E496" i="3"/>
  <c r="E3960" i="3"/>
  <c r="E3096" i="3"/>
  <c r="E401" i="3"/>
  <c r="E1200" i="3"/>
  <c r="E2936" i="3"/>
  <c r="E4616" i="3"/>
  <c r="E848" i="3"/>
  <c r="E2672" i="3"/>
  <c r="E4664" i="3"/>
  <c r="E753" i="3"/>
  <c r="E712" i="3"/>
  <c r="E2064" i="3"/>
  <c r="E3760" i="3"/>
  <c r="E809" i="3"/>
  <c r="E3097" i="3"/>
  <c r="E4545" i="3"/>
  <c r="E2513" i="3"/>
  <c r="E386" i="3"/>
  <c r="E1826" i="3"/>
  <c r="E2682" i="3"/>
  <c r="E2561" i="3"/>
  <c r="E4169" i="3"/>
  <c r="E106" i="3"/>
  <c r="E2617" i="3"/>
  <c r="E3849" i="3"/>
  <c r="E1250" i="3"/>
  <c r="E2602" i="3"/>
  <c r="E2938" i="3"/>
  <c r="E4026" i="3"/>
  <c r="E291" i="3"/>
  <c r="E1283" i="3"/>
  <c r="E2347" i="3"/>
  <c r="E2907" i="3"/>
  <c r="E3570" i="3"/>
  <c r="E4642" i="3"/>
  <c r="E907" i="3"/>
  <c r="E1819" i="3"/>
  <c r="E2531" i="3"/>
  <c r="E3058" i="3"/>
  <c r="E4074" i="3"/>
  <c r="E4818" i="3"/>
  <c r="E3146" i="3"/>
  <c r="G3146" i="3" s="1"/>
  <c r="E3906" i="3"/>
  <c r="E4730" i="3"/>
  <c r="G4730" i="3" s="1"/>
  <c r="E3171" i="3"/>
  <c r="E3779" i="3"/>
  <c r="E572" i="3"/>
  <c r="E3219" i="3"/>
  <c r="E452" i="3"/>
  <c r="E3291" i="3"/>
  <c r="E4219" i="3"/>
  <c r="E4699" i="3"/>
  <c r="E3467" i="3"/>
  <c r="E4259" i="3"/>
  <c r="E1724" i="3"/>
  <c r="E2548" i="3"/>
  <c r="E1660" i="3"/>
  <c r="E2788" i="3"/>
  <c r="E461" i="3"/>
  <c r="E1181" i="3"/>
  <c r="E1541" i="3"/>
  <c r="E1781" i="3"/>
  <c r="E2148" i="3"/>
  <c r="E3172" i="3"/>
  <c r="E3620" i="3"/>
  <c r="E4156" i="3"/>
  <c r="E4740" i="3"/>
  <c r="E581" i="3"/>
  <c r="E1732" i="3"/>
  <c r="E2972" i="3"/>
  <c r="E3628" i="3"/>
  <c r="E4188" i="3"/>
  <c r="E4804" i="3"/>
  <c r="E453" i="3"/>
  <c r="E2197" i="3"/>
  <c r="E2885" i="3"/>
  <c r="E3981" i="3"/>
  <c r="E4485" i="3"/>
  <c r="E302" i="3"/>
  <c r="E822" i="3"/>
  <c r="E2261" i="3"/>
  <c r="E2997" i="3"/>
  <c r="E3709" i="3"/>
  <c r="E126" i="3"/>
  <c r="E582" i="3"/>
  <c r="E1038" i="3"/>
  <c r="E2381" i="3"/>
  <c r="E3325" i="3"/>
  <c r="E4269" i="3"/>
  <c r="E4821" i="3"/>
  <c r="E1214" i="3"/>
  <c r="E1414" i="3"/>
  <c r="E1742" i="3"/>
  <c r="E2550" i="3"/>
  <c r="E3462" i="3"/>
  <c r="E4126" i="3"/>
  <c r="E2878" i="3"/>
  <c r="E3926" i="3"/>
  <c r="E103" i="3"/>
  <c r="E447" i="3"/>
  <c r="E751" i="3"/>
  <c r="E1127" i="3"/>
  <c r="E1623" i="3"/>
  <c r="E1943" i="3"/>
  <c r="E2231" i="3"/>
  <c r="E2990" i="3"/>
  <c r="E3990" i="3"/>
  <c r="G3990" i="3" s="1"/>
  <c r="E4710" i="3"/>
  <c r="E2535" i="3"/>
  <c r="E2839" i="3"/>
  <c r="E3167" i="3"/>
  <c r="E3447" i="3"/>
  <c r="E3823" i="3"/>
  <c r="E4055" i="3"/>
  <c r="E4327" i="3"/>
  <c r="E4639" i="3"/>
  <c r="E4935" i="3"/>
  <c r="E2869" i="3"/>
  <c r="E4795" i="3"/>
  <c r="E3254" i="3"/>
  <c r="E1298" i="3"/>
  <c r="E370" i="3"/>
  <c r="E3078" i="3"/>
  <c r="E3510" i="3"/>
  <c r="E4323" i="3"/>
  <c r="E667" i="3"/>
  <c r="E593" i="3"/>
  <c r="E985" i="3"/>
  <c r="E3633" i="3"/>
  <c r="E4841" i="3"/>
  <c r="E4115" i="3"/>
  <c r="E2259" i="3"/>
  <c r="E4715" i="3"/>
  <c r="G4715" i="3" s="1"/>
  <c r="E853" i="3"/>
  <c r="E3405" i="3"/>
  <c r="E4901" i="3"/>
  <c r="E1886" i="3"/>
  <c r="E4454" i="3"/>
  <c r="E3489" i="3"/>
  <c r="E3961" i="3"/>
  <c r="E275" i="3"/>
  <c r="E971" i="3"/>
  <c r="E1899" i="3"/>
  <c r="E236" i="3"/>
  <c r="E620" i="3"/>
  <c r="E693" i="3"/>
  <c r="E3293" i="3"/>
  <c r="G3293" i="3" s="1"/>
  <c r="E3861" i="3"/>
  <c r="E1998" i="3"/>
  <c r="E463" i="3"/>
  <c r="E599" i="3"/>
  <c r="E991" i="3"/>
  <c r="E1135" i="3"/>
  <c r="E1295" i="3"/>
  <c r="E1375" i="3"/>
  <c r="E1967" i="3"/>
  <c r="E2607" i="3"/>
  <c r="E2831" i="3"/>
  <c r="E3215" i="3"/>
  <c r="E4687" i="3"/>
  <c r="E4587" i="3"/>
  <c r="E2547" i="3"/>
  <c r="E2033" i="3"/>
  <c r="E2809" i="3"/>
  <c r="E3441" i="3"/>
  <c r="E4233" i="3"/>
  <c r="E283" i="3"/>
  <c r="E1499" i="3"/>
  <c r="E1995" i="3"/>
  <c r="E2755" i="3"/>
  <c r="E4907" i="3"/>
  <c r="E2411" i="3"/>
  <c r="E13" i="3"/>
  <c r="E1101" i="3"/>
  <c r="E3109" i="3"/>
  <c r="E4797" i="3"/>
  <c r="E5005" i="3"/>
  <c r="E629" i="3"/>
  <c r="E2119" i="3"/>
  <c r="E347" i="3"/>
  <c r="E851" i="3"/>
  <c r="E1747" i="3"/>
  <c r="E3843" i="3"/>
  <c r="E355" i="3"/>
  <c r="E981" i="3"/>
  <c r="E1461" i="3"/>
  <c r="E3453" i="3"/>
  <c r="E1646" i="3"/>
  <c r="E2046" i="3"/>
  <c r="E104" i="3"/>
  <c r="E360" i="3"/>
  <c r="E768" i="3"/>
  <c r="E928" i="3"/>
  <c r="E1056" i="3"/>
  <c r="E1272" i="3"/>
  <c r="E3440" i="3"/>
  <c r="E3864" i="3"/>
  <c r="E4421" i="3"/>
  <c r="E1229" i="3"/>
  <c r="E1844" i="3"/>
  <c r="E4748" i="3"/>
  <c r="G4748" i="3" s="1"/>
  <c r="E3940" i="3"/>
  <c r="E9" i="3"/>
  <c r="E520" i="3"/>
  <c r="E4000" i="3"/>
  <c r="E3184" i="3"/>
  <c r="E417" i="3"/>
  <c r="G417" i="3" s="1"/>
  <c r="E1232" i="3"/>
  <c r="E2968" i="3"/>
  <c r="E4640" i="3"/>
  <c r="E1448" i="3"/>
  <c r="E2712" i="3"/>
  <c r="E4720" i="3"/>
  <c r="E769" i="3"/>
  <c r="E744" i="3"/>
  <c r="E2104" i="3"/>
  <c r="E3784" i="3"/>
  <c r="E1417" i="3"/>
  <c r="E3129" i="3"/>
  <c r="E4753" i="3"/>
  <c r="E2545" i="3"/>
  <c r="E410" i="3"/>
  <c r="E1842" i="3"/>
  <c r="E2770" i="3"/>
  <c r="E2585" i="3"/>
  <c r="E4185" i="3"/>
  <c r="E482" i="3"/>
  <c r="E2633" i="3"/>
  <c r="E226" i="3"/>
  <c r="E1362" i="3"/>
  <c r="E2618" i="3"/>
  <c r="E2978" i="3"/>
  <c r="E4058" i="3"/>
  <c r="E307" i="3"/>
  <c r="E1299" i="3"/>
  <c r="E2363" i="3"/>
  <c r="E2915" i="3"/>
  <c r="G2915" i="3" s="1"/>
  <c r="E3834" i="3"/>
  <c r="E4738" i="3"/>
  <c r="E923" i="3"/>
  <c r="E1851" i="3"/>
  <c r="E2555" i="3"/>
  <c r="E3090" i="3"/>
  <c r="E4106" i="3"/>
  <c r="E4834" i="3"/>
  <c r="E3186" i="3"/>
  <c r="E4162" i="3"/>
  <c r="E4754" i="3"/>
  <c r="E3195" i="3"/>
  <c r="E3803" i="3"/>
  <c r="E588" i="3"/>
  <c r="E3267" i="3"/>
  <c r="E468" i="3"/>
  <c r="E3331" i="3"/>
  <c r="E4251" i="3"/>
  <c r="E3507" i="3"/>
  <c r="E4267" i="3"/>
  <c r="E1772" i="3"/>
  <c r="E2564" i="3"/>
  <c r="E1692" i="3"/>
  <c r="E2820" i="3"/>
  <c r="E485" i="3"/>
  <c r="E1269" i="3"/>
  <c r="E1549" i="3"/>
  <c r="E1789" i="3"/>
  <c r="E2244" i="3"/>
  <c r="E3196" i="3"/>
  <c r="E3636" i="3"/>
  <c r="E4172" i="3"/>
  <c r="E4772" i="3"/>
  <c r="E805" i="3"/>
  <c r="E2092" i="3"/>
  <c r="E3004" i="3"/>
  <c r="E3668" i="3"/>
  <c r="E4204" i="3"/>
  <c r="E4820" i="3"/>
  <c r="E477" i="3"/>
  <c r="E2221" i="3"/>
  <c r="E2981" i="3"/>
  <c r="E4005" i="3"/>
  <c r="E4589" i="3"/>
  <c r="E318" i="3"/>
  <c r="E838" i="3"/>
  <c r="E2285" i="3"/>
  <c r="E3005" i="3"/>
  <c r="E3725" i="3"/>
  <c r="E142" i="3"/>
  <c r="E598" i="3"/>
  <c r="E1046" i="3"/>
  <c r="E2605" i="3"/>
  <c r="E4301" i="3"/>
  <c r="E4829" i="3"/>
  <c r="E1222" i="3"/>
  <c r="E1422" i="3"/>
  <c r="E1758" i="3"/>
  <c r="E2582" i="3"/>
  <c r="E3494" i="3"/>
  <c r="E2150" i="3"/>
  <c r="E2926" i="3"/>
  <c r="E3950" i="3"/>
  <c r="E111" i="3"/>
  <c r="E495" i="3"/>
  <c r="E759" i="3"/>
  <c r="E1143" i="3"/>
  <c r="E1631" i="3"/>
  <c r="E1959" i="3"/>
  <c r="E2311" i="3"/>
  <c r="E3014" i="3"/>
  <c r="E4014" i="3"/>
  <c r="G4014" i="3" s="1"/>
  <c r="E4718" i="3"/>
  <c r="E2543" i="3"/>
  <c r="E2847" i="3"/>
  <c r="E3175" i="3"/>
  <c r="E3455" i="3"/>
  <c r="G3455" i="3" s="1"/>
  <c r="E3831" i="3"/>
  <c r="E4119" i="3"/>
  <c r="E4335" i="3"/>
  <c r="E4647" i="3"/>
  <c r="E4943" i="3"/>
  <c r="E4173" i="3"/>
  <c r="E2574" i="3"/>
  <c r="E3237" i="3"/>
  <c r="E1514" i="3"/>
  <c r="E2014" i="3"/>
  <c r="E2422" i="3"/>
  <c r="G2422" i="3" s="1"/>
  <c r="E1627" i="3"/>
  <c r="E1281" i="3"/>
  <c r="E1401" i="3"/>
  <c r="E1393" i="3"/>
  <c r="E1481" i="3"/>
  <c r="G1481" i="3" s="1"/>
  <c r="E4321" i="3"/>
  <c r="E1179" i="3"/>
  <c r="E4953" i="3"/>
  <c r="E1356" i="3"/>
  <c r="E2635" i="3"/>
  <c r="E4617" i="3"/>
  <c r="E3246" i="3"/>
  <c r="E3197" i="3"/>
  <c r="E3613" i="3"/>
  <c r="G3613" i="3" s="1"/>
  <c r="E367" i="3"/>
  <c r="E807" i="3"/>
  <c r="E1495" i="3"/>
  <c r="E1575" i="3"/>
  <c r="E1791" i="3"/>
  <c r="E2167" i="3"/>
  <c r="E3055" i="3"/>
  <c r="G3055" i="3" s="1"/>
  <c r="E3551" i="3"/>
  <c r="E3703" i="3"/>
  <c r="E3967" i="3"/>
  <c r="E4303" i="3"/>
  <c r="E4535" i="3"/>
  <c r="E4895" i="3"/>
  <c r="E4542" i="3"/>
  <c r="E2199" i="3"/>
  <c r="E1811" i="3"/>
  <c r="E996" i="3"/>
  <c r="E1452" i="3"/>
  <c r="E3995" i="3"/>
  <c r="E2254" i="3"/>
  <c r="E3006" i="3"/>
  <c r="E4750" i="3"/>
  <c r="E4942" i="3"/>
  <c r="E1961" i="3"/>
  <c r="G1961" i="3" s="1"/>
  <c r="E860" i="3"/>
  <c r="E488" i="3"/>
  <c r="E640" i="3"/>
  <c r="E2272" i="3"/>
  <c r="E2544" i="3"/>
  <c r="E3112" i="3"/>
  <c r="E4302" i="3"/>
  <c r="E1011" i="3"/>
  <c r="E90" i="3"/>
  <c r="E266" i="3"/>
  <c r="E378" i="3"/>
  <c r="E578" i="3"/>
  <c r="E754" i="3"/>
  <c r="E914" i="3"/>
  <c r="E1018" i="3"/>
  <c r="E1178" i="3"/>
  <c r="E1338" i="3"/>
  <c r="E1658" i="3"/>
  <c r="E1890" i="3"/>
  <c r="E2114" i="3"/>
  <c r="E2386" i="3"/>
  <c r="E2044" i="3"/>
  <c r="E2252" i="3"/>
  <c r="E2604" i="3"/>
  <c r="E4732" i="3"/>
  <c r="E3724" i="3"/>
  <c r="E592" i="3"/>
  <c r="E4064" i="3"/>
  <c r="E3296" i="3"/>
  <c r="E761" i="3"/>
  <c r="E1280" i="3"/>
  <c r="E3072" i="3"/>
  <c r="E4672" i="3"/>
  <c r="E1528" i="3"/>
  <c r="E2752" i="3"/>
  <c r="E4792" i="3"/>
  <c r="E785" i="3"/>
  <c r="E784" i="3"/>
  <c r="E2528" i="3"/>
  <c r="E3816" i="3"/>
  <c r="E5000" i="3"/>
  <c r="E3161" i="3"/>
  <c r="E4769" i="3"/>
  <c r="E2593" i="3"/>
  <c r="G2593" i="3" s="1"/>
  <c r="E426" i="3"/>
  <c r="E1858" i="3"/>
  <c r="E1449" i="3"/>
  <c r="E2937" i="3"/>
  <c r="E4193" i="3"/>
  <c r="E538" i="3"/>
  <c r="E2673" i="3"/>
  <c r="E250" i="3"/>
  <c r="E1378" i="3"/>
  <c r="E2634" i="3"/>
  <c r="E3010" i="3"/>
  <c r="E4090" i="3"/>
  <c r="G4090" i="3" s="1"/>
  <c r="E539" i="3"/>
  <c r="E1315" i="3"/>
  <c r="E2379" i="3"/>
  <c r="E2979" i="3"/>
  <c r="E3898" i="3"/>
  <c r="E4970" i="3"/>
  <c r="E939" i="3"/>
  <c r="E1875" i="3"/>
  <c r="E3386" i="3"/>
  <c r="E4138" i="3"/>
  <c r="E4850" i="3"/>
  <c r="E3234" i="3"/>
  <c r="E4194" i="3"/>
  <c r="E4778" i="3"/>
  <c r="E3211" i="3"/>
  <c r="E604" i="3"/>
  <c r="E4987" i="3"/>
  <c r="E484" i="3"/>
  <c r="G484" i="3" s="1"/>
  <c r="E3371" i="3"/>
  <c r="E3531" i="3"/>
  <c r="E4283" i="3"/>
  <c r="E1804" i="3"/>
  <c r="E2980" i="3"/>
  <c r="E1716" i="3"/>
  <c r="E2852" i="3"/>
  <c r="E501" i="3"/>
  <c r="E1277" i="3"/>
  <c r="E1557" i="3"/>
  <c r="E1797" i="3"/>
  <c r="E2284" i="3"/>
  <c r="E3212" i="3"/>
  <c r="E3788" i="3"/>
  <c r="E4196" i="3"/>
  <c r="E4796" i="3"/>
  <c r="E837" i="3"/>
  <c r="E2132" i="3"/>
  <c r="E3020" i="3"/>
  <c r="E3684" i="3"/>
  <c r="E4220" i="3"/>
  <c r="E4852" i="3"/>
  <c r="E757" i="3"/>
  <c r="G757" i="3" s="1"/>
  <c r="E2245" i="3"/>
  <c r="G2245" i="3" s="1"/>
  <c r="E4029" i="3"/>
  <c r="E4637" i="3"/>
  <c r="E334" i="3"/>
  <c r="E846" i="3"/>
  <c r="E2301" i="3"/>
  <c r="E3061" i="3"/>
  <c r="E3997" i="3"/>
  <c r="E158" i="3"/>
  <c r="E614" i="3"/>
  <c r="E1054" i="3"/>
  <c r="E2637" i="3"/>
  <c r="E3413" i="3"/>
  <c r="E4837" i="3"/>
  <c r="E1230" i="3"/>
  <c r="E1486" i="3"/>
  <c r="E1806" i="3"/>
  <c r="E2606" i="3"/>
  <c r="E3518" i="3"/>
  <c r="G3518" i="3" s="1"/>
  <c r="E2198" i="3"/>
  <c r="E2950" i="3"/>
  <c r="E3974" i="3"/>
  <c r="E119" i="3"/>
  <c r="E503" i="3"/>
  <c r="E871" i="3"/>
  <c r="E1151" i="3"/>
  <c r="E1639" i="3"/>
  <c r="E1975" i="3"/>
  <c r="E2319" i="3"/>
  <c r="E3038" i="3"/>
  <c r="E4038" i="3"/>
  <c r="E4726" i="3"/>
  <c r="E2551" i="3"/>
  <c r="E2911" i="3"/>
  <c r="E3199" i="3"/>
  <c r="E3463" i="3"/>
  <c r="E3839" i="3"/>
  <c r="E4127" i="3"/>
  <c r="E4343" i="3"/>
  <c r="E4655" i="3"/>
  <c r="E4951" i="3"/>
  <c r="E1894" i="3"/>
  <c r="E4342" i="3"/>
  <c r="E1386" i="3"/>
  <c r="E2018" i="3"/>
  <c r="E4862" i="3"/>
  <c r="E4878" i="3"/>
  <c r="E747" i="3"/>
  <c r="G747" i="3" s="1"/>
  <c r="E697" i="3"/>
  <c r="E1201" i="3"/>
  <c r="E1089" i="3"/>
  <c r="E1937" i="3"/>
  <c r="E3777" i="3"/>
  <c r="E4113" i="3"/>
  <c r="E4171" i="3"/>
  <c r="E4859" i="3"/>
  <c r="E2441" i="3"/>
  <c r="E3909" i="3"/>
  <c r="E1966" i="3"/>
  <c r="E4494" i="3"/>
  <c r="E2619" i="3"/>
  <c r="E3289" i="3"/>
  <c r="E379" i="3"/>
  <c r="E1059" i="3"/>
  <c r="E1939" i="3"/>
  <c r="E308" i="3"/>
  <c r="E660" i="3"/>
  <c r="E797" i="3"/>
  <c r="E3349" i="3"/>
  <c r="E3885" i="3"/>
  <c r="E471" i="3"/>
  <c r="E615" i="3"/>
  <c r="E1007" i="3"/>
  <c r="E1159" i="3"/>
  <c r="E1311" i="3"/>
  <c r="E1383" i="3"/>
  <c r="E2655" i="3"/>
  <c r="E2759" i="3"/>
  <c r="E4518" i="3"/>
  <c r="E2081" i="3"/>
  <c r="E2057" i="3"/>
  <c r="E2833" i="3"/>
  <c r="E3537" i="3"/>
  <c r="E4249" i="3"/>
  <c r="G4249" i="3" s="1"/>
  <c r="E619" i="3"/>
  <c r="G619" i="3" s="1"/>
  <c r="E1531" i="3"/>
  <c r="E2011" i="3"/>
  <c r="G2011" i="3" s="1"/>
  <c r="E2787" i="3"/>
  <c r="E4947" i="3"/>
  <c r="E141" i="3"/>
  <c r="E1293" i="3"/>
  <c r="E3229" i="3"/>
  <c r="E4813" i="3"/>
  <c r="E3461" i="3"/>
  <c r="E4897" i="3"/>
  <c r="E1387" i="3"/>
  <c r="E363" i="3"/>
  <c r="E955" i="3"/>
  <c r="E1787" i="3"/>
  <c r="E3915" i="3"/>
  <c r="E125" i="3"/>
  <c r="E997" i="3"/>
  <c r="E2821" i="3"/>
  <c r="E3517" i="3"/>
  <c r="E1654" i="3"/>
  <c r="E2430" i="3"/>
  <c r="E112" i="3"/>
  <c r="E376" i="3"/>
  <c r="E800" i="3"/>
  <c r="E1064" i="3"/>
  <c r="E1680" i="3"/>
  <c r="E3464" i="3"/>
  <c r="G3464" i="3" s="1"/>
  <c r="E3904" i="3"/>
  <c r="E4752" i="3"/>
  <c r="E4275" i="3"/>
  <c r="E843" i="3"/>
  <c r="E1860" i="3"/>
  <c r="E2508" i="3"/>
  <c r="G2508" i="3" s="1"/>
  <c r="E3588" i="3"/>
  <c r="E4716" i="3"/>
  <c r="E3644" i="3"/>
  <c r="E1184" i="3"/>
  <c r="E4104" i="3"/>
  <c r="E3424" i="3"/>
  <c r="E777" i="3"/>
  <c r="E1320" i="3"/>
  <c r="E3304" i="3"/>
  <c r="E4688" i="3"/>
  <c r="E1704" i="3"/>
  <c r="E3288" i="3"/>
  <c r="E4864" i="3"/>
  <c r="E849" i="3"/>
  <c r="E816" i="3"/>
  <c r="E2656" i="3"/>
  <c r="E3856" i="3"/>
  <c r="E5001" i="3"/>
  <c r="E3249" i="3"/>
  <c r="G3249" i="3" s="1"/>
  <c r="E4785" i="3"/>
  <c r="E3049" i="3"/>
  <c r="E450" i="3"/>
  <c r="E1906" i="3"/>
  <c r="E1513" i="3"/>
  <c r="E3009" i="3"/>
  <c r="E4225" i="3"/>
  <c r="E650" i="3"/>
  <c r="E2729" i="3"/>
  <c r="E322" i="3"/>
  <c r="E1698" i="3"/>
  <c r="E2650" i="3"/>
  <c r="E3042" i="3"/>
  <c r="E4122" i="3"/>
  <c r="E611" i="3"/>
  <c r="E1331" i="3"/>
  <c r="E2395" i="3"/>
  <c r="E2802" i="3"/>
  <c r="E3930" i="3"/>
  <c r="E219" i="3"/>
  <c r="E987" i="3"/>
  <c r="E2027" i="3"/>
  <c r="E3418" i="3"/>
  <c r="E4170" i="3"/>
  <c r="E4866" i="3"/>
  <c r="E3266" i="3"/>
  <c r="E4226" i="3"/>
  <c r="E4906" i="3"/>
  <c r="E3227" i="3"/>
  <c r="E3859" i="3"/>
  <c r="E636" i="3"/>
  <c r="E20" i="3"/>
  <c r="E516" i="3"/>
  <c r="E3411" i="3"/>
  <c r="E4875" i="3"/>
  <c r="E3763" i="3"/>
  <c r="E4851" i="3"/>
  <c r="E1828" i="3"/>
  <c r="E3052" i="3"/>
  <c r="E1780" i="3"/>
  <c r="E2892" i="3"/>
  <c r="E517" i="3"/>
  <c r="E1621" i="3"/>
  <c r="E1805" i="3"/>
  <c r="E2316" i="3"/>
  <c r="G2316" i="3" s="1"/>
  <c r="E3228" i="3"/>
  <c r="E3804" i="3"/>
  <c r="E4212" i="3"/>
  <c r="E4812" i="3"/>
  <c r="E869" i="3"/>
  <c r="E2180" i="3"/>
  <c r="E3180" i="3"/>
  <c r="E3700" i="3"/>
  <c r="E4236" i="3"/>
  <c r="E4860" i="3"/>
  <c r="E813" i="3"/>
  <c r="E2269" i="3"/>
  <c r="E3037" i="3"/>
  <c r="E4053" i="3"/>
  <c r="E4669" i="3"/>
  <c r="G4669" i="3" s="1"/>
  <c r="E478" i="3"/>
  <c r="E862" i="3"/>
  <c r="E2317" i="3"/>
  <c r="E4021" i="3"/>
  <c r="G4021" i="3" s="1"/>
  <c r="E182" i="3"/>
  <c r="E630" i="3"/>
  <c r="E1078" i="3"/>
  <c r="E2661" i="3"/>
  <c r="E4373" i="3"/>
  <c r="E4845" i="3"/>
  <c r="E1238" i="3"/>
  <c r="E1494" i="3"/>
  <c r="E1814" i="3"/>
  <c r="E2630" i="3"/>
  <c r="E3542" i="3"/>
  <c r="E2230" i="3"/>
  <c r="E3366" i="3"/>
  <c r="E3998" i="3"/>
  <c r="G3998" i="3" s="1"/>
  <c r="E127" i="3"/>
  <c r="E519" i="3"/>
  <c r="E887" i="3"/>
  <c r="E1175" i="3"/>
  <c r="E1647" i="3"/>
  <c r="E1999" i="3"/>
  <c r="E2327" i="3"/>
  <c r="E3334" i="3"/>
  <c r="E4070" i="3"/>
  <c r="E4734" i="3"/>
  <c r="E2559" i="3"/>
  <c r="E2919" i="3"/>
  <c r="E3207" i="3"/>
  <c r="E3479" i="3"/>
  <c r="E3847" i="3"/>
  <c r="E4135" i="3"/>
  <c r="E4407" i="3"/>
  <c r="G4407" i="3" s="1"/>
  <c r="E4663" i="3"/>
  <c r="E4967" i="3"/>
  <c r="E290" i="3"/>
  <c r="E3710" i="3"/>
  <c r="E4627" i="3"/>
  <c r="E3481" i="3"/>
  <c r="E1546" i="3"/>
  <c r="E4798" i="3"/>
  <c r="E2486" i="3"/>
  <c r="E4843" i="3"/>
  <c r="E1385" i="3"/>
  <c r="E89" i="3"/>
  <c r="E3193" i="3"/>
  <c r="E1931" i="3"/>
  <c r="E4433" i="3"/>
  <c r="E1372" i="3"/>
  <c r="E2211" i="3"/>
  <c r="E1213" i="3"/>
  <c r="E3819" i="3"/>
  <c r="E3262" i="3"/>
  <c r="E2083" i="3"/>
  <c r="E3062" i="3"/>
  <c r="E383" i="3"/>
  <c r="E815" i="3"/>
  <c r="E1503" i="3"/>
  <c r="E1583" i="3"/>
  <c r="E1983" i="3"/>
  <c r="E2175" i="3"/>
  <c r="E2959" i="3"/>
  <c r="E3071" i="3"/>
  <c r="E3423" i="3"/>
  <c r="E3991" i="3"/>
  <c r="E4319" i="3"/>
  <c r="E4543" i="3"/>
  <c r="E4703" i="3"/>
  <c r="E4446" i="3"/>
  <c r="E1969" i="3"/>
  <c r="E4979" i="3"/>
  <c r="E28" i="3"/>
  <c r="E1020" i="3"/>
  <c r="E1604" i="3"/>
  <c r="E2705" i="3"/>
  <c r="E2350" i="3"/>
  <c r="E3046" i="3"/>
  <c r="E4830" i="3"/>
  <c r="E4539" i="3"/>
  <c r="E605" i="3"/>
  <c r="E916" i="3"/>
  <c r="E504" i="3"/>
  <c r="E648" i="3"/>
  <c r="G648" i="3" s="1"/>
  <c r="E968" i="3"/>
  <c r="E2088" i="3"/>
  <c r="E2568" i="3"/>
  <c r="E3136" i="3"/>
  <c r="E4203" i="3"/>
  <c r="E135" i="3"/>
  <c r="G135" i="3" s="1"/>
  <c r="E138" i="3"/>
  <c r="E274" i="3"/>
  <c r="E394" i="3"/>
  <c r="E594" i="3"/>
  <c r="E778" i="3"/>
  <c r="E922" i="3"/>
  <c r="E1034" i="3"/>
  <c r="E1202" i="3"/>
  <c r="E1410" i="3"/>
  <c r="E1682" i="3"/>
  <c r="E1898" i="3"/>
  <c r="E2138" i="3"/>
  <c r="E2394" i="3"/>
  <c r="E1676" i="3"/>
  <c r="E2636" i="3"/>
  <c r="E3884" i="3"/>
  <c r="E4684" i="3"/>
  <c r="E3540" i="3"/>
  <c r="E1224" i="3"/>
  <c r="E4136" i="3"/>
  <c r="E3480" i="3"/>
  <c r="E801" i="3"/>
  <c r="E1872" i="3"/>
  <c r="E3336" i="3"/>
  <c r="E4704" i="3"/>
  <c r="E1744" i="3"/>
  <c r="E3328" i="3"/>
  <c r="E4976" i="3"/>
  <c r="E929" i="3"/>
  <c r="E864" i="3"/>
  <c r="E2800" i="3"/>
  <c r="E4368" i="3"/>
  <c r="E5002" i="3"/>
  <c r="E3377" i="3"/>
  <c r="E4817" i="3"/>
  <c r="E3113" i="3"/>
  <c r="E474" i="3"/>
  <c r="E1930" i="3"/>
  <c r="E1561" i="3"/>
  <c r="E3073" i="3"/>
  <c r="E4505" i="3"/>
  <c r="E762" i="3"/>
  <c r="E2769" i="3"/>
  <c r="E354" i="3"/>
  <c r="E1850" i="3"/>
  <c r="E2666" i="3"/>
  <c r="E3074" i="3"/>
  <c r="G3074" i="3" s="1"/>
  <c r="E4154" i="3"/>
  <c r="E627" i="3"/>
  <c r="E1555" i="3"/>
  <c r="E2866" i="3"/>
  <c r="E3954" i="3"/>
  <c r="E259" i="3"/>
  <c r="E1003" i="3"/>
  <c r="G1003" i="3" s="1"/>
  <c r="E2043" i="3"/>
  <c r="E3450" i="3"/>
  <c r="E4426" i="3"/>
  <c r="E4882" i="3"/>
  <c r="E3298" i="3"/>
  <c r="E4258" i="3"/>
  <c r="E4922" i="3"/>
  <c r="E3251" i="3"/>
  <c r="E3883" i="3"/>
  <c r="E652" i="3"/>
  <c r="E44" i="3"/>
  <c r="E668" i="3"/>
  <c r="E3451" i="3"/>
  <c r="E4883" i="3"/>
  <c r="E3795" i="3"/>
  <c r="E4315" i="3"/>
  <c r="E1852" i="3"/>
  <c r="E3164" i="3"/>
  <c r="E2068" i="3"/>
  <c r="E2940" i="3"/>
  <c r="E549" i="3"/>
  <c r="E1317" i="3"/>
  <c r="E1629" i="3"/>
  <c r="G1629" i="3" s="1"/>
  <c r="E1813" i="3"/>
  <c r="G1813" i="3" s="1"/>
  <c r="E2348" i="3"/>
  <c r="E3244" i="3"/>
  <c r="E3820" i="3"/>
  <c r="E4340" i="3"/>
  <c r="E4836" i="3"/>
  <c r="E893" i="3"/>
  <c r="E2220" i="3"/>
  <c r="E3204" i="3"/>
  <c r="E3716" i="3"/>
  <c r="E4252" i="3"/>
  <c r="E4876" i="3"/>
  <c r="E877" i="3"/>
  <c r="E2461" i="3"/>
  <c r="E3053" i="3"/>
  <c r="E4069" i="3"/>
  <c r="E4741" i="3"/>
  <c r="E502" i="3"/>
  <c r="E878" i="3"/>
  <c r="E2341" i="3"/>
  <c r="E3125" i="3"/>
  <c r="G3125" i="3" s="1"/>
  <c r="E4045" i="3"/>
  <c r="E310" i="3"/>
  <c r="E646" i="3"/>
  <c r="E1885" i="3"/>
  <c r="E2685" i="3"/>
  <c r="E3765" i="3"/>
  <c r="E4381" i="3"/>
  <c r="E4853" i="3"/>
  <c r="E1246" i="3"/>
  <c r="E1502" i="3"/>
  <c r="E1950" i="3"/>
  <c r="E2654" i="3"/>
  <c r="E3622" i="3"/>
  <c r="E2310" i="3"/>
  <c r="E3390" i="3"/>
  <c r="E4022" i="3"/>
  <c r="E143" i="3"/>
  <c r="E543" i="3"/>
  <c r="E895" i="3"/>
  <c r="E1263" i="3"/>
  <c r="E1655" i="3"/>
  <c r="E2007" i="3"/>
  <c r="G2007" i="3" s="1"/>
  <c r="E2335" i="3"/>
  <c r="E3358" i="3"/>
  <c r="E4094" i="3"/>
  <c r="G4094" i="3" s="1"/>
  <c r="E4838" i="3"/>
  <c r="E2567" i="3"/>
  <c r="E2927" i="3"/>
  <c r="E3279" i="3"/>
  <c r="E3487" i="3"/>
  <c r="E3855" i="3"/>
  <c r="E4143" i="3"/>
  <c r="E4415" i="3"/>
  <c r="E4671" i="3"/>
  <c r="E4975" i="3"/>
  <c r="E4157" i="3"/>
  <c r="E3805" i="3"/>
  <c r="E1602" i="3"/>
  <c r="E2426" i="3"/>
  <c r="E2894" i="3"/>
  <c r="E4886" i="3"/>
  <c r="E1147" i="3"/>
  <c r="E393" i="3"/>
  <c r="E825" i="3"/>
  <c r="E1473" i="3"/>
  <c r="E1225" i="3"/>
  <c r="E3793" i="3"/>
  <c r="E179" i="3"/>
  <c r="E4235" i="3"/>
  <c r="E2867" i="3"/>
  <c r="E1100" i="3"/>
  <c r="G1100" i="3" s="1"/>
  <c r="E1596" i="3"/>
  <c r="G1596" i="3" s="1"/>
  <c r="E3797" i="3"/>
  <c r="E2853" i="3"/>
  <c r="E2886" i="3"/>
  <c r="E4534" i="3"/>
  <c r="E2049" i="3"/>
  <c r="E3021" i="3"/>
  <c r="G3021" i="3" s="1"/>
  <c r="E403" i="3"/>
  <c r="E1123" i="3"/>
  <c r="E2251" i="3"/>
  <c r="G2251" i="3" s="1"/>
  <c r="E324" i="3"/>
  <c r="E812" i="3"/>
  <c r="E989" i="3"/>
  <c r="E3381" i="3"/>
  <c r="E3941" i="3"/>
  <c r="E159" i="3"/>
  <c r="E479" i="3"/>
  <c r="E1023" i="3"/>
  <c r="E1167" i="3"/>
  <c r="E1319" i="3"/>
  <c r="E1391" i="3"/>
  <c r="E1815" i="3"/>
  <c r="E2671" i="3"/>
  <c r="E2767" i="3"/>
  <c r="E3575" i="3"/>
  <c r="G3575" i="3" s="1"/>
  <c r="E4401" i="3"/>
  <c r="E1735" i="3"/>
  <c r="E2089" i="3"/>
  <c r="E2913" i="3"/>
  <c r="E3553" i="3"/>
  <c r="E4809" i="3"/>
  <c r="E699" i="3"/>
  <c r="E1675" i="3"/>
  <c r="E2267" i="3"/>
  <c r="E3787" i="3"/>
  <c r="E4409" i="3"/>
  <c r="E637" i="3"/>
  <c r="E1309" i="3"/>
  <c r="G1309" i="3" s="1"/>
  <c r="E3365" i="3"/>
  <c r="E4869" i="3"/>
  <c r="E1699" i="3"/>
  <c r="E4854" i="3"/>
  <c r="E4443" i="3"/>
  <c r="E423" i="3"/>
  <c r="E411" i="3"/>
  <c r="E1043" i="3"/>
  <c r="E1915" i="3"/>
  <c r="E4051" i="3"/>
  <c r="E677" i="3"/>
  <c r="E1045" i="3"/>
  <c r="E2861" i="3"/>
  <c r="E3549" i="3"/>
  <c r="E1678" i="3"/>
  <c r="E32" i="3"/>
  <c r="E128" i="3"/>
  <c r="E392" i="3"/>
  <c r="E1088" i="3"/>
  <c r="E1328" i="3"/>
  <c r="G1328" i="3" s="1"/>
  <c r="E1688" i="3"/>
  <c r="E2360" i="3"/>
  <c r="E3920" i="3"/>
  <c r="E4416" i="3"/>
  <c r="E4968" i="3"/>
  <c r="E4174" i="3"/>
  <c r="E2410" i="3"/>
  <c r="E1868" i="3"/>
  <c r="E2300" i="3"/>
  <c r="E3436" i="3"/>
  <c r="G3436" i="3" s="1"/>
  <c r="E4668" i="3"/>
  <c r="E3516" i="3"/>
  <c r="E2032" i="3"/>
  <c r="E4176" i="3"/>
  <c r="E3536" i="3"/>
  <c r="E841" i="3"/>
  <c r="E1904" i="3"/>
  <c r="E3376" i="3"/>
  <c r="E4744" i="3"/>
  <c r="E1776" i="3"/>
  <c r="E3368" i="3"/>
  <c r="E289" i="3"/>
  <c r="E977" i="3"/>
  <c r="E936" i="3"/>
  <c r="E2832" i="3"/>
  <c r="E4400" i="3"/>
  <c r="E2923" i="3"/>
  <c r="E3673" i="3"/>
  <c r="E4865" i="3"/>
  <c r="E3281" i="3"/>
  <c r="E850" i="3"/>
  <c r="E1954" i="3"/>
  <c r="G1954" i="3" s="1"/>
  <c r="E1593" i="3"/>
  <c r="E3105" i="3"/>
  <c r="E4537" i="3"/>
  <c r="E882" i="3"/>
  <c r="E2817" i="3"/>
  <c r="G2817" i="3" s="1"/>
  <c r="E402" i="3"/>
  <c r="E1866" i="3"/>
  <c r="E1673" i="3"/>
  <c r="E3106" i="3"/>
  <c r="E4218" i="3"/>
  <c r="E707" i="3"/>
  <c r="E1571" i="3"/>
  <c r="E2898" i="3"/>
  <c r="E3986" i="3"/>
  <c r="E299" i="3"/>
  <c r="E1307" i="3"/>
  <c r="E2059" i="3"/>
  <c r="E2667" i="3"/>
  <c r="E3482" i="3"/>
  <c r="E4458" i="3"/>
  <c r="E4898" i="3"/>
  <c r="G4898" i="3" s="1"/>
  <c r="E3330" i="3"/>
  <c r="E4290" i="3"/>
  <c r="E4938" i="3"/>
  <c r="E3395" i="3"/>
  <c r="E3947" i="3"/>
  <c r="E676" i="3"/>
  <c r="E68" i="3"/>
  <c r="E3483" i="3"/>
  <c r="E4339" i="3"/>
  <c r="E4891" i="3"/>
  <c r="E3811" i="3"/>
  <c r="E4427" i="3"/>
  <c r="E1932" i="3"/>
  <c r="E3380" i="3"/>
  <c r="E2100" i="3"/>
  <c r="E2988" i="3"/>
  <c r="E573" i="3"/>
  <c r="E1325" i="3"/>
  <c r="E1637" i="3"/>
  <c r="E1252" i="3"/>
  <c r="E2388" i="3"/>
  <c r="E3260" i="3"/>
  <c r="E3836" i="3"/>
  <c r="E4356" i="3"/>
  <c r="E4868" i="3"/>
  <c r="E925" i="3"/>
  <c r="E2260" i="3"/>
  <c r="E3220" i="3"/>
  <c r="E3876" i="3"/>
  <c r="E4268" i="3"/>
  <c r="E4908" i="3"/>
  <c r="E909" i="3"/>
  <c r="E2485" i="3"/>
  <c r="E3077" i="3"/>
  <c r="E4101" i="3"/>
  <c r="E14" i="3"/>
  <c r="E518" i="3"/>
  <c r="E1014" i="3"/>
  <c r="E2365" i="3"/>
  <c r="E4077" i="3"/>
  <c r="E326" i="3"/>
  <c r="E662" i="3"/>
  <c r="E1909" i="3"/>
  <c r="E2709" i="3"/>
  <c r="E3789" i="3"/>
  <c r="E4581" i="3"/>
  <c r="E4861" i="3"/>
  <c r="E1254" i="3"/>
  <c r="E1510" i="3"/>
  <c r="E1974" i="3"/>
  <c r="E2678" i="3"/>
  <c r="E3654" i="3"/>
  <c r="E2358" i="3"/>
  <c r="E3414" i="3"/>
  <c r="E4326" i="3"/>
  <c r="E151" i="3"/>
  <c r="E551" i="3"/>
  <c r="E911" i="3"/>
  <c r="E1279" i="3"/>
  <c r="E1663" i="3"/>
  <c r="G1663" i="3" s="1"/>
  <c r="E2023" i="3"/>
  <c r="E2343" i="3"/>
  <c r="E3382" i="3"/>
  <c r="E4414" i="3"/>
  <c r="E4910" i="3"/>
  <c r="E2575" i="3"/>
  <c r="E2935" i="3"/>
  <c r="E3287" i="3"/>
  <c r="E3495" i="3"/>
  <c r="E3863" i="3"/>
  <c r="E4151" i="3"/>
  <c r="E4423" i="3"/>
  <c r="E4775" i="3"/>
  <c r="E4983" i="3"/>
  <c r="E4531" i="3"/>
  <c r="E1053" i="3"/>
  <c r="E4894" i="3"/>
  <c r="G4894" i="3" s="1"/>
  <c r="E4723" i="3"/>
  <c r="E4441" i="3"/>
  <c r="E1754" i="3"/>
  <c r="E1882" i="3"/>
  <c r="E2710" i="3"/>
  <c r="E4310" i="3"/>
  <c r="E580" i="3"/>
  <c r="E1489" i="3"/>
  <c r="E601" i="3"/>
  <c r="E161" i="3"/>
  <c r="E1249" i="3"/>
  <c r="E3201" i="3"/>
  <c r="E1979" i="3"/>
  <c r="E1420" i="3"/>
  <c r="E1843" i="3"/>
  <c r="G1843" i="3" s="1"/>
  <c r="E3454" i="3"/>
  <c r="E1971" i="3"/>
  <c r="E2278" i="3"/>
  <c r="E391" i="3"/>
  <c r="E703" i="3"/>
  <c r="E855" i="3"/>
  <c r="E1511" i="3"/>
  <c r="E1719" i="3"/>
  <c r="E1991" i="3"/>
  <c r="E2967" i="3"/>
  <c r="E3439" i="3"/>
  <c r="E3727" i="3"/>
  <c r="E4711" i="3"/>
  <c r="E4205" i="3"/>
  <c r="E1635" i="3"/>
  <c r="E4313" i="3"/>
  <c r="E60" i="3"/>
  <c r="E1076" i="3"/>
  <c r="E1620" i="3"/>
  <c r="E1188" i="3"/>
  <c r="E2374" i="3"/>
  <c r="E3318" i="3"/>
  <c r="E4805" i="3"/>
  <c r="E4350" i="3"/>
  <c r="E948" i="3"/>
  <c r="E984" i="3"/>
  <c r="E2152" i="3"/>
  <c r="E2576" i="3"/>
  <c r="E2960" i="3"/>
  <c r="E3168" i="3"/>
  <c r="E3552" i="3"/>
  <c r="E4160" i="3"/>
  <c r="E3984" i="3"/>
  <c r="E1938" i="3"/>
  <c r="E146" i="3"/>
  <c r="E282" i="3"/>
  <c r="E434" i="3"/>
  <c r="E618" i="3"/>
  <c r="E818" i="3"/>
  <c r="E930" i="3"/>
  <c r="E1050" i="3"/>
  <c r="E1210" i="3"/>
  <c r="E1498" i="3"/>
  <c r="E1714" i="3"/>
  <c r="E1914" i="3"/>
  <c r="E2202" i="3"/>
  <c r="E2466" i="3"/>
  <c r="E2156" i="3"/>
  <c r="E2524" i="3"/>
  <c r="E2072" i="3"/>
  <c r="E4216" i="3"/>
  <c r="E3600" i="3"/>
  <c r="E905" i="3"/>
  <c r="E1944" i="3"/>
  <c r="E3680" i="3"/>
  <c r="E4784" i="3"/>
  <c r="E1816" i="3"/>
  <c r="E3504" i="3"/>
  <c r="E305" i="3"/>
  <c r="G305" i="3" s="1"/>
  <c r="E1025" i="3"/>
  <c r="E976" i="3"/>
  <c r="E2872" i="3"/>
  <c r="E4440" i="3"/>
  <c r="E1921" i="3"/>
  <c r="E3753" i="3"/>
  <c r="E4881" i="3"/>
  <c r="E3321" i="3"/>
  <c r="E890" i="3"/>
  <c r="E1970" i="3"/>
  <c r="E1633" i="3"/>
  <c r="E3137" i="3"/>
  <c r="E4553" i="3"/>
  <c r="E1865" i="3"/>
  <c r="E2881" i="3"/>
  <c r="E442" i="3"/>
  <c r="E2058" i="3"/>
  <c r="E1737" i="3"/>
  <c r="E3138" i="3"/>
  <c r="E4250" i="3"/>
  <c r="E779" i="3"/>
  <c r="E1611" i="3"/>
  <c r="E2627" i="3"/>
  <c r="E2970" i="3"/>
  <c r="E4018" i="3"/>
  <c r="E315" i="3"/>
  <c r="E1323" i="3"/>
  <c r="E2075" i="3"/>
  <c r="E2683" i="3"/>
  <c r="E3514" i="3"/>
  <c r="E4474" i="3"/>
  <c r="E251" i="3"/>
  <c r="E3362" i="3"/>
  <c r="E4322" i="3"/>
  <c r="E4954" i="3"/>
  <c r="E3419" i="3"/>
  <c r="E3979" i="3"/>
  <c r="E684" i="3"/>
  <c r="E84" i="3"/>
  <c r="E716" i="3"/>
  <c r="E3715" i="3"/>
  <c r="E4355" i="3"/>
  <c r="E4923" i="3"/>
  <c r="E3827" i="3"/>
  <c r="E4451" i="3"/>
  <c r="E4915" i="3"/>
  <c r="E1964" i="3"/>
  <c r="E3772" i="3"/>
  <c r="E2124" i="3"/>
  <c r="E77" i="3"/>
  <c r="E589" i="3"/>
  <c r="G589" i="3" s="1"/>
  <c r="E1341" i="3"/>
  <c r="E1645" i="3"/>
  <c r="E1316" i="3"/>
  <c r="E2436" i="3"/>
  <c r="E3276" i="3"/>
  <c r="E3852" i="3"/>
  <c r="E4372" i="3"/>
  <c r="E61" i="3"/>
  <c r="E965" i="3"/>
  <c r="E2324" i="3"/>
  <c r="E3236" i="3"/>
  <c r="E3892" i="3"/>
  <c r="E4284" i="3"/>
  <c r="E4924" i="3"/>
  <c r="E1037" i="3"/>
  <c r="E2509" i="3"/>
  <c r="E4125" i="3"/>
  <c r="E30" i="3"/>
  <c r="E534" i="3"/>
  <c r="E1062" i="3"/>
  <c r="E2389" i="3"/>
  <c r="E3173" i="3"/>
  <c r="E4117" i="3"/>
  <c r="E342" i="3"/>
  <c r="E782" i="3"/>
  <c r="E1933" i="3"/>
  <c r="E2733" i="3"/>
  <c r="E4597" i="3"/>
  <c r="E4885" i="3"/>
  <c r="E1262" i="3"/>
  <c r="E1518" i="3"/>
  <c r="E2030" i="3"/>
  <c r="E2958" i="3"/>
  <c r="G2958" i="3" s="1"/>
  <c r="E3702" i="3"/>
  <c r="E2382" i="3"/>
  <c r="E3446" i="3"/>
  <c r="E4334" i="3"/>
  <c r="E175" i="3"/>
  <c r="E559" i="3"/>
  <c r="E919" i="3"/>
  <c r="E1303" i="3"/>
  <c r="E1743" i="3"/>
  <c r="E2031" i="3"/>
  <c r="E2126" i="3"/>
  <c r="E3406" i="3"/>
  <c r="E4430" i="3"/>
  <c r="E4966" i="3"/>
  <c r="E2583" i="3"/>
  <c r="E2943" i="3"/>
  <c r="G2943" i="3" s="1"/>
  <c r="E3295" i="3"/>
  <c r="E3631" i="3"/>
  <c r="E3879" i="3"/>
  <c r="E4159" i="3"/>
  <c r="E4431" i="3"/>
  <c r="E4791" i="3"/>
  <c r="E4999" i="3"/>
  <c r="E994" i="3"/>
  <c r="E4158" i="3"/>
  <c r="E4085" i="3"/>
  <c r="E1770" i="3"/>
  <c r="E2206" i="3"/>
  <c r="E4926" i="3"/>
  <c r="E4189" i="3"/>
  <c r="E617" i="3"/>
  <c r="E1321" i="3"/>
  <c r="E2113" i="3"/>
  <c r="E3889" i="3"/>
  <c r="E1683" i="3"/>
  <c r="E4435" i="3"/>
  <c r="E1116" i="3"/>
  <c r="E613" i="3"/>
  <c r="E4149" i="3"/>
  <c r="E1253" i="3"/>
  <c r="E2918" i="3"/>
  <c r="E4574" i="3"/>
  <c r="E4969" i="3"/>
  <c r="G4969" i="3" s="1"/>
  <c r="E2163" i="3"/>
  <c r="E435" i="3"/>
  <c r="E1203" i="3"/>
  <c r="E3899" i="3"/>
  <c r="E348" i="3"/>
  <c r="E932" i="3"/>
  <c r="E1085" i="3"/>
  <c r="E3501" i="3"/>
  <c r="E4349" i="3"/>
  <c r="G4349" i="3" s="1"/>
  <c r="E167" i="3"/>
  <c r="E487" i="3"/>
  <c r="E1031" i="3"/>
  <c r="E1207" i="3"/>
  <c r="E1327" i="3"/>
  <c r="E1407" i="3"/>
  <c r="E1823" i="3"/>
  <c r="E2215" i="3"/>
  <c r="E2679" i="3"/>
  <c r="G2679" i="3" s="1"/>
  <c r="E3095" i="3"/>
  <c r="E3583" i="3"/>
  <c r="E4015" i="3"/>
  <c r="E4447" i="3"/>
  <c r="E4121" i="3"/>
  <c r="E1453" i="3"/>
  <c r="G1453" i="3" s="1"/>
  <c r="E2121" i="3"/>
  <c r="E2945" i="3"/>
  <c r="E3585" i="3"/>
  <c r="E4849" i="3"/>
  <c r="E723" i="3"/>
  <c r="E1691" i="3"/>
  <c r="E2539" i="3"/>
  <c r="E4123" i="3"/>
  <c r="E4265" i="3"/>
  <c r="E3401" i="3"/>
  <c r="E669" i="3"/>
  <c r="E1333" i="3"/>
  <c r="E3525" i="3"/>
  <c r="E4893" i="3"/>
  <c r="E4833" i="3"/>
  <c r="E4782" i="3"/>
  <c r="E4227" i="3"/>
  <c r="E51" i="3"/>
  <c r="G51" i="3" s="1"/>
  <c r="E443" i="3"/>
  <c r="E1075" i="3"/>
  <c r="E2131" i="3"/>
  <c r="E4131" i="3"/>
  <c r="E709" i="3"/>
  <c r="E1093" i="3"/>
  <c r="E2909" i="3"/>
  <c r="E3597" i="3"/>
  <c r="E1750" i="3"/>
  <c r="E40" i="3"/>
  <c r="E144" i="3"/>
  <c r="E400" i="3"/>
  <c r="E664" i="3"/>
  <c r="E880" i="3"/>
  <c r="E1112" i="3"/>
  <c r="G1112" i="3" s="1"/>
  <c r="E2384" i="3"/>
  <c r="E3928" i="3"/>
  <c r="E1042" i="3"/>
  <c r="E1700" i="3"/>
  <c r="E2308" i="3"/>
  <c r="E2748" i="3"/>
  <c r="E3468" i="3"/>
  <c r="E4588" i="3"/>
  <c r="E3292" i="3"/>
  <c r="E280" i="3"/>
  <c r="E944" i="3"/>
  <c r="E1185" i="3"/>
  <c r="E2896" i="3"/>
  <c r="E432" i="3"/>
  <c r="E3880" i="3"/>
  <c r="E1273" i="3"/>
  <c r="E2904" i="3"/>
  <c r="E4936" i="3"/>
  <c r="E4393" i="3"/>
  <c r="E3697" i="3"/>
  <c r="E2322" i="3"/>
  <c r="E2489" i="3"/>
  <c r="G2489" i="3" s="1"/>
  <c r="E4873" i="3"/>
  <c r="G4873" i="3" s="1"/>
  <c r="E3625" i="3"/>
  <c r="E2106" i="3"/>
  <c r="E3434" i="3"/>
  <c r="E195" i="3"/>
  <c r="E2035" i="3"/>
  <c r="E3322" i="3"/>
  <c r="E451" i="3"/>
  <c r="E1803" i="3"/>
  <c r="E2962" i="3"/>
  <c r="E4586" i="3"/>
  <c r="E3682" i="3"/>
  <c r="E4994" i="3"/>
  <c r="E3723" i="3"/>
  <c r="E3075" i="3"/>
  <c r="E788" i="3"/>
  <c r="E3443" i="3"/>
  <c r="G3443" i="3" s="1"/>
  <c r="E2356" i="3"/>
  <c r="E2276" i="3"/>
  <c r="E661" i="3"/>
  <c r="E1525" i="3"/>
  <c r="E1668" i="3"/>
  <c r="E3492" i="3"/>
  <c r="E4404" i="3"/>
  <c r="E557" i="3"/>
  <c r="E2908" i="3"/>
  <c r="E3988" i="3"/>
  <c r="E269" i="3"/>
  <c r="E2533" i="3"/>
  <c r="E3693" i="3"/>
  <c r="E238" i="3"/>
  <c r="E1973" i="3"/>
  <c r="E3261" i="3"/>
  <c r="E110" i="3"/>
  <c r="E902" i="3"/>
  <c r="E3165" i="3"/>
  <c r="E4653" i="3"/>
  <c r="E1270" i="3"/>
  <c r="E1726" i="3"/>
  <c r="E3150" i="3"/>
  <c r="E2670" i="3"/>
  <c r="E4422" i="3"/>
  <c r="E319" i="3"/>
  <c r="E1079" i="3"/>
  <c r="E1831" i="3"/>
  <c r="E2414" i="3"/>
  <c r="E4462" i="3"/>
  <c r="E2455" i="3"/>
  <c r="E3127" i="3"/>
  <c r="E3671" i="3"/>
  <c r="E4175" i="3"/>
  <c r="E4615" i="3"/>
  <c r="E109" i="3"/>
  <c r="E1227" i="3"/>
  <c r="E2194" i="3"/>
  <c r="E1942" i="3"/>
  <c r="E4438" i="3"/>
  <c r="E25" i="3"/>
  <c r="E1553" i="3"/>
  <c r="E2323" i="3"/>
  <c r="E3209" i="3"/>
  <c r="E1436" i="3"/>
  <c r="E2326" i="3"/>
  <c r="E4758" i="3"/>
  <c r="E1595" i="3"/>
  <c r="E204" i="3"/>
  <c r="E1429" i="3"/>
  <c r="E3629" i="3"/>
  <c r="E535" i="3"/>
  <c r="E775" i="3"/>
  <c r="E1223" i="3"/>
  <c r="G1223" i="3" s="1"/>
  <c r="E1367" i="3"/>
  <c r="E1895" i="3"/>
  <c r="E2783" i="3"/>
  <c r="E2991" i="3"/>
  <c r="E4031" i="3"/>
  <c r="E4479" i="3"/>
  <c r="E4631" i="3"/>
  <c r="G4631" i="3" s="1"/>
  <c r="E3733" i="3"/>
  <c r="E700" i="3"/>
  <c r="G700" i="3" s="1"/>
  <c r="E1397" i="3"/>
  <c r="E4613" i="3"/>
  <c r="E4379" i="3"/>
  <c r="E4214" i="3"/>
  <c r="E3929" i="3"/>
  <c r="E724" i="3"/>
  <c r="E1165" i="3"/>
  <c r="E3317" i="3"/>
  <c r="E72" i="3"/>
  <c r="E352" i="3"/>
  <c r="E2168" i="3"/>
  <c r="E3936" i="3"/>
  <c r="E4256" i="3"/>
  <c r="E4918" i="3"/>
  <c r="E10" i="3"/>
  <c r="E362" i="3"/>
  <c r="E954" i="3"/>
  <c r="E1730" i="3"/>
  <c r="E2250" i="3"/>
  <c r="E2172" i="3"/>
  <c r="E2396" i="3"/>
  <c r="E2572" i="3"/>
  <c r="G2572" i="3" s="1"/>
  <c r="E3332" i="3"/>
  <c r="E4524" i="3"/>
  <c r="G4524" i="3" s="1"/>
  <c r="E368" i="3"/>
  <c r="E1480" i="3"/>
  <c r="E136" i="3"/>
  <c r="E3768" i="3"/>
  <c r="E736" i="3"/>
  <c r="E4224" i="3"/>
  <c r="E1289" i="3"/>
  <c r="E2944" i="3"/>
  <c r="E433" i="3"/>
  <c r="E4465" i="3"/>
  <c r="E3729" i="3"/>
  <c r="E2338" i="3"/>
  <c r="E3297" i="3"/>
  <c r="E50" i="3"/>
  <c r="E3657" i="3"/>
  <c r="E2146" i="3"/>
  <c r="E3466" i="3"/>
  <c r="E227" i="3"/>
  <c r="E2283" i="3"/>
  <c r="E3378" i="3"/>
  <c r="G3378" i="3" s="1"/>
  <c r="E467" i="3"/>
  <c r="E2243" i="3"/>
  <c r="E2994" i="3"/>
  <c r="E4610" i="3"/>
  <c r="E3722" i="3"/>
  <c r="E115" i="3"/>
  <c r="E3747" i="3"/>
  <c r="E3107" i="3"/>
  <c r="E828" i="3"/>
  <c r="E3851" i="3"/>
  <c r="E4755" i="3"/>
  <c r="E2380" i="3"/>
  <c r="E2340" i="3"/>
  <c r="E917" i="3"/>
  <c r="E1533" i="3"/>
  <c r="E1708" i="3"/>
  <c r="E3508" i="3"/>
  <c r="E4436" i="3"/>
  <c r="E1013" i="3"/>
  <c r="E2932" i="3"/>
  <c r="E4004" i="3"/>
  <c r="E293" i="3"/>
  <c r="E2557" i="3"/>
  <c r="E3957" i="3"/>
  <c r="E254" i="3"/>
  <c r="E1981" i="3"/>
  <c r="E3477" i="3"/>
  <c r="E358" i="3"/>
  <c r="E918" i="3"/>
  <c r="E4661" i="3"/>
  <c r="G4661" i="3" s="1"/>
  <c r="E1278" i="3"/>
  <c r="E1734" i="3"/>
  <c r="E3166" i="3"/>
  <c r="E2694" i="3"/>
  <c r="E4486" i="3"/>
  <c r="E567" i="3"/>
  <c r="E1087" i="3"/>
  <c r="E1839" i="3"/>
  <c r="E2790" i="3"/>
  <c r="E4470" i="3"/>
  <c r="E2463" i="3"/>
  <c r="E3135" i="3"/>
  <c r="E3687" i="3"/>
  <c r="E4183" i="3"/>
  <c r="E4799" i="3"/>
  <c r="E4221" i="3"/>
  <c r="E2054" i="3"/>
  <c r="E387" i="3"/>
  <c r="E3017" i="3"/>
  <c r="E3742" i="3"/>
  <c r="E2854" i="3"/>
  <c r="E2302" i="3"/>
  <c r="E1641" i="3"/>
  <c r="E1265" i="3"/>
  <c r="E2849" i="3"/>
  <c r="E1715" i="3"/>
  <c r="E2977" i="3"/>
  <c r="E829" i="3"/>
  <c r="E1686" i="3"/>
  <c r="E4566" i="3"/>
  <c r="E415" i="3"/>
  <c r="E1751" i="3"/>
  <c r="G1751" i="3" s="1"/>
  <c r="E2143" i="3"/>
  <c r="E3191" i="3"/>
  <c r="E3639" i="3"/>
  <c r="E3025" i="3"/>
  <c r="E4017" i="3"/>
  <c r="G4017" i="3" s="1"/>
  <c r="E1723" i="3"/>
  <c r="E2611" i="3"/>
  <c r="E1396" i="3"/>
  <c r="E4155" i="3"/>
  <c r="E2726" i="3"/>
  <c r="E3903" i="3"/>
  <c r="E1099" i="3"/>
  <c r="E2307" i="3"/>
  <c r="E688" i="3"/>
  <c r="E904" i="3"/>
  <c r="E1040" i="3"/>
  <c r="E2424" i="3"/>
  <c r="E4846" i="3"/>
  <c r="E210" i="3"/>
  <c r="E842" i="3"/>
  <c r="E1154" i="3"/>
  <c r="E1986" i="3"/>
  <c r="E4460" i="3"/>
  <c r="E408" i="3"/>
  <c r="E1536" i="3"/>
  <c r="E176" i="3"/>
  <c r="E3976" i="3"/>
  <c r="E808" i="3"/>
  <c r="E4336" i="3"/>
  <c r="E1297" i="3"/>
  <c r="E2976" i="3"/>
  <c r="E2025" i="3"/>
  <c r="E4497" i="3"/>
  <c r="E194" i="3"/>
  <c r="E2354" i="3"/>
  <c r="E3361" i="3"/>
  <c r="E74" i="3"/>
  <c r="E3705" i="3"/>
  <c r="E2162" i="3"/>
  <c r="E3498" i="3"/>
  <c r="G3498" i="3" s="1"/>
  <c r="E803" i="3"/>
  <c r="E2315" i="3"/>
  <c r="E3410" i="3"/>
  <c r="E483" i="3"/>
  <c r="E3026" i="3"/>
  <c r="E4770" i="3"/>
  <c r="G4770" i="3" s="1"/>
  <c r="E3754" i="3"/>
  <c r="E555" i="3"/>
  <c r="E108" i="3"/>
  <c r="E3147" i="3"/>
  <c r="E844" i="3"/>
  <c r="E4563" i="3"/>
  <c r="E3875" i="3"/>
  <c r="E2460" i="3"/>
  <c r="E2372" i="3"/>
  <c r="E957" i="3"/>
  <c r="E1653" i="3"/>
  <c r="E2076" i="3"/>
  <c r="E3524" i="3"/>
  <c r="E4452" i="3"/>
  <c r="E1268" i="3"/>
  <c r="E2956" i="3"/>
  <c r="E4020" i="3"/>
  <c r="E317" i="3"/>
  <c r="E2573" i="3"/>
  <c r="E4133" i="3"/>
  <c r="E270" i="3"/>
  <c r="E2005" i="3"/>
  <c r="E3493" i="3"/>
  <c r="E374" i="3"/>
  <c r="E1030" i="3"/>
  <c r="E3221" i="3"/>
  <c r="E4677" i="3"/>
  <c r="E1342" i="3"/>
  <c r="E2070" i="3"/>
  <c r="E3206" i="3"/>
  <c r="G3206" i="3" s="1"/>
  <c r="E2758" i="3"/>
  <c r="E4550" i="3"/>
  <c r="G4550" i="3" s="1"/>
  <c r="E583" i="3"/>
  <c r="E1103" i="3"/>
  <c r="E1855" i="3"/>
  <c r="E2814" i="3"/>
  <c r="E4478" i="3"/>
  <c r="E2591" i="3"/>
  <c r="E3143" i="3"/>
  <c r="E3695" i="3"/>
  <c r="E4263" i="3"/>
  <c r="E4807" i="3"/>
  <c r="E3309" i="3"/>
  <c r="E2107" i="3"/>
  <c r="E2234" i="3"/>
  <c r="E4510" i="3"/>
  <c r="E1990" i="3"/>
  <c r="E713" i="3"/>
  <c r="E489" i="3"/>
  <c r="E1665" i="3"/>
  <c r="E2371" i="3"/>
  <c r="E2603" i="3"/>
  <c r="E1484" i="3"/>
  <c r="E2342" i="3"/>
  <c r="E4353" i="3"/>
  <c r="E659" i="3"/>
  <c r="G659" i="3" s="1"/>
  <c r="E1659" i="3"/>
  <c r="E1092" i="3"/>
  <c r="E3029" i="3"/>
  <c r="E575" i="3"/>
  <c r="E1071" i="3"/>
  <c r="E1271" i="3"/>
  <c r="E2791" i="3"/>
  <c r="E3023" i="3"/>
  <c r="E3775" i="3"/>
  <c r="E3486" i="3"/>
  <c r="E3505" i="3"/>
  <c r="E804" i="3"/>
  <c r="E2813" i="3"/>
  <c r="E4621" i="3"/>
  <c r="E3933" i="3"/>
  <c r="E4278" i="3"/>
  <c r="E3813" i="3"/>
  <c r="E765" i="3"/>
  <c r="E1205" i="3"/>
  <c r="E1766" i="3"/>
  <c r="E80" i="3"/>
  <c r="E2880" i="3"/>
  <c r="E3944" i="3"/>
  <c r="E4822" i="3"/>
  <c r="E34" i="3"/>
  <c r="E666" i="3"/>
  <c r="E962" i="3"/>
  <c r="E1746" i="3"/>
  <c r="E2274" i="3"/>
  <c r="E2588" i="3"/>
  <c r="E4412" i="3"/>
  <c r="E448" i="3"/>
  <c r="E1712" i="3"/>
  <c r="E656" i="3"/>
  <c r="E4008" i="3"/>
  <c r="E1856" i="3"/>
  <c r="E4552" i="3"/>
  <c r="E1305" i="3"/>
  <c r="E3040" i="3"/>
  <c r="E2153" i="3"/>
  <c r="E4513" i="3"/>
  <c r="E218" i="3"/>
  <c r="E2370" i="3"/>
  <c r="E3473" i="3"/>
  <c r="E1913" i="3"/>
  <c r="E3737" i="3"/>
  <c r="E2498" i="3"/>
  <c r="G2498" i="3" s="1"/>
  <c r="E3530" i="3"/>
  <c r="E859" i="3"/>
  <c r="E2331" i="3"/>
  <c r="E3474" i="3"/>
  <c r="E499" i="3"/>
  <c r="E2291" i="3"/>
  <c r="E3546" i="3"/>
  <c r="E4786" i="3"/>
  <c r="E3786" i="3"/>
  <c r="E827" i="3"/>
  <c r="E132" i="3"/>
  <c r="E3179" i="3"/>
  <c r="E3163" i="3"/>
  <c r="E3907" i="3"/>
  <c r="E1060" i="3"/>
  <c r="E2468" i="3"/>
  <c r="E2412" i="3"/>
  <c r="E1021" i="3"/>
  <c r="E1661" i="3"/>
  <c r="E2108" i="3"/>
  <c r="E3556" i="3"/>
  <c r="E4476" i="3"/>
  <c r="E1332" i="3"/>
  <c r="E3252" i="3"/>
  <c r="G3252" i="3" s="1"/>
  <c r="E4148" i="3"/>
  <c r="E341" i="3"/>
  <c r="E2589" i="3"/>
  <c r="E4309" i="3"/>
  <c r="E286" i="3"/>
  <c r="E2029" i="3"/>
  <c r="E3565" i="3"/>
  <c r="E390" i="3"/>
  <c r="E1957" i="3"/>
  <c r="E3245" i="3"/>
  <c r="E4685" i="3"/>
  <c r="E1350" i="3"/>
  <c r="E2086" i="3"/>
  <c r="E3438" i="3"/>
  <c r="E2782" i="3"/>
  <c r="E4678" i="3"/>
  <c r="E663" i="3"/>
  <c r="E1343" i="3"/>
  <c r="E1863" i="3"/>
  <c r="E2862" i="3"/>
  <c r="E4526" i="3"/>
  <c r="E2599" i="3"/>
  <c r="G2599" i="3" s="1"/>
  <c r="E3159" i="3"/>
  <c r="G3159" i="3" s="1"/>
  <c r="E3711" i="3"/>
  <c r="E4271" i="3"/>
  <c r="E4815" i="3"/>
  <c r="E4819" i="3"/>
  <c r="E2134" i="3"/>
  <c r="E587" i="3"/>
  <c r="G587" i="3" s="1"/>
  <c r="E3313" i="3"/>
  <c r="E3214" i="3"/>
  <c r="E1902" i="3"/>
  <c r="E1361" i="3"/>
  <c r="G1361" i="3" s="1"/>
  <c r="E1739" i="3"/>
  <c r="E1782" i="3"/>
  <c r="E4229" i="3"/>
  <c r="E191" i="3"/>
  <c r="E1527" i="3"/>
  <c r="E1951" i="3"/>
  <c r="E2687" i="3"/>
  <c r="E4191" i="3"/>
  <c r="E4511" i="3"/>
  <c r="E3353" i="3"/>
  <c r="E3329" i="3"/>
  <c r="E4145" i="3"/>
  <c r="E1795" i="3"/>
  <c r="E2643" i="3"/>
  <c r="E1945" i="3"/>
  <c r="E1428" i="3"/>
  <c r="E2129" i="3"/>
  <c r="E2734" i="3"/>
  <c r="E3189" i="3"/>
  <c r="E1211" i="3"/>
  <c r="E2691" i="3"/>
  <c r="E552" i="3"/>
  <c r="E696" i="3"/>
  <c r="E1808" i="3"/>
  <c r="E2184" i="3"/>
  <c r="E3648" i="3"/>
  <c r="E4296" i="3"/>
  <c r="E4888" i="3"/>
  <c r="E4801" i="3"/>
  <c r="E234" i="3"/>
  <c r="G234" i="3" s="1"/>
  <c r="E858" i="3"/>
  <c r="E1538" i="3"/>
  <c r="E2002" i="3"/>
  <c r="G2002" i="3" s="1"/>
  <c r="E2188" i="3"/>
  <c r="E4396" i="3"/>
  <c r="E2112" i="3"/>
  <c r="E1768" i="3"/>
  <c r="E752" i="3"/>
  <c r="E4048" i="3"/>
  <c r="E1896" i="3"/>
  <c r="E4608" i="3"/>
  <c r="E1313" i="3"/>
  <c r="E3544" i="3"/>
  <c r="E2185" i="3"/>
  <c r="E4905" i="3"/>
  <c r="E258" i="3"/>
  <c r="E2458" i="3"/>
  <c r="E3513" i="3"/>
  <c r="E1993" i="3"/>
  <c r="E3809" i="3"/>
  <c r="E2538" i="3"/>
  <c r="E3562" i="3"/>
  <c r="E883" i="3"/>
  <c r="E2651" i="3"/>
  <c r="E3506" i="3"/>
  <c r="E771" i="3"/>
  <c r="E2299" i="3"/>
  <c r="E3578" i="3"/>
  <c r="E4802" i="3"/>
  <c r="E3818" i="3"/>
  <c r="E1923" i="3"/>
  <c r="E100" i="3"/>
  <c r="E3203" i="3"/>
  <c r="E4611" i="3"/>
  <c r="E3931" i="3"/>
  <c r="E2492" i="3"/>
  <c r="E2692" i="3"/>
  <c r="E1077" i="3"/>
  <c r="E1669" i="3"/>
  <c r="E2844" i="3"/>
  <c r="E3572" i="3"/>
  <c r="E4492" i="3"/>
  <c r="E1412" i="3"/>
  <c r="E3268" i="3"/>
  <c r="E4164" i="3"/>
  <c r="E365" i="3"/>
  <c r="E2613" i="3"/>
  <c r="E4317" i="3"/>
  <c r="G4317" i="3" s="1"/>
  <c r="E550" i="3"/>
  <c r="E2213" i="3"/>
  <c r="E398" i="3"/>
  <c r="E2173" i="3"/>
  <c r="E3269" i="3"/>
  <c r="E4693" i="3"/>
  <c r="E1358" i="3"/>
  <c r="E1390" i="3"/>
  <c r="E3726" i="3"/>
  <c r="E2806" i="3"/>
  <c r="G2806" i="3" s="1"/>
  <c r="E15" i="3"/>
  <c r="E671" i="3"/>
  <c r="E1359" i="3"/>
  <c r="E1935" i="3"/>
  <c r="G1935" i="3" s="1"/>
  <c r="E2910" i="3"/>
  <c r="E4558" i="3"/>
  <c r="E2711" i="3"/>
  <c r="E3303" i="3"/>
  <c r="G3303" i="3" s="1"/>
  <c r="E3719" i="3"/>
  <c r="E4279" i="3"/>
  <c r="E4823" i="3"/>
  <c r="E3149" i="3"/>
  <c r="E1394" i="3"/>
  <c r="E2482" i="3"/>
  <c r="E4766" i="3"/>
  <c r="E4917" i="3"/>
  <c r="E857" i="3"/>
  <c r="E1817" i="3"/>
  <c r="E3041" i="3"/>
  <c r="E651" i="3"/>
  <c r="E1132" i="3"/>
  <c r="E4787" i="3"/>
  <c r="E2438" i="3"/>
  <c r="E4790" i="3"/>
  <c r="E4177" i="3"/>
  <c r="E683" i="3"/>
  <c r="G683" i="3" s="1"/>
  <c r="E1771" i="3"/>
  <c r="E1212" i="3"/>
  <c r="E3277" i="3"/>
  <c r="E439" i="3"/>
  <c r="E1095" i="3"/>
  <c r="E1287" i="3"/>
  <c r="E1767" i="3"/>
  <c r="E2799" i="3"/>
  <c r="E3039" i="3"/>
  <c r="E3783" i="3"/>
  <c r="E3225" i="3"/>
  <c r="E1547" i="3"/>
  <c r="E908" i="3"/>
  <c r="E941" i="3"/>
  <c r="E2925" i="3"/>
  <c r="E708" i="3"/>
  <c r="E2427" i="3"/>
  <c r="E845" i="3"/>
  <c r="E1301" i="3"/>
  <c r="E1798" i="3"/>
  <c r="E88" i="3"/>
  <c r="E920" i="3"/>
  <c r="E1344" i="3"/>
  <c r="E2504" i="3"/>
  <c r="E4467" i="3"/>
  <c r="G4467" i="3" s="1"/>
  <c r="E58" i="3"/>
  <c r="E690" i="3"/>
  <c r="E970" i="3"/>
  <c r="E1762" i="3"/>
  <c r="E1900" i="3"/>
  <c r="E2428" i="3"/>
  <c r="E5004" i="3"/>
  <c r="E4300" i="3"/>
  <c r="E2136" i="3"/>
  <c r="G2136" i="3" s="1"/>
  <c r="E1864" i="3"/>
  <c r="E952" i="3"/>
  <c r="E4088" i="3"/>
  <c r="E1936" i="3"/>
  <c r="E321" i="3"/>
  <c r="E1329" i="3"/>
  <c r="E3576" i="3"/>
  <c r="G3576" i="3" s="1"/>
  <c r="E2225" i="3"/>
  <c r="E4993" i="3"/>
  <c r="E306" i="3"/>
  <c r="E2490" i="3"/>
  <c r="E3881" i="3"/>
  <c r="E2041" i="3"/>
  <c r="E490" i="3"/>
  <c r="E2554" i="3"/>
  <c r="E3594" i="3"/>
  <c r="E899" i="3"/>
  <c r="E3538" i="3"/>
  <c r="E787" i="3"/>
  <c r="E2339" i="3"/>
  <c r="E3610" i="3"/>
  <c r="E563" i="3"/>
  <c r="G563" i="3" s="1"/>
  <c r="E3850" i="3"/>
  <c r="E3099" i="3"/>
  <c r="E228" i="3"/>
  <c r="E116" i="3"/>
  <c r="E3243" i="3"/>
  <c r="E4643" i="3"/>
  <c r="E3955" i="3"/>
  <c r="E1204" i="3"/>
  <c r="E4996" i="3"/>
  <c r="E2724" i="3"/>
  <c r="E1117" i="3"/>
  <c r="E1677" i="3"/>
  <c r="E2868" i="3"/>
  <c r="E3604" i="3"/>
  <c r="E4652" i="3"/>
  <c r="E1516" i="3"/>
  <c r="E3284" i="3"/>
  <c r="E4444" i="3"/>
  <c r="E397" i="3"/>
  <c r="E2621" i="3"/>
  <c r="E4333" i="3"/>
  <c r="E566" i="3"/>
  <c r="E2237" i="3"/>
  <c r="E3637" i="3"/>
  <c r="E414" i="3"/>
  <c r="E2205" i="3"/>
  <c r="E3829" i="3"/>
  <c r="E4781" i="3"/>
  <c r="E1366" i="3"/>
  <c r="E2094" i="3"/>
  <c r="E3942" i="3"/>
  <c r="E2830" i="3"/>
  <c r="E23" i="3"/>
  <c r="E679" i="3"/>
  <c r="E1399" i="3"/>
  <c r="E2039" i="3"/>
  <c r="E2934" i="3"/>
  <c r="E4582" i="3"/>
  <c r="E2727" i="3"/>
  <c r="E3311" i="3"/>
  <c r="E3815" i="3"/>
  <c r="E4287" i="3"/>
  <c r="E4831" i="3"/>
  <c r="E2378" i="3"/>
  <c r="E2334" i="3"/>
  <c r="E1874" i="3"/>
  <c r="E4273" i="3"/>
  <c r="E3270" i="3"/>
  <c r="E3373" i="3"/>
  <c r="E553" i="3"/>
  <c r="E1345" i="3"/>
  <c r="E1755" i="3"/>
  <c r="E180" i="3"/>
  <c r="G180" i="3" s="1"/>
  <c r="E2019" i="3"/>
  <c r="E1854" i="3"/>
  <c r="E2006" i="3"/>
  <c r="E863" i="3"/>
  <c r="E1535" i="3"/>
  <c r="E2703" i="3"/>
  <c r="E3599" i="3"/>
  <c r="E4199" i="3"/>
  <c r="E3190" i="3"/>
  <c r="E2249" i="3"/>
  <c r="E3417" i="3"/>
  <c r="E1051" i="3"/>
  <c r="G1051" i="3" s="1"/>
  <c r="E1891" i="3"/>
  <c r="E1067" i="3"/>
  <c r="E2902" i="3"/>
  <c r="E4307" i="3"/>
  <c r="G4307" i="3" s="1"/>
  <c r="E2313" i="3"/>
  <c r="G2313" i="3" s="1"/>
  <c r="E571" i="3"/>
  <c r="E1379" i="3"/>
  <c r="E1004" i="3"/>
  <c r="E560" i="3"/>
  <c r="E2216" i="3"/>
  <c r="E3694" i="3"/>
  <c r="E458" i="3"/>
  <c r="E866" i="3"/>
  <c r="E1570" i="3"/>
  <c r="E2010" i="3"/>
  <c r="E4988" i="3"/>
  <c r="E4180" i="3"/>
  <c r="E2304" i="3"/>
  <c r="E3656" i="3"/>
  <c r="E1128" i="3"/>
  <c r="E4120" i="3"/>
  <c r="E2440" i="3"/>
  <c r="E337" i="3"/>
  <c r="E1337" i="3"/>
  <c r="E3616" i="3"/>
  <c r="E2353" i="3"/>
  <c r="E18" i="3"/>
  <c r="G18" i="3" s="1"/>
  <c r="E986" i="3"/>
  <c r="E2506" i="3"/>
  <c r="E3937" i="3"/>
  <c r="E2137" i="3"/>
  <c r="E570" i="3"/>
  <c r="E2570" i="3"/>
  <c r="E3626" i="3"/>
  <c r="E1139" i="3"/>
  <c r="E4050" i="3"/>
  <c r="E819" i="3"/>
  <c r="E2355" i="3"/>
  <c r="E3642" i="3"/>
  <c r="E835" i="3"/>
  <c r="E3882" i="3"/>
  <c r="E3123" i="3"/>
  <c r="E244" i="3"/>
  <c r="E124" i="3"/>
  <c r="E3739" i="3"/>
  <c r="E4659" i="3"/>
  <c r="E4163" i="3"/>
  <c r="E1228" i="3"/>
  <c r="E221" i="3"/>
  <c r="E2756" i="3"/>
  <c r="E1125" i="3"/>
  <c r="G1125" i="3" s="1"/>
  <c r="E1685" i="3"/>
  <c r="E2900" i="3"/>
  <c r="G2900" i="3" s="1"/>
  <c r="E3868" i="3"/>
  <c r="E4676" i="3"/>
  <c r="E1548" i="3"/>
  <c r="E3300" i="3"/>
  <c r="E4468" i="3"/>
  <c r="E421" i="3"/>
  <c r="E2805" i="3"/>
  <c r="E590" i="3"/>
  <c r="E2565" i="3"/>
  <c r="E3661" i="3"/>
  <c r="E430" i="3"/>
  <c r="E2229" i="3"/>
  <c r="E3845" i="3"/>
  <c r="E4789" i="3"/>
  <c r="E1374" i="3"/>
  <c r="E1398" i="3"/>
  <c r="E3966" i="3"/>
  <c r="E3478" i="3"/>
  <c r="E87" i="3"/>
  <c r="E687" i="3"/>
  <c r="E1423" i="3"/>
  <c r="E2127" i="3"/>
  <c r="E2966" i="3"/>
  <c r="E4590" i="3"/>
  <c r="E2743" i="3"/>
  <c r="E3319" i="3"/>
  <c r="E3887" i="3"/>
  <c r="E4295" i="3"/>
  <c r="E4839" i="3"/>
  <c r="E1674" i="3"/>
  <c r="E1642" i="3"/>
  <c r="E2038" i="3"/>
  <c r="E1405" i="3"/>
  <c r="E865" i="3"/>
  <c r="E1881" i="3"/>
  <c r="E763" i="3"/>
  <c r="E1156" i="3"/>
  <c r="E1707" i="3"/>
  <c r="E4357" i="3"/>
  <c r="E4870" i="3"/>
  <c r="E1019" i="3"/>
  <c r="E715" i="3"/>
  <c r="E364" i="3"/>
  <c r="E117" i="3"/>
  <c r="E1630" i="3"/>
  <c r="E455" i="3"/>
  <c r="E1111" i="3"/>
  <c r="E1415" i="3"/>
  <c r="E2807" i="3"/>
  <c r="E3799" i="3"/>
  <c r="E4959" i="3"/>
  <c r="E2921" i="3"/>
  <c r="E4457" i="3"/>
  <c r="E940" i="3"/>
  <c r="E973" i="3"/>
  <c r="E3045" i="3"/>
  <c r="E1614" i="3"/>
  <c r="E4230" i="3"/>
  <c r="E2158" i="3"/>
  <c r="E933" i="3"/>
  <c r="E3893" i="3"/>
  <c r="E1862" i="3"/>
  <c r="E416" i="3"/>
  <c r="E720" i="3"/>
  <c r="E1592" i="3"/>
  <c r="E1848" i="3"/>
  <c r="E3232" i="3"/>
  <c r="E3577" i="3"/>
  <c r="E82" i="3"/>
  <c r="E706" i="3"/>
  <c r="E1234" i="3"/>
  <c r="E1786" i="3"/>
  <c r="E1908" i="3"/>
  <c r="E2204" i="3"/>
  <c r="E4972" i="3"/>
  <c r="E4124" i="3"/>
  <c r="E824" i="3"/>
  <c r="E2264" i="3"/>
  <c r="E2640" i="3"/>
  <c r="E1568" i="3"/>
  <c r="E2385" i="3"/>
  <c r="E3521" i="3"/>
  <c r="E2361" i="3"/>
  <c r="E2265" i="3"/>
  <c r="E2001" i="3"/>
  <c r="E91" i="3"/>
  <c r="E3002" i="3"/>
  <c r="E1403" i="3"/>
  <c r="G1403" i="3" s="1"/>
  <c r="E3978" i="3"/>
  <c r="E4354" i="3"/>
  <c r="E3547" i="3"/>
  <c r="E436" i="3"/>
  <c r="E212" i="3"/>
  <c r="E1340" i="3"/>
  <c r="E2228" i="3"/>
  <c r="E1501" i="3"/>
  <c r="E3012" i="3"/>
  <c r="E173" i="3"/>
  <c r="E3348" i="3"/>
  <c r="E4940" i="3"/>
  <c r="E3485" i="3"/>
  <c r="E774" i="3"/>
  <c r="E886" i="3"/>
  <c r="E4237" i="3"/>
  <c r="E1542" i="3"/>
  <c r="E4030" i="3"/>
  <c r="E95" i="3"/>
  <c r="E1055" i="3"/>
  <c r="E2207" i="3"/>
  <c r="E2407" i="3"/>
  <c r="E3335" i="3"/>
  <c r="E4167" i="3"/>
  <c r="E2270" i="3"/>
  <c r="E2841" i="3"/>
  <c r="E3022" i="3"/>
  <c r="E4779" i="3"/>
  <c r="E12" i="3"/>
  <c r="E735" i="3"/>
  <c r="E2495" i="3"/>
  <c r="E3471" i="3"/>
  <c r="E3623" i="3"/>
  <c r="E235" i="3"/>
  <c r="E3681" i="3"/>
  <c r="E171" i="3"/>
  <c r="E2825" i="3"/>
  <c r="E4909" i="3"/>
  <c r="G4909" i="3" s="1"/>
  <c r="E3085" i="3"/>
  <c r="E1590" i="3"/>
  <c r="E1176" i="3"/>
  <c r="E314" i="3"/>
  <c r="G314" i="3" s="1"/>
  <c r="E826" i="3"/>
  <c r="E1626" i="3"/>
  <c r="E1962" i="3"/>
  <c r="E4556" i="3"/>
  <c r="E4200" i="3"/>
  <c r="E2824" i="3"/>
  <c r="E3560" i="3"/>
  <c r="E1600" i="3"/>
  <c r="G1600" i="3" s="1"/>
  <c r="E2417" i="3"/>
  <c r="E3665" i="3"/>
  <c r="E2393" i="3"/>
  <c r="E2601" i="3"/>
  <c r="E2665" i="3"/>
  <c r="E1195" i="3"/>
  <c r="E3258" i="3"/>
  <c r="E1419" i="3"/>
  <c r="E4010" i="3"/>
  <c r="E4386" i="3"/>
  <c r="E3571" i="3"/>
  <c r="E740" i="3"/>
  <c r="E3235" i="3"/>
  <c r="E1380" i="3"/>
  <c r="E93" i="3"/>
  <c r="E1509" i="3"/>
  <c r="E3028" i="3"/>
  <c r="E197" i="3"/>
  <c r="E3564" i="3"/>
  <c r="E4980" i="3"/>
  <c r="E790" i="3"/>
  <c r="E4181" i="3"/>
  <c r="E2253" i="3"/>
  <c r="E4629" i="3"/>
  <c r="E1550" i="3"/>
  <c r="E4054" i="3"/>
  <c r="E247" i="3"/>
  <c r="E1063" i="3"/>
  <c r="E2223" i="3"/>
  <c r="E2415" i="3"/>
  <c r="E3343" i="3"/>
  <c r="E4311" i="3"/>
  <c r="E3069" i="3"/>
  <c r="E2174" i="3"/>
  <c r="E4998" i="3"/>
  <c r="E1569" i="3"/>
  <c r="E873" i="3"/>
  <c r="E1689" i="3"/>
  <c r="E4571" i="3"/>
  <c r="E4437" i="3"/>
  <c r="E4318" i="3"/>
  <c r="E287" i="3"/>
  <c r="E1551" i="3"/>
  <c r="E2553" i="3"/>
  <c r="E1284" i="3"/>
  <c r="E2566" i="3"/>
  <c r="E211" i="3"/>
  <c r="E949" i="3"/>
  <c r="E608" i="3"/>
  <c r="E1008" i="3"/>
  <c r="E3272" i="3"/>
  <c r="E3848" i="3"/>
  <c r="E5008" i="3"/>
  <c r="E522" i="3"/>
  <c r="E1274" i="3"/>
  <c r="E3532" i="3"/>
  <c r="E3316" i="3"/>
  <c r="E17" i="3"/>
  <c r="E2856" i="3"/>
  <c r="E3624" i="3"/>
  <c r="E1624" i="3"/>
  <c r="E2449" i="3"/>
  <c r="E1010" i="3"/>
  <c r="E2425" i="3"/>
  <c r="E2961" i="3"/>
  <c r="E586" i="3"/>
  <c r="E1219" i="3"/>
  <c r="E3290" i="3"/>
  <c r="E1435" i="3"/>
  <c r="E4042" i="3"/>
  <c r="E4418" i="3"/>
  <c r="E252" i="3"/>
  <c r="E764" i="3"/>
  <c r="E3275" i="3"/>
  <c r="E1444" i="3"/>
  <c r="E149" i="3"/>
  <c r="E1517" i="3"/>
  <c r="E3308" i="3"/>
  <c r="E229" i="3"/>
  <c r="E3580" i="3"/>
  <c r="E1173" i="3"/>
  <c r="E3573" i="3"/>
  <c r="E806" i="3"/>
  <c r="E4197" i="3"/>
  <c r="E2277" i="3"/>
  <c r="E4645" i="3"/>
  <c r="E1702" i="3"/>
  <c r="E4078" i="3"/>
  <c r="E255" i="3"/>
  <c r="E1439" i="3"/>
  <c r="E2222" i="3"/>
  <c r="E2423" i="3"/>
  <c r="E3407" i="3"/>
  <c r="E4439" i="3"/>
  <c r="E3835" i="3"/>
  <c r="E4134" i="3"/>
  <c r="E969" i="3"/>
  <c r="E731" i="3"/>
  <c r="E1445" i="3"/>
  <c r="E2294" i="3"/>
  <c r="E3070" i="3"/>
  <c r="E75" i="3"/>
  <c r="E140" i="3"/>
  <c r="E1662" i="3"/>
  <c r="E511" i="3"/>
  <c r="E767" i="3"/>
  <c r="E1431" i="3"/>
  <c r="E2111" i="3"/>
  <c r="G2111" i="3" s="1"/>
  <c r="E1825" i="3"/>
  <c r="E3689" i="3"/>
  <c r="E4941" i="3"/>
  <c r="E3877" i="3"/>
  <c r="E3181" i="3"/>
  <c r="E4990" i="3"/>
  <c r="E330" i="3"/>
  <c r="E1650" i="3"/>
  <c r="E1978" i="3"/>
  <c r="E2780" i="3"/>
  <c r="E2420" i="3"/>
  <c r="E73" i="3"/>
  <c r="E4168" i="3"/>
  <c r="E3776" i="3"/>
  <c r="E1720" i="3"/>
  <c r="E3065" i="3"/>
  <c r="E1066" i="3"/>
  <c r="E2457" i="3"/>
  <c r="E3457" i="3"/>
  <c r="E898" i="3"/>
  <c r="G898" i="3" s="1"/>
  <c r="E1251" i="3"/>
  <c r="G1251" i="3" s="1"/>
  <c r="E4082" i="3"/>
  <c r="E1451" i="3"/>
  <c r="E4498" i="3"/>
  <c r="E4618" i="3"/>
  <c r="E268" i="3"/>
  <c r="E780" i="3"/>
  <c r="G780" i="3" s="1"/>
  <c r="E3323" i="3"/>
  <c r="E1476" i="3"/>
  <c r="E165" i="3"/>
  <c r="E1749" i="3"/>
  <c r="E3324" i="3"/>
  <c r="E261" i="3"/>
  <c r="E3596" i="3"/>
  <c r="E1861" i="3"/>
  <c r="E3669" i="3"/>
  <c r="G3669" i="3" s="1"/>
  <c r="E1901" i="3"/>
  <c r="E2309" i="3"/>
  <c r="E1070" i="3"/>
  <c r="E1710" i="3"/>
  <c r="E4102" i="3"/>
  <c r="E263" i="3"/>
  <c r="E1447" i="3"/>
  <c r="E2246" i="3"/>
  <c r="E2431" i="3"/>
  <c r="E3415" i="3"/>
  <c r="E4463" i="3"/>
  <c r="E1955" i="3"/>
  <c r="E2286" i="3"/>
  <c r="E1649" i="3"/>
  <c r="E1027" i="3"/>
  <c r="E4835" i="3"/>
  <c r="G4835" i="3" s="1"/>
  <c r="E359" i="3"/>
  <c r="E1847" i="3"/>
  <c r="E3519" i="3"/>
  <c r="E3614" i="3"/>
  <c r="E331" i="3"/>
  <c r="E1036" i="3"/>
  <c r="E616" i="3"/>
  <c r="E1024" i="3"/>
  <c r="E2984" i="3"/>
  <c r="E3400" i="3"/>
  <c r="E3545" i="3"/>
  <c r="E154" i="3"/>
  <c r="E1290" i="3"/>
  <c r="E2540" i="3"/>
  <c r="E2292" i="3"/>
  <c r="E257" i="3"/>
  <c r="E4208" i="3"/>
  <c r="E3832" i="3"/>
  <c r="E1760" i="3"/>
  <c r="E3785" i="3"/>
  <c r="E1130" i="3"/>
  <c r="E3977" i="3"/>
  <c r="G3977" i="3" s="1"/>
  <c r="E3497" i="3"/>
  <c r="E1314" i="3"/>
  <c r="E1267" i="3"/>
  <c r="E4114" i="3"/>
  <c r="E1731" i="3"/>
  <c r="E4522" i="3"/>
  <c r="E4634" i="3"/>
  <c r="E300" i="3"/>
  <c r="E3771" i="3"/>
  <c r="E3363" i="3"/>
  <c r="E1988" i="3"/>
  <c r="E189" i="3"/>
  <c r="E1757" i="3"/>
  <c r="E3476" i="3"/>
  <c r="E285" i="3"/>
  <c r="G285" i="3" s="1"/>
  <c r="E3612" i="3"/>
  <c r="E2078" i="3"/>
  <c r="E4405" i="3"/>
  <c r="E1925" i="3"/>
  <c r="E54" i="3"/>
  <c r="E2333" i="3"/>
  <c r="E1094" i="3"/>
  <c r="E1718" i="3"/>
  <c r="E2398" i="3"/>
  <c r="E271" i="3"/>
  <c r="E1599" i="3"/>
  <c r="E3430" i="3"/>
  <c r="E2439" i="3"/>
  <c r="E3431" i="3"/>
  <c r="E4471" i="3"/>
  <c r="E4390" i="3"/>
  <c r="E203" i="3"/>
  <c r="E1081" i="3"/>
  <c r="E1001" i="3"/>
  <c r="E4241" i="3"/>
  <c r="E2917" i="3"/>
  <c r="G2917" i="3" s="1"/>
  <c r="E4877" i="3"/>
  <c r="E2318" i="3"/>
  <c r="E187" i="3"/>
  <c r="E1910" i="3"/>
  <c r="E527" i="3"/>
  <c r="E1455" i="3"/>
  <c r="E3679" i="3"/>
  <c r="E1953" i="3"/>
  <c r="E1963" i="3"/>
  <c r="E4179" i="3"/>
  <c r="E284" i="3"/>
  <c r="E4949" i="3"/>
  <c r="E3233" i="3"/>
  <c r="E3205" i="3"/>
  <c r="E3511" i="3"/>
  <c r="E346" i="3"/>
  <c r="E1058" i="3"/>
  <c r="E2796" i="3"/>
  <c r="E1876" i="3"/>
  <c r="E297" i="3"/>
  <c r="E4584" i="3"/>
  <c r="E353" i="3"/>
  <c r="E1840" i="3"/>
  <c r="E4089" i="3"/>
  <c r="E1258" i="3"/>
  <c r="E4049" i="3"/>
  <c r="E3529" i="3"/>
  <c r="E2746" i="3"/>
  <c r="E1643" i="3"/>
  <c r="E4370" i="3"/>
  <c r="E2387" i="3"/>
  <c r="E4546" i="3"/>
  <c r="E4658" i="3"/>
  <c r="E412" i="3"/>
  <c r="E3403" i="3"/>
  <c r="E2020" i="3"/>
  <c r="E213" i="3"/>
  <c r="E1765" i="3"/>
  <c r="E3900" i="3"/>
  <c r="E309" i="3"/>
  <c r="E3908" i="3"/>
  <c r="E1893" i="3"/>
  <c r="E4429" i="3"/>
  <c r="E1949" i="3"/>
  <c r="E62" i="3"/>
  <c r="E2357" i="3"/>
  <c r="E1102" i="3"/>
  <c r="E2102" i="3"/>
  <c r="E2446" i="3"/>
  <c r="E279" i="3"/>
  <c r="E1607" i="3"/>
  <c r="E3470" i="3"/>
  <c r="E2447" i="3"/>
  <c r="E3647" i="3"/>
  <c r="E4487" i="3"/>
  <c r="E242" i="3"/>
  <c r="E4725" i="3"/>
  <c r="E1681" i="3"/>
  <c r="E4417" i="3"/>
  <c r="E1107" i="3"/>
  <c r="E4137" i="3"/>
  <c r="G4137" i="3" s="1"/>
  <c r="E3557" i="3"/>
  <c r="E1539" i="3"/>
  <c r="E3119" i="3"/>
  <c r="E3033" i="3"/>
  <c r="E1068" i="3"/>
  <c r="E456" i="3"/>
  <c r="E624" i="3"/>
  <c r="E888" i="3"/>
  <c r="E2248" i="3"/>
  <c r="E3000" i="3"/>
  <c r="E3416" i="3"/>
  <c r="G3416" i="3" s="1"/>
  <c r="E2953" i="3"/>
  <c r="E170" i="3"/>
  <c r="E906" i="3"/>
  <c r="E1306" i="3"/>
  <c r="E2474" i="3"/>
  <c r="E1740" i="3"/>
  <c r="E2556" i="3"/>
  <c r="E313" i="3"/>
  <c r="E4824" i="3"/>
  <c r="E369" i="3"/>
  <c r="E2024" i="3"/>
  <c r="E4161" i="3"/>
  <c r="E1282" i="3"/>
  <c r="E4081" i="3"/>
  <c r="E602" i="3"/>
  <c r="E2874" i="3"/>
  <c r="E1763" i="3"/>
  <c r="E4402" i="3"/>
  <c r="E2403" i="3"/>
  <c r="E4562" i="3"/>
  <c r="E4682" i="3"/>
  <c r="E3891" i="3"/>
  <c r="E2268" i="3"/>
  <c r="E237" i="3"/>
  <c r="E1773" i="3"/>
  <c r="E3916" i="3"/>
  <c r="E333" i="3"/>
  <c r="E3924" i="3"/>
  <c r="E2085" i="3"/>
  <c r="E4453" i="3"/>
  <c r="E2597" i="3"/>
  <c r="E78" i="3"/>
  <c r="E2757" i="3"/>
  <c r="E1110" i="3"/>
  <c r="E2406" i="3"/>
  <c r="E2470" i="3"/>
  <c r="E295" i="3"/>
  <c r="E1615" i="3"/>
  <c r="E3526" i="3"/>
  <c r="E2751" i="3"/>
  <c r="E3655" i="3"/>
  <c r="E4495" i="3"/>
  <c r="E4950" i="3"/>
  <c r="E2715" i="3"/>
  <c r="G2715" i="3" s="1"/>
  <c r="E2003" i="3"/>
  <c r="E2949" i="3"/>
  <c r="E4971" i="3"/>
  <c r="E243" i="3"/>
  <c r="E3541" i="3"/>
  <c r="G3541" i="3" s="1"/>
  <c r="E1958" i="3"/>
  <c r="E1335" i="3"/>
  <c r="E1471" i="3"/>
  <c r="E3535" i="3"/>
  <c r="E1985" i="3"/>
  <c r="E4595" i="3"/>
  <c r="E1005" i="3"/>
  <c r="E3701" i="3"/>
  <c r="E4989" i="3"/>
  <c r="E2590" i="3"/>
  <c r="E371" i="3"/>
  <c r="E2632" i="3"/>
  <c r="E2803" i="3"/>
  <c r="E1090" i="3"/>
  <c r="E2016" i="3"/>
  <c r="E721" i="3"/>
  <c r="E4377" i="3"/>
  <c r="E2321" i="3"/>
  <c r="E2074" i="3"/>
  <c r="E2731" i="3"/>
  <c r="E2707" i="3"/>
  <c r="E4698" i="3"/>
  <c r="E404" i="3"/>
  <c r="E4507" i="3"/>
  <c r="E1133" i="3"/>
  <c r="E4060" i="3"/>
  <c r="E2884" i="3"/>
  <c r="E3389" i="3"/>
  <c r="E2725" i="3"/>
  <c r="E3141" i="3"/>
  <c r="E2462" i="3"/>
  <c r="E3902" i="3"/>
  <c r="E2151" i="3"/>
  <c r="E2951" i="3"/>
  <c r="E4599" i="3"/>
  <c r="E692" i="3"/>
  <c r="E741" i="3"/>
  <c r="E4929" i="3"/>
  <c r="E1467" i="3"/>
  <c r="E2579" i="3"/>
  <c r="E4217" i="3"/>
  <c r="E107" i="3"/>
  <c r="E2203" i="3"/>
  <c r="E1152" i="3"/>
  <c r="E2226" i="3"/>
  <c r="E3660" i="3"/>
  <c r="E772" i="3"/>
  <c r="E4572" i="3"/>
  <c r="E4899" i="3"/>
  <c r="E3183" i="3"/>
  <c r="E643" i="3"/>
  <c r="E2056" i="3"/>
  <c r="E1878" i="3"/>
  <c r="E4065" i="3"/>
  <c r="E1304" i="3"/>
  <c r="E2210" i="3"/>
  <c r="E1115" i="3"/>
  <c r="E2187" i="3"/>
  <c r="E1144" i="3"/>
  <c r="E2080" i="3"/>
  <c r="E737" i="3"/>
  <c r="E1897" i="3"/>
  <c r="G1897" i="3" s="1"/>
  <c r="E4585" i="3"/>
  <c r="E2090" i="3"/>
  <c r="E2739" i="3"/>
  <c r="E2826" i="3"/>
  <c r="E4714" i="3"/>
  <c r="E420" i="3"/>
  <c r="E4523" i="3"/>
  <c r="E1149" i="3"/>
  <c r="E4076" i="3"/>
  <c r="E3956" i="3"/>
  <c r="E3421" i="3"/>
  <c r="E2749" i="3"/>
  <c r="E3869" i="3"/>
  <c r="E2510" i="3"/>
  <c r="E4374" i="3"/>
  <c r="E2159" i="3"/>
  <c r="E2983" i="3"/>
  <c r="E4607" i="3"/>
  <c r="E4139" i="3"/>
  <c r="E1521" i="3"/>
  <c r="E689" i="3"/>
  <c r="E444" i="3"/>
  <c r="E2295" i="3"/>
  <c r="E2073" i="3"/>
  <c r="E3593" i="3"/>
  <c r="E3574" i="3"/>
  <c r="G3574" i="3" s="1"/>
  <c r="E480" i="3"/>
  <c r="E1098" i="3"/>
  <c r="E506" i="3"/>
  <c r="E1164" i="3"/>
  <c r="E755" i="3"/>
  <c r="E1640" i="3"/>
  <c r="E1330" i="3"/>
  <c r="E1266" i="3"/>
  <c r="E2128" i="3"/>
  <c r="E1177" i="3"/>
  <c r="E2009" i="3"/>
  <c r="E4601" i="3"/>
  <c r="E1833" i="3"/>
  <c r="E2858" i="3"/>
  <c r="E3131" i="3"/>
  <c r="E3939" i="3"/>
  <c r="E1349" i="3"/>
  <c r="E4092" i="3"/>
  <c r="E3972" i="3"/>
  <c r="E3437" i="3"/>
  <c r="E2765" i="3"/>
  <c r="E3901" i="3"/>
  <c r="E2982" i="3"/>
  <c r="E303" i="3"/>
  <c r="E2183" i="3"/>
  <c r="E2999" i="3"/>
  <c r="E4847" i="3"/>
  <c r="E3721" i="3"/>
  <c r="E3509" i="3"/>
  <c r="E1172" i="3"/>
  <c r="E773" i="3"/>
  <c r="E1381" i="3"/>
  <c r="E1119" i="3"/>
  <c r="E2015" i="3"/>
  <c r="E3433" i="3"/>
  <c r="E1873" i="3"/>
  <c r="E131" i="3"/>
  <c r="E1918" i="3"/>
  <c r="E3352" i="3"/>
  <c r="E2161" i="3"/>
  <c r="E4346" i="3"/>
  <c r="E4514" i="3"/>
  <c r="E1235" i="3"/>
  <c r="E3499" i="3"/>
  <c r="E1460" i="3"/>
  <c r="E85" i="3"/>
  <c r="E4580" i="3"/>
  <c r="E558" i="3"/>
  <c r="E3982" i="3"/>
  <c r="E3910" i="3"/>
  <c r="E3959" i="3"/>
  <c r="E3550" i="3"/>
  <c r="E875" i="3"/>
  <c r="E399" i="3"/>
  <c r="E4591" i="3"/>
  <c r="E3392" i="3"/>
  <c r="E288" i="3"/>
  <c r="E4472" i="3"/>
  <c r="E1322" i="3"/>
  <c r="E2193" i="3"/>
  <c r="E4762" i="3"/>
  <c r="E4578" i="3"/>
  <c r="E1859" i="3"/>
  <c r="E3523" i="3"/>
  <c r="E4675" i="3"/>
  <c r="E1500" i="3"/>
  <c r="E1572" i="3"/>
  <c r="E4604" i="3"/>
  <c r="E222" i="3"/>
  <c r="E574" i="3"/>
  <c r="E1126" i="3"/>
  <c r="E4006" i="3"/>
  <c r="E935" i="3"/>
  <c r="E3934" i="3"/>
  <c r="E3975" i="3"/>
  <c r="E1106" i="3"/>
  <c r="E3273" i="3"/>
  <c r="E4961" i="3"/>
  <c r="E4129" i="3"/>
  <c r="E1215" i="3"/>
  <c r="E4757" i="3"/>
  <c r="E2473" i="3"/>
  <c r="E4857" i="3"/>
  <c r="E2526" i="3"/>
  <c r="E1507" i="3"/>
  <c r="E92" i="3"/>
  <c r="E4413" i="3"/>
  <c r="E746" i="3"/>
  <c r="E2586" i="3"/>
  <c r="E544" i="3"/>
  <c r="E2488" i="3"/>
  <c r="E4488" i="3"/>
  <c r="E1530" i="3"/>
  <c r="E2217" i="3"/>
  <c r="E4978" i="3"/>
  <c r="E339" i="3"/>
  <c r="E2963" i="3"/>
  <c r="E732" i="3"/>
  <c r="E4939" i="3"/>
  <c r="E1532" i="3"/>
  <c r="E1580" i="3"/>
  <c r="E1644" i="3"/>
  <c r="E4620" i="3"/>
  <c r="E606" i="3"/>
  <c r="E798" i="3"/>
  <c r="E1134" i="3"/>
  <c r="E3502" i="3"/>
  <c r="E943" i="3"/>
  <c r="E3983" i="3"/>
  <c r="E3598" i="3"/>
  <c r="E760" i="3"/>
  <c r="E2520" i="3"/>
  <c r="E4544" i="3"/>
  <c r="E1610" i="3"/>
  <c r="E874" i="3"/>
  <c r="E19" i="3"/>
  <c r="E867" i="3"/>
  <c r="E2778" i="3"/>
  <c r="G2778" i="3" s="1"/>
  <c r="E900" i="3"/>
  <c r="E1628" i="3"/>
  <c r="E1684" i="3"/>
  <c r="E2109" i="3"/>
  <c r="E622" i="3"/>
  <c r="E814" i="3"/>
  <c r="E1142" i="3"/>
  <c r="E3534" i="3"/>
  <c r="E951" i="3"/>
  <c r="E4694" i="3"/>
  <c r="E3999" i="3"/>
  <c r="E3337" i="3"/>
  <c r="E4561" i="3"/>
  <c r="E4921" i="3"/>
  <c r="E3758" i="3"/>
  <c r="E4651" i="3"/>
  <c r="E3001" i="3"/>
  <c r="E2435" i="3"/>
  <c r="E196" i="3"/>
  <c r="E2275" i="3"/>
  <c r="E2026" i="3"/>
  <c r="E1764" i="3"/>
  <c r="E361" i="3"/>
  <c r="E2552" i="3"/>
  <c r="E4648" i="3"/>
  <c r="E2306" i="3"/>
  <c r="G2306" i="3" s="1"/>
  <c r="E978" i="3"/>
  <c r="E67" i="3"/>
  <c r="E1339" i="3"/>
  <c r="E2818" i="3"/>
  <c r="E3011" i="3"/>
  <c r="E1636" i="3"/>
  <c r="E2916" i="3"/>
  <c r="E2364" i="3"/>
  <c r="E2133" i="3"/>
  <c r="E758" i="3"/>
  <c r="E830" i="3"/>
  <c r="G830" i="3" s="1"/>
  <c r="E1150" i="3"/>
  <c r="G1150" i="3" s="1"/>
  <c r="E3566" i="3"/>
  <c r="E1759" i="3"/>
  <c r="E4702" i="3"/>
  <c r="E4007" i="3"/>
  <c r="G4007" i="3" s="1"/>
  <c r="E2262" i="3"/>
  <c r="E4345" i="3"/>
  <c r="E727" i="3"/>
  <c r="E3871" i="3"/>
  <c r="E2659" i="3"/>
  <c r="E2408" i="3"/>
  <c r="E1618" i="3"/>
  <c r="E377" i="3"/>
  <c r="E2600" i="3"/>
  <c r="E4680" i="3"/>
  <c r="E2522" i="3"/>
  <c r="E1002" i="3"/>
  <c r="E1827" i="3"/>
  <c r="E1355" i="3"/>
  <c r="E3043" i="3"/>
  <c r="E2212" i="3"/>
  <c r="E2948" i="3"/>
  <c r="G2948" i="3" s="1"/>
  <c r="E2404" i="3"/>
  <c r="E2157" i="3"/>
  <c r="E2629" i="3"/>
  <c r="E854" i="3"/>
  <c r="E1382" i="3"/>
  <c r="E1775" i="3"/>
  <c r="E4023" i="3"/>
  <c r="G4023" i="3" s="1"/>
  <c r="E3897" i="3"/>
  <c r="E1810" i="3"/>
  <c r="E889" i="3"/>
  <c r="E921" i="3"/>
  <c r="E385" i="3"/>
  <c r="E4696" i="3"/>
  <c r="E1705" i="3"/>
  <c r="E1114" i="3"/>
  <c r="E1867" i="3"/>
  <c r="G1867" i="3" s="1"/>
  <c r="E1371" i="3"/>
  <c r="E3114" i="3"/>
  <c r="E156" i="3"/>
  <c r="E4459" i="3"/>
  <c r="E253" i="3"/>
  <c r="E2964" i="3"/>
  <c r="E2452" i="3"/>
  <c r="E2181" i="3"/>
  <c r="E2653" i="3"/>
  <c r="E870" i="3"/>
  <c r="E1406" i="3"/>
  <c r="E3830" i="3"/>
  <c r="E1799" i="3"/>
  <c r="E2775" i="3"/>
  <c r="E4039" i="3"/>
  <c r="E3561" i="3"/>
  <c r="E1779" i="3"/>
  <c r="E3093" i="3"/>
  <c r="E4041" i="3"/>
  <c r="E1160" i="3"/>
  <c r="E409" i="3"/>
  <c r="E4904" i="3"/>
  <c r="E1745" i="3"/>
  <c r="E1146" i="3"/>
  <c r="E1987" i="3"/>
  <c r="E3394" i="3"/>
  <c r="E372" i="3"/>
  <c r="E4475" i="3"/>
  <c r="E277" i="3"/>
  <c r="E2996" i="3"/>
  <c r="E2828" i="3"/>
  <c r="E2837" i="3"/>
  <c r="E2677" i="3"/>
  <c r="E2789" i="3"/>
  <c r="E1526" i="3"/>
  <c r="G1526" i="3" s="1"/>
  <c r="E3854" i="3"/>
  <c r="E1807" i="3"/>
  <c r="G1807" i="3" s="1"/>
  <c r="E2815" i="3"/>
  <c r="E4047" i="3"/>
  <c r="E1946" i="3"/>
  <c r="G1946" i="3" s="1"/>
  <c r="E3605" i="3"/>
  <c r="G3605" i="3" s="1"/>
  <c r="E2735" i="3"/>
  <c r="E2563" i="3"/>
  <c r="G2563" i="3" s="1"/>
  <c r="E2218" i="3"/>
  <c r="E2336" i="3"/>
  <c r="G2336" i="3" s="1"/>
  <c r="E2232" i="3"/>
  <c r="E1209" i="3"/>
  <c r="E2105" i="3"/>
  <c r="E4633" i="3"/>
  <c r="E2906" i="3"/>
  <c r="E2811" i="3"/>
  <c r="E2890" i="3"/>
  <c r="E3155" i="3"/>
  <c r="E3963" i="3"/>
  <c r="E1308" i="3"/>
  <c r="E1357" i="3"/>
  <c r="E4108" i="3"/>
  <c r="E4484" i="3"/>
  <c r="E4469" i="3"/>
  <c r="E3030" i="3"/>
  <c r="E311" i="3"/>
  <c r="E2191" i="3"/>
  <c r="E3007" i="3"/>
  <c r="E4919" i="3"/>
  <c r="E793" i="3"/>
  <c r="E220" i="3"/>
  <c r="E564" i="3"/>
  <c r="E1351" i="3"/>
  <c r="E1783" i="3"/>
  <c r="E4913" i="3"/>
  <c r="E1790" i="3"/>
  <c r="E4142" i="3"/>
  <c r="E312" i="3"/>
  <c r="E1000" i="3"/>
  <c r="E1122" i="3"/>
  <c r="E4956" i="3"/>
  <c r="E2273" i="3"/>
  <c r="E514" i="3"/>
  <c r="E2416" i="3"/>
  <c r="E120" i="3"/>
  <c r="E1016" i="3"/>
  <c r="E2169" i="3"/>
  <c r="E4649" i="3"/>
  <c r="E3698" i="3"/>
  <c r="E2899" i="3"/>
  <c r="E2922" i="3"/>
  <c r="E3435" i="3"/>
  <c r="E2332" i="3"/>
  <c r="E1373" i="3"/>
  <c r="E4140" i="3"/>
  <c r="E4500" i="3"/>
  <c r="E46" i="3"/>
  <c r="E3685" i="3"/>
  <c r="E3054" i="3"/>
  <c r="G3054" i="3" s="1"/>
  <c r="E695" i="3"/>
  <c r="E3582" i="3"/>
  <c r="E3111" i="3"/>
  <c r="E4927" i="3"/>
  <c r="E879" i="3"/>
  <c r="E2095" i="3"/>
  <c r="E4735" i="3"/>
  <c r="G4735" i="3" s="1"/>
  <c r="E4991" i="3"/>
  <c r="E2713" i="3"/>
  <c r="E1141" i="3"/>
  <c r="E3008" i="3"/>
  <c r="E1586" i="3"/>
  <c r="E4892" i="3"/>
  <c r="E256" i="3"/>
  <c r="E206" i="3"/>
  <c r="E4182" i="3"/>
  <c r="E903" i="3"/>
  <c r="E3543" i="3"/>
  <c r="E4032" i="3"/>
  <c r="E1748" i="3"/>
  <c r="E3484" i="3"/>
  <c r="E983" i="3"/>
  <c r="E3151" i="3"/>
  <c r="E4638" i="3"/>
  <c r="E4636" i="3"/>
  <c r="E4243" i="3"/>
  <c r="E3590" i="3"/>
  <c r="E621" i="3"/>
  <c r="E738" i="3"/>
  <c r="E2975" i="3"/>
  <c r="E338" i="3"/>
  <c r="G338" i="3" s="1"/>
  <c r="E2764" i="3"/>
  <c r="E2448" i="3"/>
  <c r="E160" i="3"/>
  <c r="E1048" i="3"/>
  <c r="E2201" i="3"/>
  <c r="E4665" i="3"/>
  <c r="E3730" i="3"/>
  <c r="E4434" i="3"/>
  <c r="E3914" i="3"/>
  <c r="E3459" i="3"/>
  <c r="E4019" i="3"/>
  <c r="E533" i="3"/>
  <c r="E1493" i="3"/>
  <c r="E4388" i="3"/>
  <c r="E4516" i="3"/>
  <c r="E70" i="3"/>
  <c r="E94" i="3"/>
  <c r="E3094" i="3"/>
  <c r="E719" i="3"/>
  <c r="E3606" i="3"/>
  <c r="E3327" i="3"/>
  <c r="E356" i="3"/>
  <c r="E5006" i="3"/>
  <c r="E4091" i="3"/>
  <c r="E4109" i="3"/>
  <c r="E4198" i="3"/>
  <c r="E1196" i="3"/>
  <c r="E320" i="3"/>
  <c r="E938" i="3"/>
  <c r="E4844" i="3"/>
  <c r="E3465" i="3"/>
  <c r="E1468" i="3"/>
  <c r="E927" i="3"/>
  <c r="E5007" i="3"/>
  <c r="E1292" i="3"/>
  <c r="E4783" i="3"/>
  <c r="E202" i="3"/>
  <c r="E4764" i="3"/>
  <c r="E3369" i="3"/>
  <c r="E1992" i="3"/>
  <c r="E466" i="3"/>
  <c r="E1802" i="3"/>
  <c r="E4623" i="3"/>
  <c r="E2777" i="3"/>
  <c r="E1029" i="3"/>
  <c r="E1608" i="3"/>
  <c r="E4455" i="3"/>
  <c r="E4958" i="3"/>
  <c r="E1994" i="3"/>
  <c r="E2480" i="3"/>
  <c r="E192" i="3"/>
  <c r="E3688" i="3"/>
  <c r="E2305" i="3"/>
  <c r="E4681" i="3"/>
  <c r="E4314" i="3"/>
  <c r="E4466" i="3"/>
  <c r="E3946" i="3"/>
  <c r="G3946" i="3" s="1"/>
  <c r="E3475" i="3"/>
  <c r="E4211" i="3"/>
  <c r="E1845" i="3"/>
  <c r="E1404" i="3"/>
  <c r="E4700" i="3"/>
  <c r="E4540" i="3"/>
  <c r="E86" i="3"/>
  <c r="E542" i="3"/>
  <c r="E3110" i="3"/>
  <c r="E743" i="3"/>
  <c r="E3886" i="3"/>
  <c r="E3663" i="3"/>
  <c r="E3741" i="3"/>
  <c r="E4425" i="3"/>
  <c r="E1543" i="3"/>
  <c r="E4751" i="3"/>
  <c r="E2281" i="3"/>
  <c r="E1977" i="3"/>
  <c r="E1061" i="3"/>
  <c r="E4365" i="3"/>
  <c r="E3024" i="3"/>
  <c r="E730" i="3"/>
  <c r="E4828" i="3"/>
  <c r="E3728" i="3"/>
  <c r="E1118" i="3"/>
  <c r="E4555" i="3"/>
  <c r="E396" i="3"/>
  <c r="E811" i="3"/>
  <c r="E946" i="3"/>
  <c r="E4780" i="3"/>
  <c r="E56" i="3"/>
  <c r="E3958" i="3"/>
  <c r="E4937" i="3"/>
  <c r="E4945" i="3"/>
  <c r="E711" i="3"/>
  <c r="E2122" i="3"/>
  <c r="E2850" i="3"/>
  <c r="E2399" i="3"/>
  <c r="E3310" i="3"/>
  <c r="E3589" i="3"/>
  <c r="E2719" i="3"/>
  <c r="E781" i="3"/>
  <c r="E1083" i="3"/>
  <c r="E4827" i="3"/>
  <c r="E2099" i="3"/>
  <c r="E340" i="3"/>
  <c r="E2998" i="3"/>
  <c r="G2998" i="3" s="1"/>
  <c r="E1540" i="3"/>
  <c r="E457" i="3"/>
  <c r="E3878" i="3"/>
  <c r="E4329" i="3"/>
  <c r="E2135" i="3"/>
  <c r="E2289" i="3"/>
  <c r="E2823" i="3"/>
  <c r="E4491" i="3"/>
  <c r="E1648" i="3"/>
  <c r="G1648" i="3" s="1"/>
  <c r="E3932" i="3"/>
  <c r="E2829" i="3"/>
  <c r="E1534" i="3"/>
  <c r="E1194" i="3"/>
  <c r="E4583" i="3"/>
  <c r="E1834" i="3"/>
  <c r="E2505" i="3"/>
  <c r="E2247" i="3"/>
  <c r="E1425" i="3"/>
  <c r="E795" i="3"/>
  <c r="G795" i="3" s="1"/>
  <c r="E298" i="3"/>
  <c r="E1976" i="3"/>
  <c r="E1241" i="3"/>
  <c r="E380" i="3"/>
  <c r="E464" i="3"/>
  <c r="E2723" i="3"/>
  <c r="E2845" i="3"/>
  <c r="E2701" i="3"/>
  <c r="E2699" i="3"/>
  <c r="E1180" i="3"/>
  <c r="E3650" i="3"/>
  <c r="E388" i="3"/>
  <c r="E4361" i="3"/>
  <c r="E445" i="3"/>
  <c r="E2860" i="3"/>
  <c r="F3614" i="3"/>
  <c r="F1683" i="3"/>
  <c r="F1929" i="3"/>
  <c r="F4750" i="3"/>
  <c r="F1658" i="3"/>
  <c r="F4618" i="3"/>
  <c r="F2822" i="3"/>
  <c r="F2057" i="3"/>
  <c r="F3517" i="3"/>
  <c r="F3132" i="3"/>
  <c r="F3710" i="3"/>
  <c r="F3071" i="3"/>
  <c r="F2296" i="3"/>
  <c r="F3140" i="3"/>
  <c r="F3841" i="3"/>
  <c r="F3369" i="3"/>
  <c r="F159" i="3"/>
  <c r="F4051" i="3"/>
  <c r="F2148" i="3"/>
  <c r="F3401" i="3"/>
  <c r="F1620" i="3"/>
  <c r="F2524" i="3"/>
  <c r="F3489" i="3"/>
  <c r="F1407" i="3"/>
  <c r="F2909" i="3"/>
  <c r="F781" i="3"/>
  <c r="F399" i="3"/>
  <c r="F4800" i="3"/>
  <c r="F46" i="3"/>
  <c r="F1040" i="3"/>
  <c r="F2291" i="3"/>
  <c r="F2067" i="3"/>
  <c r="F2700" i="3"/>
  <c r="F3082" i="3"/>
  <c r="F4116" i="3"/>
  <c r="F3223" i="3"/>
  <c r="F575" i="3"/>
  <c r="F2180" i="3"/>
  <c r="F1440" i="3"/>
  <c r="F1500" i="3"/>
  <c r="F3019" i="3"/>
  <c r="F2355" i="3"/>
  <c r="F1782" i="3"/>
  <c r="F1892" i="3"/>
  <c r="F3043" i="3"/>
  <c r="F2732" i="3"/>
  <c r="F684" i="3"/>
  <c r="F2163" i="3"/>
  <c r="F4512" i="3"/>
  <c r="F2192" i="3"/>
  <c r="F2601" i="3"/>
  <c r="F1679" i="3"/>
  <c r="F3580" i="3"/>
  <c r="F19" i="3"/>
  <c r="F4154" i="3"/>
  <c r="F560" i="3"/>
  <c r="F809" i="3"/>
  <c r="F975" i="3"/>
  <c r="F467" i="3"/>
  <c r="F1673" i="3"/>
  <c r="F3086" i="3"/>
  <c r="F3893" i="3"/>
  <c r="F4556" i="3"/>
  <c r="F967" i="3"/>
  <c r="F4563" i="3"/>
  <c r="F2999" i="3"/>
  <c r="F4533" i="3"/>
  <c r="F220" i="3"/>
  <c r="F4268" i="3"/>
  <c r="F3699" i="3"/>
  <c r="F214" i="3"/>
  <c r="F4126" i="3"/>
  <c r="F2973" i="3"/>
  <c r="F1569" i="3"/>
  <c r="F4900" i="3"/>
  <c r="F4220" i="3"/>
  <c r="F4334" i="3"/>
  <c r="F1897" i="2"/>
  <c r="F1650" i="3"/>
  <c r="F2446" i="3"/>
  <c r="F722" i="3"/>
  <c r="F944" i="3"/>
  <c r="F1278" i="3"/>
  <c r="F583" i="3"/>
  <c r="F3513" i="3"/>
  <c r="F3610" i="2"/>
  <c r="F1024" i="3"/>
  <c r="F3499" i="3"/>
  <c r="F4632" i="3"/>
  <c r="F1866" i="3"/>
  <c r="F2126" i="3"/>
  <c r="F2315" i="3"/>
  <c r="F764" i="3"/>
  <c r="F2977" i="3"/>
  <c r="F1916" i="3"/>
  <c r="F1224" i="3"/>
  <c r="F1130" i="3"/>
  <c r="F4451" i="3"/>
  <c r="F2739" i="3"/>
  <c r="F142" i="3"/>
  <c r="F3743" i="3"/>
  <c r="F1081" i="2"/>
  <c r="F1924" i="3"/>
  <c r="F3555" i="3"/>
  <c r="F1548" i="3"/>
  <c r="F3265" i="3"/>
  <c r="F1137" i="3"/>
  <c r="F4722" i="3"/>
  <c r="F4508" i="3"/>
  <c r="F1911" i="2"/>
  <c r="F3608" i="2"/>
  <c r="F535" i="3"/>
  <c r="F4418" i="3"/>
  <c r="F2451" i="3"/>
  <c r="F836" i="3"/>
  <c r="F3184" i="3"/>
  <c r="F259" i="3"/>
  <c r="F2829" i="3"/>
  <c r="F1279" i="3"/>
  <c r="F1595" i="3"/>
  <c r="F902" i="3"/>
  <c r="F3830" i="3"/>
  <c r="F2377" i="3"/>
  <c r="F2064" i="3"/>
  <c r="F2349" i="3"/>
  <c r="F4645" i="3"/>
  <c r="F2740" i="3"/>
  <c r="F4538" i="2"/>
  <c r="F2295" i="3"/>
  <c r="F2763" i="2"/>
  <c r="F1463" i="2"/>
  <c r="F2762" i="2"/>
  <c r="F2486" i="2"/>
  <c r="F4021" i="2"/>
  <c r="F3244" i="3"/>
  <c r="F4183" i="2"/>
  <c r="F1660" i="3"/>
  <c r="F4498" i="3"/>
  <c r="F2696" i="3"/>
  <c r="F4107" i="3"/>
  <c r="F3671" i="2"/>
  <c r="F1113" i="2"/>
  <c r="F3095" i="2"/>
  <c r="F884" i="3"/>
  <c r="F4842" i="3"/>
  <c r="F980" i="3"/>
  <c r="F4487" i="3"/>
  <c r="F2778" i="2"/>
  <c r="F1578" i="2"/>
  <c r="F3945" i="2"/>
  <c r="F4820" i="3"/>
  <c r="F3598" i="3"/>
  <c r="F2039" i="2"/>
  <c r="F3268" i="3"/>
  <c r="F551" i="2"/>
  <c r="F2218" i="3"/>
  <c r="F3738" i="2"/>
  <c r="F867" i="3"/>
  <c r="F4580" i="3"/>
  <c r="F1514" i="2"/>
  <c r="F3881" i="2"/>
  <c r="F3813" i="2"/>
  <c r="F3654" i="2"/>
  <c r="F4565" i="3"/>
  <c r="F3932" i="3"/>
  <c r="F4219" i="3"/>
  <c r="F3562" i="3"/>
  <c r="F2843" i="2"/>
  <c r="F1786" i="2"/>
  <c r="F1030" i="2"/>
  <c r="F3527" i="2"/>
  <c r="F2022" i="2"/>
  <c r="F854" i="2"/>
  <c r="F4026" i="2"/>
  <c r="F4751" i="3"/>
  <c r="F2372" i="3"/>
  <c r="F2063" i="3"/>
  <c r="F2952" i="2"/>
  <c r="F3255" i="2"/>
  <c r="F3142" i="2"/>
  <c r="F2982" i="2"/>
  <c r="F2262" i="2"/>
  <c r="F3619" i="3"/>
  <c r="F1974" i="2"/>
  <c r="F3543" i="3"/>
  <c r="F2199" i="2"/>
  <c r="F2150" i="2"/>
  <c r="F278" i="2"/>
  <c r="F3161" i="2"/>
  <c r="F4769" i="3"/>
  <c r="F4440" i="2"/>
  <c r="F438" i="2"/>
  <c r="F4187" i="3"/>
  <c r="F4185" i="2"/>
  <c r="F3114" i="2"/>
  <c r="F3650" i="3"/>
  <c r="F3529" i="3"/>
  <c r="F1114" i="2"/>
  <c r="F1364" i="3"/>
  <c r="F3379" i="3"/>
  <c r="F714" i="3"/>
  <c r="F3590" i="2"/>
  <c r="F343" i="3"/>
  <c r="F2647" i="2"/>
  <c r="F4496" i="3"/>
  <c r="F4073" i="3"/>
  <c r="F1435" i="3"/>
  <c r="F3208" i="2"/>
  <c r="F2410" i="3"/>
  <c r="F613" i="3"/>
  <c r="F4937" i="3"/>
  <c r="F2434" i="3"/>
  <c r="F4598" i="3"/>
  <c r="F419" i="3"/>
  <c r="F4121" i="3"/>
  <c r="F4950" i="3"/>
  <c r="F1931" i="3"/>
  <c r="F1179" i="3"/>
  <c r="F1672" i="3"/>
  <c r="F1890" i="3"/>
  <c r="F4874" i="3"/>
  <c r="F1939" i="3"/>
  <c r="F2833" i="3"/>
  <c r="F1654" i="3"/>
  <c r="F4100" i="3"/>
  <c r="F3481" i="3"/>
  <c r="F3423" i="3"/>
  <c r="F4128" i="3"/>
  <c r="F3412" i="3"/>
  <c r="F1893" i="3"/>
  <c r="F1602" i="3"/>
  <c r="F479" i="3"/>
  <c r="F677" i="3"/>
  <c r="F2300" i="3"/>
  <c r="F4177" i="3"/>
  <c r="F2374" i="3"/>
  <c r="F2692" i="3"/>
  <c r="F4209" i="3"/>
  <c r="F1823" i="3"/>
  <c r="F3597" i="3"/>
  <c r="F4742" i="3"/>
  <c r="F3471" i="3"/>
  <c r="F4984" i="3"/>
  <c r="F317" i="3"/>
  <c r="F2424" i="3"/>
  <c r="F602" i="3"/>
  <c r="F4348" i="3"/>
  <c r="F3496" i="3"/>
  <c r="F2151" i="3"/>
  <c r="F905" i="3"/>
  <c r="F2014" i="3"/>
  <c r="F1071" i="3"/>
  <c r="F2404" i="3"/>
  <c r="F2084" i="3"/>
  <c r="F2479" i="3"/>
  <c r="F3685" i="3"/>
  <c r="F3207" i="3"/>
  <c r="F191" i="3"/>
  <c r="F2188" i="3"/>
  <c r="F4619" i="3"/>
  <c r="F3533" i="3"/>
  <c r="F1840" i="3"/>
  <c r="F1982" i="3"/>
  <c r="F58" i="3"/>
  <c r="F3661" i="3"/>
  <c r="F409" i="3"/>
  <c r="F2146" i="3"/>
  <c r="F459" i="3"/>
  <c r="F2570" i="3"/>
  <c r="F3665" i="3"/>
  <c r="F1824" i="3"/>
  <c r="F3153" i="3"/>
  <c r="F2186" i="3"/>
  <c r="F877" i="3"/>
  <c r="F4461" i="3"/>
  <c r="F4093" i="3"/>
  <c r="F1862" i="3"/>
  <c r="F38" i="3"/>
  <c r="F1705" i="3"/>
  <c r="F206" i="3"/>
  <c r="F3531" i="3"/>
  <c r="F760" i="3"/>
  <c r="F1886" i="3"/>
  <c r="F4564" i="3"/>
  <c r="F1552" i="3"/>
  <c r="F766" i="3"/>
  <c r="F2398" i="3"/>
  <c r="F4216" i="3"/>
  <c r="F873" i="3"/>
  <c r="F250" i="3"/>
  <c r="F4544" i="3"/>
  <c r="F4776" i="3"/>
  <c r="F4888" i="2"/>
  <c r="F1978" i="3"/>
  <c r="F4236" i="3"/>
  <c r="F4181" i="3"/>
  <c r="F1289" i="3"/>
  <c r="F3752" i="3"/>
  <c r="F1054" i="3"/>
  <c r="F751" i="3"/>
  <c r="F2314" i="2"/>
  <c r="F1272" i="3"/>
  <c r="F3472" i="3"/>
  <c r="F4673" i="3"/>
  <c r="F4311" i="3"/>
  <c r="F2093" i="3"/>
  <c r="F2923" i="3"/>
  <c r="F1444" i="3"/>
  <c r="F3929" i="3"/>
  <c r="F2796" i="3"/>
  <c r="F3473" i="3"/>
  <c r="F4975" i="3"/>
  <c r="F1857" i="3"/>
  <c r="F1841" i="3"/>
  <c r="F742" i="3"/>
  <c r="F4358" i="3"/>
  <c r="F3640" i="2"/>
  <c r="F2556" i="3"/>
  <c r="F3523" i="3"/>
  <c r="F2241" i="3"/>
  <c r="F3772" i="3"/>
  <c r="F2043" i="3"/>
  <c r="F2358" i="3"/>
  <c r="F3908" i="3"/>
  <c r="F4314" i="2"/>
  <c r="F4951" i="2"/>
  <c r="F1335" i="3"/>
  <c r="F4810" i="3"/>
  <c r="F2903" i="3"/>
  <c r="F1354" i="3"/>
  <c r="F3790" i="3"/>
  <c r="F1515" i="3"/>
  <c r="F4327" i="3"/>
  <c r="F3971" i="3"/>
  <c r="F621" i="3"/>
  <c r="F3059" i="3"/>
  <c r="F1806" i="3"/>
  <c r="F3460" i="3"/>
  <c r="F1468" i="3"/>
  <c r="F145" i="3"/>
  <c r="F3154" i="3"/>
  <c r="F2708" i="3"/>
  <c r="F3338" i="2"/>
  <c r="F5005" i="3"/>
  <c r="F4267" i="2"/>
  <c r="F151" i="2"/>
  <c r="F1306" i="2"/>
  <c r="F1510" i="2"/>
  <c r="F4998" i="2"/>
  <c r="F1209" i="2"/>
  <c r="F3370" i="2"/>
  <c r="F327" i="3"/>
  <c r="F318" i="3"/>
  <c r="F3336" i="3"/>
  <c r="F4466" i="3"/>
  <c r="F3639" i="2"/>
  <c r="F4152" i="2"/>
  <c r="F4747" i="2"/>
  <c r="F3072" i="3"/>
  <c r="F646" i="3"/>
  <c r="F2702" i="3"/>
  <c r="F4885" i="3"/>
  <c r="F474" i="2"/>
  <c r="F378" i="2"/>
  <c r="F2777" i="2"/>
  <c r="F2090" i="2"/>
  <c r="F1998" i="3"/>
  <c r="F3815" i="3"/>
  <c r="F4068" i="3"/>
  <c r="F810" i="2"/>
  <c r="F2467" i="3"/>
  <c r="F1225" i="2"/>
  <c r="F899" i="3"/>
  <c r="F4607" i="3"/>
  <c r="F314" i="2"/>
  <c r="F2665" i="2"/>
  <c r="F4902" i="2"/>
  <c r="F4646" i="2"/>
  <c r="F4826" i="3"/>
  <c r="F3544" i="3"/>
  <c r="F1996" i="3"/>
  <c r="F4283" i="3"/>
  <c r="F3322" i="2"/>
  <c r="F778" i="2"/>
  <c r="F4134" i="2"/>
  <c r="F2759" i="2"/>
  <c r="F86" i="2"/>
  <c r="F2914" i="3"/>
  <c r="F1561" i="2"/>
  <c r="F4999" i="3"/>
  <c r="F2738" i="3"/>
  <c r="F4369" i="3"/>
  <c r="F4519" i="2"/>
  <c r="F2247" i="2"/>
  <c r="F3190" i="2"/>
  <c r="F3621" i="2"/>
  <c r="F340" i="3"/>
  <c r="F4069" i="3"/>
  <c r="F2247" i="3"/>
  <c r="F4231" i="3"/>
  <c r="F1143" i="2"/>
  <c r="F1126" i="2"/>
  <c r="F4662" i="2"/>
  <c r="F4727" i="2"/>
  <c r="F4304" i="3"/>
  <c r="F775" i="2"/>
  <c r="F1654" i="2"/>
  <c r="F3306" i="3"/>
  <c r="F2633" i="2"/>
  <c r="F1594" i="2"/>
  <c r="F2859" i="3"/>
  <c r="F344" i="3"/>
  <c r="F1664" i="3"/>
  <c r="F2344" i="3"/>
  <c r="F2746" i="3"/>
  <c r="F2328" i="3"/>
  <c r="F3126" i="2"/>
  <c r="F827" i="3"/>
  <c r="F3210" i="2"/>
  <c r="F4106" i="2"/>
  <c r="F4114" i="3"/>
  <c r="F3397" i="3"/>
  <c r="F663" i="2"/>
  <c r="F4433" i="3"/>
  <c r="F2054" i="3"/>
  <c r="F4115" i="3"/>
  <c r="F1883" i="3"/>
  <c r="F2072" i="3"/>
  <c r="F2114" i="3"/>
  <c r="F3744" i="3"/>
  <c r="F308" i="3"/>
  <c r="F3537" i="3"/>
  <c r="F2430" i="3"/>
  <c r="F4460" i="3"/>
  <c r="F1546" i="3"/>
  <c r="F3567" i="3"/>
  <c r="F4408" i="3"/>
  <c r="F3884" i="3"/>
  <c r="F4625" i="3"/>
  <c r="F2426" i="3"/>
  <c r="F631" i="3"/>
  <c r="F1045" i="3"/>
  <c r="F3148" i="3"/>
  <c r="F4529" i="3"/>
  <c r="F3318" i="3"/>
  <c r="F3156" i="3"/>
  <c r="F1321" i="3"/>
  <c r="F2215" i="3"/>
  <c r="F1750" i="3"/>
  <c r="F290" i="3"/>
  <c r="F3775" i="3"/>
  <c r="F154" i="3"/>
  <c r="F63" i="3"/>
  <c r="F2872" i="3"/>
  <c r="F1363" i="3"/>
  <c r="F2478" i="3"/>
  <c r="F3955" i="3"/>
  <c r="F4620" i="3"/>
  <c r="F1485" i="3"/>
  <c r="F3694" i="3"/>
  <c r="F1271" i="3"/>
  <c r="F2588" i="3"/>
  <c r="F2519" i="3"/>
  <c r="F3717" i="3"/>
  <c r="F2875" i="3"/>
  <c r="F4688" i="3"/>
  <c r="F1527" i="3"/>
  <c r="F2420" i="3"/>
  <c r="F3566" i="3"/>
  <c r="F4034" i="3"/>
  <c r="F3105" i="3"/>
  <c r="F4766" i="3"/>
  <c r="F690" i="3"/>
  <c r="F3323" i="3"/>
  <c r="F3565" i="3"/>
  <c r="F2546" i="3"/>
  <c r="F452" i="3"/>
  <c r="F3110" i="3"/>
  <c r="F2334" i="3"/>
  <c r="F2216" i="3"/>
  <c r="F691" i="3"/>
  <c r="F4553" i="3"/>
  <c r="F2414" i="3"/>
  <c r="F876" i="3"/>
  <c r="F1674" i="3"/>
  <c r="F104" i="3"/>
  <c r="F309" i="3"/>
  <c r="F2190" i="3"/>
  <c r="F758" i="3"/>
  <c r="F4222" i="3"/>
  <c r="F2197" i="3"/>
  <c r="F4207" i="3"/>
  <c r="F4780" i="3"/>
  <c r="F2314" i="3"/>
  <c r="F1231" i="3"/>
  <c r="F3007" i="3"/>
  <c r="F1349" i="3"/>
  <c r="F1689" i="3"/>
  <c r="F1142" i="3"/>
  <c r="F5000" i="3"/>
  <c r="F2265" i="2"/>
  <c r="F3832" i="2"/>
  <c r="F2244" i="3"/>
  <c r="F2177" i="3"/>
  <c r="F3643" i="3"/>
  <c r="F1858" i="3"/>
  <c r="F1974" i="3"/>
  <c r="F1613" i="3"/>
  <c r="F1380" i="3"/>
  <c r="F1969" i="3"/>
  <c r="F3400" i="3"/>
  <c r="F1010" i="3"/>
  <c r="F1634" i="3"/>
  <c r="F1826" i="3"/>
  <c r="F2768" i="3"/>
  <c r="F3809" i="3"/>
  <c r="F4163" i="3"/>
  <c r="F4345" i="3"/>
  <c r="F118" i="3"/>
  <c r="F1725" i="3"/>
  <c r="F457" i="3"/>
  <c r="F2238" i="3"/>
  <c r="F136" i="3"/>
  <c r="F1149" i="3"/>
  <c r="F3957" i="3"/>
  <c r="F4634" i="2"/>
  <c r="F3332" i="3"/>
  <c r="F1291" i="3"/>
  <c r="F4664" i="3"/>
  <c r="F1525" i="3"/>
  <c r="F3026" i="3"/>
  <c r="F2937" i="3"/>
  <c r="F4263" i="3"/>
  <c r="F3354" i="2"/>
  <c r="F4007" i="2"/>
  <c r="F1471" i="3"/>
  <c r="F2979" i="3"/>
  <c r="F3728" i="3"/>
  <c r="F2339" i="3"/>
  <c r="F4592" i="3"/>
  <c r="F3865" i="3"/>
  <c r="F3331" i="3"/>
  <c r="F2862" i="3"/>
  <c r="F1119" i="3"/>
  <c r="F3658" i="3"/>
  <c r="F1232" i="3"/>
  <c r="F4262" i="3"/>
  <c r="F1398" i="3"/>
  <c r="F2938" i="3"/>
  <c r="F3780" i="3"/>
  <c r="F3076" i="3"/>
  <c r="F1850" i="2"/>
  <c r="F851" i="3"/>
  <c r="F647" i="2"/>
  <c r="F4216" i="2"/>
  <c r="F298" i="2"/>
  <c r="F662" i="2"/>
  <c r="F3942" i="2"/>
  <c r="F1255" i="2"/>
  <c r="F3017" i="2"/>
  <c r="F1252" i="3"/>
  <c r="F1805" i="3"/>
  <c r="F4281" i="3"/>
  <c r="F2667" i="3"/>
  <c r="F3978" i="2"/>
  <c r="F4471" i="2"/>
  <c r="F3085" i="3"/>
  <c r="F834" i="3"/>
  <c r="F1382" i="3"/>
  <c r="F4927" i="3"/>
  <c r="F4095" i="3"/>
  <c r="F3449" i="2"/>
  <c r="F2343" i="2"/>
  <c r="F1641" i="2"/>
  <c r="F4809" i="2"/>
  <c r="F983" i="3"/>
  <c r="F3720" i="3"/>
  <c r="F4412" i="3"/>
  <c r="F4568" i="2"/>
  <c r="F910" i="3"/>
  <c r="F1607" i="2"/>
  <c r="F3441" i="3"/>
  <c r="F4545" i="3"/>
  <c r="F3673" i="2"/>
  <c r="F1593" i="2"/>
  <c r="F3814" i="2"/>
  <c r="F998" i="2"/>
  <c r="F3626" i="3"/>
  <c r="F4243" i="3"/>
  <c r="F2685" i="3"/>
  <c r="F3959" i="3"/>
  <c r="F2282" i="2"/>
  <c r="F3001" i="2"/>
  <c r="F3222" i="2"/>
  <c r="F4843" i="2"/>
  <c r="F4651" i="3"/>
  <c r="F262" i="3"/>
  <c r="F1623" i="2"/>
  <c r="F171" i="3"/>
  <c r="F4853" i="3"/>
  <c r="F4175" i="3"/>
  <c r="F3415" i="2"/>
  <c r="F1175" i="2"/>
  <c r="F2230" i="2"/>
  <c r="F214" i="2"/>
  <c r="F4521" i="2"/>
  <c r="F2935" i="3"/>
  <c r="F1180" i="3"/>
  <c r="F3652" i="3"/>
  <c r="F199" i="2"/>
  <c r="F342" i="2"/>
  <c r="F1334" i="2"/>
  <c r="F4411" i="2"/>
  <c r="F1809" i="3"/>
  <c r="F138" i="2"/>
  <c r="F1926" i="2"/>
  <c r="F4292" i="3"/>
  <c r="F3577" i="2"/>
  <c r="F4935" i="2"/>
  <c r="F4159" i="3"/>
  <c r="F3947" i="3"/>
  <c r="F17" i="3"/>
  <c r="F4863" i="3"/>
  <c r="F1275" i="3"/>
  <c r="F4611" i="3"/>
  <c r="F334" i="3"/>
  <c r="F3689" i="2"/>
  <c r="F4360" i="2"/>
  <c r="F2407" i="2"/>
  <c r="F3210" i="3"/>
  <c r="F3700" i="3"/>
  <c r="F4921" i="2"/>
  <c r="E868" i="2"/>
  <c r="E4005" i="2"/>
  <c r="E2261" i="2"/>
  <c r="E485" i="2"/>
  <c r="E3781" i="2"/>
  <c r="G3781" i="2" s="1"/>
  <c r="E2005" i="2"/>
  <c r="E245" i="2"/>
  <c r="E4100" i="2"/>
  <c r="G4100" i="2" s="1"/>
  <c r="E2964" i="2"/>
  <c r="G2964" i="2" s="1"/>
  <c r="E804" i="2"/>
  <c r="E3301" i="2"/>
  <c r="E1461" i="2"/>
  <c r="E4644" i="2"/>
  <c r="E3252" i="2"/>
  <c r="E1892" i="2"/>
  <c r="G1892" i="2" s="1"/>
  <c r="E4165" i="2"/>
  <c r="E2389" i="2"/>
  <c r="E581" i="2"/>
  <c r="E3876" i="2"/>
  <c r="E2452" i="2"/>
  <c r="E1412" i="2"/>
  <c r="E3765" i="2"/>
  <c r="E1989" i="2"/>
  <c r="G1989" i="2" s="1"/>
  <c r="E261" i="2"/>
  <c r="E4148" i="2"/>
  <c r="E2948" i="2"/>
  <c r="E1556" i="2"/>
  <c r="G1556" i="2" s="1"/>
  <c r="E3461" i="2"/>
  <c r="E1621" i="2"/>
  <c r="E4917" i="2"/>
  <c r="G4917" i="2" s="1"/>
  <c r="E3141" i="2"/>
  <c r="E1381" i="2"/>
  <c r="E4708" i="2"/>
  <c r="E3300" i="2"/>
  <c r="E2020" i="2"/>
  <c r="E1236" i="2"/>
  <c r="E820" i="2"/>
  <c r="E3475" i="2"/>
  <c r="E1699" i="2"/>
  <c r="E3490" i="2"/>
  <c r="E1698" i="2"/>
  <c r="E4305" i="2"/>
  <c r="G4305" i="2" s="1"/>
  <c r="E2513" i="2"/>
  <c r="E4531" i="2"/>
  <c r="E2723" i="2"/>
  <c r="E4962" i="2"/>
  <c r="G4962" i="2" s="1"/>
  <c r="E3186" i="2"/>
  <c r="E1490" i="2"/>
  <c r="E4817" i="2"/>
  <c r="G4817" i="2" s="1"/>
  <c r="E3041" i="2"/>
  <c r="E1473" i="2"/>
  <c r="E3856" i="2"/>
  <c r="E3923" i="2"/>
  <c r="E2147" i="2"/>
  <c r="E3986" i="2"/>
  <c r="E2146" i="2"/>
  <c r="E4753" i="2"/>
  <c r="E2945" i="2"/>
  <c r="E4208" i="2"/>
  <c r="E4131" i="2"/>
  <c r="E2323" i="2"/>
  <c r="E4226" i="2"/>
  <c r="E2402" i="2"/>
  <c r="E626" i="2"/>
  <c r="E3345" i="2"/>
  <c r="G3345" i="2" s="1"/>
  <c r="E1585" i="2"/>
  <c r="G1585" i="2" s="1"/>
  <c r="E3824" i="2"/>
  <c r="E2912" i="2"/>
  <c r="E564" i="2"/>
  <c r="E3299" i="2"/>
  <c r="E1603" i="2"/>
  <c r="E3634" i="2"/>
  <c r="E1890" i="2"/>
  <c r="E482" i="2"/>
  <c r="E3377" i="2"/>
  <c r="E1393" i="2"/>
  <c r="E3680" i="2"/>
  <c r="E3763" i="2"/>
  <c r="E1907" i="2"/>
  <c r="G1907" i="2" s="1"/>
  <c r="E3586" i="2"/>
  <c r="E1762" i="2"/>
  <c r="E4321" i="2"/>
  <c r="E2529" i="2"/>
  <c r="E4720" i="2"/>
  <c r="E3344" i="2"/>
  <c r="E2544" i="2"/>
  <c r="E4915" i="2"/>
  <c r="E3123" i="2"/>
  <c r="E4578" i="2"/>
  <c r="E2786" i="2"/>
  <c r="E930" i="2"/>
  <c r="E4129" i="2"/>
  <c r="E932" i="2"/>
  <c r="E3909" i="2"/>
  <c r="E2149" i="2"/>
  <c r="E373" i="2"/>
  <c r="E3669" i="2"/>
  <c r="E1893" i="2"/>
  <c r="E197" i="2"/>
  <c r="E4004" i="2"/>
  <c r="E2868" i="2"/>
  <c r="G2868" i="2" s="1"/>
  <c r="E4933" i="2"/>
  <c r="E3173" i="2"/>
  <c r="E1365" i="2"/>
  <c r="E4564" i="2"/>
  <c r="E3156" i="2"/>
  <c r="E1828" i="2"/>
  <c r="E4053" i="2"/>
  <c r="E2277" i="2"/>
  <c r="E469" i="2"/>
  <c r="E3796" i="2"/>
  <c r="E2372" i="2"/>
  <c r="E1364" i="2"/>
  <c r="G1364" i="2" s="1"/>
  <c r="E3653" i="2"/>
  <c r="E1877" i="2"/>
  <c r="E181" i="2"/>
  <c r="E4068" i="2"/>
  <c r="G4068" i="2" s="1"/>
  <c r="E2884" i="2"/>
  <c r="E1300" i="2"/>
  <c r="E3349" i="2"/>
  <c r="G3349" i="2" s="1"/>
  <c r="E1509" i="2"/>
  <c r="G1509" i="2" s="1"/>
  <c r="E4805" i="2"/>
  <c r="E3029" i="2"/>
  <c r="E1269" i="2"/>
  <c r="G1269" i="2" s="1"/>
  <c r="E4628" i="2"/>
  <c r="E3220" i="2"/>
  <c r="E1940" i="2"/>
  <c r="E1220" i="2"/>
  <c r="E2142" i="2"/>
  <c r="E3363" i="2"/>
  <c r="E1571" i="2"/>
  <c r="E3378" i="2"/>
  <c r="E1554" i="2"/>
  <c r="E4193" i="2"/>
  <c r="E2401" i="2"/>
  <c r="E4435" i="2"/>
  <c r="E2611" i="2"/>
  <c r="E4850" i="2"/>
  <c r="E3074" i="2"/>
  <c r="E1410" i="2"/>
  <c r="E4721" i="2"/>
  <c r="E2929" i="2"/>
  <c r="E1409" i="2"/>
  <c r="E3792" i="2"/>
  <c r="E3827" i="2"/>
  <c r="E2035" i="2"/>
  <c r="E3874" i="2"/>
  <c r="G3874" i="2" s="1"/>
  <c r="E2050" i="2"/>
  <c r="E4625" i="2"/>
  <c r="E2833" i="2"/>
  <c r="E3472" i="2"/>
  <c r="E4019" i="2"/>
  <c r="E2211" i="2"/>
  <c r="G2211" i="2" s="1"/>
  <c r="E4114" i="2"/>
  <c r="E2290" i="2"/>
  <c r="E370" i="2"/>
  <c r="G370" i="2" s="1"/>
  <c r="E3233" i="2"/>
  <c r="E1377" i="2"/>
  <c r="E3744" i="2"/>
  <c r="G3744" i="2" s="1"/>
  <c r="E2864" i="2"/>
  <c r="E4995" i="2"/>
  <c r="E3203" i="2"/>
  <c r="E1555" i="2"/>
  <c r="G1555" i="2" s="1"/>
  <c r="E3506" i="2"/>
  <c r="G3506" i="2" s="1"/>
  <c r="E1778" i="2"/>
  <c r="E386" i="2"/>
  <c r="E3265" i="2"/>
  <c r="E4928" i="2"/>
  <c r="E3584" i="2"/>
  <c r="E3635" i="2"/>
  <c r="E1779" i="2"/>
  <c r="E3474" i="2"/>
  <c r="G3474" i="2" s="1"/>
  <c r="E1650" i="2"/>
  <c r="E4209" i="2"/>
  <c r="E2417" i="2"/>
  <c r="E4640" i="2"/>
  <c r="E3296" i="2"/>
  <c r="E2496" i="2"/>
  <c r="G2496" i="2" s="1"/>
  <c r="E4803" i="2"/>
  <c r="E3011" i="2"/>
  <c r="E4466" i="2"/>
  <c r="E2674" i="2"/>
  <c r="E834" i="2"/>
  <c r="G834" i="2" s="1"/>
  <c r="E4017" i="2"/>
  <c r="G4017" i="2" s="1"/>
  <c r="E2225" i="2"/>
  <c r="E4352" i="2"/>
  <c r="E3216" i="2"/>
  <c r="E2432" i="2"/>
  <c r="G2432" i="2" s="1"/>
  <c r="E2032" i="2"/>
  <c r="E4799" i="2"/>
  <c r="G4799" i="2" s="1"/>
  <c r="E2959" i="2"/>
  <c r="E1151" i="2"/>
  <c r="E1024" i="2"/>
  <c r="E3551" i="2"/>
  <c r="E1727" i="2"/>
  <c r="E4606" i="2"/>
  <c r="E3550" i="2"/>
  <c r="E1632" i="2"/>
  <c r="E4511" i="2"/>
  <c r="E2655" i="2"/>
  <c r="E895" i="2"/>
  <c r="E4430" i="2"/>
  <c r="G4430" i="2" s="1"/>
  <c r="E3406" i="2"/>
  <c r="E2382" i="2"/>
  <c r="E4831" i="2"/>
  <c r="E3055" i="2"/>
  <c r="E1311" i="2"/>
  <c r="E4350" i="2"/>
  <c r="E3326" i="2"/>
  <c r="E2446" i="2"/>
  <c r="E704" i="2"/>
  <c r="E3599" i="2"/>
  <c r="E1791" i="2"/>
  <c r="E1440" i="2"/>
  <c r="E4751" i="2"/>
  <c r="E2991" i="2"/>
  <c r="E1247" i="2"/>
  <c r="E4734" i="2"/>
  <c r="G4734" i="2" s="1"/>
  <c r="E3630" i="2"/>
  <c r="E2670" i="2"/>
  <c r="E2110" i="2"/>
  <c r="E4767" i="2"/>
  <c r="E3023" i="2"/>
  <c r="E1215" i="2"/>
  <c r="G1215" i="2" s="1"/>
  <c r="E814" i="2"/>
  <c r="E3997" i="2"/>
  <c r="G3997" i="2" s="1"/>
  <c r="E2189" i="2"/>
  <c r="E4652" i="2"/>
  <c r="E2972" i="2"/>
  <c r="E1358" i="2"/>
  <c r="E4605" i="2"/>
  <c r="G4605" i="2" s="1"/>
  <c r="E2733" i="2"/>
  <c r="E813" i="2"/>
  <c r="E510" i="2"/>
  <c r="G510" i="2" s="1"/>
  <c r="E3821" i="2"/>
  <c r="E1981" i="2"/>
  <c r="E4908" i="2"/>
  <c r="E3436" i="2"/>
  <c r="E2332" i="2"/>
  <c r="G2332" i="2" s="1"/>
  <c r="E1422" i="2"/>
  <c r="E4733" i="2"/>
  <c r="E2941" i="2"/>
  <c r="E1117" i="2"/>
  <c r="E4380" i="2"/>
  <c r="E2860" i="2"/>
  <c r="G2860" i="2" s="1"/>
  <c r="E1852" i="2"/>
  <c r="G1852" i="2" s="1"/>
  <c r="E1838" i="2"/>
  <c r="G1838" i="2" s="1"/>
  <c r="E62" i="2"/>
  <c r="E3341" i="2"/>
  <c r="E1549" i="2"/>
  <c r="E4492" i="2"/>
  <c r="E3116" i="2"/>
  <c r="E2124" i="2"/>
  <c r="E1468" i="2"/>
  <c r="E894" i="2"/>
  <c r="E4093" i="2"/>
  <c r="G4093" i="2" s="1"/>
  <c r="E2349" i="2"/>
  <c r="E653" i="2"/>
  <c r="E3852" i="2"/>
  <c r="E1566" i="2"/>
  <c r="E4589" i="2"/>
  <c r="E2813" i="2"/>
  <c r="E916" i="2"/>
  <c r="G916" i="2" s="1"/>
  <c r="E3829" i="2"/>
  <c r="G3829" i="2" s="1"/>
  <c r="E2021" i="2"/>
  <c r="E229" i="2"/>
  <c r="E3541" i="2"/>
  <c r="E1781" i="2"/>
  <c r="G1781" i="2" s="1"/>
  <c r="E133" i="2"/>
  <c r="G133" i="2" s="1"/>
  <c r="E3924" i="2"/>
  <c r="E2788" i="2"/>
  <c r="E4821" i="2"/>
  <c r="E3061" i="2"/>
  <c r="E1253" i="2"/>
  <c r="E4484" i="2"/>
  <c r="G4484" i="2" s="1"/>
  <c r="E3076" i="2"/>
  <c r="G3076" i="2" s="1"/>
  <c r="E1764" i="2"/>
  <c r="E3957" i="2"/>
  <c r="G3957" i="2" s="1"/>
  <c r="E2165" i="2"/>
  <c r="E341" i="2"/>
  <c r="E3700" i="2"/>
  <c r="E2292" i="2"/>
  <c r="E1316" i="2"/>
  <c r="G1316" i="2" s="1"/>
  <c r="E3557" i="2"/>
  <c r="E1765" i="2"/>
  <c r="E117" i="2"/>
  <c r="E3988" i="2"/>
  <c r="G3988" i="2" s="1"/>
  <c r="E2804" i="2"/>
  <c r="E852" i="2"/>
  <c r="E3237" i="2"/>
  <c r="E1397" i="2"/>
  <c r="E4693" i="2"/>
  <c r="E2917" i="2"/>
  <c r="E1157" i="2"/>
  <c r="E4532" i="2"/>
  <c r="E3124" i="2"/>
  <c r="E1876" i="2"/>
  <c r="E1204" i="2"/>
  <c r="E2158" i="2"/>
  <c r="E3251" i="2"/>
  <c r="E1443" i="2"/>
  <c r="E3282" i="2"/>
  <c r="E1442" i="2"/>
  <c r="E4081" i="2"/>
  <c r="E2289" i="2"/>
  <c r="E4323" i="2"/>
  <c r="E2515" i="2"/>
  <c r="E4738" i="2"/>
  <c r="E2962" i="2"/>
  <c r="E1298" i="2"/>
  <c r="E4593" i="2"/>
  <c r="G4593" i="2" s="1"/>
  <c r="E2817" i="2"/>
  <c r="E5008" i="2"/>
  <c r="E3696" i="2"/>
  <c r="G3696" i="2" s="1"/>
  <c r="E3715" i="2"/>
  <c r="E1939" i="2"/>
  <c r="E3730" i="2"/>
  <c r="G3730" i="2" s="1"/>
  <c r="E1938" i="2"/>
  <c r="E4513" i="2"/>
  <c r="E2721" i="2"/>
  <c r="E1952" i="2"/>
  <c r="E3907" i="2"/>
  <c r="E2099" i="2"/>
  <c r="E4002" i="2"/>
  <c r="G4002" i="2" s="1"/>
  <c r="E2178" i="2"/>
  <c r="E4913" i="2"/>
  <c r="E3137" i="2"/>
  <c r="E4976" i="2"/>
  <c r="E3712" i="2"/>
  <c r="G3712" i="2" s="1"/>
  <c r="E2816" i="2"/>
  <c r="E4883" i="2"/>
  <c r="E3091" i="2"/>
  <c r="E1507" i="2"/>
  <c r="E3410" i="2"/>
  <c r="E1666" i="2"/>
  <c r="E4945" i="2"/>
  <c r="E3121" i="2"/>
  <c r="E4864" i="2"/>
  <c r="E3392" i="2"/>
  <c r="E3539" i="2"/>
  <c r="E1651" i="2"/>
  <c r="E3362" i="2"/>
  <c r="E1538" i="2"/>
  <c r="E4097" i="2"/>
  <c r="E2305" i="2"/>
  <c r="E4544" i="2"/>
  <c r="G4544" i="2" s="1"/>
  <c r="E3248" i="2"/>
  <c r="E2448" i="2"/>
  <c r="E4675" i="2"/>
  <c r="E2899" i="2"/>
  <c r="G2899" i="2" s="1"/>
  <c r="E4354" i="2"/>
  <c r="E2546" i="2"/>
  <c r="G2546" i="2" s="1"/>
  <c r="E754" i="2"/>
  <c r="E3921" i="2"/>
  <c r="E1984" i="2"/>
  <c r="G1984" i="2" s="1"/>
  <c r="E3701" i="2"/>
  <c r="E1957" i="2"/>
  <c r="E4596" i="2"/>
  <c r="E3429" i="2"/>
  <c r="E1653" i="2"/>
  <c r="E85" i="2"/>
  <c r="E3844" i="2"/>
  <c r="E2708" i="2"/>
  <c r="G2708" i="2" s="1"/>
  <c r="E4709" i="2"/>
  <c r="E2949" i="2"/>
  <c r="E1141" i="2"/>
  <c r="E4404" i="2"/>
  <c r="E2996" i="2"/>
  <c r="G2996" i="2" s="1"/>
  <c r="E1684" i="2"/>
  <c r="E3845" i="2"/>
  <c r="E2053" i="2"/>
  <c r="E213" i="2"/>
  <c r="E3604" i="2"/>
  <c r="E2228" i="2"/>
  <c r="E1252" i="2"/>
  <c r="E3445" i="2"/>
  <c r="E1669" i="2"/>
  <c r="E69" i="2"/>
  <c r="G69" i="2" s="1"/>
  <c r="E3908" i="2"/>
  <c r="E2740" i="2"/>
  <c r="E4949" i="2"/>
  <c r="E3125" i="2"/>
  <c r="E1285" i="2"/>
  <c r="E4581" i="2"/>
  <c r="E2805" i="2"/>
  <c r="G2805" i="2" s="1"/>
  <c r="E1045" i="2"/>
  <c r="E4452" i="2"/>
  <c r="E3060" i="2"/>
  <c r="E1796" i="2"/>
  <c r="E1188" i="2"/>
  <c r="E4947" i="2"/>
  <c r="E3155" i="2"/>
  <c r="E4978" i="2"/>
  <c r="E3170" i="2"/>
  <c r="E1330" i="2"/>
  <c r="E3969" i="2"/>
  <c r="E2177" i="2"/>
  <c r="E4211" i="2"/>
  <c r="E2403" i="2"/>
  <c r="E4626" i="2"/>
  <c r="E2850" i="2"/>
  <c r="E1186" i="2"/>
  <c r="E4481" i="2"/>
  <c r="E2705" i="2"/>
  <c r="G2705" i="2" s="1"/>
  <c r="E4912" i="2"/>
  <c r="E3600" i="2"/>
  <c r="E3603" i="2"/>
  <c r="E1843" i="2"/>
  <c r="G1843" i="2" s="1"/>
  <c r="E3618" i="2"/>
  <c r="E1826" i="2"/>
  <c r="E4401" i="2"/>
  <c r="E2609" i="2"/>
  <c r="E756" i="2"/>
  <c r="E3795" i="2"/>
  <c r="E2003" i="2"/>
  <c r="E3906" i="2"/>
  <c r="E2066" i="2"/>
  <c r="E4801" i="2"/>
  <c r="E3025" i="2"/>
  <c r="E4880" i="2"/>
  <c r="E3648" i="2"/>
  <c r="E2768" i="2"/>
  <c r="E4771" i="2"/>
  <c r="E2979" i="2"/>
  <c r="E1411" i="2"/>
  <c r="E3314" i="2"/>
  <c r="G3314" i="2" s="1"/>
  <c r="E1586" i="2"/>
  <c r="E4833" i="2"/>
  <c r="G4833" i="2" s="1"/>
  <c r="E3009" i="2"/>
  <c r="E4768" i="2"/>
  <c r="E2976" i="2"/>
  <c r="E3427" i="2"/>
  <c r="E1395" i="2"/>
  <c r="E3250" i="2"/>
  <c r="E1426" i="2"/>
  <c r="E3985" i="2"/>
  <c r="E2193" i="2"/>
  <c r="E4464" i="2"/>
  <c r="E3200" i="2"/>
  <c r="E2400" i="2"/>
  <c r="E4563" i="2"/>
  <c r="E2787" i="2"/>
  <c r="E4242" i="2"/>
  <c r="E2418" i="2"/>
  <c r="E658" i="2"/>
  <c r="E3825" i="2"/>
  <c r="E2001" i="2"/>
  <c r="G2001" i="2" s="1"/>
  <c r="E4192" i="2"/>
  <c r="E2000" i="2"/>
  <c r="E3589" i="2"/>
  <c r="E1845" i="2"/>
  <c r="G1845" i="2" s="1"/>
  <c r="E3204" i="2"/>
  <c r="E3317" i="2"/>
  <c r="E1541" i="2"/>
  <c r="G1541" i="2" s="1"/>
  <c r="E37" i="2"/>
  <c r="E3780" i="2"/>
  <c r="E2644" i="2"/>
  <c r="E4597" i="2"/>
  <c r="E2837" i="2"/>
  <c r="E1029" i="2"/>
  <c r="E4324" i="2"/>
  <c r="E2916" i="2"/>
  <c r="E1636" i="2"/>
  <c r="G1636" i="2" s="1"/>
  <c r="E3733" i="2"/>
  <c r="E1909" i="2"/>
  <c r="E4900" i="2"/>
  <c r="E3524" i="2"/>
  <c r="G3524" i="2" s="1"/>
  <c r="E2148" i="2"/>
  <c r="E1108" i="2"/>
  <c r="E3333" i="2"/>
  <c r="E1557" i="2"/>
  <c r="E21" i="2"/>
  <c r="E3828" i="2"/>
  <c r="G3828" i="2" s="1"/>
  <c r="E2660" i="2"/>
  <c r="E4837" i="2"/>
  <c r="E3013" i="2"/>
  <c r="E1189" i="2"/>
  <c r="E4469" i="2"/>
  <c r="E2693" i="2"/>
  <c r="E933" i="2"/>
  <c r="E4372" i="2"/>
  <c r="G4372" i="2" s="1"/>
  <c r="E2980" i="2"/>
  <c r="E1748" i="2"/>
  <c r="E1156" i="2"/>
  <c r="E4835" i="2"/>
  <c r="G4835" i="2" s="1"/>
  <c r="E3027" i="2"/>
  <c r="E4866" i="2"/>
  <c r="E3058" i="2"/>
  <c r="E1234" i="2"/>
  <c r="E3857" i="2"/>
  <c r="G3857" i="2" s="1"/>
  <c r="E2049" i="2"/>
  <c r="E4067" i="2"/>
  <c r="E2307" i="2"/>
  <c r="E4498" i="2"/>
  <c r="E2738" i="2"/>
  <c r="E1074" i="2"/>
  <c r="E4369" i="2"/>
  <c r="E2593" i="2"/>
  <c r="E4848" i="2"/>
  <c r="E3424" i="2"/>
  <c r="E3491" i="2"/>
  <c r="E1731" i="2"/>
  <c r="E3522" i="2"/>
  <c r="E1682" i="2"/>
  <c r="E4289" i="2"/>
  <c r="E2497" i="2"/>
  <c r="E740" i="2"/>
  <c r="E3683" i="2"/>
  <c r="E1891" i="2"/>
  <c r="E3794" i="2"/>
  <c r="E1954" i="2"/>
  <c r="E4689" i="2"/>
  <c r="E2897" i="2"/>
  <c r="G2897" i="2" s="1"/>
  <c r="E4784" i="2"/>
  <c r="E3552" i="2"/>
  <c r="E2704" i="2"/>
  <c r="E4659" i="2"/>
  <c r="E2867" i="2"/>
  <c r="E4946" i="2"/>
  <c r="E3202" i="2"/>
  <c r="E1474" i="2"/>
  <c r="E4705" i="2"/>
  <c r="E2913" i="2"/>
  <c r="E4688" i="2"/>
  <c r="E1920" i="2"/>
  <c r="E3315" i="2"/>
  <c r="E4930" i="2"/>
  <c r="E3138" i="2"/>
  <c r="E1314" i="2"/>
  <c r="E3873" i="2"/>
  <c r="E2081" i="2"/>
  <c r="E4384" i="2"/>
  <c r="E3152" i="2"/>
  <c r="E2368" i="2"/>
  <c r="E4451" i="2"/>
  <c r="E2675" i="2"/>
  <c r="E4130" i="2"/>
  <c r="E2306" i="2"/>
  <c r="E594" i="2"/>
  <c r="E3681" i="2"/>
  <c r="E1905" i="2"/>
  <c r="E4096" i="2"/>
  <c r="E884" i="2"/>
  <c r="E3477" i="2"/>
  <c r="G3477" i="2" s="1"/>
  <c r="E1749" i="2"/>
  <c r="E4965" i="2"/>
  <c r="E3205" i="2"/>
  <c r="E1429" i="2"/>
  <c r="E4980" i="2"/>
  <c r="E3732" i="2"/>
  <c r="E2580" i="2"/>
  <c r="E4501" i="2"/>
  <c r="G4501" i="2" s="1"/>
  <c r="E2725" i="2"/>
  <c r="E917" i="2"/>
  <c r="E4260" i="2"/>
  <c r="E2836" i="2"/>
  <c r="E1572" i="2"/>
  <c r="E3621" i="2"/>
  <c r="E1797" i="2"/>
  <c r="E4820" i="2"/>
  <c r="E3428" i="2"/>
  <c r="E2068" i="2"/>
  <c r="E836" i="2"/>
  <c r="G836" i="2" s="1"/>
  <c r="E3221" i="2"/>
  <c r="E1445" i="2"/>
  <c r="G1445" i="2" s="1"/>
  <c r="E4964" i="2"/>
  <c r="E3764" i="2"/>
  <c r="E2564" i="2"/>
  <c r="E4725" i="2"/>
  <c r="E2901" i="2"/>
  <c r="E1077" i="2"/>
  <c r="E4357" i="2"/>
  <c r="E2581" i="2"/>
  <c r="E821" i="2"/>
  <c r="E4276" i="2"/>
  <c r="E2900" i="2"/>
  <c r="E1700" i="2"/>
  <c r="E1140" i="2"/>
  <c r="E4723" i="2"/>
  <c r="E2915" i="2"/>
  <c r="E4754" i="2"/>
  <c r="E2946" i="2"/>
  <c r="E1106" i="2"/>
  <c r="E3745" i="2"/>
  <c r="E1937" i="2"/>
  <c r="E3955" i="2"/>
  <c r="E2195" i="2"/>
  <c r="E4386" i="2"/>
  <c r="E2642" i="2"/>
  <c r="E962" i="2"/>
  <c r="E4257" i="2"/>
  <c r="E2481" i="2"/>
  <c r="E4752" i="2"/>
  <c r="E3056" i="2"/>
  <c r="E3379" i="2"/>
  <c r="G3379" i="2" s="1"/>
  <c r="E1635" i="2"/>
  <c r="E3394" i="2"/>
  <c r="E1570" i="2"/>
  <c r="E4177" i="2"/>
  <c r="E2385" i="2"/>
  <c r="E676" i="2"/>
  <c r="G676" i="2" s="1"/>
  <c r="E3571" i="2"/>
  <c r="G3571" i="2" s="1"/>
  <c r="E1795" i="2"/>
  <c r="E3666" i="2"/>
  <c r="E1842" i="2"/>
  <c r="E4561" i="2"/>
  <c r="E2785" i="2"/>
  <c r="E4704" i="2"/>
  <c r="E3504" i="2"/>
  <c r="E2656" i="2"/>
  <c r="E4547" i="2"/>
  <c r="E2755" i="2"/>
  <c r="E4834" i="2"/>
  <c r="E3090" i="2"/>
  <c r="E1362" i="2"/>
  <c r="E4609" i="2"/>
  <c r="E2801" i="2"/>
  <c r="E4608" i="2"/>
  <c r="E4963" i="2"/>
  <c r="E3187" i="2"/>
  <c r="E4818" i="2"/>
  <c r="E3026" i="2"/>
  <c r="E1202" i="2"/>
  <c r="E3761" i="2"/>
  <c r="E1969" i="2"/>
  <c r="E4304" i="2"/>
  <c r="E3104" i="2"/>
  <c r="E2320" i="2"/>
  <c r="E4339" i="2"/>
  <c r="E2547" i="2"/>
  <c r="E4018" i="2"/>
  <c r="E2194" i="2"/>
  <c r="E546" i="2"/>
  <c r="E3553" i="2"/>
  <c r="G3553" i="2" s="1"/>
  <c r="E1793" i="2"/>
  <c r="E4032" i="2"/>
  <c r="E3008" i="2"/>
  <c r="E2272" i="2"/>
  <c r="E1680" i="2"/>
  <c r="E4351" i="2"/>
  <c r="G4351" i="2" s="1"/>
  <c r="E2511" i="2"/>
  <c r="G2511" i="2" s="1"/>
  <c r="E767" i="2"/>
  <c r="E4911" i="2"/>
  <c r="E3087" i="2"/>
  <c r="E1279" i="2"/>
  <c r="E4318" i="2"/>
  <c r="E3294" i="2"/>
  <c r="E1184" i="2"/>
  <c r="E4031" i="2"/>
  <c r="E2207" i="2"/>
  <c r="E655" i="2"/>
  <c r="E4174" i="2"/>
  <c r="E3150" i="2"/>
  <c r="E1616" i="2"/>
  <c r="E4399" i="2"/>
  <c r="E2639" i="2"/>
  <c r="E815" i="2"/>
  <c r="E4094" i="2"/>
  <c r="E3070" i="2"/>
  <c r="E2270" i="2"/>
  <c r="E4895" i="2"/>
  <c r="E3151" i="2"/>
  <c r="E1343" i="2"/>
  <c r="E992" i="2"/>
  <c r="E4303" i="2"/>
  <c r="E2559" i="2"/>
  <c r="G2559" i="2" s="1"/>
  <c r="E879" i="2"/>
  <c r="E4398" i="2"/>
  <c r="E3374" i="2"/>
  <c r="E2462" i="2"/>
  <c r="G2462" i="2" s="1"/>
  <c r="E1488" i="2"/>
  <c r="E4335" i="2"/>
  <c r="E2575" i="2"/>
  <c r="E4462" i="2"/>
  <c r="G4462" i="2" s="1"/>
  <c r="E350" i="2"/>
  <c r="E3517" i="2"/>
  <c r="E1741" i="2"/>
  <c r="E4252" i="2"/>
  <c r="E2652" i="2"/>
  <c r="E910" i="2"/>
  <c r="E4141" i="2"/>
  <c r="E2285" i="2"/>
  <c r="E1870" i="2"/>
  <c r="E78" i="2"/>
  <c r="E3325" i="2"/>
  <c r="E1533" i="2"/>
  <c r="E4540" i="2"/>
  <c r="E3084" i="2"/>
  <c r="E2108" i="2"/>
  <c r="E974" i="2"/>
  <c r="E4285" i="2"/>
  <c r="E2493" i="2"/>
  <c r="E749" i="2"/>
  <c r="E4012" i="2"/>
  <c r="E2540" i="2"/>
  <c r="E1708" i="2"/>
  <c r="E1406" i="2"/>
  <c r="E4653" i="2"/>
  <c r="E2877" i="2"/>
  <c r="G2877" i="2" s="1"/>
  <c r="E1101" i="2"/>
  <c r="E4156" i="2"/>
  <c r="E2796" i="2"/>
  <c r="G2796" i="2" s="1"/>
  <c r="E1916" i="2"/>
  <c r="E1372" i="2"/>
  <c r="E430" i="2"/>
  <c r="E3677" i="2"/>
  <c r="E1933" i="2"/>
  <c r="E4956" i="2"/>
  <c r="E3500" i="2"/>
  <c r="E1102" i="2"/>
  <c r="E4077" i="2"/>
  <c r="E2365" i="2"/>
  <c r="E900" i="2"/>
  <c r="G900" i="2" s="1"/>
  <c r="E3381" i="2"/>
  <c r="E1637" i="2"/>
  <c r="E4853" i="2"/>
  <c r="G4853" i="2" s="1"/>
  <c r="E3093" i="2"/>
  <c r="E1333" i="2"/>
  <c r="E4932" i="2"/>
  <c r="E3652" i="2"/>
  <c r="G3652" i="2" s="1"/>
  <c r="E2500" i="2"/>
  <c r="E4389" i="2"/>
  <c r="E2613" i="2"/>
  <c r="E805" i="2"/>
  <c r="E4164" i="2"/>
  <c r="E2724" i="2"/>
  <c r="G2724" i="2" s="1"/>
  <c r="E1508" i="2"/>
  <c r="E3525" i="2"/>
  <c r="E1685" i="2"/>
  <c r="E4740" i="2"/>
  <c r="E3348" i="2"/>
  <c r="E1988" i="2"/>
  <c r="G1988" i="2" s="1"/>
  <c r="E4981" i="2"/>
  <c r="E3109" i="2"/>
  <c r="E1317" i="2"/>
  <c r="E4916" i="2"/>
  <c r="E3716" i="2"/>
  <c r="E2484" i="2"/>
  <c r="E4613" i="2"/>
  <c r="E2789" i="2"/>
  <c r="E965" i="2"/>
  <c r="E4261" i="2"/>
  <c r="E2469" i="2"/>
  <c r="G2469" i="2" s="1"/>
  <c r="E709" i="2"/>
  <c r="E4196" i="2"/>
  <c r="E2820" i="2"/>
  <c r="E1652" i="2"/>
  <c r="E1124" i="2"/>
  <c r="E4611" i="2"/>
  <c r="E2803" i="2"/>
  <c r="E4642" i="2"/>
  <c r="G4642" i="2" s="1"/>
  <c r="E2834" i="2"/>
  <c r="G2834" i="2" s="1"/>
  <c r="E994" i="2"/>
  <c r="E3617" i="2"/>
  <c r="E1809" i="2"/>
  <c r="E3843" i="2"/>
  <c r="E2083" i="2"/>
  <c r="G2083" i="2" s="1"/>
  <c r="E4274" i="2"/>
  <c r="E2562" i="2"/>
  <c r="E866" i="2"/>
  <c r="E4145" i="2"/>
  <c r="E2369" i="2"/>
  <c r="E4672" i="2"/>
  <c r="E1904" i="2"/>
  <c r="E3267" i="2"/>
  <c r="G3267" i="2" s="1"/>
  <c r="E1459" i="2"/>
  <c r="E3266" i="2"/>
  <c r="E1458" i="2"/>
  <c r="E4065" i="2"/>
  <c r="E2273" i="2"/>
  <c r="E644" i="2"/>
  <c r="G644" i="2" s="1"/>
  <c r="E3459" i="2"/>
  <c r="E1715" i="2"/>
  <c r="E3570" i="2"/>
  <c r="G3570" i="2" s="1"/>
  <c r="E1730" i="2"/>
  <c r="E4465" i="2"/>
  <c r="E4997" i="2"/>
  <c r="E2485" i="2"/>
  <c r="E4213" i="2"/>
  <c r="E885" i="2"/>
  <c r="E3492" i="2"/>
  <c r="E1620" i="2"/>
  <c r="E1813" i="2"/>
  <c r="G1813" i="2" s="1"/>
  <c r="E3684" i="2"/>
  <c r="G3684" i="2" s="1"/>
  <c r="E1172" i="2"/>
  <c r="E1573" i="2"/>
  <c r="E4036" i="2"/>
  <c r="E1604" i="2"/>
  <c r="E2645" i="2"/>
  <c r="E4772" i="2"/>
  <c r="G4772" i="2" s="1"/>
  <c r="E3028" i="2"/>
  <c r="G3028" i="2" s="1"/>
  <c r="E3797" i="2"/>
  <c r="E405" i="2"/>
  <c r="G405" i="2" s="1"/>
  <c r="E2133" i="2"/>
  <c r="E4116" i="2"/>
  <c r="E2180" i="2"/>
  <c r="E1012" i="2"/>
  <c r="E2355" i="2"/>
  <c r="E2610" i="2"/>
  <c r="E4433" i="2"/>
  <c r="G4433" i="2" s="1"/>
  <c r="E4867" i="2"/>
  <c r="E1587" i="2"/>
  <c r="E2226" i="2"/>
  <c r="E4033" i="2"/>
  <c r="E1553" i="2"/>
  <c r="G1553" i="2" s="1"/>
  <c r="E4371" i="2"/>
  <c r="E4658" i="2"/>
  <c r="E1218" i="2"/>
  <c r="E3057" i="2"/>
  <c r="E4467" i="2"/>
  <c r="E4786" i="2"/>
  <c r="E1378" i="2"/>
  <c r="E2673" i="2"/>
  <c r="E4112" i="2"/>
  <c r="G4112" i="2" s="1"/>
  <c r="E2512" i="2"/>
  <c r="E3523" i="2"/>
  <c r="E4290" i="2"/>
  <c r="E1282" i="2"/>
  <c r="E3809" i="2"/>
  <c r="G3809" i="2" s="1"/>
  <c r="E4336" i="2"/>
  <c r="E3987" i="2"/>
  <c r="E4258" i="2"/>
  <c r="E1090" i="2"/>
  <c r="E2977" i="2"/>
  <c r="E4048" i="2"/>
  <c r="E2640" i="2"/>
  <c r="E3779" i="2"/>
  <c r="E3890" i="2"/>
  <c r="E1394" i="2"/>
  <c r="E3217" i="2"/>
  <c r="E4736" i="2"/>
  <c r="E3280" i="2"/>
  <c r="E2336" i="2"/>
  <c r="E1584" i="2"/>
  <c r="E3999" i="2"/>
  <c r="E1951" i="2"/>
  <c r="E1568" i="2"/>
  <c r="E3887" i="2"/>
  <c r="E1839" i="2"/>
  <c r="G1839" i="2" s="1"/>
  <c r="E4446" i="2"/>
  <c r="E3230" i="2"/>
  <c r="E848" i="2"/>
  <c r="G848" i="2" s="1"/>
  <c r="E3455" i="2"/>
  <c r="E1423" i="2"/>
  <c r="E4638" i="2"/>
  <c r="E3470" i="2"/>
  <c r="E1856" i="2"/>
  <c r="E4271" i="2"/>
  <c r="E2303" i="2"/>
  <c r="E4814" i="2"/>
  <c r="E3646" i="2"/>
  <c r="E2590" i="2"/>
  <c r="E832" i="2"/>
  <c r="E3391" i="2"/>
  <c r="G3391" i="2" s="1"/>
  <c r="E1231" i="2"/>
  <c r="E720" i="2"/>
  <c r="E3743" i="2"/>
  <c r="E1807" i="2"/>
  <c r="E4926" i="2"/>
  <c r="E3694" i="2"/>
  <c r="E2574" i="2"/>
  <c r="E1376" i="2"/>
  <c r="E4047" i="2"/>
  <c r="E1999" i="2"/>
  <c r="G1999" i="2" s="1"/>
  <c r="E1374" i="2"/>
  <c r="E4349" i="2"/>
  <c r="E2301" i="2"/>
  <c r="E4460" i="2"/>
  <c r="E2588" i="2"/>
  <c r="E574" i="2"/>
  <c r="E3533" i="2"/>
  <c r="E1485" i="2"/>
  <c r="E846" i="2"/>
  <c r="E3933" i="2"/>
  <c r="E1757" i="2"/>
  <c r="E4444" i="2"/>
  <c r="E2876" i="2"/>
  <c r="E1772" i="2"/>
  <c r="E222" i="2"/>
  <c r="E3277" i="2"/>
  <c r="E1229" i="2"/>
  <c r="G1229" i="2" s="1"/>
  <c r="E4188" i="2"/>
  <c r="G4188" i="2" s="1"/>
  <c r="E2492" i="2"/>
  <c r="E1628" i="2"/>
  <c r="E830" i="2"/>
  <c r="E3917" i="2"/>
  <c r="E1885" i="2"/>
  <c r="G1885" i="2" s="1"/>
  <c r="E4572" i="2"/>
  <c r="E2956" i="2"/>
  <c r="E1868" i="2"/>
  <c r="E1886" i="2"/>
  <c r="E4893" i="2"/>
  <c r="E2925" i="2"/>
  <c r="E941" i="2"/>
  <c r="E3948" i="2"/>
  <c r="E1342" i="2"/>
  <c r="E3965" i="2"/>
  <c r="E2029" i="2"/>
  <c r="E4972" i="2"/>
  <c r="E3484" i="2"/>
  <c r="E4123" i="2"/>
  <c r="E2267" i="2"/>
  <c r="E459" i="2"/>
  <c r="E396" i="2"/>
  <c r="E3963" i="2"/>
  <c r="E2491" i="2"/>
  <c r="E907" i="2"/>
  <c r="E892" i="2"/>
  <c r="E4555" i="2"/>
  <c r="E3019" i="2"/>
  <c r="E1547" i="2"/>
  <c r="E4986" i="2"/>
  <c r="E4538" i="2"/>
  <c r="E4282" i="2"/>
  <c r="E4026" i="2"/>
  <c r="E3770" i="2"/>
  <c r="G3770" i="2" s="1"/>
  <c r="E3514" i="2"/>
  <c r="E284" i="2"/>
  <c r="E3931" i="2"/>
  <c r="E2443" i="2"/>
  <c r="E923" i="2"/>
  <c r="E4842" i="2"/>
  <c r="E4872" i="2"/>
  <c r="E4616" i="2"/>
  <c r="E4360" i="2"/>
  <c r="E4104" i="2"/>
  <c r="E3848" i="2"/>
  <c r="E988" i="2"/>
  <c r="E4635" i="2"/>
  <c r="G4635" i="2" s="1"/>
  <c r="E3131" i="2"/>
  <c r="E1627" i="2"/>
  <c r="E123" i="2"/>
  <c r="E4775" i="2"/>
  <c r="E4519" i="2"/>
  <c r="E4263" i="2"/>
  <c r="E4007" i="2"/>
  <c r="E3751" i="2"/>
  <c r="E3495" i="2"/>
  <c r="E380" i="2"/>
  <c r="E3947" i="2"/>
  <c r="E2507" i="2"/>
  <c r="E1147" i="2"/>
  <c r="E4950" i="2"/>
  <c r="G4950" i="2" s="1"/>
  <c r="E3386" i="2"/>
  <c r="E3130" i="2"/>
  <c r="E2874" i="2"/>
  <c r="E2618" i="2"/>
  <c r="E2362" i="2"/>
  <c r="E4841" i="2"/>
  <c r="E4901" i="2"/>
  <c r="E2373" i="2"/>
  <c r="E4101" i="2"/>
  <c r="E773" i="2"/>
  <c r="E3460" i="2"/>
  <c r="G3460" i="2" s="1"/>
  <c r="E4293" i="2"/>
  <c r="E1701" i="2"/>
  <c r="E3620" i="2"/>
  <c r="E4885" i="2"/>
  <c r="E1477" i="2"/>
  <c r="G1477" i="2" s="1"/>
  <c r="E3956" i="2"/>
  <c r="E1540" i="2"/>
  <c r="E2533" i="2"/>
  <c r="E4692" i="2"/>
  <c r="E2404" i="2"/>
  <c r="E3685" i="2"/>
  <c r="E277" i="2"/>
  <c r="E2037" i="2"/>
  <c r="E4020" i="2"/>
  <c r="E2100" i="2"/>
  <c r="G2100" i="2" s="1"/>
  <c r="E996" i="2"/>
  <c r="E2243" i="2"/>
  <c r="E2498" i="2"/>
  <c r="E3505" i="2"/>
  <c r="E4755" i="2"/>
  <c r="E1539" i="2"/>
  <c r="E2130" i="2"/>
  <c r="G2130" i="2" s="1"/>
  <c r="E3905" i="2"/>
  <c r="E1521" i="2"/>
  <c r="E4259" i="2"/>
  <c r="E4546" i="2"/>
  <c r="E1122" i="2"/>
  <c r="G1122" i="2" s="1"/>
  <c r="E2161" i="2"/>
  <c r="G2161" i="2" s="1"/>
  <c r="E4355" i="2"/>
  <c r="E4674" i="2"/>
  <c r="E1266" i="2"/>
  <c r="E2561" i="2"/>
  <c r="E4016" i="2"/>
  <c r="E2464" i="2"/>
  <c r="G2464" i="2" s="1"/>
  <c r="E3411" i="2"/>
  <c r="E4178" i="2"/>
  <c r="E1170" i="2"/>
  <c r="E3713" i="2"/>
  <c r="G3713" i="2" s="1"/>
  <c r="E4240" i="2"/>
  <c r="E3875" i="2"/>
  <c r="E4146" i="2"/>
  <c r="E978" i="2"/>
  <c r="E2865" i="2"/>
  <c r="E3968" i="2"/>
  <c r="E2592" i="2"/>
  <c r="E3667" i="2"/>
  <c r="E3778" i="2"/>
  <c r="E1250" i="2"/>
  <c r="E3105" i="2"/>
  <c r="E4656" i="2"/>
  <c r="E3168" i="2"/>
  <c r="E2304" i="2"/>
  <c r="E1456" i="2"/>
  <c r="E3871" i="2"/>
  <c r="E1823" i="2"/>
  <c r="E1472" i="2"/>
  <c r="E3775" i="2"/>
  <c r="E1615" i="2"/>
  <c r="E4382" i="2"/>
  <c r="E3166" i="2"/>
  <c r="E736" i="2"/>
  <c r="E3343" i="2"/>
  <c r="G3343" i="2" s="1"/>
  <c r="E1295" i="2"/>
  <c r="E4574" i="2"/>
  <c r="G4574" i="2" s="1"/>
  <c r="E3342" i="2"/>
  <c r="E1744" i="2"/>
  <c r="E4127" i="2"/>
  <c r="E2191" i="2"/>
  <c r="E4750" i="2"/>
  <c r="E3582" i="2"/>
  <c r="E2542" i="2"/>
  <c r="G2542" i="2" s="1"/>
  <c r="E592" i="2"/>
  <c r="E3263" i="2"/>
  <c r="E1119" i="2"/>
  <c r="E640" i="2"/>
  <c r="E3631" i="2"/>
  <c r="E1695" i="2"/>
  <c r="E4862" i="2"/>
  <c r="E3566" i="2"/>
  <c r="G3566" i="2" s="1"/>
  <c r="E2526" i="2"/>
  <c r="E1264" i="2"/>
  <c r="E3951" i="2"/>
  <c r="E1887" i="2"/>
  <c r="G1887" i="2" s="1"/>
  <c r="E1262" i="2"/>
  <c r="E4237" i="2"/>
  <c r="G4237" i="2" s="1"/>
  <c r="E2077" i="2"/>
  <c r="E4364" i="2"/>
  <c r="E2476" i="2"/>
  <c r="E478" i="2"/>
  <c r="E3405" i="2"/>
  <c r="E1389" i="2"/>
  <c r="E734" i="2"/>
  <c r="E3709" i="2"/>
  <c r="E1645" i="2"/>
  <c r="E4348" i="2"/>
  <c r="G4348" i="2" s="1"/>
  <c r="E2780" i="2"/>
  <c r="E1324" i="2"/>
  <c r="E110" i="2"/>
  <c r="E3165" i="2"/>
  <c r="E1037" i="2"/>
  <c r="E4092" i="2"/>
  <c r="G4092" i="2" s="1"/>
  <c r="E2396" i="2"/>
  <c r="E1580" i="2"/>
  <c r="E718" i="2"/>
  <c r="E3805" i="2"/>
  <c r="E1773" i="2"/>
  <c r="G1773" i="2" s="1"/>
  <c r="E4396" i="2"/>
  <c r="E2892" i="2"/>
  <c r="E1836" i="2"/>
  <c r="E1774" i="2"/>
  <c r="E4781" i="2"/>
  <c r="G4781" i="2" s="1"/>
  <c r="E2797" i="2"/>
  <c r="E861" i="2"/>
  <c r="G861" i="2" s="1"/>
  <c r="E3772" i="2"/>
  <c r="G3772" i="2" s="1"/>
  <c r="E1214" i="2"/>
  <c r="E3853" i="2"/>
  <c r="G3853" i="2" s="1"/>
  <c r="E1917" i="2"/>
  <c r="E4892" i="2"/>
  <c r="E3388" i="2"/>
  <c r="E4011" i="2"/>
  <c r="E2155" i="2"/>
  <c r="G2155" i="2" s="1"/>
  <c r="E363" i="2"/>
  <c r="E316" i="2"/>
  <c r="E3867" i="2"/>
  <c r="E2427" i="2"/>
  <c r="G2427" i="2" s="1"/>
  <c r="E795" i="2"/>
  <c r="G795" i="2" s="1"/>
  <c r="E812" i="2"/>
  <c r="E4459" i="2"/>
  <c r="E2923" i="2"/>
  <c r="E1451" i="2"/>
  <c r="E4954" i="2"/>
  <c r="E4522" i="2"/>
  <c r="E4266" i="2"/>
  <c r="E4010" i="2"/>
  <c r="E3754" i="2"/>
  <c r="E3498" i="2"/>
  <c r="E188" i="2"/>
  <c r="E3835" i="2"/>
  <c r="E2347" i="2"/>
  <c r="E859" i="2"/>
  <c r="G859" i="2" s="1"/>
  <c r="E4810" i="2"/>
  <c r="E4856" i="2"/>
  <c r="E4600" i="2"/>
  <c r="E4344" i="2"/>
  <c r="E4088" i="2"/>
  <c r="E3832" i="2"/>
  <c r="E908" i="2"/>
  <c r="E4539" i="2"/>
  <c r="E3035" i="2"/>
  <c r="E1531" i="2"/>
  <c r="G1531" i="2" s="1"/>
  <c r="E27" i="2"/>
  <c r="E4759" i="2"/>
  <c r="E4503" i="2"/>
  <c r="E4247" i="2"/>
  <c r="E3991" i="2"/>
  <c r="E3735" i="2"/>
  <c r="E3479" i="2"/>
  <c r="E300" i="2"/>
  <c r="G300" i="2" s="1"/>
  <c r="E3851" i="2"/>
  <c r="E2411" i="2"/>
  <c r="E1051" i="2"/>
  <c r="E4934" i="2"/>
  <c r="E3370" i="2"/>
  <c r="E3114" i="2"/>
  <c r="E2858" i="2"/>
  <c r="E2602" i="2"/>
  <c r="E2346" i="2"/>
  <c r="E4825" i="2"/>
  <c r="E4789" i="2"/>
  <c r="E1525" i="2"/>
  <c r="E3989" i="2"/>
  <c r="E645" i="2"/>
  <c r="E3380" i="2"/>
  <c r="E4181" i="2"/>
  <c r="E1589" i="2"/>
  <c r="E3540" i="2"/>
  <c r="G3540" i="2" s="1"/>
  <c r="E4773" i="2"/>
  <c r="E1349" i="2"/>
  <c r="E3236" i="2"/>
  <c r="E1492" i="2"/>
  <c r="E2421" i="2"/>
  <c r="E4612" i="2"/>
  <c r="E2324" i="2"/>
  <c r="E3573" i="2"/>
  <c r="E101" i="2"/>
  <c r="G101" i="2" s="1"/>
  <c r="E1941" i="2"/>
  <c r="E3940" i="2"/>
  <c r="E1588" i="2"/>
  <c r="E980" i="2"/>
  <c r="E2131" i="2"/>
  <c r="E2386" i="2"/>
  <c r="E3393" i="2"/>
  <c r="E4643" i="2"/>
  <c r="E1491" i="2"/>
  <c r="G1491" i="2" s="1"/>
  <c r="E2018" i="2"/>
  <c r="E3793" i="2"/>
  <c r="E4560" i="2"/>
  <c r="E4147" i="2"/>
  <c r="E4434" i="2"/>
  <c r="E1010" i="2"/>
  <c r="G1010" i="2" s="1"/>
  <c r="E2065" i="2"/>
  <c r="E4243" i="2"/>
  <c r="E4562" i="2"/>
  <c r="G4562" i="2" s="1"/>
  <c r="E1154" i="2"/>
  <c r="E2449" i="2"/>
  <c r="E3952" i="2"/>
  <c r="E2416" i="2"/>
  <c r="E2643" i="2"/>
  <c r="E4082" i="2"/>
  <c r="E1058" i="2"/>
  <c r="E3601" i="2"/>
  <c r="E4144" i="2"/>
  <c r="E3075" i="2"/>
  <c r="G3075" i="2" s="1"/>
  <c r="E4034" i="2"/>
  <c r="E802" i="2"/>
  <c r="E2753" i="2"/>
  <c r="E3888" i="2"/>
  <c r="E2288" i="2"/>
  <c r="E3555" i="2"/>
  <c r="E3682" i="2"/>
  <c r="E1138" i="2"/>
  <c r="E2993" i="2"/>
  <c r="G2993" i="2" s="1"/>
  <c r="E4576" i="2"/>
  <c r="E3120" i="2"/>
  <c r="E2240" i="2"/>
  <c r="E1344" i="2"/>
  <c r="E3759" i="2"/>
  <c r="E1711" i="2"/>
  <c r="E1360" i="2"/>
  <c r="E3663" i="2"/>
  <c r="E1503" i="2"/>
  <c r="E4254" i="2"/>
  <c r="E3102" i="2"/>
  <c r="E624" i="2"/>
  <c r="E3231" i="2"/>
  <c r="E1199" i="2"/>
  <c r="G1199" i="2" s="1"/>
  <c r="E4526" i="2"/>
  <c r="E3278" i="2"/>
  <c r="E1536" i="2"/>
  <c r="E4015" i="2"/>
  <c r="E2079" i="2"/>
  <c r="E4686" i="2"/>
  <c r="E3518" i="2"/>
  <c r="E2478" i="2"/>
  <c r="E432" i="2"/>
  <c r="G432" i="2" s="1"/>
  <c r="E3039" i="2"/>
  <c r="E991" i="2"/>
  <c r="E576" i="2"/>
  <c r="E3519" i="2"/>
  <c r="E1583" i="2"/>
  <c r="E4798" i="2"/>
  <c r="E3502" i="2"/>
  <c r="E2430" i="2"/>
  <c r="G2430" i="2" s="1"/>
  <c r="E1152" i="2"/>
  <c r="G1152" i="2" s="1"/>
  <c r="E3839" i="2"/>
  <c r="E1775" i="2"/>
  <c r="E1150" i="2"/>
  <c r="E4109" i="2"/>
  <c r="G4109" i="2" s="1"/>
  <c r="E1965" i="2"/>
  <c r="G1965" i="2" s="1"/>
  <c r="E4108" i="2"/>
  <c r="E2364" i="2"/>
  <c r="E366" i="2"/>
  <c r="E3293" i="2"/>
  <c r="E1261" i="2"/>
  <c r="E622" i="2"/>
  <c r="E3565" i="2"/>
  <c r="E1421" i="2"/>
  <c r="E4268" i="2"/>
  <c r="E2748" i="2"/>
  <c r="E1982" i="2"/>
  <c r="E14" i="2"/>
  <c r="E3053" i="2"/>
  <c r="E925" i="2"/>
  <c r="E3900" i="2"/>
  <c r="E2316" i="2"/>
  <c r="E1548" i="2"/>
  <c r="E606" i="2"/>
  <c r="E3693" i="2"/>
  <c r="E1661" i="2"/>
  <c r="E4300" i="2"/>
  <c r="G4300" i="2" s="1"/>
  <c r="E2732" i="2"/>
  <c r="E1788" i="2"/>
  <c r="E1662" i="2"/>
  <c r="E4669" i="2"/>
  <c r="E2685" i="2"/>
  <c r="G2685" i="2" s="1"/>
  <c r="E733" i="2"/>
  <c r="G733" i="2" s="1"/>
  <c r="E3692" i="2"/>
  <c r="E990" i="2"/>
  <c r="E3741" i="2"/>
  <c r="E1821" i="2"/>
  <c r="E4796" i="2"/>
  <c r="E3292" i="2"/>
  <c r="E3883" i="2"/>
  <c r="E2027" i="2"/>
  <c r="G2027" i="2" s="1"/>
  <c r="E251" i="2"/>
  <c r="E236" i="2"/>
  <c r="E3787" i="2"/>
  <c r="E2331" i="2"/>
  <c r="E699" i="2"/>
  <c r="E732" i="2"/>
  <c r="E4363" i="2"/>
  <c r="E2827" i="2"/>
  <c r="E1355" i="2"/>
  <c r="E4922" i="2"/>
  <c r="E4506" i="2"/>
  <c r="E4250" i="2"/>
  <c r="E3994" i="2"/>
  <c r="E3738" i="2"/>
  <c r="E3482" i="2"/>
  <c r="E108" i="2"/>
  <c r="E3739" i="2"/>
  <c r="E2251" i="2"/>
  <c r="G2251" i="2" s="1"/>
  <c r="E763" i="2"/>
  <c r="E4778" i="2"/>
  <c r="E4840" i="2"/>
  <c r="E4584" i="2"/>
  <c r="E4328" i="2"/>
  <c r="E4072" i="2"/>
  <c r="E3816" i="2"/>
  <c r="E828" i="2"/>
  <c r="G828" i="2" s="1"/>
  <c r="E4443" i="2"/>
  <c r="E2939" i="2"/>
  <c r="E1435" i="2"/>
  <c r="E4999" i="2"/>
  <c r="E4743" i="2"/>
  <c r="E4487" i="2"/>
  <c r="G4487" i="2" s="1"/>
  <c r="E4231" i="2"/>
  <c r="E3975" i="2"/>
  <c r="E3719" i="2"/>
  <c r="E3463" i="2"/>
  <c r="G3463" i="2" s="1"/>
  <c r="E220" i="2"/>
  <c r="E3755" i="2"/>
  <c r="E2315" i="2"/>
  <c r="E939" i="2"/>
  <c r="E4918" i="2"/>
  <c r="E3354" i="2"/>
  <c r="E3098" i="2"/>
  <c r="E2842" i="2"/>
  <c r="E2586" i="2"/>
  <c r="E4677" i="2"/>
  <c r="E1413" i="2"/>
  <c r="E3893" i="2"/>
  <c r="E533" i="2"/>
  <c r="E3332" i="2"/>
  <c r="E4069" i="2"/>
  <c r="E677" i="2"/>
  <c r="E3444" i="2"/>
  <c r="E4661" i="2"/>
  <c r="E1237" i="2"/>
  <c r="E3140" i="2"/>
  <c r="E1444" i="2"/>
  <c r="E2325" i="2"/>
  <c r="E4516" i="2"/>
  <c r="E2244" i="2"/>
  <c r="E2677" i="2"/>
  <c r="E4052" i="2"/>
  <c r="E1829" i="2"/>
  <c r="E3860" i="2"/>
  <c r="E1524" i="2"/>
  <c r="E964" i="2"/>
  <c r="E2019" i="2"/>
  <c r="E2274" i="2"/>
  <c r="E3281" i="2"/>
  <c r="E3731" i="2"/>
  <c r="E1475" i="2"/>
  <c r="E1906" i="2"/>
  <c r="E3697" i="2"/>
  <c r="E4480" i="2"/>
  <c r="E4035" i="2"/>
  <c r="E4322" i="2"/>
  <c r="E898" i="2"/>
  <c r="E1953" i="2"/>
  <c r="G1953" i="2" s="1"/>
  <c r="E3347" i="2"/>
  <c r="E4450" i="2"/>
  <c r="E1042" i="2"/>
  <c r="E2337" i="2"/>
  <c r="E3904" i="2"/>
  <c r="E2352" i="2"/>
  <c r="E2531" i="2"/>
  <c r="E3970" i="2"/>
  <c r="E946" i="2"/>
  <c r="E3489" i="2"/>
  <c r="E4080" i="2"/>
  <c r="E2963" i="2"/>
  <c r="E3922" i="2"/>
  <c r="E418" i="2"/>
  <c r="E2641" i="2"/>
  <c r="E3760" i="2"/>
  <c r="E2224" i="2"/>
  <c r="E3443" i="2"/>
  <c r="E3554" i="2"/>
  <c r="E1026" i="2"/>
  <c r="E2881" i="2"/>
  <c r="E4496" i="2"/>
  <c r="E3072" i="2"/>
  <c r="E2208" i="2"/>
  <c r="E1248" i="2"/>
  <c r="E3647" i="2"/>
  <c r="E1599" i="2"/>
  <c r="E1232" i="2"/>
  <c r="E3439" i="2"/>
  <c r="E1391" i="2"/>
  <c r="G1391" i="2" s="1"/>
  <c r="E4190" i="2"/>
  <c r="E3038" i="2"/>
  <c r="E560" i="2"/>
  <c r="E3119" i="2"/>
  <c r="E1087" i="2"/>
  <c r="E4366" i="2"/>
  <c r="E3214" i="2"/>
  <c r="E1424" i="2"/>
  <c r="E3919" i="2"/>
  <c r="E1967" i="2"/>
  <c r="E4622" i="2"/>
  <c r="E3454" i="2"/>
  <c r="E2414" i="2"/>
  <c r="G2414" i="2" s="1"/>
  <c r="E5007" i="2"/>
  <c r="E2927" i="2"/>
  <c r="E863" i="2"/>
  <c r="E544" i="2"/>
  <c r="E3407" i="2"/>
  <c r="E1471" i="2"/>
  <c r="E4670" i="2"/>
  <c r="E3438" i="2"/>
  <c r="G3438" i="2" s="1"/>
  <c r="E2398" i="2"/>
  <c r="E1056" i="2"/>
  <c r="E3727" i="2"/>
  <c r="E1663" i="2"/>
  <c r="E1038" i="2"/>
  <c r="E3885" i="2"/>
  <c r="E1853" i="2"/>
  <c r="E3980" i="2"/>
  <c r="E2188" i="2"/>
  <c r="E238" i="2"/>
  <c r="E3181" i="2"/>
  <c r="E1149" i="2"/>
  <c r="E382" i="2"/>
  <c r="E3437" i="2"/>
  <c r="E1309" i="2"/>
  <c r="E4172" i="2"/>
  <c r="E2684" i="2"/>
  <c r="E1854" i="2"/>
  <c r="E4957" i="2"/>
  <c r="E2829" i="2"/>
  <c r="E845" i="2"/>
  <c r="E3788" i="2"/>
  <c r="E2252" i="2"/>
  <c r="G2252" i="2" s="1"/>
  <c r="E1516" i="2"/>
  <c r="E494" i="2"/>
  <c r="E3581" i="2"/>
  <c r="E1437" i="2"/>
  <c r="E4220" i="2"/>
  <c r="E2668" i="2"/>
  <c r="E1740" i="2"/>
  <c r="E1550" i="2"/>
  <c r="E4557" i="2"/>
  <c r="E2573" i="2"/>
  <c r="E589" i="2"/>
  <c r="E3596" i="2"/>
  <c r="E878" i="2"/>
  <c r="E3645" i="2"/>
  <c r="E1709" i="2"/>
  <c r="E4700" i="2"/>
  <c r="E3196" i="2"/>
  <c r="E3771" i="2"/>
  <c r="E1931" i="2"/>
  <c r="E91" i="2"/>
  <c r="E156" i="2"/>
  <c r="E3707" i="2"/>
  <c r="E2235" i="2"/>
  <c r="E619" i="2"/>
  <c r="G619" i="2" s="1"/>
  <c r="E652" i="2"/>
  <c r="E4267" i="2"/>
  <c r="E2731" i="2"/>
  <c r="E1259" i="2"/>
  <c r="E4890" i="2"/>
  <c r="E4490" i="2"/>
  <c r="E4234" i="2"/>
  <c r="E3978" i="2"/>
  <c r="E3722" i="2"/>
  <c r="E3434" i="2"/>
  <c r="E28" i="2"/>
  <c r="E3643" i="2"/>
  <c r="G3643" i="2" s="1"/>
  <c r="E2171" i="2"/>
  <c r="E667" i="2"/>
  <c r="E4746" i="2"/>
  <c r="G4746" i="2" s="1"/>
  <c r="E4824" i="2"/>
  <c r="E4568" i="2"/>
  <c r="E4312" i="2"/>
  <c r="E4056" i="2"/>
  <c r="E3800" i="2"/>
  <c r="E748" i="2"/>
  <c r="E4379" i="2"/>
  <c r="E2843" i="2"/>
  <c r="E1339" i="2"/>
  <c r="E4983" i="2"/>
  <c r="E4727" i="2"/>
  <c r="E4565" i="2"/>
  <c r="E1301" i="2"/>
  <c r="G1301" i="2" s="1"/>
  <c r="E2981" i="2"/>
  <c r="E437" i="2"/>
  <c r="E3284" i="2"/>
  <c r="E3973" i="2"/>
  <c r="E565" i="2"/>
  <c r="E3364" i="2"/>
  <c r="E4549" i="2"/>
  <c r="G4549" i="2" s="1"/>
  <c r="E1125" i="2"/>
  <c r="E3012" i="2"/>
  <c r="E4869" i="2"/>
  <c r="E2197" i="2"/>
  <c r="E4436" i="2"/>
  <c r="E2164" i="2"/>
  <c r="E2565" i="2"/>
  <c r="G2565" i="2" s="1"/>
  <c r="E948" i="2"/>
  <c r="E1717" i="2"/>
  <c r="E3748" i="2"/>
  <c r="E1476" i="2"/>
  <c r="E4515" i="2"/>
  <c r="E1923" i="2"/>
  <c r="E2162" i="2"/>
  <c r="E3185" i="2"/>
  <c r="E3619" i="2"/>
  <c r="E1379" i="2"/>
  <c r="E1794" i="2"/>
  <c r="E3585" i="2"/>
  <c r="E4400" i="2"/>
  <c r="E3139" i="2"/>
  <c r="E4210" i="2"/>
  <c r="G4210" i="2" s="1"/>
  <c r="E706" i="2"/>
  <c r="E1825" i="2"/>
  <c r="E3219" i="2"/>
  <c r="G3219" i="2" s="1"/>
  <c r="E4338" i="2"/>
  <c r="E914" i="2"/>
  <c r="E2209" i="2"/>
  <c r="E3440" i="2"/>
  <c r="E2256" i="2"/>
  <c r="E2419" i="2"/>
  <c r="E3858" i="2"/>
  <c r="E850" i="2"/>
  <c r="E2689" i="2"/>
  <c r="G2689" i="2" s="1"/>
  <c r="E3984" i="2"/>
  <c r="G3984" i="2" s="1"/>
  <c r="E2851" i="2"/>
  <c r="E3810" i="2"/>
  <c r="E9" i="2"/>
  <c r="E1857" i="2"/>
  <c r="E3616" i="2"/>
  <c r="E2128" i="2"/>
  <c r="E3331" i="2"/>
  <c r="E3442" i="2"/>
  <c r="E498" i="2"/>
  <c r="E2769" i="2"/>
  <c r="E4416" i="2"/>
  <c r="E2944" i="2"/>
  <c r="E2192" i="2"/>
  <c r="E1136" i="2"/>
  <c r="E3535" i="2"/>
  <c r="E1487" i="2"/>
  <c r="E1120" i="2"/>
  <c r="G1120" i="2" s="1"/>
  <c r="E3327" i="2"/>
  <c r="E1167" i="2"/>
  <c r="E4126" i="2"/>
  <c r="E2958" i="2"/>
  <c r="E416" i="2"/>
  <c r="E3007" i="2"/>
  <c r="G3007" i="2" s="1"/>
  <c r="E1007" i="2"/>
  <c r="E4302" i="2"/>
  <c r="E3086" i="2"/>
  <c r="E1328" i="2"/>
  <c r="E3807" i="2"/>
  <c r="E1871" i="2"/>
  <c r="E4558" i="2"/>
  <c r="G4558" i="2" s="1"/>
  <c r="E3390" i="2"/>
  <c r="E2350" i="2"/>
  <c r="E4783" i="2"/>
  <c r="E2815" i="2"/>
  <c r="E735" i="2"/>
  <c r="E528" i="2"/>
  <c r="E3295" i="2"/>
  <c r="E1359" i="2"/>
  <c r="E4590" i="2"/>
  <c r="E3310" i="2"/>
  <c r="E2366" i="2"/>
  <c r="E944" i="2"/>
  <c r="E3583" i="2"/>
  <c r="G3583" i="2" s="1"/>
  <c r="E1551" i="2"/>
  <c r="E926" i="2"/>
  <c r="E3757" i="2"/>
  <c r="G3757" i="2" s="1"/>
  <c r="E1629" i="2"/>
  <c r="E3868" i="2"/>
  <c r="E1932" i="2"/>
  <c r="E126" i="2"/>
  <c r="E3085" i="2"/>
  <c r="E1021" i="2"/>
  <c r="E270" i="2"/>
  <c r="E3229" i="2"/>
  <c r="E1197" i="2"/>
  <c r="E4076" i="2"/>
  <c r="E2636" i="2"/>
  <c r="G2636" i="2" s="1"/>
  <c r="E1758" i="2"/>
  <c r="E4845" i="2"/>
  <c r="E2717" i="2"/>
  <c r="E669" i="2"/>
  <c r="E3676" i="2"/>
  <c r="E2204" i="2"/>
  <c r="G2204" i="2" s="1"/>
  <c r="E1484" i="2"/>
  <c r="E398" i="2"/>
  <c r="E3469" i="2"/>
  <c r="E1325" i="2"/>
  <c r="E4060" i="2"/>
  <c r="E2604" i="2"/>
  <c r="E1676" i="2"/>
  <c r="E1438" i="2"/>
  <c r="E4429" i="2"/>
  <c r="E2461" i="2"/>
  <c r="E541" i="2"/>
  <c r="G541" i="2" s="1"/>
  <c r="E3404" i="2"/>
  <c r="E766" i="2"/>
  <c r="E3549" i="2"/>
  <c r="G3549" i="2" s="1"/>
  <c r="E1581" i="2"/>
  <c r="E4604" i="2"/>
  <c r="E3052" i="2"/>
  <c r="E3659" i="2"/>
  <c r="E1835" i="2"/>
  <c r="E4453" i="2"/>
  <c r="G4453" i="2" s="1"/>
  <c r="E1173" i="2"/>
  <c r="E2869" i="2"/>
  <c r="E357" i="2"/>
  <c r="E3188" i="2"/>
  <c r="E3861" i="2"/>
  <c r="E453" i="2"/>
  <c r="E2628" i="2"/>
  <c r="E4405" i="2"/>
  <c r="E1013" i="2"/>
  <c r="E2932" i="2"/>
  <c r="E4757" i="2"/>
  <c r="E2101" i="2"/>
  <c r="E4356" i="2"/>
  <c r="E2084" i="2"/>
  <c r="E2453" i="2"/>
  <c r="G2453" i="2" s="1"/>
  <c r="E4133" i="2"/>
  <c r="E1605" i="2"/>
  <c r="E3668" i="2"/>
  <c r="E1428" i="2"/>
  <c r="E4403" i="2"/>
  <c r="E1827" i="2"/>
  <c r="E2034" i="2"/>
  <c r="E3073" i="2"/>
  <c r="E3507" i="2"/>
  <c r="E4162" i="2"/>
  <c r="E1714" i="2"/>
  <c r="G1714" i="2" s="1"/>
  <c r="E3473" i="2"/>
  <c r="E4320" i="2"/>
  <c r="E3043" i="2"/>
  <c r="E4098" i="2"/>
  <c r="E434" i="2"/>
  <c r="E1665" i="2"/>
  <c r="E3107" i="2"/>
  <c r="G3107" i="2" s="1"/>
  <c r="E3458" i="2"/>
  <c r="E818" i="2"/>
  <c r="E2097" i="2"/>
  <c r="G2097" i="2" s="1"/>
  <c r="E3360" i="2"/>
  <c r="E1968" i="2"/>
  <c r="E2291" i="2"/>
  <c r="E3746" i="2"/>
  <c r="E770" i="2"/>
  <c r="E2577" i="2"/>
  <c r="E3920" i="2"/>
  <c r="E2739" i="2"/>
  <c r="E3698" i="2"/>
  <c r="E4897" i="2"/>
  <c r="E1745" i="2"/>
  <c r="E3536" i="2"/>
  <c r="E1872" i="2"/>
  <c r="E3235" i="2"/>
  <c r="G3235" i="2" s="1"/>
  <c r="E3330" i="2"/>
  <c r="E402" i="2"/>
  <c r="E2657" i="2"/>
  <c r="G2657" i="2" s="1"/>
  <c r="E4288" i="2"/>
  <c r="E2896" i="2"/>
  <c r="E2176" i="2"/>
  <c r="E1008" i="2"/>
  <c r="E3423" i="2"/>
  <c r="E1375" i="2"/>
  <c r="E912" i="2"/>
  <c r="E3215" i="2"/>
  <c r="E1055" i="2"/>
  <c r="E4062" i="2"/>
  <c r="E2862" i="2"/>
  <c r="E4959" i="2"/>
  <c r="E2879" i="2"/>
  <c r="E831" i="2"/>
  <c r="E4238" i="2"/>
  <c r="E3022" i="2"/>
  <c r="E1200" i="2"/>
  <c r="E3695" i="2"/>
  <c r="E1759" i="2"/>
  <c r="E4494" i="2"/>
  <c r="E3262" i="2"/>
  <c r="G3262" i="2" s="1"/>
  <c r="E2302" i="2"/>
  <c r="E4671" i="2"/>
  <c r="E2703" i="2"/>
  <c r="E511" i="2"/>
  <c r="G511" i="2" s="1"/>
  <c r="E496" i="2"/>
  <c r="E3183" i="2"/>
  <c r="G3183" i="2" s="1"/>
  <c r="E1135" i="2"/>
  <c r="E4510" i="2"/>
  <c r="E3246" i="2"/>
  <c r="E2334" i="2"/>
  <c r="E816" i="2"/>
  <c r="E3471" i="2"/>
  <c r="G3471" i="2" s="1"/>
  <c r="E1439" i="2"/>
  <c r="E702" i="2"/>
  <c r="G702" i="2" s="1"/>
  <c r="E3629" i="2"/>
  <c r="E1517" i="2"/>
  <c r="G1517" i="2" s="1"/>
  <c r="E3756" i="2"/>
  <c r="E1356" i="2"/>
  <c r="E46" i="2"/>
  <c r="E2957" i="2"/>
  <c r="E493" i="2"/>
  <c r="G493" i="2" s="1"/>
  <c r="E190" i="2"/>
  <c r="E3117" i="2"/>
  <c r="G3117" i="2" s="1"/>
  <c r="E1085" i="2"/>
  <c r="G1085" i="2" s="1"/>
  <c r="E3996" i="2"/>
  <c r="E2572" i="2"/>
  <c r="E1646" i="2"/>
  <c r="E4621" i="2"/>
  <c r="E2605" i="2"/>
  <c r="E621" i="2"/>
  <c r="E3564" i="2"/>
  <c r="E2140" i="2"/>
  <c r="E1452" i="2"/>
  <c r="G1452" i="2" s="1"/>
  <c r="E286" i="2"/>
  <c r="E3213" i="2"/>
  <c r="E1213" i="2"/>
  <c r="E3964" i="2"/>
  <c r="E2556" i="2"/>
  <c r="E1644" i="2"/>
  <c r="E1326" i="2"/>
  <c r="E4317" i="2"/>
  <c r="E2253" i="2"/>
  <c r="E477" i="2"/>
  <c r="E3308" i="2"/>
  <c r="G3308" i="2" s="1"/>
  <c r="E654" i="2"/>
  <c r="G654" i="2" s="1"/>
  <c r="E3453" i="2"/>
  <c r="E1469" i="2"/>
  <c r="E4524" i="2"/>
  <c r="E2828" i="2"/>
  <c r="E3563" i="2"/>
  <c r="G3563" i="2" s="1"/>
  <c r="E1755" i="2"/>
  <c r="E1260" i="2"/>
  <c r="E4987" i="2"/>
  <c r="E3515" i="2"/>
  <c r="E2043" i="2"/>
  <c r="E443" i="2"/>
  <c r="E492" i="2"/>
  <c r="E4075" i="2"/>
  <c r="E2555" i="2"/>
  <c r="E1083" i="2"/>
  <c r="E4826" i="2"/>
  <c r="E4458" i="2"/>
  <c r="E4202" i="2"/>
  <c r="E3946" i="2"/>
  <c r="E3690" i="2"/>
  <c r="E1164" i="2"/>
  <c r="E4955" i="2"/>
  <c r="E3435" i="2"/>
  <c r="E1963" i="2"/>
  <c r="E491" i="2"/>
  <c r="G491" i="2" s="1"/>
  <c r="E4682" i="2"/>
  <c r="E4792" i="2"/>
  <c r="G4792" i="2" s="1"/>
  <c r="E4536" i="2"/>
  <c r="E4280" i="2"/>
  <c r="E4341" i="2"/>
  <c r="E1061" i="2"/>
  <c r="E2773" i="2"/>
  <c r="E4836" i="2"/>
  <c r="E3108" i="2"/>
  <c r="E3749" i="2"/>
  <c r="E309" i="2"/>
  <c r="E2548" i="2"/>
  <c r="E4277" i="2"/>
  <c r="E901" i="2"/>
  <c r="E2852" i="2"/>
  <c r="E4629" i="2"/>
  <c r="E1221" i="2"/>
  <c r="E4308" i="2"/>
  <c r="E2004" i="2"/>
  <c r="E2341" i="2"/>
  <c r="E4021" i="2"/>
  <c r="E1493" i="2"/>
  <c r="E3588" i="2"/>
  <c r="E1380" i="2"/>
  <c r="E4275" i="2"/>
  <c r="E4530" i="2"/>
  <c r="E1922" i="2"/>
  <c r="E2961" i="2"/>
  <c r="E3395" i="2"/>
  <c r="E4050" i="2"/>
  <c r="E1602" i="2"/>
  <c r="E3361" i="2"/>
  <c r="E4256" i="2"/>
  <c r="E2931" i="2"/>
  <c r="G2931" i="2" s="1"/>
  <c r="E3154" i="2"/>
  <c r="E4977" i="2"/>
  <c r="E1441" i="2"/>
  <c r="E2995" i="2"/>
  <c r="E3346" i="2"/>
  <c r="E738" i="2"/>
  <c r="E1985" i="2"/>
  <c r="E3312" i="2"/>
  <c r="E788" i="2"/>
  <c r="E2179" i="2"/>
  <c r="G2179" i="2" s="1"/>
  <c r="E2978" i="2"/>
  <c r="E690" i="2"/>
  <c r="E2465" i="2"/>
  <c r="E3840" i="2"/>
  <c r="E2627" i="2"/>
  <c r="E2914" i="2"/>
  <c r="E4785" i="2"/>
  <c r="E1681" i="2"/>
  <c r="E3488" i="2"/>
  <c r="E772" i="2"/>
  <c r="E2435" i="2"/>
  <c r="E3218" i="2"/>
  <c r="E4993" i="2"/>
  <c r="G4993" i="2" s="1"/>
  <c r="E2545" i="2"/>
  <c r="E3872" i="2"/>
  <c r="E2848" i="2"/>
  <c r="G2848" i="2" s="1"/>
  <c r="E2160" i="2"/>
  <c r="E896" i="2"/>
  <c r="E3311" i="2"/>
  <c r="E1263" i="2"/>
  <c r="E768" i="2"/>
  <c r="E2975" i="2"/>
  <c r="G2975" i="2" s="1"/>
  <c r="E943" i="2"/>
  <c r="E3998" i="2"/>
  <c r="E2750" i="2"/>
  <c r="E4847" i="2"/>
  <c r="E2767" i="2"/>
  <c r="G2767" i="2" s="1"/>
  <c r="E751" i="2"/>
  <c r="E4110" i="2"/>
  <c r="E2974" i="2"/>
  <c r="E1088" i="2"/>
  <c r="G1088" i="2" s="1"/>
  <c r="E3615" i="2"/>
  <c r="E1647" i="2"/>
  <c r="E4414" i="2"/>
  <c r="E3198" i="2"/>
  <c r="E2206" i="2"/>
  <c r="E4559" i="2"/>
  <c r="G4559" i="2" s="1"/>
  <c r="E2591" i="2"/>
  <c r="E4478" i="2"/>
  <c r="E400" i="2"/>
  <c r="E3071" i="2"/>
  <c r="E1023" i="2"/>
  <c r="E4334" i="2"/>
  <c r="G4334" i="2" s="1"/>
  <c r="E3182" i="2"/>
  <c r="E2318" i="2"/>
  <c r="E688" i="2"/>
  <c r="E3359" i="2"/>
  <c r="E1327" i="2"/>
  <c r="G1327" i="2" s="1"/>
  <c r="E590" i="2"/>
  <c r="E3421" i="2"/>
  <c r="E1373" i="2"/>
  <c r="E3644" i="2"/>
  <c r="E1918" i="2"/>
  <c r="G1918" i="2" s="1"/>
  <c r="E4941" i="2"/>
  <c r="E2845" i="2"/>
  <c r="E1724" i="2"/>
  <c r="E4973" i="2"/>
  <c r="E3005" i="2"/>
  <c r="E1005" i="2"/>
  <c r="E3916" i="2"/>
  <c r="E2508" i="2"/>
  <c r="E1534" i="2"/>
  <c r="E4509" i="2"/>
  <c r="E2381" i="2"/>
  <c r="E557" i="2"/>
  <c r="E3468" i="2"/>
  <c r="E2092" i="2"/>
  <c r="E1388" i="2"/>
  <c r="E174" i="2"/>
  <c r="E3101" i="2"/>
  <c r="G3101" i="2" s="1"/>
  <c r="E989" i="2"/>
  <c r="E3884" i="2"/>
  <c r="E2524" i="2"/>
  <c r="E1612" i="2"/>
  <c r="E1230" i="2"/>
  <c r="E4189" i="2"/>
  <c r="G4189" i="2" s="1"/>
  <c r="E2157" i="2"/>
  <c r="E4860" i="2"/>
  <c r="E3212" i="2"/>
  <c r="E526" i="2"/>
  <c r="E3357" i="2"/>
  <c r="E1357" i="2"/>
  <c r="E4428" i="2"/>
  <c r="E2428" i="2"/>
  <c r="E3467" i="2"/>
  <c r="E1643" i="2"/>
  <c r="E1196" i="2"/>
  <c r="G1196" i="2" s="1"/>
  <c r="E4891" i="2"/>
  <c r="E3419" i="2"/>
  <c r="E1947" i="2"/>
  <c r="E347" i="2"/>
  <c r="E412" i="2"/>
  <c r="E3979" i="2"/>
  <c r="E2459" i="2"/>
  <c r="E987" i="2"/>
  <c r="E4794" i="2"/>
  <c r="G4794" i="2" s="1"/>
  <c r="E4442" i="2"/>
  <c r="E4186" i="2"/>
  <c r="E3930" i="2"/>
  <c r="E3674" i="2"/>
  <c r="E1084" i="2"/>
  <c r="E4859" i="2"/>
  <c r="E3339" i="2"/>
  <c r="E1867" i="2"/>
  <c r="E395" i="2"/>
  <c r="G395" i="2" s="1"/>
  <c r="E4634" i="2"/>
  <c r="E4776" i="2"/>
  <c r="E4520" i="2"/>
  <c r="E4264" i="2"/>
  <c r="E4008" i="2"/>
  <c r="E3752" i="2"/>
  <c r="E508" i="2"/>
  <c r="E4091" i="2"/>
  <c r="E2571" i="2"/>
  <c r="E1035" i="2"/>
  <c r="E4935" i="2"/>
  <c r="E4679" i="2"/>
  <c r="E4423" i="2"/>
  <c r="E4167" i="2"/>
  <c r="E3911" i="2"/>
  <c r="E3655" i="2"/>
  <c r="E1180" i="2"/>
  <c r="E4875" i="2"/>
  <c r="E3451" i="2"/>
  <c r="E1979" i="2"/>
  <c r="E555" i="2"/>
  <c r="E4854" i="2"/>
  <c r="E3290" i="2"/>
  <c r="E3034" i="2"/>
  <c r="E2778" i="2"/>
  <c r="E4229" i="2"/>
  <c r="E4421" i="2"/>
  <c r="E4340" i="2"/>
  <c r="E2501" i="2"/>
  <c r="G2501" i="2" s="1"/>
  <c r="E2388" i="2"/>
  <c r="E2517" i="2"/>
  <c r="E1780" i="2"/>
  <c r="E661" i="2"/>
  <c r="G661" i="2" s="1"/>
  <c r="E1716" i="2"/>
  <c r="E3925" i="2"/>
  <c r="E4868" i="2"/>
  <c r="E1076" i="2"/>
  <c r="E4066" i="2"/>
  <c r="E2737" i="2"/>
  <c r="E1667" i="2"/>
  <c r="E450" i="2"/>
  <c r="E4931" i="2"/>
  <c r="E2818" i="2"/>
  <c r="E4944" i="2"/>
  <c r="E1363" i="2"/>
  <c r="E3777" i="2"/>
  <c r="E3136" i="2"/>
  <c r="E1955" i="2"/>
  <c r="E2002" i="2"/>
  <c r="E1633" i="2"/>
  <c r="E2051" i="2"/>
  <c r="E4417" i="2"/>
  <c r="E3408" i="2"/>
  <c r="G3408" i="2" s="1"/>
  <c r="E4003" i="2"/>
  <c r="E1858" i="2"/>
  <c r="E1713" i="2"/>
  <c r="E2752" i="2"/>
  <c r="E1776" i="2"/>
  <c r="E2287" i="2"/>
  <c r="E4479" i="2"/>
  <c r="G4479" i="2" s="1"/>
  <c r="E4958" i="2"/>
  <c r="E2510" i="2"/>
  <c r="E3679" i="2"/>
  <c r="E4910" i="2"/>
  <c r="G4910" i="2" s="1"/>
  <c r="E2702" i="2"/>
  <c r="E3375" i="2"/>
  <c r="E4878" i="2"/>
  <c r="E2734" i="2"/>
  <c r="E4063" i="2"/>
  <c r="G4063" i="2" s="1"/>
  <c r="E1648" i="2"/>
  <c r="G1648" i="2" s="1"/>
  <c r="E2895" i="2"/>
  <c r="E463" i="2"/>
  <c r="G463" i="2" s="1"/>
  <c r="E2814" i="2"/>
  <c r="E4879" i="2"/>
  <c r="E927" i="2"/>
  <c r="E4477" i="2"/>
  <c r="E4876" i="2"/>
  <c r="E1246" i="2"/>
  <c r="G1246" i="2" s="1"/>
  <c r="E2397" i="2"/>
  <c r="E4861" i="2"/>
  <c r="E2109" i="2"/>
  <c r="E3260" i="2"/>
  <c r="E862" i="2"/>
  <c r="E2141" i="2"/>
  <c r="E4284" i="2"/>
  <c r="E1756" i="2"/>
  <c r="G1756" i="2" s="1"/>
  <c r="E4445" i="2"/>
  <c r="E685" i="2"/>
  <c r="E2460" i="2"/>
  <c r="E1308" i="2"/>
  <c r="E3373" i="2"/>
  <c r="E4508" i="2"/>
  <c r="E302" i="2"/>
  <c r="E2125" i="2"/>
  <c r="G2125" i="2" s="1"/>
  <c r="E3740" i="2"/>
  <c r="E2907" i="2"/>
  <c r="E1036" i="2"/>
  <c r="E4155" i="2"/>
  <c r="E1467" i="2"/>
  <c r="E572" i="2"/>
  <c r="E3403" i="2"/>
  <c r="E779" i="2"/>
  <c r="E4586" i="2"/>
  <c r="E4122" i="2"/>
  <c r="E3706" i="2"/>
  <c r="E604" i="2"/>
  <c r="G604" i="2" s="1"/>
  <c r="E3179" i="2"/>
  <c r="G3179" i="2" s="1"/>
  <c r="E1115" i="2"/>
  <c r="E4968" i="2"/>
  <c r="E4552" i="2"/>
  <c r="E4168" i="2"/>
  <c r="E3768" i="2"/>
  <c r="E124" i="2"/>
  <c r="E2747" i="2"/>
  <c r="G2747" i="2" s="1"/>
  <c r="E715" i="2"/>
  <c r="E4791" i="2"/>
  <c r="E4391" i="2"/>
  <c r="E4071" i="2"/>
  <c r="E3703" i="2"/>
  <c r="E1020" i="2"/>
  <c r="E4315" i="2"/>
  <c r="E2219" i="2"/>
  <c r="E427" i="2"/>
  <c r="E4758" i="2"/>
  <c r="E3082" i="2"/>
  <c r="E2746" i="2"/>
  <c r="E2442" i="2"/>
  <c r="G2442" i="2" s="1"/>
  <c r="E4889" i="2"/>
  <c r="E4601" i="2"/>
  <c r="E4345" i="2"/>
  <c r="E4089" i="2"/>
  <c r="E3833" i="2"/>
  <c r="E3577" i="2"/>
  <c r="E3321" i="2"/>
  <c r="E3576" i="2"/>
  <c r="E3320" i="2"/>
  <c r="E3064" i="2"/>
  <c r="E2808" i="2"/>
  <c r="E2552" i="2"/>
  <c r="E2296" i="2"/>
  <c r="E3383" i="2"/>
  <c r="E3127" i="2"/>
  <c r="E2871" i="2"/>
  <c r="E2615" i="2"/>
  <c r="E2359" i="2"/>
  <c r="E2103" i="2"/>
  <c r="E4534" i="2"/>
  <c r="E4278" i="2"/>
  <c r="E4022" i="2"/>
  <c r="E3766" i="2"/>
  <c r="E3510" i="2"/>
  <c r="E3254" i="2"/>
  <c r="E2998" i="2"/>
  <c r="G2998" i="2" s="1"/>
  <c r="E2042" i="2"/>
  <c r="E1786" i="2"/>
  <c r="E1530" i="2"/>
  <c r="E1274" i="2"/>
  <c r="E1018" i="2"/>
  <c r="E3065" i="2"/>
  <c r="E2809" i="2"/>
  <c r="E2553" i="2"/>
  <c r="E2297" i="2"/>
  <c r="G2297" i="2" s="1"/>
  <c r="E2041" i="2"/>
  <c r="E1785" i="2"/>
  <c r="E1529" i="2"/>
  <c r="E1976" i="2"/>
  <c r="E1720" i="2"/>
  <c r="E1464" i="2"/>
  <c r="E1208" i="2"/>
  <c r="G1208" i="2" s="1"/>
  <c r="E952" i="2"/>
  <c r="E2039" i="2"/>
  <c r="E1783" i="2"/>
  <c r="E1527" i="2"/>
  <c r="E1271" i="2"/>
  <c r="E1015" i="2"/>
  <c r="E2790" i="2"/>
  <c r="E2534" i="2"/>
  <c r="E2278" i="2"/>
  <c r="E2022" i="2"/>
  <c r="E1766" i="2"/>
  <c r="E1510" i="2"/>
  <c r="E1254" i="2"/>
  <c r="E682" i="2"/>
  <c r="E426" i="2"/>
  <c r="E170" i="2"/>
  <c r="G170" i="2" s="1"/>
  <c r="E1289" i="2"/>
  <c r="E1033" i="2"/>
  <c r="E777" i="2"/>
  <c r="E521" i="2"/>
  <c r="E265" i="2"/>
  <c r="E712" i="2"/>
  <c r="E456" i="2"/>
  <c r="E200" i="2"/>
  <c r="E871" i="2"/>
  <c r="E615" i="2"/>
  <c r="E359" i="2"/>
  <c r="E103" i="2"/>
  <c r="G103" i="2" s="1"/>
  <c r="E966" i="2"/>
  <c r="E710" i="2"/>
  <c r="E454" i="2"/>
  <c r="E198" i="2"/>
  <c r="E468" i="2"/>
  <c r="E212" i="2"/>
  <c r="E1315" i="2"/>
  <c r="E1059" i="2"/>
  <c r="E803" i="2"/>
  <c r="G803" i="2" s="1"/>
  <c r="E547" i="2"/>
  <c r="E291" i="2"/>
  <c r="E35" i="2"/>
  <c r="G35" i="2" s="1"/>
  <c r="E98" i="2"/>
  <c r="G98" i="2" s="1"/>
  <c r="E1185" i="2"/>
  <c r="E929" i="2"/>
  <c r="E673" i="2"/>
  <c r="G673" i="2" s="1"/>
  <c r="E417" i="2"/>
  <c r="G417" i="2" s="1"/>
  <c r="E161" i="2"/>
  <c r="E288" i="2"/>
  <c r="E32" i="2"/>
  <c r="G32" i="2" s="1"/>
  <c r="E207" i="2"/>
  <c r="E333" i="2"/>
  <c r="G333" i="2" s="1"/>
  <c r="E77" i="2"/>
  <c r="E4117" i="2"/>
  <c r="E4309" i="2"/>
  <c r="E4244" i="2"/>
  <c r="E2405" i="2"/>
  <c r="G2405" i="2" s="1"/>
  <c r="E2308" i="2"/>
  <c r="E789" i="2"/>
  <c r="E1732" i="2"/>
  <c r="E549" i="2"/>
  <c r="E4485" i="2"/>
  <c r="E3813" i="2"/>
  <c r="E4788" i="2"/>
  <c r="E1060" i="2"/>
  <c r="E3954" i="2"/>
  <c r="E2625" i="2"/>
  <c r="G2625" i="2" s="1"/>
  <c r="E3938" i="2"/>
  <c r="E338" i="2"/>
  <c r="E4819" i="2"/>
  <c r="E2706" i="2"/>
  <c r="E4800" i="2"/>
  <c r="E4914" i="2"/>
  <c r="E3665" i="2"/>
  <c r="E3088" i="2"/>
  <c r="E1875" i="2"/>
  <c r="E642" i="2"/>
  <c r="E4512" i="2"/>
  <c r="G4512" i="2" s="1"/>
  <c r="E4706" i="2"/>
  <c r="E3649" i="2"/>
  <c r="E3040" i="2"/>
  <c r="E3891" i="2"/>
  <c r="E1746" i="2"/>
  <c r="E1569" i="2"/>
  <c r="E2720" i="2"/>
  <c r="E784" i="2"/>
  <c r="E2175" i="2"/>
  <c r="E4367" i="2"/>
  <c r="E4894" i="2"/>
  <c r="E2030" i="2"/>
  <c r="E3567" i="2"/>
  <c r="E4846" i="2"/>
  <c r="E2654" i="2"/>
  <c r="E3279" i="2"/>
  <c r="E4286" i="2"/>
  <c r="E2686" i="2"/>
  <c r="E3935" i="2"/>
  <c r="E1552" i="2"/>
  <c r="E2783" i="2"/>
  <c r="E4990" i="2"/>
  <c r="E2766" i="2"/>
  <c r="E4655" i="2"/>
  <c r="E527" i="2"/>
  <c r="G527" i="2" s="1"/>
  <c r="E3309" i="2"/>
  <c r="G3309" i="2" s="1"/>
  <c r="E4764" i="2"/>
  <c r="E1134" i="2"/>
  <c r="E2173" i="2"/>
  <c r="E4749" i="2"/>
  <c r="E1869" i="2"/>
  <c r="E3148" i="2"/>
  <c r="E750" i="2"/>
  <c r="E2013" i="2"/>
  <c r="G2013" i="2" s="1"/>
  <c r="E3372" i="2"/>
  <c r="E1692" i="2"/>
  <c r="E4365" i="2"/>
  <c r="E573" i="2"/>
  <c r="E2412" i="2"/>
  <c r="E1998" i="2"/>
  <c r="E3261" i="2"/>
  <c r="G3261" i="2" s="1"/>
  <c r="E4412" i="2"/>
  <c r="E158" i="2"/>
  <c r="E1277" i="2"/>
  <c r="G1277" i="2" s="1"/>
  <c r="E3660" i="2"/>
  <c r="E2779" i="2"/>
  <c r="G2779" i="2" s="1"/>
  <c r="E956" i="2"/>
  <c r="E4059" i="2"/>
  <c r="E1371" i="2"/>
  <c r="E332" i="2"/>
  <c r="E3307" i="2"/>
  <c r="E683" i="2"/>
  <c r="E4554" i="2"/>
  <c r="G4554" i="2" s="1"/>
  <c r="E4106" i="2"/>
  <c r="E3658" i="2"/>
  <c r="E524" i="2"/>
  <c r="E3083" i="2"/>
  <c r="G3083" i="2" s="1"/>
  <c r="E1019" i="2"/>
  <c r="G1019" i="2" s="1"/>
  <c r="E4952" i="2"/>
  <c r="G4952" i="2" s="1"/>
  <c r="E4504" i="2"/>
  <c r="E4152" i="2"/>
  <c r="E3736" i="2"/>
  <c r="E60" i="2"/>
  <c r="E2651" i="2"/>
  <c r="E635" i="2"/>
  <c r="E4711" i="2"/>
  <c r="E4375" i="2"/>
  <c r="E4055" i="2"/>
  <c r="E3687" i="2"/>
  <c r="E940" i="2"/>
  <c r="G940" i="2" s="1"/>
  <c r="E4219" i="2"/>
  <c r="E2123" i="2"/>
  <c r="G2123" i="2" s="1"/>
  <c r="E331" i="2"/>
  <c r="E3450" i="2"/>
  <c r="E3066" i="2"/>
  <c r="E2730" i="2"/>
  <c r="E2426" i="2"/>
  <c r="E4873" i="2"/>
  <c r="E4585" i="2"/>
  <c r="E4329" i="2"/>
  <c r="E4073" i="2"/>
  <c r="E3817" i="2"/>
  <c r="E3561" i="2"/>
  <c r="E3305" i="2"/>
  <c r="E3560" i="2"/>
  <c r="E3304" i="2"/>
  <c r="E3048" i="2"/>
  <c r="E2792" i="2"/>
  <c r="E2536" i="2"/>
  <c r="E2280" i="2"/>
  <c r="E3367" i="2"/>
  <c r="E3111" i="2"/>
  <c r="E2855" i="2"/>
  <c r="E2599" i="2"/>
  <c r="E2343" i="2"/>
  <c r="E2087" i="2"/>
  <c r="E4518" i="2"/>
  <c r="E4262" i="2"/>
  <c r="G4262" i="2" s="1"/>
  <c r="E4006" i="2"/>
  <c r="E3750" i="2"/>
  <c r="E3494" i="2"/>
  <c r="G3494" i="2" s="1"/>
  <c r="E3238" i="2"/>
  <c r="E2982" i="2"/>
  <c r="E2026" i="2"/>
  <c r="E1770" i="2"/>
  <c r="E1514" i="2"/>
  <c r="E1258" i="2"/>
  <c r="E1002" i="2"/>
  <c r="E3049" i="2"/>
  <c r="E2793" i="2"/>
  <c r="E2537" i="2"/>
  <c r="E2281" i="2"/>
  <c r="E2025" i="2"/>
  <c r="E1769" i="2"/>
  <c r="E1513" i="2"/>
  <c r="E1960" i="2"/>
  <c r="E1704" i="2"/>
  <c r="E1448" i="2"/>
  <c r="E1192" i="2"/>
  <c r="E936" i="2"/>
  <c r="E2023" i="2"/>
  <c r="E1767" i="2"/>
  <c r="G1767" i="2" s="1"/>
  <c r="E1511" i="2"/>
  <c r="E1255" i="2"/>
  <c r="E999" i="2"/>
  <c r="E2774" i="2"/>
  <c r="E2518" i="2"/>
  <c r="E2262" i="2"/>
  <c r="E2006" i="2"/>
  <c r="E1750" i="2"/>
  <c r="E1494" i="2"/>
  <c r="E1238" i="2"/>
  <c r="E666" i="2"/>
  <c r="E410" i="2"/>
  <c r="G410" i="2" s="1"/>
  <c r="E154" i="2"/>
  <c r="E1273" i="2"/>
  <c r="E1017" i="2"/>
  <c r="E761" i="2"/>
  <c r="E505" i="2"/>
  <c r="E249" i="2"/>
  <c r="E696" i="2"/>
  <c r="E440" i="2"/>
  <c r="E184" i="2"/>
  <c r="E855" i="2"/>
  <c r="G855" i="2" s="1"/>
  <c r="E599" i="2"/>
  <c r="E343" i="2"/>
  <c r="E87" i="2"/>
  <c r="E950" i="2"/>
  <c r="G950" i="2" s="1"/>
  <c r="E694" i="2"/>
  <c r="E438" i="2"/>
  <c r="E182" i="2"/>
  <c r="E452" i="2"/>
  <c r="E196" i="2"/>
  <c r="E1299" i="2"/>
  <c r="G1299" i="2" s="1"/>
  <c r="E1043" i="2"/>
  <c r="E787" i="2"/>
  <c r="G787" i="2" s="1"/>
  <c r="E531" i="2"/>
  <c r="G531" i="2" s="1"/>
  <c r="E275" i="2"/>
  <c r="G275" i="2" s="1"/>
  <c r="E19" i="2"/>
  <c r="E82" i="2"/>
  <c r="G82" i="2" s="1"/>
  <c r="E1169" i="2"/>
  <c r="E913" i="2"/>
  <c r="E657" i="2"/>
  <c r="E401" i="2"/>
  <c r="E145" i="2"/>
  <c r="E272" i="2"/>
  <c r="E16" i="2"/>
  <c r="E191" i="2"/>
  <c r="E317" i="2"/>
  <c r="E61" i="2"/>
  <c r="E3269" i="2"/>
  <c r="G3269" i="2" s="1"/>
  <c r="E2661" i="2"/>
  <c r="E4180" i="2"/>
  <c r="E2293" i="2"/>
  <c r="E2212" i="2"/>
  <c r="E693" i="2"/>
  <c r="E1668" i="2"/>
  <c r="G1668" i="2" s="1"/>
  <c r="E421" i="2"/>
  <c r="E4373" i="2"/>
  <c r="E3717" i="2"/>
  <c r="E3508" i="2"/>
  <c r="E1044" i="2"/>
  <c r="E3826" i="2"/>
  <c r="E1649" i="2"/>
  <c r="E3842" i="2"/>
  <c r="E4929" i="2"/>
  <c r="E4707" i="2"/>
  <c r="E2594" i="2"/>
  <c r="G2594" i="2" s="1"/>
  <c r="E4592" i="2"/>
  <c r="E3234" i="2"/>
  <c r="E3569" i="2"/>
  <c r="E3024" i="2"/>
  <c r="E1763" i="2"/>
  <c r="E578" i="2"/>
  <c r="E4432" i="2"/>
  <c r="E4594" i="2"/>
  <c r="E3537" i="2"/>
  <c r="G3537" i="2" s="1"/>
  <c r="E2992" i="2"/>
  <c r="E2339" i="2"/>
  <c r="E1634" i="2"/>
  <c r="E1425" i="2"/>
  <c r="E2672" i="2"/>
  <c r="E672" i="2"/>
  <c r="E2063" i="2"/>
  <c r="E4223" i="2"/>
  <c r="E4830" i="2"/>
  <c r="E1840" i="2"/>
  <c r="E2543" i="2"/>
  <c r="E4782" i="2"/>
  <c r="E2606" i="2"/>
  <c r="E3167" i="2"/>
  <c r="E4222" i="2"/>
  <c r="E2638" i="2"/>
  <c r="E3823" i="2"/>
  <c r="E1312" i="2"/>
  <c r="E2671" i="2"/>
  <c r="G2671" i="2" s="1"/>
  <c r="E4270" i="2"/>
  <c r="E2718" i="2"/>
  <c r="E4543" i="2"/>
  <c r="E2126" i="2"/>
  <c r="E3197" i="2"/>
  <c r="E4556" i="2"/>
  <c r="E1022" i="2"/>
  <c r="E2061" i="2"/>
  <c r="E4637" i="2"/>
  <c r="E909" i="2"/>
  <c r="E3004" i="2"/>
  <c r="E638" i="2"/>
  <c r="E1901" i="2"/>
  <c r="G1901" i="2" s="1"/>
  <c r="E3276" i="2"/>
  <c r="G3276" i="2" s="1"/>
  <c r="E1660" i="2"/>
  <c r="E4269" i="2"/>
  <c r="E429" i="2"/>
  <c r="E2348" i="2"/>
  <c r="G2348" i="2" s="1"/>
  <c r="E1118" i="2"/>
  <c r="E3149" i="2"/>
  <c r="E4316" i="2"/>
  <c r="E4909" i="2"/>
  <c r="E1181" i="2"/>
  <c r="E3580" i="2"/>
  <c r="E2667" i="2"/>
  <c r="E876" i="2"/>
  <c r="E3611" i="2"/>
  <c r="E1275" i="2"/>
  <c r="E252" i="2"/>
  <c r="E3211" i="2"/>
  <c r="E587" i="2"/>
  <c r="G587" i="2" s="1"/>
  <c r="E4474" i="2"/>
  <c r="E4090" i="2"/>
  <c r="E3642" i="2"/>
  <c r="E444" i="2"/>
  <c r="E2987" i="2"/>
  <c r="G2987" i="2" s="1"/>
  <c r="E571" i="2"/>
  <c r="E4936" i="2"/>
  <c r="G4936" i="2" s="1"/>
  <c r="E4488" i="2"/>
  <c r="E4136" i="2"/>
  <c r="E3720" i="2"/>
  <c r="E4923" i="2"/>
  <c r="E2475" i="2"/>
  <c r="E539" i="2"/>
  <c r="E4695" i="2"/>
  <c r="E4359" i="2"/>
  <c r="G4359" i="2" s="1"/>
  <c r="E4039" i="2"/>
  <c r="E3671" i="2"/>
  <c r="E860" i="2"/>
  <c r="G860" i="2" s="1"/>
  <c r="E4139" i="2"/>
  <c r="E2059" i="2"/>
  <c r="E235" i="2"/>
  <c r="E3418" i="2"/>
  <c r="E3050" i="2"/>
  <c r="E2714" i="2"/>
  <c r="E2410" i="2"/>
  <c r="E4857" i="2"/>
  <c r="E4569" i="2"/>
  <c r="E4313" i="2"/>
  <c r="E4057" i="2"/>
  <c r="E3801" i="2"/>
  <c r="E3545" i="2"/>
  <c r="E3289" i="2"/>
  <c r="E3544" i="2"/>
  <c r="E3288" i="2"/>
  <c r="E3032" i="2"/>
  <c r="E2776" i="2"/>
  <c r="E2520" i="2"/>
  <c r="E2264" i="2"/>
  <c r="E3351" i="2"/>
  <c r="E3095" i="2"/>
  <c r="E2839" i="2"/>
  <c r="E2583" i="2"/>
  <c r="E2327" i="2"/>
  <c r="E2071" i="2"/>
  <c r="E4502" i="2"/>
  <c r="E4246" i="2"/>
  <c r="E3990" i="2"/>
  <c r="E3734" i="2"/>
  <c r="E3478" i="2"/>
  <c r="E3222" i="2"/>
  <c r="E2266" i="2"/>
  <c r="G2266" i="2" s="1"/>
  <c r="E2010" i="2"/>
  <c r="E1754" i="2"/>
  <c r="E1498" i="2"/>
  <c r="E1242" i="2"/>
  <c r="E986" i="2"/>
  <c r="E3033" i="2"/>
  <c r="E2777" i="2"/>
  <c r="E2521" i="2"/>
  <c r="E2265" i="2"/>
  <c r="E2009" i="2"/>
  <c r="E1753" i="2"/>
  <c r="E1497" i="2"/>
  <c r="E1944" i="2"/>
  <c r="E1688" i="2"/>
  <c r="E1432" i="2"/>
  <c r="E1176" i="2"/>
  <c r="G1176" i="2" s="1"/>
  <c r="E920" i="2"/>
  <c r="E2007" i="2"/>
  <c r="E1751" i="2"/>
  <c r="E1495" i="2"/>
  <c r="E1239" i="2"/>
  <c r="E983" i="2"/>
  <c r="E2758" i="2"/>
  <c r="E2502" i="2"/>
  <c r="E2246" i="2"/>
  <c r="E1990" i="2"/>
  <c r="E1734" i="2"/>
  <c r="E1478" i="2"/>
  <c r="E1222" i="2"/>
  <c r="E650" i="2"/>
  <c r="E394" i="2"/>
  <c r="E138" i="2"/>
  <c r="E1257" i="2"/>
  <c r="E1001" i="2"/>
  <c r="E745" i="2"/>
  <c r="E489" i="2"/>
  <c r="E233" i="2"/>
  <c r="E680" i="2"/>
  <c r="E424" i="2"/>
  <c r="E168" i="2"/>
  <c r="E839" i="2"/>
  <c r="E583" i="2"/>
  <c r="E327" i="2"/>
  <c r="E71" i="2"/>
  <c r="E934" i="2"/>
  <c r="G934" i="2" s="1"/>
  <c r="E678" i="2"/>
  <c r="E422" i="2"/>
  <c r="E166" i="2"/>
  <c r="E436" i="2"/>
  <c r="E180" i="2"/>
  <c r="E1283" i="2"/>
  <c r="G1283" i="2" s="1"/>
  <c r="E1027" i="2"/>
  <c r="E771" i="2"/>
  <c r="E515" i="2"/>
  <c r="E259" i="2"/>
  <c r="E322" i="2"/>
  <c r="E66" i="2"/>
  <c r="E1153" i="2"/>
  <c r="E897" i="2"/>
  <c r="E641" i="2"/>
  <c r="E385" i="2"/>
  <c r="E129" i="2"/>
  <c r="E256" i="2"/>
  <c r="E431" i="2"/>
  <c r="E175" i="2"/>
  <c r="G175" i="2" s="1"/>
  <c r="E301" i="2"/>
  <c r="E45" i="2"/>
  <c r="E3157" i="2"/>
  <c r="E2549" i="2"/>
  <c r="E3572" i="2"/>
  <c r="E2181" i="2"/>
  <c r="E2132" i="2"/>
  <c r="G2132" i="2" s="1"/>
  <c r="E4660" i="2"/>
  <c r="E4517" i="2"/>
  <c r="E325" i="2"/>
  <c r="E4245" i="2"/>
  <c r="E3605" i="2"/>
  <c r="E3412" i="2"/>
  <c r="E1028" i="2"/>
  <c r="G1028" i="2" s="1"/>
  <c r="E3714" i="2"/>
  <c r="E1361" i="2"/>
  <c r="E3762" i="2"/>
  <c r="G3762" i="2" s="1"/>
  <c r="E3249" i="2"/>
  <c r="E4595" i="2"/>
  <c r="E2482" i="2"/>
  <c r="E596" i="2"/>
  <c r="E3122" i="2"/>
  <c r="E3457" i="2"/>
  <c r="E2960" i="2"/>
  <c r="E1683" i="2"/>
  <c r="E530" i="2"/>
  <c r="E3776" i="2"/>
  <c r="E4482" i="2"/>
  <c r="E3425" i="2"/>
  <c r="E2928" i="2"/>
  <c r="E2227" i="2"/>
  <c r="E1522" i="2"/>
  <c r="E4992" i="2"/>
  <c r="E2624" i="2"/>
  <c r="E480" i="2"/>
  <c r="E1039" i="2"/>
  <c r="E4095" i="2"/>
  <c r="G4095" i="2" s="1"/>
  <c r="E4766" i="2"/>
  <c r="E1728" i="2"/>
  <c r="E2431" i="2"/>
  <c r="E4718" i="2"/>
  <c r="E2558" i="2"/>
  <c r="E2943" i="2"/>
  <c r="E4158" i="2"/>
  <c r="E2094" i="2"/>
  <c r="E3711" i="2"/>
  <c r="G3711" i="2" s="1"/>
  <c r="E1216" i="2"/>
  <c r="E2447" i="2"/>
  <c r="E4206" i="2"/>
  <c r="E2622" i="2"/>
  <c r="E4431" i="2"/>
  <c r="G4431" i="2" s="1"/>
  <c r="E1934" i="2"/>
  <c r="E3069" i="2"/>
  <c r="E3548" i="2"/>
  <c r="G3548" i="2" s="1"/>
  <c r="E798" i="2"/>
  <c r="E1949" i="2"/>
  <c r="E4525" i="2"/>
  <c r="E829" i="2"/>
  <c r="E2940" i="2"/>
  <c r="E558" i="2"/>
  <c r="E1789" i="2"/>
  <c r="G1789" i="2" s="1"/>
  <c r="E3180" i="2"/>
  <c r="E1292" i="2"/>
  <c r="E4157" i="2"/>
  <c r="E4940" i="2"/>
  <c r="G4940" i="2" s="1"/>
  <c r="E2284" i="2"/>
  <c r="E1006" i="2"/>
  <c r="E3037" i="2"/>
  <c r="E4204" i="2"/>
  <c r="E4813" i="2"/>
  <c r="E1053" i="2"/>
  <c r="E1340" i="2"/>
  <c r="E2539" i="2"/>
  <c r="E796" i="2"/>
  <c r="E3323" i="2"/>
  <c r="E1179" i="2"/>
  <c r="E172" i="2"/>
  <c r="E3115" i="2"/>
  <c r="E475" i="2"/>
  <c r="E4426" i="2"/>
  <c r="E4074" i="2"/>
  <c r="E3626" i="2"/>
  <c r="E364" i="2"/>
  <c r="E2891" i="2"/>
  <c r="G2891" i="2" s="1"/>
  <c r="E299" i="2"/>
  <c r="E4920" i="2"/>
  <c r="G4920" i="2" s="1"/>
  <c r="E4472" i="2"/>
  <c r="E4120" i="2"/>
  <c r="E3704" i="2"/>
  <c r="E4827" i="2"/>
  <c r="E2379" i="2"/>
  <c r="E411" i="2"/>
  <c r="G411" i="2" s="1"/>
  <c r="E4663" i="2"/>
  <c r="E4343" i="2"/>
  <c r="E4023" i="2"/>
  <c r="G4023" i="2" s="1"/>
  <c r="E3639" i="2"/>
  <c r="E780" i="2"/>
  <c r="G780" i="2" s="1"/>
  <c r="E4043" i="2"/>
  <c r="E1883" i="2"/>
  <c r="E155" i="2"/>
  <c r="E3402" i="2"/>
  <c r="E3018" i="2"/>
  <c r="E2698" i="2"/>
  <c r="E2394" i="2"/>
  <c r="E4809" i="2"/>
  <c r="E4553" i="2"/>
  <c r="E4297" i="2"/>
  <c r="E4041" i="2"/>
  <c r="E3785" i="2"/>
  <c r="E3529" i="2"/>
  <c r="E3273" i="2"/>
  <c r="E3528" i="2"/>
  <c r="E3272" i="2"/>
  <c r="E3016" i="2"/>
  <c r="E2760" i="2"/>
  <c r="E2504" i="2"/>
  <c r="E2248" i="2"/>
  <c r="E3335" i="2"/>
  <c r="E3079" i="2"/>
  <c r="E2823" i="2"/>
  <c r="E2567" i="2"/>
  <c r="E2311" i="2"/>
  <c r="E4742" i="2"/>
  <c r="G4742" i="2" s="1"/>
  <c r="E4486" i="2"/>
  <c r="E4230" i="2"/>
  <c r="G4230" i="2" s="1"/>
  <c r="E3974" i="2"/>
  <c r="E3718" i="2"/>
  <c r="E3462" i="2"/>
  <c r="E3206" i="2"/>
  <c r="E2250" i="2"/>
  <c r="E1994" i="2"/>
  <c r="E1738" i="2"/>
  <c r="E1482" i="2"/>
  <c r="E1226" i="2"/>
  <c r="E970" i="2"/>
  <c r="E3017" i="2"/>
  <c r="E2761" i="2"/>
  <c r="E2505" i="2"/>
  <c r="E2249" i="2"/>
  <c r="E1993" i="2"/>
  <c r="E1737" i="2"/>
  <c r="E1481" i="2"/>
  <c r="E1928" i="2"/>
  <c r="E1672" i="2"/>
  <c r="E1416" i="2"/>
  <c r="E1160" i="2"/>
  <c r="E904" i="2"/>
  <c r="E1991" i="2"/>
  <c r="E1735" i="2"/>
  <c r="E3045" i="2"/>
  <c r="E2437" i="2"/>
  <c r="E3044" i="2"/>
  <c r="E2069" i="2"/>
  <c r="E2052" i="2"/>
  <c r="E4548" i="2"/>
  <c r="E4437" i="2"/>
  <c r="E4852" i="2"/>
  <c r="E4149" i="2"/>
  <c r="E3493" i="2"/>
  <c r="G3493" i="2" s="1"/>
  <c r="E2756" i="2"/>
  <c r="E4163" i="2"/>
  <c r="E3602" i="2"/>
  <c r="E1888" i="2"/>
  <c r="E3650" i="2"/>
  <c r="E3153" i="2"/>
  <c r="E4483" i="2"/>
  <c r="E2370" i="2"/>
  <c r="E548" i="2"/>
  <c r="E3010" i="2"/>
  <c r="E1873" i="2"/>
  <c r="G1873" i="2" s="1"/>
  <c r="E2608" i="2"/>
  <c r="E4722" i="2"/>
  <c r="E4497" i="2"/>
  <c r="G4497" i="2" s="1"/>
  <c r="E4851" i="2"/>
  <c r="E4370" i="2"/>
  <c r="E3313" i="2"/>
  <c r="E2880" i="2"/>
  <c r="E2115" i="2"/>
  <c r="E4881" i="2"/>
  <c r="E4896" i="2"/>
  <c r="E2576" i="2"/>
  <c r="E4927" i="2"/>
  <c r="E911" i="2"/>
  <c r="E3983" i="2"/>
  <c r="E4702" i="2"/>
  <c r="E1520" i="2"/>
  <c r="E2319" i="2"/>
  <c r="E4046" i="2"/>
  <c r="E2494" i="2"/>
  <c r="E2831" i="2"/>
  <c r="E4030" i="2"/>
  <c r="E1808" i="2"/>
  <c r="E3487" i="2"/>
  <c r="E1104" i="2"/>
  <c r="G1104" i="2" s="1"/>
  <c r="E2335" i="2"/>
  <c r="E4142" i="2"/>
  <c r="G4142" i="2" s="1"/>
  <c r="E2286" i="2"/>
  <c r="E4255" i="2"/>
  <c r="E1806" i="2"/>
  <c r="E2973" i="2"/>
  <c r="E3452" i="2"/>
  <c r="E686" i="2"/>
  <c r="E1837" i="2"/>
  <c r="G1837" i="2" s="1"/>
  <c r="E4413" i="2"/>
  <c r="E717" i="2"/>
  <c r="G717" i="2" s="1"/>
  <c r="E2444" i="2"/>
  <c r="E446" i="2"/>
  <c r="E1677" i="2"/>
  <c r="E3100" i="2"/>
  <c r="E1950" i="2"/>
  <c r="E4045" i="2"/>
  <c r="E4844" i="2"/>
  <c r="E2236" i="2"/>
  <c r="E782" i="2"/>
  <c r="E2045" i="2"/>
  <c r="G2045" i="2" s="1"/>
  <c r="E4124" i="2"/>
  <c r="E4701" i="2"/>
  <c r="E957" i="2"/>
  <c r="E5003" i="2"/>
  <c r="E2395" i="2"/>
  <c r="E716" i="2"/>
  <c r="G716" i="2" s="1"/>
  <c r="E3243" i="2"/>
  <c r="E1099" i="2"/>
  <c r="E92" i="2"/>
  <c r="E2635" i="2"/>
  <c r="E379" i="2"/>
  <c r="E4410" i="2"/>
  <c r="E4058" i="2"/>
  <c r="E3610" i="2"/>
  <c r="E2811" i="2"/>
  <c r="G2811" i="2" s="1"/>
  <c r="E219" i="2"/>
  <c r="E4904" i="2"/>
  <c r="E4456" i="2"/>
  <c r="E4040" i="2"/>
  <c r="E3688" i="2"/>
  <c r="E4731" i="2"/>
  <c r="E2299" i="2"/>
  <c r="E315" i="2"/>
  <c r="E4647" i="2"/>
  <c r="E4327" i="2"/>
  <c r="E3959" i="2"/>
  <c r="E3623" i="2"/>
  <c r="G3623" i="2" s="1"/>
  <c r="E700" i="2"/>
  <c r="E3675" i="2"/>
  <c r="E1787" i="2"/>
  <c r="E59" i="2"/>
  <c r="E3338" i="2"/>
  <c r="E3002" i="2"/>
  <c r="E2682" i="2"/>
  <c r="E2378" i="2"/>
  <c r="E4793" i="2"/>
  <c r="E4537" i="2"/>
  <c r="E4281" i="2"/>
  <c r="E4025" i="2"/>
  <c r="E3769" i="2"/>
  <c r="E3513" i="2"/>
  <c r="E3257" i="2"/>
  <c r="E3512" i="2"/>
  <c r="E3256" i="2"/>
  <c r="E3000" i="2"/>
  <c r="E2744" i="2"/>
  <c r="G2744" i="2" s="1"/>
  <c r="E2488" i="2"/>
  <c r="E2232" i="2"/>
  <c r="E3319" i="2"/>
  <c r="E3063" i="2"/>
  <c r="E2807" i="2"/>
  <c r="E2551" i="2"/>
  <c r="E2295" i="2"/>
  <c r="E4726" i="2"/>
  <c r="E4470" i="2"/>
  <c r="G4470" i="2" s="1"/>
  <c r="E4214" i="2"/>
  <c r="E3958" i="2"/>
  <c r="E3702" i="2"/>
  <c r="G3702" i="2" s="1"/>
  <c r="E3446" i="2"/>
  <c r="E3190" i="2"/>
  <c r="E2234" i="2"/>
  <c r="E1978" i="2"/>
  <c r="E1722" i="2"/>
  <c r="E1466" i="2"/>
  <c r="E1210" i="2"/>
  <c r="E954" i="2"/>
  <c r="E3001" i="2"/>
  <c r="E2745" i="2"/>
  <c r="E2489" i="2"/>
  <c r="G2489" i="2" s="1"/>
  <c r="E2233" i="2"/>
  <c r="E1977" i="2"/>
  <c r="E1721" i="2"/>
  <c r="E1465" i="2"/>
  <c r="E1912" i="2"/>
  <c r="E1656" i="2"/>
  <c r="E1400" i="2"/>
  <c r="E1144" i="2"/>
  <c r="E888" i="2"/>
  <c r="E1975" i="2"/>
  <c r="E1719" i="2"/>
  <c r="E1463" i="2"/>
  <c r="E1207" i="2"/>
  <c r="E951" i="2"/>
  <c r="E2726" i="2"/>
  <c r="E2470" i="2"/>
  <c r="G2470" i="2" s="1"/>
  <c r="E2214" i="2"/>
  <c r="E1958" i="2"/>
  <c r="E1702" i="2"/>
  <c r="E1446" i="2"/>
  <c r="E1190" i="2"/>
  <c r="E618" i="2"/>
  <c r="E362" i="2"/>
  <c r="E106" i="2"/>
  <c r="E1225" i="2"/>
  <c r="E969" i="2"/>
  <c r="E713" i="2"/>
  <c r="E457" i="2"/>
  <c r="E201" i="2"/>
  <c r="E648" i="2"/>
  <c r="E392" i="2"/>
  <c r="E136" i="2"/>
  <c r="E807" i="2"/>
  <c r="E551" i="2"/>
  <c r="E295" i="2"/>
  <c r="E2933" i="2"/>
  <c r="E2309" i="2"/>
  <c r="E2420" i="2"/>
  <c r="E1925" i="2"/>
  <c r="E1972" i="2"/>
  <c r="E4468" i="2"/>
  <c r="E4325" i="2"/>
  <c r="E4228" i="2"/>
  <c r="E4037" i="2"/>
  <c r="E3365" i="2"/>
  <c r="G3365" i="2" s="1"/>
  <c r="E2676" i="2"/>
  <c r="E4051" i="2"/>
  <c r="G4051" i="2" s="1"/>
  <c r="E2722" i="2"/>
  <c r="G2722" i="2" s="1"/>
  <c r="E708" i="2"/>
  <c r="E3538" i="2"/>
  <c r="E2257" i="2"/>
  <c r="E2819" i="2"/>
  <c r="E2258" i="2"/>
  <c r="E4899" i="2"/>
  <c r="E2898" i="2"/>
  <c r="E1777" i="2"/>
  <c r="E2560" i="2"/>
  <c r="E4610" i="2"/>
  <c r="G4610" i="2" s="1"/>
  <c r="E4385" i="2"/>
  <c r="E4739" i="2"/>
  <c r="E2802" i="2"/>
  <c r="G2802" i="2" s="1"/>
  <c r="E3201" i="2"/>
  <c r="E2832" i="2"/>
  <c r="E1987" i="2"/>
  <c r="E4769" i="2"/>
  <c r="E4816" i="2"/>
  <c r="E2528" i="2"/>
  <c r="E4687" i="2"/>
  <c r="E847" i="2"/>
  <c r="E2847" i="2"/>
  <c r="E4654" i="2"/>
  <c r="E1408" i="2"/>
  <c r="E2095" i="2"/>
  <c r="E3982" i="2"/>
  <c r="E2062" i="2"/>
  <c r="E2751" i="2"/>
  <c r="E3966" i="2"/>
  <c r="G3966" i="2" s="1"/>
  <c r="E1696" i="2"/>
  <c r="E2479" i="2"/>
  <c r="E880" i="2"/>
  <c r="E2239" i="2"/>
  <c r="E4078" i="2"/>
  <c r="E2254" i="2"/>
  <c r="G2254" i="2" s="1"/>
  <c r="E4175" i="2"/>
  <c r="E1694" i="2"/>
  <c r="E2861" i="2"/>
  <c r="E3340" i="2"/>
  <c r="E4829" i="2"/>
  <c r="E1725" i="2"/>
  <c r="E4333" i="2"/>
  <c r="G4333" i="2" s="1"/>
  <c r="E637" i="2"/>
  <c r="E2380" i="2"/>
  <c r="E334" i="2"/>
  <c r="E1565" i="2"/>
  <c r="E2988" i="2"/>
  <c r="E1726" i="2"/>
  <c r="E2989" i="2"/>
  <c r="E4748" i="2"/>
  <c r="G4748" i="2" s="1"/>
  <c r="E2172" i="2"/>
  <c r="E670" i="2"/>
  <c r="E1805" i="2"/>
  <c r="E4044" i="2"/>
  <c r="G4044" i="2" s="1"/>
  <c r="E4461" i="2"/>
  <c r="G4461" i="2" s="1"/>
  <c r="E877" i="2"/>
  <c r="E4907" i="2"/>
  <c r="E1499" i="2"/>
  <c r="E636" i="2"/>
  <c r="E3147" i="2"/>
  <c r="E1003" i="2"/>
  <c r="E12" i="2"/>
  <c r="E2363" i="2"/>
  <c r="E283" i="2"/>
  <c r="E4394" i="2"/>
  <c r="E4042" i="2"/>
  <c r="E3594" i="2"/>
  <c r="E4763" i="2"/>
  <c r="E2715" i="2"/>
  <c r="E139" i="2"/>
  <c r="E4888" i="2"/>
  <c r="E4440" i="2"/>
  <c r="E4024" i="2"/>
  <c r="E3672" i="2"/>
  <c r="E4283" i="2"/>
  <c r="E2203" i="2"/>
  <c r="E203" i="2"/>
  <c r="E4631" i="2"/>
  <c r="E4311" i="2"/>
  <c r="E3943" i="2"/>
  <c r="E3607" i="2"/>
  <c r="E620" i="2"/>
  <c r="G620" i="2" s="1"/>
  <c r="E3595" i="2"/>
  <c r="E1707" i="2"/>
  <c r="G1707" i="2" s="1"/>
  <c r="E4998" i="2"/>
  <c r="E3322" i="2"/>
  <c r="E2986" i="2"/>
  <c r="E2666" i="2"/>
  <c r="E2330" i="2"/>
  <c r="E4777" i="2"/>
  <c r="E4521" i="2"/>
  <c r="E4265" i="2"/>
  <c r="E4009" i="2"/>
  <c r="E3753" i="2"/>
  <c r="E3497" i="2"/>
  <c r="E3241" i="2"/>
  <c r="E3496" i="2"/>
  <c r="E3240" i="2"/>
  <c r="E2984" i="2"/>
  <c r="E2728" i="2"/>
  <c r="E2472" i="2"/>
  <c r="E2216" i="2"/>
  <c r="G2216" i="2" s="1"/>
  <c r="E3303" i="2"/>
  <c r="E3047" i="2"/>
  <c r="E2791" i="2"/>
  <c r="E2535" i="2"/>
  <c r="E2279" i="2"/>
  <c r="E4710" i="2"/>
  <c r="E4454" i="2"/>
  <c r="E4198" i="2"/>
  <c r="E3942" i="2"/>
  <c r="E3686" i="2"/>
  <c r="E3430" i="2"/>
  <c r="E3174" i="2"/>
  <c r="E2218" i="2"/>
  <c r="E1962" i="2"/>
  <c r="E1706" i="2"/>
  <c r="E1450" i="2"/>
  <c r="E1194" i="2"/>
  <c r="E938" i="2"/>
  <c r="E2985" i="2"/>
  <c r="E2729" i="2"/>
  <c r="E2473" i="2"/>
  <c r="E2217" i="2"/>
  <c r="E1961" i="2"/>
  <c r="E1705" i="2"/>
  <c r="E1449" i="2"/>
  <c r="E1896" i="2"/>
  <c r="E1640" i="2"/>
  <c r="E1384" i="2"/>
  <c r="E1128" i="2"/>
  <c r="E872" i="2"/>
  <c r="E1959" i="2"/>
  <c r="E1703" i="2"/>
  <c r="E1447" i="2"/>
  <c r="E1191" i="2"/>
  <c r="E2966" i="2"/>
  <c r="E2710" i="2"/>
  <c r="G2710" i="2" s="1"/>
  <c r="E2454" i="2"/>
  <c r="E2198" i="2"/>
  <c r="G2198" i="2" s="1"/>
  <c r="E1942" i="2"/>
  <c r="E1686" i="2"/>
  <c r="E1430" i="2"/>
  <c r="E1174" i="2"/>
  <c r="E602" i="2"/>
  <c r="E346" i="2"/>
  <c r="E90" i="2"/>
  <c r="E1209" i="2"/>
  <c r="E953" i="2"/>
  <c r="E697" i="2"/>
  <c r="E441" i="2"/>
  <c r="E185" i="2"/>
  <c r="E632" i="2"/>
  <c r="E376" i="2"/>
  <c r="E120" i="2"/>
  <c r="E791" i="2"/>
  <c r="E535" i="2"/>
  <c r="E279" i="2"/>
  <c r="E23" i="2"/>
  <c r="E886" i="2"/>
  <c r="E630" i="2"/>
  <c r="E374" i="2"/>
  <c r="E118" i="2"/>
  <c r="E388" i="2"/>
  <c r="E132" i="2"/>
  <c r="E1235" i="2"/>
  <c r="E979" i="2"/>
  <c r="E723" i="2"/>
  <c r="E467" i="2"/>
  <c r="E211" i="2"/>
  <c r="E274" i="2"/>
  <c r="E18" i="2"/>
  <c r="G18" i="2" s="1"/>
  <c r="E1105" i="2"/>
  <c r="E849" i="2"/>
  <c r="G849" i="2" s="1"/>
  <c r="E593" i="2"/>
  <c r="E337" i="2"/>
  <c r="E81" i="2"/>
  <c r="E208" i="2"/>
  <c r="E383" i="2"/>
  <c r="E127" i="2"/>
  <c r="G127" i="2" s="1"/>
  <c r="E253" i="2"/>
  <c r="G253" i="2" s="1"/>
  <c r="E2821" i="2"/>
  <c r="E2229" i="2"/>
  <c r="E2340" i="2"/>
  <c r="E149" i="2"/>
  <c r="E1460" i="2"/>
  <c r="E4388" i="2"/>
  <c r="E4197" i="2"/>
  <c r="E3636" i="2"/>
  <c r="E3941" i="2"/>
  <c r="E3253" i="2"/>
  <c r="E2596" i="2"/>
  <c r="E3939" i="2"/>
  <c r="G3939" i="2" s="1"/>
  <c r="E1810" i="2"/>
  <c r="G1810" i="2" s="1"/>
  <c r="E580" i="2"/>
  <c r="E3426" i="2"/>
  <c r="E2145" i="2"/>
  <c r="G2145" i="2" s="1"/>
  <c r="E2691" i="2"/>
  <c r="E1346" i="2"/>
  <c r="E4787" i="2"/>
  <c r="E2754" i="2"/>
  <c r="G2754" i="2" s="1"/>
  <c r="E1697" i="2"/>
  <c r="E692" i="2"/>
  <c r="E4514" i="2"/>
  <c r="E4273" i="2"/>
  <c r="E4627" i="2"/>
  <c r="G4627" i="2" s="1"/>
  <c r="E2690" i="2"/>
  <c r="E3089" i="2"/>
  <c r="E2784" i="2"/>
  <c r="E1811" i="2"/>
  <c r="G1811" i="2" s="1"/>
  <c r="E4673" i="2"/>
  <c r="E3808" i="2"/>
  <c r="E2480" i="2"/>
  <c r="E4575" i="2"/>
  <c r="G4575" i="2" s="1"/>
  <c r="E703" i="2"/>
  <c r="E2735" i="2"/>
  <c r="E4542" i="2"/>
  <c r="E1296" i="2"/>
  <c r="E1983" i="2"/>
  <c r="G1983" i="2" s="1"/>
  <c r="E3918" i="2"/>
  <c r="E976" i="2"/>
  <c r="E2527" i="2"/>
  <c r="E3902" i="2"/>
  <c r="E1504" i="2"/>
  <c r="E2367" i="2"/>
  <c r="E800" i="2"/>
  <c r="E2143" i="2"/>
  <c r="E4014" i="2"/>
  <c r="E2238" i="2"/>
  <c r="E3247" i="2"/>
  <c r="E1582" i="2"/>
  <c r="E2749" i="2"/>
  <c r="G2749" i="2" s="1"/>
  <c r="E3228" i="2"/>
  <c r="E4717" i="2"/>
  <c r="E1613" i="2"/>
  <c r="G1613" i="2" s="1"/>
  <c r="E4221" i="2"/>
  <c r="G4221" i="2" s="1"/>
  <c r="E445" i="2"/>
  <c r="E2268" i="2"/>
  <c r="E4397" i="2"/>
  <c r="E1453" i="2"/>
  <c r="E2924" i="2"/>
  <c r="E1614" i="2"/>
  <c r="E2765" i="2"/>
  <c r="E4668" i="2"/>
  <c r="E2076" i="2"/>
  <c r="E542" i="2"/>
  <c r="E1693" i="2"/>
  <c r="G1693" i="2" s="1"/>
  <c r="E3068" i="2"/>
  <c r="E4301" i="2"/>
  <c r="E781" i="2"/>
  <c r="E4811" i="2"/>
  <c r="E1403" i="2"/>
  <c r="E556" i="2"/>
  <c r="E3067" i="2"/>
  <c r="E523" i="2"/>
  <c r="E4939" i="2"/>
  <c r="E2283" i="2"/>
  <c r="E187" i="2"/>
  <c r="E4378" i="2"/>
  <c r="E3962" i="2"/>
  <c r="E3578" i="2"/>
  <c r="E4667" i="2"/>
  <c r="E2709" i="2"/>
  <c r="E4500" i="2"/>
  <c r="E3972" i="2"/>
  <c r="E2772" i="2"/>
  <c r="E3476" i="2"/>
  <c r="E517" i="2"/>
  <c r="G517" i="2" s="1"/>
  <c r="E1284" i="2"/>
  <c r="E4849" i="2"/>
  <c r="G4849" i="2" s="1"/>
  <c r="E2338" i="2"/>
  <c r="E2595" i="2"/>
  <c r="E3297" i="2"/>
  <c r="E4225" i="2"/>
  <c r="E4083" i="2"/>
  <c r="E4049" i="2"/>
  <c r="E2163" i="2"/>
  <c r="E4832" i="2"/>
  <c r="E3106" i="2"/>
  <c r="G3106" i="2" s="1"/>
  <c r="E3632" i="2"/>
  <c r="E4463" i="2"/>
  <c r="E4703" i="2"/>
  <c r="E3614" i="2"/>
  <c r="E1535" i="2"/>
  <c r="G1535" i="2" s="1"/>
  <c r="E752" i="2"/>
  <c r="G752" i="2" s="1"/>
  <c r="E4942" i="2"/>
  <c r="E4319" i="2"/>
  <c r="G4319" i="2" s="1"/>
  <c r="E4415" i="2"/>
  <c r="E3822" i="2"/>
  <c r="E3135" i="2"/>
  <c r="E4685" i="2"/>
  <c r="E1822" i="2"/>
  <c r="E1502" i="2"/>
  <c r="E4812" i="2"/>
  <c r="E1086" i="2"/>
  <c r="E4732" i="2"/>
  <c r="E942" i="2"/>
  <c r="E3612" i="2"/>
  <c r="G3612" i="2" s="1"/>
  <c r="E318" i="2"/>
  <c r="E4684" i="2"/>
  <c r="E2701" i="2"/>
  <c r="G2701" i="2" s="1"/>
  <c r="E4347" i="2"/>
  <c r="E76" i="2"/>
  <c r="E1563" i="2"/>
  <c r="E3723" i="2"/>
  <c r="E4698" i="2"/>
  <c r="E3882" i="2"/>
  <c r="E1515" i="2"/>
  <c r="E4744" i="2"/>
  <c r="E4200" i="2"/>
  <c r="E668" i="2"/>
  <c r="E2107" i="2"/>
  <c r="E4855" i="2"/>
  <c r="E4215" i="2"/>
  <c r="E3783" i="2"/>
  <c r="E4971" i="2"/>
  <c r="E1659" i="2"/>
  <c r="E4822" i="2"/>
  <c r="E2938" i="2"/>
  <c r="E2474" i="2"/>
  <c r="E4697" i="2"/>
  <c r="E4249" i="2"/>
  <c r="E3897" i="2"/>
  <c r="E3449" i="2"/>
  <c r="E3608" i="2"/>
  <c r="E3160" i="2"/>
  <c r="E2712" i="2"/>
  <c r="E2360" i="2"/>
  <c r="E3255" i="2"/>
  <c r="E2903" i="2"/>
  <c r="E2455" i="2"/>
  <c r="G2455" i="2" s="1"/>
  <c r="E4694" i="2"/>
  <c r="E4342" i="2"/>
  <c r="E3894" i="2"/>
  <c r="E3542" i="2"/>
  <c r="E3094" i="2"/>
  <c r="E1946" i="2"/>
  <c r="E1594" i="2"/>
  <c r="E1146" i="2"/>
  <c r="E3097" i="2"/>
  <c r="E2649" i="2"/>
  <c r="E2201" i="2"/>
  <c r="E1849" i="2"/>
  <c r="E1401" i="2"/>
  <c r="E1752" i="2"/>
  <c r="E1304" i="2"/>
  <c r="G1304" i="2" s="1"/>
  <c r="E856" i="2"/>
  <c r="E1847" i="2"/>
  <c r="E1415" i="2"/>
  <c r="E1079" i="2"/>
  <c r="G1079" i="2" s="1"/>
  <c r="E2694" i="2"/>
  <c r="E2358" i="2"/>
  <c r="E1974" i="2"/>
  <c r="E1606" i="2"/>
  <c r="E1270" i="2"/>
  <c r="E538" i="2"/>
  <c r="E202" i="2"/>
  <c r="E1161" i="2"/>
  <c r="E825" i="2"/>
  <c r="E409" i="2"/>
  <c r="E73" i="2"/>
  <c r="E360" i="2"/>
  <c r="E24" i="2"/>
  <c r="G24" i="2" s="1"/>
  <c r="E567" i="2"/>
  <c r="E199" i="2"/>
  <c r="E998" i="2"/>
  <c r="E614" i="2"/>
  <c r="E294" i="2"/>
  <c r="E500" i="2"/>
  <c r="E116" i="2"/>
  <c r="G116" i="2" s="1"/>
  <c r="E1155" i="2"/>
  <c r="E835" i="2"/>
  <c r="E451" i="2"/>
  <c r="G451" i="2" s="1"/>
  <c r="E131" i="2"/>
  <c r="E130" i="2"/>
  <c r="E1089" i="2"/>
  <c r="E769" i="2"/>
  <c r="G769" i="2" s="1"/>
  <c r="E449" i="2"/>
  <c r="E65" i="2"/>
  <c r="G65" i="2" s="1"/>
  <c r="E128" i="2"/>
  <c r="G128" i="2" s="1"/>
  <c r="E239" i="2"/>
  <c r="E237" i="2"/>
  <c r="E2597" i="2"/>
  <c r="E4420" i="2"/>
  <c r="E3892" i="2"/>
  <c r="E2692" i="2"/>
  <c r="E3396" i="2"/>
  <c r="E2357" i="2"/>
  <c r="E1268" i="2"/>
  <c r="G1268" i="2" s="1"/>
  <c r="E4737" i="2"/>
  <c r="E786" i="2"/>
  <c r="E2483" i="2"/>
  <c r="G2483" i="2" s="1"/>
  <c r="E3169" i="2"/>
  <c r="E4113" i="2"/>
  <c r="E3971" i="2"/>
  <c r="G3971" i="2" s="1"/>
  <c r="E3937" i="2"/>
  <c r="E2578" i="2"/>
  <c r="E4224" i="2"/>
  <c r="E2994" i="2"/>
  <c r="E3568" i="2"/>
  <c r="E4207" i="2"/>
  <c r="E4591" i="2"/>
  <c r="E3486" i="2"/>
  <c r="E687" i="2"/>
  <c r="G687" i="2" s="1"/>
  <c r="E656" i="2"/>
  <c r="E3838" i="2"/>
  <c r="E4239" i="2"/>
  <c r="E4191" i="2"/>
  <c r="E3758" i="2"/>
  <c r="E2911" i="2"/>
  <c r="G2911" i="2" s="1"/>
  <c r="E4573" i="2"/>
  <c r="E1710" i="2"/>
  <c r="E1390" i="2"/>
  <c r="E4716" i="2"/>
  <c r="E4173" i="2"/>
  <c r="E4636" i="2"/>
  <c r="E5005" i="2"/>
  <c r="E3516" i="2"/>
  <c r="E206" i="2"/>
  <c r="E4588" i="2"/>
  <c r="E2589" i="2"/>
  <c r="E4251" i="2"/>
  <c r="E4795" i="2"/>
  <c r="G4795" i="2" s="1"/>
  <c r="E267" i="2"/>
  <c r="E3627" i="2"/>
  <c r="E4666" i="2"/>
  <c r="E3866" i="2"/>
  <c r="E4571" i="2"/>
  <c r="E1419" i="2"/>
  <c r="E4728" i="2"/>
  <c r="E4184" i="2"/>
  <c r="E588" i="2"/>
  <c r="E2011" i="2"/>
  <c r="E4839" i="2"/>
  <c r="E4199" i="2"/>
  <c r="E3767" i="2"/>
  <c r="E4779" i="2"/>
  <c r="E1579" i="2"/>
  <c r="E4806" i="2"/>
  <c r="E2922" i="2"/>
  <c r="E2458" i="2"/>
  <c r="E4681" i="2"/>
  <c r="E4233" i="2"/>
  <c r="E3881" i="2"/>
  <c r="E3433" i="2"/>
  <c r="E3592" i="2"/>
  <c r="E3144" i="2"/>
  <c r="E2696" i="2"/>
  <c r="E2344" i="2"/>
  <c r="E3239" i="2"/>
  <c r="E2887" i="2"/>
  <c r="E2439" i="2"/>
  <c r="E4678" i="2"/>
  <c r="E4326" i="2"/>
  <c r="E3878" i="2"/>
  <c r="E3526" i="2"/>
  <c r="E3078" i="2"/>
  <c r="E1930" i="2"/>
  <c r="E1578" i="2"/>
  <c r="E1130" i="2"/>
  <c r="E3081" i="2"/>
  <c r="E2633" i="2"/>
  <c r="E2185" i="2"/>
  <c r="G2185" i="2" s="1"/>
  <c r="E1833" i="2"/>
  <c r="E1385" i="2"/>
  <c r="E1736" i="2"/>
  <c r="E1288" i="2"/>
  <c r="E840" i="2"/>
  <c r="E1831" i="2"/>
  <c r="E1399" i="2"/>
  <c r="E1063" i="2"/>
  <c r="E2678" i="2"/>
  <c r="E2342" i="2"/>
  <c r="G2342" i="2" s="1"/>
  <c r="E1926" i="2"/>
  <c r="E1590" i="2"/>
  <c r="E1206" i="2"/>
  <c r="G1206" i="2" s="1"/>
  <c r="E522" i="2"/>
  <c r="E186" i="2"/>
  <c r="E1145" i="2"/>
  <c r="E809" i="2"/>
  <c r="E393" i="2"/>
  <c r="E57" i="2"/>
  <c r="E344" i="2"/>
  <c r="E935" i="2"/>
  <c r="E519" i="2"/>
  <c r="E183" i="2"/>
  <c r="E982" i="2"/>
  <c r="E598" i="2"/>
  <c r="E278" i="2"/>
  <c r="E484" i="2"/>
  <c r="E100" i="2"/>
  <c r="G100" i="2" s="1"/>
  <c r="E1139" i="2"/>
  <c r="E819" i="2"/>
  <c r="E435" i="2"/>
  <c r="E115" i="2"/>
  <c r="E114" i="2"/>
  <c r="E1073" i="2"/>
  <c r="G1073" i="2" s="1"/>
  <c r="E753" i="2"/>
  <c r="E433" i="2"/>
  <c r="E49" i="2"/>
  <c r="E112" i="2"/>
  <c r="G112" i="2" s="1"/>
  <c r="E223" i="2"/>
  <c r="E221" i="2"/>
  <c r="E949" i="2"/>
  <c r="E2260" i="2"/>
  <c r="E3812" i="2"/>
  <c r="E2612" i="2"/>
  <c r="E3316" i="2"/>
  <c r="E2245" i="2"/>
  <c r="E1092" i="2"/>
  <c r="E4641" i="2"/>
  <c r="E674" i="2"/>
  <c r="E2371" i="2"/>
  <c r="E4691" i="2"/>
  <c r="G4691" i="2" s="1"/>
  <c r="E4001" i="2"/>
  <c r="E3859" i="2"/>
  <c r="E2353" i="2"/>
  <c r="E2466" i="2"/>
  <c r="E4128" i="2"/>
  <c r="E2882" i="2"/>
  <c r="E3520" i="2"/>
  <c r="E4111" i="2"/>
  <c r="G4111" i="2" s="1"/>
  <c r="E2607" i="2"/>
  <c r="E3422" i="2"/>
  <c r="E607" i="2"/>
  <c r="E448" i="2"/>
  <c r="E3774" i="2"/>
  <c r="E4159" i="2"/>
  <c r="E4079" i="2"/>
  <c r="E3118" i="2"/>
  <c r="E2799" i="2"/>
  <c r="E2637" i="2"/>
  <c r="G2637" i="2" s="1"/>
  <c r="E1598" i="2"/>
  <c r="E1278" i="2"/>
  <c r="E4620" i="2"/>
  <c r="E4061" i="2"/>
  <c r="E4476" i="2"/>
  <c r="E4877" i="2"/>
  <c r="E3420" i="2"/>
  <c r="E94" i="2"/>
  <c r="E2844" i="2"/>
  <c r="E2477" i="2"/>
  <c r="E3371" i="2"/>
  <c r="E4699" i="2"/>
  <c r="E171" i="2"/>
  <c r="E3499" i="2"/>
  <c r="G3499" i="2" s="1"/>
  <c r="E4650" i="2"/>
  <c r="E3850" i="2"/>
  <c r="G3850" i="2" s="1"/>
  <c r="E4491" i="2"/>
  <c r="G4491" i="2" s="1"/>
  <c r="E1323" i="2"/>
  <c r="E4712" i="2"/>
  <c r="E3992" i="2"/>
  <c r="E428" i="2"/>
  <c r="E1915" i="2"/>
  <c r="E4823" i="2"/>
  <c r="E4183" i="2"/>
  <c r="E3591" i="2"/>
  <c r="E4683" i="2"/>
  <c r="E1483" i="2"/>
  <c r="E4790" i="2"/>
  <c r="E2906" i="2"/>
  <c r="E2314" i="2"/>
  <c r="E4665" i="2"/>
  <c r="E4217" i="2"/>
  <c r="E3865" i="2"/>
  <c r="E3417" i="2"/>
  <c r="E3480" i="2"/>
  <c r="E3128" i="2"/>
  <c r="E2680" i="2"/>
  <c r="E2328" i="2"/>
  <c r="E3223" i="2"/>
  <c r="E2775" i="2"/>
  <c r="E2423" i="2"/>
  <c r="E4662" i="2"/>
  <c r="E4310" i="2"/>
  <c r="E3862" i="2"/>
  <c r="E3414" i="2"/>
  <c r="G3414" i="2" s="1"/>
  <c r="E3062" i="2"/>
  <c r="E1914" i="2"/>
  <c r="E1562" i="2"/>
  <c r="E1114" i="2"/>
  <c r="E2969" i="2"/>
  <c r="G2969" i="2" s="1"/>
  <c r="E2617" i="2"/>
  <c r="E2169" i="2"/>
  <c r="E1817" i="2"/>
  <c r="E2072" i="2"/>
  <c r="E1624" i="2"/>
  <c r="E1272" i="2"/>
  <c r="E824" i="2"/>
  <c r="E1815" i="2"/>
  <c r="E1383" i="2"/>
  <c r="E1047" i="2"/>
  <c r="E2662" i="2"/>
  <c r="G2662" i="2" s="1"/>
  <c r="E2326" i="2"/>
  <c r="E1910" i="2"/>
  <c r="E1574" i="2"/>
  <c r="E1158" i="2"/>
  <c r="E506" i="2"/>
  <c r="E122" i="2"/>
  <c r="G122" i="2" s="1"/>
  <c r="E1129" i="2"/>
  <c r="E793" i="2"/>
  <c r="E377" i="2"/>
  <c r="G377" i="2" s="1"/>
  <c r="E41" i="2"/>
  <c r="E328" i="2"/>
  <c r="E919" i="2"/>
  <c r="E503" i="2"/>
  <c r="E167" i="2"/>
  <c r="E918" i="2"/>
  <c r="E582" i="2"/>
  <c r="E262" i="2"/>
  <c r="G262" i="2" s="1"/>
  <c r="E420" i="2"/>
  <c r="E84" i="2"/>
  <c r="E1123" i="2"/>
  <c r="E755" i="2"/>
  <c r="G755" i="2" s="1"/>
  <c r="E419" i="2"/>
  <c r="E99" i="2"/>
  <c r="E50" i="2"/>
  <c r="E1057" i="2"/>
  <c r="E737" i="2"/>
  <c r="E369" i="2"/>
  <c r="E33" i="2"/>
  <c r="G33" i="2" s="1"/>
  <c r="E96" i="2"/>
  <c r="E159" i="2"/>
  <c r="E205" i="2"/>
  <c r="E853" i="2"/>
  <c r="E2196" i="2"/>
  <c r="G2196" i="2" s="1"/>
  <c r="E2468" i="2"/>
  <c r="E2532" i="2"/>
  <c r="G2532" i="2" s="1"/>
  <c r="E3268" i="2"/>
  <c r="G3268" i="2" s="1"/>
  <c r="E613" i="2"/>
  <c r="E3811" i="2"/>
  <c r="E4529" i="2"/>
  <c r="E610" i="2"/>
  <c r="G610" i="2" s="1"/>
  <c r="E2259" i="2"/>
  <c r="E4579" i="2"/>
  <c r="E3889" i="2"/>
  <c r="E3747" i="2"/>
  <c r="E2241" i="2"/>
  <c r="E2354" i="2"/>
  <c r="E2736" i="2"/>
  <c r="E2082" i="2"/>
  <c r="G2082" i="2" s="1"/>
  <c r="E3456" i="2"/>
  <c r="E3199" i="2"/>
  <c r="G3199" i="2" s="1"/>
  <c r="E2495" i="2"/>
  <c r="E3358" i="2"/>
  <c r="E575" i="2"/>
  <c r="E4943" i="2"/>
  <c r="E3710" i="2"/>
  <c r="E2255" i="2"/>
  <c r="E3967" i="2"/>
  <c r="E3054" i="2"/>
  <c r="E2687" i="2"/>
  <c r="E2525" i="2"/>
  <c r="E1470" i="2"/>
  <c r="E1166" i="2"/>
  <c r="E3820" i="2"/>
  <c r="E3949" i="2"/>
  <c r="E2764" i="2"/>
  <c r="E4765" i="2"/>
  <c r="G4765" i="2" s="1"/>
  <c r="E3324" i="2"/>
  <c r="E4989" i="2"/>
  <c r="E2300" i="2"/>
  <c r="G2300" i="2" s="1"/>
  <c r="E2237" i="2"/>
  <c r="E3227" i="2"/>
  <c r="E4587" i="2"/>
  <c r="E107" i="2"/>
  <c r="E2187" i="2"/>
  <c r="G2187" i="2" s="1"/>
  <c r="E4618" i="2"/>
  <c r="E3834" i="2"/>
  <c r="E4395" i="2"/>
  <c r="E1211" i="2"/>
  <c r="E4696" i="2"/>
  <c r="E3976" i="2"/>
  <c r="E348" i="2"/>
  <c r="E1803" i="2"/>
  <c r="E4807" i="2"/>
  <c r="G4807" i="2" s="1"/>
  <c r="E4151" i="2"/>
  <c r="E3575" i="2"/>
  <c r="E4603" i="2"/>
  <c r="E1387" i="2"/>
  <c r="E4774" i="2"/>
  <c r="E2890" i="2"/>
  <c r="E2298" i="2"/>
  <c r="E4649" i="2"/>
  <c r="E4201" i="2"/>
  <c r="E3849" i="2"/>
  <c r="E3401" i="2"/>
  <c r="E3464" i="2"/>
  <c r="E3112" i="2"/>
  <c r="E2664" i="2"/>
  <c r="E2312" i="2"/>
  <c r="E3207" i="2"/>
  <c r="E2759" i="2"/>
  <c r="E2407" i="2"/>
  <c r="E4646" i="2"/>
  <c r="E4294" i="2"/>
  <c r="E3846" i="2"/>
  <c r="E3398" i="2"/>
  <c r="E3046" i="2"/>
  <c r="E1898" i="2"/>
  <c r="E1546" i="2"/>
  <c r="E1098" i="2"/>
  <c r="E2953" i="2"/>
  <c r="E2601" i="2"/>
  <c r="E2153" i="2"/>
  <c r="E1801" i="2"/>
  <c r="E2056" i="2"/>
  <c r="E1608" i="2"/>
  <c r="E1256" i="2"/>
  <c r="E808" i="2"/>
  <c r="G808" i="2" s="1"/>
  <c r="E1799" i="2"/>
  <c r="E1367" i="2"/>
  <c r="E1031" i="2"/>
  <c r="E2646" i="2"/>
  <c r="E2310" i="2"/>
  <c r="E1894" i="2"/>
  <c r="E1558" i="2"/>
  <c r="E1142" i="2"/>
  <c r="E490" i="2"/>
  <c r="E74" i="2"/>
  <c r="E1113" i="2"/>
  <c r="E729" i="2"/>
  <c r="E361" i="2"/>
  <c r="G361" i="2" s="1"/>
  <c r="E25" i="2"/>
  <c r="E312" i="2"/>
  <c r="E903" i="2"/>
  <c r="E487" i="2"/>
  <c r="E151" i="2"/>
  <c r="G151" i="2" s="1"/>
  <c r="E902" i="2"/>
  <c r="E566" i="2"/>
  <c r="E246" i="2"/>
  <c r="E404" i="2"/>
  <c r="E68" i="2"/>
  <c r="E1107" i="2"/>
  <c r="E739" i="2"/>
  <c r="E403" i="2"/>
  <c r="E83" i="2"/>
  <c r="E34" i="2"/>
  <c r="E1041" i="2"/>
  <c r="E721" i="2"/>
  <c r="G721" i="2" s="1"/>
  <c r="E353" i="2"/>
  <c r="E17" i="2"/>
  <c r="E80" i="2"/>
  <c r="E143" i="2"/>
  <c r="E189" i="2"/>
  <c r="E725" i="2"/>
  <c r="G725" i="2" s="1"/>
  <c r="E2116" i="2"/>
  <c r="E1396" i="2"/>
  <c r="E1908" i="2"/>
  <c r="E3172" i="2"/>
  <c r="E501" i="2"/>
  <c r="E3699" i="2"/>
  <c r="E2849" i="2"/>
  <c r="E562" i="2"/>
  <c r="E4994" i="2"/>
  <c r="E2883" i="2"/>
  <c r="E4624" i="2"/>
  <c r="G4624" i="2" s="1"/>
  <c r="E3651" i="2"/>
  <c r="E2129" i="2"/>
  <c r="E2242" i="2"/>
  <c r="E2688" i="2"/>
  <c r="G2688" i="2" s="1"/>
  <c r="E1970" i="2"/>
  <c r="G1970" i="2" s="1"/>
  <c r="E3376" i="2"/>
  <c r="E3103" i="2"/>
  <c r="E2399" i="2"/>
  <c r="E1072" i="2"/>
  <c r="G1072" i="2" s="1"/>
  <c r="E447" i="2"/>
  <c r="E4735" i="2"/>
  <c r="E3134" i="2"/>
  <c r="G3134" i="2" s="1"/>
  <c r="E2127" i="2"/>
  <c r="E3855" i="2"/>
  <c r="E2990" i="2"/>
  <c r="E2463" i="2"/>
  <c r="E2413" i="2"/>
  <c r="E4493" i="2"/>
  <c r="E1054" i="2"/>
  <c r="G1054" i="2" s="1"/>
  <c r="E3724" i="2"/>
  <c r="E3837" i="2"/>
  <c r="E2700" i="2"/>
  <c r="E4541" i="2"/>
  <c r="E3244" i="2"/>
  <c r="E3981" i="2"/>
  <c r="G3981" i="2" s="1"/>
  <c r="E1276" i="2"/>
  <c r="E701" i="2"/>
  <c r="E3099" i="2"/>
  <c r="E4523" i="2"/>
  <c r="E11" i="2"/>
  <c r="E2091" i="2"/>
  <c r="E4602" i="2"/>
  <c r="E3818" i="2"/>
  <c r="E4299" i="2"/>
  <c r="E43" i="2"/>
  <c r="E4680" i="2"/>
  <c r="E3960" i="2"/>
  <c r="E268" i="2"/>
  <c r="E1723" i="2"/>
  <c r="E4615" i="2"/>
  <c r="E4135" i="2"/>
  <c r="E3559" i="2"/>
  <c r="E4507" i="2"/>
  <c r="E1307" i="2"/>
  <c r="E3306" i="2"/>
  <c r="E2826" i="2"/>
  <c r="E2282" i="2"/>
  <c r="E4633" i="2"/>
  <c r="E4185" i="2"/>
  <c r="E3737" i="2"/>
  <c r="E3385" i="2"/>
  <c r="E3448" i="2"/>
  <c r="E3096" i="2"/>
  <c r="E2648" i="2"/>
  <c r="E2200" i="2"/>
  <c r="E3191" i="2"/>
  <c r="E2743" i="2"/>
  <c r="E2391" i="2"/>
  <c r="E4630" i="2"/>
  <c r="G4630" i="2" s="1"/>
  <c r="E4182" i="2"/>
  <c r="E3830" i="2"/>
  <c r="E3382" i="2"/>
  <c r="E3030" i="2"/>
  <c r="E1882" i="2"/>
  <c r="E1434" i="2"/>
  <c r="E1082" i="2"/>
  <c r="E2937" i="2"/>
  <c r="E2585" i="2"/>
  <c r="E2137" i="2"/>
  <c r="E1689" i="2"/>
  <c r="E2040" i="2"/>
  <c r="E1592" i="2"/>
  <c r="E1240" i="2"/>
  <c r="E792" i="2"/>
  <c r="E1687" i="2"/>
  <c r="E1351" i="2"/>
  <c r="E967" i="2"/>
  <c r="E2630" i="2"/>
  <c r="E2294" i="2"/>
  <c r="G2294" i="2" s="1"/>
  <c r="E1878" i="2"/>
  <c r="E1542" i="2"/>
  <c r="E810" i="2"/>
  <c r="E474" i="2"/>
  <c r="E58" i="2"/>
  <c r="E1097" i="2"/>
  <c r="E681" i="2"/>
  <c r="E345" i="2"/>
  <c r="G345" i="2" s="1"/>
  <c r="E664" i="2"/>
  <c r="E296" i="2"/>
  <c r="E887" i="2"/>
  <c r="G887" i="2" s="1"/>
  <c r="E471" i="2"/>
  <c r="E135" i="2"/>
  <c r="E870" i="2"/>
  <c r="G870" i="2" s="1"/>
  <c r="E550" i="2"/>
  <c r="E230" i="2"/>
  <c r="E372" i="2"/>
  <c r="E52" i="2"/>
  <c r="E1091" i="2"/>
  <c r="E707" i="2"/>
  <c r="E387" i="2"/>
  <c r="E67" i="2"/>
  <c r="E1345" i="2"/>
  <c r="E1025" i="2"/>
  <c r="E705" i="2"/>
  <c r="E321" i="2"/>
  <c r="E384" i="2"/>
  <c r="E64" i="2"/>
  <c r="G64" i="2" s="1"/>
  <c r="E111" i="2"/>
  <c r="E173" i="2"/>
  <c r="E597" i="2"/>
  <c r="E2036" i="2"/>
  <c r="E3413" i="2"/>
  <c r="G3413" i="2" s="1"/>
  <c r="E1844" i="2"/>
  <c r="E3092" i="2"/>
  <c r="E389" i="2"/>
  <c r="E3587" i="2"/>
  <c r="G3587" i="2" s="1"/>
  <c r="E4979" i="2"/>
  <c r="E514" i="2"/>
  <c r="E4882" i="2"/>
  <c r="E2771" i="2"/>
  <c r="E4528" i="2"/>
  <c r="E2067" i="2"/>
  <c r="E2017" i="2"/>
  <c r="G2017" i="2" s="1"/>
  <c r="E2114" i="2"/>
  <c r="E724" i="2"/>
  <c r="E4577" i="2"/>
  <c r="E3328" i="2"/>
  <c r="E2863" i="2"/>
  <c r="E2271" i="2"/>
  <c r="G2271" i="2" s="1"/>
  <c r="E960" i="2"/>
  <c r="G960" i="2" s="1"/>
  <c r="E4974" i="2"/>
  <c r="E4607" i="2"/>
  <c r="E3006" i="2"/>
  <c r="E2015" i="2"/>
  <c r="G2015" i="2" s="1"/>
  <c r="E2031" i="2"/>
  <c r="E2926" i="2"/>
  <c r="E2351" i="2"/>
  <c r="E1245" i="2"/>
  <c r="E4381" i="2"/>
  <c r="E958" i="2"/>
  <c r="E3628" i="2"/>
  <c r="E3725" i="2"/>
  <c r="E2620" i="2"/>
  <c r="E2653" i="2"/>
  <c r="E3164" i="2"/>
  <c r="G3164" i="2" s="1"/>
  <c r="E3869" i="2"/>
  <c r="E2014" i="2"/>
  <c r="E605" i="2"/>
  <c r="E3003" i="2"/>
  <c r="G3003" i="2" s="1"/>
  <c r="E4411" i="2"/>
  <c r="E3466" i="2"/>
  <c r="E1995" i="2"/>
  <c r="E4362" i="2"/>
  <c r="E3802" i="2"/>
  <c r="E4203" i="2"/>
  <c r="E5002" i="2"/>
  <c r="E4664" i="2"/>
  <c r="E3944" i="2"/>
  <c r="E204" i="2"/>
  <c r="G204" i="2" s="1"/>
  <c r="E1243" i="2"/>
  <c r="E4599" i="2"/>
  <c r="E4119" i="2"/>
  <c r="E3543" i="2"/>
  <c r="E4427" i="2"/>
  <c r="E1227" i="2"/>
  <c r="E3274" i="2"/>
  <c r="E2810" i="2"/>
  <c r="G2810" i="2" s="1"/>
  <c r="E5001" i="2"/>
  <c r="E4617" i="2"/>
  <c r="E4169" i="2"/>
  <c r="E3721" i="2"/>
  <c r="E3369" i="2"/>
  <c r="E3432" i="2"/>
  <c r="E3080" i="2"/>
  <c r="E2632" i="2"/>
  <c r="E2184" i="2"/>
  <c r="E3175" i="2"/>
  <c r="E2727" i="2"/>
  <c r="E2375" i="2"/>
  <c r="E4614" i="2"/>
  <c r="E4166" i="2"/>
  <c r="E3814" i="2"/>
  <c r="E3366" i="2"/>
  <c r="E3014" i="2"/>
  <c r="E1866" i="2"/>
  <c r="E1418" i="2"/>
  <c r="E1066" i="2"/>
  <c r="E2921" i="2"/>
  <c r="E2569" i="2"/>
  <c r="E2121" i="2"/>
  <c r="E1673" i="2"/>
  <c r="E2024" i="2"/>
  <c r="E1576" i="2"/>
  <c r="E1224" i="2"/>
  <c r="E776" i="2"/>
  <c r="E1671" i="2"/>
  <c r="E1335" i="2"/>
  <c r="E2950" i="2"/>
  <c r="E2614" i="2"/>
  <c r="E2230" i="2"/>
  <c r="E1862" i="2"/>
  <c r="E1526" i="2"/>
  <c r="E794" i="2"/>
  <c r="E458" i="2"/>
  <c r="E42" i="2"/>
  <c r="E1081" i="2"/>
  <c r="E665" i="2"/>
  <c r="E329" i="2"/>
  <c r="E616" i="2"/>
  <c r="E280" i="2"/>
  <c r="G280" i="2" s="1"/>
  <c r="E823" i="2"/>
  <c r="E455" i="2"/>
  <c r="E119" i="2"/>
  <c r="E854" i="2"/>
  <c r="G854" i="2" s="1"/>
  <c r="E534" i="2"/>
  <c r="E214" i="2"/>
  <c r="E356" i="2"/>
  <c r="E36" i="2"/>
  <c r="E1075" i="2"/>
  <c r="E691" i="2"/>
  <c r="E371" i="2"/>
  <c r="E51" i="2"/>
  <c r="E1329" i="2"/>
  <c r="E1009" i="2"/>
  <c r="E689" i="2"/>
  <c r="E305" i="2"/>
  <c r="E368" i="2"/>
  <c r="E48" i="2"/>
  <c r="E95" i="2"/>
  <c r="E157" i="2"/>
  <c r="E4741" i="2"/>
  <c r="E1956" i="2"/>
  <c r="E3285" i="2"/>
  <c r="E4085" i="2"/>
  <c r="E1924" i="2"/>
  <c r="E293" i="2"/>
  <c r="E2707" i="2"/>
  <c r="G2707" i="2" s="1"/>
  <c r="E3283" i="2"/>
  <c r="E466" i="2"/>
  <c r="E4770" i="2"/>
  <c r="E2659" i="2"/>
  <c r="E4448" i="2"/>
  <c r="E4402" i="2"/>
  <c r="E1889" i="2"/>
  <c r="E1986" i="2"/>
  <c r="E660" i="2"/>
  <c r="E4449" i="2"/>
  <c r="G4449" i="2" s="1"/>
  <c r="E2800" i="2"/>
  <c r="E2719" i="2"/>
  <c r="E2159" i="2"/>
  <c r="E4719" i="2"/>
  <c r="E3854" i="2"/>
  <c r="E4495" i="2"/>
  <c r="E2942" i="2"/>
  <c r="G2942" i="2" s="1"/>
  <c r="E1903" i="2"/>
  <c r="E1919" i="2"/>
  <c r="G1919" i="2" s="1"/>
  <c r="E2878" i="2"/>
  <c r="E2223" i="2"/>
  <c r="G2223" i="2" s="1"/>
  <c r="E1133" i="2"/>
  <c r="E4253" i="2"/>
  <c r="G4253" i="2" s="1"/>
  <c r="E4125" i="2"/>
  <c r="E3532" i="2"/>
  <c r="E3613" i="2"/>
  <c r="E2044" i="2"/>
  <c r="E2541" i="2"/>
  <c r="E3020" i="2"/>
  <c r="G3020" i="2" s="1"/>
  <c r="E3773" i="2"/>
  <c r="E1902" i="2"/>
  <c r="E413" i="2"/>
  <c r="E1291" i="2"/>
  <c r="E4331" i="2"/>
  <c r="E1212" i="2"/>
  <c r="E1899" i="2"/>
  <c r="E4346" i="2"/>
  <c r="E3786" i="2"/>
  <c r="E4107" i="2"/>
  <c r="E4970" i="2"/>
  <c r="E4648" i="2"/>
  <c r="E3928" i="2"/>
  <c r="E4187" i="2"/>
  <c r="E1131" i="2"/>
  <c r="E4583" i="2"/>
  <c r="E4103" i="2"/>
  <c r="E3527" i="2"/>
  <c r="E3531" i="2"/>
  <c r="E843" i="2"/>
  <c r="E3258" i="2"/>
  <c r="E2794" i="2"/>
  <c r="E4985" i="2"/>
  <c r="E4505" i="2"/>
  <c r="E4153" i="2"/>
  <c r="E3705" i="2"/>
  <c r="E3353" i="2"/>
  <c r="E3416" i="2"/>
  <c r="E2968" i="2"/>
  <c r="E2616" i="2"/>
  <c r="E2168" i="2"/>
  <c r="E3159" i="2"/>
  <c r="E2711" i="2"/>
  <c r="E2263" i="2"/>
  <c r="E4598" i="2"/>
  <c r="E4150" i="2"/>
  <c r="E3798" i="2"/>
  <c r="E3350" i="2"/>
  <c r="E2202" i="2"/>
  <c r="E1850" i="2"/>
  <c r="E1402" i="2"/>
  <c r="E1050" i="2"/>
  <c r="E2905" i="2"/>
  <c r="E2457" i="2"/>
  <c r="E2105" i="2"/>
  <c r="G2105" i="2" s="1"/>
  <c r="E1657" i="2"/>
  <c r="E2008" i="2"/>
  <c r="E1560" i="2"/>
  <c r="G1560" i="2" s="1"/>
  <c r="E1112" i="2"/>
  <c r="E760" i="2"/>
  <c r="E1655" i="2"/>
  <c r="E1319" i="2"/>
  <c r="E2934" i="2"/>
  <c r="E2598" i="2"/>
  <c r="E2182" i="2"/>
  <c r="E1846" i="2"/>
  <c r="E1462" i="2"/>
  <c r="E778" i="2"/>
  <c r="E442" i="2"/>
  <c r="E26" i="2"/>
  <c r="G26" i="2" s="1"/>
  <c r="E1065" i="2"/>
  <c r="E649" i="2"/>
  <c r="E313" i="2"/>
  <c r="E600" i="2"/>
  <c r="E264" i="2"/>
  <c r="E775" i="2"/>
  <c r="E439" i="2"/>
  <c r="E55" i="2"/>
  <c r="E838" i="2"/>
  <c r="E518" i="2"/>
  <c r="E150" i="2"/>
  <c r="E340" i="2"/>
  <c r="G340" i="2" s="1"/>
  <c r="E20" i="2"/>
  <c r="G20" i="2" s="1"/>
  <c r="E1011" i="2"/>
  <c r="E675" i="2"/>
  <c r="E355" i="2"/>
  <c r="G355" i="2" s="1"/>
  <c r="E306" i="2"/>
  <c r="E1313" i="2"/>
  <c r="E993" i="2"/>
  <c r="E625" i="2"/>
  <c r="E289" i="2"/>
  <c r="E352" i="2"/>
  <c r="E415" i="2"/>
  <c r="E79" i="2"/>
  <c r="E141" i="2"/>
  <c r="E4645" i="2"/>
  <c r="E4724" i="2"/>
  <c r="E981" i="2"/>
  <c r="E2516" i="2"/>
  <c r="E3059" i="2"/>
  <c r="E3936" i="2"/>
  <c r="E1618" i="2"/>
  <c r="G1618" i="2" s="1"/>
  <c r="E2434" i="2"/>
  <c r="G2434" i="2" s="1"/>
  <c r="E4545" i="2"/>
  <c r="E4353" i="2"/>
  <c r="E2016" i="2"/>
  <c r="G2016" i="2" s="1"/>
  <c r="E3870" i="2"/>
  <c r="E3598" i="2"/>
  <c r="G3598" i="2" s="1"/>
  <c r="E2830" i="2"/>
  <c r="E4527" i="2"/>
  <c r="E608" i="2"/>
  <c r="E3132" i="2"/>
  <c r="E2781" i="2"/>
  <c r="G2781" i="2" s="1"/>
  <c r="E3501" i="2"/>
  <c r="G3501" i="2" s="1"/>
  <c r="E1182" i="2"/>
  <c r="E1500" i="2"/>
  <c r="E414" i="2"/>
  <c r="E1067" i="2"/>
  <c r="E1675" i="2"/>
  <c r="G1675" i="2" s="1"/>
  <c r="E4858" i="2"/>
  <c r="E1004" i="2"/>
  <c r="E4906" i="2"/>
  <c r="E4216" i="2"/>
  <c r="E3387" i="2"/>
  <c r="E4455" i="2"/>
  <c r="E3431" i="2"/>
  <c r="E747" i="2"/>
  <c r="E2970" i="2"/>
  <c r="E4761" i="2"/>
  <c r="E3993" i="2"/>
  <c r="E3225" i="2"/>
  <c r="E3176" i="2"/>
  <c r="E2408" i="2"/>
  <c r="G2408" i="2" s="1"/>
  <c r="E2983" i="2"/>
  <c r="E2215" i="2"/>
  <c r="E4134" i="2"/>
  <c r="E3574" i="2"/>
  <c r="E2106" i="2"/>
  <c r="E1338" i="2"/>
  <c r="E2873" i="2"/>
  <c r="E2313" i="2"/>
  <c r="E1545" i="2"/>
  <c r="E1480" i="2"/>
  <c r="E2055" i="2"/>
  <c r="E1303" i="2"/>
  <c r="E2806" i="2"/>
  <c r="E2086" i="2"/>
  <c r="E1366" i="2"/>
  <c r="E330" i="2"/>
  <c r="E1177" i="2"/>
  <c r="E537" i="2"/>
  <c r="E520" i="2"/>
  <c r="E727" i="2"/>
  <c r="E39" i="2"/>
  <c r="E662" i="2"/>
  <c r="E38" i="2"/>
  <c r="E1267" i="2"/>
  <c r="E643" i="2"/>
  <c r="E147" i="2"/>
  <c r="G147" i="2" s="1"/>
  <c r="E1201" i="2"/>
  <c r="E529" i="2"/>
  <c r="E304" i="2"/>
  <c r="E63" i="2"/>
  <c r="E4533" i="2"/>
  <c r="E4084" i="2"/>
  <c r="E869" i="2"/>
  <c r="E2436" i="2"/>
  <c r="G2436" i="2" s="1"/>
  <c r="E2947" i="2"/>
  <c r="E3042" i="2"/>
  <c r="E1506" i="2"/>
  <c r="G1506" i="2" s="1"/>
  <c r="E2322" i="2"/>
  <c r="G2322" i="2" s="1"/>
  <c r="E1601" i="2"/>
  <c r="E4241" i="2"/>
  <c r="E1936" i="2"/>
  <c r="G1936" i="2" s="1"/>
  <c r="E3806" i="2"/>
  <c r="E3534" i="2"/>
  <c r="G3534" i="2" s="1"/>
  <c r="E2782" i="2"/>
  <c r="E959" i="2"/>
  <c r="E464" i="2"/>
  <c r="E3036" i="2"/>
  <c r="E2669" i="2"/>
  <c r="E3389" i="2"/>
  <c r="G3389" i="2" s="1"/>
  <c r="E1070" i="2"/>
  <c r="E1436" i="2"/>
  <c r="E4205" i="2"/>
  <c r="E955" i="2"/>
  <c r="E1148" i="2"/>
  <c r="E4762" i="2"/>
  <c r="E924" i="2"/>
  <c r="E4874" i="2"/>
  <c r="E3912" i="2"/>
  <c r="E3291" i="2"/>
  <c r="E4439" i="2"/>
  <c r="E1244" i="2"/>
  <c r="E651" i="2"/>
  <c r="G651" i="2" s="1"/>
  <c r="E2954" i="2"/>
  <c r="E4745" i="2"/>
  <c r="E3977" i="2"/>
  <c r="E3209" i="2"/>
  <c r="E2952" i="2"/>
  <c r="E2392" i="2"/>
  <c r="E2967" i="2"/>
  <c r="E2199" i="2"/>
  <c r="E4118" i="2"/>
  <c r="E3558" i="2"/>
  <c r="E2090" i="2"/>
  <c r="E1322" i="2"/>
  <c r="E2857" i="2"/>
  <c r="E2089" i="2"/>
  <c r="E1433" i="2"/>
  <c r="E1368" i="2"/>
  <c r="E1943" i="2"/>
  <c r="E1287" i="2"/>
  <c r="E2742" i="2"/>
  <c r="E2070" i="2"/>
  <c r="E1350" i="2"/>
  <c r="E314" i="2"/>
  <c r="E1049" i="2"/>
  <c r="E473" i="2"/>
  <c r="E504" i="2"/>
  <c r="E711" i="2"/>
  <c r="E1126" i="2"/>
  <c r="E646" i="2"/>
  <c r="E22" i="2"/>
  <c r="E1251" i="2"/>
  <c r="E627" i="2"/>
  <c r="E290" i="2"/>
  <c r="G290" i="2" s="1"/>
  <c r="E1137" i="2"/>
  <c r="E513" i="2"/>
  <c r="E240" i="2"/>
  <c r="E47" i="2"/>
  <c r="E2117" i="2"/>
  <c r="E3189" i="2"/>
  <c r="E757" i="2"/>
  <c r="E2356" i="2"/>
  <c r="E2835" i="2"/>
  <c r="G2835" i="2" s="1"/>
  <c r="E2930" i="2"/>
  <c r="G2930" i="2" s="1"/>
  <c r="E4337" i="2"/>
  <c r="E2210" i="2"/>
  <c r="G2210" i="2" s="1"/>
  <c r="E1537" i="2"/>
  <c r="E3441" i="2"/>
  <c r="G3441" i="2" s="1"/>
  <c r="E2623" i="2"/>
  <c r="E3742" i="2"/>
  <c r="G3742" i="2" s="1"/>
  <c r="E2910" i="2"/>
  <c r="E1392" i="2"/>
  <c r="E783" i="2"/>
  <c r="E4991" i="2"/>
  <c r="E2908" i="2"/>
  <c r="E2557" i="2"/>
  <c r="E2269" i="2"/>
  <c r="E2429" i="2"/>
  <c r="E1420" i="2"/>
  <c r="E3245" i="2"/>
  <c r="G3245" i="2" s="1"/>
  <c r="E827" i="2"/>
  <c r="E1052" i="2"/>
  <c r="E4730" i="2"/>
  <c r="E844" i="2"/>
  <c r="E4714" i="2"/>
  <c r="E3896" i="2"/>
  <c r="E3195" i="2"/>
  <c r="E4407" i="2"/>
  <c r="E1100" i="2"/>
  <c r="E507" i="2"/>
  <c r="E2762" i="2"/>
  <c r="E4729" i="2"/>
  <c r="E3961" i="2"/>
  <c r="E3193" i="2"/>
  <c r="E2936" i="2"/>
  <c r="E2376" i="2"/>
  <c r="G2376" i="2" s="1"/>
  <c r="E2951" i="2"/>
  <c r="G2951" i="2" s="1"/>
  <c r="E2183" i="2"/>
  <c r="E4102" i="2"/>
  <c r="E3334" i="2"/>
  <c r="E2074" i="2"/>
  <c r="E1306" i="2"/>
  <c r="E2841" i="2"/>
  <c r="G2841" i="2" s="1"/>
  <c r="E2073" i="2"/>
  <c r="E1417" i="2"/>
  <c r="E1352" i="2"/>
  <c r="E1927" i="2"/>
  <c r="E1223" i="2"/>
  <c r="E2582" i="2"/>
  <c r="E2054" i="2"/>
  <c r="E1334" i="2"/>
  <c r="E298" i="2"/>
  <c r="E985" i="2"/>
  <c r="E425" i="2"/>
  <c r="E488" i="2"/>
  <c r="E695" i="2"/>
  <c r="E1110" i="2"/>
  <c r="E502" i="2"/>
  <c r="E1219" i="2"/>
  <c r="E611" i="2"/>
  <c r="E258" i="2"/>
  <c r="E1121" i="2"/>
  <c r="E497" i="2"/>
  <c r="E224" i="2"/>
  <c r="E31" i="2"/>
  <c r="E1205" i="2"/>
  <c r="E3077" i="2"/>
  <c r="E3556" i="2"/>
  <c r="E2276" i="2"/>
  <c r="E1971" i="2"/>
  <c r="E4865" i="2"/>
  <c r="E4368" i="2"/>
  <c r="E2098" i="2"/>
  <c r="E1505" i="2"/>
  <c r="E3329" i="2"/>
  <c r="E2383" i="2"/>
  <c r="E3678" i="2"/>
  <c r="E2846" i="2"/>
  <c r="E1280" i="2"/>
  <c r="E719" i="2"/>
  <c r="E2111" i="2"/>
  <c r="E2812" i="2"/>
  <c r="E2445" i="2"/>
  <c r="E1341" i="2"/>
  <c r="E2333" i="2"/>
  <c r="E1404" i="2"/>
  <c r="E3133" i="2"/>
  <c r="E731" i="2"/>
  <c r="E972" i="2"/>
  <c r="E4330" i="2"/>
  <c r="G4330" i="2" s="1"/>
  <c r="E764" i="2"/>
  <c r="E4570" i="2"/>
  <c r="E3880" i="2"/>
  <c r="E971" i="2"/>
  <c r="E4295" i="2"/>
  <c r="E540" i="2"/>
  <c r="E4982" i="2"/>
  <c r="G4982" i="2" s="1"/>
  <c r="E2650" i="2"/>
  <c r="E4713" i="2"/>
  <c r="E3945" i="2"/>
  <c r="E3177" i="2"/>
  <c r="E2920" i="2"/>
  <c r="E2152" i="2"/>
  <c r="E2935" i="2"/>
  <c r="E2167" i="2"/>
  <c r="E4086" i="2"/>
  <c r="E3318" i="2"/>
  <c r="E2058" i="2"/>
  <c r="E1290" i="2"/>
  <c r="E2825" i="2"/>
  <c r="G2825" i="2" s="1"/>
  <c r="E2057" i="2"/>
  <c r="E1992" i="2"/>
  <c r="G1992" i="2" s="1"/>
  <c r="E1336" i="2"/>
  <c r="G1336" i="2" s="1"/>
  <c r="E1911" i="2"/>
  <c r="E1175" i="2"/>
  <c r="E2566" i="2"/>
  <c r="E2038" i="2"/>
  <c r="E1318" i="2"/>
  <c r="E282" i="2"/>
  <c r="E937" i="2"/>
  <c r="E297" i="2"/>
  <c r="G297" i="2" s="1"/>
  <c r="E472" i="2"/>
  <c r="E679" i="2"/>
  <c r="E1094" i="2"/>
  <c r="E486" i="2"/>
  <c r="E516" i="2"/>
  <c r="E1203" i="2"/>
  <c r="E595" i="2"/>
  <c r="E242" i="2"/>
  <c r="E977" i="2"/>
  <c r="E481" i="2"/>
  <c r="E192" i="2"/>
  <c r="E15" i="2"/>
  <c r="E1093" i="2"/>
  <c r="E2965" i="2"/>
  <c r="E1812" i="2"/>
  <c r="E1348" i="2"/>
  <c r="E1859" i="2"/>
  <c r="E3953" i="2"/>
  <c r="E4272" i="2"/>
  <c r="E4161" i="2"/>
  <c r="E1489" i="2"/>
  <c r="E2433" i="2"/>
  <c r="E623" i="2"/>
  <c r="E4623" i="2"/>
  <c r="E2798" i="2"/>
  <c r="E1168" i="2"/>
  <c r="E671" i="2"/>
  <c r="E1103" i="2"/>
  <c r="E2716" i="2"/>
  <c r="E2317" i="2"/>
  <c r="G2317" i="2" s="1"/>
  <c r="E525" i="2"/>
  <c r="E2205" i="2"/>
  <c r="E3597" i="2"/>
  <c r="E3021" i="2"/>
  <c r="E603" i="2"/>
  <c r="E4843" i="2"/>
  <c r="E4314" i="2"/>
  <c r="E684" i="2"/>
  <c r="E5000" i="2"/>
  <c r="E3864" i="2"/>
  <c r="E891" i="2"/>
  <c r="G891" i="2" s="1"/>
  <c r="E4279" i="2"/>
  <c r="E460" i="2"/>
  <c r="G460" i="2" s="1"/>
  <c r="E4966" i="2"/>
  <c r="E2634" i="2"/>
  <c r="E4489" i="2"/>
  <c r="G4489" i="2" s="1"/>
  <c r="E3929" i="2"/>
  <c r="E3161" i="2"/>
  <c r="E2904" i="2"/>
  <c r="E2136" i="2"/>
  <c r="E2919" i="2"/>
  <c r="E2151" i="2"/>
  <c r="E4070" i="2"/>
  <c r="E3302" i="2"/>
  <c r="E1834" i="2"/>
  <c r="E1178" i="2"/>
  <c r="E2713" i="2"/>
  <c r="E1945" i="2"/>
  <c r="E1880" i="2"/>
  <c r="E1320" i="2"/>
  <c r="E1895" i="2"/>
  <c r="E1159" i="2"/>
  <c r="E2550" i="2"/>
  <c r="E1830" i="2"/>
  <c r="G1830" i="2" s="1"/>
  <c r="E1302" i="2"/>
  <c r="E266" i="2"/>
  <c r="E921" i="2"/>
  <c r="E281" i="2"/>
  <c r="E408" i="2"/>
  <c r="E663" i="2"/>
  <c r="E1078" i="2"/>
  <c r="E470" i="2"/>
  <c r="E324" i="2"/>
  <c r="E1187" i="2"/>
  <c r="G1187" i="2" s="1"/>
  <c r="E579" i="2"/>
  <c r="E226" i="2"/>
  <c r="E961" i="2"/>
  <c r="E465" i="2"/>
  <c r="E176" i="2"/>
  <c r="E381" i="2"/>
  <c r="E997" i="2"/>
  <c r="G997" i="2" s="1"/>
  <c r="E2853" i="2"/>
  <c r="E2213" i="2"/>
  <c r="E1332" i="2"/>
  <c r="E1747" i="2"/>
  <c r="E3841" i="2"/>
  <c r="G3841" i="2" s="1"/>
  <c r="E4176" i="2"/>
  <c r="E1761" i="2"/>
  <c r="E1457" i="2"/>
  <c r="G1457" i="2" s="1"/>
  <c r="E2321" i="2"/>
  <c r="E479" i="2"/>
  <c r="E4383" i="2"/>
  <c r="E864" i="2"/>
  <c r="E1040" i="2"/>
  <c r="G1040" i="2" s="1"/>
  <c r="E639" i="2"/>
  <c r="E1486" i="2"/>
  <c r="G1486" i="2" s="1"/>
  <c r="E4013" i="2"/>
  <c r="E2221" i="2"/>
  <c r="E509" i="2"/>
  <c r="E2093" i="2"/>
  <c r="E3485" i="2"/>
  <c r="E2909" i="2"/>
  <c r="G2909" i="2" s="1"/>
  <c r="E4747" i="2"/>
  <c r="E4298" i="2"/>
  <c r="E4984" i="2"/>
  <c r="E3784" i="2"/>
  <c r="E811" i="2"/>
  <c r="E4087" i="2"/>
  <c r="E140" i="2"/>
  <c r="E4902" i="2"/>
  <c r="E2570" i="2"/>
  <c r="E4473" i="2"/>
  <c r="E3913" i="2"/>
  <c r="E3145" i="2"/>
  <c r="E2888" i="2"/>
  <c r="E2120" i="2"/>
  <c r="G2120" i="2" s="1"/>
  <c r="E2695" i="2"/>
  <c r="E2135" i="2"/>
  <c r="E4054" i="2"/>
  <c r="E3286" i="2"/>
  <c r="G3286" i="2" s="1"/>
  <c r="E1818" i="2"/>
  <c r="E1162" i="2"/>
  <c r="E2697" i="2"/>
  <c r="E1929" i="2"/>
  <c r="E1864" i="2"/>
  <c r="E1096" i="2"/>
  <c r="E1879" i="2"/>
  <c r="E1143" i="2"/>
  <c r="E2486" i="2"/>
  <c r="E1814" i="2"/>
  <c r="E1286" i="2"/>
  <c r="E250" i="2"/>
  <c r="E905" i="2"/>
  <c r="E217" i="2"/>
  <c r="E248" i="2"/>
  <c r="E647" i="2"/>
  <c r="E1062" i="2"/>
  <c r="E406" i="2"/>
  <c r="G406" i="2" s="1"/>
  <c r="E308" i="2"/>
  <c r="G308" i="2" s="1"/>
  <c r="E1171" i="2"/>
  <c r="E563" i="2"/>
  <c r="E210" i="2"/>
  <c r="E945" i="2"/>
  <c r="G945" i="2" s="1"/>
  <c r="E273" i="2"/>
  <c r="E160" i="2"/>
  <c r="E365" i="2"/>
  <c r="E4756" i="2"/>
  <c r="E2741" i="2"/>
  <c r="E2085" i="2"/>
  <c r="E2579" i="2"/>
  <c r="E3298" i="2"/>
  <c r="E3729" i="2"/>
  <c r="E3264" i="2"/>
  <c r="E4499" i="2"/>
  <c r="E4960" i="2"/>
  <c r="E2113" i="2"/>
  <c r="E2046" i="2"/>
  <c r="G2046" i="2" s="1"/>
  <c r="E4287" i="2"/>
  <c r="E3503" i="2"/>
  <c r="G3503" i="2" s="1"/>
  <c r="E928" i="2"/>
  <c r="G928" i="2" s="1"/>
  <c r="E591" i="2"/>
  <c r="E462" i="2"/>
  <c r="E3901" i="2"/>
  <c r="E5004" i="2"/>
  <c r="E397" i="2"/>
  <c r="E1997" i="2"/>
  <c r="G1997" i="2" s="1"/>
  <c r="E1597" i="2"/>
  <c r="E4332" i="2"/>
  <c r="E1116" i="2"/>
  <c r="E4651" i="2"/>
  <c r="E4218" i="2"/>
  <c r="E4027" i="2"/>
  <c r="E4808" i="2"/>
  <c r="E3656" i="2"/>
  <c r="E4967" i="2"/>
  <c r="E3927" i="2"/>
  <c r="E44" i="2"/>
  <c r="E4886" i="2"/>
  <c r="E2554" i="2"/>
  <c r="E4457" i="2"/>
  <c r="E3689" i="2"/>
  <c r="E3129" i="2"/>
  <c r="E2872" i="2"/>
  <c r="E2104" i="2"/>
  <c r="E2679" i="2"/>
  <c r="E2119" i="2"/>
  <c r="E4038" i="2"/>
  <c r="E3270" i="2"/>
  <c r="E1802" i="2"/>
  <c r="E1034" i="2"/>
  <c r="E2681" i="2"/>
  <c r="E1913" i="2"/>
  <c r="E1848" i="2"/>
  <c r="E1080" i="2"/>
  <c r="G1080" i="2" s="1"/>
  <c r="E1863" i="2"/>
  <c r="E1127" i="2"/>
  <c r="E2438" i="2"/>
  <c r="E1798" i="2"/>
  <c r="E762" i="2"/>
  <c r="E234" i="2"/>
  <c r="E889" i="2"/>
  <c r="G889" i="2" s="1"/>
  <c r="E169" i="2"/>
  <c r="E232" i="2"/>
  <c r="E631" i="2"/>
  <c r="E1046" i="2"/>
  <c r="E390" i="2"/>
  <c r="E292" i="2"/>
  <c r="E995" i="2"/>
  <c r="E499" i="2"/>
  <c r="E194" i="2"/>
  <c r="E881" i="2"/>
  <c r="G881" i="2" s="1"/>
  <c r="E257" i="2"/>
  <c r="E144" i="2"/>
  <c r="G144" i="2" s="1"/>
  <c r="E349" i="2"/>
  <c r="G349" i="2" s="1"/>
  <c r="E4676" i="2"/>
  <c r="E2757" i="2"/>
  <c r="E722" i="2"/>
  <c r="E2563" i="2"/>
  <c r="E4291" i="2"/>
  <c r="E4690" i="2"/>
  <c r="E799" i="2"/>
  <c r="E1071" i="2"/>
  <c r="G1071" i="2" s="1"/>
  <c r="E3886" i="2"/>
  <c r="E3789" i="2"/>
  <c r="E1310" i="2"/>
  <c r="G1310" i="2" s="1"/>
  <c r="E1980" i="2"/>
  <c r="E3932" i="2"/>
  <c r="E4171" i="2"/>
  <c r="E3530" i="2"/>
  <c r="E4392" i="2"/>
  <c r="E4903" i="2"/>
  <c r="E3355" i="2"/>
  <c r="G3355" i="2" s="1"/>
  <c r="E3162" i="2"/>
  <c r="E4361" i="2"/>
  <c r="E3368" i="2"/>
  <c r="E3415" i="2"/>
  <c r="E2231" i="2"/>
  <c r="E3622" i="2"/>
  <c r="E1626" i="2"/>
  <c r="E2425" i="2"/>
  <c r="E1832" i="2"/>
  <c r="G1832" i="2" s="1"/>
  <c r="E744" i="2"/>
  <c r="E2870" i="2"/>
  <c r="E1654" i="2"/>
  <c r="E10" i="2"/>
  <c r="E553" i="2"/>
  <c r="G553" i="2" s="1"/>
  <c r="E40" i="2"/>
  <c r="E790" i="2"/>
  <c r="E260" i="2"/>
  <c r="E659" i="2"/>
  <c r="E1249" i="2"/>
  <c r="E177" i="2"/>
  <c r="G177" i="2" s="1"/>
  <c r="E125" i="2"/>
  <c r="E4580" i="2"/>
  <c r="E1109" i="2"/>
  <c r="E354" i="2"/>
  <c r="E2451" i="2"/>
  <c r="G2451" i="2" s="1"/>
  <c r="E4179" i="2"/>
  <c r="E3728" i="2"/>
  <c r="E495" i="2"/>
  <c r="E975" i="2"/>
  <c r="E2222" i="2"/>
  <c r="E3661" i="2"/>
  <c r="E1198" i="2"/>
  <c r="G1198" i="2" s="1"/>
  <c r="E1596" i="2"/>
  <c r="E3836" i="2"/>
  <c r="E3915" i="2"/>
  <c r="E1228" i="2"/>
  <c r="E4376" i="2"/>
  <c r="E4887" i="2"/>
  <c r="E3275" i="2"/>
  <c r="E3146" i="2"/>
  <c r="E4137" i="2"/>
  <c r="E3352" i="2"/>
  <c r="E3399" i="2"/>
  <c r="E4582" i="2"/>
  <c r="E3606" i="2"/>
  <c r="E1610" i="2"/>
  <c r="E2409" i="2"/>
  <c r="E1816" i="2"/>
  <c r="E728" i="2"/>
  <c r="E2854" i="2"/>
  <c r="E1638" i="2"/>
  <c r="E1369" i="2"/>
  <c r="E153" i="2"/>
  <c r="E759" i="2"/>
  <c r="E774" i="2"/>
  <c r="E244" i="2"/>
  <c r="E483" i="2"/>
  <c r="E1233" i="2"/>
  <c r="E113" i="2"/>
  <c r="E109" i="2"/>
  <c r="E1860" i="2"/>
  <c r="G1860" i="2" s="1"/>
  <c r="E1973" i="2"/>
  <c r="E4961" i="2"/>
  <c r="E1619" i="2"/>
  <c r="E4099" i="2"/>
  <c r="E3664" i="2"/>
  <c r="E3934" i="2"/>
  <c r="E543" i="2"/>
  <c r="E2190" i="2"/>
  <c r="E2621" i="2"/>
  <c r="G2621" i="2" s="1"/>
  <c r="E4924" i="2"/>
  <c r="G4924" i="2" s="1"/>
  <c r="E1564" i="2"/>
  <c r="E4715" i="2"/>
  <c r="E3819" i="2"/>
  <c r="E4296" i="2"/>
  <c r="E4871" i="2"/>
  <c r="E3163" i="2"/>
  <c r="E2538" i="2"/>
  <c r="E4121" i="2"/>
  <c r="E3336" i="2"/>
  <c r="E3287" i="2"/>
  <c r="G3287" i="2" s="1"/>
  <c r="E4566" i="2"/>
  <c r="E3590" i="2"/>
  <c r="E1386" i="2"/>
  <c r="E2393" i="2"/>
  <c r="E1800" i="2"/>
  <c r="G1800" i="2" s="1"/>
  <c r="E1639" i="2"/>
  <c r="E2838" i="2"/>
  <c r="E1622" i="2"/>
  <c r="E1353" i="2"/>
  <c r="E137" i="2"/>
  <c r="E743" i="2"/>
  <c r="E758" i="2"/>
  <c r="E228" i="2"/>
  <c r="E339" i="2"/>
  <c r="E1217" i="2"/>
  <c r="E97" i="2"/>
  <c r="E93" i="2"/>
  <c r="E3637" i="2"/>
  <c r="E1861" i="2"/>
  <c r="E3171" i="2"/>
  <c r="G3171" i="2" s="1"/>
  <c r="E1523" i="2"/>
  <c r="G1523" i="2" s="1"/>
  <c r="E2499" i="2"/>
  <c r="G2499" i="2" s="1"/>
  <c r="E2384" i="2"/>
  <c r="E4143" i="2"/>
  <c r="G4143" i="2" s="1"/>
  <c r="E5006" i="2"/>
  <c r="E2174" i="2"/>
  <c r="E2509" i="2"/>
  <c r="E4828" i="2"/>
  <c r="G4828" i="2" s="1"/>
  <c r="E1532" i="2"/>
  <c r="E4619" i="2"/>
  <c r="E1819" i="2"/>
  <c r="E3547" i="2"/>
  <c r="E4248" i="2"/>
  <c r="E4567" i="2"/>
  <c r="E3051" i="2"/>
  <c r="E2522" i="2"/>
  <c r="E4105" i="2"/>
  <c r="E3224" i="2"/>
  <c r="E3271" i="2"/>
  <c r="E4550" i="2"/>
  <c r="E3158" i="2"/>
  <c r="E1370" i="2"/>
  <c r="E2377" i="2"/>
  <c r="E1784" i="2"/>
  <c r="E1623" i="2"/>
  <c r="E2822" i="2"/>
  <c r="E1414" i="2"/>
  <c r="E1337" i="2"/>
  <c r="E121" i="2"/>
  <c r="E423" i="2"/>
  <c r="E742" i="2"/>
  <c r="E164" i="2"/>
  <c r="G164" i="2" s="1"/>
  <c r="E323" i="2"/>
  <c r="E865" i="2"/>
  <c r="E336" i="2"/>
  <c r="E29" i="2"/>
  <c r="E3509" i="2"/>
  <c r="E1733" i="2"/>
  <c r="E2450" i="2"/>
  <c r="E2626" i="2"/>
  <c r="E2387" i="2"/>
  <c r="E2144" i="2"/>
  <c r="E3903" i="2"/>
  <c r="E2894" i="2"/>
  <c r="E1824" i="2"/>
  <c r="E1966" i="2"/>
  <c r="E1996" i="2"/>
  <c r="E1501" i="2"/>
  <c r="E4475" i="2"/>
  <c r="E1739" i="2"/>
  <c r="G1739" i="2" s="1"/>
  <c r="E3259" i="2"/>
  <c r="E4232" i="2"/>
  <c r="E4551" i="2"/>
  <c r="E2955" i="2"/>
  <c r="E2506" i="2"/>
  <c r="E3673" i="2"/>
  <c r="E3208" i="2"/>
  <c r="E3143" i="2"/>
  <c r="E4438" i="2"/>
  <c r="E3142" i="2"/>
  <c r="E1354" i="2"/>
  <c r="E2361" i="2"/>
  <c r="E1768" i="2"/>
  <c r="E1607" i="2"/>
  <c r="E2422" i="2"/>
  <c r="E1398" i="2"/>
  <c r="E1321" i="2"/>
  <c r="E105" i="2"/>
  <c r="E407" i="2"/>
  <c r="G407" i="2" s="1"/>
  <c r="E726" i="2"/>
  <c r="E148" i="2"/>
  <c r="E307" i="2"/>
  <c r="G307" i="2" s="1"/>
  <c r="E833" i="2"/>
  <c r="E320" i="2"/>
  <c r="E13" i="2"/>
  <c r="G13" i="2" s="1"/>
  <c r="E3397" i="2"/>
  <c r="E837" i="2"/>
  <c r="E2033" i="2"/>
  <c r="G2033" i="2" s="1"/>
  <c r="E2514" i="2"/>
  <c r="E2275" i="2"/>
  <c r="E2112" i="2"/>
  <c r="E3791" i="2"/>
  <c r="E4447" i="2"/>
  <c r="G4447" i="2" s="1"/>
  <c r="E1712" i="2"/>
  <c r="E1742" i="2"/>
  <c r="E1948" i="2"/>
  <c r="G1948" i="2" s="1"/>
  <c r="E1405" i="2"/>
  <c r="E1195" i="2"/>
  <c r="E1611" i="2"/>
  <c r="E2619" i="2"/>
  <c r="E3640" i="2"/>
  <c r="E4535" i="2"/>
  <c r="E2859" i="2"/>
  <c r="E2490" i="2"/>
  <c r="E3657" i="2"/>
  <c r="E3192" i="2"/>
  <c r="G3192" i="2" s="1"/>
  <c r="E3031" i="2"/>
  <c r="E4422" i="2"/>
  <c r="E3126" i="2"/>
  <c r="E922" i="2"/>
  <c r="E2345" i="2"/>
  <c r="E1544" i="2"/>
  <c r="E1591" i="2"/>
  <c r="E2406" i="2"/>
  <c r="E1382" i="2"/>
  <c r="E1305" i="2"/>
  <c r="E89" i="2"/>
  <c r="G89" i="2" s="1"/>
  <c r="E391" i="2"/>
  <c r="E358" i="2"/>
  <c r="E243" i="2"/>
  <c r="E817" i="2"/>
  <c r="E399" i="2"/>
  <c r="E4996" i="2"/>
  <c r="E741" i="2"/>
  <c r="G741" i="2" s="1"/>
  <c r="E1921" i="2"/>
  <c r="E3232" i="2"/>
  <c r="E1874" i="2"/>
  <c r="E2096" i="2"/>
  <c r="E1855" i="2"/>
  <c r="G1855" i="2" s="1"/>
  <c r="E1679" i="2"/>
  <c r="E1600" i="2"/>
  <c r="E1630" i="2"/>
  <c r="E1900" i="2"/>
  <c r="E1293" i="2"/>
  <c r="E1163" i="2"/>
  <c r="G1163" i="2" s="1"/>
  <c r="E2523" i="2"/>
  <c r="E1132" i="2"/>
  <c r="E4471" i="2"/>
  <c r="G4471" i="2" s="1"/>
  <c r="E2763" i="2"/>
  <c r="E4969" i="2"/>
  <c r="E3641" i="2"/>
  <c r="E2856" i="2"/>
  <c r="E3015" i="2"/>
  <c r="E4406" i="2"/>
  <c r="E3110" i="2"/>
  <c r="E906" i="2"/>
  <c r="E2329" i="2"/>
  <c r="E1528" i="2"/>
  <c r="E1575" i="2"/>
  <c r="E2390" i="2"/>
  <c r="E746" i="2"/>
  <c r="E1241" i="2"/>
  <c r="E584" i="2"/>
  <c r="E375" i="2"/>
  <c r="E342" i="2"/>
  <c r="E1347" i="2"/>
  <c r="E227" i="2"/>
  <c r="E801" i="2"/>
  <c r="E367" i="2"/>
  <c r="E4884" i="2"/>
  <c r="E4194" i="2"/>
  <c r="E2770" i="2"/>
  <c r="E1792" i="2"/>
  <c r="E1455" i="2"/>
  <c r="E4988" i="2"/>
  <c r="G4988" i="2" s="1"/>
  <c r="E3804" i="2"/>
  <c r="E2875" i="2"/>
  <c r="E2075" i="2"/>
  <c r="E4951" i="2"/>
  <c r="E3226" i="2"/>
  <c r="E3481" i="2"/>
  <c r="G3481" i="2" s="1"/>
  <c r="E2663" i="2"/>
  <c r="E3638" i="2"/>
  <c r="E2889" i="2"/>
  <c r="E1032" i="2"/>
  <c r="E2150" i="2"/>
  <c r="E1193" i="2"/>
  <c r="E72" i="2"/>
  <c r="E70" i="2"/>
  <c r="E163" i="2"/>
  <c r="E351" i="2"/>
  <c r="E4804" i="2"/>
  <c r="E882" i="2"/>
  <c r="E2658" i="2"/>
  <c r="E1664" i="2"/>
  <c r="E2078" i="2"/>
  <c r="E4029" i="2"/>
  <c r="E3708" i="2"/>
  <c r="E2795" i="2"/>
  <c r="E1771" i="2"/>
  <c r="E4919" i="2"/>
  <c r="G4919" i="2" s="1"/>
  <c r="E3210" i="2"/>
  <c r="E3465" i="2"/>
  <c r="E2647" i="2"/>
  <c r="E2186" i="2"/>
  <c r="E2665" i="2"/>
  <c r="E1016" i="2"/>
  <c r="E2134" i="2"/>
  <c r="E873" i="2"/>
  <c r="G873" i="2" s="1"/>
  <c r="E56" i="2"/>
  <c r="G56" i="2" s="1"/>
  <c r="E54" i="2"/>
  <c r="E178" i="2"/>
  <c r="E335" i="2"/>
  <c r="E2629" i="2"/>
  <c r="E1841" i="2"/>
  <c r="E2530" i="2"/>
  <c r="E512" i="2"/>
  <c r="E1760" i="2"/>
  <c r="E2893" i="2"/>
  <c r="E2028" i="2"/>
  <c r="G2028" i="2" s="1"/>
  <c r="E2699" i="2"/>
  <c r="E1691" i="2"/>
  <c r="E3895" i="2"/>
  <c r="E3194" i="2"/>
  <c r="E3337" i="2"/>
  <c r="E2631" i="2"/>
  <c r="E2170" i="2"/>
  <c r="E2441" i="2"/>
  <c r="E1000" i="2"/>
  <c r="E2118" i="2"/>
  <c r="E857" i="2"/>
  <c r="E311" i="2"/>
  <c r="E162" i="2"/>
  <c r="E319" i="2"/>
  <c r="G319" i="2" s="1"/>
  <c r="E4292" i="2"/>
  <c r="G4292" i="2" s="1"/>
  <c r="E1729" i="2"/>
  <c r="E4387" i="2"/>
  <c r="E4815" i="2"/>
  <c r="E4975" i="2"/>
  <c r="G4975" i="2" s="1"/>
  <c r="E3356" i="2"/>
  <c r="E1165" i="2"/>
  <c r="E2603" i="2"/>
  <c r="G2603" i="2" s="1"/>
  <c r="E1595" i="2"/>
  <c r="G1595" i="2" s="1"/>
  <c r="E3879" i="2"/>
  <c r="E3178" i="2"/>
  <c r="E3624" i="2"/>
  <c r="E2519" i="2"/>
  <c r="E2154" i="2"/>
  <c r="E1897" i="2"/>
  <c r="E984" i="2"/>
  <c r="E2102" i="2"/>
  <c r="G2102" i="2" s="1"/>
  <c r="E841" i="2"/>
  <c r="G841" i="2" s="1"/>
  <c r="E263" i="2"/>
  <c r="E276" i="2"/>
  <c r="E146" i="2"/>
  <c r="E303" i="2"/>
  <c r="E4212" i="2"/>
  <c r="E1617" i="2"/>
  <c r="E4657" i="2"/>
  <c r="E2047" i="2"/>
  <c r="G2047" i="2" s="1"/>
  <c r="E4863" i="2"/>
  <c r="E2220" i="2"/>
  <c r="E1069" i="2"/>
  <c r="E2139" i="2"/>
  <c r="G2139" i="2" s="1"/>
  <c r="E4938" i="2"/>
  <c r="G4938" i="2" s="1"/>
  <c r="E3863" i="2"/>
  <c r="E4953" i="2"/>
  <c r="E3400" i="2"/>
  <c r="E2503" i="2"/>
  <c r="E2138" i="2"/>
  <c r="E1881" i="2"/>
  <c r="E968" i="2"/>
  <c r="E1782" i="2"/>
  <c r="E633" i="2"/>
  <c r="G633" i="2" s="1"/>
  <c r="E247" i="2"/>
  <c r="E1297" i="2"/>
  <c r="E287" i="2"/>
  <c r="E4132" i="2"/>
  <c r="E4160" i="2"/>
  <c r="G4160" i="2" s="1"/>
  <c r="E628" i="2"/>
  <c r="E1935" i="2"/>
  <c r="E4639" i="2"/>
  <c r="E2156" i="2"/>
  <c r="E4780" i="2"/>
  <c r="E1851" i="2"/>
  <c r="G1851" i="2" s="1"/>
  <c r="E4760" i="2"/>
  <c r="E3847" i="2"/>
  <c r="E4937" i="2"/>
  <c r="E3384" i="2"/>
  <c r="E2487" i="2"/>
  <c r="G2487" i="2" s="1"/>
  <c r="E2122" i="2"/>
  <c r="E1865" i="2"/>
  <c r="E1559" i="2"/>
  <c r="E1718" i="2"/>
  <c r="G1718" i="2" s="1"/>
  <c r="E617" i="2"/>
  <c r="G617" i="2" s="1"/>
  <c r="E231" i="2"/>
  <c r="E1331" i="2"/>
  <c r="E1281" i="2"/>
  <c r="E271" i="2"/>
  <c r="E3877" i="2"/>
  <c r="E4064" i="2"/>
  <c r="E612" i="2"/>
  <c r="E1743" i="2"/>
  <c r="E559" i="2"/>
  <c r="E2060" i="2"/>
  <c r="E1790" i="2"/>
  <c r="E875" i="2"/>
  <c r="E4632" i="2"/>
  <c r="E3831" i="2"/>
  <c r="E4921" i="2"/>
  <c r="E2840" i="2"/>
  <c r="E2471" i="2"/>
  <c r="E1690" i="2"/>
  <c r="E1641" i="2"/>
  <c r="E1543" i="2"/>
  <c r="E1670" i="2"/>
  <c r="E601" i="2"/>
  <c r="G601" i="2" s="1"/>
  <c r="E215" i="2"/>
  <c r="E963" i="2"/>
  <c r="G963" i="2" s="1"/>
  <c r="E1265" i="2"/>
  <c r="E255" i="2"/>
  <c r="E2997" i="2"/>
  <c r="E4195" i="2"/>
  <c r="E1519" i="2"/>
  <c r="E1820" i="2"/>
  <c r="E4170" i="2"/>
  <c r="E3483" i="2"/>
  <c r="E3625" i="2"/>
  <c r="E3926" i="2"/>
  <c r="E1593" i="2"/>
  <c r="E730" i="2"/>
  <c r="E104" i="2"/>
  <c r="E899" i="2"/>
  <c r="E269" i="2"/>
  <c r="E2885" i="2"/>
  <c r="E2866" i="2"/>
  <c r="E1407" i="2"/>
  <c r="E1804" i="2"/>
  <c r="E4154" i="2"/>
  <c r="E3815" i="2"/>
  <c r="E3609" i="2"/>
  <c r="E3910" i="2"/>
  <c r="E1577" i="2"/>
  <c r="E714" i="2"/>
  <c r="E88" i="2"/>
  <c r="E883" i="2"/>
  <c r="E629" i="2"/>
  <c r="E532" i="2"/>
  <c r="E1183" i="2"/>
  <c r="G1183" i="2" s="1"/>
  <c r="E1518" i="2"/>
  <c r="E4138" i="2"/>
  <c r="E3799" i="2"/>
  <c r="E3593" i="2"/>
  <c r="E3782" i="2"/>
  <c r="E1561" i="2"/>
  <c r="G1561" i="2" s="1"/>
  <c r="E698" i="2"/>
  <c r="E1030" i="2"/>
  <c r="E867" i="2"/>
  <c r="G867" i="2" s="1"/>
  <c r="E165" i="2"/>
  <c r="E4227" i="2"/>
  <c r="E1567" i="2"/>
  <c r="E1294" i="2"/>
  <c r="E3914" i="2"/>
  <c r="E3511" i="2"/>
  <c r="E2824" i="2"/>
  <c r="E3670" i="2"/>
  <c r="E1512" i="2"/>
  <c r="E634" i="2"/>
  <c r="E1014" i="2"/>
  <c r="E851" i="2"/>
  <c r="E53" i="2"/>
  <c r="E4115" i="2"/>
  <c r="E3950" i="2"/>
  <c r="E893" i="2"/>
  <c r="E3898" i="2"/>
  <c r="E3447" i="2"/>
  <c r="E2600" i="2"/>
  <c r="E3654" i="2"/>
  <c r="E1496" i="2"/>
  <c r="E586" i="2"/>
  <c r="E822" i="2"/>
  <c r="E195" i="2"/>
  <c r="G195" i="2" s="1"/>
  <c r="E4948" i="2"/>
  <c r="E1427" i="2"/>
  <c r="E254" i="2"/>
  <c r="G254" i="2" s="1"/>
  <c r="E797" i="2"/>
  <c r="E3562" i="2"/>
  <c r="E2683" i="2"/>
  <c r="E2584" i="2"/>
  <c r="E1674" i="2"/>
  <c r="E1064" i="2"/>
  <c r="E570" i="2"/>
  <c r="E806" i="2"/>
  <c r="E179" i="2"/>
  <c r="E2467" i="2"/>
  <c r="E4898" i="2"/>
  <c r="E142" i="2"/>
  <c r="G142" i="2" s="1"/>
  <c r="E1678" i="2"/>
  <c r="E3546" i="2"/>
  <c r="E2587" i="2"/>
  <c r="E2568" i="2"/>
  <c r="E1658" i="2"/>
  <c r="E1048" i="2"/>
  <c r="E554" i="2"/>
  <c r="E326" i="2"/>
  <c r="E785" i="2"/>
  <c r="E4418" i="2"/>
  <c r="E3662" i="2"/>
  <c r="E476" i="2"/>
  <c r="E4905" i="2"/>
  <c r="E890" i="2"/>
  <c r="E2166" i="2"/>
  <c r="E947" i="2"/>
  <c r="E4307" i="2"/>
  <c r="E3899" i="2"/>
  <c r="E3803" i="2"/>
  <c r="E2064" i="2"/>
  <c r="E4236" i="2"/>
  <c r="G4236" i="2" s="1"/>
  <c r="E4140" i="2"/>
  <c r="E2886" i="2"/>
  <c r="E4306" i="2"/>
  <c r="E2415" i="2"/>
  <c r="E4235" i="2"/>
  <c r="E4441" i="2"/>
  <c r="E874" i="2"/>
  <c r="E378" i="2"/>
  <c r="G378" i="2" s="1"/>
  <c r="E931" i="2"/>
  <c r="G931" i="2" s="1"/>
  <c r="E1095" i="2"/>
  <c r="G1095" i="2" s="1"/>
  <c r="E2048" i="2"/>
  <c r="E4000" i="2"/>
  <c r="E30" i="2"/>
  <c r="G30" i="2" s="1"/>
  <c r="E2971" i="2"/>
  <c r="E4425" i="2"/>
  <c r="E858" i="2"/>
  <c r="E218" i="2"/>
  <c r="E915" i="2"/>
  <c r="E2440" i="2"/>
  <c r="E536" i="2"/>
  <c r="E241" i="2"/>
  <c r="G241" i="2" s="1"/>
  <c r="E1479" i="2"/>
  <c r="E225" i="2"/>
  <c r="G225" i="2" s="1"/>
  <c r="E1431" i="2"/>
  <c r="E209" i="2"/>
  <c r="E2999" i="2"/>
  <c r="E310" i="2"/>
  <c r="E193" i="2"/>
  <c r="E3691" i="2"/>
  <c r="E2918" i="2"/>
  <c r="E4870" i="2"/>
  <c r="E4358" i="2"/>
  <c r="E3633" i="2"/>
  <c r="G3633" i="2" s="1"/>
  <c r="E4925" i="2"/>
  <c r="E75" i="2"/>
  <c r="E4409" i="2"/>
  <c r="E842" i="2"/>
  <c r="E585" i="2"/>
  <c r="E609" i="2"/>
  <c r="E1609" i="2"/>
  <c r="E216" i="2"/>
  <c r="E152" i="2"/>
  <c r="E1111" i="2"/>
  <c r="E2247" i="2"/>
  <c r="E4390" i="2"/>
  <c r="E86" i="2"/>
  <c r="E3521" i="2"/>
  <c r="E4797" i="2"/>
  <c r="E4393" i="2"/>
  <c r="E826" i="2"/>
  <c r="E569" i="2"/>
  <c r="E577" i="2"/>
  <c r="E461" i="2"/>
  <c r="E3995" i="2"/>
  <c r="E4802" i="2"/>
  <c r="E134" i="2"/>
  <c r="E102" i="2"/>
  <c r="E4374" i="2"/>
  <c r="E4028" i="2"/>
  <c r="G4028" i="2" s="1"/>
  <c r="E3409" i="2"/>
  <c r="E973" i="2"/>
  <c r="E4424" i="2"/>
  <c r="E4377" i="2"/>
  <c r="E3113" i="2"/>
  <c r="E568" i="2"/>
  <c r="G568" i="2" s="1"/>
  <c r="E561" i="2"/>
  <c r="E1068" i="2"/>
  <c r="G1068" i="2" s="1"/>
  <c r="E2012" i="2"/>
  <c r="E1964" i="2"/>
  <c r="E1884" i="2"/>
  <c r="E1454" i="2"/>
  <c r="E3579" i="2"/>
  <c r="E1631" i="2"/>
  <c r="E4838" i="2"/>
  <c r="E3184" i="2"/>
  <c r="E765" i="2"/>
  <c r="E4408" i="2"/>
  <c r="E2456" i="2"/>
  <c r="E1625" i="2"/>
  <c r="E552" i="2"/>
  <c r="E545" i="2"/>
  <c r="E4419" i="2"/>
  <c r="E2424" i="2"/>
  <c r="E2088" i="2"/>
  <c r="E2080" i="2"/>
  <c r="E285" i="2"/>
  <c r="E2902" i="2"/>
  <c r="E3790" i="2"/>
  <c r="G3790" i="2" s="1"/>
  <c r="E3726" i="2"/>
  <c r="E3242" i="2"/>
  <c r="E1642" i="2"/>
  <c r="E2374" i="2"/>
  <c r="G2861" i="2" l="1"/>
  <c r="G4884" i="3"/>
  <c r="G3112" i="3"/>
  <c r="G3609" i="3"/>
  <c r="G965" i="2"/>
  <c r="G4659" i="2"/>
  <c r="G4355" i="3"/>
  <c r="G3776" i="3"/>
  <c r="G3798" i="2"/>
  <c r="G4677" i="2"/>
  <c r="G4657" i="2"/>
  <c r="G4510" i="2"/>
  <c r="G264" i="2"/>
  <c r="G4114" i="2"/>
  <c r="G4163" i="2"/>
  <c r="G1471" i="2"/>
  <c r="G172" i="2"/>
  <c r="G3903" i="2"/>
  <c r="G4397" i="2"/>
  <c r="G3692" i="2"/>
  <c r="G4563" i="2"/>
  <c r="G4996" i="2"/>
  <c r="G339" i="2"/>
  <c r="G1696" i="2"/>
  <c r="G3934" i="2"/>
  <c r="G1717" i="2"/>
  <c r="G4021" i="2"/>
  <c r="G1633" i="3"/>
  <c r="G883" i="2"/>
  <c r="G1628" i="2"/>
  <c r="G4956" i="2"/>
  <c r="G4604" i="2"/>
  <c r="G2531" i="2"/>
  <c r="G1294" i="2"/>
  <c r="G3758" i="2"/>
  <c r="G3423" i="2"/>
  <c r="G188" i="2"/>
  <c r="G1048" i="2"/>
  <c r="G226" i="2"/>
  <c r="G3188" i="2"/>
  <c r="G2925" i="2"/>
  <c r="G4831" i="2"/>
  <c r="G2032" i="2"/>
  <c r="G1192" i="3"/>
  <c r="G346" i="3"/>
  <c r="G975" i="2"/>
  <c r="G1484" i="2"/>
  <c r="G645" i="2"/>
  <c r="G4274" i="2"/>
  <c r="G2547" i="2"/>
  <c r="G1157" i="2"/>
  <c r="G3299" i="2"/>
  <c r="G1032" i="2"/>
  <c r="G197" i="2"/>
  <c r="G4896" i="2"/>
  <c r="G972" i="2"/>
  <c r="G1888" i="2"/>
  <c r="G1503" i="2"/>
  <c r="G2389" i="2"/>
  <c r="G2068" i="2"/>
  <c r="G157" i="2"/>
  <c r="G4980" i="2"/>
  <c r="G2813" i="2"/>
  <c r="G1797" i="2"/>
  <c r="G3825" i="2"/>
  <c r="G1996" i="2"/>
  <c r="G3191" i="3"/>
  <c r="G3928" i="3"/>
  <c r="G699" i="3"/>
  <c r="G3480" i="3"/>
  <c r="G4254" i="3"/>
  <c r="G2454" i="3"/>
  <c r="G1136" i="3"/>
  <c r="G3679" i="2"/>
  <c r="G359" i="2"/>
  <c r="G2597" i="3"/>
  <c r="G1567" i="2"/>
  <c r="G4542" i="2"/>
  <c r="G3025" i="2"/>
  <c r="G3236" i="2"/>
  <c r="G1195" i="2"/>
  <c r="G1070" i="2"/>
  <c r="G3613" i="2"/>
  <c r="G1272" i="2"/>
  <c r="G1188" i="2"/>
  <c r="G878" i="2"/>
  <c r="G830" i="2"/>
  <c r="G3344" i="2"/>
  <c r="G3579" i="2"/>
  <c r="G781" i="2"/>
  <c r="G4717" i="2"/>
  <c r="G2352" i="2"/>
  <c r="G3565" i="2"/>
  <c r="G2404" i="2"/>
  <c r="G1874" i="2"/>
  <c r="G3195" i="2"/>
  <c r="G1854" i="2"/>
  <c r="G3646" i="2"/>
  <c r="G3710" i="2"/>
  <c r="G4191" i="2"/>
  <c r="G956" i="2"/>
  <c r="G2508" i="2"/>
  <c r="G3108" i="2"/>
  <c r="G4784" i="2"/>
  <c r="G2593" i="2"/>
  <c r="G1253" i="2"/>
  <c r="G1432" i="2"/>
  <c r="G1202" i="3"/>
  <c r="G1661" i="2"/>
  <c r="G1627" i="2"/>
  <c r="G2961" i="2"/>
  <c r="G699" i="2"/>
  <c r="G4813" i="2"/>
  <c r="G4829" i="2"/>
  <c r="G4921" i="2"/>
  <c r="G1539" i="2"/>
  <c r="G1757" i="2"/>
  <c r="G2918" i="2"/>
  <c r="G2429" i="2"/>
  <c r="G3699" i="2"/>
  <c r="G3862" i="2"/>
  <c r="G283" i="2"/>
  <c r="G16" i="2"/>
  <c r="G338" i="2"/>
  <c r="G4758" i="2"/>
  <c r="G2963" i="2"/>
  <c r="G4597" i="2"/>
  <c r="G1204" i="2"/>
  <c r="G2948" i="2"/>
  <c r="G1762" i="3"/>
  <c r="G3267" i="3"/>
  <c r="G1237" i="2"/>
  <c r="G2733" i="2"/>
  <c r="G4897" i="2"/>
  <c r="G4877" i="2"/>
  <c r="G596" i="2"/>
  <c r="G2802" i="3"/>
  <c r="G2913" i="2"/>
  <c r="G2875" i="2"/>
  <c r="G1474" i="2"/>
  <c r="G622" i="2"/>
  <c r="G4463" i="2"/>
  <c r="G4851" i="2"/>
  <c r="G1428" i="2"/>
  <c r="G481" i="2"/>
  <c r="G4082" i="2"/>
  <c r="G2095" i="2"/>
  <c r="G2865" i="2"/>
  <c r="G1281" i="2"/>
  <c r="G3232" i="2"/>
  <c r="G3907" i="2"/>
  <c r="G221" i="2"/>
  <c r="G3950" i="2"/>
  <c r="G3350" i="2"/>
  <c r="G1212" i="2"/>
  <c r="G2653" i="2"/>
  <c r="G2163" i="2"/>
  <c r="G847" i="2"/>
  <c r="G4992" i="2"/>
  <c r="G301" i="2"/>
  <c r="G2661" i="2"/>
  <c r="G2534" i="2"/>
  <c r="G4302" i="2"/>
  <c r="G2209" i="2"/>
  <c r="G1740" i="2"/>
  <c r="G1856" i="2"/>
  <c r="G4932" i="2"/>
  <c r="G4540" i="2"/>
  <c r="G4399" i="2"/>
  <c r="G1202" i="2"/>
  <c r="G3023" i="2"/>
  <c r="G2959" i="2"/>
  <c r="G3186" i="2"/>
  <c r="G1864" i="2"/>
  <c r="G140" i="2"/>
  <c r="G2716" i="2"/>
  <c r="G1608" i="2"/>
  <c r="G2495" i="2"/>
  <c r="G4588" i="2"/>
  <c r="G2357" i="2"/>
  <c r="G3958" i="2"/>
  <c r="G92" i="2"/>
  <c r="G1522" i="2"/>
  <c r="G2059" i="2"/>
  <c r="G444" i="2"/>
  <c r="G2907" i="2"/>
  <c r="G1955" i="2"/>
  <c r="G3360" i="2"/>
  <c r="G4076" i="2"/>
  <c r="G1007" i="2"/>
  <c r="G914" i="2"/>
  <c r="G667" i="2"/>
  <c r="G3760" i="2"/>
  <c r="G3292" i="2"/>
  <c r="G1147" i="2"/>
  <c r="G3019" i="2"/>
  <c r="G3217" i="2"/>
  <c r="G1459" i="2"/>
  <c r="G1616" i="2"/>
  <c r="G2272" i="2"/>
  <c r="G4561" i="2"/>
  <c r="G3315" i="2"/>
  <c r="G4211" i="2"/>
  <c r="G1468" i="2"/>
  <c r="G4209" i="2"/>
  <c r="G1392" i="2"/>
  <c r="G1871" i="2"/>
  <c r="G4349" i="2"/>
  <c r="G3086" i="2"/>
  <c r="G2481" i="2"/>
  <c r="G1288" i="2"/>
  <c r="G4083" i="2"/>
  <c r="G4977" i="2"/>
  <c r="G3518" i="2"/>
  <c r="G1507" i="2"/>
  <c r="G479" i="2"/>
  <c r="G34" i="2"/>
  <c r="G3154" i="2"/>
  <c r="G3666" i="2"/>
  <c r="G121" i="2"/>
  <c r="G659" i="2"/>
  <c r="G2784" i="2"/>
  <c r="G3922" i="2"/>
  <c r="G2195" i="2"/>
  <c r="G594" i="2"/>
  <c r="G3397" i="2"/>
  <c r="G1116" i="2"/>
  <c r="G4420" i="2"/>
  <c r="G4722" i="2"/>
  <c r="G229" i="2"/>
  <c r="G4850" i="2"/>
  <c r="G4332" i="2"/>
  <c r="G757" i="2"/>
  <c r="G36" i="2"/>
  <c r="G3802" i="2"/>
  <c r="G447" i="2"/>
  <c r="G115" i="2"/>
  <c r="G2379" i="2"/>
  <c r="G190" i="2"/>
  <c r="G9" i="2"/>
  <c r="G4080" i="2"/>
  <c r="G3697" i="2"/>
  <c r="G4576" i="2"/>
  <c r="G3057" i="2"/>
  <c r="G4141" i="2"/>
  <c r="G675" i="2"/>
  <c r="G365" i="2"/>
  <c r="G2360" i="2"/>
  <c r="G1934" i="2"/>
  <c r="G4966" i="2"/>
  <c r="G2677" i="2"/>
  <c r="G3492" i="2"/>
  <c r="G4675" i="2"/>
  <c r="G3516" i="2"/>
  <c r="G2004" i="2"/>
  <c r="G4317" i="2"/>
  <c r="G4934" i="2"/>
  <c r="G3969" i="2"/>
  <c r="G1601" i="2"/>
  <c r="G1825" i="2"/>
  <c r="G4883" i="2"/>
  <c r="G1427" i="2"/>
  <c r="G3773" i="2"/>
  <c r="G4046" i="2"/>
  <c r="G4740" i="2"/>
  <c r="G2374" i="2"/>
  <c r="G765" i="2"/>
  <c r="G4815" i="2"/>
  <c r="G248" i="2"/>
  <c r="G623" i="2"/>
  <c r="G2392" i="2"/>
  <c r="G2351" i="2"/>
  <c r="G296" i="2"/>
  <c r="G237" i="2"/>
  <c r="G897" i="2"/>
  <c r="G3508" i="2"/>
  <c r="G4365" i="2"/>
  <c r="G4062" i="2"/>
  <c r="G126" i="2"/>
  <c r="G2131" i="2"/>
  <c r="G396" i="2"/>
  <c r="G4572" i="2"/>
  <c r="G1485" i="2"/>
  <c r="G709" i="2"/>
  <c r="G3525" i="2"/>
  <c r="G1708" i="2"/>
  <c r="G910" i="2"/>
  <c r="G2564" i="2"/>
  <c r="G21" i="2"/>
  <c r="G1258" i="3"/>
  <c r="G80" i="3"/>
  <c r="G428" i="2"/>
  <c r="G1056" i="2"/>
  <c r="G2098" i="2"/>
  <c r="G3973" i="2"/>
  <c r="G4450" i="2"/>
  <c r="G1220" i="2"/>
  <c r="G1228" i="2"/>
  <c r="G1320" i="2"/>
  <c r="G4673" i="2"/>
  <c r="G4929" i="2"/>
  <c r="G3136" i="2"/>
  <c r="G1842" i="2"/>
  <c r="G1891" i="2"/>
  <c r="G1958" i="2"/>
  <c r="G1939" i="2"/>
  <c r="G2670" i="2"/>
  <c r="G1945" i="2"/>
  <c r="G4118" i="2"/>
  <c r="G2924" i="2"/>
  <c r="G3820" i="2"/>
  <c r="G337" i="2"/>
  <c r="G385" i="2"/>
  <c r="G1115" i="2"/>
  <c r="G4060" i="2"/>
  <c r="G3635" i="2"/>
  <c r="G4387" i="2"/>
  <c r="G833" i="2"/>
  <c r="G2947" i="2"/>
  <c r="G520" i="2"/>
  <c r="G1592" i="2"/>
  <c r="G1659" i="2"/>
  <c r="G445" i="2"/>
  <c r="G4701" i="2"/>
  <c r="G401" i="2"/>
  <c r="G1692" i="2"/>
  <c r="G1552" i="2"/>
  <c r="G2460" i="2"/>
  <c r="G3435" i="2"/>
  <c r="G4098" i="2"/>
  <c r="G4783" i="2"/>
  <c r="G4622" i="2"/>
  <c r="G1475" i="2"/>
  <c r="G2748" i="2"/>
  <c r="G4077" i="2"/>
  <c r="G4018" i="2"/>
  <c r="G3764" i="2"/>
  <c r="G3429" i="2"/>
  <c r="G365" i="3"/>
  <c r="G3691" i="3"/>
  <c r="G3905" i="3"/>
  <c r="G2445" i="2"/>
  <c r="G691" i="2"/>
  <c r="G3779" i="2"/>
  <c r="G1670" i="2"/>
  <c r="G635" i="2"/>
  <c r="G4529" i="2"/>
  <c r="G1840" i="2"/>
  <c r="G2476" i="2"/>
  <c r="G4304" i="2"/>
  <c r="G2709" i="2"/>
  <c r="G3746" i="2"/>
  <c r="G3293" i="2"/>
  <c r="G3886" i="2"/>
  <c r="G1844" i="2"/>
  <c r="G2741" i="2"/>
  <c r="G3515" i="2"/>
  <c r="G1454" i="2"/>
  <c r="G3036" i="2"/>
  <c r="G3724" i="2"/>
  <c r="G2081" i="2"/>
  <c r="G546" i="2"/>
  <c r="G4974" i="2"/>
  <c r="G3564" i="2"/>
  <c r="G2220" i="2"/>
  <c r="G2420" i="2"/>
  <c r="G3906" i="2"/>
  <c r="G397" i="2"/>
  <c r="G3918" i="2"/>
  <c r="G3726" i="2"/>
  <c r="G4573" i="2"/>
  <c r="G1841" i="2"/>
  <c r="G131" i="2"/>
  <c r="G4316" i="2"/>
  <c r="G415" i="2"/>
  <c r="G3830" i="2"/>
  <c r="G2692" i="2"/>
  <c r="G4893" i="2"/>
  <c r="G4174" i="2"/>
  <c r="G760" i="2"/>
  <c r="G1059" i="2"/>
  <c r="G3887" i="2"/>
  <c r="G258" i="2"/>
  <c r="G3152" i="2"/>
  <c r="G2492" i="2"/>
  <c r="G3070" i="2"/>
  <c r="G2014" i="2"/>
  <c r="G964" i="2"/>
  <c r="G3203" i="2"/>
  <c r="G227" i="2"/>
  <c r="G27" i="2"/>
  <c r="G2336" i="2"/>
  <c r="G865" i="2"/>
  <c r="G1812" i="2"/>
  <c r="G2605" i="2"/>
  <c r="G83" i="2"/>
  <c r="G1051" i="2"/>
  <c r="G899" i="2"/>
  <c r="G228" i="2"/>
  <c r="G3533" i="2"/>
  <c r="G3920" i="2"/>
  <c r="G3517" i="2"/>
  <c r="G2991" i="2"/>
  <c r="G3954" i="2"/>
  <c r="G194" i="2"/>
  <c r="G1137" i="2"/>
  <c r="G2932" i="2"/>
  <c r="G2226" i="2"/>
  <c r="G684" i="2"/>
  <c r="G1508" i="2"/>
  <c r="G4402" i="2"/>
  <c r="G4787" i="2"/>
  <c r="G2717" i="2"/>
  <c r="G2573" i="2"/>
  <c r="G718" i="2"/>
  <c r="G4965" i="2"/>
  <c r="G2390" i="2"/>
  <c r="G1964" i="2"/>
  <c r="G1086" i="2"/>
  <c r="G4749" i="2"/>
  <c r="G565" i="2"/>
  <c r="G1024" i="2"/>
  <c r="G176" i="2"/>
  <c r="G542" i="2"/>
  <c r="G3440" i="2"/>
  <c r="G4626" i="2"/>
  <c r="G606" i="2"/>
  <c r="G329" i="2"/>
  <c r="G1502" i="2"/>
  <c r="G3026" i="2"/>
  <c r="G643" i="2"/>
  <c r="G3008" i="2"/>
  <c r="G1920" i="2"/>
  <c r="G4908" i="2"/>
  <c r="G2480" i="2"/>
  <c r="G4115" i="2"/>
  <c r="G1711" i="2"/>
  <c r="G2355" i="2"/>
  <c r="G2831" i="2"/>
  <c r="G2388" i="2"/>
  <c r="G3251" i="2"/>
  <c r="G2990" i="2"/>
  <c r="G4973" i="2"/>
  <c r="G591" i="2"/>
  <c r="G707" i="2"/>
  <c r="G4194" i="2"/>
  <c r="G817" i="2"/>
  <c r="G4027" i="2"/>
  <c r="G2018" i="2"/>
  <c r="G1189" i="2"/>
  <c r="G2078" i="2"/>
  <c r="G1361" i="2"/>
  <c r="G469" i="2"/>
  <c r="G552" i="2"/>
  <c r="G1880" i="2"/>
  <c r="G192" i="2"/>
  <c r="G173" i="2"/>
  <c r="G2510" i="2"/>
  <c r="G4478" i="2"/>
  <c r="G418" i="2"/>
  <c r="G1701" i="2"/>
  <c r="G4531" i="2"/>
  <c r="G2289" i="3"/>
  <c r="G2193" i="3"/>
  <c r="G4925" i="2"/>
  <c r="G1480" i="2"/>
  <c r="G3859" i="2"/>
  <c r="G4144" i="2"/>
  <c r="G4383" i="2"/>
  <c r="G4370" i="2"/>
  <c r="G1438" i="2"/>
  <c r="G156" i="2"/>
  <c r="G932" i="2"/>
  <c r="G243" i="2"/>
  <c r="G348" i="2"/>
  <c r="G4078" i="2"/>
  <c r="G315" i="2"/>
  <c r="G1782" i="2"/>
  <c r="G3836" i="2"/>
  <c r="G504" i="2"/>
  <c r="G2849" i="2"/>
  <c r="G4079" i="2"/>
  <c r="G2371" i="2"/>
  <c r="G2283" i="2"/>
  <c r="G784" i="2"/>
  <c r="G4819" i="2"/>
  <c r="G2079" i="2"/>
  <c r="G4643" i="2"/>
  <c r="G3301" i="2"/>
  <c r="G2009" i="3"/>
  <c r="G4599" i="3"/>
  <c r="G2780" i="3"/>
  <c r="G1900" i="3"/>
  <c r="G1982" i="2"/>
  <c r="G4273" i="2"/>
  <c r="G4741" i="2"/>
  <c r="G3422" i="2"/>
  <c r="G4571" i="2"/>
  <c r="G2431" i="2"/>
  <c r="G3611" i="2"/>
  <c r="G1060" i="2"/>
  <c r="G2350" i="2"/>
  <c r="G4661" i="2"/>
  <c r="G732" i="2"/>
  <c r="G1731" i="2"/>
  <c r="G3333" i="2"/>
  <c r="G4464" i="2"/>
  <c r="G386" i="2"/>
  <c r="G4976" i="3"/>
  <c r="G2346" i="3"/>
  <c r="G1187" i="3"/>
  <c r="G2901" i="3"/>
  <c r="G3980" i="2"/>
  <c r="G334" i="2"/>
  <c r="G1709" i="2"/>
  <c r="G3885" i="2"/>
  <c r="G1252" i="2"/>
  <c r="G268" i="2"/>
  <c r="G3376" i="2"/>
  <c r="G3535" i="2"/>
  <c r="G3919" i="2"/>
  <c r="G4798" i="2"/>
  <c r="G4339" i="2"/>
  <c r="G2972" i="2"/>
  <c r="G1778" i="2"/>
  <c r="G820" i="2"/>
  <c r="G2955" i="2"/>
  <c r="G1227" i="2"/>
  <c r="G2072" i="2"/>
  <c r="G987" i="2"/>
  <c r="G3473" i="2"/>
  <c r="G677" i="2"/>
  <c r="G4336" i="2"/>
  <c r="G181" i="2"/>
  <c r="G1236" i="2"/>
  <c r="G1131" i="2"/>
  <c r="G1240" i="2"/>
  <c r="G3244" i="2"/>
  <c r="G257" i="2"/>
  <c r="G4457" i="2"/>
  <c r="G2700" i="2"/>
  <c r="G4283" i="2"/>
  <c r="G168" i="2"/>
  <c r="G876" i="2"/>
  <c r="G913" i="2"/>
  <c r="G4445" i="2"/>
  <c r="G1858" i="2"/>
  <c r="G3390" i="2"/>
  <c r="G3923" i="2"/>
  <c r="G1544" i="2"/>
  <c r="G162" i="2"/>
  <c r="G1233" i="2"/>
  <c r="G1980" i="2"/>
  <c r="G2136" i="2"/>
  <c r="G764" i="2"/>
  <c r="G4614" i="2"/>
  <c r="G50" i="2"/>
  <c r="G4476" i="2"/>
  <c r="G3078" i="2"/>
  <c r="G3228" i="2"/>
  <c r="G2560" i="2"/>
  <c r="G1787" i="2"/>
  <c r="G299" i="2"/>
  <c r="G693" i="2"/>
  <c r="G3312" i="2"/>
  <c r="G3619" i="2"/>
  <c r="G2881" i="2"/>
  <c r="G2732" i="2"/>
  <c r="G3519" i="2"/>
  <c r="G4036" i="2"/>
  <c r="G1877" i="2"/>
  <c r="G3184" i="2"/>
  <c r="G824" i="2"/>
  <c r="G770" i="2"/>
  <c r="G2398" i="2"/>
  <c r="G1472" i="2"/>
  <c r="G3875" i="2"/>
  <c r="G3617" i="2"/>
  <c r="G2980" i="2"/>
  <c r="G653" i="2"/>
  <c r="G2446" i="2"/>
  <c r="G3363" i="2"/>
  <c r="G3041" i="2"/>
  <c r="G2541" i="2"/>
  <c r="G1848" i="2"/>
  <c r="G4061" i="2"/>
  <c r="G4987" i="2"/>
  <c r="G4751" i="2"/>
  <c r="G2893" i="2"/>
  <c r="G5004" i="2"/>
  <c r="G105" i="2"/>
  <c r="G1182" i="2"/>
  <c r="G4500" i="2"/>
  <c r="G3650" i="2"/>
  <c r="G1766" i="2"/>
  <c r="G165" i="2"/>
  <c r="G3483" i="2"/>
  <c r="G857" i="2"/>
  <c r="G1921" i="2"/>
  <c r="G627" i="2"/>
  <c r="G1091" i="2"/>
  <c r="G3811" i="2"/>
  <c r="G700" i="2"/>
  <c r="G4595" i="2"/>
  <c r="G1875" i="2"/>
  <c r="G3507" i="2"/>
  <c r="G4405" i="2"/>
  <c r="G1087" i="2"/>
  <c r="G1524" i="2"/>
  <c r="G3965" i="2"/>
  <c r="G2108" i="2"/>
  <c r="G3428" i="2"/>
  <c r="G1749" i="2"/>
  <c r="G1395" i="2"/>
  <c r="G4132" i="2"/>
  <c r="G2629" i="2"/>
  <c r="G4969" i="2"/>
  <c r="G2659" i="2"/>
  <c r="G17" i="2"/>
  <c r="G223" i="2"/>
  <c r="G2624" i="2"/>
  <c r="G4180" i="2"/>
  <c r="G3260" i="2"/>
  <c r="G3695" i="2"/>
  <c r="G944" i="2"/>
  <c r="G2769" i="2"/>
  <c r="G1923" i="2"/>
  <c r="G2077" i="2"/>
  <c r="G3871" i="2"/>
  <c r="G3277" i="2"/>
  <c r="G3280" i="2"/>
  <c r="G3523" i="2"/>
  <c r="G3138" i="2"/>
  <c r="G3427" i="2"/>
  <c r="G2372" i="2"/>
  <c r="G4165" i="2"/>
  <c r="G53" i="2"/>
  <c r="G3150" i="2"/>
  <c r="G4644" i="2"/>
  <c r="G4500" i="3"/>
  <c r="G1406" i="3"/>
  <c r="G675" i="3"/>
  <c r="G1249" i="2"/>
  <c r="G882" i="2"/>
  <c r="G2367" i="2"/>
  <c r="G2958" i="2"/>
  <c r="G4116" i="2"/>
  <c r="G1828" i="2"/>
  <c r="G3975" i="3"/>
  <c r="G1322" i="3"/>
  <c r="G75" i="3"/>
  <c r="G2019" i="3"/>
  <c r="G1428" i="3"/>
  <c r="G4183" i="3"/>
  <c r="G3889" i="3"/>
  <c r="G3789" i="3"/>
  <c r="G2486" i="3"/>
  <c r="G468" i="3"/>
  <c r="G3760" i="3"/>
  <c r="G820" i="3"/>
  <c r="G2864" i="3"/>
  <c r="G3628" i="2"/>
  <c r="G331" i="2"/>
  <c r="G977" i="2"/>
  <c r="G1373" i="3"/>
  <c r="G1177" i="3"/>
  <c r="G331" i="3"/>
  <c r="G3070" i="3"/>
  <c r="G3243" i="3"/>
  <c r="G2711" i="3"/>
  <c r="G4447" i="3"/>
  <c r="G3979" i="3"/>
  <c r="G2310" i="3"/>
  <c r="G1238" i="3"/>
  <c r="G3418" i="3"/>
  <c r="G4726" i="3"/>
  <c r="G1486" i="3"/>
  <c r="G2363" i="3"/>
  <c r="G4753" i="3"/>
  <c r="G2411" i="3"/>
  <c r="G4710" i="3"/>
  <c r="G3615" i="3"/>
  <c r="G868" i="3"/>
  <c r="G4706" i="3"/>
  <c r="G1344" i="2"/>
  <c r="G2971" i="2"/>
  <c r="G324" i="2"/>
  <c r="G2988" i="2"/>
  <c r="G3778" i="2"/>
  <c r="G4945" i="3"/>
  <c r="G2294" i="3"/>
  <c r="G4558" i="3"/>
  <c r="G3883" i="3"/>
  <c r="G540" i="3"/>
  <c r="G2140" i="3"/>
  <c r="G2484" i="3"/>
  <c r="G3888" i="3"/>
  <c r="G1455" i="2"/>
  <c r="G4205" i="2"/>
  <c r="G2977" i="2"/>
  <c r="G746" i="3"/>
  <c r="G303" i="3"/>
  <c r="G3902" i="3"/>
  <c r="G4725" i="3"/>
  <c r="G3313" i="3"/>
  <c r="G3438" i="3"/>
  <c r="G617" i="3"/>
  <c r="G3136" i="3"/>
  <c r="G3062" i="3"/>
  <c r="G4862" i="3"/>
  <c r="G1280" i="3"/>
  <c r="G1295" i="3"/>
  <c r="G4454" i="3"/>
  <c r="G3271" i="3"/>
  <c r="G1588" i="3"/>
  <c r="G2810" i="3"/>
  <c r="G1563" i="3"/>
  <c r="G2843" i="3"/>
  <c r="G1818" i="3"/>
  <c r="G705" i="2"/>
  <c r="G1942" i="2"/>
  <c r="G1540" i="3"/>
  <c r="G2439" i="3"/>
  <c r="G3832" i="3"/>
  <c r="G3165" i="3"/>
  <c r="G2661" i="3"/>
  <c r="G725" i="3"/>
  <c r="G2236" i="3"/>
  <c r="G4791" i="3"/>
  <c r="G1090" i="2"/>
  <c r="G1343" i="2"/>
  <c r="G2380" i="2"/>
  <c r="G3151" i="3"/>
  <c r="G1173" i="3"/>
  <c r="G4430" i="3"/>
  <c r="G4423" i="3"/>
  <c r="G547" i="3"/>
  <c r="G1968" i="3"/>
  <c r="G4382" i="2"/>
  <c r="G1329" i="3"/>
  <c r="G2799" i="3"/>
  <c r="G204" i="3"/>
  <c r="G2356" i="3"/>
  <c r="G32" i="3"/>
  <c r="G2013" i="3"/>
  <c r="G2491" i="3"/>
  <c r="G2542" i="3"/>
  <c r="G2445" i="3"/>
  <c r="G704" i="3"/>
  <c r="G1164" i="2"/>
  <c r="G1986" i="2"/>
  <c r="G1976" i="2"/>
  <c r="G1615" i="2"/>
  <c r="G1156" i="2"/>
  <c r="G2912" i="2"/>
  <c r="G3856" i="2"/>
  <c r="G1641" i="3"/>
  <c r="G605" i="2"/>
  <c r="G3279" i="2"/>
  <c r="G4530" i="2"/>
  <c r="G3104" i="2"/>
  <c r="G2529" i="2"/>
  <c r="G2261" i="2"/>
  <c r="G2318" i="2"/>
  <c r="G1985" i="2"/>
  <c r="G2419" i="2"/>
  <c r="G974" i="2"/>
  <c r="G4094" i="2"/>
  <c r="G4864" i="2"/>
  <c r="G1884" i="2"/>
  <c r="G2384" i="2"/>
  <c r="G4943" i="2"/>
  <c r="G4045" i="2"/>
  <c r="G4556" i="2"/>
  <c r="G4846" i="2"/>
  <c r="G3182" i="2"/>
  <c r="G621" i="2"/>
  <c r="G4845" i="2"/>
  <c r="G3388" i="2"/>
  <c r="G4364" i="2"/>
  <c r="G1172" i="2"/>
  <c r="G4752" i="2"/>
  <c r="G3326" i="2"/>
  <c r="G1600" i="2"/>
  <c r="G649" i="2"/>
  <c r="G976" i="2"/>
  <c r="G3010" i="2"/>
  <c r="G1153" i="2"/>
  <c r="G2814" i="2"/>
  <c r="G896" i="2"/>
  <c r="G690" i="2"/>
  <c r="G3522" i="2"/>
  <c r="G4866" i="2"/>
  <c r="G3603" i="2"/>
  <c r="G3137" i="2"/>
  <c r="G3173" i="2"/>
  <c r="G4991" i="3"/>
  <c r="G3963" i="3"/>
  <c r="G4904" i="3"/>
  <c r="G4591" i="3"/>
  <c r="G586" i="3"/>
  <c r="G1055" i="3"/>
  <c r="G221" i="3"/>
  <c r="G679" i="3"/>
  <c r="G2185" i="3"/>
  <c r="G2338" i="3"/>
  <c r="G3629" i="3"/>
  <c r="G3434" i="3"/>
  <c r="G1518" i="3"/>
  <c r="G3201" i="3"/>
  <c r="G2018" i="3"/>
  <c r="G4985" i="3"/>
  <c r="G2716" i="3"/>
  <c r="G1472" i="3"/>
  <c r="G1074" i="3"/>
  <c r="G4930" i="3"/>
  <c r="G1984" i="3"/>
  <c r="G1352" i="2"/>
  <c r="G47" i="2"/>
  <c r="G3103" i="2"/>
  <c r="G4971" i="2"/>
  <c r="G4660" i="2"/>
  <c r="G4356" i="2"/>
  <c r="G3052" i="2"/>
  <c r="G3585" i="2"/>
  <c r="G3970" i="2"/>
  <c r="G3917" i="2"/>
  <c r="G4964" i="2"/>
  <c r="G2833" i="2"/>
  <c r="G2417" i="3"/>
  <c r="G803" i="3"/>
  <c r="G4924" i="3"/>
  <c r="G1317" i="3"/>
  <c r="G1078" i="3"/>
  <c r="G2227" i="3"/>
  <c r="G2851" i="3"/>
  <c r="G2453" i="3"/>
  <c r="G4774" i="3"/>
  <c r="G3102" i="3"/>
  <c r="G2615" i="3"/>
  <c r="G600" i="3"/>
  <c r="G2277" i="2"/>
  <c r="G4458" i="3"/>
  <c r="G209" i="2"/>
  <c r="G109" i="2"/>
  <c r="G1127" i="2"/>
  <c r="G2116" i="2"/>
  <c r="G737" i="2"/>
  <c r="G41" i="2"/>
  <c r="G2895" i="2"/>
  <c r="G526" i="2"/>
  <c r="G2381" i="2"/>
  <c r="G2548" i="2"/>
  <c r="G912" i="2"/>
  <c r="G3072" i="2"/>
  <c r="G2347" i="2"/>
  <c r="G749" i="2"/>
  <c r="G1741" i="2"/>
  <c r="G1279" i="2"/>
  <c r="G2193" i="2"/>
  <c r="G2178" i="2"/>
  <c r="G2917" i="2"/>
  <c r="G1791" i="2"/>
  <c r="G4466" i="2"/>
  <c r="G388" i="3"/>
  <c r="G2204" i="3"/>
  <c r="G2331" i="3"/>
  <c r="G3628" i="3"/>
  <c r="G59" i="3"/>
  <c r="G4437" i="3"/>
  <c r="G4756" i="2"/>
  <c r="G414" i="2"/>
  <c r="G3936" i="2"/>
  <c r="G3967" i="2"/>
  <c r="G4113" i="2"/>
  <c r="G211" i="2"/>
  <c r="G1499" i="2"/>
  <c r="G59" i="2"/>
  <c r="G4766" i="2"/>
  <c r="G4286" i="2"/>
  <c r="G3359" i="2"/>
  <c r="G3459" i="2"/>
  <c r="G3843" i="2"/>
  <c r="G2704" i="2"/>
  <c r="G2162" i="2"/>
  <c r="G4800" i="2"/>
  <c r="G512" i="2"/>
  <c r="G367" i="2"/>
  <c r="G4179" i="2"/>
  <c r="G4107" i="2"/>
  <c r="G1889" i="2"/>
  <c r="G3520" i="2"/>
  <c r="G73" i="2"/>
  <c r="G2966" i="2"/>
  <c r="G4468" i="2"/>
  <c r="G515" i="2"/>
  <c r="G555" i="2"/>
  <c r="G1534" i="2"/>
  <c r="G2140" i="2"/>
  <c r="G3102" i="2"/>
  <c r="G3263" i="2"/>
  <c r="G4692" i="2"/>
  <c r="G2613" i="2"/>
  <c r="G4285" i="2"/>
  <c r="G3205" i="2"/>
  <c r="G1727" i="2"/>
  <c r="G2020" i="2"/>
  <c r="G1952" i="3"/>
  <c r="G785" i="2"/>
  <c r="G696" i="2"/>
  <c r="G3284" i="2"/>
  <c r="G4404" i="2"/>
  <c r="G2091" i="2"/>
  <c r="G1515" i="2"/>
  <c r="G4049" i="2"/>
  <c r="G1043" i="2"/>
  <c r="G437" i="2"/>
  <c r="G4498" i="2"/>
  <c r="G4767" i="2"/>
  <c r="G3252" i="2"/>
  <c r="G2273" i="3"/>
  <c r="G311" i="3"/>
  <c r="G1539" i="3"/>
  <c r="G1925" i="3"/>
  <c r="G1550" i="3"/>
  <c r="G4300" i="3"/>
  <c r="G1855" i="3"/>
  <c r="G2988" i="3"/>
  <c r="G2534" i="3"/>
  <c r="G304" i="3"/>
  <c r="G24" i="3"/>
  <c r="G2622" i="2"/>
  <c r="G51" i="2"/>
  <c r="G3037" i="3"/>
  <c r="G572" i="3"/>
  <c r="G2864" i="2"/>
  <c r="G1776" i="3"/>
  <c r="G4286" i="3"/>
  <c r="G613" i="2"/>
  <c r="G4190" i="2"/>
  <c r="G4956" i="3"/>
  <c r="G1617" i="2"/>
  <c r="G2764" i="2"/>
  <c r="G302" i="2"/>
  <c r="G2444" i="2"/>
  <c r="G3681" i="2"/>
  <c r="G2854" i="2"/>
  <c r="G2494" i="2"/>
  <c r="G2094" i="2"/>
  <c r="G948" i="2"/>
  <c r="G3376" i="3"/>
  <c r="G1657" i="3"/>
  <c r="G3872" i="3"/>
  <c r="G968" i="2"/>
  <c r="G3804" i="2"/>
  <c r="G3547" i="2"/>
  <c r="G4735" i="2"/>
  <c r="G205" i="2"/>
  <c r="G4159" i="2"/>
  <c r="G4415" i="2"/>
  <c r="G558" i="2"/>
  <c r="G2339" i="2"/>
  <c r="G2720" i="2"/>
  <c r="G4340" i="2"/>
  <c r="G1084" i="2"/>
  <c r="G3467" i="2"/>
  <c r="G174" i="2"/>
  <c r="G494" i="2"/>
  <c r="G1250" i="2"/>
  <c r="G2816" i="2"/>
  <c r="G2709" i="3"/>
  <c r="G1967" i="3"/>
  <c r="G2642" i="3"/>
  <c r="G4931" i="3"/>
  <c r="G75" i="2"/>
  <c r="G431" i="2"/>
  <c r="G3199" i="3"/>
  <c r="G4598" i="2"/>
  <c r="G3538" i="2"/>
  <c r="G317" i="2"/>
  <c r="G5005" i="2"/>
  <c r="G1816" i="2"/>
  <c r="G625" i="2"/>
  <c r="G1245" i="2"/>
  <c r="G4641" i="2"/>
  <c r="G2597" i="2"/>
  <c r="G927" i="2"/>
  <c r="G2206" i="2"/>
  <c r="G2862" i="2"/>
  <c r="G1665" i="2"/>
  <c r="G1295" i="2"/>
  <c r="G1669" i="2"/>
  <c r="G5008" i="2"/>
  <c r="G1876" i="2"/>
  <c r="G2021" i="2"/>
  <c r="G1146" i="3"/>
  <c r="G2366" i="3"/>
  <c r="G4962" i="3"/>
  <c r="G1032" i="3"/>
  <c r="G2309" i="2"/>
  <c r="G3822" i="2"/>
  <c r="G2299" i="2"/>
  <c r="G358" i="3"/>
  <c r="G4307" i="2"/>
  <c r="G3661" i="2"/>
  <c r="G40" i="2"/>
  <c r="G2008" i="2"/>
  <c r="G2241" i="2"/>
  <c r="G1092" i="2"/>
  <c r="G3067" i="2"/>
  <c r="G3201" i="2"/>
  <c r="G1746" i="2"/>
  <c r="G2219" i="2"/>
  <c r="G3198" i="2"/>
  <c r="G1745" i="2"/>
  <c r="G3454" i="2"/>
  <c r="G3647" i="2"/>
  <c r="G3140" i="2"/>
  <c r="G4446" i="2"/>
  <c r="G866" i="2"/>
  <c r="G3058" i="2"/>
  <c r="G4976" i="2"/>
  <c r="G2146" i="2"/>
  <c r="G2281" i="3"/>
  <c r="G4198" i="3"/>
  <c r="G4636" i="3"/>
  <c r="G1790" i="3"/>
  <c r="G2757" i="3"/>
  <c r="G1070" i="3"/>
  <c r="G1451" i="3"/>
  <c r="G3272" i="3"/>
  <c r="G2207" i="3"/>
  <c r="G212" i="3"/>
  <c r="G824" i="3"/>
  <c r="G2304" i="3"/>
  <c r="G4476" i="3"/>
  <c r="G2070" i="3"/>
  <c r="G3524" i="3"/>
  <c r="G3297" i="3"/>
  <c r="G2396" i="3"/>
  <c r="G1333" i="3"/>
  <c r="G2583" i="3"/>
  <c r="G2030" i="3"/>
  <c r="G911" i="3"/>
  <c r="G850" i="3"/>
  <c r="G3536" i="3"/>
  <c r="G825" i="3"/>
  <c r="G4942" i="3"/>
  <c r="G2061" i="3"/>
  <c r="G2924" i="3"/>
  <c r="G4603" i="3"/>
  <c r="G4756" i="3"/>
  <c r="G2747" i="3"/>
  <c r="G2698" i="3"/>
  <c r="G1576" i="3"/>
  <c r="G240" i="3"/>
  <c r="G64" i="3"/>
  <c r="G1302" i="3"/>
  <c r="G4540" i="3"/>
  <c r="G3465" i="3"/>
  <c r="G3030" i="3"/>
  <c r="G741" i="3"/>
  <c r="G1985" i="3"/>
  <c r="G4227" i="3"/>
  <c r="G2278" i="3"/>
  <c r="G3266" i="3"/>
  <c r="G1787" i="3"/>
  <c r="G3833" i="3"/>
  <c r="G4087" i="3"/>
  <c r="G3326" i="3"/>
  <c r="G966" i="3"/>
  <c r="G444" i="3"/>
  <c r="G2056" i="3"/>
  <c r="G3535" i="3"/>
  <c r="G2270" i="3"/>
  <c r="G2428" i="3"/>
  <c r="G557" i="3"/>
  <c r="G4782" i="3"/>
  <c r="G3482" i="3"/>
  <c r="G1277" i="3"/>
  <c r="G2831" i="3"/>
  <c r="G441" i="3"/>
  <c r="G3951" i="3"/>
  <c r="G3917" i="3"/>
  <c r="G750" i="3"/>
  <c r="G316" i="3"/>
  <c r="G3842" i="3"/>
  <c r="G1940" i="3"/>
  <c r="G870" i="3"/>
  <c r="G1501" i="3"/>
  <c r="G566" i="3"/>
  <c r="G688" i="3"/>
  <c r="G812" i="3"/>
  <c r="G538" i="3"/>
  <c r="G3398" i="3"/>
  <c r="G4150" i="3"/>
  <c r="G1260" i="3"/>
  <c r="G2795" i="3"/>
  <c r="G133" i="3"/>
  <c r="G33" i="3"/>
  <c r="G4097" i="3"/>
  <c r="G4680" i="3"/>
  <c r="G2403" i="3"/>
  <c r="G908" i="3"/>
  <c r="G1686" i="3"/>
  <c r="G2194" i="3"/>
  <c r="G779" i="3"/>
  <c r="G4160" i="3"/>
  <c r="G4443" i="3"/>
  <c r="G4225" i="3"/>
  <c r="G2036" i="3"/>
  <c r="G536" i="3"/>
  <c r="G2920" i="3"/>
  <c r="G199" i="3"/>
  <c r="G4623" i="3"/>
  <c r="G3897" i="3"/>
  <c r="G2183" i="3"/>
  <c r="G4179" i="3"/>
  <c r="G28" i="3"/>
  <c r="G3009" i="3"/>
  <c r="G1680" i="3"/>
  <c r="G1402" i="3"/>
  <c r="G1783" i="3"/>
  <c r="G253" i="3"/>
  <c r="G3887" i="3"/>
  <c r="G1350" i="3"/>
  <c r="G2108" i="3"/>
  <c r="G354" i="3"/>
  <c r="G4901" i="3"/>
  <c r="G3128" i="3"/>
  <c r="G4867" i="3"/>
  <c r="G4096" i="3"/>
  <c r="G1631" i="2"/>
  <c r="G4579" i="2"/>
  <c r="G3420" i="2"/>
  <c r="G3012" i="2"/>
  <c r="G1834" i="3"/>
  <c r="G949" i="3"/>
  <c r="G1730" i="3"/>
  <c r="G4342" i="3"/>
  <c r="G2618" i="3"/>
  <c r="G1724" i="3"/>
  <c r="G2730" i="3"/>
  <c r="G23" i="3"/>
  <c r="G2772" i="2"/>
  <c r="G1429" i="2"/>
  <c r="G3204" i="2"/>
  <c r="G3060" i="2"/>
  <c r="G229" i="3"/>
  <c r="G4597" i="3"/>
  <c r="G2881" i="3"/>
  <c r="G2846" i="3"/>
  <c r="G3796" i="3"/>
  <c r="G4506" i="3"/>
  <c r="G2598" i="3"/>
  <c r="G888" i="2"/>
  <c r="G2248" i="2"/>
  <c r="G4204" i="2"/>
  <c r="G2301" i="2"/>
  <c r="G4827" i="3"/>
  <c r="G2157" i="3"/>
  <c r="G4758" i="3"/>
  <c r="G2733" i="3"/>
  <c r="G2189" i="3"/>
  <c r="G701" i="3"/>
  <c r="G509" i="2"/>
  <c r="G793" i="2"/>
  <c r="G2340" i="2"/>
  <c r="G929" i="2"/>
  <c r="G3910" i="3"/>
  <c r="G1095" i="3"/>
  <c r="G3506" i="3"/>
  <c r="G2994" i="3"/>
  <c r="G2324" i="3"/>
  <c r="G726" i="3"/>
  <c r="G384" i="3"/>
  <c r="G2744" i="3"/>
  <c r="G2860" i="3"/>
  <c r="G969" i="3"/>
  <c r="G3601" i="3"/>
  <c r="G2156" i="2"/>
  <c r="G4582" i="2"/>
  <c r="G1067" i="2"/>
  <c r="G3054" i="2"/>
  <c r="G318" i="2"/>
  <c r="G3614" i="2"/>
  <c r="G636" i="2"/>
  <c r="G2686" i="2"/>
  <c r="G4320" i="2"/>
  <c r="G2829" i="2"/>
  <c r="G3444" i="2"/>
  <c r="G3231" i="2"/>
  <c r="G2588" i="2"/>
  <c r="G1568" i="2"/>
  <c r="G1957" i="2"/>
  <c r="G1817" i="3"/>
  <c r="G1313" i="3"/>
  <c r="G3353" i="3"/>
  <c r="G720" i="3"/>
  <c r="G697" i="3"/>
  <c r="G13" i="3"/>
  <c r="G1369" i="3"/>
  <c r="G4695" i="3"/>
  <c r="G1072" i="3"/>
  <c r="G4809" i="2"/>
  <c r="G4552" i="2"/>
  <c r="G3777" i="2"/>
  <c r="G3996" i="2"/>
  <c r="G1608" i="3"/>
  <c r="G921" i="3"/>
  <c r="G814" i="3"/>
  <c r="G1106" i="3"/>
  <c r="G3721" i="3"/>
  <c r="G3497" i="3"/>
  <c r="G3953" i="3"/>
  <c r="G4589" i="3"/>
  <c r="G4818" i="3"/>
  <c r="G3100" i="3"/>
  <c r="G2877" i="3"/>
  <c r="G2452" i="3"/>
  <c r="G606" i="3"/>
  <c r="G3392" i="3"/>
  <c r="G2161" i="3"/>
  <c r="G4572" i="3"/>
  <c r="G2756" i="3"/>
  <c r="G1132" i="3"/>
  <c r="G3903" i="3"/>
  <c r="G828" i="3"/>
  <c r="G3168" i="3"/>
  <c r="G1064" i="3"/>
  <c r="G3289" i="3"/>
  <c r="G1255" i="3"/>
  <c r="G4948" i="3"/>
  <c r="G612" i="3"/>
  <c r="G3247" i="3"/>
  <c r="G2816" i="3"/>
  <c r="G4960" i="3"/>
  <c r="G4109" i="3"/>
  <c r="G4444" i="3"/>
  <c r="G3818" i="3"/>
  <c r="G2086" i="3"/>
  <c r="G2076" i="3"/>
  <c r="G1715" i="3"/>
  <c r="G393" i="3"/>
  <c r="G57" i="3"/>
  <c r="G1434" i="3"/>
  <c r="G3660" i="3"/>
  <c r="G3679" i="3"/>
  <c r="G359" i="3"/>
  <c r="G1901" i="3"/>
  <c r="G2032" i="3"/>
  <c r="G426" i="3"/>
  <c r="G3296" i="3"/>
  <c r="G1499" i="3"/>
  <c r="G635" i="3"/>
  <c r="G4667" i="3"/>
  <c r="G2612" i="3"/>
  <c r="G1580" i="3"/>
  <c r="G755" i="3"/>
  <c r="G2010" i="3"/>
  <c r="G1661" i="3"/>
  <c r="G488" i="3"/>
  <c r="G4335" i="3"/>
  <c r="G2545" i="3"/>
  <c r="G644" i="3"/>
  <c r="G4481" i="3"/>
  <c r="G1368" i="3"/>
  <c r="G4047" i="3"/>
  <c r="G4610" i="3"/>
  <c r="G1615" i="3"/>
  <c r="G3109" i="3"/>
  <c r="G1236" i="3"/>
  <c r="G596" i="3"/>
  <c r="G2587" i="3"/>
  <c r="G3250" i="3"/>
  <c r="G4656" i="3"/>
  <c r="G2850" i="3"/>
  <c r="G3024" i="3"/>
  <c r="G489" i="3"/>
  <c r="G495" i="3"/>
  <c r="G2087" i="3"/>
  <c r="G4654" i="3"/>
  <c r="G1469" i="3"/>
  <c r="G2497" i="3"/>
  <c r="G2017" i="3"/>
  <c r="G3120" i="3"/>
  <c r="G1976" i="3"/>
  <c r="G2135" i="3"/>
  <c r="G889" i="3"/>
  <c r="G1297" i="3"/>
  <c r="G451" i="3"/>
  <c r="G432" i="3"/>
  <c r="G3984" i="3"/>
  <c r="G2089" i="3"/>
  <c r="G2551" i="3"/>
  <c r="G4323" i="3"/>
  <c r="G3587" i="3"/>
  <c r="G1504" i="3"/>
  <c r="G27" i="3"/>
  <c r="G3759" i="3"/>
  <c r="G3427" i="3"/>
  <c r="G2208" i="3"/>
  <c r="G658" i="3"/>
  <c r="G45" i="3"/>
  <c r="G4011" i="3"/>
  <c r="G2777" i="3"/>
  <c r="G4108" i="3"/>
  <c r="G544" i="3"/>
  <c r="G2321" i="3"/>
  <c r="G416" i="3"/>
  <c r="G1990" i="3"/>
  <c r="G1165" i="3"/>
  <c r="G932" i="3"/>
  <c r="G2156" i="3"/>
  <c r="G577" i="3"/>
  <c r="G3314" i="3"/>
  <c r="G1073" i="3"/>
  <c r="G1141" i="3"/>
  <c r="G1684" i="3"/>
  <c r="G4049" i="3"/>
  <c r="G4197" i="3"/>
  <c r="G2264" i="3"/>
  <c r="G2880" i="3"/>
  <c r="G383" i="3"/>
  <c r="G1425" i="3"/>
  <c r="G2435" i="3"/>
  <c r="G1266" i="3"/>
  <c r="G3519" i="3"/>
  <c r="G1445" i="3"/>
  <c r="G806" i="3"/>
  <c r="G1630" i="3"/>
  <c r="G4839" i="3"/>
  <c r="G2613" i="3"/>
  <c r="G3976" i="3"/>
  <c r="G4983" i="3"/>
  <c r="G4837" i="3"/>
  <c r="G2788" i="3"/>
  <c r="G2786" i="3"/>
  <c r="G3801" i="3"/>
  <c r="G3312" i="3"/>
  <c r="G3357" i="3"/>
  <c r="G186" i="3"/>
  <c r="G2736" i="3"/>
  <c r="G3001" i="3"/>
  <c r="G1847" i="3"/>
  <c r="G4180" i="3"/>
  <c r="G3107" i="3"/>
  <c r="G1737" i="3"/>
  <c r="G4339" i="3"/>
  <c r="G1950" i="3"/>
  <c r="G2568" i="3"/>
  <c r="G777" i="3"/>
  <c r="G4269" i="3"/>
  <c r="G2282" i="3"/>
  <c r="G3646" i="3"/>
  <c r="G512" i="3"/>
  <c r="G1992" i="3"/>
  <c r="G1636" i="3"/>
  <c r="G4972" i="3"/>
  <c r="G570" i="3"/>
  <c r="G3373" i="3"/>
  <c r="G435" i="3"/>
  <c r="G4926" i="3"/>
  <c r="G3362" i="3"/>
  <c r="G151" i="3"/>
  <c r="G2898" i="3"/>
  <c r="G2847" i="3"/>
  <c r="G245" i="3"/>
  <c r="G1972" i="3"/>
  <c r="G1351" i="3"/>
  <c r="G875" i="3"/>
  <c r="G1509" i="3"/>
  <c r="G4230" i="3"/>
  <c r="G2504" i="3"/>
  <c r="G1396" i="3"/>
  <c r="G4613" i="3"/>
  <c r="G3298" i="3"/>
  <c r="G3058" i="3"/>
  <c r="G2889" i="3"/>
  <c r="G2626" i="3"/>
  <c r="G1729" i="3"/>
  <c r="G2120" i="3"/>
  <c r="G4957" i="3"/>
  <c r="G3558" i="3"/>
  <c r="G4812" i="3"/>
  <c r="G4785" i="3"/>
  <c r="G2221" i="3"/>
  <c r="G1666" i="3"/>
  <c r="G3591" i="3"/>
  <c r="G156" i="3"/>
  <c r="G2249" i="3"/>
  <c r="G3245" i="3"/>
  <c r="G3327" i="3"/>
  <c r="G2169" i="3"/>
  <c r="G4857" i="3"/>
  <c r="G297" i="3"/>
  <c r="G1786" i="3"/>
  <c r="G3190" i="3"/>
  <c r="G448" i="3"/>
  <c r="G158" i="3"/>
  <c r="G3161" i="3"/>
  <c r="G4720" i="3"/>
  <c r="G1732" i="3"/>
  <c r="G3182" i="3"/>
  <c r="G231" i="3"/>
  <c r="G1376" i="3"/>
  <c r="G4242" i="3"/>
  <c r="G3478" i="3"/>
  <c r="G4584" i="3"/>
  <c r="G4608" i="3"/>
  <c r="G3504" i="3"/>
  <c r="G2024" i="3"/>
  <c r="G2223" i="3"/>
  <c r="G886" i="3"/>
  <c r="G696" i="3"/>
  <c r="G580" i="3"/>
  <c r="G3106" i="3"/>
  <c r="G2861" i="3"/>
  <c r="G1372" i="3"/>
  <c r="G3804" i="3"/>
  <c r="G611" i="3"/>
  <c r="G367" i="3"/>
  <c r="G126" i="3"/>
  <c r="G1220" i="3"/>
  <c r="G3255" i="3"/>
  <c r="G3670" i="3"/>
  <c r="G946" i="3"/>
  <c r="G2629" i="3"/>
  <c r="G3389" i="3"/>
  <c r="G271" i="3"/>
  <c r="G132" i="3"/>
  <c r="G2761" i="3"/>
  <c r="G2137" i="3"/>
  <c r="G671" i="3"/>
  <c r="G656" i="3"/>
  <c r="G3844" i="3"/>
  <c r="G2471" i="3"/>
  <c r="G3088" i="3"/>
  <c r="G520" i="3"/>
  <c r="G3352" i="3"/>
  <c r="G2983" i="3"/>
  <c r="G78" i="3"/>
  <c r="G436" i="3"/>
  <c r="G1891" i="3"/>
  <c r="G4470" i="3"/>
  <c r="G4214" i="3"/>
  <c r="G2960" i="3"/>
  <c r="G4922" i="3"/>
  <c r="G929" i="3"/>
  <c r="G4813" i="3"/>
  <c r="G3678" i="3"/>
  <c r="G3155" i="3"/>
  <c r="G574" i="3"/>
  <c r="G2159" i="3"/>
  <c r="G2961" i="3"/>
  <c r="G430" i="3"/>
  <c r="G3039" i="3"/>
  <c r="G1205" i="3"/>
  <c r="G3729" i="3"/>
  <c r="G2250" i="3"/>
  <c r="G1025" i="3"/>
  <c r="G1249" i="3"/>
  <c r="G4077" i="3"/>
  <c r="G3229" i="3"/>
  <c r="G2571" i="3"/>
  <c r="G839" i="3"/>
  <c r="G2079" i="3"/>
  <c r="G2397" i="3"/>
  <c r="G637" i="2"/>
  <c r="G4164" i="2"/>
  <c r="G2962" i="2"/>
  <c r="G3698" i="3"/>
  <c r="G2248" i="3"/>
  <c r="G4354" i="3"/>
  <c r="G4465" i="3"/>
  <c r="G3625" i="3"/>
  <c r="G4265" i="3"/>
  <c r="G1571" i="3"/>
  <c r="G2543" i="3"/>
  <c r="G2297" i="3"/>
  <c r="G3394" i="3"/>
  <c r="G2488" i="3"/>
  <c r="G268" i="3"/>
  <c r="G1590" i="3"/>
  <c r="G3753" i="3"/>
  <c r="G943" i="3"/>
  <c r="G1085" i="3"/>
  <c r="G1704" i="3"/>
  <c r="G2676" i="3"/>
  <c r="G2442" i="3"/>
  <c r="G4366" i="3"/>
  <c r="G3350" i="3"/>
  <c r="G1487" i="3"/>
  <c r="G2674" i="3"/>
  <c r="G320" i="3"/>
  <c r="G2951" i="3"/>
  <c r="G2228" i="3"/>
  <c r="G1128" i="3"/>
  <c r="G30" i="3"/>
  <c r="G1414" i="3"/>
  <c r="G2942" i="3"/>
  <c r="G526" i="3"/>
  <c r="G4211" i="3"/>
  <c r="G935" i="3"/>
  <c r="G4980" i="3"/>
  <c r="G483" i="3"/>
  <c r="G4015" i="3"/>
  <c r="G1875" i="3"/>
  <c r="G3370" i="3"/>
  <c r="G1183" i="3"/>
  <c r="G4091" i="3"/>
  <c r="G4971" i="3"/>
  <c r="G3474" i="3"/>
  <c r="G2576" i="3"/>
  <c r="G4005" i="3"/>
  <c r="G3254" i="3"/>
  <c r="G1470" i="3"/>
  <c r="G3854" i="3"/>
  <c r="G2659" i="3"/>
  <c r="G737" i="3"/>
  <c r="G4081" i="3"/>
  <c r="G4819" i="3"/>
  <c r="G1246" i="3"/>
  <c r="G1898" i="3"/>
  <c r="G4703" i="3"/>
  <c r="G1355" i="3"/>
  <c r="G3526" i="3"/>
  <c r="G1771" i="3"/>
  <c r="G1533" i="3"/>
  <c r="G310" i="3"/>
  <c r="G3542" i="3"/>
  <c r="G1274" i="3"/>
  <c r="G4743" i="3"/>
  <c r="G470" i="3"/>
  <c r="G1166" i="3"/>
  <c r="G972" i="3"/>
  <c r="G4482" i="3"/>
  <c r="G2928" i="3"/>
  <c r="G288" i="3"/>
  <c r="G2039" i="3"/>
  <c r="G4125" i="3"/>
  <c r="G2636" i="3"/>
  <c r="G2027" i="3"/>
  <c r="G4907" i="3"/>
  <c r="G2989" i="3"/>
  <c r="G2475" i="3"/>
  <c r="G1836" i="3"/>
  <c r="G4638" i="3"/>
  <c r="G2815" i="3"/>
  <c r="G2982" i="3"/>
  <c r="G1914" i="3"/>
  <c r="G4868" i="3"/>
  <c r="G219" i="3"/>
  <c r="G1804" i="3"/>
  <c r="G657" i="3"/>
  <c r="G2631" i="3"/>
  <c r="G2955" i="3"/>
  <c r="G1186" i="3"/>
  <c r="G3681" i="3"/>
  <c r="G4802" i="3"/>
  <c r="G1429" i="3"/>
  <c r="G2276" i="3"/>
  <c r="G3727" i="3"/>
  <c r="G3424" i="3"/>
  <c r="G3898" i="3"/>
  <c r="G2104" i="3"/>
  <c r="G3469" i="3"/>
  <c r="G4538" i="3"/>
  <c r="G222" i="3"/>
  <c r="G2206" i="3"/>
  <c r="G251" i="3"/>
  <c r="G283" i="3"/>
  <c r="G1458" i="3"/>
  <c r="G1859" i="3"/>
  <c r="G2205" i="3"/>
  <c r="G1734" i="3"/>
  <c r="G4031" i="3"/>
  <c r="G3193" i="3"/>
  <c r="G190" i="3"/>
  <c r="G1084" i="3"/>
  <c r="G2401" i="2"/>
  <c r="G320" i="2"/>
  <c r="G2822" i="2"/>
  <c r="G1834" i="2"/>
  <c r="G2557" i="2"/>
  <c r="G3189" i="2"/>
  <c r="G1815" i="2"/>
  <c r="G448" i="2"/>
  <c r="G1705" i="2"/>
  <c r="G4631" i="2"/>
  <c r="G1704" i="2"/>
  <c r="G4428" i="2"/>
  <c r="G4862" i="2"/>
  <c r="G2443" i="2"/>
  <c r="G3155" i="2"/>
  <c r="G3445" i="2"/>
  <c r="G2953" i="3"/>
  <c r="G2393" i="3"/>
  <c r="G1345" i="3"/>
  <c r="G1399" i="3"/>
  <c r="G1513" i="3"/>
  <c r="G4821" i="3"/>
  <c r="G3402" i="3"/>
  <c r="G1619" i="3"/>
  <c r="G2525" i="3"/>
  <c r="G21" i="3"/>
  <c r="G2298" i="3"/>
  <c r="G1558" i="3"/>
  <c r="G1800" i="3"/>
  <c r="G497" i="3"/>
  <c r="G2280" i="3"/>
  <c r="G4420" i="3"/>
  <c r="G3662" i="3"/>
  <c r="G1026" i="3"/>
  <c r="G3364" i="3"/>
  <c r="G2485" i="3"/>
  <c r="G1812" i="3"/>
  <c r="G4618" i="3"/>
  <c r="G1978" i="3"/>
  <c r="G1461" i="3"/>
  <c r="G4974" i="3"/>
  <c r="G721" i="3"/>
  <c r="G2759" i="3"/>
  <c r="G959" i="3"/>
  <c r="G201" i="3"/>
  <c r="G1988" i="3"/>
  <c r="G3284" i="3"/>
  <c r="G3309" i="3"/>
  <c r="G2849" i="3"/>
  <c r="G2124" i="3"/>
  <c r="G3930" i="3"/>
  <c r="G2637" i="3"/>
  <c r="G1549" i="3"/>
  <c r="G1478" i="3"/>
  <c r="G3452" i="3"/>
  <c r="G4152" i="3"/>
  <c r="G1505" i="3"/>
  <c r="G3491" i="3"/>
  <c r="G4896" i="3"/>
  <c r="G227" i="3"/>
  <c r="G3321" i="3"/>
  <c r="G3234" i="3"/>
  <c r="G3215" i="3"/>
  <c r="G302" i="3"/>
  <c r="G528" i="3"/>
  <c r="G3750" i="3"/>
  <c r="G1547" i="3"/>
  <c r="G3334" i="3"/>
  <c r="G272" i="3"/>
  <c r="G366" i="3"/>
  <c r="G4411" i="3"/>
  <c r="G864" i="3"/>
  <c r="G2016" i="3"/>
  <c r="G4990" i="3"/>
  <c r="G1203" i="3"/>
  <c r="G976" i="3"/>
  <c r="G4058" i="3"/>
  <c r="G2231" i="3"/>
  <c r="G4652" i="3"/>
  <c r="G926" i="3"/>
  <c r="G3493" i="3"/>
  <c r="G4131" i="3"/>
  <c r="G4733" i="3"/>
  <c r="G1401" i="3"/>
  <c r="G4403" i="3"/>
  <c r="G647" i="3"/>
  <c r="G1938" i="3"/>
  <c r="G3387" i="3"/>
  <c r="G2077" i="3"/>
  <c r="G4569" i="3"/>
  <c r="G3449" i="3"/>
  <c r="G4024" i="3"/>
  <c r="G166" i="3"/>
  <c r="G330" i="3"/>
  <c r="G1067" i="3"/>
  <c r="G2463" i="3"/>
  <c r="G2242" i="3"/>
  <c r="G472" i="3"/>
  <c r="G2871" i="3"/>
  <c r="G733" i="3"/>
  <c r="G4288" i="3"/>
  <c r="G4146" i="3"/>
  <c r="G634" i="3"/>
  <c r="G3840" i="3"/>
  <c r="G1286" i="3"/>
  <c r="G1964" i="3"/>
  <c r="G3410" i="3"/>
  <c r="G2202" i="3"/>
  <c r="G4891" i="3"/>
  <c r="G299" i="3"/>
  <c r="G1088" i="3"/>
  <c r="G1699" i="3"/>
  <c r="G2666" i="3"/>
  <c r="G1676" i="3"/>
  <c r="G307" i="3"/>
  <c r="G2755" i="3"/>
  <c r="G2990" i="3"/>
  <c r="G1926" i="3"/>
  <c r="G3949" i="3"/>
  <c r="G1121" i="3"/>
  <c r="G440" i="3"/>
  <c r="G157" i="3"/>
  <c r="G1446" i="3"/>
  <c r="G2329" i="3"/>
  <c r="G4036" i="3"/>
  <c r="G2987" i="3"/>
  <c r="G3503" i="3"/>
  <c r="G4622" i="3"/>
  <c r="G499" i="3"/>
  <c r="G1601" i="3"/>
  <c r="G2753" i="3"/>
  <c r="G3385" i="3"/>
  <c r="G4880" i="3"/>
  <c r="G2890" i="3"/>
  <c r="G2830" i="3"/>
  <c r="G968" i="3"/>
  <c r="G3411" i="3"/>
  <c r="G1966" i="3"/>
  <c r="G2254" i="3"/>
  <c r="G1820" i="3"/>
  <c r="G1697" i="3"/>
  <c r="G638" i="3"/>
  <c r="G1565" i="3"/>
  <c r="G2835" i="3"/>
  <c r="G3081" i="3"/>
  <c r="G4409" i="3"/>
  <c r="G4614" i="3"/>
  <c r="G2345" i="3"/>
  <c r="G2681" i="3"/>
  <c r="G762" i="2"/>
  <c r="G1078" i="2"/>
  <c r="G1107" i="2"/>
  <c r="G1753" i="2"/>
  <c r="G4246" i="2"/>
  <c r="G3469" i="2"/>
  <c r="G4465" i="2"/>
  <c r="G2979" i="2"/>
  <c r="G2655" i="2"/>
  <c r="G3475" i="3"/>
  <c r="G1963" i="3"/>
  <c r="G1219" i="3"/>
  <c r="G2825" i="3"/>
  <c r="G3845" i="3"/>
  <c r="G397" i="3"/>
  <c r="G2234" i="3"/>
  <c r="G1745" i="3"/>
  <c r="G2364" i="3"/>
  <c r="G2090" i="3"/>
  <c r="G4993" i="3"/>
  <c r="G1923" i="3"/>
  <c r="G2509" i="3"/>
  <c r="G3138" i="3"/>
  <c r="G1979" i="3"/>
  <c r="G987" i="3"/>
  <c r="G1250" i="3"/>
  <c r="G979" i="3"/>
  <c r="G1400" i="3"/>
  <c r="G4062" i="3"/>
  <c r="G3015" i="3"/>
  <c r="G3704" i="3"/>
  <c r="G1126" i="3"/>
  <c r="G1953" i="3"/>
  <c r="G189" i="3"/>
  <c r="G197" i="3"/>
  <c r="G4711" i="3"/>
  <c r="G2567" i="3"/>
  <c r="G3180" i="3"/>
  <c r="G3413" i="3"/>
  <c r="G3784" i="3"/>
  <c r="G1995" i="3"/>
  <c r="G1226" i="3"/>
  <c r="G4501" i="3"/>
  <c r="G783" i="3"/>
  <c r="G2053" i="3"/>
  <c r="G2704" i="3"/>
  <c r="G4059" i="3"/>
  <c r="G1082" i="3"/>
  <c r="G4009" i="3"/>
  <c r="G2483" i="3"/>
  <c r="G385" i="3"/>
  <c r="G1665" i="3"/>
  <c r="G2962" i="3"/>
  <c r="G1081" i="3"/>
  <c r="G3532" i="3"/>
  <c r="G3381" i="3"/>
  <c r="G4475" i="3"/>
  <c r="G4045" i="3"/>
  <c r="G3632" i="3"/>
  <c r="G4629" i="3"/>
  <c r="G173" i="3"/>
  <c r="G3382" i="3"/>
  <c r="G4836" i="3"/>
  <c r="G593" i="3"/>
  <c r="G429" i="3"/>
  <c r="G1194" i="3"/>
  <c r="G1941" i="3"/>
  <c r="G3162" i="3"/>
  <c r="G4759" i="2"/>
  <c r="G1893" i="3"/>
  <c r="G4188" i="3"/>
  <c r="G1464" i="3"/>
  <c r="G2801" i="3"/>
  <c r="G1174" i="3"/>
  <c r="G892" i="3"/>
  <c r="G1693" i="3"/>
  <c r="G2713" i="3"/>
  <c r="G4801" i="3"/>
  <c r="G4552" i="3"/>
  <c r="G4653" i="3"/>
  <c r="G4205" i="3"/>
  <c r="G925" i="3"/>
  <c r="G3461" i="3"/>
  <c r="G3940" i="3"/>
  <c r="G4502" i="3"/>
  <c r="G3263" i="3"/>
  <c r="G1247" i="3"/>
  <c r="G2662" i="3"/>
  <c r="G3213" i="3"/>
  <c r="G4549" i="3"/>
  <c r="G1157" i="3"/>
  <c r="G4001" i="3"/>
  <c r="G1918" i="3"/>
  <c r="G3262" i="3"/>
  <c r="G2582" i="3"/>
  <c r="G2617" i="3"/>
  <c r="G591" i="3"/>
  <c r="G1765" i="3"/>
  <c r="G3417" i="3"/>
  <c r="G4284" i="3"/>
  <c r="G3836" i="3"/>
  <c r="G2461" i="3"/>
  <c r="G2675" i="3"/>
  <c r="G1300" i="3"/>
  <c r="G734" i="3"/>
  <c r="G1324" i="3"/>
  <c r="G4532" i="3"/>
  <c r="G761" i="3"/>
  <c r="G3869" i="3"/>
  <c r="G2540" i="3"/>
  <c r="G920" i="3"/>
  <c r="G374" i="3"/>
  <c r="G1816" i="3"/>
  <c r="G2068" i="3"/>
  <c r="G2211" i="3"/>
  <c r="G4947" i="3"/>
  <c r="G4935" i="3"/>
  <c r="G2012" i="3"/>
  <c r="G1559" i="3"/>
  <c r="G3667" i="3"/>
  <c r="G193" i="3"/>
  <c r="G1124" i="3"/>
  <c r="G758" i="3"/>
  <c r="G3203" i="3"/>
  <c r="G1645" i="3"/>
  <c r="G2870" i="3"/>
  <c r="G3748" i="3"/>
  <c r="G1028" i="3"/>
  <c r="G230" i="3"/>
  <c r="G4747" i="3"/>
  <c r="G1080" i="3"/>
  <c r="G3036" i="3"/>
  <c r="G2641" i="3"/>
  <c r="G3851" i="3"/>
  <c r="G775" i="3"/>
  <c r="G1270" i="3"/>
  <c r="G3552" i="3"/>
  <c r="G4944" i="3"/>
  <c r="G1775" i="3"/>
  <c r="G1342" i="3"/>
  <c r="G1298" i="3"/>
  <c r="G802" i="3"/>
  <c r="G2134" i="3"/>
  <c r="G1647" i="3"/>
  <c r="G376" i="3"/>
  <c r="G2978" i="3"/>
  <c r="G355" i="3"/>
  <c r="G1943" i="3"/>
  <c r="G4364" i="3"/>
  <c r="G3133" i="3"/>
  <c r="G1960" i="3"/>
  <c r="G2425" i="3"/>
  <c r="G4064" i="3"/>
  <c r="G2981" i="3"/>
  <c r="G599" i="3"/>
  <c r="G888" i="3"/>
  <c r="G2292" i="3"/>
  <c r="G3343" i="3"/>
  <c r="G3623" i="3"/>
  <c r="G2894" i="3"/>
  <c r="G4543" i="3"/>
  <c r="G1151" i="3"/>
  <c r="G1627" i="3"/>
  <c r="G1747" i="3"/>
  <c r="G1206" i="3"/>
  <c r="G2541" i="3"/>
  <c r="G3621" i="3"/>
  <c r="G1801" i="3"/>
  <c r="G2368" i="3"/>
  <c r="G3653" i="3"/>
  <c r="G177" i="3"/>
  <c r="G2020" i="3"/>
  <c r="G3695" i="3"/>
  <c r="G2748" i="3"/>
  <c r="G4218" i="3"/>
  <c r="G4834" i="3"/>
  <c r="G3467" i="3"/>
  <c r="G4086" i="3"/>
  <c r="G670" i="3"/>
  <c r="G41" i="3"/>
  <c r="G3964" i="3"/>
  <c r="G3347" i="3"/>
  <c r="G1033" i="3"/>
  <c r="G1016" i="3"/>
  <c r="G4633" i="3"/>
  <c r="G458" i="3"/>
  <c r="G3985" i="3"/>
  <c r="G3339" i="3"/>
  <c r="G942" i="3"/>
  <c r="G694" i="3"/>
  <c r="G26" i="3"/>
  <c r="G4892" i="3"/>
  <c r="G4601" i="3"/>
  <c r="G1949" i="3"/>
  <c r="G2380" i="3"/>
  <c r="G3171" i="3"/>
  <c r="G4832" i="3"/>
  <c r="G982" i="3"/>
  <c r="G4253" i="3"/>
  <c r="G3340" i="3"/>
  <c r="G3008" i="3"/>
  <c r="G312" i="3"/>
  <c r="G2109" i="3"/>
  <c r="G3183" i="3"/>
  <c r="G2640" i="3"/>
  <c r="G858" i="3"/>
  <c r="G4786" i="3"/>
  <c r="G2758" i="3"/>
  <c r="G3687" i="3"/>
  <c r="G1726" i="3"/>
  <c r="G3492" i="3"/>
  <c r="G4893" i="3"/>
  <c r="G2059" i="3"/>
  <c r="G2720" i="3"/>
  <c r="G718" i="3"/>
  <c r="G1105" i="3"/>
  <c r="G3970" i="3"/>
  <c r="G2714" i="3"/>
  <c r="G1621" i="3"/>
  <c r="G2916" i="3"/>
  <c r="G4585" i="3"/>
  <c r="G731" i="3"/>
  <c r="G553" i="3"/>
  <c r="G4438" i="3"/>
  <c r="G3380" i="3"/>
  <c r="G4143" i="3"/>
  <c r="G2705" i="3"/>
  <c r="G3579" i="3"/>
  <c r="G1404" i="3"/>
  <c r="G1000" i="3"/>
  <c r="G4562" i="3"/>
  <c r="G1306" i="3"/>
  <c r="G1036" i="3"/>
  <c r="G4582" i="3"/>
  <c r="G4566" i="3"/>
  <c r="G4833" i="3"/>
  <c r="G3855" i="3"/>
  <c r="G1503" i="3"/>
  <c r="G1494" i="3"/>
  <c r="G1780" i="3"/>
  <c r="G3904" i="3"/>
  <c r="G3005" i="3"/>
  <c r="G2607" i="3"/>
  <c r="G2535" i="3"/>
  <c r="G1389" i="3"/>
  <c r="G4394" i="3"/>
  <c r="G1237" i="3"/>
  <c r="G4483" i="3"/>
  <c r="G3367" i="3"/>
  <c r="G2578" i="3"/>
  <c r="G4178" i="3"/>
  <c r="G2609" i="3"/>
  <c r="G4488" i="3"/>
  <c r="G4020" i="3"/>
  <c r="G1356" i="3"/>
  <c r="G525" i="3"/>
  <c r="G3943" i="3"/>
  <c r="G1061" i="3"/>
  <c r="G2826" i="3"/>
  <c r="G1111" i="3"/>
  <c r="G1685" i="3"/>
  <c r="G4050" i="3"/>
  <c r="G2458" i="3"/>
  <c r="G3487" i="3"/>
  <c r="G2852" i="3"/>
  <c r="G3510" i="3"/>
  <c r="G2971" i="3"/>
  <c r="G1413" i="3"/>
  <c r="G3603" i="3"/>
  <c r="G2888" i="3"/>
  <c r="G329" i="3"/>
  <c r="G4844" i="3"/>
  <c r="G1702" i="3"/>
  <c r="G2385" i="3"/>
  <c r="G2925" i="3"/>
  <c r="G1555" i="3"/>
  <c r="G955" i="2"/>
  <c r="G1937" i="2"/>
  <c r="G4899" i="3"/>
  <c r="G1139" i="3"/>
  <c r="G3656" i="3"/>
  <c r="G2782" i="3"/>
  <c r="G1332" i="3"/>
  <c r="G4452" i="3"/>
  <c r="G841" i="3"/>
  <c r="G588" i="3"/>
  <c r="G9" i="3"/>
  <c r="G1214" i="3"/>
  <c r="G3399" i="3"/>
  <c r="G2658" i="3"/>
  <c r="G3048" i="3"/>
  <c r="G4383" i="3"/>
  <c r="G3708" i="3"/>
  <c r="G3692" i="3"/>
  <c r="G3734" i="3"/>
  <c r="G3515" i="3"/>
  <c r="G3559" i="3"/>
  <c r="G4442" i="3"/>
  <c r="G1585" i="3"/>
  <c r="G964" i="3"/>
  <c r="G4297" i="3"/>
  <c r="G1617" i="3"/>
  <c r="G2066" i="3"/>
  <c r="G2116" i="3"/>
  <c r="G937" i="3"/>
  <c r="G2511" i="3"/>
  <c r="G1190" i="3"/>
  <c r="G42" i="3"/>
  <c r="G1012" i="3"/>
  <c r="G569" i="3"/>
  <c r="G161" i="3"/>
  <c r="G2769" i="3"/>
  <c r="G1639" i="3"/>
  <c r="G2096" i="3"/>
  <c r="G4234" i="3"/>
  <c r="G2893" i="3"/>
  <c r="G2669" i="3"/>
  <c r="G3983" i="3"/>
  <c r="G3509" i="3"/>
  <c r="G2357" i="3"/>
  <c r="G4370" i="3"/>
  <c r="G2246" i="3"/>
  <c r="G1662" i="3"/>
  <c r="G337" i="3"/>
  <c r="G2025" i="3"/>
  <c r="G917" i="3"/>
  <c r="G146" i="3"/>
  <c r="G3451" i="3"/>
  <c r="G4792" i="3"/>
  <c r="G3853" i="3"/>
  <c r="G1129" i="3"/>
  <c r="G1523" i="3"/>
  <c r="G1348" i="3"/>
  <c r="G2287" i="3"/>
  <c r="G995" i="3"/>
  <c r="G4973" i="3"/>
  <c r="G1597" i="3"/>
  <c r="G1438" i="3"/>
  <c r="G1009" i="3"/>
  <c r="G438" i="3"/>
  <c r="G748" i="3"/>
  <c r="G2091" i="3"/>
  <c r="G4705" i="3"/>
  <c r="G233" i="3"/>
  <c r="G2253" i="3"/>
  <c r="G1176" i="3"/>
  <c r="G3012" i="3"/>
  <c r="G1592" i="3"/>
  <c r="G2807" i="3"/>
  <c r="G3966" i="3"/>
  <c r="G571" i="3"/>
  <c r="G2727" i="3"/>
  <c r="G3719" i="3"/>
  <c r="G3931" i="3"/>
  <c r="G1993" i="3"/>
  <c r="G1739" i="3"/>
  <c r="G1343" i="3"/>
  <c r="G341" i="3"/>
  <c r="G4513" i="3"/>
  <c r="G2976" i="3"/>
  <c r="G904" i="3"/>
  <c r="G2340" i="3"/>
  <c r="G368" i="3"/>
  <c r="G72" i="3"/>
  <c r="G1895" i="3"/>
  <c r="G2670" i="3"/>
  <c r="G1803" i="3"/>
  <c r="G2436" i="3"/>
  <c r="G84" i="3"/>
  <c r="G2627" i="3"/>
  <c r="G4744" i="3"/>
  <c r="G668" i="3"/>
  <c r="G3377" i="3"/>
  <c r="G3540" i="3"/>
  <c r="G274" i="3"/>
  <c r="G4843" i="3"/>
  <c r="G2892" i="3"/>
  <c r="G2729" i="3"/>
  <c r="G3288" i="3"/>
  <c r="G4752" i="3"/>
  <c r="G955" i="3"/>
  <c r="G1201" i="3"/>
  <c r="G2911" i="3"/>
  <c r="G4029" i="3"/>
  <c r="G4850" i="3"/>
  <c r="G2673" i="3"/>
  <c r="G2752" i="3"/>
  <c r="G640" i="3"/>
  <c r="G4303" i="3"/>
  <c r="G4647" i="3"/>
  <c r="G3725" i="3"/>
  <c r="G3834" i="3"/>
  <c r="G410" i="3"/>
  <c r="G1101" i="3"/>
  <c r="G971" i="3"/>
  <c r="G667" i="3"/>
  <c r="G2839" i="3"/>
  <c r="G2550" i="3"/>
  <c r="G4485" i="3"/>
  <c r="G1781" i="3"/>
  <c r="G3773" i="3"/>
  <c r="G53" i="3"/>
  <c r="G3115" i="3"/>
  <c r="G1091" i="3"/>
  <c r="G3512" i="3"/>
  <c r="G2418" i="3"/>
  <c r="G2004" i="3"/>
  <c r="G3091" i="3"/>
  <c r="G3018" i="3"/>
  <c r="G4997" i="3"/>
  <c r="G2071" i="3"/>
  <c r="G2069" i="3"/>
  <c r="G2145" i="3"/>
  <c r="G1687" i="3"/>
  <c r="G2774" i="3"/>
  <c r="G3202" i="3"/>
  <c r="G1835" i="3"/>
  <c r="G4606" i="3"/>
  <c r="G3388" i="3"/>
  <c r="G1701" i="3"/>
  <c r="G1450" i="3"/>
  <c r="G3056" i="3"/>
  <c r="G428" i="3"/>
  <c r="G1483" i="3"/>
  <c r="G1346" i="3"/>
  <c r="G2808" i="3"/>
  <c r="G3170" i="3"/>
  <c r="G4520" i="3"/>
  <c r="G2912" i="3"/>
  <c r="G2870" i="2"/>
  <c r="G3932" i="2"/>
  <c r="G4272" i="2"/>
  <c r="G4979" i="2"/>
  <c r="G2646" i="2"/>
  <c r="G449" i="2"/>
  <c r="G4782" i="2"/>
  <c r="G750" i="2"/>
  <c r="G4706" i="2"/>
  <c r="G3676" i="2"/>
  <c r="G1583" i="2"/>
  <c r="G2099" i="3"/>
  <c r="G4041" i="3"/>
  <c r="G1873" i="3"/>
  <c r="G2085" i="3"/>
  <c r="G527" i="3"/>
  <c r="G3771" i="3"/>
  <c r="G4941" i="3"/>
  <c r="G2184" i="3"/>
  <c r="G4815" i="3"/>
  <c r="G3722" i="3"/>
  <c r="G3468" i="3"/>
  <c r="G4123" i="3"/>
  <c r="G3892" i="3"/>
  <c r="G3414" i="3"/>
  <c r="G3260" i="3"/>
  <c r="G2940" i="3"/>
  <c r="G1682" i="3"/>
  <c r="G1213" i="3"/>
  <c r="G516" i="3"/>
  <c r="G2379" i="3"/>
  <c r="G463" i="3"/>
  <c r="G1127" i="3"/>
  <c r="G4616" i="3"/>
  <c r="G2097" i="3"/>
  <c r="G3256" i="3"/>
  <c r="G3774" i="3"/>
  <c r="G1733" i="3"/>
  <c r="G1587" i="3"/>
  <c r="G4027" i="3"/>
  <c r="G4153" i="3"/>
  <c r="G4244" i="3"/>
  <c r="G2500" i="3"/>
  <c r="G2233" i="3"/>
  <c r="G833" i="3"/>
  <c r="G476" i="2"/>
  <c r="G48" i="2"/>
  <c r="G3572" i="2"/>
  <c r="G3148" i="2"/>
  <c r="G4860" i="2"/>
  <c r="G3214" i="2"/>
  <c r="G3775" i="2"/>
  <c r="G4259" i="2"/>
  <c r="G3392" i="2"/>
  <c r="G2099" i="2"/>
  <c r="G1117" i="2"/>
  <c r="G2789" i="3"/>
  <c r="G3433" i="3"/>
  <c r="G4161" i="3"/>
  <c r="G2457" i="3"/>
  <c r="G2415" i="3"/>
  <c r="G590" i="3"/>
  <c r="G1808" i="3"/>
  <c r="G1957" i="3"/>
  <c r="G948" i="3"/>
  <c r="G1489" i="3"/>
  <c r="G4381" i="3"/>
  <c r="G4426" i="3"/>
  <c r="G4704" i="3"/>
  <c r="G1331" i="3"/>
  <c r="G226" i="3"/>
  <c r="G3864" i="3"/>
  <c r="G1819" i="3"/>
  <c r="G1529" i="3"/>
  <c r="G4419" i="3"/>
  <c r="G3083" i="3"/>
  <c r="G739" i="3"/>
  <c r="G2400" i="3"/>
  <c r="G3444" i="3"/>
  <c r="G4719" i="3"/>
  <c r="G1709" i="3"/>
  <c r="G164" i="3"/>
  <c r="G2697" i="3"/>
  <c r="G4855" i="3"/>
  <c r="G4035" i="3"/>
  <c r="G1208" i="3"/>
  <c r="G2512" i="3"/>
  <c r="G143" i="2"/>
  <c r="G1408" i="2"/>
  <c r="G2273" i="2"/>
  <c r="G1534" i="3"/>
  <c r="G3688" i="3"/>
  <c r="G3606" i="3"/>
  <c r="G1048" i="3"/>
  <c r="G732" i="3"/>
  <c r="G1098" i="3"/>
  <c r="G4060" i="3"/>
  <c r="G2286" i="3"/>
  <c r="G1066" i="3"/>
  <c r="G1284" i="3"/>
  <c r="G2966" i="3"/>
  <c r="G4199" i="3"/>
  <c r="G3572" i="3"/>
  <c r="G2687" i="3"/>
  <c r="G390" i="3"/>
  <c r="G3143" i="3"/>
  <c r="G238" i="3"/>
  <c r="G2322" i="3"/>
  <c r="G2918" i="3"/>
  <c r="G3395" i="3"/>
  <c r="G1167" i="3"/>
  <c r="G4655" i="3"/>
  <c r="G4829" i="3"/>
  <c r="G2633" i="3"/>
  <c r="G3440" i="3"/>
  <c r="G4639" i="3"/>
  <c r="G2682" i="3"/>
  <c r="G4903" i="3"/>
  <c r="G1477" i="3"/>
  <c r="G4098" i="3"/>
  <c r="G645" i="3"/>
  <c r="G3429" i="3"/>
  <c r="G4352" i="3"/>
  <c r="G2401" i="3"/>
  <c r="G301" i="3"/>
  <c r="G2762" i="3"/>
  <c r="G776" i="3"/>
  <c r="G480" i="2"/>
  <c r="G489" i="2"/>
  <c r="G814" i="2"/>
  <c r="G120" i="3"/>
  <c r="G2105" i="3"/>
  <c r="G3982" i="3"/>
  <c r="G1115" i="3"/>
  <c r="G4217" i="3"/>
  <c r="G369" i="3"/>
  <c r="G1094" i="3"/>
  <c r="G2127" i="3"/>
  <c r="G1798" i="3"/>
  <c r="G752" i="3"/>
  <c r="G2591" i="3"/>
  <c r="G723" i="3"/>
  <c r="G1872" i="3"/>
  <c r="G1034" i="3"/>
  <c r="G4135" i="3"/>
  <c r="G862" i="3"/>
  <c r="G4171" i="3"/>
  <c r="G3788" i="3"/>
  <c r="G604" i="3"/>
  <c r="G1011" i="3"/>
  <c r="G1514" i="3"/>
  <c r="G2564" i="3"/>
  <c r="G4642" i="3"/>
  <c r="G401" i="3"/>
  <c r="G4767" i="3"/>
  <c r="G4727" i="3"/>
  <c r="G4771" i="3"/>
  <c r="G1465" i="3"/>
  <c r="G4763" i="3"/>
  <c r="G336" i="3"/>
  <c r="G2536" i="3"/>
  <c r="G2012" i="2"/>
  <c r="G2415" i="2"/>
  <c r="G1879" i="2"/>
  <c r="G1323" i="2"/>
  <c r="G2821" i="2"/>
  <c r="G3660" i="2"/>
  <c r="G1758" i="2"/>
  <c r="G1490" i="2"/>
  <c r="G2828" i="3"/>
  <c r="G2212" i="3"/>
  <c r="G4694" i="3"/>
  <c r="G3655" i="3"/>
  <c r="G1749" i="3"/>
  <c r="G1423" i="3"/>
  <c r="G2353" i="3"/>
  <c r="G3277" i="3"/>
  <c r="G1913" i="3"/>
  <c r="G844" i="3"/>
  <c r="G3639" i="3"/>
  <c r="G3508" i="3"/>
  <c r="G4149" i="3"/>
  <c r="G61" i="3"/>
  <c r="G1944" i="3"/>
  <c r="G977" i="3"/>
  <c r="G4315" i="3"/>
  <c r="G3366" i="3"/>
  <c r="G3227" i="3"/>
  <c r="G4113" i="3"/>
  <c r="G2528" i="3"/>
  <c r="G1959" i="3"/>
  <c r="G4640" i="3"/>
  <c r="G2547" i="3"/>
  <c r="G4055" i="3"/>
  <c r="G3926" i="3"/>
  <c r="G3862" i="3"/>
  <c r="G4568" i="3"/>
  <c r="G1638" i="3"/>
  <c r="G4579" i="3"/>
  <c r="G2493" i="3"/>
  <c r="G1057" i="3"/>
  <c r="G4351" i="3"/>
  <c r="G872" i="3"/>
  <c r="G1065" i="3"/>
  <c r="G3968" i="3"/>
  <c r="G3584" i="3"/>
  <c r="G3922" i="3"/>
  <c r="G1532" i="2"/>
  <c r="G2359" i="3"/>
  <c r="G1433" i="3"/>
  <c r="G232" i="3"/>
  <c r="G2285" i="2"/>
  <c r="G109" i="3"/>
  <c r="G68" i="2"/>
  <c r="G3499" i="3"/>
  <c r="G3955" i="3"/>
  <c r="G4490" i="3"/>
  <c r="G457" i="3"/>
  <c r="G4607" i="3"/>
  <c r="G3893" i="3"/>
  <c r="G3626" i="3"/>
  <c r="G690" i="3"/>
  <c r="G2291" i="3"/>
  <c r="G1071" i="3"/>
  <c r="G2977" i="3"/>
  <c r="G2872" i="3"/>
  <c r="G3700" i="3"/>
  <c r="G4220" i="3"/>
  <c r="G2244" i="3"/>
  <c r="G38" i="3"/>
  <c r="G3132" i="3"/>
  <c r="G1231" i="3"/>
  <c r="G714" i="3"/>
  <c r="G4445" i="3"/>
  <c r="G118" i="3"/>
  <c r="G2405" i="3"/>
  <c r="G1672" i="3"/>
  <c r="G4592" i="3"/>
  <c r="G4620" i="3"/>
  <c r="G58" i="3"/>
  <c r="G1858" i="3"/>
  <c r="G1660" i="3"/>
  <c r="G3643" i="3"/>
  <c r="G3448" i="3"/>
  <c r="G3555" i="3"/>
  <c r="G409" i="3"/>
  <c r="G1382" i="3"/>
  <c r="G399" i="3"/>
  <c r="G602" i="3"/>
  <c r="G1840" i="3"/>
  <c r="G3544" i="3"/>
  <c r="G4175" i="3"/>
  <c r="G902" i="3"/>
  <c r="G3710" i="3"/>
  <c r="G2180" i="3"/>
  <c r="G2903" i="3"/>
  <c r="G834" i="3"/>
  <c r="G1664" i="3"/>
  <c r="G419" i="3"/>
  <c r="G4292" i="3"/>
  <c r="G2177" i="3"/>
  <c r="G3397" i="3"/>
  <c r="G343" i="3"/>
  <c r="G4348" i="3"/>
  <c r="G3118" i="3"/>
  <c r="G4900" i="3"/>
  <c r="G4521" i="3"/>
  <c r="G380" i="3"/>
  <c r="G2823" i="3"/>
  <c r="G4455" i="3"/>
  <c r="G4516" i="3"/>
  <c r="G1827" i="3"/>
  <c r="G3273" i="3"/>
  <c r="G1878" i="3"/>
  <c r="G3891" i="3"/>
  <c r="G3205" i="3"/>
  <c r="G4405" i="3"/>
  <c r="G4078" i="3"/>
  <c r="G252" i="3"/>
  <c r="G1419" i="3"/>
  <c r="G3642" i="3"/>
  <c r="G1379" i="3"/>
  <c r="G2006" i="3"/>
  <c r="G3637" i="3"/>
  <c r="G490" i="3"/>
  <c r="G708" i="3"/>
  <c r="G2173" i="3"/>
  <c r="G2589" i="3"/>
  <c r="G3486" i="3"/>
  <c r="G555" i="3"/>
  <c r="G2121" i="3"/>
  <c r="G2970" i="3"/>
  <c r="G4861" i="3"/>
  <c r="G882" i="3"/>
  <c r="G4235" i="3"/>
  <c r="G143" i="3"/>
  <c r="G4817" i="3"/>
  <c r="G394" i="3"/>
  <c r="G2919" i="3"/>
  <c r="G2630" i="3"/>
  <c r="G517" i="3"/>
  <c r="G1557" i="3"/>
  <c r="G4535" i="3"/>
  <c r="G4738" i="3"/>
  <c r="G1899" i="3"/>
  <c r="G3462" i="3"/>
  <c r="G1283" i="3"/>
  <c r="G3097" i="3"/>
  <c r="G2149" i="3"/>
  <c r="G4328" i="3"/>
  <c r="G4398" i="3"/>
  <c r="G2644" i="3"/>
  <c r="G4934" i="3"/>
  <c r="G710" i="3"/>
  <c r="G3257" i="3"/>
  <c r="G3969" i="3"/>
  <c r="G425" i="3"/>
  <c r="G1598" i="3"/>
  <c r="G3821" i="3"/>
  <c r="G4298" i="3"/>
  <c r="G475" i="3"/>
  <c r="G641" i="3"/>
  <c r="G1887" i="3"/>
  <c r="G2516" i="3"/>
  <c r="G3746" i="3"/>
  <c r="G2737" i="3"/>
  <c r="G2499" i="3"/>
  <c r="G2763" i="3"/>
  <c r="G791" i="3"/>
  <c r="G3987" i="3"/>
  <c r="G1853" i="3"/>
  <c r="G3825" i="3"/>
  <c r="G891" i="3"/>
  <c r="G3895" i="3"/>
  <c r="G1917" i="3"/>
  <c r="G3948" i="3"/>
  <c r="G3194" i="3"/>
  <c r="G2034" i="3"/>
  <c r="G241" i="3"/>
  <c r="G4080" i="3"/>
  <c r="G209" i="3"/>
  <c r="G4920" i="3"/>
  <c r="G1488" i="3"/>
  <c r="G3800" i="3"/>
  <c r="G912" i="3"/>
  <c r="G3830" i="3"/>
  <c r="G361" i="3"/>
  <c r="G4762" i="3"/>
  <c r="G1460" i="3"/>
  <c r="G2295" i="3"/>
  <c r="G1001" i="3"/>
  <c r="G3323" i="3"/>
  <c r="G2841" i="3"/>
  <c r="G865" i="3"/>
  <c r="G1204" i="3"/>
  <c r="G218" i="3"/>
  <c r="G1103" i="3"/>
  <c r="G716" i="3"/>
  <c r="G3553" i="3"/>
  <c r="G4415" i="3"/>
  <c r="G1385" i="3"/>
  <c r="G322" i="3"/>
  <c r="G4864" i="3"/>
  <c r="G4943" i="3"/>
  <c r="G805" i="3"/>
  <c r="G4251" i="3"/>
  <c r="G1006" i="3"/>
  <c r="G4612" i="3"/>
  <c r="G3488" i="3"/>
  <c r="G2375" i="3"/>
  <c r="G3124" i="3"/>
  <c r="G260" i="3"/>
  <c r="G3756" i="3"/>
  <c r="G4432" i="3"/>
  <c r="G4700" i="3"/>
  <c r="G4388" i="3"/>
  <c r="G692" i="3"/>
  <c r="G2474" i="3"/>
  <c r="G1643" i="3"/>
  <c r="G2078" i="3"/>
  <c r="G140" i="3"/>
  <c r="G2355" i="3"/>
  <c r="G1854" i="3"/>
  <c r="G3466" i="3"/>
  <c r="G104" i="3"/>
  <c r="G4746" i="3"/>
  <c r="G3894" i="3"/>
  <c r="G729" i="3"/>
  <c r="G422" i="3"/>
  <c r="G2708" i="3"/>
  <c r="G2793" i="3"/>
  <c r="G4456" i="3"/>
  <c r="G1294" i="3"/>
  <c r="G198" i="3"/>
  <c r="G2592" i="3"/>
  <c r="G1029" i="3"/>
  <c r="G2735" i="3"/>
  <c r="G2522" i="3"/>
  <c r="G2074" i="3"/>
  <c r="G1471" i="3"/>
  <c r="G4181" i="3"/>
  <c r="G1568" i="3"/>
  <c r="G4120" i="3"/>
  <c r="G4643" i="3"/>
  <c r="G3881" i="3"/>
  <c r="G534" i="3"/>
  <c r="G2524" i="3"/>
  <c r="G3820" i="3"/>
  <c r="G2057" i="3"/>
  <c r="G1017" i="3"/>
  <c r="G37" i="3"/>
  <c r="G2496" i="3"/>
  <c r="G3306" i="3"/>
  <c r="G2190" i="3"/>
  <c r="G2144" i="3"/>
  <c r="G1671" i="3"/>
  <c r="G1131" i="3"/>
  <c r="G3641" i="3"/>
  <c r="G4848" i="3"/>
  <c r="G533" i="3"/>
  <c r="G906" i="3"/>
  <c r="G5008" i="3"/>
  <c r="G1374" i="3"/>
  <c r="G2438" i="3"/>
  <c r="G1945" i="3"/>
  <c r="G4678" i="3"/>
  <c r="G3040" i="3"/>
  <c r="G2307" i="3"/>
  <c r="G3322" i="3"/>
  <c r="G2896" i="3"/>
  <c r="G2113" i="3"/>
  <c r="G3702" i="3"/>
  <c r="G4368" i="3"/>
  <c r="G3884" i="3"/>
  <c r="G4070" i="3"/>
  <c r="G3052" i="3"/>
  <c r="G1179" i="3"/>
  <c r="G2797" i="3"/>
  <c r="G2876" i="3"/>
  <c r="G4816" i="3"/>
  <c r="G3980" i="3"/>
  <c r="G1421" i="3"/>
  <c r="G3634" i="3"/>
  <c r="G515" i="3"/>
  <c r="G2178" i="3"/>
  <c r="G3016" i="3"/>
  <c r="G1753" i="3"/>
  <c r="G4142" i="3"/>
  <c r="G2151" i="3"/>
  <c r="G1110" i="3"/>
  <c r="G4498" i="3"/>
  <c r="G1569" i="3"/>
  <c r="G4789" i="3"/>
  <c r="G970" i="3"/>
  <c r="G4510" i="3"/>
  <c r="G1099" i="3"/>
  <c r="G1227" i="3"/>
  <c r="G2466" i="3"/>
  <c r="G1635" i="3"/>
  <c r="G4897" i="3"/>
  <c r="G4518" i="3"/>
  <c r="G3078" i="3"/>
  <c r="G461" i="3"/>
  <c r="G2419" i="3"/>
  <c r="G2390" i="3"/>
  <c r="G3755" i="3"/>
  <c r="G3994" i="3"/>
  <c r="G3391" i="3"/>
  <c r="G3238" i="3"/>
  <c r="G4369" i="3"/>
  <c r="G2214" i="3"/>
  <c r="G975" i="3"/>
  <c r="G4147" i="3"/>
  <c r="G633" i="3"/>
  <c r="G3259" i="3"/>
  <c r="G4712" i="3"/>
  <c r="G68" i="3"/>
  <c r="G1311" i="3"/>
  <c r="G2381" i="3"/>
  <c r="G1947" i="3"/>
  <c r="G3767" i="3"/>
  <c r="G4012" i="3"/>
  <c r="G756" i="3"/>
  <c r="G579" i="3"/>
  <c r="G1416" i="3"/>
  <c r="G4707" i="3"/>
  <c r="G4248" i="3"/>
  <c r="G2514" i="3"/>
  <c r="G113" i="2"/>
  <c r="G3812" i="2"/>
  <c r="G376" i="2"/>
  <c r="G1424" i="2"/>
  <c r="G1119" i="2"/>
  <c r="G4546" i="2"/>
  <c r="G1951" i="2"/>
  <c r="G356" i="3"/>
  <c r="G564" i="3"/>
  <c r="G2811" i="3"/>
  <c r="G4921" i="3"/>
  <c r="G2447" i="3"/>
  <c r="G3457" i="3"/>
  <c r="G3835" i="3"/>
  <c r="G3560" i="3"/>
  <c r="G2565" i="3"/>
  <c r="G1767" i="3"/>
  <c r="G1021" i="3"/>
  <c r="G1678" i="3"/>
  <c r="G1362" i="3"/>
  <c r="G2972" i="3"/>
  <c r="G1703" i="3"/>
  <c r="G3732" i="3"/>
  <c r="G4210" i="3"/>
  <c r="G1216" i="3"/>
  <c r="G264" i="3"/>
  <c r="G3408" i="3"/>
  <c r="G2051" i="3"/>
  <c r="G743" i="3"/>
  <c r="G4919" i="3"/>
  <c r="G4757" i="3"/>
  <c r="G244" i="3"/>
  <c r="G2694" i="3"/>
  <c r="G3697" i="3"/>
  <c r="G3137" i="3"/>
  <c r="G1852" i="3"/>
  <c r="G1561" i="3"/>
  <c r="G605" i="3"/>
  <c r="G603" i="3"/>
  <c r="G4294" i="3"/>
  <c r="G4367" i="3"/>
  <c r="G3134" i="3"/>
  <c r="G2750" i="3"/>
  <c r="G69" i="3"/>
  <c r="G460" i="3"/>
  <c r="G2040" i="3"/>
  <c r="G927" i="3"/>
  <c r="G763" i="3"/>
  <c r="G2724" i="3"/>
  <c r="G315" i="3"/>
  <c r="G402" i="3"/>
  <c r="G2230" i="3"/>
  <c r="G2044" i="3"/>
  <c r="G1046" i="3"/>
  <c r="G3278" i="3"/>
  <c r="G493" i="3"/>
  <c r="G4777" i="3"/>
  <c r="G1769" i="3"/>
  <c r="G4025" i="3"/>
  <c r="G2858" i="3"/>
  <c r="G4698" i="3"/>
  <c r="G2431" i="3"/>
  <c r="G4431" i="3"/>
  <c r="G1188" i="3"/>
  <c r="G1754" i="3"/>
  <c r="G4414" i="3"/>
  <c r="G594" i="3"/>
  <c r="G3507" i="3"/>
  <c r="G3447" i="3"/>
  <c r="G4964" i="3"/>
  <c r="G3925" i="3"/>
  <c r="G1288" i="3"/>
  <c r="G3919" i="3"/>
  <c r="G562" i="3"/>
  <c r="G1439" i="3"/>
  <c r="G816" i="3"/>
  <c r="G125" i="3"/>
  <c r="G2772" i="3"/>
  <c r="G3581" i="3"/>
  <c r="G1830" i="3"/>
  <c r="G2784" i="3"/>
  <c r="G3757" i="3"/>
  <c r="G3031" i="3"/>
  <c r="G1920" i="3"/>
  <c r="G2160" i="3"/>
  <c r="G4560" i="3"/>
  <c r="G1728" i="3"/>
  <c r="G2026" i="3"/>
  <c r="G4561" i="3"/>
  <c r="G4939" i="3"/>
  <c r="G300" i="3"/>
  <c r="G2455" i="3"/>
  <c r="G518" i="3"/>
  <c r="G239" i="3"/>
  <c r="G4981" i="3"/>
  <c r="G3404" i="3"/>
  <c r="G427" i="3"/>
  <c r="G2699" i="3"/>
  <c r="G4032" i="3"/>
  <c r="G3933" i="3"/>
  <c r="G1154" i="3"/>
  <c r="G916" i="3"/>
  <c r="G4859" i="3"/>
  <c r="G1581" i="3"/>
  <c r="G192" i="3"/>
  <c r="G4522" i="3"/>
  <c r="G774" i="3"/>
  <c r="G4781" i="3"/>
  <c r="G3538" i="3"/>
  <c r="G552" i="3"/>
  <c r="G4621" i="3"/>
  <c r="G965" i="3"/>
  <c r="G2075" i="3"/>
  <c r="G3588" i="3"/>
  <c r="G1811" i="3"/>
  <c r="G3090" i="3"/>
  <c r="G4759" i="3"/>
  <c r="G2897" i="3"/>
  <c r="G1015" i="3"/>
  <c r="G2421" i="3"/>
  <c r="G2845" i="3"/>
  <c r="G2719" i="3"/>
  <c r="G2480" i="3"/>
  <c r="G558" i="3"/>
  <c r="G2579" i="3"/>
  <c r="G4658" i="3"/>
  <c r="G3545" i="3"/>
  <c r="G247" i="3"/>
  <c r="G4468" i="3"/>
  <c r="G3829" i="3"/>
  <c r="G1117" i="3"/>
  <c r="G2029" i="3"/>
  <c r="G2354" i="3"/>
  <c r="G3017" i="3"/>
  <c r="G4393" i="3"/>
  <c r="G1042" i="3"/>
  <c r="G919" i="3"/>
  <c r="G4923" i="3"/>
  <c r="G1323" i="3"/>
  <c r="G618" i="3"/>
  <c r="G3077" i="3"/>
  <c r="G1675" i="3"/>
  <c r="G3204" i="3"/>
  <c r="G1531" i="3"/>
  <c r="G3885" i="3"/>
  <c r="G2252" i="3"/>
  <c r="G2199" i="3"/>
  <c r="G2605" i="3"/>
  <c r="G4841" i="3"/>
  <c r="G3570" i="3"/>
  <c r="G3096" i="3"/>
  <c r="G3802" i="3"/>
  <c r="G2022" i="3"/>
  <c r="G174" i="3"/>
  <c r="G1462" i="3"/>
  <c r="G4683" i="3"/>
  <c r="G4858" i="3"/>
  <c r="G2857" i="3"/>
  <c r="G1508" i="3"/>
  <c r="G2123" i="3"/>
  <c r="G2616" i="3"/>
  <c r="G3152" i="3"/>
  <c r="G4271" i="3"/>
  <c r="G2539" i="3"/>
  <c r="G2388" i="3"/>
  <c r="G2117" i="3"/>
  <c r="G1371" i="3"/>
  <c r="G2495" i="3"/>
  <c r="G3997" i="3"/>
  <c r="G3731" i="3"/>
  <c r="G4527" i="3"/>
  <c r="G279" i="3"/>
  <c r="G91" i="3"/>
  <c r="G2844" i="3"/>
  <c r="G4436" i="3"/>
  <c r="G1436" i="3"/>
  <c r="G2678" i="3"/>
  <c r="G471" i="3"/>
  <c r="G119" i="3"/>
  <c r="G4033" i="3"/>
  <c r="G2537" i="3"/>
  <c r="G3117" i="3"/>
  <c r="G3638" i="3"/>
  <c r="G4793" i="3"/>
  <c r="G2723" i="3"/>
  <c r="G1994" i="3"/>
  <c r="G4182" i="3"/>
  <c r="G2191" i="3"/>
  <c r="G2775" i="3"/>
  <c r="G951" i="3"/>
  <c r="G4076" i="3"/>
  <c r="G237" i="3"/>
  <c r="G4546" i="3"/>
  <c r="G3415" i="3"/>
  <c r="G287" i="3"/>
  <c r="G4386" i="3"/>
  <c r="G4940" i="3"/>
  <c r="G3300" i="3"/>
  <c r="G1212" i="3"/>
  <c r="G1211" i="3"/>
  <c r="G4526" i="3"/>
  <c r="G3163" i="3"/>
  <c r="G2603" i="3"/>
  <c r="G194" i="3"/>
  <c r="G4846" i="3"/>
  <c r="G4372" i="3"/>
  <c r="G703" i="3"/>
  <c r="G573" i="3"/>
  <c r="G4174" i="3"/>
  <c r="G3795" i="3"/>
  <c r="G3479" i="3"/>
  <c r="G4906" i="3"/>
  <c r="G784" i="3"/>
  <c r="G3246" i="3"/>
  <c r="G1631" i="3"/>
  <c r="G3004" i="3"/>
  <c r="G4267" i="3"/>
  <c r="G4587" i="3"/>
  <c r="G3633" i="3"/>
  <c r="G3302" i="3"/>
  <c r="G1793" i="3"/>
  <c r="G3294" i="3"/>
  <c r="G2549" i="3"/>
  <c r="G405" i="3"/>
  <c r="G5003" i="3"/>
  <c r="G2141" i="3"/>
  <c r="G1877" i="3"/>
  <c r="G2263" i="3"/>
  <c r="G4305" i="3"/>
  <c r="G273" i="3"/>
  <c r="G2465" i="3"/>
  <c r="G152" i="3"/>
  <c r="G950" i="3"/>
  <c r="G3407" i="3"/>
  <c r="G4158" i="3"/>
  <c r="G4987" i="3"/>
  <c r="G1955" i="3"/>
  <c r="G2243" i="3"/>
  <c r="G4101" i="3"/>
  <c r="G1522" i="3"/>
  <c r="G3945" i="3"/>
  <c r="G3912" i="2"/>
  <c r="G70" i="3"/>
  <c r="G1759" i="3"/>
  <c r="G2552" i="3"/>
  <c r="G3534" i="3"/>
  <c r="G85" i="3"/>
  <c r="G4065" i="3"/>
  <c r="G4929" i="3"/>
  <c r="G3316" i="3"/>
  <c r="G3348" i="3"/>
  <c r="G2554" i="3"/>
  <c r="G2427" i="3"/>
  <c r="G4396" i="3"/>
  <c r="G108" i="3"/>
  <c r="G4497" i="3"/>
  <c r="G1553" i="3"/>
  <c r="G2904" i="3"/>
  <c r="G167" i="3"/>
  <c r="G3173" i="3"/>
  <c r="G3852" i="3"/>
  <c r="G3368" i="3"/>
  <c r="G1915" i="3"/>
  <c r="G893" i="3"/>
  <c r="G3954" i="3"/>
  <c r="G3046" i="3"/>
  <c r="G1797" i="3"/>
  <c r="G1378" i="3"/>
  <c r="G2386" i="3"/>
  <c r="G4895" i="3"/>
  <c r="G2347" i="3"/>
  <c r="G2891" i="3"/>
  <c r="G1778" i="3"/>
  <c r="G2125" i="3"/>
  <c r="G29" i="3"/>
  <c r="G4385" i="3"/>
  <c r="G3738" i="3"/>
  <c r="G4657" i="3"/>
  <c r="G437" i="3"/>
  <c r="G3200" i="3"/>
  <c r="G2045" i="3"/>
  <c r="G4347" i="3"/>
  <c r="G3283" i="3"/>
  <c r="G642" i="3"/>
  <c r="G65" i="3"/>
  <c r="G625" i="3"/>
  <c r="G545" i="3"/>
  <c r="G3661" i="3"/>
  <c r="G3268" i="3"/>
  <c r="G2909" i="3"/>
  <c r="G4885" i="3"/>
  <c r="G1054" i="3"/>
  <c r="G3531" i="3"/>
  <c r="G2979" i="3"/>
  <c r="G2973" i="3"/>
  <c r="G631" i="3"/>
  <c r="G1892" i="3"/>
  <c r="G1363" i="3"/>
  <c r="G2738" i="3"/>
  <c r="G19" i="3"/>
  <c r="G1427" i="3"/>
  <c r="G4052" i="3"/>
  <c r="G2829" i="3"/>
  <c r="G781" i="3"/>
  <c r="G1430" i="3"/>
  <c r="G3258" i="3"/>
  <c r="G3501" i="3"/>
  <c r="G2470" i="3"/>
  <c r="G203" i="3"/>
  <c r="G2341" i="3"/>
  <c r="G4172" i="3"/>
  <c r="G3736" i="3"/>
  <c r="G1810" i="3"/>
  <c r="G4429" i="3"/>
  <c r="G1902" i="3"/>
  <c r="G3874" i="3"/>
  <c r="G267" i="3"/>
  <c r="G4644" i="3"/>
  <c r="G4402" i="3"/>
  <c r="G258" i="3"/>
  <c r="G1305" i="3"/>
  <c r="G808" i="3"/>
  <c r="G50" i="3"/>
  <c r="G3906" i="3"/>
  <c r="G4324" i="3"/>
  <c r="G3375" i="3"/>
  <c r="G3458" i="3"/>
  <c r="G1632" i="3"/>
  <c r="G2624" i="3"/>
  <c r="G2129" i="3"/>
  <c r="G415" i="3"/>
  <c r="G3920" i="3"/>
  <c r="G4772" i="3"/>
  <c r="G3846" i="3"/>
  <c r="G2122" i="3"/>
  <c r="G4167" i="3"/>
  <c r="G2153" i="3"/>
  <c r="G1316" i="3"/>
  <c r="G5002" i="3"/>
  <c r="G523" i="3"/>
  <c r="G3253" i="3"/>
  <c r="G298" i="3"/>
  <c r="G3335" i="3"/>
  <c r="G4333" i="3"/>
  <c r="G4860" i="3"/>
  <c r="G281" i="3"/>
  <c r="G3806" i="3"/>
  <c r="G3627" i="3"/>
  <c r="G3290" i="3"/>
  <c r="G3811" i="3"/>
  <c r="G4203" i="3"/>
  <c r="G3304" i="3"/>
  <c r="G2602" i="3"/>
  <c r="G2170" i="3"/>
  <c r="G3222" i="3"/>
  <c r="G728" i="3"/>
  <c r="G4006" i="3"/>
  <c r="G3908" i="3"/>
  <c r="G1757" i="3"/>
  <c r="G3564" i="3"/>
  <c r="G195" i="3"/>
  <c r="G3899" i="3"/>
  <c r="G4741" i="3"/>
  <c r="G2327" i="3"/>
  <c r="G1018" i="3"/>
  <c r="G2150" i="3"/>
  <c r="G1417" i="3"/>
  <c r="G453" i="3"/>
  <c r="G4291" i="3"/>
  <c r="G3396" i="3"/>
  <c r="G799" i="3"/>
  <c r="G1524" i="3"/>
  <c r="G81" i="3"/>
  <c r="G2914" i="3"/>
  <c r="G1618" i="3"/>
  <c r="G243" i="3"/>
  <c r="G4145" i="3"/>
  <c r="G280" i="3"/>
  <c r="G77" i="3"/>
  <c r="G3763" i="3"/>
  <c r="G3880" i="3"/>
  <c r="G1022" i="3"/>
  <c r="G1044" i="3"/>
  <c r="G3786" i="3"/>
  <c r="G2382" i="3"/>
  <c r="G650" i="3"/>
  <c r="G3422" i="3"/>
  <c r="G147" i="3"/>
  <c r="G1845" i="3"/>
  <c r="G4336" i="3"/>
  <c r="G1053" i="3"/>
  <c r="G4798" i="3"/>
  <c r="G685" i="3"/>
  <c r="G2133" i="3"/>
  <c r="G1710" i="3"/>
  <c r="G3848" i="3"/>
  <c r="G1340" i="3"/>
  <c r="G2621" i="3"/>
  <c r="G838" i="3"/>
  <c r="G1388" i="3"/>
  <c r="G22" i="3"/>
  <c r="G956" i="3"/>
  <c r="G1308" i="3"/>
  <c r="G377" i="3"/>
  <c r="G3431" i="3"/>
  <c r="G3225" i="3"/>
  <c r="G3929" i="3"/>
  <c r="G1525" i="3"/>
  <c r="G40" i="3"/>
  <c r="G4954" i="3"/>
  <c r="G662" i="3"/>
  <c r="G4373" i="3"/>
  <c r="G1320" i="3"/>
  <c r="G2980" i="3"/>
  <c r="G318" i="3"/>
  <c r="G370" i="3"/>
  <c r="G1907" i="3"/>
  <c r="G36" i="3"/>
  <c r="G681" i="3"/>
  <c r="G101" i="3"/>
  <c r="G2008" i="3"/>
  <c r="G1905" i="3"/>
  <c r="G445" i="3"/>
  <c r="G3914" i="3"/>
  <c r="G4089" i="3"/>
  <c r="G4082" i="3"/>
  <c r="G4295" i="3"/>
  <c r="G1766" i="3"/>
  <c r="G1850" i="3"/>
  <c r="G2319" i="3"/>
  <c r="G652" i="3"/>
  <c r="G1020" i="3"/>
  <c r="G860" i="3"/>
  <c r="G4952" i="3"/>
  <c r="G1695" i="3"/>
  <c r="G3761" i="3"/>
  <c r="G1736" i="3"/>
  <c r="G348" i="3"/>
  <c r="G4913" i="3"/>
  <c r="G2462" i="3"/>
  <c r="G242" i="3"/>
  <c r="G4124" i="3"/>
  <c r="G3783" i="3"/>
  <c r="G4189" i="3"/>
  <c r="G4322" i="3"/>
  <c r="G3986" i="3"/>
  <c r="G2394" i="3"/>
  <c r="G1999" i="3"/>
  <c r="G800" i="3"/>
  <c r="G1393" i="3"/>
  <c r="G3195" i="3"/>
  <c r="G3103" i="3"/>
  <c r="G2392" i="3"/>
  <c r="G4995" i="3"/>
  <c r="G4072" i="3"/>
  <c r="G3299" i="3"/>
  <c r="G3602" i="3"/>
  <c r="G1586" i="3"/>
  <c r="G2038" i="3"/>
  <c r="G2956" i="3"/>
  <c r="G627" i="3"/>
  <c r="G4170" i="3"/>
  <c r="G1541" i="3"/>
  <c r="G1134" i="3"/>
  <c r="G2665" i="3"/>
  <c r="G4755" i="3"/>
  <c r="G1921" i="3"/>
  <c r="G4193" i="3"/>
  <c r="G1711" i="3"/>
  <c r="G2290" i="3"/>
  <c r="G2459" i="3"/>
  <c r="G4139" i="3"/>
  <c r="G306" i="3"/>
  <c r="G4787" i="3"/>
  <c r="G2035" i="3"/>
  <c r="G4038" i="3"/>
  <c r="G2507" i="3"/>
  <c r="G4280" i="3"/>
  <c r="G39" i="3"/>
  <c r="G4536" i="3"/>
  <c r="G1802" i="3"/>
  <c r="G1763" i="3"/>
  <c r="G4998" i="3"/>
  <c r="G2910" i="3"/>
  <c r="G3583" i="3"/>
  <c r="G2654" i="3"/>
  <c r="G4851" i="3"/>
  <c r="G3803" i="3"/>
  <c r="G753" i="3"/>
  <c r="G1169" i="3"/>
  <c r="G3810" i="3"/>
  <c r="G1846" i="3"/>
  <c r="G4299" i="3"/>
  <c r="G1360" i="3"/>
  <c r="G466" i="3"/>
  <c r="G900" i="3"/>
  <c r="G1330" i="3"/>
  <c r="G2309" i="3"/>
  <c r="G2174" i="3"/>
  <c r="G933" i="3"/>
  <c r="G3556" i="3"/>
  <c r="G669" i="3"/>
  <c r="G1037" i="3"/>
  <c r="G326" i="3"/>
  <c r="G403" i="3"/>
  <c r="G2083" i="3"/>
  <c r="G3494" i="3"/>
  <c r="G1047" i="3"/>
  <c r="G3320" i="3"/>
  <c r="G1039" i="3"/>
  <c r="G3445" i="3"/>
  <c r="G2754" i="3"/>
  <c r="G4397" i="3"/>
  <c r="G2000" i="3"/>
  <c r="G1387" i="3"/>
  <c r="G2285" i="3"/>
  <c r="G1646" i="3"/>
  <c r="G1181" i="3"/>
  <c r="G2798" i="3"/>
  <c r="G2110" i="3"/>
  <c r="G3952" i="3"/>
  <c r="G117" i="3"/>
  <c r="G2225" i="3"/>
  <c r="G651" i="3"/>
  <c r="G4888" i="3"/>
  <c r="G2107" i="3"/>
  <c r="G176" i="3"/>
  <c r="G4869" i="3"/>
  <c r="G4627" i="3"/>
  <c r="G2619" i="3"/>
  <c r="G2167" i="3"/>
  <c r="G981" i="3"/>
  <c r="G4804" i="3"/>
  <c r="G1667" i="3"/>
  <c r="G3989" i="3"/>
  <c r="G1821" i="3"/>
  <c r="G3233" i="3"/>
  <c r="G2413" i="3"/>
  <c r="G1392" i="3"/>
  <c r="G2689" i="3"/>
  <c r="G509" i="3"/>
  <c r="G1942" i="3"/>
  <c r="G2023" i="3"/>
  <c r="G945" i="3"/>
  <c r="G530" i="3"/>
  <c r="G711" i="3"/>
  <c r="G1987" i="3"/>
  <c r="G1268" i="3"/>
  <c r="G4313" i="3"/>
  <c r="G4666" i="3"/>
  <c r="G278" i="3"/>
  <c r="G4057" i="3"/>
  <c r="G2128" i="3"/>
  <c r="G3546" i="3"/>
  <c r="G3279" i="3"/>
  <c r="G3551" i="3"/>
  <c r="G1375" i="3"/>
  <c r="G3781" i="3"/>
  <c r="G1145" i="3"/>
  <c r="G597" i="3"/>
  <c r="G2657" i="3"/>
  <c r="G3762" i="3"/>
  <c r="G3712" i="3"/>
  <c r="G4937" i="3"/>
  <c r="G1628" i="3"/>
  <c r="G228" i="3"/>
  <c r="G4905" i="3"/>
  <c r="G944" i="3"/>
  <c r="G1123" i="3"/>
  <c r="G3481" i="3"/>
  <c r="G939" i="3"/>
  <c r="G1934" i="3"/>
  <c r="G1474" i="3"/>
  <c r="G246" i="3"/>
  <c r="G3372" i="3"/>
  <c r="G1756" i="3"/>
  <c r="G3360" i="3"/>
  <c r="G2874" i="3"/>
  <c r="G1008" i="3"/>
  <c r="G491" i="3"/>
  <c r="G1002" i="3"/>
  <c r="G3868" i="3"/>
  <c r="G4749" i="3"/>
  <c r="G1871" i="3"/>
  <c r="G4365" i="3"/>
  <c r="G3502" i="3"/>
  <c r="G643" i="3"/>
  <c r="G4148" i="3"/>
  <c r="G713" i="3"/>
  <c r="G1604" i="3"/>
  <c r="G4138" i="3"/>
  <c r="G275" i="3"/>
  <c r="G1927" i="3"/>
  <c r="G2594" i="3"/>
  <c r="G335" i="3"/>
  <c r="G2275" i="3"/>
  <c r="G790" i="3"/>
  <c r="G3220" i="3"/>
  <c r="G1225" i="3"/>
  <c r="G2885" i="3"/>
  <c r="G1357" i="3"/>
  <c r="G2600" i="3"/>
  <c r="G4377" i="3"/>
  <c r="G3476" i="3"/>
  <c r="G100" i="3"/>
  <c r="G3214" i="3"/>
  <c r="G2260" i="3"/>
  <c r="G4854" i="3"/>
  <c r="G3196" i="3"/>
  <c r="G1591" i="3"/>
  <c r="G3354" i="3"/>
  <c r="G565" i="3"/>
  <c r="G1285" i="3"/>
  <c r="G4709" i="3"/>
  <c r="G3066" i="3"/>
  <c r="G2781" i="3"/>
  <c r="G4856" i="3"/>
  <c r="G1713" i="3"/>
  <c r="G1578" i="3"/>
  <c r="G3459" i="3"/>
  <c r="G3435" i="3"/>
  <c r="G1760" i="3"/>
  <c r="G1795" i="3"/>
  <c r="G254" i="3"/>
  <c r="G2927" i="3"/>
  <c r="G3251" i="3"/>
  <c r="G4979" i="3"/>
  <c r="G3038" i="3"/>
  <c r="G1449" i="3"/>
  <c r="G2558" i="3"/>
  <c r="G1556" i="3"/>
  <c r="G97" i="3"/>
  <c r="G682" i="3"/>
  <c r="G4246" i="3"/>
  <c r="G584" i="3"/>
  <c r="G3866" i="3"/>
  <c r="G3032" i="3"/>
  <c r="G2922" i="3"/>
  <c r="G1856" i="3"/>
  <c r="G551" i="3"/>
  <c r="G392" i="3"/>
  <c r="G3684" i="3"/>
  <c r="G914" i="3"/>
  <c r="G3175" i="3"/>
  <c r="G3849" i="3"/>
  <c r="G3973" i="3"/>
  <c r="G705" i="3"/>
  <c r="G1622" i="3"/>
  <c r="G2279" i="3"/>
  <c r="G2620" i="3"/>
  <c r="G4731" i="3"/>
  <c r="G1579" i="3"/>
  <c r="G1171" i="3"/>
  <c r="G4040" i="3"/>
  <c r="G4519" i="3"/>
  <c r="G3539" i="3"/>
  <c r="G3740" i="3"/>
  <c r="G2776" i="3"/>
  <c r="G4576" i="3"/>
  <c r="G3346" i="3"/>
  <c r="G2505" i="3"/>
  <c r="G4651" i="3"/>
  <c r="G1090" i="3"/>
  <c r="G4487" i="3"/>
  <c r="G4208" i="3"/>
  <c r="G608" i="3"/>
  <c r="G2158" i="3"/>
  <c r="G1228" i="3"/>
  <c r="G1359" i="3"/>
  <c r="G3329" i="3"/>
  <c r="G4379" i="3"/>
  <c r="G3483" i="3"/>
  <c r="G2671" i="3"/>
  <c r="G3053" i="3"/>
  <c r="G2138" i="3"/>
  <c r="G450" i="3"/>
  <c r="G4754" i="3"/>
  <c r="G991" i="3"/>
  <c r="G2548" i="3"/>
  <c r="G3355" i="3"/>
  <c r="G2142" i="3"/>
  <c r="G3126" i="3"/>
  <c r="G3034" i="3"/>
  <c r="G4928" i="3"/>
  <c r="G3384" i="3"/>
  <c r="G1888" i="3"/>
  <c r="G131" i="3"/>
  <c r="G2803" i="3"/>
  <c r="G3647" i="3"/>
  <c r="G235" i="3"/>
  <c r="G4163" i="3"/>
  <c r="G3221" i="3"/>
  <c r="G4588" i="3"/>
  <c r="G4151" i="3"/>
  <c r="G4886" i="3"/>
  <c r="G112" i="3"/>
  <c r="G1758" i="3"/>
  <c r="G4162" i="3"/>
  <c r="G1623" i="3"/>
  <c r="G106" i="3"/>
  <c r="G988" i="3"/>
  <c r="G1326" i="3"/>
  <c r="G2101" i="3"/>
  <c r="G2476" i="3"/>
  <c r="G2728" i="3"/>
  <c r="G3769" i="3"/>
  <c r="G4392" i="3"/>
  <c r="G4583" i="3"/>
  <c r="G3741" i="3"/>
  <c r="G4681" i="3"/>
  <c r="G4764" i="3"/>
  <c r="G3484" i="3"/>
  <c r="G879" i="3"/>
  <c r="G3871" i="3"/>
  <c r="G1532" i="3"/>
  <c r="G2526" i="3"/>
  <c r="G3550" i="3"/>
  <c r="G3437" i="3"/>
  <c r="G2510" i="3"/>
  <c r="G2080" i="3"/>
  <c r="G2003" i="3"/>
  <c r="G2610" i="3"/>
  <c r="G1096" i="3"/>
  <c r="G2899" i="3"/>
  <c r="G3901" i="3"/>
  <c r="G1653" i="3"/>
  <c r="G3292" i="3"/>
  <c r="G3365" i="3"/>
  <c r="G3020" i="3"/>
  <c r="G3325" i="3"/>
  <c r="G1454" i="3"/>
  <c r="G4450" i="3"/>
  <c r="G3720" i="3"/>
  <c r="G3730" i="3"/>
  <c r="G1160" i="3"/>
  <c r="G3877" i="3"/>
  <c r="G4030" i="3"/>
  <c r="G2365" i="3"/>
  <c r="G2049" i="3"/>
  <c r="G578" i="3"/>
  <c r="G3707" i="3"/>
  <c r="G2502" i="3"/>
  <c r="G1193" i="3"/>
  <c r="G2305" i="3"/>
  <c r="G202" i="3"/>
  <c r="G2201" i="3"/>
  <c r="G1748" i="3"/>
  <c r="G4927" i="3"/>
  <c r="G220" i="3"/>
  <c r="G2906" i="3"/>
  <c r="G727" i="3"/>
  <c r="G1572" i="3"/>
  <c r="G3972" i="3"/>
  <c r="G506" i="3"/>
  <c r="G1144" i="3"/>
  <c r="G2203" i="3"/>
  <c r="G371" i="3"/>
  <c r="G624" i="3"/>
  <c r="G1910" i="3"/>
  <c r="G3689" i="3"/>
  <c r="G3308" i="3"/>
  <c r="G2449" i="3"/>
  <c r="G2566" i="3"/>
  <c r="G4056" i="3"/>
  <c r="G1644" i="3"/>
  <c r="G3000" i="3"/>
  <c r="G3850" i="3"/>
  <c r="G2557" i="3"/>
  <c r="G1714" i="3"/>
  <c r="G4865" i="3"/>
  <c r="G1386" i="3"/>
  <c r="G1791" i="3"/>
  <c r="G265" i="3"/>
  <c r="G4116" i="3"/>
  <c r="G4736" i="3"/>
  <c r="G2652" i="3"/>
  <c r="G2487" i="3"/>
  <c r="G4311" i="3"/>
  <c r="G715" i="3"/>
  <c r="G1516" i="3"/>
  <c r="G3578" i="3"/>
  <c r="G765" i="3"/>
  <c r="G110" i="3"/>
  <c r="G290" i="3"/>
  <c r="G1269" i="3"/>
  <c r="G4795" i="3"/>
  <c r="G4099" i="3"/>
  <c r="G1911" i="3"/>
  <c r="G4363" i="3"/>
  <c r="G556" i="3"/>
  <c r="G3456" i="3"/>
  <c r="G1083" i="3"/>
  <c r="G396" i="3"/>
  <c r="G3886" i="3"/>
  <c r="G67" i="3"/>
  <c r="G3337" i="3"/>
  <c r="G1610" i="3"/>
  <c r="G2015" i="3"/>
  <c r="G333" i="3"/>
  <c r="G3430" i="3"/>
  <c r="G1502" i="3"/>
  <c r="G823" i="3"/>
  <c r="G1104" i="3"/>
  <c r="G4314" i="3"/>
  <c r="G3758" i="3"/>
  <c r="G1839" i="3"/>
  <c r="G2152" i="3"/>
  <c r="G4104" i="3"/>
  <c r="G848" i="3"/>
  <c r="G1651" i="3"/>
  <c r="G207" i="3"/>
  <c r="G2865" i="3"/>
  <c r="G3938" i="3"/>
  <c r="G4512" i="3"/>
  <c r="G2472" i="3"/>
  <c r="G2701" i="3"/>
  <c r="G4555" i="3"/>
  <c r="G1292" i="3"/>
  <c r="G719" i="3"/>
  <c r="G160" i="3"/>
  <c r="G3582" i="3"/>
  <c r="G2262" i="3"/>
  <c r="G3999" i="3"/>
  <c r="G4675" i="3"/>
  <c r="G4989" i="3"/>
  <c r="G4495" i="3"/>
  <c r="G3065" i="3"/>
  <c r="G2423" i="3"/>
  <c r="G149" i="3"/>
  <c r="G3624" i="3"/>
  <c r="G421" i="3"/>
  <c r="G3599" i="3"/>
  <c r="G1677" i="3"/>
  <c r="G2482" i="3"/>
  <c r="G1060" i="3"/>
  <c r="G2005" i="3"/>
  <c r="G3742" i="3"/>
  <c r="G4918" i="3"/>
  <c r="G3693" i="3"/>
  <c r="G1700" i="3"/>
  <c r="G2131" i="3"/>
  <c r="G1253" i="3"/>
  <c r="G4805" i="3"/>
  <c r="G1511" i="3"/>
  <c r="G4310" i="3"/>
  <c r="G1637" i="3"/>
  <c r="G2267" i="3"/>
  <c r="G1023" i="3"/>
  <c r="G3805" i="3"/>
  <c r="G1655" i="3"/>
  <c r="G3716" i="3"/>
  <c r="G3816" i="3"/>
  <c r="G4301" i="3"/>
  <c r="G482" i="3"/>
  <c r="G103" i="3"/>
  <c r="G4740" i="3"/>
  <c r="G4624" i="3"/>
  <c r="G4466" i="3"/>
  <c r="G3141" i="3"/>
  <c r="G4164" i="3"/>
  <c r="G4008" i="3"/>
  <c r="G4155" i="3"/>
  <c r="G128" i="3"/>
  <c r="G2088" i="3"/>
  <c r="G847" i="3"/>
  <c r="G3870" i="3"/>
  <c r="G4760" i="3"/>
  <c r="G894" i="3"/>
  <c r="G3057" i="3"/>
  <c r="G2186" i="3"/>
  <c r="G418" i="3"/>
  <c r="G4459" i="3"/>
  <c r="G3363" i="3"/>
  <c r="G3580" i="3"/>
  <c r="G408" i="3"/>
  <c r="G3516" i="3"/>
  <c r="G3328" i="3"/>
  <c r="G2132" i="3"/>
  <c r="G4184" i="3"/>
  <c r="G1108" i="3"/>
  <c r="G1113" i="3"/>
  <c r="G698" i="3"/>
  <c r="G4068" i="3"/>
  <c r="G4128" i="3"/>
  <c r="G2529" i="3"/>
  <c r="G1336" i="3"/>
  <c r="G1114" i="3"/>
  <c r="G1215" i="3"/>
  <c r="G3939" i="3"/>
  <c r="G3956" i="3"/>
  <c r="G896" i="3"/>
  <c r="G4912" i="3"/>
  <c r="G105" i="3"/>
  <c r="G1543" i="3"/>
  <c r="G2408" i="3"/>
  <c r="G3900" i="3"/>
  <c r="G3181" i="3"/>
  <c r="G3069" i="3"/>
  <c r="G3547" i="3"/>
  <c r="G4988" i="3"/>
  <c r="G3747" i="3"/>
  <c r="G3401" i="3"/>
  <c r="G1147" i="3"/>
  <c r="G4446" i="3"/>
  <c r="G4875" i="3"/>
  <c r="G4074" i="3"/>
  <c r="G184" i="3"/>
  <c r="G998" i="3"/>
  <c r="G1466" i="3"/>
  <c r="G4713" i="3"/>
  <c r="G500" i="3"/>
  <c r="G1457" i="3"/>
  <c r="G4016" i="3"/>
  <c r="G3592" i="3"/>
  <c r="G1507" i="3"/>
  <c r="G2765" i="3"/>
  <c r="G2226" i="3"/>
  <c r="G257" i="3"/>
  <c r="G4134" i="3"/>
  <c r="G3319" i="3"/>
  <c r="G1092" i="3"/>
  <c r="G293" i="3"/>
  <c r="G3406" i="3"/>
  <c r="G442" i="3"/>
  <c r="G1815" i="3"/>
  <c r="G1175" i="3"/>
  <c r="G1575" i="3"/>
  <c r="G4788" i="3"/>
  <c r="G4547" i="3"/>
  <c r="G1310" i="3"/>
  <c r="G3003" i="3"/>
  <c r="G3101" i="3"/>
  <c r="G2494" i="3"/>
  <c r="G3589" i="3"/>
  <c r="G542" i="3"/>
  <c r="G514" i="3"/>
  <c r="G2232" i="3"/>
  <c r="G2996" i="3"/>
  <c r="G4648" i="3"/>
  <c r="G4978" i="3"/>
  <c r="G4129" i="3"/>
  <c r="G3131" i="3"/>
  <c r="G3593" i="3"/>
  <c r="G2751" i="3"/>
  <c r="G54" i="3"/>
  <c r="G767" i="3"/>
  <c r="G4779" i="3"/>
  <c r="G2265" i="3"/>
  <c r="G3882" i="3"/>
  <c r="G1535" i="3"/>
  <c r="G4287" i="3"/>
  <c r="G3594" i="3"/>
  <c r="G1077" i="3"/>
  <c r="G286" i="3"/>
  <c r="G2814" i="3"/>
  <c r="G4133" i="3"/>
  <c r="G387" i="3"/>
  <c r="G1708" i="3"/>
  <c r="G3768" i="3"/>
  <c r="G2323" i="3"/>
  <c r="G3682" i="3"/>
  <c r="G443" i="3"/>
  <c r="G3585" i="3"/>
  <c r="G4117" i="3"/>
  <c r="G1970" i="3"/>
  <c r="G4910" i="3"/>
  <c r="G289" i="3"/>
  <c r="G895" i="3"/>
  <c r="G2220" i="3"/>
  <c r="G474" i="3"/>
  <c r="G4830" i="3"/>
  <c r="G3349" i="3"/>
  <c r="G3839" i="3"/>
  <c r="G4778" i="3"/>
  <c r="G2574" i="3"/>
  <c r="G4434" i="3"/>
  <c r="G364" i="3"/>
  <c r="G2106" i="3"/>
  <c r="G2058" i="3"/>
  <c r="G754" i="3"/>
  <c r="G2672" i="3"/>
  <c r="G76" i="3"/>
  <c r="G3867" i="3"/>
  <c r="G3188" i="3"/>
  <c r="G992" i="3"/>
  <c r="G1520" i="3"/>
  <c r="G3648" i="3"/>
  <c r="G115" i="3"/>
  <c r="G3772" i="3"/>
  <c r="G549" i="3"/>
  <c r="G1281" i="3"/>
  <c r="G114" i="3"/>
  <c r="G4828" i="3"/>
  <c r="G4958" i="3"/>
  <c r="G1799" i="3"/>
  <c r="G4696" i="3"/>
  <c r="G2217" i="3"/>
  <c r="G4961" i="3"/>
  <c r="G1172" i="3"/>
  <c r="G2073" i="3"/>
  <c r="G4595" i="3"/>
  <c r="G1542" i="3"/>
  <c r="G1908" i="3"/>
  <c r="G1614" i="3"/>
  <c r="G4659" i="3"/>
  <c r="G3937" i="3"/>
  <c r="G3942" i="3"/>
  <c r="G1344" i="3"/>
  <c r="G15" i="3"/>
  <c r="G1412" i="3"/>
  <c r="G2299" i="3"/>
  <c r="G1659" i="3"/>
  <c r="G1030" i="3"/>
  <c r="G4004" i="3"/>
  <c r="G1397" i="3"/>
  <c r="G1595" i="3"/>
  <c r="G3261" i="3"/>
  <c r="G1093" i="3"/>
  <c r="G1770" i="3"/>
  <c r="G4474" i="3"/>
  <c r="G601" i="3"/>
  <c r="G3863" i="3"/>
  <c r="G1014" i="3"/>
  <c r="G676" i="3"/>
  <c r="G4534" i="3"/>
  <c r="G4853" i="3"/>
  <c r="G4882" i="3"/>
  <c r="G762" i="3"/>
  <c r="G1744" i="3"/>
  <c r="G4967" i="3"/>
  <c r="G887" i="3"/>
  <c r="G1894" i="3"/>
  <c r="G837" i="3"/>
  <c r="G3371" i="3"/>
  <c r="G592" i="3"/>
  <c r="G853" i="3"/>
  <c r="G4259" i="3"/>
  <c r="G2527" i="3"/>
  <c r="G431" i="3"/>
  <c r="G2812" i="3"/>
  <c r="G3379" i="3"/>
  <c r="G2985" i="3"/>
  <c r="G3500" i="3"/>
  <c r="G3699" i="3"/>
  <c r="G494" i="3"/>
  <c r="G2836" i="3"/>
  <c r="G3338" i="3"/>
  <c r="G2503" i="3"/>
  <c r="G351" i="3"/>
  <c r="G2469" i="3"/>
  <c r="G1052" i="3"/>
  <c r="G1248" i="3"/>
  <c r="G4871" i="3"/>
  <c r="G4630" i="3"/>
  <c r="G3780" i="3"/>
  <c r="G1869" i="3"/>
  <c r="G4609" i="3"/>
  <c r="G4071" i="3"/>
  <c r="G4190" i="3"/>
  <c r="G1884" i="3"/>
  <c r="G188" i="3"/>
  <c r="G4982" i="3"/>
  <c r="G1189" i="3"/>
  <c r="G4395" i="3"/>
  <c r="G2931" i="3"/>
  <c r="G1738" i="3"/>
  <c r="G3896" i="3"/>
  <c r="G4992" i="3"/>
  <c r="G1218" i="3"/>
  <c r="G1912" i="3"/>
  <c r="G3224" i="3"/>
  <c r="G953" i="3"/>
  <c r="G2176" i="3"/>
  <c r="G3471" i="3"/>
  <c r="G3045" i="3"/>
  <c r="G4870" i="3"/>
  <c r="G4590" i="3"/>
  <c r="G2506" i="3"/>
  <c r="G1874" i="3"/>
  <c r="G3604" i="3"/>
  <c r="G1936" i="3"/>
  <c r="G4917" i="3"/>
  <c r="G4492" i="3"/>
  <c r="G3530" i="3"/>
  <c r="G4278" i="3"/>
  <c r="G2460" i="3"/>
  <c r="G3705" i="3"/>
  <c r="G1986" i="3"/>
  <c r="G567" i="3"/>
  <c r="G362" i="3"/>
  <c r="G1973" i="3"/>
  <c r="G709" i="3"/>
  <c r="G1407" i="3"/>
  <c r="G4085" i="3"/>
  <c r="G3236" i="3"/>
  <c r="G1865" i="3"/>
  <c r="G1050" i="3"/>
  <c r="G1991" i="3"/>
  <c r="G2358" i="3"/>
  <c r="G2886" i="3"/>
  <c r="G2426" i="3"/>
  <c r="G2335" i="3"/>
  <c r="G1410" i="3"/>
  <c r="G504" i="3"/>
  <c r="G519" i="3"/>
  <c r="G4212" i="3"/>
  <c r="G20" i="3"/>
  <c r="G1007" i="3"/>
  <c r="G4951" i="3"/>
  <c r="G871" i="3"/>
  <c r="G1315" i="3"/>
  <c r="G3724" i="3"/>
  <c r="G807" i="3"/>
  <c r="G1222" i="3"/>
  <c r="G477" i="3"/>
  <c r="G851" i="3"/>
  <c r="G3441" i="3"/>
  <c r="G751" i="3"/>
  <c r="G2936" i="3"/>
  <c r="G4245" i="3"/>
  <c r="G2391" i="3"/>
  <c r="G1857" i="3"/>
  <c r="G4814" i="3"/>
  <c r="G974" i="3"/>
  <c r="G3139" i="3"/>
  <c r="G4570" i="3"/>
  <c r="G3770" i="3"/>
  <c r="G122" i="3"/>
  <c r="G2238" i="3"/>
  <c r="G3420" i="3"/>
  <c r="G1442" i="3"/>
  <c r="G665" i="3"/>
  <c r="G323" i="3"/>
  <c r="G4965" i="3"/>
  <c r="G4530" i="3"/>
  <c r="G3217" i="3"/>
  <c r="G3921" i="3"/>
  <c r="G4270" i="3"/>
  <c r="G4002" i="3"/>
  <c r="G3873" i="3"/>
  <c r="G1774" i="3"/>
  <c r="G2055" i="3"/>
  <c r="G3798" i="3"/>
  <c r="G2288" i="3"/>
  <c r="G31" i="3"/>
  <c r="G1796" i="3"/>
  <c r="G2882" i="3"/>
  <c r="G2320" i="3"/>
  <c r="G1170" i="3"/>
  <c r="G610" i="3"/>
  <c r="G1162" i="3"/>
  <c r="G2115" i="3"/>
  <c r="G130" i="3"/>
  <c r="G473" i="3"/>
  <c r="G513" i="3"/>
  <c r="G4504" i="3"/>
  <c r="G4808" i="3"/>
  <c r="G1512" i="3"/>
  <c r="G1607" i="3"/>
  <c r="G187" i="3"/>
  <c r="G1290" i="3"/>
  <c r="G1825" i="3"/>
  <c r="G3235" i="3"/>
  <c r="G973" i="3"/>
  <c r="G2805" i="3"/>
  <c r="G124" i="3"/>
  <c r="G787" i="3"/>
  <c r="G4048" i="3"/>
  <c r="G3711" i="3"/>
  <c r="G2468" i="3"/>
  <c r="G3875" i="3"/>
  <c r="G2854" i="3"/>
  <c r="G4486" i="3"/>
  <c r="G3733" i="3"/>
  <c r="G2326" i="3"/>
  <c r="G4462" i="3"/>
  <c r="G2308" i="3"/>
  <c r="G1691" i="3"/>
  <c r="G4350" i="3"/>
  <c r="G1719" i="3"/>
  <c r="G3287" i="3"/>
  <c r="G2853" i="3"/>
  <c r="G3765" i="3"/>
  <c r="G4252" i="3"/>
  <c r="G2317" i="3"/>
  <c r="G636" i="3"/>
  <c r="G2787" i="3"/>
  <c r="G4732" i="3"/>
  <c r="G90" i="3"/>
  <c r="G4106" i="3"/>
  <c r="G609" i="3"/>
  <c r="G162" i="3"/>
  <c r="G121" i="3"/>
  <c r="G4557" i="3"/>
  <c r="G4724" i="3"/>
  <c r="G1243" i="3"/>
  <c r="G786" i="3"/>
  <c r="G153" i="3"/>
  <c r="G4879" i="3"/>
  <c r="G3706" i="3"/>
  <c r="G4013" i="3"/>
  <c r="G382" i="3"/>
  <c r="G3098" i="3"/>
  <c r="G2721" i="3"/>
  <c r="G4320" i="3"/>
  <c r="G3286" i="3"/>
  <c r="G345" i="3"/>
  <c r="G4914" i="3"/>
  <c r="G546" i="3"/>
  <c r="G4641" i="3"/>
  <c r="G3187" i="3"/>
  <c r="G4602" i="3"/>
  <c r="G3425" i="3"/>
  <c r="G1409" i="3"/>
  <c r="G4382" i="3"/>
  <c r="G1245" i="3"/>
  <c r="G4499" i="3"/>
  <c r="G4528" i="3"/>
  <c r="G4380" i="3"/>
  <c r="G3035" i="3"/>
  <c r="G4112" i="3"/>
  <c r="G1670" i="3"/>
  <c r="G2443" i="3"/>
  <c r="G3826" i="3"/>
  <c r="G357" i="3"/>
  <c r="G66" i="3"/>
  <c r="G1752" i="3"/>
  <c r="G4105" i="3"/>
  <c r="G2210" i="3"/>
  <c r="G3701" i="3"/>
  <c r="G1773" i="3"/>
  <c r="G4824" i="3"/>
  <c r="G3033" i="3"/>
  <c r="G4877" i="3"/>
  <c r="G4463" i="3"/>
  <c r="G1720" i="3"/>
  <c r="G1431" i="3"/>
  <c r="G2222" i="3"/>
  <c r="G2856" i="3"/>
  <c r="G3571" i="3"/>
  <c r="G1962" i="3"/>
  <c r="G2001" i="3"/>
  <c r="G3123" i="3"/>
  <c r="G1864" i="3"/>
  <c r="G1301" i="3"/>
  <c r="G1669" i="3"/>
  <c r="G1768" i="3"/>
  <c r="G210" i="3"/>
  <c r="G736" i="3"/>
  <c r="G2533" i="3"/>
  <c r="G4994" i="3"/>
  <c r="G1075" i="3"/>
  <c r="G342" i="3"/>
  <c r="G855" i="3"/>
  <c r="G2710" i="3"/>
  <c r="G1325" i="3"/>
  <c r="G4290" i="3"/>
  <c r="G1263" i="3"/>
  <c r="G1885" i="3"/>
  <c r="G4539" i="3"/>
  <c r="G478" i="3"/>
  <c r="G2301" i="3"/>
  <c r="G3212" i="3"/>
  <c r="G4302" i="3"/>
  <c r="G3197" i="3"/>
  <c r="G2555" i="3"/>
  <c r="G3291" i="3"/>
  <c r="G3838" i="3"/>
  <c r="G885" i="3"/>
  <c r="G3608" i="3"/>
  <c r="G1562" i="3"/>
  <c r="G4806" i="3"/>
  <c r="G3718" i="3"/>
  <c r="G406" i="3"/>
  <c r="G2614" i="3"/>
  <c r="G789" i="3"/>
  <c r="G4946" i="3"/>
  <c r="G2648" i="3"/>
  <c r="G2444" i="3"/>
  <c r="G4202" i="3"/>
  <c r="G2649" i="3"/>
  <c r="G897" i="3"/>
  <c r="G1217" i="3"/>
  <c r="G595" i="3"/>
  <c r="G3305" i="3"/>
  <c r="G1696" i="3"/>
  <c r="G2968" i="3"/>
  <c r="G928" i="3"/>
  <c r="G2878" i="3"/>
  <c r="G2513" i="3"/>
  <c r="G3640" i="3"/>
  <c r="G4391" i="3"/>
  <c r="G4473" i="3"/>
  <c r="G2647" i="3"/>
  <c r="G150" i="3"/>
  <c r="G1411" i="3"/>
  <c r="G4337" i="3"/>
  <c r="G349" i="3"/>
  <c r="G3611" i="3"/>
  <c r="G4241" i="3"/>
  <c r="G1267" i="3"/>
  <c r="G2984" i="3"/>
  <c r="G4318" i="3"/>
  <c r="G2361" i="3"/>
  <c r="G4959" i="3"/>
  <c r="G1881" i="3"/>
  <c r="G87" i="3"/>
  <c r="G835" i="3"/>
  <c r="G1004" i="3"/>
  <c r="G4996" i="3"/>
  <c r="G2370" i="3"/>
  <c r="G3505" i="3"/>
  <c r="G2371" i="3"/>
  <c r="G2143" i="3"/>
  <c r="G2283" i="3"/>
  <c r="G319" i="3"/>
  <c r="G2384" i="3"/>
  <c r="G2945" i="3"/>
  <c r="G1116" i="3"/>
  <c r="G3715" i="3"/>
  <c r="G282" i="3"/>
  <c r="G391" i="3"/>
  <c r="G4671" i="3"/>
  <c r="G4883" i="3"/>
  <c r="G4136" i="3"/>
  <c r="G89" i="3"/>
  <c r="G843" i="3"/>
  <c r="G3915" i="3"/>
  <c r="G797" i="3"/>
  <c r="G4194" i="3"/>
  <c r="G923" i="3"/>
  <c r="G1537" i="3"/>
  <c r="G2766" i="3"/>
  <c r="G4195" i="3"/>
  <c r="G4066" i="3"/>
  <c r="G3812" i="3"/>
  <c r="G2995" i="3"/>
  <c r="G3822" i="3"/>
  <c r="G413" i="3"/>
  <c r="G2239" i="3"/>
  <c r="G3122" i="3"/>
  <c r="G1024" i="3"/>
  <c r="G1982" i="3"/>
  <c r="G4418" i="3"/>
  <c r="G4810" i="3"/>
  <c r="G2992" i="3"/>
  <c r="G1689" i="3"/>
  <c r="G4611" i="3"/>
  <c r="G4121" i="3"/>
  <c r="G3105" i="3"/>
  <c r="G1364" i="3"/>
  <c r="G3076" i="3"/>
  <c r="G1335" i="3"/>
  <c r="G3085" i="3"/>
  <c r="G3244" i="3"/>
  <c r="G4154" i="3"/>
  <c r="G1279" i="3"/>
  <c r="G4236" i="3"/>
  <c r="G3072" i="3"/>
  <c r="G3489" i="3"/>
  <c r="G4316" i="3"/>
  <c r="G4331" i="3"/>
  <c r="G3752" i="3"/>
  <c r="G3971" i="3"/>
  <c r="G947" i="2"/>
  <c r="G263" i="2"/>
  <c r="G1610" i="2"/>
  <c r="G2135" i="2"/>
  <c r="G2117" i="2"/>
  <c r="G1419" i="2"/>
  <c r="G4342" i="2"/>
  <c r="G201" i="2"/>
  <c r="G4594" i="2"/>
  <c r="G1960" i="2"/>
  <c r="G1260" i="2"/>
  <c r="G398" i="2"/>
  <c r="G946" i="2"/>
  <c r="G4363" i="2"/>
  <c r="G3380" i="2"/>
  <c r="G2964" i="3"/>
  <c r="G4413" i="3"/>
  <c r="G309" i="3"/>
  <c r="G3573" i="3"/>
  <c r="G3665" i="3"/>
  <c r="G171" i="3"/>
  <c r="G2570" i="3"/>
  <c r="G575" i="3"/>
  <c r="G2315" i="3"/>
  <c r="G2726" i="3"/>
  <c r="G3957" i="3"/>
  <c r="G2172" i="3"/>
  <c r="G4615" i="3"/>
  <c r="G1750" i="3"/>
  <c r="G4966" i="3"/>
  <c r="G4775" i="3"/>
  <c r="G4069" i="3"/>
  <c r="G1969" i="3"/>
  <c r="G2655" i="3"/>
  <c r="G4750" i="3"/>
  <c r="G1789" i="3"/>
  <c r="G1886" i="3"/>
  <c r="G4664" i="3"/>
  <c r="G548" i="3"/>
  <c r="G2523" i="3"/>
  <c r="G1490" i="3"/>
  <c r="G4598" i="3"/>
  <c r="G3087" i="3"/>
  <c r="G249" i="3"/>
  <c r="G4095" i="3"/>
  <c r="G4358" i="3"/>
  <c r="G2093" i="3"/>
  <c r="G2741" i="3"/>
  <c r="G4596" i="3"/>
  <c r="G292" i="3"/>
  <c r="G3923" i="3"/>
  <c r="G999" i="3"/>
  <c r="G1582" i="3"/>
  <c r="G2314" i="3"/>
  <c r="G4692" i="3"/>
  <c r="G3084" i="3"/>
  <c r="G4963" i="3"/>
  <c r="G3865" i="3"/>
  <c r="G4742" i="3"/>
  <c r="G381" i="3"/>
  <c r="G2855" i="3"/>
  <c r="G4794" i="3"/>
  <c r="G4577" i="3"/>
  <c r="G691" i="3"/>
  <c r="G2296" i="3"/>
  <c r="G4304" i="3"/>
  <c r="G3148" i="3"/>
  <c r="G1883" i="3"/>
  <c r="G4826" i="3"/>
  <c r="G4625" i="3"/>
  <c r="G1354" i="3"/>
  <c r="G262" i="3"/>
  <c r="G4461" i="3"/>
  <c r="G3619" i="3"/>
  <c r="G10" i="3"/>
  <c r="G1933" i="3"/>
  <c r="G3178" i="3"/>
  <c r="G1068" i="3"/>
  <c r="G2796" i="3"/>
  <c r="G952" i="3"/>
  <c r="G3737" i="3"/>
  <c r="G3361" i="3"/>
  <c r="G1207" i="3"/>
  <c r="G4938" i="3"/>
  <c r="G1045" i="3"/>
  <c r="G4433" i="3"/>
  <c r="G4122" i="3"/>
  <c r="G2821" i="3"/>
  <c r="G4204" i="3"/>
  <c r="G4115" i="3"/>
  <c r="G4219" i="3"/>
  <c r="G1741" i="3"/>
  <c r="G4206" i="3"/>
  <c r="G3079" i="3"/>
  <c r="G4477" i="3"/>
  <c r="G2660" i="3"/>
  <c r="G3130" i="3"/>
  <c r="G2130" i="3"/>
  <c r="G3496" i="3"/>
  <c r="G1244" i="3"/>
  <c r="G1506" i="3"/>
  <c r="G1377" i="3"/>
  <c r="G4626" i="3"/>
  <c r="G3617" i="3"/>
  <c r="G208" i="3"/>
  <c r="G2819" i="3"/>
  <c r="G4977" i="3"/>
  <c r="G1616" i="3"/>
  <c r="G3209" i="3"/>
  <c r="G1031" i="3"/>
  <c r="G693" i="3"/>
  <c r="G206" i="3"/>
  <c r="G3598" i="3"/>
  <c r="G2387" i="3"/>
  <c r="G2175" i="3"/>
  <c r="G1640" i="3"/>
  <c r="G4258" i="3"/>
  <c r="G3006" i="3"/>
  <c r="G3315" i="3"/>
  <c r="G3817" i="3"/>
  <c r="G4480" i="3"/>
  <c r="G3011" i="3"/>
  <c r="G4001" i="2"/>
  <c r="G2399" i="3"/>
  <c r="G730" i="3"/>
  <c r="G2975" i="3"/>
  <c r="G256" i="3"/>
  <c r="G46" i="3"/>
  <c r="G2218" i="3"/>
  <c r="G3566" i="3"/>
  <c r="G1142" i="3"/>
  <c r="G1530" i="3"/>
  <c r="G1833" i="3"/>
  <c r="G4523" i="3"/>
  <c r="G2707" i="3"/>
  <c r="G1740" i="3"/>
  <c r="G3557" i="3"/>
  <c r="G1314" i="3"/>
  <c r="G73" i="3"/>
  <c r="G3521" i="3"/>
  <c r="G1848" i="3"/>
  <c r="G3799" i="3"/>
  <c r="G4676" i="3"/>
  <c r="G3311" i="3"/>
  <c r="G5004" i="3"/>
  <c r="G4279" i="3"/>
  <c r="G2492" i="3"/>
  <c r="G3809" i="3"/>
  <c r="G2188" i="3"/>
  <c r="G2842" i="3"/>
  <c r="G4494" i="3"/>
  <c r="G3935" i="3"/>
  <c r="G2834" i="3"/>
  <c r="G957" i="3"/>
  <c r="G1241" i="3"/>
  <c r="G738" i="3"/>
  <c r="G1122" i="3"/>
  <c r="G4469" i="3"/>
  <c r="G372" i="3"/>
  <c r="G1764" i="3"/>
  <c r="G420" i="3"/>
  <c r="G2731" i="3"/>
  <c r="G295" i="3"/>
  <c r="G4682" i="3"/>
  <c r="G62" i="3"/>
  <c r="G616" i="3"/>
  <c r="G1447" i="3"/>
  <c r="G2420" i="3"/>
  <c r="G4571" i="3"/>
  <c r="G1405" i="3"/>
  <c r="G2440" i="3"/>
  <c r="G2237" i="3"/>
  <c r="G2041" i="3"/>
  <c r="G4177" i="3"/>
  <c r="G398" i="3"/>
  <c r="G4361" i="3"/>
  <c r="G95" i="3"/>
  <c r="G4296" i="3"/>
  <c r="G4677" i="3"/>
  <c r="G98" i="3"/>
  <c r="G2067" i="3"/>
  <c r="G4425" i="3"/>
  <c r="G938" i="3"/>
  <c r="G1493" i="3"/>
  <c r="G621" i="3"/>
  <c r="G4140" i="3"/>
  <c r="G4484" i="3"/>
  <c r="G622" i="3"/>
  <c r="G1235" i="3"/>
  <c r="G4847" i="3"/>
  <c r="G689" i="3"/>
  <c r="G4714" i="3"/>
  <c r="G1107" i="3"/>
  <c r="G2746" i="3"/>
  <c r="G4949" i="3"/>
  <c r="G3612" i="3"/>
  <c r="G263" i="3"/>
  <c r="G4645" i="3"/>
  <c r="G4042" i="3"/>
  <c r="G522" i="3"/>
  <c r="G1195" i="3"/>
  <c r="G1415" i="3"/>
  <c r="G1398" i="3"/>
  <c r="G819" i="3"/>
  <c r="G941" i="3"/>
  <c r="G4790" i="3"/>
  <c r="G2213" i="3"/>
  <c r="G3513" i="3"/>
  <c r="G1538" i="3"/>
  <c r="G4329" i="3"/>
  <c r="G3590" i="3"/>
  <c r="G2653" i="3"/>
  <c r="G3934" i="3"/>
  <c r="G4472" i="3"/>
  <c r="G4514" i="3"/>
  <c r="G2999" i="3"/>
  <c r="G1521" i="3"/>
  <c r="G2406" i="3"/>
  <c r="G4417" i="3"/>
  <c r="G3529" i="3"/>
  <c r="G284" i="3"/>
  <c r="G4390" i="3"/>
  <c r="G1130" i="3"/>
  <c r="G4102" i="3"/>
  <c r="G3878" i="3"/>
  <c r="G1977" i="3"/>
  <c r="G1196" i="3"/>
  <c r="G4019" i="3"/>
  <c r="G4243" i="3"/>
  <c r="G2332" i="3"/>
  <c r="G2181" i="3"/>
  <c r="G196" i="3"/>
  <c r="G798" i="3"/>
  <c r="G2586" i="3"/>
  <c r="G4346" i="3"/>
  <c r="G2739" i="3"/>
  <c r="G1958" i="3"/>
  <c r="G170" i="3"/>
  <c r="G1681" i="3"/>
  <c r="G661" i="3"/>
  <c r="G1275" i="3"/>
  <c r="G4708" i="3"/>
  <c r="G535" i="3"/>
  <c r="G4341" i="3"/>
  <c r="G3059" i="3"/>
  <c r="G3650" i="3"/>
  <c r="G4665" i="3"/>
  <c r="G4649" i="3"/>
  <c r="G2818" i="3"/>
  <c r="G4604" i="3"/>
  <c r="G1164" i="3"/>
  <c r="G1152" i="3"/>
  <c r="G2632" i="3"/>
  <c r="G1282" i="3"/>
  <c r="G213" i="3"/>
  <c r="G1027" i="3"/>
  <c r="G1861" i="3"/>
  <c r="G1010" i="3"/>
  <c r="G211" i="3"/>
  <c r="G93" i="3"/>
  <c r="G3978" i="3"/>
  <c r="G1019" i="3"/>
  <c r="G2743" i="3"/>
  <c r="G1570" i="3"/>
  <c r="G4273" i="3"/>
  <c r="G3610" i="3"/>
  <c r="G321" i="3"/>
  <c r="G857" i="3"/>
  <c r="G2339" i="3"/>
  <c r="G810" i="3"/>
  <c r="G749" i="3"/>
  <c r="G3666" i="3"/>
  <c r="G4697" i="3"/>
  <c r="G3442" i="3"/>
  <c r="G1880" i="3"/>
  <c r="G3192" i="3"/>
  <c r="G2952" i="3"/>
  <c r="G4751" i="3"/>
  <c r="G772" i="3"/>
  <c r="G4176" i="3"/>
  <c r="G4970" i="3"/>
  <c r="G3274" i="3"/>
  <c r="G92" i="3"/>
  <c r="G3029" i="3"/>
  <c r="G4838" i="3"/>
  <c r="G4283" i="3"/>
  <c r="G1980" i="3"/>
  <c r="G4650" i="3"/>
  <c r="G5006" i="3"/>
  <c r="G2095" i="3"/>
  <c r="G867" i="3"/>
  <c r="G2949" i="3"/>
  <c r="G353" i="3"/>
  <c r="G2163" i="3"/>
  <c r="G3439" i="3"/>
  <c r="G4326" i="3"/>
  <c r="G3673" i="3"/>
  <c r="G630" i="3"/>
  <c r="G1293" i="3"/>
  <c r="G3843" i="3"/>
  <c r="G3405" i="3"/>
  <c r="G2695" i="3"/>
  <c r="G2450" i="3"/>
  <c r="G216" i="3"/>
  <c r="G3374" i="3"/>
  <c r="G296" i="3"/>
  <c r="G2639" i="3"/>
  <c r="G4371" i="3"/>
  <c r="G674" i="3"/>
  <c r="G1158" i="3"/>
  <c r="G2848" i="3"/>
  <c r="G874" i="3"/>
  <c r="G3959" i="3"/>
  <c r="G2398" i="3"/>
  <c r="G1649" i="3"/>
  <c r="G4237" i="3"/>
  <c r="G866" i="3"/>
  <c r="G1287" i="3"/>
  <c r="G771" i="3"/>
  <c r="G4191" i="3"/>
  <c r="G2302" i="3"/>
  <c r="G2031" i="3"/>
  <c r="G3495" i="3"/>
  <c r="G4505" i="3"/>
  <c r="G3644" i="3"/>
  <c r="G266" i="3"/>
  <c r="G2561" i="3"/>
  <c r="G1605" i="3"/>
  <c r="G1261" i="3"/>
  <c r="G181" i="3"/>
  <c r="G2947" i="3"/>
  <c r="G3651" i="3"/>
  <c r="G4701" i="3"/>
  <c r="G3543" i="3"/>
  <c r="G2837" i="3"/>
  <c r="G3561" i="3"/>
  <c r="G978" i="3"/>
  <c r="G4544" i="3"/>
  <c r="G2963" i="3"/>
  <c r="G884" i="3"/>
  <c r="G3099" i="3"/>
  <c r="G3281" i="3"/>
  <c r="G2767" i="3"/>
  <c r="G1135" i="3"/>
  <c r="G672" i="3"/>
  <c r="G498" i="3"/>
  <c r="G3041" i="3"/>
  <c r="G1536" i="3"/>
  <c r="G4356" i="3"/>
  <c r="G1383" i="3"/>
  <c r="G1975" i="3"/>
  <c r="G1844" i="3"/>
  <c r="G2895" i="3"/>
  <c r="G2957" i="3"/>
  <c r="G2879" i="3"/>
  <c r="G1482" i="3"/>
  <c r="G1837" i="3"/>
  <c r="G4359" i="3"/>
  <c r="G4780" i="3"/>
  <c r="G983" i="3"/>
  <c r="G854" i="3"/>
  <c r="G4374" i="3"/>
  <c r="G1599" i="3"/>
  <c r="G3270" i="3"/>
  <c r="G1498" i="3"/>
  <c r="G3819" i="3"/>
  <c r="G869" i="3"/>
  <c r="G744" i="3"/>
  <c r="G3177" i="3"/>
  <c r="G1334" i="3"/>
  <c r="G3044" i="3"/>
  <c r="G3824" i="3"/>
  <c r="G2771" i="3"/>
  <c r="G811" i="3"/>
  <c r="G3093" i="3"/>
  <c r="G1339" i="3"/>
  <c r="G3924" i="3"/>
  <c r="G4439" i="3"/>
  <c r="G2824" i="3"/>
  <c r="G3739" i="3"/>
  <c r="G2412" i="3"/>
  <c r="G2932" i="3"/>
  <c r="G3549" i="3"/>
  <c r="G2820" i="3"/>
  <c r="G582" i="3"/>
  <c r="G1086" i="3"/>
  <c r="G2383" i="3"/>
  <c r="G1603" i="3"/>
  <c r="G3958" i="3"/>
  <c r="G2229" i="3"/>
  <c r="G3095" i="3"/>
  <c r="G1906" i="3"/>
  <c r="G2584" i="3"/>
  <c r="G340" i="3"/>
  <c r="G2725" i="3"/>
  <c r="G1455" i="3"/>
  <c r="G1265" i="3"/>
  <c r="G3671" i="3"/>
  <c r="G3049" i="3"/>
  <c r="G655" i="3"/>
  <c r="G3216" i="3"/>
  <c r="G852" i="3"/>
  <c r="G2344" i="3"/>
  <c r="G327" i="3"/>
  <c r="G1690" i="3"/>
  <c r="G4464" i="3"/>
  <c r="G1180" i="3"/>
  <c r="G3663" i="3"/>
  <c r="G3114" i="3"/>
  <c r="G2884" i="3"/>
  <c r="G3596" i="3"/>
  <c r="G2094" i="3"/>
  <c r="G1896" i="3"/>
  <c r="G1723" i="3"/>
  <c r="G4915" i="3"/>
  <c r="G4400" i="3"/>
  <c r="G4876" i="3"/>
  <c r="G4319" i="3"/>
  <c r="G2441" i="3"/>
  <c r="G1452" i="3"/>
  <c r="G4132" i="3"/>
  <c r="G4721" i="3"/>
  <c r="G993" i="3"/>
  <c r="G215" i="3"/>
  <c r="G1717" i="3"/>
  <c r="G3153" i="3"/>
  <c r="G3911" i="3"/>
  <c r="G4728" i="3"/>
  <c r="G1390" i="3"/>
  <c r="G2247" i="3"/>
  <c r="G1694" i="3"/>
  <c r="G56" i="3"/>
  <c r="G3028" i="3"/>
  <c r="G2790" i="3"/>
  <c r="G3597" i="3"/>
  <c r="G1262" i="3"/>
  <c r="G1652" i="3"/>
  <c r="G3369" i="3"/>
  <c r="G4453" i="3"/>
  <c r="G4685" i="3"/>
  <c r="G4807" i="3"/>
  <c r="G2215" i="3"/>
  <c r="G1229" i="3"/>
  <c r="G2517" i="3"/>
  <c r="G139" i="3"/>
  <c r="G4084" i="3"/>
  <c r="G3344" i="3"/>
  <c r="G3470" i="3"/>
  <c r="G1380" i="3"/>
  <c r="G2944" i="3"/>
  <c r="G788" i="3"/>
  <c r="G4574" i="3"/>
  <c r="G3514" i="3"/>
  <c r="G3947" i="3"/>
  <c r="G1319" i="3"/>
  <c r="G4663" i="3"/>
  <c r="G1654" i="3"/>
  <c r="G4796" i="3"/>
  <c r="G1998" i="3"/>
  <c r="G3140" i="3"/>
  <c r="G2164" i="3"/>
  <c r="G3248" i="3"/>
  <c r="G1161" i="3"/>
  <c r="G102" i="3"/>
  <c r="G1242" i="3"/>
  <c r="G3264" i="3"/>
  <c r="G2734" i="3"/>
  <c r="G1782" i="3"/>
  <c r="G1863" i="3"/>
  <c r="G666" i="3"/>
  <c r="G317" i="3"/>
  <c r="G1040" i="3"/>
  <c r="G4221" i="3"/>
  <c r="G1480" i="3"/>
  <c r="G352" i="3"/>
  <c r="G2783" i="3"/>
  <c r="G25" i="3"/>
  <c r="G4422" i="3"/>
  <c r="G2908" i="3"/>
  <c r="G1273" i="3"/>
  <c r="G4435" i="3"/>
  <c r="G4159" i="3"/>
  <c r="G4334" i="3"/>
  <c r="G2389" i="3"/>
  <c r="G3276" i="3"/>
  <c r="G4216" i="3"/>
  <c r="G1620" i="3"/>
  <c r="G4441" i="3"/>
  <c r="G4908" i="3"/>
  <c r="G2100" i="3"/>
  <c r="G4416" i="3"/>
  <c r="G1043" i="3"/>
  <c r="G2866" i="3"/>
  <c r="G1224" i="3"/>
  <c r="G2350" i="3"/>
  <c r="G1983" i="3"/>
  <c r="G4275" i="3"/>
  <c r="G3537" i="3"/>
  <c r="G660" i="3"/>
  <c r="G1089" i="3"/>
  <c r="G4637" i="3"/>
  <c r="G250" i="3"/>
  <c r="G2114" i="3"/>
  <c r="G2272" i="3"/>
  <c r="G2635" i="3"/>
  <c r="G759" i="3"/>
  <c r="G142" i="3"/>
  <c r="G1842" i="3"/>
  <c r="G360" i="3"/>
  <c r="G3167" i="3"/>
  <c r="G2148" i="3"/>
  <c r="G4670" i="3"/>
  <c r="G4293" i="3"/>
  <c r="G3683" i="3"/>
  <c r="G155" i="3"/>
  <c r="G4449" i="3"/>
  <c r="G1832" i="3"/>
  <c r="G1706" i="3"/>
  <c r="G4103" i="3"/>
  <c r="G628" i="3"/>
  <c r="G4362" i="3"/>
  <c r="G3169" i="3"/>
  <c r="G223" i="3"/>
  <c r="G3675" i="3"/>
  <c r="G3554" i="3"/>
  <c r="G3154" i="3"/>
  <c r="G2271" i="3"/>
  <c r="G4932" i="3"/>
  <c r="G2352" i="3"/>
  <c r="G3751" i="3"/>
  <c r="G3157" i="3"/>
  <c r="G4916" i="3"/>
  <c r="G459" i="3"/>
  <c r="G481" i="3"/>
  <c r="G2863" i="3"/>
  <c r="G2429" i="3"/>
  <c r="G1829" i="3"/>
  <c r="G531" i="3"/>
  <c r="G2266" i="3"/>
  <c r="G3992" i="3"/>
  <c r="G2047" i="3"/>
  <c r="G2668" i="3"/>
  <c r="G1041" i="3"/>
  <c r="G4232" i="3"/>
  <c r="G1163" i="3"/>
  <c r="G4889" i="3"/>
  <c r="G4281" i="3"/>
  <c r="G4673" i="3"/>
  <c r="G3658" i="3"/>
  <c r="G2521" i="3"/>
  <c r="G3472" i="3"/>
  <c r="G827" i="3"/>
  <c r="G34" i="3"/>
  <c r="G3775" i="3"/>
  <c r="G583" i="3"/>
  <c r="G3754" i="3"/>
  <c r="G4799" i="3"/>
  <c r="G918" i="3"/>
  <c r="G880" i="3"/>
  <c r="G1683" i="3"/>
  <c r="G3879" i="3"/>
  <c r="G3446" i="3"/>
  <c r="G1062" i="3"/>
  <c r="G4881" i="3"/>
  <c r="G2072" i="3"/>
  <c r="G1076" i="3"/>
  <c r="G1971" i="3"/>
  <c r="G4723" i="3"/>
  <c r="G2343" i="3"/>
  <c r="G4581" i="3"/>
  <c r="G4268" i="3"/>
  <c r="G4537" i="3"/>
  <c r="G411" i="3"/>
  <c r="G2913" i="3"/>
  <c r="G989" i="3"/>
  <c r="G179" i="3"/>
  <c r="G4022" i="3"/>
  <c r="G4340" i="3"/>
  <c r="G1583" i="3"/>
  <c r="G2559" i="3"/>
  <c r="G1814" i="3"/>
  <c r="G2269" i="3"/>
  <c r="G4866" i="3"/>
  <c r="G2833" i="3"/>
  <c r="G308" i="3"/>
  <c r="G2606" i="3"/>
  <c r="G1890" i="3"/>
  <c r="G3331" i="3"/>
  <c r="G3184" i="3"/>
  <c r="G3779" i="3"/>
  <c r="G291" i="3"/>
  <c r="G809" i="3"/>
  <c r="G2103" i="3"/>
  <c r="G3918" i="3"/>
  <c r="G3857" i="3"/>
  <c r="G568" i="3"/>
  <c r="G4308" i="3"/>
  <c r="G507" i="3"/>
  <c r="G2873" i="3"/>
  <c r="G2456" i="3"/>
  <c r="G4887" i="3"/>
  <c r="G63" i="3"/>
  <c r="G2875" i="3"/>
  <c r="G4424" i="3"/>
  <c r="G1138" i="3"/>
  <c r="G3927" i="3"/>
  <c r="G2717" i="3"/>
  <c r="G4564" i="3"/>
  <c r="G3778" i="3"/>
  <c r="G1432" i="3"/>
  <c r="G4632" i="3"/>
  <c r="G702" i="3"/>
  <c r="G2693" i="3"/>
  <c r="G4548" i="3"/>
  <c r="G1916" i="3"/>
  <c r="G2623" i="3"/>
  <c r="G607" i="3"/>
  <c r="G35" i="3"/>
  <c r="G3735" i="3"/>
  <c r="G3230" i="3"/>
  <c r="G3652" i="3"/>
  <c r="G2052" i="3"/>
  <c r="G505" i="3"/>
  <c r="G4496" i="3"/>
  <c r="G4144" i="3"/>
  <c r="G3696" i="3"/>
  <c r="G4201" i="3"/>
  <c r="G4384" i="3"/>
  <c r="G3520" i="3"/>
  <c r="G1777" i="3"/>
  <c r="G328" i="3"/>
  <c r="G663" i="3"/>
  <c r="G4822" i="3"/>
  <c r="G3023" i="3"/>
  <c r="G2146" i="3"/>
  <c r="G3317" i="3"/>
  <c r="G1367" i="3"/>
  <c r="G3150" i="3"/>
  <c r="G4404" i="3"/>
  <c r="G664" i="3"/>
  <c r="G3631" i="3"/>
  <c r="G684" i="3"/>
  <c r="G1611" i="3"/>
  <c r="G60" i="3"/>
  <c r="G3454" i="3"/>
  <c r="G3876" i="3"/>
  <c r="G1932" i="3"/>
  <c r="G2667" i="3"/>
  <c r="G2360" i="3"/>
  <c r="G423" i="3"/>
  <c r="G3793" i="3"/>
  <c r="G3390" i="3"/>
  <c r="G44" i="3"/>
  <c r="G4684" i="3"/>
  <c r="G138" i="3"/>
  <c r="G4734" i="3"/>
  <c r="G813" i="3"/>
  <c r="G363" i="3"/>
  <c r="G1939" i="3"/>
  <c r="G1806" i="3"/>
  <c r="G501" i="3"/>
  <c r="G1528" i="3"/>
  <c r="G1658" i="3"/>
  <c r="G3967" i="3"/>
  <c r="G4953" i="3"/>
  <c r="G111" i="3"/>
  <c r="G4000" i="3"/>
  <c r="G2046" i="3"/>
  <c r="G1742" i="3"/>
  <c r="G3981" i="3"/>
  <c r="G4026" i="3"/>
  <c r="G3807" i="3"/>
  <c r="G766" i="3"/>
  <c r="G3301" i="3"/>
  <c r="G2905" i="3"/>
  <c r="G745" i="3"/>
  <c r="G3791" i="3"/>
  <c r="G1919" i="3"/>
  <c r="G2037" i="3"/>
  <c r="G4028" i="3"/>
  <c r="G4594" i="3"/>
  <c r="G4509" i="3"/>
  <c r="G1996" i="3"/>
  <c r="G1625" i="3"/>
  <c r="G3568" i="3"/>
  <c r="G1554" i="3"/>
  <c r="G2373" i="3"/>
  <c r="G4276" i="3"/>
  <c r="G3890" i="3"/>
  <c r="G200" i="3"/>
  <c r="G2349" i="3"/>
  <c r="G4260" i="3"/>
  <c r="G3858" i="3"/>
  <c r="G96" i="3"/>
  <c r="G1259" i="3"/>
  <c r="G2479" i="3"/>
  <c r="G910" i="3"/>
  <c r="G1573" i="3"/>
  <c r="G2048" i="3"/>
  <c r="G2702" i="3"/>
  <c r="G1492" i="3"/>
  <c r="G1264" i="3"/>
  <c r="G3409" i="3"/>
  <c r="G3664" i="3"/>
  <c r="G2664" i="3"/>
  <c r="G3210" i="3"/>
  <c r="G2562" i="3"/>
  <c r="G1784" i="3"/>
  <c r="G2376" i="3"/>
  <c r="G673" i="3"/>
  <c r="G2224" i="3"/>
  <c r="G2277" i="3"/>
  <c r="G1435" i="3"/>
  <c r="G873" i="3"/>
  <c r="G1642" i="3"/>
  <c r="G2934" i="3"/>
  <c r="G2490" i="3"/>
  <c r="G550" i="3"/>
  <c r="G3944" i="3"/>
  <c r="G2791" i="3"/>
  <c r="G3026" i="3"/>
  <c r="G3477" i="3"/>
  <c r="G3657" i="3"/>
  <c r="G3332" i="3"/>
  <c r="G400" i="3"/>
  <c r="G3295" i="3"/>
  <c r="G4427" i="3"/>
  <c r="G1593" i="3"/>
  <c r="G1904" i="3"/>
  <c r="G1688" i="3"/>
  <c r="G1735" i="3"/>
  <c r="G324" i="3"/>
  <c r="G878" i="3"/>
  <c r="G815" i="3"/>
  <c r="G4688" i="3"/>
  <c r="G2081" i="3"/>
  <c r="G1059" i="3"/>
  <c r="G3386" i="3"/>
  <c r="G4672" i="3"/>
  <c r="G1338" i="3"/>
  <c r="G3703" i="3"/>
  <c r="G4119" i="3"/>
  <c r="G3950" i="3"/>
  <c r="G3636" i="3"/>
  <c r="G3961" i="3"/>
  <c r="G2938" i="3"/>
  <c r="G2064" i="3"/>
  <c r="G717" i="3"/>
  <c r="G4628" i="3"/>
  <c r="G332" i="3"/>
  <c r="G2241" i="3"/>
  <c r="G1544" i="3"/>
  <c r="G4529" i="3"/>
  <c r="G3607" i="3"/>
  <c r="G3962" i="3"/>
  <c r="G3766" i="3"/>
  <c r="G4061" i="3"/>
  <c r="G4533" i="3"/>
  <c r="G4761" i="3"/>
  <c r="G1276" i="3"/>
  <c r="G3567" i="3"/>
  <c r="G1989" i="3"/>
  <c r="G3996" i="3"/>
  <c r="G2804" i="3"/>
  <c r="G836" i="3"/>
  <c r="G2827" i="3"/>
  <c r="G2082" i="3"/>
  <c r="G168" i="3"/>
  <c r="G3239" i="3"/>
  <c r="G1199" i="3"/>
  <c r="G1838" i="3"/>
  <c r="G1965" i="3"/>
  <c r="G2732" i="3"/>
  <c r="G476" i="3"/>
  <c r="G3282" i="3"/>
  <c r="G113" i="3"/>
  <c r="G2351" i="3"/>
  <c r="G4933" i="3"/>
  <c r="G2580" i="3"/>
  <c r="G4593" i="3"/>
  <c r="G1109" i="3"/>
  <c r="G3013" i="3"/>
  <c r="G3351" i="3"/>
  <c r="G3749" i="3"/>
  <c r="G4984" i="3"/>
  <c r="G1424" i="3"/>
  <c r="G4282" i="3"/>
  <c r="G4776" i="3"/>
  <c r="G2577" i="3"/>
  <c r="G1312" i="3"/>
  <c r="G1824" i="3"/>
  <c r="G2098" i="3"/>
  <c r="G3240" i="3"/>
  <c r="G4408" i="3"/>
  <c r="G680" i="3"/>
  <c r="G4471" i="3"/>
  <c r="G3785" i="3"/>
  <c r="G3614" i="3"/>
  <c r="G1650" i="3"/>
  <c r="G2601" i="3"/>
  <c r="G2407" i="3"/>
  <c r="G1862" i="3"/>
  <c r="G455" i="3"/>
  <c r="G1674" i="3"/>
  <c r="G2902" i="3"/>
  <c r="G1755" i="3"/>
  <c r="G116" i="3"/>
  <c r="G2643" i="3"/>
  <c r="G1271" i="3"/>
  <c r="G829" i="3"/>
  <c r="G3135" i="3"/>
  <c r="G1981" i="3"/>
  <c r="G724" i="3"/>
  <c r="G1668" i="3"/>
  <c r="G1185" i="3"/>
  <c r="G144" i="3"/>
  <c r="G3525" i="3"/>
  <c r="G1321" i="3"/>
  <c r="G1341" i="3"/>
  <c r="G3419" i="3"/>
  <c r="G4250" i="3"/>
  <c r="G4440" i="3"/>
  <c r="G1420" i="3"/>
  <c r="G4531" i="3"/>
  <c r="G1909" i="3"/>
  <c r="G1307" i="3"/>
  <c r="G4401" i="3"/>
  <c r="G1473" i="3"/>
  <c r="G3622" i="3"/>
  <c r="G502" i="3"/>
  <c r="G2348" i="3"/>
  <c r="G2800" i="3"/>
  <c r="G1546" i="3"/>
  <c r="G4845" i="3"/>
  <c r="G1828" i="3"/>
  <c r="G379" i="3"/>
  <c r="G4878" i="3"/>
  <c r="G1230" i="3"/>
  <c r="G4852" i="3"/>
  <c r="G1716" i="3"/>
  <c r="G2937" i="3"/>
  <c r="G1178" i="3"/>
  <c r="G4321" i="3"/>
  <c r="G3831" i="3"/>
  <c r="G2926" i="3"/>
  <c r="G1299" i="3"/>
  <c r="G3129" i="3"/>
  <c r="G3453" i="3"/>
  <c r="G2197" i="3"/>
  <c r="G712" i="3"/>
  <c r="G2257" i="3"/>
  <c r="G294" i="3"/>
  <c r="G2437" i="3"/>
  <c r="G576" i="3"/>
  <c r="G4003" i="3"/>
  <c r="G1567" i="3"/>
  <c r="G205" i="3"/>
  <c r="G3428" i="3"/>
  <c r="G2196" i="3"/>
  <c r="G1545" i="3"/>
  <c r="G469" i="3"/>
  <c r="G389" i="3"/>
  <c r="G3027" i="3"/>
  <c r="G4330" i="3"/>
  <c r="G1443" i="3"/>
  <c r="G1552" i="3"/>
  <c r="G2402" i="3"/>
  <c r="G1519" i="3"/>
  <c r="G486" i="3"/>
  <c r="G492" i="3"/>
  <c r="G1418" i="3"/>
  <c r="G3208" i="3"/>
  <c r="G3047" i="3"/>
  <c r="G4325" i="3"/>
  <c r="G2139" i="3"/>
  <c r="G3690" i="3"/>
  <c r="G3160" i="3"/>
  <c r="G4863" i="3"/>
  <c r="G1197" i="3"/>
  <c r="G3089" i="3"/>
  <c r="G3841" i="3"/>
  <c r="G3223" i="3"/>
  <c r="G1822" i="3"/>
  <c r="G11" i="3"/>
  <c r="G1426" i="3"/>
  <c r="G2840" i="3"/>
  <c r="G2328" i="3"/>
  <c r="G2625" i="3"/>
  <c r="G2362" i="3"/>
  <c r="G832" i="3"/>
  <c r="G4511" i="3"/>
  <c r="G859" i="3"/>
  <c r="G1712" i="3"/>
  <c r="G3813" i="3"/>
  <c r="G4263" i="3"/>
  <c r="G2372" i="3"/>
  <c r="G2162" i="3"/>
  <c r="G4460" i="3"/>
  <c r="G2611" i="3"/>
  <c r="G1087" i="3"/>
  <c r="G433" i="3"/>
  <c r="G954" i="3"/>
  <c r="G3127" i="3"/>
  <c r="G1823" i="3"/>
  <c r="G2126" i="3"/>
  <c r="G1210" i="3"/>
  <c r="G984" i="3"/>
  <c r="G2967" i="3"/>
  <c r="G707" i="3"/>
  <c r="G2923" i="3"/>
  <c r="G4668" i="3"/>
  <c r="G637" i="3"/>
  <c r="G1391" i="3"/>
  <c r="G3358" i="3"/>
  <c r="G877" i="3"/>
  <c r="G182" i="3"/>
  <c r="G2395" i="3"/>
  <c r="G1184" i="3"/>
  <c r="G2430" i="3"/>
  <c r="G141" i="3"/>
  <c r="G1159" i="3"/>
  <c r="G3909" i="3"/>
  <c r="G614" i="3"/>
  <c r="G4769" i="3"/>
  <c r="G378" i="3"/>
  <c r="G3995" i="3"/>
  <c r="G1495" i="3"/>
  <c r="G4718" i="3"/>
  <c r="G1422" i="3"/>
  <c r="G485" i="3"/>
  <c r="G3186" i="3"/>
  <c r="G769" i="3"/>
  <c r="G4421" i="3"/>
  <c r="G4233" i="3"/>
  <c r="G2869" i="3"/>
  <c r="G1038" i="3"/>
  <c r="G2531" i="3"/>
  <c r="G4169" i="3"/>
  <c r="G4428" i="3"/>
  <c r="G1291" i="3"/>
  <c r="G2519" i="3"/>
  <c r="G407" i="3"/>
  <c r="G2165" i="3"/>
  <c r="G4874" i="3"/>
  <c r="G794" i="3"/>
  <c r="G653" i="3"/>
  <c r="G524" i="3"/>
  <c r="G2171" i="3"/>
  <c r="G2154" i="3"/>
  <c r="G1137" i="3"/>
  <c r="G224" i="3"/>
  <c r="G1182" i="3"/>
  <c r="G4043" i="3"/>
  <c r="G4842" i="3"/>
  <c r="G99" i="3"/>
  <c r="G4489" i="3"/>
  <c r="G47" i="3"/>
  <c r="G4717" i="3"/>
  <c r="G2062" i="3"/>
  <c r="G2255" i="3"/>
  <c r="G2021" i="3"/>
  <c r="G2325" i="3"/>
  <c r="G3714" i="3"/>
  <c r="G3649" i="3"/>
  <c r="G3104" i="3"/>
  <c r="G1929" i="3"/>
  <c r="G3341" i="3"/>
  <c r="G4925" i="3"/>
  <c r="G350" i="3"/>
  <c r="G3426" i="3"/>
  <c r="G2467" i="3"/>
  <c r="G2768" i="3"/>
  <c r="G2042" i="3"/>
  <c r="G1634" i="3"/>
  <c r="G2696" i="3"/>
  <c r="G3808" i="3"/>
  <c r="G2451" i="3"/>
  <c r="G2993" i="3"/>
  <c r="G1120" i="3"/>
  <c r="G4783" i="3"/>
  <c r="G3111" i="3"/>
  <c r="G793" i="3"/>
  <c r="G2677" i="3"/>
  <c r="G1779" i="3"/>
  <c r="G2404" i="3"/>
  <c r="G4345" i="3"/>
  <c r="G2473" i="3"/>
  <c r="G1500" i="3"/>
  <c r="G4092" i="3"/>
  <c r="G2749" i="3"/>
  <c r="G2187" i="3"/>
  <c r="G107" i="3"/>
  <c r="G2590" i="3"/>
  <c r="G4950" i="3"/>
  <c r="G456" i="3"/>
  <c r="G3403" i="3"/>
  <c r="G1876" i="3"/>
  <c r="G1718" i="3"/>
  <c r="G4634" i="3"/>
  <c r="G261" i="3"/>
  <c r="G1517" i="3"/>
  <c r="G1624" i="3"/>
  <c r="G4200" i="3"/>
  <c r="G3002" i="3"/>
  <c r="G1234" i="3"/>
  <c r="G4357" i="3"/>
  <c r="G986" i="3"/>
  <c r="G2334" i="3"/>
  <c r="G1366" i="3"/>
  <c r="G2868" i="3"/>
  <c r="G4088" i="3"/>
  <c r="G88" i="3"/>
  <c r="G4766" i="3"/>
  <c r="G3726" i="3"/>
  <c r="G4412" i="3"/>
  <c r="G4353" i="3"/>
  <c r="G74" i="3"/>
  <c r="G1013" i="3"/>
  <c r="G1289" i="3"/>
  <c r="G3075" i="3"/>
  <c r="G1327" i="3"/>
  <c r="G1743" i="3"/>
  <c r="G4451" i="3"/>
  <c r="G2683" i="3"/>
  <c r="G4553" i="3"/>
  <c r="G4784" i="3"/>
  <c r="G930" i="3"/>
  <c r="G3654" i="3"/>
  <c r="G14" i="3"/>
  <c r="G1252" i="3"/>
  <c r="G2832" i="3"/>
  <c r="G2300" i="3"/>
  <c r="G3787" i="3"/>
  <c r="G1602" i="3"/>
  <c r="G3164" i="3"/>
  <c r="G3450" i="3"/>
  <c r="G3073" i="3"/>
  <c r="G3336" i="3"/>
  <c r="G3991" i="3"/>
  <c r="G127" i="3"/>
  <c r="G5001" i="3"/>
  <c r="G4716" i="3"/>
  <c r="G3517" i="3"/>
  <c r="G615" i="3"/>
  <c r="G503" i="3"/>
  <c r="G4196" i="3"/>
  <c r="G539" i="3"/>
  <c r="G5000" i="3"/>
  <c r="G996" i="3"/>
  <c r="G2014" i="3"/>
  <c r="G3014" i="3"/>
  <c r="G4820" i="3"/>
  <c r="G1692" i="3"/>
  <c r="G2712" i="3"/>
  <c r="G347" i="3"/>
  <c r="G2809" i="3"/>
  <c r="G3861" i="3"/>
  <c r="G2259" i="3"/>
  <c r="G447" i="3"/>
  <c r="G581" i="3"/>
  <c r="G4699" i="3"/>
  <c r="G907" i="3"/>
  <c r="G1200" i="3"/>
  <c r="G4911" i="3"/>
  <c r="G4686" i="3"/>
  <c r="G79" i="3"/>
  <c r="G4773" i="3"/>
  <c r="G990" i="3"/>
  <c r="G4890" i="3"/>
  <c r="G163" i="3"/>
  <c r="G4737" i="3"/>
  <c r="G1408" i="3"/>
  <c r="G4662" i="3"/>
  <c r="G4765" i="3"/>
  <c r="G2740" i="3"/>
  <c r="G4803" i="3"/>
  <c r="G3345" i="3"/>
  <c r="G817" i="3"/>
  <c r="G1239" i="3"/>
  <c r="G3116" i="3"/>
  <c r="G1564" i="3"/>
  <c r="G2722" i="3"/>
  <c r="G1440" i="3"/>
  <c r="G4646" i="3"/>
  <c r="G55" i="3"/>
  <c r="G3108" i="3"/>
  <c r="G1589" i="3"/>
  <c r="G4034" i="3"/>
  <c r="G2433" i="3"/>
  <c r="G2745" i="3"/>
  <c r="G3019" i="3"/>
  <c r="G3490" i="3"/>
  <c r="G1612" i="3"/>
  <c r="G3743" i="3"/>
  <c r="G1879" i="3"/>
  <c r="G541" i="3"/>
  <c r="G3676" i="3"/>
  <c r="G2700" i="3"/>
  <c r="G796" i="3"/>
  <c r="G2779" i="3"/>
  <c r="G4410" i="3"/>
  <c r="G1841" i="3"/>
  <c r="G1352" i="3"/>
  <c r="G4360" i="3"/>
  <c r="G4679" i="3"/>
  <c r="G4222" i="3"/>
  <c r="G4046" i="3"/>
  <c r="G3965" i="3"/>
  <c r="G4493" i="3"/>
  <c r="G1069" i="3"/>
  <c r="G1347" i="3"/>
  <c r="G4257" i="3"/>
  <c r="G3912" i="3"/>
  <c r="G1384" i="3"/>
  <c r="G1240" i="3"/>
  <c r="G2560" i="3"/>
  <c r="G2930" i="3"/>
  <c r="G1656" i="3"/>
  <c r="G554" i="3"/>
  <c r="G1168" i="3"/>
  <c r="G529" i="3"/>
  <c r="G137" i="3"/>
  <c r="G3432" i="3"/>
  <c r="G4376" i="3"/>
  <c r="G2256" i="3"/>
  <c r="G412" i="3"/>
  <c r="G1063" i="3"/>
  <c r="G740" i="3"/>
  <c r="G4556" i="3"/>
  <c r="G735" i="3"/>
  <c r="G706" i="3"/>
  <c r="G1707" i="3"/>
  <c r="G3694" i="3"/>
  <c r="G2378" i="3"/>
  <c r="G439" i="3"/>
  <c r="G2651" i="3"/>
  <c r="G1951" i="3"/>
  <c r="G3565" i="3"/>
  <c r="G2588" i="3"/>
  <c r="G2342" i="3"/>
  <c r="G4563" i="3"/>
  <c r="G842" i="3"/>
  <c r="G3025" i="3"/>
  <c r="G4224" i="3"/>
  <c r="G2414" i="3"/>
  <c r="G3723" i="3"/>
  <c r="G994" i="3"/>
  <c r="G1303" i="3"/>
  <c r="G782" i="3"/>
  <c r="G3827" i="3"/>
  <c r="G3680" i="3"/>
  <c r="G818" i="3"/>
  <c r="G2935" i="3"/>
  <c r="G1673" i="3"/>
  <c r="G936" i="3"/>
  <c r="G1868" i="3"/>
  <c r="G3797" i="3"/>
  <c r="G2685" i="3"/>
  <c r="G2043" i="3"/>
  <c r="G3423" i="3"/>
  <c r="G3228" i="3"/>
  <c r="G3859" i="3"/>
  <c r="G3856" i="3"/>
  <c r="G4343" i="3"/>
  <c r="G3061" i="3"/>
  <c r="G2604" i="3"/>
  <c r="G2311" i="3"/>
  <c r="G1448" i="3"/>
  <c r="G1272" i="3"/>
  <c r="G2119" i="3"/>
  <c r="G2033" i="3"/>
  <c r="G4327" i="3"/>
  <c r="G3709" i="3"/>
  <c r="G1826" i="3"/>
  <c r="G1577" i="3"/>
  <c r="G4406" i="3"/>
  <c r="G4262" i="3"/>
  <c r="G4565" i="3"/>
  <c r="G742" i="3"/>
  <c r="G3548" i="3"/>
  <c r="G4338" i="3"/>
  <c r="G2182" i="3"/>
  <c r="G2742" i="3"/>
  <c r="G4093" i="3"/>
  <c r="G446" i="3"/>
  <c r="G2028" i="3"/>
  <c r="G3586" i="3"/>
  <c r="G2883" i="3"/>
  <c r="G2969" i="3"/>
  <c r="G1606" i="3"/>
  <c r="G2941" i="3"/>
  <c r="G2684" i="3"/>
  <c r="G52" i="3"/>
  <c r="G2330" i="3"/>
  <c r="G4073" i="3"/>
  <c r="G3686" i="3"/>
  <c r="G4118" i="3"/>
  <c r="G686" i="3"/>
  <c r="G1437" i="3"/>
  <c r="G3522" i="3"/>
  <c r="G3528" i="3"/>
  <c r="G3174" i="3"/>
  <c r="G3533" i="3"/>
  <c r="G134" i="3"/>
  <c r="G2628" i="3"/>
  <c r="G1221" i="3"/>
  <c r="G2954" i="3"/>
  <c r="G2859" i="3"/>
  <c r="G2939" i="3"/>
  <c r="G3527" i="3"/>
  <c r="G1679" i="3"/>
  <c r="G454" i="3"/>
  <c r="G3356" i="3"/>
  <c r="G2084" i="3"/>
  <c r="G2546" i="3"/>
  <c r="G48" i="3"/>
  <c r="G4503" i="3"/>
  <c r="G3630" i="3"/>
  <c r="G3060" i="3"/>
  <c r="G876" i="3"/>
  <c r="G915" i="3"/>
  <c r="G3064" i="3"/>
  <c r="G424" i="3"/>
  <c r="G3185" i="3"/>
  <c r="G1233" i="3"/>
  <c r="G840" i="3"/>
  <c r="G1584" i="3"/>
  <c r="G145" i="3"/>
  <c r="G1035" i="3"/>
  <c r="G4264" i="3"/>
  <c r="G3792" i="3"/>
  <c r="G3744" i="3"/>
  <c r="G16" i="3"/>
  <c r="G1119" i="3"/>
  <c r="G1349" i="3"/>
  <c r="G480" i="3"/>
  <c r="G3421" i="3"/>
  <c r="G1133" i="3"/>
  <c r="G3916" i="3"/>
  <c r="G2318" i="3"/>
  <c r="G154" i="3"/>
  <c r="G3324" i="3"/>
  <c r="G2553" i="3"/>
  <c r="G940" i="3"/>
  <c r="G3932" i="3"/>
  <c r="G1118" i="3"/>
  <c r="G3110" i="3"/>
  <c r="G5007" i="3"/>
  <c r="G3094" i="3"/>
  <c r="G2448" i="3"/>
  <c r="G903" i="3"/>
  <c r="G695" i="3"/>
  <c r="G2416" i="3"/>
  <c r="G3007" i="3"/>
  <c r="G1209" i="3"/>
  <c r="G4039" i="3"/>
  <c r="G2520" i="3"/>
  <c r="G339" i="3"/>
  <c r="G3523" i="3"/>
  <c r="G1381" i="3"/>
  <c r="G4507" i="3"/>
  <c r="G2446" i="3"/>
  <c r="G1058" i="3"/>
  <c r="G2333" i="3"/>
  <c r="G1731" i="3"/>
  <c r="G1444" i="3"/>
  <c r="G1551" i="3"/>
  <c r="G12" i="3"/>
  <c r="G3485" i="3"/>
  <c r="G82" i="3"/>
  <c r="G4457" i="3"/>
  <c r="G1156" i="3"/>
  <c r="G2216" i="3"/>
  <c r="G2703" i="3"/>
  <c r="G4831" i="3"/>
  <c r="G899" i="3"/>
  <c r="G1394" i="3"/>
  <c r="G1358" i="3"/>
  <c r="G883" i="3"/>
  <c r="G2691" i="3"/>
  <c r="G1527" i="3"/>
  <c r="G3907" i="3"/>
  <c r="G2274" i="3"/>
  <c r="G2813" i="3"/>
  <c r="G1484" i="3"/>
  <c r="G4478" i="3"/>
  <c r="G270" i="3"/>
  <c r="G3166" i="3"/>
  <c r="G467" i="3"/>
  <c r="G4256" i="3"/>
  <c r="G4479" i="3"/>
  <c r="G1831" i="3"/>
  <c r="G4849" i="3"/>
  <c r="G4999" i="3"/>
  <c r="G3318" i="3"/>
  <c r="G2575" i="3"/>
  <c r="G1974" i="3"/>
  <c r="G1866" i="3"/>
  <c r="G2410" i="3"/>
  <c r="G677" i="3"/>
  <c r="G479" i="3"/>
  <c r="G4157" i="3"/>
  <c r="G1930" i="3"/>
  <c r="G801" i="3"/>
  <c r="G922" i="3"/>
  <c r="G3071" i="3"/>
  <c r="G1931" i="3"/>
  <c r="G3847" i="3"/>
  <c r="G3042" i="3"/>
  <c r="G2656" i="3"/>
  <c r="G997" i="3"/>
  <c r="G4127" i="3"/>
  <c r="G3974" i="3"/>
  <c r="G3211" i="3"/>
  <c r="G3010" i="3"/>
  <c r="G3237" i="3"/>
  <c r="G3668" i="3"/>
  <c r="G1772" i="3"/>
  <c r="G4185" i="3"/>
  <c r="G1056" i="3"/>
  <c r="G629" i="3"/>
  <c r="G2997" i="3"/>
  <c r="G4156" i="3"/>
  <c r="G386" i="3"/>
  <c r="G1153" i="3"/>
  <c r="G4575" i="3"/>
  <c r="G3814" i="3"/>
  <c r="G4141" i="3"/>
  <c r="G462" i="3"/>
  <c r="G3156" i="3"/>
  <c r="G1613" i="3"/>
  <c r="G4811" i="3"/>
  <c r="G4130" i="3"/>
  <c r="G2569" i="3"/>
  <c r="G2929" i="3"/>
  <c r="G4567" i="3"/>
  <c r="G3790" i="3"/>
  <c r="G3645" i="3"/>
  <c r="G1140" i="3"/>
  <c r="G4187" i="3"/>
  <c r="G2595" i="3"/>
  <c r="G1849" i="3"/>
  <c r="G2434" i="3"/>
  <c r="G831" i="3"/>
  <c r="G4100" i="3"/>
  <c r="G123" i="3"/>
  <c r="G3176" i="3"/>
  <c r="G3142" i="3"/>
  <c r="G4551" i="3"/>
  <c r="G3782" i="3"/>
  <c r="G4037" i="3"/>
  <c r="G1956" i="3"/>
  <c r="G4107" i="3"/>
  <c r="G2986" i="3"/>
  <c r="G2179" i="3"/>
  <c r="G4745" i="3"/>
  <c r="G4800" i="3"/>
  <c r="G2688" i="3"/>
  <c r="G4223" i="3"/>
  <c r="G2518" i="3"/>
  <c r="G2933" i="3"/>
  <c r="G4517" i="3"/>
  <c r="G1924" i="3"/>
  <c r="G4083" i="3"/>
  <c r="G2147" i="3"/>
  <c r="G4729" i="3"/>
  <c r="G4768" i="3"/>
  <c r="G924" i="3"/>
  <c r="G3359" i="3"/>
  <c r="G1479" i="3"/>
  <c r="G2166" i="3"/>
  <c r="G214" i="3"/>
  <c r="G4660" i="3"/>
  <c r="G3068" i="3"/>
  <c r="G4075" i="3"/>
  <c r="G3226" i="3"/>
  <c r="G2050" i="3"/>
  <c r="G4448" i="3"/>
  <c r="G961" i="3"/>
  <c r="G3086" i="3"/>
  <c r="G2974" i="3"/>
  <c r="G1997" i="3"/>
  <c r="G3717" i="3"/>
  <c r="G395" i="3"/>
  <c r="G2192" i="3"/>
  <c r="G449" i="3"/>
  <c r="G3241" i="3"/>
  <c r="G1257" i="3"/>
  <c r="G2515" i="3"/>
  <c r="G3121" i="3"/>
  <c r="G2377" i="3"/>
  <c r="G3145" i="3"/>
  <c r="G792" i="3"/>
  <c r="G856" i="3"/>
  <c r="G3728" i="3"/>
  <c r="G94" i="3"/>
  <c r="G2764" i="3"/>
  <c r="G1705" i="3"/>
  <c r="G3043" i="3"/>
  <c r="G4702" i="3"/>
  <c r="G760" i="3"/>
  <c r="G4580" i="3"/>
  <c r="G773" i="3"/>
  <c r="G1304" i="3"/>
  <c r="G1467" i="3"/>
  <c r="G404" i="3"/>
  <c r="G1005" i="3"/>
  <c r="G313" i="3"/>
  <c r="G3119" i="3"/>
  <c r="G2102" i="3"/>
  <c r="G4114" i="3"/>
  <c r="G3400" i="3"/>
  <c r="G165" i="3"/>
  <c r="G3275" i="3"/>
  <c r="G17" i="3"/>
  <c r="G4054" i="3"/>
  <c r="G1626" i="3"/>
  <c r="G3577" i="3"/>
  <c r="G2921" i="3"/>
  <c r="G687" i="3"/>
  <c r="G3616" i="3"/>
  <c r="G560" i="3"/>
  <c r="G845" i="3"/>
  <c r="G3149" i="3"/>
  <c r="G4693" i="3"/>
  <c r="G3562" i="3"/>
  <c r="G2112" i="3"/>
  <c r="G191" i="3"/>
  <c r="G3473" i="3"/>
  <c r="G1746" i="3"/>
  <c r="G804" i="3"/>
  <c r="G3147" i="3"/>
  <c r="G3936" i="3"/>
  <c r="G1079" i="3"/>
  <c r="G269" i="3"/>
  <c r="G4936" i="3"/>
  <c r="G487" i="3"/>
  <c r="G613" i="3"/>
  <c r="G559" i="3"/>
  <c r="G905" i="3"/>
  <c r="G434" i="3"/>
  <c r="G2374" i="3"/>
  <c r="G1882" i="3"/>
  <c r="G1510" i="3"/>
  <c r="G3330" i="3"/>
  <c r="G4051" i="3"/>
  <c r="G159" i="3"/>
  <c r="G4975" i="3"/>
  <c r="G646" i="3"/>
  <c r="G259" i="3"/>
  <c r="G778" i="3"/>
  <c r="G2959" i="3"/>
  <c r="G1805" i="3"/>
  <c r="G2650" i="3"/>
  <c r="G1860" i="3"/>
  <c r="G3777" i="3"/>
  <c r="G2950" i="3"/>
  <c r="G846" i="3"/>
  <c r="G2284" i="3"/>
  <c r="G2634" i="3"/>
  <c r="G4542" i="3"/>
  <c r="G1851" i="3"/>
  <c r="G2585" i="3"/>
  <c r="G5005" i="3"/>
  <c r="G620" i="3"/>
  <c r="G3823" i="3"/>
  <c r="G2261" i="3"/>
  <c r="G3620" i="3"/>
  <c r="G452" i="3"/>
  <c r="G2907" i="3"/>
  <c r="G3960" i="3"/>
  <c r="G4399" i="3"/>
  <c r="G3342" i="3"/>
  <c r="G3677" i="3"/>
  <c r="G1485" i="3"/>
  <c r="G4515" i="3"/>
  <c r="G3618" i="3"/>
  <c r="G3218" i="3"/>
  <c r="G1889" i="3"/>
  <c r="G4209" i="3"/>
  <c r="G1794" i="3"/>
  <c r="G3659" i="3"/>
  <c r="G83" i="3"/>
  <c r="G2235" i="3"/>
  <c r="G4840" i="3"/>
  <c r="G2760" i="3"/>
  <c r="G639" i="3"/>
  <c r="G1318" i="3"/>
  <c r="G3828" i="3"/>
  <c r="G4387" i="3"/>
  <c r="G4554" i="3"/>
  <c r="G4274" i="3"/>
  <c r="G722" i="3"/>
  <c r="G2200" i="3"/>
  <c r="G2822" i="3"/>
  <c r="G4110" i="3"/>
  <c r="G4375" i="3"/>
  <c r="G3158" i="3"/>
  <c r="G3198" i="3"/>
  <c r="G373" i="3"/>
  <c r="G3595" i="3"/>
  <c r="G4986" i="3"/>
  <c r="G1496" i="3"/>
  <c r="G4079" i="3"/>
  <c r="G2477" i="3"/>
  <c r="G1365" i="3"/>
  <c r="G3563" i="3"/>
  <c r="G4674" i="3"/>
  <c r="G1395" i="3"/>
  <c r="G4192" i="3"/>
  <c r="G1456" i="3"/>
  <c r="G2258" i="3"/>
  <c r="G3231" i="3"/>
  <c r="G1191" i="3"/>
  <c r="G4285" i="3"/>
  <c r="G4332" i="3"/>
  <c r="G2532" i="3"/>
  <c r="G4619" i="3"/>
  <c r="G1515" i="3"/>
  <c r="G2946" i="3"/>
  <c r="G1370" i="3"/>
  <c r="G585" i="3"/>
  <c r="G3080" i="3"/>
  <c r="G4207" i="3"/>
  <c r="G2478" i="3"/>
  <c r="G934" i="3"/>
  <c r="G2645" i="3"/>
  <c r="G4508" i="3"/>
  <c r="G172" i="3"/>
  <c r="G3674" i="3"/>
  <c r="G4378" i="3"/>
  <c r="G1809" i="3"/>
  <c r="G4272" i="3"/>
  <c r="G913" i="3"/>
  <c r="G1097" i="3"/>
  <c r="G2195" i="3"/>
  <c r="G2794" i="3"/>
  <c r="G537" i="3"/>
  <c r="G561" i="3"/>
  <c r="G2337" i="3"/>
  <c r="G881" i="3"/>
  <c r="G1049" i="3"/>
  <c r="G2680" i="3"/>
  <c r="G43" i="3"/>
  <c r="G2481" i="3"/>
  <c r="G632" i="3"/>
  <c r="G464" i="3"/>
  <c r="G4491" i="3"/>
  <c r="G3310" i="3"/>
  <c r="G86" i="3"/>
  <c r="G1468" i="3"/>
  <c r="G3685" i="3"/>
  <c r="G277" i="3"/>
  <c r="G4578" i="3"/>
  <c r="G1149" i="3"/>
  <c r="G2268" i="3"/>
  <c r="G2556" i="3"/>
  <c r="G1102" i="3"/>
  <c r="G3511" i="3"/>
  <c r="G1476" i="3"/>
  <c r="G4168" i="3"/>
  <c r="G511" i="3"/>
  <c r="G255" i="3"/>
  <c r="G764" i="3"/>
  <c r="G4010" i="3"/>
  <c r="G826" i="3"/>
  <c r="G3022" i="3"/>
  <c r="G3232" i="3"/>
  <c r="G1548" i="3"/>
  <c r="G1337" i="3"/>
  <c r="G863" i="3"/>
  <c r="G3815" i="3"/>
  <c r="G414" i="3"/>
  <c r="G4823" i="3"/>
  <c r="G3269" i="3"/>
  <c r="G2692" i="3"/>
  <c r="G2538" i="3"/>
  <c r="G3189" i="3"/>
  <c r="G4229" i="3"/>
  <c r="G2862" i="3"/>
  <c r="G4309" i="3"/>
  <c r="G3179" i="3"/>
  <c r="G962" i="3"/>
  <c r="G2573" i="3"/>
  <c r="G2424" i="3"/>
  <c r="G2054" i="3"/>
  <c r="G1278" i="3"/>
  <c r="G136" i="3"/>
  <c r="G2168" i="3"/>
  <c r="G2991" i="3"/>
  <c r="G3988" i="3"/>
  <c r="G4586" i="3"/>
  <c r="G175" i="3"/>
  <c r="G4018" i="3"/>
  <c r="G890" i="3"/>
  <c r="G3600" i="3"/>
  <c r="G1254" i="3"/>
  <c r="G909" i="3"/>
  <c r="G4968" i="3"/>
  <c r="G4809" i="3"/>
  <c r="G3941" i="3"/>
  <c r="G2867" i="3"/>
  <c r="G543" i="3"/>
  <c r="G3113" i="3"/>
  <c r="G3207" i="3"/>
  <c r="G4053" i="3"/>
  <c r="G4226" i="3"/>
  <c r="G1698" i="3"/>
  <c r="G849" i="3"/>
  <c r="G1937" i="3"/>
  <c r="G3463" i="3"/>
  <c r="G2198" i="3"/>
  <c r="G334" i="3"/>
  <c r="G785" i="3"/>
  <c r="G2544" i="3"/>
  <c r="G4617" i="3"/>
  <c r="G4173" i="3"/>
  <c r="G1143" i="3"/>
  <c r="G598" i="3"/>
  <c r="G2092" i="3"/>
  <c r="G2770" i="3"/>
  <c r="G1232" i="3"/>
  <c r="G768" i="3"/>
  <c r="G4797" i="3"/>
  <c r="G4687" i="3"/>
  <c r="G236" i="3"/>
  <c r="G985" i="3"/>
  <c r="G4126" i="3"/>
  <c r="G822" i="3"/>
  <c r="G3172" i="3"/>
  <c r="G3219" i="3"/>
  <c r="G4545" i="3"/>
  <c r="G496" i="3"/>
  <c r="G4255" i="3"/>
  <c r="G2646" i="3"/>
  <c r="G2581" i="3"/>
  <c r="G4573" i="3"/>
  <c r="G2060" i="3"/>
  <c r="G901" i="3"/>
  <c r="G3082" i="3"/>
  <c r="G4825" i="3"/>
  <c r="G4872" i="3"/>
  <c r="G2792" i="3"/>
  <c r="G2369" i="3"/>
  <c r="G4247" i="3"/>
  <c r="G2686" i="3"/>
  <c r="G2622" i="3"/>
  <c r="G4277" i="3"/>
  <c r="G4722" i="3"/>
  <c r="G1459" i="3"/>
  <c r="G4312" i="3"/>
  <c r="G1792" i="3"/>
  <c r="G3569" i="3"/>
  <c r="G375" i="3"/>
  <c r="G958" i="3"/>
  <c r="G3460" i="3"/>
  <c r="G1725" i="3"/>
  <c r="G2118" i="3"/>
  <c r="G2718" i="3"/>
  <c r="G4231" i="3"/>
  <c r="G2638" i="3"/>
  <c r="G2965" i="3"/>
  <c r="G4525" i="3"/>
  <c r="G4690" i="3"/>
  <c r="G963" i="3"/>
  <c r="G3745" i="3"/>
  <c r="G344" i="3"/>
  <c r="G2063" i="3"/>
  <c r="G3412" i="3"/>
  <c r="G980" i="3"/>
  <c r="G4266" i="3"/>
  <c r="G947" i="3"/>
  <c r="G3713" i="3"/>
  <c r="G3144" i="3"/>
  <c r="G4691" i="3"/>
  <c r="G1722" i="3"/>
  <c r="G967" i="3"/>
  <c r="G1566" i="3"/>
  <c r="G3333" i="3"/>
  <c r="G1788" i="3"/>
  <c r="G1155" i="3"/>
  <c r="G2690" i="3"/>
  <c r="G1296" i="3"/>
  <c r="G1441" i="3"/>
  <c r="G4063" i="3"/>
  <c r="G4166" i="3"/>
  <c r="G678" i="3"/>
  <c r="G2293" i="3"/>
  <c r="G4228" i="3"/>
  <c r="G3307" i="3"/>
  <c r="G3794" i="3"/>
  <c r="G2530" i="3"/>
  <c r="G1609" i="3"/>
  <c r="G1491" i="3"/>
  <c r="G1761" i="3"/>
  <c r="G4689" i="3"/>
  <c r="G225" i="3"/>
  <c r="G521" i="3"/>
  <c r="G1256" i="3"/>
  <c r="G4186" i="3"/>
  <c r="G3265" i="3"/>
  <c r="G1497" i="3"/>
  <c r="G4344" i="3"/>
  <c r="G4252" i="2"/>
  <c r="G4269" i="2"/>
  <c r="G3550" i="2"/>
  <c r="G911" i="2"/>
  <c r="G4834" i="2"/>
  <c r="G2742" i="2"/>
  <c r="G713" i="2"/>
  <c r="G2739" i="2"/>
  <c r="G921" i="2"/>
  <c r="G2669" i="2"/>
  <c r="G1930" i="2"/>
  <c r="G782" i="2"/>
  <c r="G3800" i="2"/>
  <c r="G4380" i="2"/>
  <c r="G216" i="2"/>
  <c r="G942" i="2"/>
  <c r="G2192" i="2"/>
  <c r="G4146" i="2"/>
  <c r="G4613" i="2"/>
  <c r="G344" i="2"/>
  <c r="G3759" i="2"/>
  <c r="G1905" i="2"/>
  <c r="G3115" i="2"/>
  <c r="G2928" i="2"/>
  <c r="G3127" i="2"/>
  <c r="G492" i="2"/>
  <c r="G3951" i="2"/>
  <c r="G4656" i="2"/>
  <c r="G1378" i="2"/>
  <c r="G1124" i="2"/>
  <c r="G4688" i="2"/>
  <c r="G1029" i="2"/>
  <c r="G3521" i="2"/>
  <c r="G3854" i="2"/>
  <c r="G393" i="2"/>
  <c r="G1640" i="2"/>
  <c r="G3412" i="2"/>
  <c r="G1363" i="2"/>
  <c r="G28" i="2"/>
  <c r="G4035" i="2"/>
  <c r="G4443" i="2"/>
  <c r="G4016" i="2"/>
  <c r="G2049" i="2"/>
  <c r="G1586" i="2"/>
  <c r="G930" i="2"/>
  <c r="G1664" i="2"/>
  <c r="G3051" i="2"/>
  <c r="G1386" i="2"/>
  <c r="G4577" i="2"/>
  <c r="G2312" i="2"/>
  <c r="G420" i="2"/>
  <c r="G4378" i="2"/>
  <c r="G2143" i="2"/>
  <c r="G4030" i="2"/>
  <c r="G1216" i="2"/>
  <c r="G4139" i="2"/>
  <c r="G2517" i="2"/>
  <c r="G3884" i="2"/>
  <c r="G2572" i="2"/>
  <c r="G402" i="2"/>
  <c r="G1197" i="2"/>
  <c r="G4338" i="2"/>
  <c r="G2171" i="2"/>
  <c r="G898" i="2"/>
  <c r="G2316" i="2"/>
  <c r="G3165" i="2"/>
  <c r="G4127" i="2"/>
  <c r="G2574" i="2"/>
  <c r="G4638" i="2"/>
  <c r="G3325" i="2"/>
  <c r="G3374" i="2"/>
  <c r="G2307" i="2"/>
  <c r="G2323" i="2"/>
  <c r="G2723" i="2"/>
  <c r="G160" i="2"/>
  <c r="G43" i="2"/>
  <c r="G2157" i="2"/>
  <c r="G2337" i="2"/>
  <c r="G2029" i="2"/>
  <c r="G3237" i="2"/>
  <c r="G2205" i="2"/>
  <c r="G4493" i="2"/>
  <c r="G440" i="2"/>
  <c r="G862" i="2"/>
  <c r="G4840" i="2"/>
  <c r="G3685" i="2"/>
  <c r="G1097" i="2"/>
  <c r="G3752" i="2"/>
  <c r="G2452" i="2"/>
  <c r="G240" i="2"/>
  <c r="G219" i="2"/>
  <c r="G1806" i="2"/>
  <c r="G2737" i="2"/>
  <c r="G1421" i="2"/>
  <c r="G1389" i="2"/>
  <c r="G1796" i="2"/>
  <c r="G1863" i="2"/>
  <c r="G4084" i="2"/>
  <c r="G3212" i="2"/>
  <c r="G1379" i="2"/>
  <c r="G978" i="2"/>
  <c r="G3484" i="2"/>
  <c r="G2320" i="2"/>
  <c r="G629" i="2"/>
  <c r="G1405" i="2"/>
  <c r="G88" i="2"/>
  <c r="G2853" i="2"/>
  <c r="G2260" i="2"/>
  <c r="G1725" i="2"/>
  <c r="G3069" i="2"/>
  <c r="G680" i="2"/>
  <c r="G688" i="2"/>
  <c r="G926" i="2"/>
  <c r="G1933" i="2"/>
  <c r="G3552" i="2"/>
  <c r="G801" i="2"/>
  <c r="G2904" i="2"/>
  <c r="G3227" i="2"/>
  <c r="G236" i="2"/>
  <c r="G592" i="2"/>
  <c r="G2533" i="2"/>
  <c r="G1140" i="2"/>
  <c r="G461" i="2"/>
  <c r="G244" i="2"/>
  <c r="G2793" i="2"/>
  <c r="G1732" i="2"/>
  <c r="G738" i="2"/>
  <c r="G3061" i="2"/>
  <c r="G2635" i="2"/>
  <c r="G2524" i="2"/>
  <c r="G357" i="2"/>
  <c r="G2150" i="2"/>
  <c r="G1244" i="2"/>
  <c r="G3554" i="2"/>
  <c r="G1827" i="2"/>
  <c r="G4177" i="2"/>
  <c r="G723" i="2"/>
  <c r="G3568" i="2"/>
  <c r="G1783" i="2"/>
  <c r="G2608" i="2"/>
  <c r="G1597" i="2"/>
  <c r="G1339" i="2"/>
  <c r="G3202" i="2"/>
  <c r="G3124" i="2"/>
  <c r="G1546" i="2"/>
  <c r="G556" i="2"/>
  <c r="G2851" i="2"/>
  <c r="G4355" i="2"/>
  <c r="G4451" i="2"/>
  <c r="G1949" i="2"/>
  <c r="G3167" i="2"/>
  <c r="G4913" i="2"/>
  <c r="G2509" i="2"/>
  <c r="G2093" i="2"/>
  <c r="G1332" i="2"/>
  <c r="G281" i="2"/>
  <c r="G1100" i="2"/>
  <c r="G3532" i="2"/>
  <c r="G514" i="2"/>
  <c r="G2612" i="2"/>
  <c r="G4388" i="2"/>
  <c r="G2437" i="2"/>
  <c r="G3457" i="2"/>
  <c r="G421" i="2"/>
  <c r="G332" i="2"/>
  <c r="G3649" i="2"/>
  <c r="G1720" i="2"/>
  <c r="G508" i="2"/>
  <c r="G4671" i="2"/>
  <c r="G1629" i="2"/>
  <c r="G220" i="2"/>
  <c r="G4396" i="2"/>
  <c r="G832" i="2"/>
  <c r="G3987" i="2"/>
  <c r="G2645" i="2"/>
  <c r="G4895" i="2"/>
  <c r="G3394" i="2"/>
  <c r="G3317" i="2"/>
  <c r="G4912" i="2"/>
  <c r="G1764" i="2"/>
  <c r="G1554" i="2"/>
  <c r="G564" i="2"/>
  <c r="G4790" i="2"/>
  <c r="G3686" i="2"/>
  <c r="G2766" i="2"/>
  <c r="G1569" i="2"/>
  <c r="G2428" i="2"/>
  <c r="G4130" i="2"/>
  <c r="G163" i="2"/>
  <c r="G468" i="2"/>
  <c r="G2433" i="2"/>
  <c r="G2245" i="2"/>
  <c r="G2315" i="2"/>
  <c r="G1362" i="2"/>
  <c r="G2846" i="2"/>
  <c r="G4639" i="2"/>
  <c r="G4884" i="2"/>
  <c r="G2174" i="2"/>
  <c r="G3728" i="2"/>
  <c r="G603" i="2"/>
  <c r="G2383" i="2"/>
  <c r="G611" i="2"/>
  <c r="G4125" i="2"/>
  <c r="G3006" i="2"/>
  <c r="G2328" i="2"/>
  <c r="G1915" i="2"/>
  <c r="G484" i="2"/>
  <c r="G2903" i="2"/>
  <c r="G3122" i="2"/>
  <c r="G4637" i="2"/>
  <c r="G4854" i="2"/>
  <c r="G788" i="2"/>
  <c r="G309" i="2"/>
  <c r="G2302" i="2"/>
  <c r="G1136" i="2"/>
  <c r="G850" i="2"/>
  <c r="G1125" i="2"/>
  <c r="G4957" i="2"/>
  <c r="G4243" i="2"/>
  <c r="G3405" i="2"/>
  <c r="G805" i="2"/>
  <c r="G2270" i="2"/>
  <c r="G3221" i="2"/>
  <c r="G4384" i="2"/>
  <c r="G4880" i="2"/>
  <c r="G3539" i="2"/>
  <c r="G1566" i="2"/>
  <c r="G4652" i="2"/>
  <c r="G4606" i="2"/>
  <c r="G485" i="2"/>
  <c r="G1605" i="2"/>
  <c r="G735" i="2"/>
  <c r="G3341" i="2"/>
  <c r="G2675" i="2"/>
  <c r="G1683" i="2"/>
  <c r="G2200" i="2"/>
  <c r="G457" i="2"/>
  <c r="G1331" i="2"/>
  <c r="G744" i="2"/>
  <c r="G4886" i="2"/>
  <c r="G2221" i="2"/>
  <c r="G3021" i="2"/>
  <c r="G2910" i="2"/>
  <c r="G4533" i="2"/>
  <c r="G1011" i="2"/>
  <c r="G189" i="2"/>
  <c r="G902" i="2"/>
  <c r="G1752" i="2"/>
  <c r="G3972" i="2"/>
  <c r="G467" i="2"/>
  <c r="G2236" i="2"/>
  <c r="G3153" i="2"/>
  <c r="G2543" i="2"/>
  <c r="G1076" i="2"/>
  <c r="G2459" i="2"/>
  <c r="G2577" i="2"/>
  <c r="G2731" i="2"/>
  <c r="G589" i="2"/>
  <c r="G3904" i="2"/>
  <c r="G2019" i="2"/>
  <c r="G3787" i="2"/>
  <c r="G478" i="2"/>
  <c r="G1809" i="2"/>
  <c r="G4911" i="2"/>
  <c r="G4723" i="2"/>
  <c r="G4848" i="2"/>
  <c r="G1748" i="2"/>
  <c r="G4803" i="2"/>
  <c r="G4508" i="2"/>
  <c r="G2485" i="2"/>
  <c r="G1263" i="2"/>
  <c r="G3743" i="2"/>
  <c r="G4961" i="2"/>
  <c r="G3285" i="2"/>
  <c r="G207" i="2"/>
  <c r="G2852" i="2"/>
  <c r="G1280" i="2"/>
  <c r="G2539" i="2"/>
  <c r="G4802" i="2"/>
  <c r="G285" i="2"/>
  <c r="G585" i="2"/>
  <c r="G1771" i="2"/>
  <c r="G1859" i="2"/>
  <c r="G1368" i="2"/>
  <c r="G2516" i="2"/>
  <c r="G2882" i="2"/>
  <c r="G267" i="2"/>
  <c r="G1089" i="2"/>
  <c r="G4732" i="2"/>
  <c r="G4844" i="2"/>
  <c r="G2549" i="2"/>
  <c r="G184" i="2"/>
  <c r="G2654" i="2"/>
  <c r="G549" i="2"/>
  <c r="G4275" i="2"/>
  <c r="G1008" i="2"/>
  <c r="G1013" i="2"/>
  <c r="G2684" i="2"/>
  <c r="G4366" i="2"/>
  <c r="G576" i="2"/>
  <c r="G3573" i="2"/>
  <c r="G1584" i="2"/>
  <c r="G4900" i="2"/>
  <c r="G3250" i="2"/>
  <c r="G4801" i="2"/>
  <c r="G1186" i="2"/>
  <c r="G3551" i="2"/>
  <c r="G4321" i="2"/>
  <c r="G2923" i="2"/>
  <c r="G2660" i="2"/>
  <c r="G1518" i="2"/>
  <c r="G2619" i="2"/>
  <c r="G1003" i="2"/>
  <c r="G2037" i="2"/>
  <c r="G4991" i="2"/>
  <c r="G537" i="2"/>
  <c r="G4514" i="2"/>
  <c r="G4037" i="2"/>
  <c r="G3307" i="2"/>
  <c r="G2946" i="2"/>
  <c r="G1064" i="2"/>
  <c r="G2795" i="2"/>
  <c r="G1348" i="2"/>
  <c r="G2623" i="2"/>
  <c r="G304" i="2"/>
  <c r="G981" i="2"/>
  <c r="G1846" i="2"/>
  <c r="G4448" i="2"/>
  <c r="G80" i="2"/>
  <c r="G2237" i="2"/>
  <c r="G4128" i="2"/>
  <c r="G4239" i="2"/>
  <c r="G786" i="2"/>
  <c r="G703" i="2"/>
  <c r="G1346" i="2"/>
  <c r="G1925" i="2"/>
  <c r="G364" i="2"/>
  <c r="G4909" i="2"/>
  <c r="G2293" i="2"/>
  <c r="G1467" i="2"/>
  <c r="G1380" i="2"/>
  <c r="G1328" i="2"/>
  <c r="G1823" i="2"/>
  <c r="G3905" i="2"/>
  <c r="G1540" i="2"/>
  <c r="G1374" i="2"/>
  <c r="G4290" i="2"/>
  <c r="G4867" i="2"/>
  <c r="G1700" i="2"/>
  <c r="G1684" i="2"/>
  <c r="G3121" i="2"/>
  <c r="G3296" i="2"/>
  <c r="G4995" i="2"/>
  <c r="G868" i="2"/>
  <c r="G2416" i="2"/>
  <c r="G435" i="2"/>
  <c r="G3311" i="2"/>
  <c r="G3810" i="2"/>
  <c r="G2400" i="2"/>
  <c r="G2044" i="2"/>
  <c r="G607" i="2"/>
  <c r="G3452" i="2"/>
  <c r="G1275" i="2"/>
  <c r="G1231" i="2"/>
  <c r="G4739" i="2"/>
  <c r="G3040" i="2"/>
  <c r="G2884" i="2"/>
  <c r="G577" i="2"/>
  <c r="G3929" i="2"/>
  <c r="G2878" i="2"/>
  <c r="G52" i="2"/>
  <c r="G575" i="2"/>
  <c r="G4251" i="2"/>
  <c r="G3247" i="2"/>
  <c r="G697" i="2"/>
  <c r="G1703" i="2"/>
  <c r="G789" i="2"/>
  <c r="G2435" i="2"/>
  <c r="G1439" i="2"/>
  <c r="G2896" i="2"/>
  <c r="G1309" i="2"/>
  <c r="G3693" i="2"/>
  <c r="G3663" i="2"/>
  <c r="G4034" i="2"/>
  <c r="G2396" i="2"/>
  <c r="G4271" i="2"/>
  <c r="G3084" i="2"/>
  <c r="G4335" i="2"/>
  <c r="G4689" i="2"/>
  <c r="G4945" i="2"/>
  <c r="G4081" i="2"/>
  <c r="G2804" i="2"/>
  <c r="G1422" i="2"/>
  <c r="G4350" i="2"/>
  <c r="G373" i="2"/>
  <c r="G1355" i="2"/>
  <c r="G664" i="2"/>
  <c r="G2652" i="2"/>
  <c r="G4863" i="2"/>
  <c r="G1034" i="2"/>
  <c r="G4287" i="2"/>
  <c r="G1201" i="2"/>
  <c r="G3132" i="2"/>
  <c r="G1009" i="2"/>
  <c r="G1243" i="2"/>
  <c r="G2863" i="2"/>
  <c r="G2463" i="2"/>
  <c r="G4989" i="2"/>
  <c r="G1123" i="2"/>
  <c r="G2353" i="2"/>
  <c r="G2589" i="2"/>
  <c r="G132" i="2"/>
  <c r="G1694" i="2"/>
  <c r="G4206" i="2"/>
  <c r="G249" i="2"/>
  <c r="G1134" i="2"/>
  <c r="G200" i="2"/>
  <c r="G124" i="2"/>
  <c r="G2702" i="2"/>
  <c r="G1180" i="2"/>
  <c r="G1612" i="2"/>
  <c r="G4847" i="2"/>
  <c r="G772" i="2"/>
  <c r="G1493" i="2"/>
  <c r="G4621" i="2"/>
  <c r="G4288" i="2"/>
  <c r="G498" i="2"/>
  <c r="G3437" i="2"/>
  <c r="G1829" i="2"/>
  <c r="G1360" i="2"/>
  <c r="G4560" i="2"/>
  <c r="G2421" i="2"/>
  <c r="G1917" i="2"/>
  <c r="G1456" i="2"/>
  <c r="G1547" i="2"/>
  <c r="G222" i="2"/>
  <c r="G2610" i="2"/>
  <c r="G3266" i="2"/>
  <c r="G1488" i="2"/>
  <c r="G1954" i="2"/>
  <c r="G2738" i="2"/>
  <c r="G2693" i="2"/>
  <c r="G2976" i="2"/>
  <c r="G2403" i="2"/>
  <c r="G4354" i="2"/>
  <c r="G1666" i="2"/>
  <c r="G4513" i="2"/>
  <c r="G2788" i="2"/>
  <c r="G4870" i="2"/>
  <c r="G3264" i="2"/>
  <c r="G4173" i="2"/>
  <c r="G2479" i="2"/>
  <c r="G85" i="2"/>
  <c r="G4097" i="2"/>
  <c r="G1436" i="2"/>
  <c r="G4702" i="2"/>
  <c r="G450" i="2"/>
  <c r="G736" i="2"/>
  <c r="G1784" i="2"/>
  <c r="G2438" i="2"/>
  <c r="G971" i="2"/>
  <c r="G3502" i="2"/>
  <c r="G2867" i="2"/>
  <c r="G4306" i="2"/>
  <c r="G1820" i="2"/>
  <c r="G1000" i="2"/>
  <c r="G3031" i="2"/>
  <c r="G4580" i="2"/>
  <c r="G915" i="2"/>
  <c r="G554" i="2"/>
  <c r="G2683" i="2"/>
  <c r="G1519" i="2"/>
  <c r="G399" i="2"/>
  <c r="G1404" i="2"/>
  <c r="G1052" i="2"/>
  <c r="G3806" i="2"/>
  <c r="G608" i="2"/>
  <c r="G466" i="2"/>
  <c r="G2620" i="2"/>
  <c r="G2883" i="2"/>
  <c r="G84" i="2"/>
  <c r="G670" i="2"/>
  <c r="G2819" i="2"/>
  <c r="G1677" i="2"/>
  <c r="G3313" i="2"/>
  <c r="G2756" i="2"/>
  <c r="G4157" i="2"/>
  <c r="G920" i="2"/>
  <c r="G1118" i="2"/>
  <c r="G505" i="2"/>
  <c r="G4764" i="2"/>
  <c r="G4861" i="2"/>
  <c r="G1780" i="2"/>
  <c r="G3488" i="2"/>
  <c r="G1441" i="2"/>
  <c r="G4341" i="2"/>
  <c r="G3407" i="2"/>
  <c r="G4108" i="2"/>
  <c r="G3793" i="2"/>
  <c r="G2304" i="2"/>
  <c r="G4885" i="2"/>
  <c r="G941" i="2"/>
  <c r="G3109" i="2"/>
  <c r="G1333" i="2"/>
  <c r="G821" i="2"/>
  <c r="G3125" i="2"/>
  <c r="G117" i="2"/>
  <c r="G3436" i="2"/>
  <c r="G3909" i="2"/>
  <c r="G3763" i="2"/>
  <c r="G3555" i="2"/>
  <c r="G4754" i="2"/>
  <c r="G3604" i="2"/>
  <c r="G1581" i="2"/>
  <c r="G499" i="2"/>
  <c r="G1109" i="2"/>
  <c r="G1576" i="2"/>
  <c r="G1450" i="2"/>
  <c r="G108" i="2"/>
  <c r="G4147" i="2"/>
  <c r="G3956" i="2"/>
  <c r="G1715" i="2"/>
  <c r="G2148" i="2"/>
  <c r="G149" i="2"/>
  <c r="G2850" i="2"/>
  <c r="G210" i="2"/>
  <c r="G2715" i="2"/>
  <c r="G2364" i="2"/>
  <c r="G884" i="2"/>
  <c r="G1285" i="2"/>
  <c r="G2402" i="2"/>
  <c r="G3983" i="2"/>
  <c r="G4258" i="2"/>
  <c r="G1496" i="2"/>
  <c r="G179" i="2"/>
  <c r="G609" i="2"/>
  <c r="G3403" i="2"/>
  <c r="G563" i="2"/>
  <c r="G25" i="2"/>
  <c r="G4014" i="2"/>
  <c r="G4687" i="2"/>
  <c r="G1808" i="2"/>
  <c r="G4543" i="2"/>
  <c r="G2555" i="2"/>
  <c r="G477" i="2"/>
  <c r="G3794" i="2"/>
  <c r="G2515" i="2"/>
  <c r="G1185" i="2"/>
  <c r="G11" i="2"/>
  <c r="G1910" i="2"/>
  <c r="G4367" i="2"/>
  <c r="G1724" i="2"/>
  <c r="G4403" i="2"/>
  <c r="G4220" i="2"/>
  <c r="G3505" i="2"/>
  <c r="G4156" i="2"/>
  <c r="G4818" i="2"/>
  <c r="G4050" i="2"/>
  <c r="G4927" i="2"/>
  <c r="G2915" i="2"/>
  <c r="G3888" i="2"/>
  <c r="G751" i="2"/>
  <c r="G3827" i="2"/>
  <c r="G1132" i="2"/>
  <c r="G1267" i="2"/>
  <c r="G3339" i="2"/>
  <c r="G4785" i="2"/>
  <c r="G91" i="2"/>
  <c r="G1410" i="2"/>
  <c r="G1108" i="2"/>
  <c r="G2213" i="2"/>
  <c r="G4284" i="2"/>
  <c r="G4708" i="2"/>
  <c r="G2563" i="2"/>
  <c r="G111" i="2"/>
  <c r="G853" i="2"/>
  <c r="G191" i="2"/>
  <c r="G4958" i="2"/>
  <c r="G1077" i="2"/>
  <c r="G4242" i="2"/>
  <c r="G2197" i="2"/>
  <c r="G2467" i="2"/>
  <c r="G578" i="2"/>
  <c r="G3500" i="2"/>
  <c r="G4550" i="2"/>
  <c r="G642" i="2"/>
  <c r="G2303" i="2"/>
  <c r="G97" i="2"/>
  <c r="G1924" i="2"/>
  <c r="G880" i="2"/>
  <c r="G1944" i="2"/>
  <c r="G2640" i="2"/>
  <c r="G4608" i="2"/>
  <c r="G2786" i="2"/>
  <c r="G4012" i="2"/>
  <c r="G424" i="2"/>
  <c r="G4301" i="2"/>
  <c r="G3807" i="2"/>
  <c r="G4408" i="2"/>
  <c r="G4138" i="2"/>
  <c r="G2885" i="2"/>
  <c r="G146" i="2"/>
  <c r="G3895" i="2"/>
  <c r="G1900" i="2"/>
  <c r="G4438" i="2"/>
  <c r="G2757" i="2"/>
  <c r="G4085" i="2"/>
  <c r="G384" i="2"/>
  <c r="G1276" i="2"/>
  <c r="G501" i="2"/>
  <c r="G3371" i="2"/>
  <c r="G614" i="2"/>
  <c r="G2694" i="2"/>
  <c r="G3902" i="2"/>
  <c r="G2690" i="2"/>
  <c r="G1449" i="2"/>
  <c r="G392" i="2"/>
  <c r="G4793" i="2"/>
  <c r="G3211" i="2"/>
  <c r="G438" i="2"/>
  <c r="G573" i="2"/>
  <c r="G3674" i="2"/>
  <c r="G1388" i="2"/>
  <c r="G2556" i="2"/>
  <c r="G1325" i="2"/>
  <c r="G4918" i="2"/>
  <c r="G2386" i="2"/>
  <c r="G923" i="2"/>
  <c r="G2956" i="2"/>
  <c r="G3230" i="2"/>
  <c r="G4145" i="2"/>
  <c r="G2801" i="2"/>
  <c r="G2725" i="2"/>
  <c r="G1411" i="2"/>
  <c r="G4978" i="2"/>
  <c r="G2305" i="2"/>
  <c r="G3700" i="2"/>
  <c r="G895" i="2"/>
  <c r="G2225" i="2"/>
  <c r="G4753" i="2"/>
  <c r="G1045" i="2"/>
  <c r="G3756" i="2"/>
  <c r="G4494" i="2"/>
  <c r="G581" i="2"/>
  <c r="G1224" i="2"/>
  <c r="G3739" i="2"/>
  <c r="G616" i="2"/>
  <c r="G3133" i="2"/>
  <c r="G4678" i="2"/>
  <c r="G2461" i="2"/>
  <c r="G3883" i="2"/>
  <c r="G1972" i="2"/>
  <c r="G3259" i="2"/>
  <c r="G412" i="2"/>
  <c r="G3249" i="2"/>
  <c r="G4930" i="2"/>
  <c r="G292" i="2"/>
  <c r="G4724" i="2"/>
  <c r="G2264" i="2"/>
  <c r="G1633" i="2"/>
  <c r="G2995" i="2"/>
  <c r="G894" i="2"/>
  <c r="G2425" i="2"/>
  <c r="G1251" i="2"/>
  <c r="G3197" i="2"/>
  <c r="G933" i="2"/>
  <c r="G1381" i="2"/>
  <c r="G3169" i="2"/>
  <c r="G704" i="2"/>
  <c r="G2324" i="2"/>
  <c r="G2349" i="2"/>
  <c r="G3838" i="2"/>
  <c r="G3088" i="2"/>
  <c r="G3582" i="2"/>
  <c r="G2308" i="2"/>
  <c r="G1023" i="2"/>
  <c r="G4257" i="2"/>
  <c r="G3796" i="2"/>
  <c r="G4419" i="2"/>
  <c r="G29" i="2"/>
  <c r="G1347" i="2"/>
  <c r="G2847" i="2"/>
  <c r="G3375" i="2"/>
  <c r="G1680" i="2"/>
  <c r="G4416" i="2"/>
  <c r="G802" i="2"/>
  <c r="G536" i="2"/>
  <c r="G4779" i="2"/>
  <c r="G4750" i="2"/>
  <c r="G1492" i="2"/>
  <c r="G1772" i="2"/>
  <c r="G206" i="2"/>
  <c r="G400" i="2"/>
  <c r="G1966" i="2"/>
  <c r="G579" i="2"/>
  <c r="G3118" i="2"/>
  <c r="G1425" i="2"/>
  <c r="G943" i="2"/>
  <c r="G4386" i="2"/>
  <c r="G158" i="2"/>
  <c r="G15" i="2"/>
  <c r="G1099" i="2"/>
  <c r="G2641" i="2"/>
  <c r="G2949" i="2"/>
  <c r="G3233" i="2"/>
  <c r="G753" i="2"/>
  <c r="G265" i="2"/>
  <c r="G416" i="2"/>
  <c r="G2498" i="2"/>
  <c r="G2180" i="2"/>
  <c r="G837" i="2"/>
  <c r="G3077" i="2"/>
  <c r="G3949" i="2"/>
  <c r="G3892" i="2"/>
  <c r="G81" i="2"/>
  <c r="G602" i="2"/>
  <c r="G2239" i="2"/>
  <c r="G1649" i="2"/>
  <c r="G936" i="2"/>
  <c r="G1998" i="2"/>
  <c r="G521" i="2"/>
  <c r="G1643" i="2"/>
  <c r="G2914" i="2"/>
  <c r="G2879" i="2"/>
  <c r="G3668" i="2"/>
  <c r="G2869" i="2"/>
  <c r="G2604" i="2"/>
  <c r="G3295" i="2"/>
  <c r="G238" i="2"/>
  <c r="G2927" i="2"/>
  <c r="G3439" i="2"/>
  <c r="G1150" i="2"/>
  <c r="G3105" i="2"/>
  <c r="G380" i="2"/>
  <c r="G1886" i="2"/>
  <c r="G3455" i="2"/>
  <c r="G3348" i="2"/>
  <c r="G1870" i="2"/>
  <c r="G879" i="2"/>
  <c r="G1793" i="2"/>
  <c r="G141" i="2"/>
  <c r="G291" i="2"/>
  <c r="G2191" i="2"/>
  <c r="G4690" i="2"/>
  <c r="G2172" i="2"/>
  <c r="G3411" i="2"/>
  <c r="G2673" i="2"/>
  <c r="G2110" i="2"/>
  <c r="G57" i="2"/>
  <c r="G187" i="2"/>
  <c r="G429" i="2"/>
  <c r="G196" i="2"/>
  <c r="G3890" i="2"/>
  <c r="G3116" i="2"/>
  <c r="G2064" i="2"/>
  <c r="G2321" i="2"/>
  <c r="G1420" i="2"/>
  <c r="G2866" i="2"/>
  <c r="G4804" i="2"/>
  <c r="G1293" i="2"/>
  <c r="G2356" i="2"/>
  <c r="G1112" i="2"/>
  <c r="G4719" i="2"/>
  <c r="G701" i="2"/>
  <c r="G2736" i="2"/>
  <c r="G114" i="2"/>
  <c r="G588" i="2"/>
  <c r="G4636" i="2"/>
  <c r="G1563" i="2"/>
  <c r="G1453" i="2"/>
  <c r="G1504" i="2"/>
  <c r="G3089" i="2"/>
  <c r="G2596" i="2"/>
  <c r="G4158" i="2"/>
  <c r="G1141" i="2"/>
  <c r="G3382" i="2"/>
  <c r="G2799" i="2"/>
  <c r="G2528" i="2"/>
  <c r="G475" i="2"/>
  <c r="G4238" i="2"/>
  <c r="G3748" i="2"/>
  <c r="G1435" i="2"/>
  <c r="G232" i="2"/>
  <c r="G811" i="2"/>
  <c r="G924" i="2"/>
  <c r="G800" i="2"/>
  <c r="G1384" i="2"/>
  <c r="G3842" i="2"/>
  <c r="G818" i="2"/>
  <c r="G2244" i="2"/>
  <c r="G4444" i="2"/>
  <c r="G885" i="2"/>
  <c r="G1101" i="2"/>
  <c r="G2418" i="2"/>
  <c r="G1981" i="2"/>
  <c r="G1165" i="2"/>
  <c r="G3664" i="2"/>
  <c r="G1168" i="2"/>
  <c r="G293" i="2"/>
  <c r="G973" i="2"/>
  <c r="G4390" i="2"/>
  <c r="G4948" i="2"/>
  <c r="G1512" i="2"/>
  <c r="G1743" i="2"/>
  <c r="G1016" i="2"/>
  <c r="G351" i="2"/>
  <c r="G3640" i="2"/>
  <c r="G1217" i="2"/>
  <c r="G1619" i="2"/>
  <c r="G2104" i="2"/>
  <c r="G3729" i="2"/>
  <c r="G1761" i="2"/>
  <c r="G242" i="2"/>
  <c r="G2111" i="2"/>
  <c r="G31" i="2"/>
  <c r="G2582" i="2"/>
  <c r="G2269" i="2"/>
  <c r="G4906" i="2"/>
  <c r="G600" i="2"/>
  <c r="G2159" i="2"/>
  <c r="G2067" i="2"/>
  <c r="G792" i="2"/>
  <c r="G739" i="2"/>
  <c r="G1211" i="2"/>
  <c r="G1166" i="2"/>
  <c r="G2354" i="2"/>
  <c r="G159" i="2"/>
  <c r="G4310" i="2"/>
  <c r="G2994" i="2"/>
  <c r="G76" i="2"/>
  <c r="G2338" i="2"/>
  <c r="G523" i="2"/>
  <c r="G593" i="2"/>
  <c r="G1430" i="2"/>
  <c r="G2363" i="2"/>
  <c r="G2832" i="2"/>
  <c r="G2726" i="2"/>
  <c r="G2745" i="2"/>
  <c r="G2319" i="2"/>
  <c r="G2940" i="2"/>
  <c r="G2943" i="2"/>
  <c r="G3776" i="2"/>
  <c r="G4245" i="2"/>
  <c r="G641" i="2"/>
  <c r="G2992" i="2"/>
  <c r="G1044" i="2"/>
  <c r="G272" i="2"/>
  <c r="G4990" i="2"/>
  <c r="G3938" i="2"/>
  <c r="G212" i="2"/>
  <c r="G1033" i="2"/>
  <c r="G2287" i="2"/>
  <c r="G2818" i="2"/>
  <c r="G4421" i="2"/>
  <c r="G3644" i="2"/>
  <c r="G3840" i="2"/>
  <c r="G3361" i="2"/>
  <c r="G3536" i="2"/>
  <c r="G4133" i="2"/>
  <c r="G3085" i="2"/>
  <c r="G3196" i="2"/>
  <c r="G1516" i="2"/>
  <c r="G1599" i="2"/>
  <c r="G1444" i="2"/>
  <c r="G3839" i="2"/>
  <c r="G1589" i="2"/>
  <c r="G3851" i="2"/>
  <c r="G1266" i="2"/>
  <c r="G773" i="2"/>
  <c r="G846" i="2"/>
  <c r="G4196" i="2"/>
  <c r="G1685" i="2"/>
  <c r="G1406" i="2"/>
  <c r="G4303" i="2"/>
  <c r="G4031" i="2"/>
  <c r="G4289" i="2"/>
  <c r="G1234" i="2"/>
  <c r="G2644" i="2"/>
  <c r="G799" i="2"/>
  <c r="G1476" i="2"/>
  <c r="G3038" i="2"/>
  <c r="G4755" i="2"/>
  <c r="G962" i="2"/>
  <c r="G3924" i="2"/>
  <c r="G2929" i="2"/>
  <c r="G4140" i="2"/>
  <c r="G4154" i="2"/>
  <c r="G2514" i="2"/>
  <c r="G4527" i="2"/>
  <c r="G3283" i="2"/>
  <c r="G597" i="2"/>
  <c r="G4590" i="2"/>
  <c r="G3601" i="2"/>
  <c r="G2658" i="2"/>
  <c r="G4038" i="2"/>
  <c r="G831" i="2"/>
  <c r="G1744" i="2"/>
  <c r="G3091" i="2"/>
  <c r="G1461" i="2"/>
  <c r="G1354" i="2"/>
  <c r="G193" i="2"/>
  <c r="G1678" i="2"/>
  <c r="G612" i="2"/>
  <c r="G1630" i="2"/>
  <c r="G4619" i="2"/>
  <c r="G4121" i="2"/>
  <c r="G3298" i="2"/>
  <c r="G4054" i="2"/>
  <c r="G4176" i="2"/>
  <c r="G595" i="2"/>
  <c r="G224" i="2"/>
  <c r="G4729" i="2"/>
  <c r="G3042" i="2"/>
  <c r="G1004" i="2"/>
  <c r="G993" i="2"/>
  <c r="G313" i="2"/>
  <c r="G2168" i="2"/>
  <c r="G356" i="2"/>
  <c r="G4617" i="2"/>
  <c r="G321" i="2"/>
  <c r="G3172" i="2"/>
  <c r="G1470" i="2"/>
  <c r="G2477" i="2"/>
  <c r="G4728" i="2"/>
  <c r="G4224" i="2"/>
  <c r="G2268" i="2"/>
  <c r="G2527" i="2"/>
  <c r="G4198" i="2"/>
  <c r="G3753" i="2"/>
  <c r="G1565" i="2"/>
  <c r="G2676" i="2"/>
  <c r="G648" i="2"/>
  <c r="G2378" i="2"/>
  <c r="G686" i="2"/>
  <c r="G1520" i="2"/>
  <c r="G2052" i="2"/>
  <c r="G4827" i="2"/>
  <c r="G829" i="2"/>
  <c r="G2558" i="2"/>
  <c r="G530" i="2"/>
  <c r="G325" i="2"/>
  <c r="G4695" i="2"/>
  <c r="G2638" i="2"/>
  <c r="G145" i="2"/>
  <c r="G694" i="2"/>
  <c r="G666" i="2"/>
  <c r="G2783" i="2"/>
  <c r="G1289" i="2"/>
  <c r="G952" i="2"/>
  <c r="G1776" i="2"/>
  <c r="G4931" i="2"/>
  <c r="G3930" i="2"/>
  <c r="G1373" i="2"/>
  <c r="G1602" i="2"/>
  <c r="G3964" i="2"/>
  <c r="G3327" i="2"/>
  <c r="G3139" i="2"/>
  <c r="G4436" i="2"/>
  <c r="G4700" i="2"/>
  <c r="G3489" i="2"/>
  <c r="G1906" i="2"/>
  <c r="G1774" i="2"/>
  <c r="G1645" i="2"/>
  <c r="G864" i="2"/>
  <c r="G433" i="2"/>
  <c r="G3168" i="2"/>
  <c r="G4949" i="2"/>
  <c r="G1790" i="2"/>
  <c r="G4218" i="2"/>
  <c r="G562" i="2"/>
  <c r="G2128" i="2"/>
  <c r="G4322" i="2"/>
  <c r="G4709" i="2"/>
  <c r="G2382" i="2"/>
  <c r="G2144" i="2"/>
  <c r="G2699" i="2"/>
  <c r="G1313" i="2"/>
  <c r="G2926" i="2"/>
  <c r="G2399" i="2"/>
  <c r="G1908" i="2"/>
  <c r="G4201" i="2"/>
  <c r="G2525" i="2"/>
  <c r="G819" i="2"/>
  <c r="G522" i="2"/>
  <c r="G1390" i="2"/>
  <c r="G2578" i="2"/>
  <c r="G1284" i="2"/>
  <c r="G3636" i="2"/>
  <c r="G1105" i="2"/>
  <c r="G4009" i="2"/>
  <c r="G203" i="2"/>
  <c r="G1207" i="2"/>
  <c r="G4456" i="2"/>
  <c r="G4525" i="2"/>
  <c r="G2009" i="2"/>
  <c r="G539" i="2"/>
  <c r="G638" i="2"/>
  <c r="G4222" i="2"/>
  <c r="G683" i="2"/>
  <c r="G198" i="2"/>
  <c r="G1357" i="2"/>
  <c r="G3421" i="2"/>
  <c r="G4414" i="2"/>
  <c r="G1213" i="2"/>
  <c r="G2957" i="2"/>
  <c r="G1055" i="2"/>
  <c r="G3659" i="2"/>
  <c r="G1932" i="2"/>
  <c r="G4400" i="2"/>
  <c r="G3788" i="2"/>
  <c r="G1248" i="2"/>
  <c r="G4526" i="2"/>
  <c r="G1138" i="2"/>
  <c r="G1836" i="2"/>
  <c r="G1329" i="2"/>
  <c r="G49" i="2"/>
  <c r="G3419" i="2"/>
  <c r="G3442" i="2"/>
  <c r="G3470" i="2"/>
  <c r="G2803" i="2"/>
  <c r="G545" i="2"/>
  <c r="G1768" i="2"/>
  <c r="G2113" i="2"/>
  <c r="G2056" i="2"/>
  <c r="G2468" i="2"/>
  <c r="G3486" i="2"/>
  <c r="G1928" i="2"/>
  <c r="G761" i="2"/>
  <c r="G2341" i="2"/>
  <c r="G2124" i="2"/>
  <c r="G4721" i="2"/>
  <c r="G2075" i="2"/>
  <c r="G1638" i="2"/>
  <c r="G3531" i="2"/>
  <c r="G1736" i="2"/>
  <c r="G1614" i="2"/>
  <c r="G3246" i="2"/>
  <c r="G3181" i="2"/>
  <c r="G1423" i="2"/>
  <c r="G2836" i="2"/>
  <c r="G3409" i="2"/>
  <c r="G4000" i="2"/>
  <c r="G269" i="2"/>
  <c r="G276" i="2"/>
  <c r="G1528" i="2"/>
  <c r="G1792" i="2"/>
  <c r="G2387" i="2"/>
  <c r="G1973" i="2"/>
  <c r="G4392" i="2"/>
  <c r="G3129" i="2"/>
  <c r="G1927" i="2"/>
  <c r="G2908" i="2"/>
  <c r="G4858" i="2"/>
  <c r="G4545" i="2"/>
  <c r="G2800" i="2"/>
  <c r="G1956" i="2"/>
  <c r="G214" i="2"/>
  <c r="G2771" i="2"/>
  <c r="G3242" i="2"/>
  <c r="G4838" i="2"/>
  <c r="G152" i="2"/>
  <c r="G4898" i="2"/>
  <c r="G4780" i="2"/>
  <c r="G1729" i="2"/>
  <c r="G72" i="2"/>
  <c r="G2770" i="2"/>
  <c r="G906" i="2"/>
  <c r="G2626" i="2"/>
  <c r="G2085" i="2"/>
  <c r="G3485" i="2"/>
  <c r="G1747" i="2"/>
  <c r="G408" i="2"/>
  <c r="G1489" i="2"/>
  <c r="G507" i="2"/>
  <c r="G3366" i="2"/>
  <c r="G2040" i="2"/>
  <c r="G1723" i="2"/>
  <c r="G1396" i="2"/>
  <c r="G404" i="2"/>
  <c r="G369" i="2"/>
  <c r="G94" i="2"/>
  <c r="G1139" i="2"/>
  <c r="G1847" i="2"/>
  <c r="G4684" i="2"/>
  <c r="G1403" i="2"/>
  <c r="G4710" i="2"/>
  <c r="G2751" i="2"/>
  <c r="G2973" i="2"/>
  <c r="G548" i="2"/>
  <c r="G4120" i="2"/>
  <c r="G2960" i="2"/>
  <c r="G66" i="2"/>
  <c r="G3004" i="2"/>
  <c r="G4432" i="2"/>
  <c r="G1513" i="2"/>
  <c r="G4401" i="2"/>
  <c r="G1330" i="2"/>
  <c r="G2158" i="2"/>
  <c r="G3406" i="2"/>
  <c r="G3074" i="2"/>
  <c r="G4208" i="2"/>
  <c r="G1315" i="2"/>
  <c r="G4256" i="2"/>
  <c r="G1221" i="2"/>
  <c r="G1644" i="2"/>
  <c r="G1872" i="2"/>
  <c r="G1173" i="2"/>
  <c r="G706" i="2"/>
  <c r="G1232" i="2"/>
  <c r="G4480" i="2"/>
  <c r="G2325" i="2"/>
  <c r="G4015" i="2"/>
  <c r="G3393" i="2"/>
  <c r="G2526" i="2"/>
  <c r="G1807" i="2"/>
  <c r="G2133" i="2"/>
  <c r="G2820" i="2"/>
  <c r="G4653" i="2"/>
  <c r="G2787" i="2"/>
  <c r="G3156" i="2"/>
  <c r="G2945" i="2"/>
  <c r="G3618" i="2"/>
  <c r="G813" i="2"/>
  <c r="G3584" i="2"/>
  <c r="G2611" i="2"/>
  <c r="G1698" i="2"/>
  <c r="G4148" i="2"/>
  <c r="G4020" i="2"/>
  <c r="G3797" i="2"/>
  <c r="G2365" i="2"/>
  <c r="G1184" i="2"/>
  <c r="G4609" i="2"/>
  <c r="G3780" i="2"/>
  <c r="G1653" i="2"/>
  <c r="G2817" i="2"/>
  <c r="G341" i="2"/>
  <c r="G62" i="2"/>
  <c r="G4928" i="2"/>
  <c r="G4019" i="2"/>
  <c r="G4435" i="2"/>
  <c r="G1365" i="2"/>
  <c r="G3123" i="2"/>
  <c r="G261" i="2"/>
  <c r="G1695" i="2"/>
  <c r="G2592" i="2"/>
  <c r="G2373" i="2"/>
  <c r="G3931" i="2"/>
  <c r="G4658" i="2"/>
  <c r="G1730" i="2"/>
  <c r="G2562" i="2"/>
  <c r="G2540" i="2"/>
  <c r="G1557" i="2"/>
  <c r="G37" i="2"/>
  <c r="G3200" i="2"/>
  <c r="G4771" i="2"/>
  <c r="G4947" i="2"/>
  <c r="G2165" i="2"/>
  <c r="G4511" i="2"/>
  <c r="G1300" i="2"/>
  <c r="G4915" i="2"/>
  <c r="G1603" i="2"/>
  <c r="G3986" i="2"/>
  <c r="G1699" i="2"/>
  <c r="G3561" i="2"/>
  <c r="G3935" i="2"/>
  <c r="G288" i="2"/>
  <c r="G1020" i="2"/>
  <c r="G685" i="2"/>
  <c r="G1713" i="2"/>
  <c r="G3034" i="2"/>
  <c r="G3357" i="2"/>
  <c r="G557" i="2"/>
  <c r="G590" i="2"/>
  <c r="G2160" i="2"/>
  <c r="G2978" i="2"/>
  <c r="G1755" i="2"/>
  <c r="G3213" i="2"/>
  <c r="G3215" i="2"/>
  <c r="G3698" i="2"/>
  <c r="G1487" i="2"/>
  <c r="G4869" i="2"/>
  <c r="G845" i="2"/>
  <c r="G1967" i="2"/>
  <c r="G2208" i="2"/>
  <c r="G3755" i="2"/>
  <c r="G4669" i="2"/>
  <c r="G4268" i="2"/>
  <c r="G3682" i="2"/>
  <c r="G1588" i="2"/>
  <c r="G3867" i="2"/>
  <c r="G2892" i="2"/>
  <c r="G734" i="2"/>
  <c r="G3631" i="2"/>
  <c r="G3166" i="2"/>
  <c r="G277" i="2"/>
  <c r="G2267" i="2"/>
  <c r="G574" i="2"/>
  <c r="G4371" i="2"/>
  <c r="G3151" i="2"/>
  <c r="G4318" i="2"/>
  <c r="G3732" i="2"/>
  <c r="G2368" i="2"/>
  <c r="G2768" i="2"/>
  <c r="G4596" i="2"/>
  <c r="G3362" i="2"/>
  <c r="G1632" i="2"/>
  <c r="G4933" i="2"/>
  <c r="G2544" i="2"/>
  <c r="G2147" i="2"/>
  <c r="G2005" i="2"/>
  <c r="G3891" i="2"/>
  <c r="G2580" i="2"/>
  <c r="G1679" i="2"/>
  <c r="G1440" i="2"/>
  <c r="G2062" i="2"/>
  <c r="G161" i="2"/>
  <c r="G1662" i="2"/>
  <c r="G779" i="2"/>
  <c r="G3087" i="2"/>
  <c r="G3378" i="2"/>
  <c r="G4528" i="2"/>
  <c r="G730" i="2"/>
  <c r="G3476" i="2"/>
  <c r="G286" i="2"/>
  <c r="G4703" i="2"/>
  <c r="G3045" i="2"/>
  <c r="G2181" i="2"/>
  <c r="G1941" i="2"/>
  <c r="G4485" i="2"/>
  <c r="G3852" i="2"/>
  <c r="G483" i="2"/>
  <c r="G63" i="2"/>
  <c r="G389" i="2"/>
  <c r="G3632" i="2"/>
  <c r="G1144" i="2"/>
  <c r="G233" i="2"/>
  <c r="G4417" i="2"/>
  <c r="G3185" i="2"/>
  <c r="G1573" i="2"/>
  <c r="G2941" i="2"/>
  <c r="G2080" i="2"/>
  <c r="G336" i="2"/>
  <c r="G381" i="2"/>
  <c r="G4714" i="2"/>
  <c r="G720" i="2"/>
  <c r="G3468" i="2"/>
  <c r="G4374" i="2"/>
  <c r="G3281" i="2"/>
  <c r="G3872" i="2"/>
  <c r="G624" i="2"/>
  <c r="G1604" i="2"/>
  <c r="G2493" i="2"/>
  <c r="G3599" i="2"/>
  <c r="G1935" i="2"/>
  <c r="G632" i="2"/>
  <c r="G2286" i="2"/>
  <c r="G3024" i="2"/>
  <c r="G3805" i="2"/>
  <c r="G3999" i="2"/>
  <c r="G628" i="2"/>
  <c r="G2856" i="2"/>
  <c r="G4013" i="2"/>
  <c r="G368" i="2"/>
  <c r="G2734" i="2"/>
  <c r="G3629" i="2"/>
  <c r="G2944" i="2"/>
  <c r="G4254" i="2"/>
  <c r="G3131" i="2"/>
  <c r="G4814" i="2"/>
  <c r="G3921" i="2"/>
  <c r="G4005" i="2"/>
  <c r="G4418" i="2"/>
  <c r="G1069" i="2"/>
  <c r="G1564" i="2"/>
  <c r="G354" i="2"/>
  <c r="G995" i="2"/>
  <c r="G893" i="2"/>
  <c r="G3708" i="2"/>
  <c r="G3791" i="2"/>
  <c r="G3275" i="2"/>
  <c r="G639" i="2"/>
  <c r="G569" i="2"/>
  <c r="G3373" i="2"/>
  <c r="G46" i="2"/>
  <c r="G1358" i="2"/>
  <c r="G271" i="2"/>
  <c r="G4161" i="2"/>
  <c r="G856" i="2"/>
  <c r="G1356" i="2"/>
  <c r="G1460" i="2"/>
  <c r="G1219" i="2"/>
  <c r="G2974" i="2"/>
  <c r="G4789" i="2"/>
  <c r="G350" i="2"/>
  <c r="G3876" i="2"/>
  <c r="G472" i="2"/>
  <c r="G3225" i="2"/>
  <c r="G409" i="2"/>
  <c r="G3675" i="2"/>
  <c r="G3037" i="2"/>
  <c r="G3569" i="2"/>
  <c r="G1869" i="2"/>
  <c r="G766" i="2"/>
  <c r="G1026" i="2"/>
  <c r="G3873" i="2"/>
  <c r="G4323" i="2"/>
  <c r="G3300" i="2"/>
  <c r="G4235" i="2"/>
  <c r="G3789" i="2"/>
  <c r="G1110" i="2"/>
  <c r="G525" i="2"/>
  <c r="G2048" i="2"/>
  <c r="G4197" i="2"/>
  <c r="G2475" i="2"/>
  <c r="G2606" i="2"/>
  <c r="G1412" i="2"/>
  <c r="G513" i="2"/>
  <c r="G107" i="2"/>
  <c r="G4777" i="2"/>
  <c r="G1371" i="2"/>
  <c r="G4003" i="2"/>
  <c r="G4509" i="2"/>
  <c r="G3424" i="2"/>
  <c r="G213" i="2"/>
  <c r="G4004" i="2"/>
  <c r="G462" i="2"/>
  <c r="G3329" i="2"/>
  <c r="G2545" i="2"/>
  <c r="G669" i="2"/>
  <c r="G4452" i="2"/>
  <c r="G1397" i="2"/>
  <c r="G1473" i="2"/>
  <c r="G3068" i="2"/>
  <c r="G185" i="2"/>
  <c r="G155" i="2"/>
  <c r="G19" i="2"/>
  <c r="G2141" i="2"/>
  <c r="G4162" i="2"/>
  <c r="G3332" i="2"/>
  <c r="G1261" i="2"/>
  <c r="G1521" i="2"/>
  <c r="G2484" i="2"/>
  <c r="G2656" i="2"/>
  <c r="G3653" i="2"/>
  <c r="G875" i="2"/>
  <c r="G742" i="2"/>
  <c r="G543" i="2"/>
  <c r="G2333" i="2"/>
  <c r="G4337" i="2"/>
  <c r="G1291" i="2"/>
  <c r="G3725" i="2"/>
  <c r="G3855" i="2"/>
  <c r="G1155" i="2"/>
  <c r="G3595" i="2"/>
  <c r="G2257" i="2"/>
  <c r="G61" i="2"/>
  <c r="G1149" i="2"/>
  <c r="G1214" i="2"/>
  <c r="G1572" i="2"/>
  <c r="G658" i="2"/>
  <c r="G1765" i="2"/>
  <c r="G1650" i="2"/>
  <c r="G3680" i="2"/>
  <c r="G1035" i="2"/>
  <c r="G2194" i="2"/>
  <c r="G2370" i="2"/>
  <c r="G640" i="2"/>
  <c r="G4406" i="2"/>
  <c r="G2259" i="2"/>
  <c r="G4033" i="2"/>
  <c r="G4693" i="2"/>
  <c r="G1482" i="2"/>
  <c r="G1146" i="2"/>
  <c r="G580" i="2"/>
  <c r="G2718" i="2"/>
  <c r="G4412" i="2"/>
  <c r="G1867" i="2"/>
  <c r="G2253" i="2"/>
  <c r="G516" i="2"/>
  <c r="G1102" i="2"/>
  <c r="G3600" i="2"/>
  <c r="G2232" i="2"/>
  <c r="G748" i="2"/>
  <c r="G1057" i="2"/>
  <c r="G3982" i="2"/>
  <c r="G4255" i="2"/>
  <c r="G1375" i="2"/>
  <c r="G3835" i="2"/>
  <c r="G2050" i="2"/>
  <c r="G1742" i="2"/>
  <c r="G3749" i="2"/>
  <c r="G4481" i="2"/>
  <c r="G4137" i="2"/>
  <c r="G776" i="2"/>
  <c r="G1777" i="2"/>
  <c r="G2482" i="2"/>
  <c r="G2212" i="2"/>
  <c r="G1551" i="2"/>
  <c r="G1282" i="2"/>
  <c r="G1861" i="2"/>
  <c r="G1171" i="2"/>
  <c r="G2276" i="2"/>
  <c r="G3431" i="2"/>
  <c r="G843" i="2"/>
  <c r="G4994" i="2"/>
  <c r="G4685" i="2"/>
  <c r="G383" i="2"/>
  <c r="G1702" i="2"/>
  <c r="G446" i="2"/>
  <c r="G3718" i="2"/>
  <c r="G2227" i="2"/>
  <c r="G547" i="2"/>
  <c r="G2397" i="2"/>
  <c r="G3998" i="2"/>
  <c r="G4796" i="2"/>
  <c r="G2507" i="2"/>
  <c r="G1012" i="2"/>
  <c r="G4611" i="2"/>
  <c r="G2642" i="2"/>
  <c r="G3009" i="2"/>
  <c r="G3574" i="2"/>
  <c r="G434" i="2"/>
  <c r="G992" i="2"/>
  <c r="G2070" i="2"/>
  <c r="G4124" i="2"/>
  <c r="G839" i="2"/>
  <c r="G1647" i="2"/>
  <c r="G1570" i="2"/>
  <c r="G2674" i="2"/>
  <c r="G869" i="2"/>
  <c r="G660" i="2"/>
  <c r="G4385" i="2"/>
  <c r="G1794" i="2"/>
  <c r="G3991" i="2"/>
  <c r="G984" i="2"/>
  <c r="G1763" i="2"/>
  <c r="G4607" i="2"/>
  <c r="G4680" i="2"/>
  <c r="G4524" i="2"/>
  <c r="G3858" i="2"/>
  <c r="G4972" i="2"/>
  <c r="G2189" i="2"/>
  <c r="G1505" i="2"/>
  <c r="G1387" i="2"/>
  <c r="G2735" i="2"/>
  <c r="G1039" i="2"/>
  <c r="G60" i="2"/>
  <c r="G3833" i="2"/>
  <c r="G1979" i="2"/>
  <c r="G4110" i="2"/>
  <c r="G1469" i="2"/>
  <c r="G3364" i="2"/>
  <c r="G2753" i="2"/>
  <c r="G584" i="2"/>
  <c r="G1041" i="2"/>
  <c r="G1803" i="2"/>
  <c r="G3396" i="2"/>
  <c r="G2672" i="2"/>
  <c r="G2280" i="2"/>
  <c r="G4244" i="2"/>
  <c r="G712" i="2"/>
  <c r="G3740" i="2"/>
  <c r="G2334" i="2"/>
  <c r="G908" i="2"/>
  <c r="G3093" i="2"/>
  <c r="G4324" i="2"/>
  <c r="G756" i="2"/>
  <c r="G1443" i="2"/>
  <c r="G4628" i="2"/>
  <c r="G1621" i="2"/>
  <c r="G2587" i="2"/>
  <c r="G1265" i="2"/>
  <c r="G303" i="2"/>
  <c r="G3356" i="2"/>
  <c r="G728" i="2"/>
  <c r="G1596" i="2"/>
  <c r="G260" i="2"/>
  <c r="G1818" i="2"/>
  <c r="G2798" i="2"/>
  <c r="G2812" i="2"/>
  <c r="G1205" i="2"/>
  <c r="G473" i="2"/>
  <c r="G1148" i="2"/>
  <c r="G289" i="2"/>
  <c r="G1075" i="2"/>
  <c r="G4381" i="2"/>
  <c r="G403" i="2"/>
  <c r="G2601" i="2"/>
  <c r="G305" i="2"/>
  <c r="G3869" i="2"/>
  <c r="G2129" i="2"/>
  <c r="G1799" i="2"/>
  <c r="G4620" i="2"/>
  <c r="G130" i="2"/>
  <c r="G825" i="2"/>
  <c r="G668" i="2"/>
  <c r="G979" i="2"/>
  <c r="G3303" i="2"/>
  <c r="G3340" i="2"/>
  <c r="G2898" i="2"/>
  <c r="G1400" i="2"/>
  <c r="G4410" i="2"/>
  <c r="G2335" i="2"/>
  <c r="G4881" i="2"/>
  <c r="G904" i="2"/>
  <c r="G3157" i="2"/>
  <c r="G1027" i="2"/>
  <c r="G3234" i="2"/>
  <c r="G2774" i="2"/>
  <c r="G2599" i="2"/>
  <c r="G4878" i="2"/>
  <c r="G3451" i="2"/>
  <c r="G3218" i="2"/>
  <c r="G4836" i="2"/>
  <c r="G3453" i="2"/>
  <c r="G1759" i="2"/>
  <c r="G2176" i="2"/>
  <c r="G3404" i="2"/>
  <c r="G652" i="2"/>
  <c r="G4557" i="2"/>
  <c r="G4172" i="2"/>
  <c r="G533" i="2"/>
  <c r="G251" i="2"/>
  <c r="G991" i="2"/>
  <c r="G4434" i="2"/>
  <c r="G1580" i="2"/>
  <c r="G4240" i="2"/>
  <c r="G3130" i="2"/>
  <c r="G4065" i="2"/>
  <c r="G3716" i="2"/>
  <c r="G2500" i="2"/>
  <c r="G430" i="2"/>
  <c r="G2575" i="2"/>
  <c r="G1969" i="2"/>
  <c r="G3504" i="2"/>
  <c r="G1314" i="2"/>
  <c r="G4369" i="2"/>
  <c r="G2000" i="2"/>
  <c r="G2066" i="2"/>
  <c r="G1952" i="2"/>
  <c r="G2289" i="2"/>
  <c r="G852" i="2"/>
  <c r="G4733" i="2"/>
  <c r="G2142" i="2"/>
  <c r="G731" i="2"/>
  <c r="G4368" i="2"/>
  <c r="G3334" i="2"/>
  <c r="G844" i="2"/>
  <c r="G2782" i="2"/>
  <c r="G529" i="2"/>
  <c r="G4761" i="2"/>
  <c r="G1899" i="2"/>
  <c r="G689" i="2"/>
  <c r="G2413" i="2"/>
  <c r="G1278" i="2"/>
  <c r="G2466" i="2"/>
  <c r="G4326" i="2"/>
  <c r="G1579" i="2"/>
  <c r="G4737" i="2"/>
  <c r="G4812" i="2"/>
  <c r="G4832" i="2"/>
  <c r="G2691" i="2"/>
  <c r="G1235" i="2"/>
  <c r="G139" i="2"/>
  <c r="G4899" i="2"/>
  <c r="G1656" i="2"/>
  <c r="G1950" i="2"/>
  <c r="G2115" i="2"/>
  <c r="G3602" i="2"/>
  <c r="G1160" i="2"/>
  <c r="G2284" i="2"/>
  <c r="G45" i="2"/>
  <c r="G571" i="2"/>
  <c r="G2426" i="2"/>
  <c r="G1716" i="2"/>
  <c r="G347" i="2"/>
  <c r="G1230" i="2"/>
  <c r="G1005" i="2"/>
  <c r="G3346" i="2"/>
  <c r="G3588" i="2"/>
  <c r="G2773" i="2"/>
  <c r="G2291" i="2"/>
  <c r="G2628" i="2"/>
  <c r="G4670" i="2"/>
  <c r="G366" i="2"/>
  <c r="G4612" i="2"/>
  <c r="G4892" i="2"/>
  <c r="G988" i="2"/>
  <c r="G1342" i="2"/>
  <c r="G1458" i="2"/>
  <c r="G4916" i="2"/>
  <c r="G1372" i="2"/>
  <c r="G2639" i="2"/>
  <c r="G4704" i="2"/>
  <c r="G2900" i="2"/>
  <c r="G4820" i="2"/>
  <c r="G1074" i="2"/>
  <c r="G2721" i="2"/>
  <c r="G1151" i="2"/>
  <c r="G3792" i="2"/>
  <c r="G287" i="2"/>
  <c r="G3178" i="2"/>
  <c r="G335" i="2"/>
  <c r="G4029" i="2"/>
  <c r="G2112" i="2"/>
  <c r="G2422" i="2"/>
  <c r="G4475" i="2"/>
  <c r="G323" i="2"/>
  <c r="G390" i="2"/>
  <c r="G1096" i="2"/>
  <c r="G465" i="2"/>
  <c r="G2965" i="2"/>
  <c r="G2152" i="2"/>
  <c r="G4865" i="2"/>
  <c r="G488" i="2"/>
  <c r="G1537" i="2"/>
  <c r="G2598" i="2"/>
  <c r="G4770" i="2"/>
  <c r="G2024" i="2"/>
  <c r="G2184" i="2"/>
  <c r="G372" i="2"/>
  <c r="G1878" i="2"/>
  <c r="G353" i="2"/>
  <c r="G1256" i="2"/>
  <c r="G3358" i="2"/>
  <c r="G1831" i="2"/>
  <c r="G656" i="2"/>
  <c r="G2649" i="2"/>
  <c r="G953" i="2"/>
  <c r="G1805" i="2"/>
  <c r="G2258" i="2"/>
  <c r="G1912" i="2"/>
  <c r="G3100" i="2"/>
  <c r="G3487" i="2"/>
  <c r="G2880" i="2"/>
  <c r="G1416" i="2"/>
  <c r="G3206" i="2"/>
  <c r="G180" i="2"/>
  <c r="G235" i="2"/>
  <c r="G2126" i="2"/>
  <c r="G2063" i="2"/>
  <c r="G2030" i="2"/>
  <c r="G3665" i="2"/>
  <c r="G1036" i="2"/>
  <c r="G2109" i="2"/>
  <c r="G2002" i="2"/>
  <c r="G1947" i="2"/>
  <c r="G3005" i="2"/>
  <c r="G1061" i="2"/>
  <c r="G1083" i="2"/>
  <c r="G1968" i="2"/>
  <c r="G2034" i="2"/>
  <c r="G2366" i="2"/>
  <c r="G4515" i="2"/>
  <c r="G2235" i="2"/>
  <c r="G560" i="2"/>
  <c r="G3347" i="2"/>
  <c r="G1413" i="2"/>
  <c r="G1170" i="2"/>
  <c r="G3948" i="2"/>
  <c r="G4736" i="2"/>
  <c r="G2512" i="2"/>
  <c r="G1317" i="2"/>
  <c r="G1916" i="2"/>
  <c r="G2785" i="2"/>
  <c r="G4276" i="2"/>
  <c r="G2003" i="2"/>
  <c r="G1442" i="2"/>
  <c r="G1311" i="2"/>
  <c r="G1409" i="2"/>
  <c r="G1940" i="2"/>
  <c r="G561" i="2"/>
  <c r="G1297" i="2"/>
  <c r="G3879" i="2"/>
  <c r="G178" i="2"/>
  <c r="G2275" i="2"/>
  <c r="G1501" i="2"/>
  <c r="G2190" i="2"/>
  <c r="G153" i="2"/>
  <c r="G4376" i="2"/>
  <c r="G125" i="2"/>
  <c r="G961" i="2"/>
  <c r="G1093" i="2"/>
  <c r="G747" i="2"/>
  <c r="G3258" i="2"/>
  <c r="G1903" i="2"/>
  <c r="G665" i="2"/>
  <c r="G2632" i="2"/>
  <c r="G3328" i="2"/>
  <c r="G2036" i="2"/>
  <c r="G3030" i="2"/>
  <c r="G3324" i="2"/>
  <c r="G840" i="2"/>
  <c r="G3767" i="2"/>
  <c r="G835" i="2"/>
  <c r="G1822" i="2"/>
  <c r="G4668" i="2"/>
  <c r="G3808" i="2"/>
  <c r="G3426" i="2"/>
  <c r="G388" i="2"/>
  <c r="G2728" i="2"/>
  <c r="G2933" i="2"/>
  <c r="G2447" i="2"/>
  <c r="G436" i="2"/>
  <c r="G672" i="2"/>
  <c r="G4707" i="2"/>
  <c r="G4894" i="2"/>
  <c r="G4914" i="2"/>
  <c r="G456" i="2"/>
  <c r="G3071" i="2"/>
  <c r="G2750" i="2"/>
  <c r="G1646" i="2"/>
  <c r="G816" i="2"/>
  <c r="G3022" i="2"/>
  <c r="G4429" i="2"/>
  <c r="G2668" i="2"/>
  <c r="G382" i="2"/>
  <c r="G4052" i="2"/>
  <c r="G1548" i="2"/>
  <c r="G2478" i="2"/>
  <c r="G1037" i="2"/>
  <c r="G4178" i="2"/>
  <c r="G1376" i="2"/>
  <c r="G1620" i="2"/>
  <c r="G1533" i="2"/>
  <c r="G4096" i="2"/>
  <c r="G2916" i="2"/>
  <c r="G4768" i="2"/>
  <c r="G3795" i="2"/>
  <c r="G3410" i="2"/>
  <c r="G1938" i="2"/>
  <c r="G3282" i="2"/>
  <c r="G3220" i="2"/>
  <c r="G4797" i="2"/>
  <c r="G858" i="2"/>
  <c r="G797" i="2"/>
  <c r="G851" i="2"/>
  <c r="G1804" i="2"/>
  <c r="G2997" i="2"/>
  <c r="G2523" i="2"/>
  <c r="G3915" i="2"/>
  <c r="G4960" i="2"/>
  <c r="G671" i="2"/>
  <c r="G1341" i="2"/>
  <c r="G3556" i="2"/>
  <c r="G2830" i="2"/>
  <c r="G1655" i="2"/>
  <c r="G413" i="2"/>
  <c r="G4495" i="2"/>
  <c r="G371" i="2"/>
  <c r="G724" i="2"/>
  <c r="G2127" i="2"/>
  <c r="G1606" i="2"/>
  <c r="G3135" i="2"/>
  <c r="G208" i="2"/>
  <c r="G374" i="2"/>
  <c r="G4816" i="2"/>
  <c r="G3243" i="2"/>
  <c r="G3180" i="2"/>
  <c r="G256" i="2"/>
  <c r="G4270" i="2"/>
  <c r="G1017" i="2"/>
  <c r="G2175" i="2"/>
  <c r="G2706" i="2"/>
  <c r="G989" i="2"/>
  <c r="G4536" i="2"/>
  <c r="G3330" i="2"/>
  <c r="G1676" i="2"/>
  <c r="G1359" i="2"/>
  <c r="G1437" i="2"/>
  <c r="G863" i="2"/>
  <c r="G2939" i="2"/>
  <c r="G1821" i="2"/>
  <c r="G3900" i="2"/>
  <c r="G4686" i="2"/>
  <c r="G1058" i="2"/>
  <c r="G1451" i="2"/>
  <c r="G110" i="2"/>
  <c r="G892" i="2"/>
  <c r="G3694" i="2"/>
  <c r="G78" i="2"/>
  <c r="G4398" i="2"/>
  <c r="G4032" i="2"/>
  <c r="G3187" i="2"/>
  <c r="G3683" i="2"/>
  <c r="G4067" i="2"/>
  <c r="G3013" i="2"/>
  <c r="G2448" i="2"/>
  <c r="G1393" i="2"/>
  <c r="G4131" i="2"/>
  <c r="G1407" i="2"/>
  <c r="G255" i="2"/>
  <c r="G2060" i="2"/>
  <c r="G2859" i="2"/>
  <c r="G1824" i="2"/>
  <c r="G93" i="2"/>
  <c r="G4566" i="2"/>
  <c r="G169" i="2"/>
  <c r="G2119" i="2"/>
  <c r="G4499" i="2"/>
  <c r="G3387" i="2"/>
  <c r="G352" i="2"/>
  <c r="G2921" i="2"/>
  <c r="G958" i="2"/>
  <c r="G1307" i="2"/>
  <c r="G3099" i="2"/>
  <c r="G171" i="2"/>
  <c r="G2344" i="2"/>
  <c r="G4207" i="2"/>
  <c r="G3297" i="2"/>
  <c r="G3430" i="2"/>
  <c r="G2989" i="2"/>
  <c r="G4852" i="2"/>
  <c r="G3425" i="2"/>
  <c r="G129" i="2"/>
  <c r="G1634" i="2"/>
  <c r="G524" i="2"/>
  <c r="G4655" i="2"/>
  <c r="G4876" i="2"/>
  <c r="G4423" i="2"/>
  <c r="G4941" i="2"/>
  <c r="G2591" i="2"/>
  <c r="G4308" i="2"/>
  <c r="G443" i="2"/>
  <c r="G1326" i="2"/>
  <c r="G3458" i="2"/>
  <c r="G270" i="2"/>
  <c r="G3616" i="2"/>
  <c r="G1931" i="2"/>
  <c r="G3581" i="2"/>
  <c r="G4516" i="2"/>
  <c r="G925" i="2"/>
  <c r="G2240" i="2"/>
  <c r="G1324" i="2"/>
  <c r="G1264" i="2"/>
  <c r="G2243" i="2"/>
  <c r="G4872" i="2"/>
  <c r="G907" i="2"/>
  <c r="G4926" i="2"/>
  <c r="G4786" i="2"/>
  <c r="G4672" i="2"/>
  <c r="G1652" i="2"/>
  <c r="G1637" i="2"/>
  <c r="G655" i="2"/>
  <c r="G4963" i="2"/>
  <c r="G4260" i="2"/>
  <c r="G740" i="2"/>
  <c r="G3908" i="2"/>
  <c r="G3248" i="2"/>
  <c r="G3715" i="2"/>
  <c r="G3541" i="2"/>
  <c r="G4492" i="2"/>
  <c r="G3821" i="2"/>
  <c r="G3630" i="2"/>
  <c r="G3216" i="2"/>
  <c r="G1779" i="2"/>
  <c r="G2290" i="2"/>
  <c r="G3029" i="2"/>
  <c r="G3377" i="2"/>
  <c r="G2513" i="2"/>
  <c r="G674" i="2"/>
  <c r="G809" i="2"/>
  <c r="G886" i="2"/>
  <c r="G136" i="2"/>
  <c r="G2395" i="2"/>
  <c r="G4482" i="2"/>
  <c r="G1222" i="2"/>
  <c r="G1660" i="2"/>
  <c r="G2412" i="2"/>
  <c r="G777" i="2"/>
  <c r="G2296" i="2"/>
  <c r="G4477" i="2"/>
  <c r="G4944" i="2"/>
  <c r="G768" i="2"/>
  <c r="G2627" i="2"/>
  <c r="G2043" i="2"/>
  <c r="G1135" i="2"/>
  <c r="G1021" i="2"/>
  <c r="G528" i="2"/>
  <c r="G4126" i="2"/>
  <c r="G1857" i="2"/>
  <c r="G3771" i="2"/>
  <c r="G2188" i="2"/>
  <c r="G5007" i="2"/>
  <c r="G3053" i="2"/>
  <c r="G1775" i="2"/>
  <c r="G3120" i="2"/>
  <c r="G2797" i="2"/>
  <c r="G2780" i="2"/>
  <c r="G2561" i="2"/>
  <c r="G2491" i="2"/>
  <c r="G1868" i="2"/>
  <c r="G3933" i="2"/>
  <c r="G4467" i="2"/>
  <c r="G2369" i="2"/>
  <c r="G3381" i="2"/>
  <c r="G917" i="2"/>
  <c r="G2306" i="2"/>
  <c r="G4705" i="2"/>
  <c r="G2497" i="2"/>
  <c r="G1826" i="2"/>
  <c r="G3170" i="2"/>
  <c r="G3844" i="2"/>
  <c r="G482" i="2"/>
  <c r="G804" i="2"/>
  <c r="G1203" i="2"/>
  <c r="G239" i="2"/>
  <c r="G245" i="2"/>
  <c r="G3316" i="2"/>
  <c r="G3002" i="2"/>
  <c r="G2823" i="2"/>
  <c r="G1494" i="2"/>
  <c r="G1667" i="2"/>
  <c r="G4277" i="2"/>
  <c r="G3868" i="2"/>
  <c r="G3027" i="2"/>
  <c r="G4123" i="2"/>
  <c r="G4676" i="2"/>
  <c r="G4716" i="2"/>
  <c r="G2844" i="2"/>
  <c r="G1538" i="2"/>
  <c r="G3472" i="2"/>
  <c r="G905" i="2"/>
  <c r="G2687" i="2"/>
  <c r="G1345" i="2"/>
  <c r="G274" i="2"/>
  <c r="G4923" i="2"/>
  <c r="G4166" i="2"/>
  <c r="G360" i="2"/>
  <c r="G4215" i="2"/>
  <c r="G3335" i="2"/>
  <c r="G3727" i="2"/>
  <c r="G2288" i="2"/>
  <c r="G1525" i="2"/>
  <c r="G363" i="2"/>
  <c r="G2590" i="2"/>
  <c r="G2755" i="2"/>
  <c r="G96" i="2"/>
  <c r="G3490" i="2"/>
  <c r="G4064" i="2"/>
  <c r="G2752" i="2"/>
  <c r="G3265" i="2"/>
  <c r="G1025" i="2"/>
  <c r="G1417" i="2"/>
  <c r="G120" i="2"/>
  <c r="G1053" i="2"/>
  <c r="G909" i="2"/>
  <c r="G4788" i="2"/>
  <c r="G710" i="2"/>
  <c r="G3576" i="2"/>
  <c r="G3627" i="2"/>
  <c r="G4136" i="2"/>
  <c r="G3580" i="2"/>
  <c r="G2061" i="2"/>
  <c r="G763" i="2"/>
  <c r="G3824" i="2"/>
  <c r="G4725" i="2"/>
  <c r="G4564" i="2"/>
  <c r="G1691" i="2"/>
  <c r="G1098" i="2"/>
  <c r="G957" i="2"/>
  <c r="G1308" i="2"/>
  <c r="G4718" i="2"/>
  <c r="G1990" i="2"/>
  <c r="G4623" i="2"/>
  <c r="G284" i="2"/>
  <c r="G3253" i="2"/>
  <c r="G2450" i="2"/>
  <c r="G4811" i="2"/>
  <c r="G4228" i="2"/>
  <c r="G1728" i="2"/>
  <c r="G3615" i="2"/>
  <c r="G4857" i="2"/>
  <c r="G2274" i="2"/>
  <c r="G1788" i="2"/>
  <c r="G1635" i="2"/>
  <c r="G4483" i="2"/>
  <c r="G3149" i="2"/>
  <c r="G4099" i="2"/>
  <c r="G722" i="2"/>
  <c r="G77" i="2"/>
  <c r="G990" i="2"/>
  <c r="G453" i="2"/>
  <c r="G2886" i="2"/>
  <c r="G3310" i="2"/>
  <c r="G1726" i="2"/>
  <c r="G3942" i="2"/>
  <c r="G2149" i="2"/>
  <c r="G4182" i="2"/>
  <c r="G2177" i="2"/>
  <c r="G4225" i="2"/>
  <c r="G1896" i="2"/>
  <c r="G1238" i="2"/>
  <c r="G4889" i="2"/>
  <c r="G326" i="2"/>
  <c r="G4175" i="2"/>
  <c r="G3714" i="2"/>
  <c r="G1902" i="2"/>
  <c r="G4379" i="2"/>
  <c r="G3562" i="2"/>
  <c r="G1292" i="2"/>
  <c r="G3141" i="2"/>
  <c r="G1377" i="2"/>
  <c r="G2981" i="2"/>
  <c r="G544" i="2"/>
  <c r="G3723" i="2"/>
  <c r="G1192" i="2"/>
  <c r="G427" i="2"/>
  <c r="G2164" i="2"/>
  <c r="G150" i="2"/>
  <c r="G2076" i="2"/>
  <c r="G2743" i="2"/>
  <c r="G2238" i="2"/>
  <c r="G550" i="2"/>
  <c r="G3162" i="2"/>
  <c r="G312" i="2"/>
  <c r="G2224" i="2"/>
  <c r="G2011" i="2"/>
  <c r="G1103" i="2"/>
  <c r="G827" i="2"/>
  <c r="G2025" i="2"/>
  <c r="G3690" i="2"/>
  <c r="G3651" i="2"/>
  <c r="G4837" i="2"/>
  <c r="G823" i="2"/>
  <c r="G2937" i="2"/>
  <c r="G1738" i="2"/>
  <c r="G4389" i="2"/>
  <c r="G3995" i="2"/>
  <c r="G231" i="2"/>
  <c r="G2666" i="2"/>
  <c r="G4058" i="2"/>
  <c r="G1991" i="2"/>
  <c r="G1850" i="2"/>
  <c r="G3351" i="2"/>
  <c r="G3050" i="2"/>
  <c r="G4520" i="2"/>
  <c r="G3754" i="2"/>
  <c r="G2441" i="2"/>
  <c r="G425" i="2"/>
  <c r="G3331" i="2"/>
  <c r="G135" i="2"/>
  <c r="G4474" i="2"/>
  <c r="G2894" i="2"/>
  <c r="G2358" i="2"/>
  <c r="G2207" i="2"/>
  <c r="G4352" i="2"/>
  <c r="G14" i="2"/>
  <c r="G3941" i="2"/>
  <c r="G796" i="2"/>
  <c r="G252" i="2"/>
  <c r="G2815" i="2"/>
  <c r="G1218" i="2"/>
  <c r="G2385" i="2"/>
  <c r="G3745" i="2"/>
  <c r="G1682" i="2"/>
  <c r="G1598" i="2"/>
  <c r="G2417" i="2"/>
  <c r="G4650" i="2"/>
  <c r="G2871" i="2"/>
  <c r="G2876" i="2"/>
  <c r="G3229" i="2"/>
  <c r="G3369" i="2"/>
  <c r="G1737" i="2"/>
  <c r="G4117" i="2"/>
  <c r="G4968" i="2"/>
  <c r="G3342" i="2"/>
  <c r="G2643" i="2"/>
  <c r="G1575" i="2"/>
  <c r="G3559" i="2"/>
  <c r="G3497" i="2"/>
  <c r="G812" i="2"/>
  <c r="G1890" i="2"/>
  <c r="G540" i="2"/>
  <c r="G3592" i="2"/>
  <c r="G1734" i="2"/>
  <c r="G496" i="2"/>
  <c r="G1853" i="2"/>
  <c r="G939" i="2"/>
  <c r="G3667" i="2"/>
  <c r="G2538" i="2"/>
  <c r="G217" i="2"/>
  <c r="G3302" i="2"/>
  <c r="G497" i="2"/>
  <c r="G4187" i="2"/>
  <c r="G1995" i="2"/>
  <c r="G1558" i="2"/>
  <c r="G3834" i="2"/>
  <c r="G3747" i="2"/>
  <c r="G3591" i="2"/>
  <c r="G3433" i="2"/>
  <c r="G2069" i="2"/>
  <c r="G3704" i="2"/>
  <c r="G4517" i="2"/>
  <c r="G583" i="2"/>
  <c r="G4502" i="2"/>
  <c r="G3717" i="2"/>
  <c r="G3305" i="2"/>
  <c r="G2571" i="2"/>
  <c r="G901" i="2"/>
  <c r="G2084" i="2"/>
  <c r="G4234" i="2"/>
  <c r="G2449" i="2"/>
  <c r="G980" i="2"/>
  <c r="G3709" i="2"/>
  <c r="G459" i="2"/>
  <c r="G3294" i="2"/>
  <c r="G1106" i="2"/>
  <c r="G4946" i="2"/>
  <c r="G4532" i="2"/>
  <c r="G4226" i="2"/>
  <c r="G3769" i="2"/>
  <c r="G4567" i="2"/>
  <c r="G4291" i="2"/>
  <c r="G3456" i="2"/>
  <c r="G630" i="2"/>
  <c r="G708" i="2"/>
  <c r="G4565" i="2"/>
  <c r="G3741" i="2"/>
  <c r="G4213" i="2"/>
  <c r="G4041" i="2"/>
  <c r="G2292" i="2"/>
  <c r="G1414" i="2"/>
  <c r="G4169" i="2"/>
  <c r="G3774" i="2"/>
  <c r="G4548" i="2"/>
  <c r="G3823" i="2"/>
  <c r="G719" i="2"/>
  <c r="G1866" i="2"/>
  <c r="G4683" i="2"/>
  <c r="G4942" i="2"/>
  <c r="G70" i="2"/>
  <c r="G2579" i="2"/>
  <c r="G1350" i="2"/>
  <c r="G3606" i="2"/>
  <c r="G3466" i="2"/>
  <c r="G4882" i="2"/>
  <c r="G4541" i="2"/>
  <c r="G4618" i="2"/>
  <c r="G3889" i="2"/>
  <c r="G328" i="2"/>
  <c r="G1130" i="2"/>
  <c r="G1710" i="2"/>
  <c r="G3937" i="2"/>
  <c r="G4694" i="2"/>
  <c r="G4265" i="2"/>
  <c r="G3147" i="2"/>
  <c r="G1210" i="2"/>
  <c r="G3044" i="2"/>
  <c r="G1340" i="2"/>
  <c r="G2071" i="2"/>
  <c r="G657" i="2"/>
  <c r="G4006" i="2"/>
  <c r="G4375" i="2"/>
  <c r="G3372" i="2"/>
  <c r="G1200" i="2"/>
  <c r="G1895" i="2"/>
  <c r="G838" i="2"/>
  <c r="G1128" i="2"/>
  <c r="G3620" i="2"/>
  <c r="G2581" i="2"/>
  <c r="G2609" i="2"/>
  <c r="G3593" i="2"/>
  <c r="G4212" i="2"/>
  <c r="G4361" i="2"/>
  <c r="G5002" i="2"/>
  <c r="G2153" i="2"/>
  <c r="G807" i="2"/>
  <c r="G1795" i="2"/>
  <c r="G2837" i="2"/>
  <c r="G559" i="2"/>
  <c r="G4413" i="2"/>
  <c r="G3691" i="2"/>
  <c r="G3144" i="2"/>
  <c r="G71" i="2"/>
  <c r="G1167" i="2"/>
  <c r="G4997" i="2"/>
  <c r="G1835" i="2"/>
  <c r="G2222" i="2"/>
  <c r="G2166" i="2"/>
  <c r="G532" i="2"/>
  <c r="G104" i="2"/>
  <c r="G3877" i="2"/>
  <c r="G3163" i="2"/>
  <c r="G1121" i="2"/>
  <c r="G2215" i="2"/>
  <c r="G306" i="2"/>
  <c r="G534" i="2"/>
  <c r="G2031" i="2"/>
  <c r="G4953" i="2"/>
  <c r="G3465" i="2"/>
  <c r="G1591" i="2"/>
  <c r="G148" i="2"/>
  <c r="G495" i="2"/>
  <c r="G3880" i="2"/>
  <c r="G3678" i="2"/>
  <c r="G783" i="2"/>
  <c r="G3977" i="2"/>
  <c r="G1177" i="2"/>
  <c r="G2983" i="2"/>
  <c r="G3274" i="2"/>
  <c r="G681" i="2"/>
  <c r="G1624" i="2"/>
  <c r="G4823" i="2"/>
  <c r="G2607" i="2"/>
  <c r="G692" i="2"/>
  <c r="G1706" i="2"/>
  <c r="G2183" i="2"/>
  <c r="G1262" i="2"/>
  <c r="G3055" i="2"/>
  <c r="G4195" i="2"/>
  <c r="G2630" i="2"/>
  <c r="G3032" i="2"/>
  <c r="G4713" i="2"/>
  <c r="G2114" i="2"/>
  <c r="G1688" i="2"/>
  <c r="G3870" i="2"/>
  <c r="G1987" i="2"/>
  <c r="G1179" i="2"/>
  <c r="G3289" i="2"/>
  <c r="G1549" i="2"/>
  <c r="G1526" i="2"/>
  <c r="G1383" i="2"/>
  <c r="G1448" i="2"/>
  <c r="G2503" i="2"/>
  <c r="G134" i="2"/>
  <c r="G1760" i="2"/>
  <c r="G2096" i="2"/>
  <c r="G1733" i="2"/>
  <c r="G137" i="2"/>
  <c r="G4296" i="2"/>
  <c r="G2554" i="2"/>
  <c r="G3901" i="2"/>
  <c r="G2058" i="2"/>
  <c r="G2073" i="2"/>
  <c r="G95" i="2"/>
  <c r="G67" i="2"/>
  <c r="G2137" i="2"/>
  <c r="G3837" i="2"/>
  <c r="G4681" i="2"/>
  <c r="G1296" i="2"/>
  <c r="G1697" i="2"/>
  <c r="G3018" i="2"/>
  <c r="G259" i="2"/>
  <c r="G2667" i="2"/>
  <c r="G1169" i="2"/>
  <c r="G1254" i="2"/>
  <c r="G3622" i="2"/>
  <c r="G4632" i="2"/>
  <c r="G872" i="2"/>
  <c r="G1672" i="2"/>
  <c r="G1721" i="2"/>
  <c r="G4891" i="2"/>
  <c r="G1394" i="2"/>
  <c r="G423" i="2"/>
  <c r="G4241" i="2"/>
  <c r="G4591" i="2"/>
  <c r="G3288" i="2"/>
  <c r="G2842" i="2"/>
  <c r="G2263" i="2"/>
  <c r="G500" i="2"/>
  <c r="G2792" i="2"/>
  <c r="G1312" i="2"/>
  <c r="G4459" i="2"/>
  <c r="G996" i="2"/>
  <c r="G3955" i="2"/>
  <c r="G790" i="2"/>
  <c r="G1418" i="2"/>
  <c r="G3304" i="2"/>
  <c r="G1536" i="2"/>
  <c r="G4048" i="2"/>
  <c r="G3143" i="2"/>
  <c r="G2409" i="2"/>
  <c r="G4353" i="2"/>
  <c r="G951" i="2"/>
  <c r="G2505" i="2"/>
  <c r="G3801" i="2"/>
  <c r="G4879" i="2"/>
  <c r="G2092" i="2"/>
  <c r="G3278" i="2"/>
  <c r="G3952" i="2"/>
  <c r="G4856" i="2"/>
  <c r="G4674" i="2"/>
  <c r="G1111" i="2"/>
  <c r="G2345" i="2"/>
  <c r="G5006" i="2"/>
  <c r="G3953" i="2"/>
  <c r="G679" i="2"/>
  <c r="G3176" i="2"/>
  <c r="G1500" i="2"/>
  <c r="G3059" i="2"/>
  <c r="G455" i="2"/>
  <c r="G387" i="2"/>
  <c r="G3846" i="2"/>
  <c r="G2255" i="2"/>
  <c r="G2458" i="2"/>
  <c r="G2791" i="2"/>
  <c r="G2330" i="2"/>
  <c r="G4907" i="2"/>
  <c r="G2576" i="2"/>
  <c r="G2839" i="2"/>
  <c r="G2281" i="2"/>
  <c r="G2651" i="2"/>
  <c r="G1971" i="2"/>
  <c r="G79" i="2"/>
  <c r="G2765" i="2"/>
  <c r="G1681" i="2"/>
  <c r="G1904" i="2"/>
  <c r="G1014" i="2"/>
  <c r="G4769" i="2"/>
  <c r="G452" i="2"/>
  <c r="G1274" i="2"/>
  <c r="G2595" i="2"/>
  <c r="G3048" i="2"/>
  <c r="G3336" i="2"/>
  <c r="G234" i="2"/>
  <c r="G2953" i="2"/>
  <c r="G1247" i="2"/>
  <c r="G4578" i="2"/>
  <c r="G2465" i="2"/>
  <c r="G822" i="2"/>
  <c r="G3015" i="2"/>
  <c r="G3509" i="2"/>
  <c r="G4441" i="2"/>
  <c r="G3662" i="2"/>
  <c r="G4227" i="2"/>
  <c r="G3625" i="2"/>
  <c r="G2154" i="2"/>
  <c r="G2530" i="2"/>
  <c r="G1712" i="2"/>
  <c r="G44" i="2"/>
  <c r="G2486" i="2"/>
  <c r="G3597" i="2"/>
  <c r="G464" i="2"/>
  <c r="G1462" i="2"/>
  <c r="G1133" i="2"/>
  <c r="G2242" i="2"/>
  <c r="G1367" i="2"/>
  <c r="G99" i="2"/>
  <c r="G2169" i="2"/>
  <c r="G949" i="2"/>
  <c r="G2678" i="2"/>
  <c r="G938" i="2"/>
  <c r="G3047" i="2"/>
  <c r="G877" i="2"/>
  <c r="G3000" i="2"/>
  <c r="G771" i="2"/>
  <c r="G986" i="2"/>
  <c r="G4488" i="2"/>
  <c r="G1181" i="2"/>
  <c r="G1022" i="2"/>
  <c r="G2537" i="2"/>
  <c r="G4791" i="2"/>
  <c r="G572" i="2"/>
  <c r="G4868" i="2"/>
  <c r="G2569" i="2"/>
  <c r="G729" i="2"/>
  <c r="G4249" i="2"/>
  <c r="G2536" i="2"/>
  <c r="G2845" i="2"/>
  <c r="G4250" i="2"/>
  <c r="G1349" i="2"/>
  <c r="G2740" i="2"/>
  <c r="G4129" i="2"/>
  <c r="G2906" i="2"/>
  <c r="G3803" i="2"/>
  <c r="G3826" i="2"/>
  <c r="G4959" i="2"/>
  <c r="G2901" i="2"/>
  <c r="G3159" i="2"/>
  <c r="G1483" i="2"/>
  <c r="G5003" i="2"/>
  <c r="G3238" i="2"/>
  <c r="G2719" i="2"/>
  <c r="G12" i="2"/>
  <c r="G4229" i="2"/>
  <c r="G3634" i="2"/>
  <c r="G2902" i="2"/>
  <c r="G3898" i="2"/>
  <c r="G3638" i="2"/>
  <c r="G3641" i="2"/>
  <c r="G3927" i="2"/>
  <c r="G273" i="2"/>
  <c r="G2167" i="2"/>
  <c r="G959" i="2"/>
  <c r="G3993" i="2"/>
  <c r="G3092" i="2"/>
  <c r="G4603" i="2"/>
  <c r="G419" i="2"/>
  <c r="G1063" i="2"/>
  <c r="G1582" i="2"/>
  <c r="G2229" i="2"/>
  <c r="G441" i="2"/>
  <c r="G4654" i="2"/>
  <c r="G1883" i="2"/>
  <c r="G1006" i="2"/>
  <c r="G1495" i="2"/>
  <c r="G4830" i="2"/>
  <c r="G4534" i="2"/>
  <c r="G715" i="2"/>
  <c r="G2051" i="2"/>
  <c r="G3916" i="2"/>
  <c r="G1464" i="2"/>
  <c r="G3320" i="2"/>
  <c r="G4442" i="2"/>
  <c r="G3395" i="2"/>
  <c r="G2703" i="2"/>
  <c r="G3043" i="2"/>
  <c r="G3645" i="2"/>
  <c r="G1038" i="2"/>
  <c r="G3731" i="2"/>
  <c r="G4584" i="2"/>
  <c r="G1154" i="2"/>
  <c r="G3968" i="2"/>
  <c r="G4901" i="2"/>
  <c r="G4261" i="2"/>
  <c r="G3090" i="2"/>
  <c r="G2228" i="2"/>
  <c r="G1298" i="2"/>
  <c r="G4193" i="2"/>
  <c r="G3475" i="2"/>
  <c r="G970" i="2"/>
  <c r="G798" i="2"/>
  <c r="G322" i="2"/>
  <c r="G2521" i="2"/>
  <c r="G2327" i="2"/>
  <c r="G4569" i="2"/>
  <c r="G4711" i="2"/>
  <c r="G2101" i="2"/>
  <c r="G4890" i="2"/>
  <c r="G1663" i="2"/>
  <c r="G3940" i="2"/>
  <c r="G316" i="2"/>
  <c r="G4841" i="2"/>
  <c r="G4775" i="2"/>
  <c r="G3491" i="2"/>
  <c r="G3648" i="2"/>
  <c r="G1651" i="2"/>
  <c r="G4589" i="2"/>
  <c r="G4625" i="2"/>
  <c r="G3321" i="2"/>
  <c r="G4066" i="2"/>
  <c r="G1922" i="2"/>
  <c r="G2828" i="2"/>
  <c r="G1259" i="2"/>
  <c r="G3596" i="2"/>
  <c r="G4778" i="2"/>
  <c r="G4247" i="2"/>
  <c r="G123" i="2"/>
  <c r="G4460" i="2"/>
  <c r="G2789" i="2"/>
  <c r="G3985" i="2"/>
  <c r="G4738" i="2"/>
  <c r="G3011" i="2"/>
  <c r="G4720" i="2"/>
  <c r="G2065" i="2"/>
  <c r="G4547" i="2"/>
  <c r="G1426" i="2"/>
  <c r="G2053" i="2"/>
  <c r="G1571" i="2"/>
  <c r="G4202" i="2"/>
  <c r="G1587" i="2"/>
  <c r="G3677" i="2"/>
  <c r="G767" i="2"/>
  <c r="G3056" i="2"/>
  <c r="G2035" i="2"/>
  <c r="G1893" i="2"/>
  <c r="G2256" i="2"/>
  <c r="G1042" i="2"/>
  <c r="G994" i="2"/>
  <c r="G815" i="2"/>
  <c r="G1909" i="2"/>
  <c r="G754" i="2"/>
  <c r="G1762" i="2"/>
  <c r="G618" i="2"/>
  <c r="G379" i="2"/>
  <c r="G745" i="2"/>
  <c r="G4223" i="2"/>
  <c r="G4592" i="2"/>
  <c r="G2173" i="2"/>
  <c r="G3567" i="2"/>
  <c r="G2103" i="2"/>
  <c r="G4826" i="2"/>
  <c r="G3073" i="2"/>
  <c r="G1550" i="2"/>
  <c r="G3119" i="2"/>
  <c r="G3443" i="2"/>
  <c r="G3860" i="2"/>
  <c r="G3039" i="2"/>
  <c r="G2602" i="2"/>
  <c r="G3761" i="2"/>
  <c r="G4192" i="2"/>
  <c r="G4640" i="2"/>
  <c r="G3586" i="2"/>
  <c r="G626" i="2"/>
  <c r="G4151" i="2"/>
  <c r="G3207" i="2"/>
  <c r="G3513" i="2"/>
  <c r="G3306" i="2"/>
  <c r="G3174" i="2"/>
  <c r="G4042" i="2"/>
  <c r="G4267" i="2"/>
  <c r="G1145" i="2"/>
  <c r="G1305" i="2"/>
  <c r="G1862" i="2"/>
  <c r="G2311" i="2"/>
  <c r="G2808" i="2"/>
  <c r="G3750" i="2"/>
  <c r="G1894" i="2"/>
  <c r="G426" i="2"/>
  <c r="G1193" i="2"/>
  <c r="G1370" i="2"/>
  <c r="G4570" i="2"/>
  <c r="G570" i="2"/>
  <c r="G3589" i="2"/>
  <c r="G4409" i="2"/>
  <c r="G1639" i="2"/>
  <c r="G4439" i="2"/>
  <c r="G4985" i="2"/>
  <c r="G4667" i="2"/>
  <c r="G999" i="2"/>
  <c r="G4824" i="2"/>
  <c r="G3194" i="2"/>
  <c r="G39" i="2"/>
  <c r="G586" i="2"/>
  <c r="G4745" i="2"/>
  <c r="G714" i="2"/>
  <c r="G311" i="2"/>
  <c r="G4086" i="2"/>
  <c r="G1321" i="2"/>
  <c r="G3271" i="2"/>
  <c r="G4505" i="2"/>
  <c r="G759" i="2"/>
  <c r="G3656" i="2"/>
  <c r="G1114" i="2"/>
  <c r="G202" i="2"/>
  <c r="G4744" i="2"/>
  <c r="G3959" i="2"/>
  <c r="G3464" i="2"/>
  <c r="G3094" i="2"/>
  <c r="G3687" i="2"/>
  <c r="G2827" i="2"/>
  <c r="G826" i="2"/>
  <c r="G3270" i="2"/>
  <c r="G1914" i="2"/>
  <c r="G2586" i="2"/>
  <c r="G3113" i="2"/>
  <c r="G3558" i="2"/>
  <c r="G42" i="2"/>
  <c r="G3974" i="2"/>
  <c r="G3529" i="2"/>
  <c r="G2023" i="2"/>
  <c r="G2746" i="2"/>
  <c r="G2999" i="2"/>
  <c r="G4232" i="2"/>
  <c r="G3896" i="2"/>
  <c r="G506" i="2"/>
  <c r="G3417" i="2"/>
  <c r="G183" i="2"/>
  <c r="G3160" i="2"/>
  <c r="G3512" i="2"/>
  <c r="G3893" i="2"/>
  <c r="G1431" i="2"/>
  <c r="G726" i="2"/>
  <c r="G2519" i="2"/>
  <c r="G2118" i="2"/>
  <c r="G2663" i="2"/>
  <c r="G3224" i="2"/>
  <c r="G2182" i="2"/>
  <c r="G1434" i="2"/>
  <c r="G1001" i="2"/>
  <c r="G2730" i="2"/>
  <c r="G4047" i="2"/>
  <c r="G743" i="2"/>
  <c r="G487" i="2"/>
  <c r="G4873" i="2"/>
  <c r="G937" i="2"/>
  <c r="G1542" i="2"/>
  <c r="G375" i="2"/>
  <c r="G2393" i="2"/>
  <c r="G230" i="2"/>
  <c r="G1465" i="2"/>
  <c r="G2790" i="2"/>
  <c r="G3707" i="2"/>
  <c r="G4104" i="2"/>
  <c r="G4469" i="2"/>
  <c r="G4011" i="2"/>
  <c r="G1369" i="2"/>
  <c r="G631" i="2"/>
  <c r="G4874" i="2"/>
  <c r="G2121" i="2"/>
  <c r="G3897" i="2"/>
  <c r="G295" i="2"/>
  <c r="G4647" i="2"/>
  <c r="G3911" i="2"/>
  <c r="G4360" i="2"/>
  <c r="G806" i="2"/>
  <c r="G3557" i="2"/>
  <c r="G3368" i="2"/>
  <c r="G3239" i="2"/>
  <c r="G346" i="2"/>
  <c r="G422" i="2"/>
  <c r="G4425" i="2"/>
  <c r="G746" i="2"/>
  <c r="G4726" i="2"/>
  <c r="G4663" i="2"/>
  <c r="G678" i="2"/>
  <c r="G3478" i="2"/>
  <c r="G3544" i="2"/>
  <c r="G1273" i="2"/>
  <c r="G1527" i="2"/>
  <c r="G3082" i="2"/>
  <c r="G3098" i="2"/>
  <c r="G2423" i="2"/>
  <c r="G1302" i="2"/>
  <c r="G502" i="2"/>
  <c r="G4090" i="2"/>
  <c r="G2456" i="2"/>
  <c r="G634" i="2"/>
  <c r="G2679" i="2"/>
  <c r="G4984" i="2"/>
  <c r="G1338" i="2"/>
  <c r="G2711" i="2"/>
  <c r="G794" i="2"/>
  <c r="G471" i="2"/>
  <c r="G1687" i="2"/>
  <c r="G3241" i="2"/>
  <c r="G3943" i="2"/>
  <c r="G4731" i="2"/>
  <c r="G4486" i="2"/>
  <c r="G4682" i="2"/>
  <c r="G4922" i="2"/>
  <c r="G1658" i="2"/>
  <c r="G4664" i="2"/>
  <c r="G4839" i="2"/>
  <c r="G3240" i="2"/>
  <c r="G4149" i="2"/>
  <c r="G218" i="2"/>
  <c r="G2568" i="2"/>
  <c r="G3384" i="2"/>
  <c r="G1162" i="2"/>
  <c r="G2873" i="2"/>
  <c r="G3496" i="2"/>
  <c r="G3607" i="2"/>
  <c r="G4281" i="2"/>
  <c r="G4293" i="2"/>
  <c r="G1625" i="2"/>
  <c r="G4535" i="2"/>
  <c r="G1062" i="2"/>
  <c r="G3193" i="2"/>
  <c r="G4699" i="2"/>
  <c r="G2696" i="2"/>
  <c r="G4537" i="2"/>
  <c r="G3658" i="2"/>
  <c r="G4679" i="2"/>
  <c r="G2411" i="2"/>
  <c r="G1819" i="2"/>
  <c r="G4298" i="2"/>
  <c r="G3961" i="2"/>
  <c r="G2391" i="2"/>
  <c r="G2938" i="2"/>
  <c r="G3688" i="2"/>
  <c r="G3545" i="2"/>
  <c r="G2552" i="2"/>
  <c r="G4983" i="2"/>
  <c r="G4600" i="2"/>
  <c r="G3963" i="2"/>
  <c r="G3849" i="2"/>
  <c r="G3894" i="2"/>
  <c r="G4822" i="2"/>
  <c r="G2042" i="2"/>
  <c r="G1963" i="2"/>
  <c r="G985" i="2"/>
  <c r="G215" i="2"/>
  <c r="G1611" i="2"/>
  <c r="G2616" i="2"/>
  <c r="G4454" i="2"/>
  <c r="G2567" i="2"/>
  <c r="G4057" i="2"/>
  <c r="G4810" i="2"/>
  <c r="G4263" i="2"/>
  <c r="G922" i="2"/>
  <c r="G1622" i="2"/>
  <c r="G2122" i="2"/>
  <c r="G3177" i="2"/>
  <c r="G1319" i="2"/>
  <c r="G3944" i="2"/>
  <c r="G4280" i="2"/>
  <c r="G3511" i="2"/>
  <c r="G10" i="2"/>
  <c r="G4070" i="2"/>
  <c r="G2614" i="2"/>
  <c r="G791" i="2"/>
  <c r="G2394" i="2"/>
  <c r="G87" i="2"/>
  <c r="G3046" i="2"/>
  <c r="G2298" i="2"/>
  <c r="G4233" i="2"/>
  <c r="G3079" i="2"/>
  <c r="G682" i="2"/>
  <c r="G4586" i="2"/>
  <c r="G3514" i="2"/>
  <c r="G3096" i="2"/>
  <c r="G2535" i="2"/>
  <c r="G1975" i="2"/>
  <c r="G1722" i="2"/>
  <c r="G2583" i="2"/>
  <c r="G4073" i="2"/>
  <c r="G4757" i="2"/>
  <c r="G4496" i="2"/>
  <c r="G2600" i="2"/>
  <c r="G3926" i="2"/>
  <c r="G1690" i="2"/>
  <c r="G4551" i="2"/>
  <c r="G3158" i="2"/>
  <c r="G1353" i="2"/>
  <c r="G3352" i="2"/>
  <c r="G1814" i="2"/>
  <c r="G3145" i="2"/>
  <c r="G1366" i="2"/>
  <c r="G2585" i="2"/>
  <c r="G1031" i="2"/>
  <c r="G4774" i="2"/>
  <c r="G1817" i="2"/>
  <c r="G2680" i="2"/>
  <c r="G4855" i="2"/>
  <c r="G4024" i="2"/>
  <c r="G3402" i="2"/>
  <c r="G2410" i="2"/>
  <c r="G4059" i="2"/>
  <c r="G1529" i="2"/>
  <c r="G4391" i="2"/>
  <c r="G3946" i="2"/>
  <c r="G4069" i="2"/>
  <c r="G3786" i="2"/>
  <c r="G3543" i="2"/>
  <c r="G4294" i="2"/>
  <c r="G598" i="2"/>
  <c r="G3526" i="2"/>
  <c r="G106" i="2"/>
  <c r="G2504" i="2"/>
  <c r="G1239" i="2"/>
  <c r="G1785" i="2"/>
  <c r="G4264" i="2"/>
  <c r="G3979" i="2"/>
  <c r="G4825" i="2"/>
  <c r="G4282" i="2"/>
  <c r="G1433" i="2"/>
  <c r="G2806" i="2"/>
  <c r="G4119" i="2"/>
  <c r="G1082" i="2"/>
  <c r="G4299" i="2"/>
  <c r="G4806" i="2"/>
  <c r="G1849" i="2"/>
  <c r="G4888" i="2"/>
  <c r="G3256" i="2"/>
  <c r="G3736" i="2"/>
  <c r="G2041" i="2"/>
  <c r="G4231" i="2"/>
  <c r="G2346" i="2"/>
  <c r="G3175" i="2"/>
  <c r="G903" i="2"/>
  <c r="G2407" i="2"/>
  <c r="G3575" i="2"/>
  <c r="G1161" i="2"/>
  <c r="G2201" i="2"/>
  <c r="G4200" i="2"/>
  <c r="G2250" i="2"/>
  <c r="G4043" i="2"/>
  <c r="G3626" i="2"/>
  <c r="G1751" i="2"/>
  <c r="G3049" i="2"/>
  <c r="G871" i="2"/>
  <c r="G2278" i="2"/>
  <c r="G4345" i="2"/>
  <c r="G4875" i="2"/>
  <c r="G3733" i="2"/>
  <c r="G4821" i="2"/>
  <c r="G3291" i="2"/>
  <c r="G518" i="2"/>
  <c r="G1882" i="2"/>
  <c r="G4602" i="2"/>
  <c r="G1158" i="2"/>
  <c r="G3272" i="2"/>
  <c r="G4074" i="2"/>
  <c r="G2007" i="2"/>
  <c r="G3111" i="2"/>
  <c r="G698" i="2"/>
  <c r="G1865" i="2"/>
  <c r="G3226" i="2"/>
  <c r="G1607" i="2"/>
  <c r="G1802" i="2"/>
  <c r="G2634" i="2"/>
  <c r="G1322" i="2"/>
  <c r="G2934" i="2"/>
  <c r="G1574" i="2"/>
  <c r="G538" i="2"/>
  <c r="G3962" i="2"/>
  <c r="G1962" i="2"/>
  <c r="G4763" i="2"/>
  <c r="G3462" i="2"/>
  <c r="G3528" i="2"/>
  <c r="G3639" i="2"/>
  <c r="G2010" i="2"/>
  <c r="G1511" i="2"/>
  <c r="G3768" i="2"/>
  <c r="G3542" i="2"/>
  <c r="G5000" i="2"/>
  <c r="G3063" i="2"/>
  <c r="G4358" i="2"/>
  <c r="G1049" i="2"/>
  <c r="G358" i="2"/>
  <c r="G458" i="2"/>
  <c r="G3976" i="2"/>
  <c r="G4773" i="2"/>
  <c r="G4072" i="2"/>
  <c r="G4055" i="2"/>
  <c r="G3209" i="2"/>
  <c r="G3254" i="2"/>
  <c r="G1769" i="2"/>
  <c r="G3863" i="2"/>
  <c r="G2488" i="2"/>
  <c r="G599" i="2"/>
  <c r="G4472" i="2"/>
  <c r="G2502" i="2"/>
  <c r="G1609" i="2"/>
  <c r="G1641" i="2"/>
  <c r="G1226" i="2"/>
  <c r="G266" i="2"/>
  <c r="G3318" i="2"/>
  <c r="G1943" i="2"/>
  <c r="G778" i="2"/>
  <c r="G2186" i="2"/>
  <c r="G3208" i="2"/>
  <c r="G199" i="2"/>
  <c r="G2406" i="2"/>
  <c r="G2775" i="2"/>
  <c r="G2203" i="2"/>
  <c r="G454" i="2"/>
  <c r="G3735" i="2"/>
  <c r="G4871" i="2"/>
  <c r="G2950" i="2"/>
  <c r="G3223" i="2"/>
  <c r="G2888" i="2"/>
  <c r="G330" i="2"/>
  <c r="G3353" i="2"/>
  <c r="G3766" i="2"/>
  <c r="G1479" i="2"/>
  <c r="G1290" i="2"/>
  <c r="G1719" i="2"/>
  <c r="G3703" i="2"/>
  <c r="G119" i="2"/>
  <c r="G3398" i="2"/>
  <c r="G3720" i="2"/>
  <c r="G3813" i="2"/>
  <c r="G2362" i="2"/>
  <c r="G2952" i="2"/>
  <c r="G3191" i="2"/>
  <c r="G4649" i="2"/>
  <c r="G3017" i="2"/>
  <c r="G890" i="2"/>
  <c r="G2473" i="2"/>
  <c r="G3399" i="2"/>
  <c r="G4970" i="2"/>
  <c r="G4583" i="2"/>
  <c r="G4311" i="2"/>
  <c r="G3014" i="2"/>
  <c r="G3989" i="2"/>
  <c r="G4905" i="2"/>
  <c r="G2905" i="2"/>
  <c r="G2777" i="2"/>
  <c r="G5001" i="2"/>
  <c r="G1961" i="2"/>
  <c r="G954" i="2"/>
  <c r="G2151" i="2"/>
  <c r="G1750" i="2"/>
  <c r="G2919" i="2"/>
  <c r="G442" i="2"/>
  <c r="G1335" i="2"/>
  <c r="G2729" i="2"/>
  <c r="G4325" i="2"/>
  <c r="G1065" i="2"/>
  <c r="G2506" i="2"/>
  <c r="G3510" i="2"/>
  <c r="G1287" i="2"/>
  <c r="G4666" i="2"/>
  <c r="G2006" i="2"/>
  <c r="G3701" i="2"/>
  <c r="G1897" i="2"/>
  <c r="G2840" i="2"/>
  <c r="G1050" i="2"/>
  <c r="G3705" i="2"/>
  <c r="G1671" i="2"/>
  <c r="G4427" i="2"/>
  <c r="G58" i="2"/>
  <c r="G3448" i="2"/>
  <c r="G4587" i="2"/>
  <c r="G2985" i="2"/>
  <c r="G1978" i="2"/>
  <c r="G1735" i="2"/>
  <c r="G3033" i="2"/>
  <c r="G2087" i="2"/>
  <c r="G4329" i="2"/>
  <c r="G4008" i="2"/>
  <c r="G4056" i="2"/>
  <c r="G4503" i="2"/>
  <c r="G3447" i="2"/>
  <c r="G2471" i="2"/>
  <c r="G2889" i="2"/>
  <c r="G4715" i="2"/>
  <c r="G2086" i="2"/>
  <c r="G1402" i="2"/>
  <c r="G2375" i="2"/>
  <c r="G3385" i="2"/>
  <c r="G1129" i="2"/>
  <c r="G3128" i="2"/>
  <c r="G3992" i="2"/>
  <c r="G2922" i="2"/>
  <c r="G2107" i="2"/>
  <c r="G4440" i="2"/>
  <c r="G2234" i="2"/>
  <c r="G3095" i="2"/>
  <c r="G2343" i="2"/>
  <c r="G4585" i="2"/>
  <c r="G4312" i="2"/>
  <c r="G3975" i="2"/>
  <c r="G3498" i="2"/>
  <c r="G2874" i="2"/>
  <c r="G3845" i="2"/>
  <c r="G1143" i="2"/>
  <c r="G4473" i="2"/>
  <c r="G3161" i="2"/>
  <c r="G2727" i="2"/>
  <c r="G810" i="2"/>
  <c r="G3737" i="2"/>
  <c r="G2617" i="2"/>
  <c r="G3480" i="2"/>
  <c r="G982" i="2"/>
  <c r="G2712" i="2"/>
  <c r="G1447" i="2"/>
  <c r="G1194" i="2"/>
  <c r="G2986" i="2"/>
  <c r="G362" i="2"/>
  <c r="G1994" i="2"/>
  <c r="G2760" i="2"/>
  <c r="G1242" i="2"/>
  <c r="G615" i="2"/>
  <c r="G4089" i="2"/>
  <c r="G3925" i="2"/>
  <c r="G4458" i="2"/>
  <c r="G4568" i="2"/>
  <c r="G4538" i="2"/>
  <c r="G3669" i="2"/>
  <c r="G2681" i="2"/>
  <c r="G4599" i="2"/>
  <c r="G4185" i="2"/>
  <c r="G3322" i="2"/>
  <c r="G3446" i="2"/>
  <c r="G1498" i="2"/>
  <c r="G2855" i="2"/>
  <c r="G4776" i="2"/>
  <c r="G4010" i="2"/>
  <c r="G4986" i="2"/>
  <c r="G4581" i="2"/>
  <c r="G3910" i="2"/>
  <c r="G774" i="2"/>
  <c r="G1626" i="2"/>
  <c r="G2550" i="2"/>
  <c r="G2089" i="2"/>
  <c r="G3831" i="2"/>
  <c r="G1559" i="2"/>
  <c r="G342" i="2"/>
  <c r="G2763" i="2"/>
  <c r="G4887" i="2"/>
  <c r="G1159" i="2"/>
  <c r="G282" i="2"/>
  <c r="G22" i="2"/>
  <c r="G2055" i="2"/>
  <c r="G2970" i="2"/>
  <c r="G2794" i="2"/>
  <c r="G2759" i="2"/>
  <c r="G3608" i="2"/>
  <c r="G1959" i="2"/>
  <c r="G4998" i="2"/>
  <c r="G1190" i="2"/>
  <c r="G3257" i="2"/>
  <c r="G1754" i="2"/>
  <c r="G2520" i="2"/>
  <c r="G1255" i="2"/>
  <c r="G2359" i="2"/>
  <c r="G4601" i="2"/>
  <c r="G4634" i="2"/>
  <c r="G2858" i="2"/>
  <c r="G3035" i="2"/>
  <c r="G4266" i="2"/>
  <c r="G3848" i="2"/>
  <c r="G1674" i="2"/>
  <c r="G4422" i="2"/>
  <c r="G1398" i="2"/>
  <c r="G695" i="2"/>
  <c r="G1303" i="2"/>
  <c r="G3815" i="2"/>
  <c r="G2522" i="2"/>
  <c r="G2231" i="2"/>
  <c r="G1046" i="2"/>
  <c r="G4808" i="2"/>
  <c r="G1318" i="2"/>
  <c r="G646" i="2"/>
  <c r="G1673" i="2"/>
  <c r="G2282" i="2"/>
  <c r="G1562" i="2"/>
  <c r="G1209" i="2"/>
  <c r="G4327" i="2"/>
  <c r="G4426" i="2"/>
  <c r="G1257" i="2"/>
  <c r="G2776" i="2"/>
  <c r="G3367" i="2"/>
  <c r="G3655" i="2"/>
  <c r="G3738" i="2"/>
  <c r="G3114" i="2"/>
  <c r="G4522" i="2"/>
  <c r="G3657" i="2"/>
  <c r="G1929" i="2"/>
  <c r="G2038" i="2"/>
  <c r="G1126" i="2"/>
  <c r="G55" i="2"/>
  <c r="G4665" i="2"/>
  <c r="G2887" i="2"/>
  <c r="G4199" i="2"/>
  <c r="G3882" i="2"/>
  <c r="G118" i="2"/>
  <c r="G166" i="2"/>
  <c r="G3450" i="2"/>
  <c r="G4075" i="2"/>
  <c r="G2982" i="2"/>
  <c r="G3432" i="2"/>
  <c r="G4523" i="2"/>
  <c r="G2664" i="2"/>
  <c r="G4343" i="2"/>
  <c r="G3222" i="2"/>
  <c r="G4309" i="2"/>
  <c r="G4167" i="2"/>
  <c r="G3947" i="2"/>
  <c r="G4357" i="2"/>
  <c r="G4347" i="2"/>
  <c r="G935" i="2"/>
  <c r="G3637" i="2"/>
  <c r="G2714" i="2"/>
  <c r="G4278" i="2"/>
  <c r="G1913" i="2"/>
  <c r="G4346" i="2"/>
  <c r="G3819" i="2"/>
  <c r="G3818" i="2"/>
  <c r="G4102" i="2"/>
  <c r="G4743" i="2"/>
  <c r="G2615" i="2"/>
  <c r="G3751" i="2"/>
  <c r="G3670" i="2"/>
  <c r="G4553" i="2"/>
  <c r="G327" i="2"/>
  <c r="G474" i="2"/>
  <c r="G3449" i="2"/>
  <c r="G3546" i="2"/>
  <c r="G4935" i="2"/>
  <c r="G4903" i="2"/>
  <c r="G2872" i="2"/>
  <c r="G4362" i="2"/>
  <c r="G1142" i="2"/>
  <c r="G998" i="2"/>
  <c r="G3001" i="2"/>
  <c r="G2807" i="2"/>
  <c r="G4040" i="2"/>
  <c r="G2329" i="2"/>
  <c r="G2057" i="2"/>
  <c r="G4134" i="2"/>
  <c r="G2230" i="2"/>
  <c r="G2682" i="2"/>
  <c r="G2761" i="2"/>
  <c r="G4315" i="2"/>
  <c r="G4186" i="2"/>
  <c r="G2954" i="2"/>
  <c r="G278" i="2"/>
  <c r="G1510" i="2"/>
  <c r="G2074" i="2"/>
  <c r="G3190" i="2"/>
  <c r="G2088" i="2"/>
  <c r="G2570" i="2"/>
  <c r="G3418" i="2"/>
  <c r="G4155" i="2"/>
  <c r="G3386" i="2"/>
  <c r="G2584" i="2"/>
  <c r="G4645" i="2"/>
  <c r="G3482" i="2"/>
  <c r="G4999" i="2"/>
  <c r="G3864" i="2"/>
  <c r="G2967" i="2"/>
  <c r="G2249" i="2"/>
  <c r="G3323" i="2"/>
  <c r="G2647" i="2"/>
  <c r="G2968" i="2"/>
  <c r="G567" i="2"/>
  <c r="G4313" i="2"/>
  <c r="G4955" i="2"/>
  <c r="G3621" i="2"/>
  <c r="G470" i="2"/>
  <c r="G758" i="2"/>
  <c r="G3530" i="2"/>
  <c r="G2695" i="2"/>
  <c r="G3881" i="2"/>
  <c r="G2217" i="2"/>
  <c r="G3319" i="2"/>
  <c r="G2377" i="2"/>
  <c r="G4171" i="2"/>
  <c r="G250" i="2"/>
  <c r="G1689" i="2"/>
  <c r="G2648" i="2"/>
  <c r="G246" i="2"/>
  <c r="G2310" i="2"/>
  <c r="G1590" i="2"/>
  <c r="G3866" i="2"/>
  <c r="G3783" i="2"/>
  <c r="G2454" i="2"/>
  <c r="G4521" i="2"/>
  <c r="G1466" i="2"/>
  <c r="G2698" i="2"/>
  <c r="G2826" i="2"/>
  <c r="G1270" i="2"/>
  <c r="G90" i="2"/>
  <c r="G3594" i="2"/>
  <c r="G1015" i="2"/>
  <c r="G4168" i="2"/>
  <c r="G4393" i="2"/>
  <c r="G247" i="2"/>
  <c r="G1514" i="2"/>
  <c r="G439" i="2"/>
  <c r="G2314" i="2"/>
  <c r="G551" i="2"/>
  <c r="G1977" i="2"/>
  <c r="G1481" i="2"/>
  <c r="G1770" i="2"/>
  <c r="G4616" i="2"/>
  <c r="G4053" i="2"/>
  <c r="G3461" i="2"/>
  <c r="G2762" i="2"/>
  <c r="G2090" i="2"/>
  <c r="G4150" i="2"/>
  <c r="G4214" i="2"/>
  <c r="G3370" i="2"/>
  <c r="G4981" i="2"/>
  <c r="G2490" i="2"/>
  <c r="G2697" i="2"/>
  <c r="G1175" i="2"/>
  <c r="G1351" i="2"/>
  <c r="G1113" i="2"/>
  <c r="G2233" i="2"/>
  <c r="G3785" i="2"/>
  <c r="G3671" i="2"/>
  <c r="G2026" i="2"/>
  <c r="G3383" i="2"/>
  <c r="G4506" i="2"/>
  <c r="G3689" i="2"/>
  <c r="G4843" i="2"/>
  <c r="G3065" i="2"/>
  <c r="G3994" i="2"/>
  <c r="G2566" i="2"/>
  <c r="G4248" i="2"/>
  <c r="G4651" i="2"/>
  <c r="G2936" i="2"/>
  <c r="G3527" i="2"/>
  <c r="G1385" i="2"/>
  <c r="G4697" i="2"/>
  <c r="G2214" i="2"/>
  <c r="G1337" i="2"/>
  <c r="G1911" i="2"/>
  <c r="G2650" i="2"/>
  <c r="G2054" i="2"/>
  <c r="G662" i="2"/>
  <c r="G4216" i="2"/>
  <c r="G1066" i="2"/>
  <c r="G3721" i="2"/>
  <c r="G1047" i="2"/>
  <c r="G2474" i="2"/>
  <c r="G1174" i="2"/>
  <c r="G1993" i="2"/>
  <c r="G3605" i="2"/>
  <c r="G4039" i="2"/>
  <c r="G182" i="2"/>
  <c r="G154" i="2"/>
  <c r="G1530" i="2"/>
  <c r="G3434" i="2"/>
  <c r="G4842" i="2"/>
  <c r="G4805" i="2"/>
  <c r="G310" i="2"/>
  <c r="G1286" i="2"/>
  <c r="G2424" i="2"/>
  <c r="G3878" i="2"/>
  <c r="G3416" i="2"/>
  <c r="G4967" i="2"/>
  <c r="G486" i="2"/>
  <c r="G3578" i="2"/>
  <c r="G4331" i="2"/>
  <c r="G2439" i="2"/>
  <c r="G1545" i="2"/>
  <c r="G2313" i="2"/>
  <c r="G4698" i="2"/>
  <c r="G1271" i="2"/>
  <c r="G3784" i="2"/>
  <c r="G582" i="2"/>
  <c r="G967" i="2"/>
  <c r="G86" i="2"/>
  <c r="G3799" i="2"/>
  <c r="G4937" i="2"/>
  <c r="G391" i="2"/>
  <c r="G3142" i="2"/>
  <c r="G2199" i="2"/>
  <c r="G4103" i="2"/>
  <c r="G4507" i="2"/>
  <c r="G74" i="2"/>
  <c r="G4696" i="2"/>
  <c r="G918" i="2"/>
  <c r="G1833" i="2"/>
  <c r="G4939" i="2"/>
  <c r="G2295" i="2"/>
  <c r="G4437" i="2"/>
  <c r="G3734" i="2"/>
  <c r="G4219" i="2"/>
  <c r="G4727" i="2"/>
  <c r="G3354" i="2"/>
  <c r="G4344" i="2"/>
  <c r="G3495" i="2"/>
  <c r="G3146" i="2"/>
  <c r="G2202" i="2"/>
  <c r="G2440" i="2"/>
  <c r="G2170" i="2"/>
  <c r="G3415" i="2"/>
  <c r="G1081" i="2"/>
  <c r="G138" i="2"/>
  <c r="G4025" i="2"/>
  <c r="G1334" i="2"/>
  <c r="G775" i="2"/>
  <c r="G4088" i="2"/>
  <c r="G3899" i="2"/>
  <c r="G3847" i="2"/>
  <c r="G647" i="2"/>
  <c r="G1178" i="2"/>
  <c r="G3401" i="2"/>
  <c r="G167" i="2"/>
  <c r="G4184" i="2"/>
  <c r="G23" i="2"/>
  <c r="G2551" i="2"/>
  <c r="G4297" i="2"/>
  <c r="G1497" i="2"/>
  <c r="G3990" i="2"/>
  <c r="G4106" i="2"/>
  <c r="G2039" i="2"/>
  <c r="G1786" i="2"/>
  <c r="G4629" i="2"/>
  <c r="G3722" i="2"/>
  <c r="G3816" i="2"/>
  <c r="G3126" i="2"/>
  <c r="G4646" i="2"/>
  <c r="G3624" i="2"/>
  <c r="G2553" i="2"/>
  <c r="G2920" i="2"/>
  <c r="G2631" i="2"/>
  <c r="G4377" i="2"/>
  <c r="G650" i="2"/>
  <c r="G2247" i="2"/>
  <c r="G4760" i="2"/>
  <c r="G2138" i="2"/>
  <c r="G2665" i="2"/>
  <c r="G4747" i="2"/>
  <c r="G1223" i="2"/>
  <c r="G314" i="2"/>
  <c r="G727" i="2"/>
  <c r="G4135" i="2"/>
  <c r="G503" i="2"/>
  <c r="G4662" i="2"/>
  <c r="G186" i="2"/>
  <c r="G2633" i="2"/>
  <c r="G279" i="2"/>
  <c r="G1686" i="2"/>
  <c r="G3560" i="2"/>
  <c r="G3978" i="2"/>
  <c r="G4101" i="2"/>
  <c r="G4007" i="2"/>
  <c r="G3913" i="2"/>
  <c r="G4170" i="2"/>
  <c r="G1030" i="2"/>
  <c r="G3865" i="2"/>
  <c r="G4217" i="2"/>
  <c r="G54" i="2"/>
  <c r="G2218" i="2"/>
  <c r="G3642" i="2"/>
  <c r="G1801" i="2"/>
  <c r="G3832" i="2"/>
  <c r="G1642" i="2"/>
  <c r="G2824" i="2"/>
  <c r="G1382" i="2"/>
  <c r="G1623" i="2"/>
  <c r="G1798" i="2"/>
  <c r="G663" i="2"/>
  <c r="G4295" i="2"/>
  <c r="G1657" i="2"/>
  <c r="G4615" i="2"/>
  <c r="G919" i="2"/>
  <c r="G3081" i="2"/>
  <c r="G1415" i="2"/>
  <c r="G535" i="2"/>
  <c r="G3064" i="2"/>
  <c r="G3706" i="2"/>
  <c r="G2778" i="2"/>
  <c r="G2843" i="2"/>
  <c r="G4328" i="2"/>
  <c r="G3479" i="2"/>
  <c r="G842" i="2"/>
  <c r="G566" i="2"/>
  <c r="G4091" i="2"/>
  <c r="G4518" i="2"/>
  <c r="G3066" i="2"/>
  <c r="G3861" i="2"/>
  <c r="G4539" i="2"/>
  <c r="G4951" i="2"/>
  <c r="G3062" i="2"/>
  <c r="G1594" i="2"/>
  <c r="G1018" i="2"/>
  <c r="G1898" i="2"/>
  <c r="G4183" i="2"/>
  <c r="G1463" i="2"/>
  <c r="G2246" i="2"/>
  <c r="G2265" i="2"/>
  <c r="G4122" i="2"/>
  <c r="G4490" i="2"/>
  <c r="G4519" i="2"/>
  <c r="G3765" i="2"/>
  <c r="G4712" i="2"/>
  <c r="G3290" i="2"/>
  <c r="G519" i="2"/>
  <c r="G4395" i="2"/>
  <c r="G3016" i="2"/>
  <c r="G2857" i="2"/>
  <c r="G4633" i="2"/>
  <c r="G2472" i="2"/>
  <c r="G3097" i="2"/>
  <c r="G1258" i="2"/>
  <c r="G2809" i="2"/>
  <c r="G4087" i="2"/>
  <c r="G3080" i="2"/>
  <c r="G2984" i="2"/>
  <c r="G4555" i="2"/>
  <c r="G2361" i="2"/>
  <c r="G3945" i="2"/>
  <c r="G711" i="2"/>
  <c r="G4455" i="2"/>
  <c r="G394" i="2"/>
  <c r="G1974" i="2"/>
  <c r="G3914" i="2"/>
  <c r="G1543" i="2"/>
  <c r="G3110" i="2"/>
  <c r="G1654" i="2"/>
  <c r="G2457" i="2"/>
  <c r="G4648" i="2"/>
  <c r="G3814" i="2"/>
  <c r="G4411" i="2"/>
  <c r="G1578" i="2"/>
  <c r="G2279" i="2"/>
  <c r="G3338" i="2"/>
  <c r="G343" i="2"/>
  <c r="G3817" i="2"/>
  <c r="G4762" i="2"/>
  <c r="G4904" i="2"/>
  <c r="G4153" i="2"/>
  <c r="G1094" i="2"/>
  <c r="G1401" i="2"/>
  <c r="G4105" i="2"/>
  <c r="G4730" i="2"/>
  <c r="G4152" i="2"/>
  <c r="G1241" i="2"/>
  <c r="G3590" i="2"/>
  <c r="G4314" i="2"/>
  <c r="G3654" i="2"/>
  <c r="G4407" i="2"/>
  <c r="G3960" i="2"/>
  <c r="G1926" i="2"/>
  <c r="G969" i="2"/>
  <c r="G2758" i="2"/>
  <c r="G966" i="2"/>
  <c r="G2331" i="2"/>
  <c r="G298" i="2"/>
  <c r="G2022" i="2"/>
  <c r="G2838" i="2"/>
  <c r="G1577" i="2"/>
  <c r="G4902" i="2"/>
  <c r="G4504" i="2"/>
  <c r="G4954" i="2"/>
  <c r="G3337" i="2"/>
  <c r="G4279" i="2"/>
  <c r="G38" i="2"/>
  <c r="G3400" i="2"/>
  <c r="G3673" i="2"/>
  <c r="G3928" i="2"/>
  <c r="G102" i="2"/>
  <c r="G1593" i="2"/>
  <c r="G3210" i="2"/>
  <c r="G874" i="2"/>
  <c r="G3255" i="2"/>
  <c r="G1225" i="2"/>
  <c r="G3610" i="2"/>
  <c r="G983" i="2"/>
  <c r="G2262" i="2"/>
  <c r="G3577" i="2"/>
  <c r="G3719" i="2"/>
  <c r="G2618" i="2"/>
  <c r="G4026" i="2"/>
  <c r="G1306" i="2"/>
  <c r="G1881" i="2"/>
  <c r="G2935" i="2"/>
  <c r="G2890" i="2"/>
  <c r="G2713" i="2"/>
  <c r="G4373" i="2"/>
  <c r="G2134" i="2"/>
  <c r="G2106" i="2"/>
  <c r="G3672" i="2"/>
  <c r="G3112" i="2"/>
  <c r="G1399" i="2"/>
  <c r="G4022" i="2"/>
  <c r="G3273" i="2"/>
  <c r="G4859" i="2"/>
  <c r="G3609" i="2"/>
  <c r="G1478" i="2"/>
  <c r="G4071" i="2"/>
  <c r="G1446" i="2"/>
  <c r="G3782" i="2"/>
  <c r="G4394" i="2"/>
  <c r="G4181" i="2"/>
  <c r="G1946" i="2"/>
  <c r="G490" i="2"/>
  <c r="G1002" i="2"/>
  <c r="G2326" i="2"/>
  <c r="G294" i="2"/>
  <c r="G2518" i="2"/>
  <c r="G1191" i="2"/>
  <c r="G4424" i="2"/>
  <c r="G4203" i="2"/>
  <c r="I2" i="2" l="1"/>
  <c r="J2" i="2"/>
  <c r="F67" i="5" s="1"/>
  <c r="J2" i="3"/>
  <c r="J3" i="3" l="1"/>
  <c r="F68" i="5"/>
  <c r="I3" i="2"/>
  <c r="F66" i="5"/>
  <c r="J3" i="2"/>
  <c r="Q8" i="2"/>
  <c r="O8" i="2"/>
  <c r="O8" i="3"/>
  <c r="P8" i="3" l="1"/>
  <c r="G68" i="5"/>
  <c r="R8" i="2"/>
  <c r="X8" i="2" s="1"/>
  <c r="G67" i="5"/>
  <c r="P8" i="2"/>
  <c r="G66" i="5"/>
</calcChain>
</file>

<file path=xl/sharedStrings.xml><?xml version="1.0" encoding="utf-8"?>
<sst xmlns="http://schemas.openxmlformats.org/spreadsheetml/2006/main" count="146" uniqueCount="115">
  <si>
    <t>SPX</t>
  </si>
  <si>
    <t>US10Yr</t>
  </si>
  <si>
    <t>-</t>
  </si>
  <si>
    <t>Correlation</t>
  </si>
  <si>
    <t>z1</t>
  </si>
  <si>
    <t>z2</t>
  </si>
  <si>
    <t>z2*</t>
  </si>
  <si>
    <t>#</t>
  </si>
  <si>
    <t>u1</t>
  </si>
  <si>
    <t>u2*</t>
  </si>
  <si>
    <t>U</t>
  </si>
  <si>
    <t>VaR_95%</t>
  </si>
  <si>
    <t>VaR_99%</t>
  </si>
  <si>
    <t>VaR</t>
  </si>
  <si>
    <t>E(S)</t>
  </si>
  <si>
    <t>95% 1DAY</t>
  </si>
  <si>
    <t>99% 1DAY</t>
  </si>
  <si>
    <t>VaR_95%_1DAY</t>
  </si>
  <si>
    <t>E(S)_95%_1DAY</t>
  </si>
  <si>
    <t>VaR_99%_1DAY</t>
  </si>
  <si>
    <t>E(S)_99%_1DAY</t>
  </si>
  <si>
    <t>Daily Exp Ret</t>
  </si>
  <si>
    <t>Daily St Dev</t>
  </si>
  <si>
    <t>97.5% 10 DAY</t>
  </si>
  <si>
    <t>ES</t>
  </si>
  <si>
    <t>Mean</t>
  </si>
  <si>
    <t>Standard Deviation</t>
  </si>
  <si>
    <t>Minimum</t>
  </si>
  <si>
    <t>Maximum</t>
  </si>
  <si>
    <t>5th Percentile</t>
  </si>
  <si>
    <t>95th Percentile</t>
  </si>
  <si>
    <t>ES_95%</t>
  </si>
  <si>
    <t>ES_99%</t>
  </si>
  <si>
    <t>SnP 500</t>
  </si>
  <si>
    <t>SnP_returns</t>
  </si>
  <si>
    <t>US10Y_returns</t>
  </si>
  <si>
    <t>US10Y</t>
  </si>
  <si>
    <t>Time period (in days)</t>
  </si>
  <si>
    <t>Statistics of Iterations</t>
  </si>
  <si>
    <t>Market Risk Report - FRTB/Basel III Aligned</t>
  </si>
  <si>
    <t>Portfolio: 2 Asset Portfolio - S&amp;P 500 Equity Index and US 10-Year Bond Yields)</t>
  </si>
  <si>
    <t>Methodology: Parametric + Historical Hybrid Simulation (5-year lookback)</t>
  </si>
  <si>
    <t>1. Introduction</t>
  </si>
  <si>
    <t>This report presents the Value-at-Risk (VaR) and Expected Shortfall (ES) estimates for a two-asset portfolio consisting of the S&amp;P 500 Index (equity) and the US 10-Year Treasury yield (fixed income). The analysis follows Basel III and FRTB-aligned standards, applying a consistent 5-year lookback period.
The objective is to demonstrate robust risk measurement practices, highlight key assumptions, and assess potential losses at high confidence levels.</t>
  </si>
  <si>
    <t>2. Methodology</t>
  </si>
  <si>
    <t>Simulation Framework</t>
  </si>
  <si>
    <t>Risk Measures</t>
  </si>
  <si>
    <t>Time Horizon</t>
  </si>
  <si>
    <t>Confidence</t>
  </si>
  <si>
    <t>VaR (%)</t>
  </si>
  <si>
    <t>ES (%)</t>
  </si>
  <si>
    <t>Notes</t>
  </si>
  <si>
    <t>1-Day</t>
  </si>
  <si>
    <t>Internal Monitoring</t>
  </si>
  <si>
    <t>Basel backtesting standard</t>
  </si>
  <si>
    <t>10-Day</t>
  </si>
  <si>
    <t>FRTB Capital Requirement</t>
  </si>
  <si>
    <t>v1</t>
  </si>
  <si>
    <t>v2*</t>
  </si>
  <si>
    <t>V</t>
  </si>
  <si>
    <t>Data and Inputs</t>
  </si>
  <si>
    <t>Risk Factor Statistical Methods</t>
  </si>
  <si>
    <t>Basel III (pre-FRTB)</t>
  </si>
  <si>
    <t>FRTB (Fundamental Review of the Trading Book)</t>
  </si>
  <si>
    <t>Compare daily P&amp;L vs model 1-Day 99% VaR.</t>
  </si>
  <si>
    <t>Apply Basel thresholds:</t>
  </si>
  <si>
    <t xml:space="preserve"> are recognized industry practices but are out of scope here.</t>
  </si>
  <si>
    <r>
      <t>Assets considered:</t>
    </r>
    <r>
      <rPr>
        <sz val="12"/>
        <color theme="1"/>
        <rFont val="Calibri"/>
        <family val="2"/>
        <scheme val="minor"/>
      </rPr>
      <t xml:space="preserve"> S&amp;P 500 (proxy for equity) and US 10-Year Treasury yield (proxy for fixed income).</t>
    </r>
  </si>
  <si>
    <r>
      <t>Lookback period:</t>
    </r>
    <r>
      <rPr>
        <sz val="12"/>
        <color theme="1"/>
        <rFont val="Calibri"/>
        <family val="2"/>
        <scheme val="minor"/>
      </rPr>
      <t xml:space="preserve"> 5 years of daily data.</t>
    </r>
  </si>
  <si>
    <r>
      <t>Returns:</t>
    </r>
    <r>
      <rPr>
        <sz val="12"/>
        <color theme="1"/>
        <rFont val="Calibri"/>
        <family val="2"/>
        <scheme val="minor"/>
      </rPr>
      <t xml:space="preserve"> Logarithmic returns calculated for both assets.</t>
    </r>
  </si>
  <si>
    <r>
      <t>Weights:</t>
    </r>
    <r>
      <rPr>
        <sz val="12"/>
        <color theme="1"/>
        <rFont val="Calibri"/>
        <family val="2"/>
        <scheme val="minor"/>
      </rPr>
      <t xml:space="preserve"> Equal weighting (50% equity, 50% fixed income).</t>
    </r>
  </si>
  <si>
    <r>
      <t>Assumption:</t>
    </r>
    <r>
      <rPr>
        <sz val="12"/>
        <color theme="1"/>
        <rFont val="Calibri"/>
        <family val="2"/>
        <scheme val="minor"/>
      </rPr>
      <t xml:space="preserve"> Returns follow a normal distribution (parametric simplification).</t>
    </r>
  </si>
  <si>
    <r>
      <t>Variance-Covariance Matrix:</t>
    </r>
    <r>
      <rPr>
        <sz val="12"/>
        <color theme="1"/>
        <rFont val="Calibri"/>
        <family val="2"/>
        <scheme val="minor"/>
      </rPr>
      <t xml:space="preserve"> Estimated using 5-year historical data.</t>
    </r>
  </si>
  <si>
    <r>
      <t>Cholesky Decomposition:</t>
    </r>
    <r>
      <rPr>
        <sz val="12"/>
        <color theme="1"/>
        <rFont val="Calibri"/>
        <family val="2"/>
        <scheme val="minor"/>
      </rPr>
      <t xml:space="preserve"> Applied to simulate correlated random returns across assets.</t>
    </r>
  </si>
  <si>
    <r>
      <t>Method:</t>
    </r>
    <r>
      <rPr>
        <sz val="12"/>
        <color theme="1"/>
        <rFont val="Calibri"/>
        <family val="2"/>
        <scheme val="minor"/>
      </rPr>
      <t xml:space="preserve"> Monte Carlo Simulation (MCS) with Gaussian assumption.</t>
    </r>
  </si>
  <si>
    <r>
      <t>Hybrid Approach:</t>
    </r>
    <r>
      <rPr>
        <sz val="12"/>
        <color theme="1"/>
        <rFont val="Calibri"/>
        <family val="2"/>
        <scheme val="minor"/>
      </rPr>
      <t xml:space="preserve"> Parametric (normal distribution assumptions for inputs) + Historical (empirical variance-covariance estimation).</t>
    </r>
  </si>
  <si>
    <r>
      <t>10-Day 97.5% VaR &amp; ES</t>
    </r>
    <r>
      <rPr>
        <sz val="12"/>
        <color theme="1"/>
        <rFont val="Calibri"/>
        <family val="2"/>
        <scheme val="minor"/>
      </rPr>
      <t xml:space="preserve"> (scaled using Square Root rule in line with Basel III regulatory standards).</t>
    </r>
  </si>
  <si>
    <r>
      <t>Number of Simulations:</t>
    </r>
    <r>
      <rPr>
        <sz val="12"/>
        <color theme="1"/>
        <rFont val="Calibri"/>
        <family val="2"/>
        <scheme val="minor"/>
      </rPr>
      <t xml:space="preserve"> 5000 per horizon/metric combination</t>
    </r>
    <r>
      <rPr>
        <b/>
        <sz val="12"/>
        <color theme="1"/>
        <rFont val="Calibri"/>
        <family val="2"/>
        <scheme val="minor"/>
      </rPr>
      <t>.</t>
    </r>
  </si>
  <si>
    <t>1-Day 95% Value-at-Risk (VaR) and Expected Shortfall (ES).</t>
  </si>
  <si>
    <t>1-Day 99% Value-at-Risk (VaR) and Expected Shortfall (ES).</t>
  </si>
  <si>
    <r>
      <t xml:space="preserve">This project’s focus on </t>
    </r>
    <r>
      <rPr>
        <b/>
        <sz val="12"/>
        <color theme="1"/>
        <rFont val="Calibri"/>
        <family val="2"/>
        <scheme val="minor"/>
      </rPr>
      <t>1-Day VaR/ES (95%, 99%)</t>
    </r>
    <r>
      <rPr>
        <sz val="12"/>
        <color theme="1"/>
        <rFont val="Calibri"/>
        <family val="2"/>
        <scheme val="minor"/>
      </rPr>
      <t xml:space="preserve"> and </t>
    </r>
    <r>
      <rPr>
        <b/>
        <sz val="12"/>
        <color theme="1"/>
        <rFont val="Calibri"/>
        <family val="2"/>
        <scheme val="minor"/>
      </rPr>
      <t>10-Day 97.5% VaR/ES</t>
    </r>
    <r>
      <rPr>
        <sz val="12"/>
        <color theme="1"/>
        <rFont val="Calibri"/>
        <family val="2"/>
        <scheme val="minor"/>
      </rPr>
      <t xml:space="preserve"> aligns with both Basel III legacy and FRTB current standards.</t>
    </r>
  </si>
  <si>
    <t>Note - Values expressed in relative percentage terms, not absolute monetary values.</t>
  </si>
  <si>
    <t>Returns are log normally distributed.</t>
  </si>
  <si>
    <t>Portfolio weights fixed at 50/50.</t>
  </si>
  <si>
    <t>Correlation structure constant over time (Gaussian copula assumption).</t>
  </si>
  <si>
    <t>No transaction costs or liquidity constraints.</t>
  </si>
  <si>
    <t>VaR/ES reported in percentage terms, not absolute currency values.</t>
  </si>
  <si>
    <t>99% one-tailed, 10-Day VaR historically required.</t>
  </si>
  <si>
    <t>ES not mandatory measure under original Basel III.</t>
  </si>
  <si>
    <t>Moves from 99% 10-Day VaR to 97.5% 10-Day ES as the primary capital charge measure.</t>
  </si>
  <si>
    <t>Requires risk factor modellability tests and liquidity horizons.</t>
  </si>
  <si>
    <r>
      <t>Backtesting</t>
    </r>
    <r>
      <rPr>
        <sz val="12"/>
        <color theme="1"/>
        <rFont val="Calibri"/>
        <family val="2"/>
        <scheme val="minor"/>
      </rPr>
      <t xml:space="preserve"> not performed in this version due to scope constraints.</t>
    </r>
  </si>
  <si>
    <r>
      <t xml:space="preserve">Count </t>
    </r>
    <r>
      <rPr>
        <b/>
        <sz val="12"/>
        <color theme="1"/>
        <rFont val="Calibri"/>
        <family val="2"/>
        <scheme val="minor"/>
      </rPr>
      <t>exceptions</t>
    </r>
    <r>
      <rPr>
        <sz val="12"/>
        <color theme="1"/>
        <rFont val="Calibri"/>
        <family val="2"/>
        <scheme val="minor"/>
      </rPr>
      <t xml:space="preserve"> (days where losses exceed VaR).</t>
    </r>
  </si>
  <si>
    <r>
      <t>Advanced statistical backtests</t>
    </r>
    <r>
      <rPr>
        <sz val="12"/>
        <color theme="1"/>
        <rFont val="Calibri"/>
        <family val="2"/>
        <scheme val="minor"/>
      </rPr>
      <t xml:space="preserve"> such as Kupiec’s Proportion of Failures (POF) test and Christoffersen’s Conditional Coverage test</t>
    </r>
  </si>
  <si>
    <r>
      <t>Tail stability</t>
    </r>
    <r>
      <rPr>
        <sz val="12"/>
        <color theme="1"/>
        <rFont val="Calibri"/>
        <family val="2"/>
        <scheme val="minor"/>
      </rPr>
      <t>: 5,000 simulations sufficient for proof-of-concept but less stable than 100k+ industry benchmarks.</t>
    </r>
  </si>
  <si>
    <r>
      <t>Distributional assumption</t>
    </r>
    <r>
      <rPr>
        <sz val="12"/>
        <color theme="1"/>
        <rFont val="Calibri"/>
        <family val="2"/>
        <scheme val="minor"/>
      </rPr>
      <t>: Normality may underestimate fat tails; future work could test t-distribution or historical bootstrapping.</t>
    </r>
  </si>
  <si>
    <r>
      <t>Basel Traffic-Light Test</t>
    </r>
    <r>
      <rPr>
        <i/>
        <sz val="12"/>
        <color theme="1"/>
        <rFont val="Calibri"/>
        <family val="2"/>
        <scheme val="minor"/>
      </rPr>
      <t xml:space="preserve"> framework (for 1-Day 99% VaR):</t>
    </r>
  </si>
  <si>
    <r>
      <t xml:space="preserve">This Monte Carlo study demonstrates the practical application of regulatory risk measurement standards on a two-asset portfolio. Using 5 years of market data, we compute 1-Day and 10-Day VaR/ES across Basel III and FRTB-relevant thresholds. The methodology applies Gaussian copula correlation, log returns, and volatility scaling to align with international regulatory guidance. While limited to 5,000 simulations per horizon due to Excel constraints, the framework can be scaled to 100,000+ runs in production systems. Future enhancement should focus on backtesting and non-Gaussian distributions to better capture tail risk.
</t>
    </r>
    <r>
      <rPr>
        <b/>
        <sz val="12"/>
        <color theme="1"/>
        <rFont val="Calibri"/>
        <family val="2"/>
        <scheme val="minor"/>
      </rPr>
      <t xml:space="preserve">Conclusion: </t>
    </r>
    <r>
      <rPr>
        <sz val="12"/>
        <color theme="1"/>
        <rFont val="Calibri"/>
        <family val="2"/>
        <scheme val="minor"/>
      </rPr>
      <t>The portfolio’s risk profile has been quantified under multiple regulatory lenses, providing a transparent and Basel-aligned risk report suitable for both academic and practical demonstration purposes.</t>
    </r>
  </si>
  <si>
    <t xml:space="preserve">        a.  ≤4 exceptions → Green Zone (model accepted).</t>
  </si>
  <si>
    <t xml:space="preserve">        b   5–9 exceptions → Yellow Zone (penalty factor applied).</t>
  </si>
  <si>
    <t xml:space="preserve">        c.  ≥10 exceptions → Red Zone (severe capital multiplier applied).</t>
  </si>
  <si>
    <t>Three major events are particulaly relevant:</t>
  </si>
  <si>
    <r>
      <t xml:space="preserve">COVID-19 Pandemic (2020) - </t>
    </r>
    <r>
      <rPr>
        <sz val="12"/>
        <color theme="1"/>
        <rFont val="Calibri"/>
        <family val="2"/>
        <scheme val="minor"/>
      </rPr>
      <t>A global crisis that triggered unprecedented market volatility and drawdowns</t>
    </r>
  </si>
  <si>
    <r>
      <t>Russia–Ukraine War (2022):</t>
    </r>
    <r>
      <rPr>
        <sz val="11"/>
        <color theme="1"/>
        <rFont val="Calibri"/>
        <family val="2"/>
        <scheme val="minor"/>
      </rPr>
      <t xml:space="preserve"> A conflict that generated commodity shocks and heightened financial market uncertainty.</t>
    </r>
  </si>
  <si>
    <r>
      <t xml:space="preserve">US-Tariff Policies (2025) - </t>
    </r>
    <r>
      <rPr>
        <sz val="12"/>
        <color theme="1"/>
        <rFont val="Calibri"/>
        <family val="2"/>
        <scheme val="minor"/>
      </rPr>
      <t>Trade tensions that impacted yields, global supply chains, and investor sentiment.</t>
    </r>
  </si>
  <si>
    <t>3. Major Stress Events Embedded in the Data</t>
  </si>
  <si>
    <t>4. Results</t>
  </si>
  <si>
    <t xml:space="preserve">The presence of these stress events within the historical window strengthens the robustness of the VaR and ES results, </t>
  </si>
  <si>
    <t>as the measures naturally embed extreme downside scenarios and heightened volatility regimes.</t>
  </si>
  <si>
    <t>5. Key Assumptions</t>
  </si>
  <si>
    <t>6. Regulatory Alignment</t>
  </si>
  <si>
    <t>7. Limitations and Next Steps</t>
  </si>
  <si>
    <t>8. Executive Summary</t>
  </si>
  <si>
    <r>
      <t xml:space="preserve">It is important to note that the elevated VaR and ES estimates partly reflect the presence of extreme events (e.g., </t>
    </r>
    <r>
      <rPr>
        <b/>
        <sz val="12"/>
        <color theme="1"/>
        <rFont val="Calibri"/>
        <family val="2"/>
        <scheme val="minor"/>
      </rPr>
      <t>COVID crash</t>
    </r>
    <r>
      <rPr>
        <sz val="12"/>
        <color theme="1"/>
        <rFont val="Calibri"/>
        <family val="2"/>
        <scheme val="minor"/>
      </rPr>
      <t xml:space="preserve">, commodity shocks during the </t>
    </r>
    <r>
      <rPr>
        <b/>
        <sz val="12"/>
        <color theme="1"/>
        <rFont val="Calibri"/>
        <family val="2"/>
        <scheme val="minor"/>
      </rPr>
      <t>Russia–Ukraine conflict</t>
    </r>
    <r>
      <rPr>
        <sz val="12"/>
        <color theme="1"/>
        <rFont val="Calibri"/>
        <family val="2"/>
        <scheme val="minor"/>
      </rPr>
      <t>). While this increases conservativeness, it also implies that our results are conditioned on a historically turbulent lookback window.</t>
    </r>
  </si>
  <si>
    <t>Our Analysis covers January 2020 to September 2025, a period marked by significant macroeconomic and geopolitical disruptions.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</si>
</sst>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000"/>
    <numFmt numFmtId="168"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2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i/>
      <sz val="12"/>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ck">
        <color indexed="64"/>
      </right>
      <top style="medium">
        <color indexed="64"/>
      </top>
      <bottom/>
      <diagonal/>
    </border>
    <border>
      <left style="thick">
        <color indexed="64"/>
      </left>
      <right style="thick">
        <color indexed="64"/>
      </right>
      <top style="medium">
        <color indexed="64"/>
      </top>
      <bottom/>
      <diagonal/>
    </border>
    <border>
      <left/>
      <right style="thick">
        <color indexed="64"/>
      </right>
      <top/>
      <bottom/>
      <diagonal/>
    </border>
    <border>
      <left style="thick">
        <color indexed="64"/>
      </left>
      <right style="thick">
        <color indexed="64"/>
      </right>
      <top/>
      <bottom/>
      <diagonal/>
    </border>
    <border>
      <left style="thick">
        <color indexed="64"/>
      </left>
      <right/>
      <top style="medium">
        <color indexed="64"/>
      </top>
      <bottom/>
      <diagonal/>
    </border>
    <border>
      <left style="thick">
        <color indexed="64"/>
      </left>
      <right/>
      <top/>
      <bottom/>
      <diagonal/>
    </border>
    <border>
      <left/>
      <right/>
      <top/>
      <bottom style="thick">
        <color auto="1"/>
      </bottom>
      <diagonal/>
    </border>
    <border>
      <left/>
      <right/>
      <top style="thick">
        <color auto="1"/>
      </top>
      <bottom style="double">
        <color indexed="64"/>
      </bottom>
      <diagonal/>
    </border>
    <border>
      <left/>
      <right/>
      <top style="thin">
        <color indexed="64"/>
      </top>
      <bottom style="medium">
        <color indexed="64"/>
      </bottom>
      <diagonal/>
    </border>
    <border>
      <left/>
      <right style="thick">
        <color auto="1"/>
      </right>
      <top style="thick">
        <color auto="1"/>
      </top>
      <bottom/>
      <diagonal/>
    </border>
    <border>
      <left style="thick">
        <color auto="1"/>
      </left>
      <right style="thick">
        <color auto="1"/>
      </right>
      <top style="thick">
        <color auto="1"/>
      </top>
      <bottom/>
      <diagonal/>
    </border>
    <border>
      <left style="thick">
        <color auto="1"/>
      </left>
      <right/>
      <top style="thick">
        <color auto="1"/>
      </top>
      <bottom/>
      <diagonal/>
    </border>
    <border>
      <left/>
      <right/>
      <top style="medium">
        <color indexed="64"/>
      </top>
      <bottom style="double">
        <color indexed="64"/>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10" fontId="0" fillId="0" borderId="0" xfId="0" applyNumberFormat="1"/>
    <xf numFmtId="0" fontId="0" fillId="0" borderId="0" xfId="0"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xf>
    <xf numFmtId="0" fontId="0" fillId="0" borderId="1" xfId="0" applyBorder="1"/>
    <xf numFmtId="10" fontId="0" fillId="0" borderId="0" xfId="1" applyNumberFormat="1" applyFont="1" applyFill="1" applyBorder="1" applyAlignment="1">
      <alignment horizontal="center" vertical="center"/>
    </xf>
    <xf numFmtId="165" fontId="0" fillId="0" borderId="0" xfId="1" applyNumberFormat="1" applyFont="1" applyFill="1" applyBorder="1" applyAlignment="1">
      <alignment horizontal="center" vertical="center"/>
    </xf>
    <xf numFmtId="14" fontId="0" fillId="0" borderId="0" xfId="0" applyNumberFormat="1" applyAlignment="1">
      <alignment horizontal="center" vertical="center"/>
    </xf>
    <xf numFmtId="10" fontId="0" fillId="0" borderId="0" xfId="0" applyNumberFormat="1" applyAlignment="1">
      <alignment horizontal="center" vertical="center"/>
    </xf>
    <xf numFmtId="4" fontId="0" fillId="0" borderId="7" xfId="0" applyNumberFormat="1" applyBorder="1" applyAlignment="1">
      <alignment horizontal="center" vertical="center"/>
    </xf>
    <xf numFmtId="4"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0" fontId="0" fillId="0" borderId="9" xfId="1" applyNumberFormat="1" applyFont="1" applyBorder="1" applyAlignment="1">
      <alignment horizontal="center" vertical="center"/>
    </xf>
    <xf numFmtId="10" fontId="0" fillId="0" borderId="10" xfId="1" applyNumberFormat="1" applyFont="1" applyBorder="1" applyAlignment="1">
      <alignment horizontal="center" vertical="center"/>
    </xf>
    <xf numFmtId="10" fontId="0" fillId="0" borderId="7" xfId="1" applyNumberFormat="1" applyFont="1" applyBorder="1" applyAlignment="1">
      <alignment horizontal="center" vertical="center"/>
    </xf>
    <xf numFmtId="10" fontId="0" fillId="0" borderId="8" xfId="1" applyNumberFormat="1" applyFont="1" applyBorder="1" applyAlignment="1">
      <alignment horizontal="center" vertical="center"/>
    </xf>
    <xf numFmtId="4" fontId="0" fillId="0" borderId="11" xfId="0" applyNumberFormat="1" applyBorder="1" applyAlignment="1">
      <alignment horizontal="center" vertical="center"/>
    </xf>
    <xf numFmtId="0" fontId="0" fillId="0" borderId="11" xfId="0" applyBorder="1" applyAlignment="1">
      <alignment horizontal="center" vertical="center"/>
    </xf>
    <xf numFmtId="10" fontId="0" fillId="0" borderId="11" xfId="1" applyNumberFormat="1" applyFont="1" applyBorder="1" applyAlignment="1">
      <alignment horizontal="center" vertical="center"/>
    </xf>
    <xf numFmtId="10" fontId="0" fillId="0" borderId="12" xfId="1" applyNumberFormat="1" applyFon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164" fontId="0" fillId="0" borderId="20" xfId="0" applyNumberFormat="1" applyBorder="1" applyAlignment="1">
      <alignment horizontal="center" vertical="center"/>
    </xf>
    <xf numFmtId="164" fontId="0" fillId="0" borderId="21" xfId="0" applyNumberFormat="1" applyBorder="1" applyAlignment="1">
      <alignment horizontal="center" vertical="center"/>
    </xf>
    <xf numFmtId="166" fontId="0" fillId="0" borderId="3" xfId="0" applyNumberForma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3" borderId="35" xfId="0" applyFill="1" applyBorder="1" applyAlignment="1">
      <alignment horizontal="center" vertical="center"/>
    </xf>
    <xf numFmtId="0" fontId="2" fillId="2" borderId="36"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3" xfId="0" applyFont="1" applyFill="1" applyBorder="1" applyAlignment="1">
      <alignment horizontal="center" vertical="center"/>
    </xf>
    <xf numFmtId="9" fontId="2" fillId="2" borderId="1"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4" xfId="0" applyFont="1" applyFill="1" applyBorder="1" applyAlignment="1">
      <alignment horizontal="center" vertical="center" wrapText="1"/>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165" fontId="0" fillId="0" borderId="11" xfId="1" applyNumberFormat="1" applyFont="1" applyBorder="1" applyAlignment="1">
      <alignment horizontal="center" vertical="center"/>
    </xf>
    <xf numFmtId="165" fontId="0" fillId="0" borderId="8" xfId="1" applyNumberFormat="1" applyFont="1" applyBorder="1" applyAlignment="1">
      <alignment horizontal="center" vertical="center"/>
    </xf>
    <xf numFmtId="165" fontId="0" fillId="0" borderId="6" xfId="1" applyNumberFormat="1" applyFont="1" applyBorder="1" applyAlignment="1">
      <alignment horizontal="center" vertical="center"/>
    </xf>
    <xf numFmtId="9" fontId="2" fillId="2" borderId="25" xfId="0" applyNumberFormat="1" applyFont="1" applyFill="1" applyBorder="1" applyAlignment="1">
      <alignment horizontal="center" vertical="center"/>
    </xf>
    <xf numFmtId="10" fontId="0" fillId="0" borderId="3" xfId="1" applyNumberFormat="1" applyFont="1" applyBorder="1" applyAlignment="1">
      <alignment horizontal="center" vertical="center"/>
    </xf>
    <xf numFmtId="0" fontId="2" fillId="2" borderId="1" xfId="0" applyFont="1" applyFill="1" applyBorder="1"/>
    <xf numFmtId="0" fontId="0" fillId="3" borderId="40" xfId="0" applyFill="1" applyBorder="1"/>
    <xf numFmtId="0" fontId="2" fillId="2" borderId="17" xfId="0" applyFont="1" applyFill="1" applyBorder="1" applyAlignment="1">
      <alignment horizontal="center" vertical="center"/>
    </xf>
    <xf numFmtId="10" fontId="0" fillId="0" borderId="14" xfId="1" applyNumberFormat="1" applyFont="1" applyBorder="1" applyAlignment="1">
      <alignment horizontal="center" vertical="center"/>
    </xf>
    <xf numFmtId="10" fontId="0" fillId="0" borderId="15" xfId="1" applyNumberFormat="1" applyFont="1" applyBorder="1" applyAlignment="1">
      <alignment horizontal="center" vertical="center"/>
    </xf>
    <xf numFmtId="10" fontId="0" fillId="0" borderId="18" xfId="1" applyNumberFormat="1" applyFont="1" applyBorder="1" applyAlignment="1">
      <alignment horizontal="center" vertical="center"/>
    </xf>
    <xf numFmtId="10" fontId="0" fillId="0" borderId="19" xfId="1" applyNumberFormat="1" applyFont="1" applyBorder="1" applyAlignment="1">
      <alignment horizontal="center" vertical="center"/>
    </xf>
    <xf numFmtId="0" fontId="2" fillId="0" borderId="0" xfId="0" applyFont="1"/>
    <xf numFmtId="10" fontId="0" fillId="0" borderId="0" xfId="1" applyNumberFormat="1" applyFont="1" applyBorder="1" applyAlignment="1">
      <alignment horizontal="center" vertical="center"/>
    </xf>
    <xf numFmtId="9" fontId="2" fillId="0" borderId="0" xfId="0" applyNumberFormat="1" applyFont="1" applyAlignment="1">
      <alignment horizontal="center" vertical="center"/>
    </xf>
    <xf numFmtId="0" fontId="5" fillId="0" borderId="0" xfId="0" applyFont="1"/>
    <xf numFmtId="0" fontId="6" fillId="0" borderId="0" xfId="0" applyFont="1"/>
    <xf numFmtId="0" fontId="7" fillId="0" borderId="0" xfId="0" applyFont="1"/>
    <xf numFmtId="0" fontId="5" fillId="0" borderId="0" xfId="0" applyFont="1" applyAlignment="1">
      <alignment vertical="center"/>
    </xf>
    <xf numFmtId="0" fontId="6" fillId="2" borderId="19" xfId="0" applyFont="1" applyFill="1" applyBorder="1" applyAlignment="1">
      <alignment horizontal="center" vertical="center"/>
    </xf>
    <xf numFmtId="0" fontId="6" fillId="2" borderId="27" xfId="0" applyFont="1" applyFill="1" applyBorder="1" applyAlignment="1">
      <alignment horizontal="center" vertical="center"/>
    </xf>
    <xf numFmtId="0" fontId="6" fillId="2" borderId="18" xfId="0" applyFont="1" applyFill="1" applyBorder="1" applyAlignment="1">
      <alignment horizontal="center" vertical="center"/>
    </xf>
    <xf numFmtId="0" fontId="5" fillId="0" borderId="17" xfId="0" applyFont="1" applyBorder="1" applyAlignment="1">
      <alignment horizontal="center" vertical="center"/>
    </xf>
    <xf numFmtId="9" fontId="5" fillId="0" borderId="26" xfId="0" applyNumberFormat="1" applyFont="1" applyBorder="1" applyAlignment="1">
      <alignment horizontal="center" vertical="center"/>
    </xf>
    <xf numFmtId="10" fontId="5" fillId="0" borderId="26" xfId="0" applyNumberFormat="1" applyFont="1" applyBorder="1" applyAlignment="1">
      <alignment horizontal="center" vertical="center"/>
    </xf>
    <xf numFmtId="0" fontId="5" fillId="0" borderId="16" xfId="0" applyFont="1" applyBorder="1" applyAlignment="1">
      <alignment horizontal="center" vertical="center"/>
    </xf>
    <xf numFmtId="168" fontId="5" fillId="0" borderId="26" xfId="0" applyNumberFormat="1" applyFont="1" applyBorder="1" applyAlignment="1">
      <alignment horizontal="center" vertical="center"/>
    </xf>
    <xf numFmtId="0" fontId="8" fillId="0" borderId="0" xfId="0" applyFont="1"/>
    <xf numFmtId="0" fontId="9" fillId="0" borderId="0" xfId="0" applyFont="1"/>
    <xf numFmtId="0" fontId="0" fillId="0" borderId="0" xfId="0" applyAlignment="1">
      <alignment horizontal="left"/>
    </xf>
    <xf numFmtId="0" fontId="5" fillId="0" borderId="0" xfId="0" applyFont="1" applyAlignment="1">
      <alignment horizontal="left" vertical="top" wrapText="1"/>
    </xf>
    <xf numFmtId="0" fontId="4" fillId="0" borderId="0" xfId="0" applyFont="1" applyAlignment="1">
      <alignment horizontal="left" vertical="center"/>
    </xf>
    <xf numFmtId="0" fontId="5" fillId="0" borderId="0" xfId="0" applyFont="1" applyAlignment="1">
      <alignment horizontal="left" vertical="center" wrapText="1"/>
    </xf>
    <xf numFmtId="167" fontId="0" fillId="0" borderId="24" xfId="1" applyNumberFormat="1" applyFont="1" applyBorder="1" applyAlignment="1">
      <alignment horizontal="center" vertical="center"/>
    </xf>
    <xf numFmtId="167" fontId="0" fillId="0" borderId="13" xfId="1" applyNumberFormat="1" applyFont="1" applyBorder="1" applyAlignment="1">
      <alignment horizontal="center" vertical="center"/>
    </xf>
    <xf numFmtId="0" fontId="3" fillId="4" borderId="2" xfId="0" applyFont="1" applyFill="1" applyBorder="1" applyAlignment="1">
      <alignment horizontal="center" vertical="center"/>
    </xf>
    <xf numFmtId="0" fontId="0" fillId="0" borderId="0" xfId="0"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166" fontId="0" fillId="0" borderId="24" xfId="0" applyNumberFormat="1" applyBorder="1" applyAlignment="1">
      <alignment horizontal="center" vertical="center"/>
    </xf>
    <xf numFmtId="166" fontId="0" fillId="0" borderId="13" xfId="0" applyNumberFormat="1" applyBorder="1" applyAlignment="1">
      <alignment horizontal="center" vertical="center"/>
    </xf>
    <xf numFmtId="0" fontId="2" fillId="3" borderId="24" xfId="0" applyFont="1" applyFill="1" applyBorder="1" applyAlignment="1">
      <alignment horizontal="center" vertical="center"/>
    </xf>
    <xf numFmtId="0" fontId="2" fillId="3" borderId="13" xfId="0" applyFont="1" applyFill="1" applyBorder="1" applyAlignment="1">
      <alignment horizontal="center" vertical="center"/>
    </xf>
    <xf numFmtId="0" fontId="0" fillId="3" borderId="3" xfId="0" applyFill="1" applyBorder="1" applyAlignment="1">
      <alignment horizontal="center" vertical="center"/>
    </xf>
    <xf numFmtId="0" fontId="2" fillId="2" borderId="3"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S&amp;P</a:t>
            </a:r>
            <a:r>
              <a:rPr lang="en-IN" b="1" baseline="0"/>
              <a:t> 500 Index</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spPr>
            <a:ln w="28575" cap="rnd">
              <a:solidFill>
                <a:srgbClr val="00B0F0"/>
              </a:solidFill>
              <a:round/>
            </a:ln>
            <a:effectLst/>
          </c:spPr>
          <c:marker>
            <c:symbol val="none"/>
          </c:marker>
          <c:val>
            <c:numRef>
              <c:f>'Raw Data'!$B$12:$B$1490</c:f>
              <c:numCache>
                <c:formatCode>#,##0.00</c:formatCode>
                <c:ptCount val="1479"/>
                <c:pt idx="0">
                  <c:v>3237.62</c:v>
                </c:pt>
                <c:pt idx="1">
                  <c:v>3259</c:v>
                </c:pt>
                <c:pt idx="2">
                  <c:v>3235.5</c:v>
                </c:pt>
                <c:pt idx="3">
                  <c:v>3243.5</c:v>
                </c:pt>
                <c:pt idx="4">
                  <c:v>3235.25</c:v>
                </c:pt>
                <c:pt idx="5">
                  <c:v>3260.25</c:v>
                </c:pt>
                <c:pt idx="6">
                  <c:v>3276</c:v>
                </c:pt>
                <c:pt idx="7">
                  <c:v>3264.75</c:v>
                </c:pt>
                <c:pt idx="8">
                  <c:v>3289.75</c:v>
                </c:pt>
                <c:pt idx="9">
                  <c:v>3288</c:v>
                </c:pt>
                <c:pt idx="10">
                  <c:v>3293.75</c:v>
                </c:pt>
                <c:pt idx="11">
                  <c:v>3316.5</c:v>
                </c:pt>
                <c:pt idx="12">
                  <c:v>3325</c:v>
                </c:pt>
                <c:pt idx="13">
                  <c:v>3322.88</c:v>
                </c:pt>
                <c:pt idx="14">
                  <c:v>3319.5</c:v>
                </c:pt>
                <c:pt idx="15">
                  <c:v>3319.75</c:v>
                </c:pt>
                <c:pt idx="16">
                  <c:v>3326</c:v>
                </c:pt>
                <c:pt idx="17">
                  <c:v>3293.5</c:v>
                </c:pt>
                <c:pt idx="18">
                  <c:v>3239.5</c:v>
                </c:pt>
                <c:pt idx="19">
                  <c:v>3278.25</c:v>
                </c:pt>
                <c:pt idx="20">
                  <c:v>3272.5</c:v>
                </c:pt>
                <c:pt idx="21">
                  <c:v>3289.75</c:v>
                </c:pt>
                <c:pt idx="22">
                  <c:v>3224</c:v>
                </c:pt>
                <c:pt idx="23">
                  <c:v>3245.5</c:v>
                </c:pt>
                <c:pt idx="24">
                  <c:v>3299.5</c:v>
                </c:pt>
                <c:pt idx="25">
                  <c:v>3335</c:v>
                </c:pt>
                <c:pt idx="26">
                  <c:v>3345.25</c:v>
                </c:pt>
                <c:pt idx="27">
                  <c:v>3325.5</c:v>
                </c:pt>
                <c:pt idx="28">
                  <c:v>3353</c:v>
                </c:pt>
                <c:pt idx="29">
                  <c:v>3357.5</c:v>
                </c:pt>
                <c:pt idx="30">
                  <c:v>3380.5</c:v>
                </c:pt>
                <c:pt idx="31">
                  <c:v>3377.5</c:v>
                </c:pt>
                <c:pt idx="32">
                  <c:v>3381</c:v>
                </c:pt>
                <c:pt idx="33">
                  <c:v>3387.38</c:v>
                </c:pt>
                <c:pt idx="34">
                  <c:v>3376</c:v>
                </c:pt>
                <c:pt idx="35">
                  <c:v>3369.25</c:v>
                </c:pt>
                <c:pt idx="36">
                  <c:v>3387.25</c:v>
                </c:pt>
                <c:pt idx="37">
                  <c:v>3369.25</c:v>
                </c:pt>
                <c:pt idx="38">
                  <c:v>3339.25</c:v>
                </c:pt>
                <c:pt idx="39">
                  <c:v>3226.25</c:v>
                </c:pt>
                <c:pt idx="40">
                  <c:v>3132.5</c:v>
                </c:pt>
                <c:pt idx="41">
                  <c:v>3110.25</c:v>
                </c:pt>
                <c:pt idx="42">
                  <c:v>2957</c:v>
                </c:pt>
                <c:pt idx="43">
                  <c:v>2951</c:v>
                </c:pt>
                <c:pt idx="44">
                  <c:v>3065</c:v>
                </c:pt>
                <c:pt idx="45">
                  <c:v>2997</c:v>
                </c:pt>
                <c:pt idx="46">
                  <c:v>3114.75</c:v>
                </c:pt>
                <c:pt idx="47">
                  <c:v>3015.5</c:v>
                </c:pt>
                <c:pt idx="48">
                  <c:v>2964</c:v>
                </c:pt>
                <c:pt idx="49">
                  <c:v>2747.75</c:v>
                </c:pt>
                <c:pt idx="50">
                  <c:v>2865.75</c:v>
                </c:pt>
                <c:pt idx="51">
                  <c:v>2740.25</c:v>
                </c:pt>
                <c:pt idx="52">
                  <c:v>2469</c:v>
                </c:pt>
                <c:pt idx="53">
                  <c:v>2696</c:v>
                </c:pt>
                <c:pt idx="54">
                  <c:v>2416.25</c:v>
                </c:pt>
                <c:pt idx="55">
                  <c:v>2495.5</c:v>
                </c:pt>
                <c:pt idx="56">
                  <c:v>2414</c:v>
                </c:pt>
                <c:pt idx="57">
                  <c:v>2403.25</c:v>
                </c:pt>
                <c:pt idx="58">
                  <c:v>2437.98</c:v>
                </c:pt>
                <c:pt idx="59">
                  <c:v>2220.5</c:v>
                </c:pt>
                <c:pt idx="60">
                  <c:v>2438</c:v>
                </c:pt>
                <c:pt idx="61">
                  <c:v>2467</c:v>
                </c:pt>
                <c:pt idx="62">
                  <c:v>2608</c:v>
                </c:pt>
                <c:pt idx="63">
                  <c:v>2524</c:v>
                </c:pt>
                <c:pt idx="64">
                  <c:v>2611.25</c:v>
                </c:pt>
                <c:pt idx="65">
                  <c:v>2569.75</c:v>
                </c:pt>
                <c:pt idx="66">
                  <c:v>2448</c:v>
                </c:pt>
                <c:pt idx="67">
                  <c:v>2516.5</c:v>
                </c:pt>
                <c:pt idx="68">
                  <c:v>2482.75</c:v>
                </c:pt>
                <c:pt idx="69">
                  <c:v>2644.5</c:v>
                </c:pt>
                <c:pt idx="70">
                  <c:v>2642</c:v>
                </c:pt>
                <c:pt idx="71">
                  <c:v>2735</c:v>
                </c:pt>
                <c:pt idx="72">
                  <c:v>2779.75</c:v>
                </c:pt>
                <c:pt idx="73">
                  <c:v>2787.25</c:v>
                </c:pt>
                <c:pt idx="74">
                  <c:v>2759.25</c:v>
                </c:pt>
                <c:pt idx="75">
                  <c:v>2843</c:v>
                </c:pt>
                <c:pt idx="76">
                  <c:v>2775</c:v>
                </c:pt>
                <c:pt idx="77">
                  <c:v>2787.5</c:v>
                </c:pt>
                <c:pt idx="78">
                  <c:v>2870</c:v>
                </c:pt>
                <c:pt idx="79">
                  <c:v>2806.5</c:v>
                </c:pt>
                <c:pt idx="80">
                  <c:v>2732</c:v>
                </c:pt>
                <c:pt idx="81">
                  <c:v>2788.5</c:v>
                </c:pt>
                <c:pt idx="82">
                  <c:v>2780.75</c:v>
                </c:pt>
                <c:pt idx="83">
                  <c:v>2829.5</c:v>
                </c:pt>
                <c:pt idx="84">
                  <c:v>2869</c:v>
                </c:pt>
                <c:pt idx="85">
                  <c:v>2867.25</c:v>
                </c:pt>
                <c:pt idx="86">
                  <c:v>2941</c:v>
                </c:pt>
                <c:pt idx="87">
                  <c:v>2902.5</c:v>
                </c:pt>
                <c:pt idx="88">
                  <c:v>2821.75</c:v>
                </c:pt>
                <c:pt idx="89">
                  <c:v>2825.25</c:v>
                </c:pt>
                <c:pt idx="90">
                  <c:v>2858.25</c:v>
                </c:pt>
                <c:pt idx="91">
                  <c:v>2833.5</c:v>
                </c:pt>
                <c:pt idx="92">
                  <c:v>2880</c:v>
                </c:pt>
                <c:pt idx="93">
                  <c:v>2928.5</c:v>
                </c:pt>
                <c:pt idx="94">
                  <c:v>2922.75</c:v>
                </c:pt>
                <c:pt idx="95">
                  <c:v>2852.5</c:v>
                </c:pt>
                <c:pt idx="96">
                  <c:v>2813</c:v>
                </c:pt>
                <c:pt idx="97">
                  <c:v>2847</c:v>
                </c:pt>
                <c:pt idx="98">
                  <c:v>2846.5</c:v>
                </c:pt>
                <c:pt idx="99">
                  <c:v>2948</c:v>
                </c:pt>
                <c:pt idx="100">
                  <c:v>2918.75</c:v>
                </c:pt>
                <c:pt idx="101">
                  <c:v>2968.5</c:v>
                </c:pt>
                <c:pt idx="102">
                  <c:v>2937</c:v>
                </c:pt>
                <c:pt idx="103">
                  <c:v>2953</c:v>
                </c:pt>
                <c:pt idx="104">
                  <c:v>2967.12</c:v>
                </c:pt>
                <c:pt idx="105">
                  <c:v>2982.12</c:v>
                </c:pt>
                <c:pt idx="106">
                  <c:v>2994.5</c:v>
                </c:pt>
                <c:pt idx="107">
                  <c:v>3035.5</c:v>
                </c:pt>
                <c:pt idx="108">
                  <c:v>3038</c:v>
                </c:pt>
                <c:pt idx="109">
                  <c:v>3042</c:v>
                </c:pt>
                <c:pt idx="110">
                  <c:v>3054</c:v>
                </c:pt>
                <c:pt idx="111">
                  <c:v>3077</c:v>
                </c:pt>
                <c:pt idx="112">
                  <c:v>3117.75</c:v>
                </c:pt>
                <c:pt idx="113">
                  <c:v>3110.5</c:v>
                </c:pt>
                <c:pt idx="114">
                  <c:v>3186.75</c:v>
                </c:pt>
                <c:pt idx="115">
                  <c:v>3227.5</c:v>
                </c:pt>
                <c:pt idx="116">
                  <c:v>3205.5</c:v>
                </c:pt>
                <c:pt idx="117">
                  <c:v>3186</c:v>
                </c:pt>
                <c:pt idx="118">
                  <c:v>3010.25</c:v>
                </c:pt>
                <c:pt idx="119">
                  <c:v>3034.75</c:v>
                </c:pt>
                <c:pt idx="120">
                  <c:v>3073</c:v>
                </c:pt>
                <c:pt idx="121">
                  <c:v>3128.75</c:v>
                </c:pt>
                <c:pt idx="122">
                  <c:v>3118</c:v>
                </c:pt>
                <c:pt idx="123">
                  <c:v>3109</c:v>
                </c:pt>
                <c:pt idx="124">
                  <c:v>3161.26</c:v>
                </c:pt>
                <c:pt idx="125">
                  <c:v>3110.75</c:v>
                </c:pt>
                <c:pt idx="126">
                  <c:v>3118.5</c:v>
                </c:pt>
                <c:pt idx="127">
                  <c:v>3049</c:v>
                </c:pt>
                <c:pt idx="128">
                  <c:v>3070.75</c:v>
                </c:pt>
                <c:pt idx="129">
                  <c:v>3007</c:v>
                </c:pt>
                <c:pt idx="130">
                  <c:v>3047.75</c:v>
                </c:pt>
                <c:pt idx="131">
                  <c:v>3090.25</c:v>
                </c:pt>
                <c:pt idx="132">
                  <c:v>3103</c:v>
                </c:pt>
                <c:pt idx="133">
                  <c:v>3129</c:v>
                </c:pt>
                <c:pt idx="134">
                  <c:v>3115.62</c:v>
                </c:pt>
                <c:pt idx="135">
                  <c:v>3172</c:v>
                </c:pt>
                <c:pt idx="136">
                  <c:v>3136.5</c:v>
                </c:pt>
                <c:pt idx="137">
                  <c:v>3163.5</c:v>
                </c:pt>
                <c:pt idx="138">
                  <c:v>3141</c:v>
                </c:pt>
                <c:pt idx="139">
                  <c:v>3178.5</c:v>
                </c:pt>
                <c:pt idx="140">
                  <c:v>3148.25</c:v>
                </c:pt>
                <c:pt idx="141">
                  <c:v>3183.5</c:v>
                </c:pt>
                <c:pt idx="142">
                  <c:v>3219.5</c:v>
                </c:pt>
                <c:pt idx="143">
                  <c:v>3194.5</c:v>
                </c:pt>
                <c:pt idx="144">
                  <c:v>3214</c:v>
                </c:pt>
                <c:pt idx="145">
                  <c:v>3245.25</c:v>
                </c:pt>
                <c:pt idx="146">
                  <c:v>3251.25</c:v>
                </c:pt>
                <c:pt idx="147">
                  <c:v>3265.5</c:v>
                </c:pt>
                <c:pt idx="148">
                  <c:v>3227.5</c:v>
                </c:pt>
                <c:pt idx="149">
                  <c:v>3204</c:v>
                </c:pt>
                <c:pt idx="150">
                  <c:v>3232.25</c:v>
                </c:pt>
                <c:pt idx="151">
                  <c:v>3213</c:v>
                </c:pt>
                <c:pt idx="152">
                  <c:v>3252.5</c:v>
                </c:pt>
                <c:pt idx="153">
                  <c:v>3248.75</c:v>
                </c:pt>
                <c:pt idx="154">
                  <c:v>3263.5</c:v>
                </c:pt>
                <c:pt idx="155">
                  <c:v>3288.5</c:v>
                </c:pt>
                <c:pt idx="156">
                  <c:v>3300</c:v>
                </c:pt>
                <c:pt idx="157">
                  <c:v>3316</c:v>
                </c:pt>
                <c:pt idx="158">
                  <c:v>3344.25</c:v>
                </c:pt>
                <c:pt idx="159">
                  <c:v>3344.75</c:v>
                </c:pt>
                <c:pt idx="160">
                  <c:v>3352.75</c:v>
                </c:pt>
                <c:pt idx="161">
                  <c:v>3330</c:v>
                </c:pt>
                <c:pt idx="162">
                  <c:v>3370</c:v>
                </c:pt>
                <c:pt idx="163">
                  <c:v>3367.75</c:v>
                </c:pt>
                <c:pt idx="164">
                  <c:v>3361.5</c:v>
                </c:pt>
                <c:pt idx="165">
                  <c:v>3379.75</c:v>
                </c:pt>
                <c:pt idx="166">
                  <c:v>3387</c:v>
                </c:pt>
                <c:pt idx="167">
                  <c:v>3372.75</c:v>
                </c:pt>
                <c:pt idx="168">
                  <c:v>3380.75</c:v>
                </c:pt>
                <c:pt idx="169">
                  <c:v>3392.5</c:v>
                </c:pt>
                <c:pt idx="170">
                  <c:v>3427.5</c:v>
                </c:pt>
                <c:pt idx="171">
                  <c:v>3443</c:v>
                </c:pt>
                <c:pt idx="172">
                  <c:v>3480.25</c:v>
                </c:pt>
                <c:pt idx="173">
                  <c:v>3485.25</c:v>
                </c:pt>
                <c:pt idx="174">
                  <c:v>3504.5</c:v>
                </c:pt>
                <c:pt idx="175">
                  <c:v>3499</c:v>
                </c:pt>
                <c:pt idx="176">
                  <c:v>3527</c:v>
                </c:pt>
                <c:pt idx="177">
                  <c:v>3579.25</c:v>
                </c:pt>
                <c:pt idx="178">
                  <c:v>3461.5</c:v>
                </c:pt>
                <c:pt idx="179">
                  <c:v>3417.5</c:v>
                </c:pt>
                <c:pt idx="180">
                  <c:v>3405.38</c:v>
                </c:pt>
                <c:pt idx="181">
                  <c:v>3439.88</c:v>
                </c:pt>
                <c:pt idx="182">
                  <c:v>3335.5</c:v>
                </c:pt>
                <c:pt idx="183">
                  <c:v>3400.25</c:v>
                </c:pt>
                <c:pt idx="184">
                  <c:v>3340.5</c:v>
                </c:pt>
                <c:pt idx="185">
                  <c:v>3333.75</c:v>
                </c:pt>
                <c:pt idx="186">
                  <c:v>3382.5</c:v>
                </c:pt>
                <c:pt idx="187">
                  <c:v>3405.25</c:v>
                </c:pt>
                <c:pt idx="188">
                  <c:v>3389.5</c:v>
                </c:pt>
                <c:pt idx="189">
                  <c:v>3361.5</c:v>
                </c:pt>
                <c:pt idx="190">
                  <c:v>3353.6</c:v>
                </c:pt>
                <c:pt idx="191">
                  <c:v>3275</c:v>
                </c:pt>
                <c:pt idx="192">
                  <c:v>3299.25</c:v>
                </c:pt>
                <c:pt idx="193">
                  <c:v>3231.25</c:v>
                </c:pt>
                <c:pt idx="194">
                  <c:v>3238</c:v>
                </c:pt>
                <c:pt idx="195">
                  <c:v>3287.25</c:v>
                </c:pt>
                <c:pt idx="196">
                  <c:v>3346</c:v>
                </c:pt>
                <c:pt idx="197">
                  <c:v>3333.75</c:v>
                </c:pt>
                <c:pt idx="198">
                  <c:v>3352</c:v>
                </c:pt>
                <c:pt idx="199">
                  <c:v>3367.75</c:v>
                </c:pt>
                <c:pt idx="200">
                  <c:v>3339.25</c:v>
                </c:pt>
                <c:pt idx="201">
                  <c:v>3393</c:v>
                </c:pt>
                <c:pt idx="202">
                  <c:v>3353.25</c:v>
                </c:pt>
                <c:pt idx="203">
                  <c:v>3406.75</c:v>
                </c:pt>
                <c:pt idx="204">
                  <c:v>3437.5</c:v>
                </c:pt>
                <c:pt idx="205">
                  <c:v>3473.25</c:v>
                </c:pt>
                <c:pt idx="206">
                  <c:v>3532.75</c:v>
                </c:pt>
                <c:pt idx="207">
                  <c:v>3504.75</c:v>
                </c:pt>
                <c:pt idx="208">
                  <c:v>3481</c:v>
                </c:pt>
                <c:pt idx="209">
                  <c:v>3475.5</c:v>
                </c:pt>
                <c:pt idx="210">
                  <c:v>3462.25</c:v>
                </c:pt>
                <c:pt idx="211">
                  <c:v>3422.75</c:v>
                </c:pt>
                <c:pt idx="212">
                  <c:v>3432.25</c:v>
                </c:pt>
                <c:pt idx="213">
                  <c:v>3432.5</c:v>
                </c:pt>
                <c:pt idx="214">
                  <c:v>3449.25</c:v>
                </c:pt>
                <c:pt idx="215">
                  <c:v>3451.75</c:v>
                </c:pt>
                <c:pt idx="216">
                  <c:v>3393.5</c:v>
                </c:pt>
                <c:pt idx="217">
                  <c:v>3383</c:v>
                </c:pt>
                <c:pt idx="218">
                  <c:v>3263.5</c:v>
                </c:pt>
                <c:pt idx="219">
                  <c:v>3302.25</c:v>
                </c:pt>
                <c:pt idx="220">
                  <c:v>3264.75</c:v>
                </c:pt>
                <c:pt idx="221">
                  <c:v>3300.5</c:v>
                </c:pt>
                <c:pt idx="222">
                  <c:v>3361.5</c:v>
                </c:pt>
                <c:pt idx="223">
                  <c:v>3435</c:v>
                </c:pt>
                <c:pt idx="224">
                  <c:v>3504.75</c:v>
                </c:pt>
                <c:pt idx="225">
                  <c:v>3500.75</c:v>
                </c:pt>
                <c:pt idx="226">
                  <c:v>3544</c:v>
                </c:pt>
                <c:pt idx="227">
                  <c:v>3541</c:v>
                </c:pt>
                <c:pt idx="228">
                  <c:v>3568</c:v>
                </c:pt>
                <c:pt idx="229">
                  <c:v>3532.5</c:v>
                </c:pt>
                <c:pt idx="230">
                  <c:v>3582</c:v>
                </c:pt>
                <c:pt idx="231">
                  <c:v>3623</c:v>
                </c:pt>
                <c:pt idx="232">
                  <c:v>3606.75</c:v>
                </c:pt>
                <c:pt idx="233">
                  <c:v>3565</c:v>
                </c:pt>
                <c:pt idx="234">
                  <c:v>3580</c:v>
                </c:pt>
                <c:pt idx="235">
                  <c:v>3554.25</c:v>
                </c:pt>
                <c:pt idx="236">
                  <c:v>3576</c:v>
                </c:pt>
                <c:pt idx="237">
                  <c:v>3632.75</c:v>
                </c:pt>
                <c:pt idx="238">
                  <c:v>3627.25</c:v>
                </c:pt>
                <c:pt idx="239">
                  <c:v>3620.75</c:v>
                </c:pt>
                <c:pt idx="240">
                  <c:v>3636.5</c:v>
                </c:pt>
                <c:pt idx="241">
                  <c:v>3623.25</c:v>
                </c:pt>
                <c:pt idx="242">
                  <c:v>3660.5</c:v>
                </c:pt>
                <c:pt idx="243">
                  <c:v>3667.25</c:v>
                </c:pt>
                <c:pt idx="244">
                  <c:v>3664.5</c:v>
                </c:pt>
                <c:pt idx="245">
                  <c:v>3698</c:v>
                </c:pt>
                <c:pt idx="246">
                  <c:v>3690.75</c:v>
                </c:pt>
                <c:pt idx="247">
                  <c:v>3702</c:v>
                </c:pt>
                <c:pt idx="248">
                  <c:v>3672.5</c:v>
                </c:pt>
                <c:pt idx="249">
                  <c:v>3668.5</c:v>
                </c:pt>
                <c:pt idx="250">
                  <c:v>3661.25</c:v>
                </c:pt>
                <c:pt idx="251">
                  <c:v>3646.5</c:v>
                </c:pt>
                <c:pt idx="252">
                  <c:v>3694.5</c:v>
                </c:pt>
                <c:pt idx="253">
                  <c:v>3700.75</c:v>
                </c:pt>
                <c:pt idx="254">
                  <c:v>3721.25</c:v>
                </c:pt>
                <c:pt idx="255">
                  <c:v>3726.25</c:v>
                </c:pt>
                <c:pt idx="256">
                  <c:v>3685.75</c:v>
                </c:pt>
                <c:pt idx="257">
                  <c:v>3677.25</c:v>
                </c:pt>
                <c:pt idx="258">
                  <c:v>3681.5</c:v>
                </c:pt>
                <c:pt idx="259">
                  <c:v>3695</c:v>
                </c:pt>
                <c:pt idx="260">
                  <c:v>3727.5</c:v>
                </c:pt>
                <c:pt idx="261">
                  <c:v>3720</c:v>
                </c:pt>
                <c:pt idx="262">
                  <c:v>3724.25</c:v>
                </c:pt>
                <c:pt idx="263">
                  <c:v>3748.75</c:v>
                </c:pt>
                <c:pt idx="264">
                  <c:v>3748.75</c:v>
                </c:pt>
                <c:pt idx="265">
                  <c:v>3692.25</c:v>
                </c:pt>
                <c:pt idx="266">
                  <c:v>3718.25</c:v>
                </c:pt>
                <c:pt idx="267">
                  <c:v>3740.5</c:v>
                </c:pt>
                <c:pt idx="268">
                  <c:v>3795.5</c:v>
                </c:pt>
                <c:pt idx="269">
                  <c:v>3817.5</c:v>
                </c:pt>
                <c:pt idx="270">
                  <c:v>3792</c:v>
                </c:pt>
                <c:pt idx="271">
                  <c:v>3794.5</c:v>
                </c:pt>
                <c:pt idx="272">
                  <c:v>3803.75</c:v>
                </c:pt>
                <c:pt idx="273">
                  <c:v>3791.25</c:v>
                </c:pt>
                <c:pt idx="274">
                  <c:v>3762.25</c:v>
                </c:pt>
                <c:pt idx="275">
                  <c:v>3750</c:v>
                </c:pt>
                <c:pt idx="276">
                  <c:v>3773.12</c:v>
                </c:pt>
                <c:pt idx="277">
                  <c:v>3790.5</c:v>
                </c:pt>
                <c:pt idx="278">
                  <c:v>3845</c:v>
                </c:pt>
                <c:pt idx="279">
                  <c:v>3846</c:v>
                </c:pt>
                <c:pt idx="280">
                  <c:v>3834.25</c:v>
                </c:pt>
                <c:pt idx="281">
                  <c:v>3848.5</c:v>
                </c:pt>
                <c:pt idx="282">
                  <c:v>3842.5</c:v>
                </c:pt>
                <c:pt idx="283">
                  <c:v>3744.25</c:v>
                </c:pt>
                <c:pt idx="284">
                  <c:v>3779.25</c:v>
                </c:pt>
                <c:pt idx="285">
                  <c:v>3705.25</c:v>
                </c:pt>
                <c:pt idx="286">
                  <c:v>3765.75</c:v>
                </c:pt>
                <c:pt idx="287">
                  <c:v>3818.25</c:v>
                </c:pt>
                <c:pt idx="288">
                  <c:v>3823.5</c:v>
                </c:pt>
                <c:pt idx="289">
                  <c:v>3864.5</c:v>
                </c:pt>
                <c:pt idx="290">
                  <c:v>3880.25</c:v>
                </c:pt>
                <c:pt idx="291">
                  <c:v>3908</c:v>
                </c:pt>
                <c:pt idx="292">
                  <c:v>3905.5</c:v>
                </c:pt>
                <c:pt idx="293">
                  <c:v>3903</c:v>
                </c:pt>
                <c:pt idx="294">
                  <c:v>3912</c:v>
                </c:pt>
                <c:pt idx="295">
                  <c:v>3931</c:v>
                </c:pt>
                <c:pt idx="296">
                  <c:v>3936.38</c:v>
                </c:pt>
                <c:pt idx="297">
                  <c:v>3947.38</c:v>
                </c:pt>
                <c:pt idx="298">
                  <c:v>3927.75</c:v>
                </c:pt>
                <c:pt idx="299">
                  <c:v>3928</c:v>
                </c:pt>
                <c:pt idx="300">
                  <c:v>3909.5</c:v>
                </c:pt>
                <c:pt idx="301">
                  <c:v>3903</c:v>
                </c:pt>
                <c:pt idx="302">
                  <c:v>3873.5</c:v>
                </c:pt>
                <c:pt idx="303">
                  <c:v>3878</c:v>
                </c:pt>
                <c:pt idx="304">
                  <c:v>3922.5</c:v>
                </c:pt>
                <c:pt idx="305">
                  <c:v>3828</c:v>
                </c:pt>
                <c:pt idx="306">
                  <c:v>3809.25</c:v>
                </c:pt>
                <c:pt idx="307">
                  <c:v>3898.75</c:v>
                </c:pt>
                <c:pt idx="308">
                  <c:v>3867.5</c:v>
                </c:pt>
                <c:pt idx="309">
                  <c:v>3816.75</c:v>
                </c:pt>
                <c:pt idx="310">
                  <c:v>3765.5</c:v>
                </c:pt>
                <c:pt idx="311">
                  <c:v>3839</c:v>
                </c:pt>
                <c:pt idx="312">
                  <c:v>3819.25</c:v>
                </c:pt>
                <c:pt idx="313">
                  <c:v>3873.25</c:v>
                </c:pt>
                <c:pt idx="314">
                  <c:v>3896.5</c:v>
                </c:pt>
                <c:pt idx="315">
                  <c:v>3936.75</c:v>
                </c:pt>
                <c:pt idx="316">
                  <c:v>3942.25</c:v>
                </c:pt>
                <c:pt idx="317">
                  <c:v>3967.5</c:v>
                </c:pt>
                <c:pt idx="318">
                  <c:v>3962.5</c:v>
                </c:pt>
                <c:pt idx="319">
                  <c:v>3974</c:v>
                </c:pt>
                <c:pt idx="320">
                  <c:v>3916.5</c:v>
                </c:pt>
                <c:pt idx="321">
                  <c:v>3912.62</c:v>
                </c:pt>
                <c:pt idx="322">
                  <c:v>3930</c:v>
                </c:pt>
                <c:pt idx="323">
                  <c:v>3899.75</c:v>
                </c:pt>
                <c:pt idx="324">
                  <c:v>3880.75</c:v>
                </c:pt>
                <c:pt idx="325">
                  <c:v>3900.5</c:v>
                </c:pt>
                <c:pt idx="326">
                  <c:v>3964.75</c:v>
                </c:pt>
                <c:pt idx="327">
                  <c:v>3959</c:v>
                </c:pt>
                <c:pt idx="328">
                  <c:v>3947.75</c:v>
                </c:pt>
                <c:pt idx="329">
                  <c:v>3967.5</c:v>
                </c:pt>
                <c:pt idx="330">
                  <c:v>4010</c:v>
                </c:pt>
                <c:pt idx="331">
                  <c:v>4067.75</c:v>
                </c:pt>
                <c:pt idx="332">
                  <c:v>4067.75</c:v>
                </c:pt>
                <c:pt idx="333">
                  <c:v>4064</c:v>
                </c:pt>
                <c:pt idx="334">
                  <c:v>4070</c:v>
                </c:pt>
                <c:pt idx="335">
                  <c:v>4089</c:v>
                </c:pt>
                <c:pt idx="336">
                  <c:v>4119.5</c:v>
                </c:pt>
                <c:pt idx="337">
                  <c:v>4120.25</c:v>
                </c:pt>
                <c:pt idx="338">
                  <c:v>4132.75</c:v>
                </c:pt>
                <c:pt idx="339">
                  <c:v>4118</c:v>
                </c:pt>
                <c:pt idx="340">
                  <c:v>4162.5</c:v>
                </c:pt>
                <c:pt idx="341">
                  <c:v>4176.25</c:v>
                </c:pt>
                <c:pt idx="342">
                  <c:v>4155.5</c:v>
                </c:pt>
                <c:pt idx="343">
                  <c:v>4126.5</c:v>
                </c:pt>
                <c:pt idx="344">
                  <c:v>4164.75</c:v>
                </c:pt>
                <c:pt idx="345">
                  <c:v>4127.75</c:v>
                </c:pt>
                <c:pt idx="346">
                  <c:v>4171.5</c:v>
                </c:pt>
                <c:pt idx="347">
                  <c:v>4179.5</c:v>
                </c:pt>
                <c:pt idx="348">
                  <c:v>4179</c:v>
                </c:pt>
                <c:pt idx="349">
                  <c:v>4176.25</c:v>
                </c:pt>
                <c:pt idx="350">
                  <c:v>4203.5</c:v>
                </c:pt>
                <c:pt idx="351">
                  <c:v>4174.5</c:v>
                </c:pt>
                <c:pt idx="352">
                  <c:v>4185.75</c:v>
                </c:pt>
                <c:pt idx="353">
                  <c:v>4158.25</c:v>
                </c:pt>
                <c:pt idx="354">
                  <c:v>4160</c:v>
                </c:pt>
                <c:pt idx="355">
                  <c:v>4194.25</c:v>
                </c:pt>
                <c:pt idx="356">
                  <c:v>4225.25</c:v>
                </c:pt>
                <c:pt idx="357">
                  <c:v>4183.5</c:v>
                </c:pt>
                <c:pt idx="358">
                  <c:v>4146.25</c:v>
                </c:pt>
                <c:pt idx="359">
                  <c:v>4058.75</c:v>
                </c:pt>
                <c:pt idx="360">
                  <c:v>4107</c:v>
                </c:pt>
                <c:pt idx="361">
                  <c:v>4169</c:v>
                </c:pt>
                <c:pt idx="362">
                  <c:v>4157.75</c:v>
                </c:pt>
                <c:pt idx="363">
                  <c:v>4123</c:v>
                </c:pt>
                <c:pt idx="364">
                  <c:v>4111.5</c:v>
                </c:pt>
                <c:pt idx="365">
                  <c:v>4154.25</c:v>
                </c:pt>
                <c:pt idx="366">
                  <c:v>4151.75</c:v>
                </c:pt>
                <c:pt idx="367">
                  <c:v>4193.75</c:v>
                </c:pt>
                <c:pt idx="368">
                  <c:v>4185.5</c:v>
                </c:pt>
                <c:pt idx="369">
                  <c:v>4193</c:v>
                </c:pt>
                <c:pt idx="370">
                  <c:v>4199</c:v>
                </c:pt>
                <c:pt idx="371">
                  <c:v>4202.5</c:v>
                </c:pt>
                <c:pt idx="372">
                  <c:v>4207.38</c:v>
                </c:pt>
                <c:pt idx="373">
                  <c:v>4200.62</c:v>
                </c:pt>
                <c:pt idx="374">
                  <c:v>4198.5</c:v>
                </c:pt>
                <c:pt idx="375">
                  <c:v>4206.25</c:v>
                </c:pt>
                <c:pt idx="376">
                  <c:v>4191.25</c:v>
                </c:pt>
                <c:pt idx="377">
                  <c:v>4228.25</c:v>
                </c:pt>
                <c:pt idx="378">
                  <c:v>4225.5</c:v>
                </c:pt>
                <c:pt idx="379">
                  <c:v>4225.75</c:v>
                </c:pt>
                <c:pt idx="380">
                  <c:v>4218.5</c:v>
                </c:pt>
                <c:pt idx="381">
                  <c:v>4238</c:v>
                </c:pt>
                <c:pt idx="382">
                  <c:v>4245.75</c:v>
                </c:pt>
                <c:pt idx="383">
                  <c:v>4254.75</c:v>
                </c:pt>
                <c:pt idx="384">
                  <c:v>4246.5</c:v>
                </c:pt>
                <c:pt idx="385">
                  <c:v>4223</c:v>
                </c:pt>
                <c:pt idx="386">
                  <c:v>4222.25</c:v>
                </c:pt>
                <c:pt idx="387">
                  <c:v>4187.25</c:v>
                </c:pt>
                <c:pt idx="388">
                  <c:v>4213.75</c:v>
                </c:pt>
                <c:pt idx="389">
                  <c:v>4236.25</c:v>
                </c:pt>
                <c:pt idx="390">
                  <c:v>4231.5</c:v>
                </c:pt>
                <c:pt idx="391">
                  <c:v>4256</c:v>
                </c:pt>
                <c:pt idx="392">
                  <c:v>4271.25</c:v>
                </c:pt>
                <c:pt idx="393">
                  <c:v>4280.5</c:v>
                </c:pt>
                <c:pt idx="394">
                  <c:v>4282</c:v>
                </c:pt>
                <c:pt idx="395">
                  <c:v>4288.5</c:v>
                </c:pt>
                <c:pt idx="396">
                  <c:v>4310.75</c:v>
                </c:pt>
                <c:pt idx="397">
                  <c:v>4342.75</c:v>
                </c:pt>
                <c:pt idx="398">
                  <c:v>4339.12</c:v>
                </c:pt>
                <c:pt idx="399">
                  <c:v>4346.38</c:v>
                </c:pt>
                <c:pt idx="400">
                  <c:v>4334</c:v>
                </c:pt>
                <c:pt idx="401">
                  <c:v>4349.75</c:v>
                </c:pt>
                <c:pt idx="402">
                  <c:v>4313</c:v>
                </c:pt>
                <c:pt idx="403">
                  <c:v>4360</c:v>
                </c:pt>
                <c:pt idx="404">
                  <c:v>4376.5</c:v>
                </c:pt>
                <c:pt idx="405">
                  <c:v>4361.25</c:v>
                </c:pt>
                <c:pt idx="406">
                  <c:v>4367.75</c:v>
                </c:pt>
                <c:pt idx="407">
                  <c:v>4352</c:v>
                </c:pt>
                <c:pt idx="408">
                  <c:v>4318.5</c:v>
                </c:pt>
                <c:pt idx="409">
                  <c:v>4251.25</c:v>
                </c:pt>
                <c:pt idx="410">
                  <c:v>4315.5</c:v>
                </c:pt>
                <c:pt idx="411">
                  <c:v>4350.5</c:v>
                </c:pt>
                <c:pt idx="412">
                  <c:v>4359.5</c:v>
                </c:pt>
                <c:pt idx="413">
                  <c:v>4403</c:v>
                </c:pt>
                <c:pt idx="414">
                  <c:v>4414.25</c:v>
                </c:pt>
                <c:pt idx="415">
                  <c:v>4394.5</c:v>
                </c:pt>
                <c:pt idx="416">
                  <c:v>4393.75</c:v>
                </c:pt>
                <c:pt idx="417">
                  <c:v>4411.75</c:v>
                </c:pt>
                <c:pt idx="418">
                  <c:v>4389.5</c:v>
                </c:pt>
                <c:pt idx="419">
                  <c:v>4379.75</c:v>
                </c:pt>
                <c:pt idx="420">
                  <c:v>4415</c:v>
                </c:pt>
                <c:pt idx="421">
                  <c:v>4394.75</c:v>
                </c:pt>
                <c:pt idx="422">
                  <c:v>4421.5</c:v>
                </c:pt>
                <c:pt idx="423">
                  <c:v>4429.5</c:v>
                </c:pt>
                <c:pt idx="424">
                  <c:v>4425.75</c:v>
                </c:pt>
                <c:pt idx="425">
                  <c:v>4430</c:v>
                </c:pt>
                <c:pt idx="426">
                  <c:v>4440.5</c:v>
                </c:pt>
                <c:pt idx="427">
                  <c:v>4454.5</c:v>
                </c:pt>
                <c:pt idx="428">
                  <c:v>4462.5</c:v>
                </c:pt>
                <c:pt idx="429">
                  <c:v>4474</c:v>
                </c:pt>
                <c:pt idx="430">
                  <c:v>4443.5</c:v>
                </c:pt>
                <c:pt idx="431">
                  <c:v>4394.5</c:v>
                </c:pt>
                <c:pt idx="432">
                  <c:v>4401.5</c:v>
                </c:pt>
                <c:pt idx="433">
                  <c:v>4437</c:v>
                </c:pt>
                <c:pt idx="434">
                  <c:v>4475.5</c:v>
                </c:pt>
                <c:pt idx="435">
                  <c:v>4482.5</c:v>
                </c:pt>
                <c:pt idx="436">
                  <c:v>4493</c:v>
                </c:pt>
                <c:pt idx="437">
                  <c:v>4466.5</c:v>
                </c:pt>
                <c:pt idx="438">
                  <c:v>4505.5</c:v>
                </c:pt>
                <c:pt idx="439">
                  <c:v>4525.25</c:v>
                </c:pt>
                <c:pt idx="440">
                  <c:v>4520.5</c:v>
                </c:pt>
                <c:pt idx="441">
                  <c:v>4521.25</c:v>
                </c:pt>
                <c:pt idx="442">
                  <c:v>4535.25</c:v>
                </c:pt>
                <c:pt idx="443">
                  <c:v>4534.5</c:v>
                </c:pt>
                <c:pt idx="444">
                  <c:v>4528.75</c:v>
                </c:pt>
                <c:pt idx="445">
                  <c:v>4540</c:v>
                </c:pt>
                <c:pt idx="446">
                  <c:v>4519.25</c:v>
                </c:pt>
                <c:pt idx="447">
                  <c:v>4512.5</c:v>
                </c:pt>
                <c:pt idx="448">
                  <c:v>4492.25</c:v>
                </c:pt>
                <c:pt idx="449">
                  <c:v>4458.25</c:v>
                </c:pt>
                <c:pt idx="450">
                  <c:v>4469</c:v>
                </c:pt>
                <c:pt idx="451">
                  <c:v>4444.5</c:v>
                </c:pt>
                <c:pt idx="452">
                  <c:v>4481.75</c:v>
                </c:pt>
                <c:pt idx="453">
                  <c:v>4474.25</c:v>
                </c:pt>
                <c:pt idx="454">
                  <c:v>4464.33</c:v>
                </c:pt>
                <c:pt idx="455">
                  <c:v>4348.25</c:v>
                </c:pt>
                <c:pt idx="456">
                  <c:v>4343.25</c:v>
                </c:pt>
                <c:pt idx="457">
                  <c:v>4384</c:v>
                </c:pt>
                <c:pt idx="458">
                  <c:v>4438</c:v>
                </c:pt>
                <c:pt idx="459">
                  <c:v>4445.75</c:v>
                </c:pt>
                <c:pt idx="460">
                  <c:v>4433</c:v>
                </c:pt>
                <c:pt idx="461">
                  <c:v>4343.5</c:v>
                </c:pt>
                <c:pt idx="462">
                  <c:v>4349.75</c:v>
                </c:pt>
                <c:pt idx="463">
                  <c:v>4297.75</c:v>
                </c:pt>
                <c:pt idx="464">
                  <c:v>4343.75</c:v>
                </c:pt>
                <c:pt idx="465">
                  <c:v>4291.25</c:v>
                </c:pt>
                <c:pt idx="466">
                  <c:v>4334</c:v>
                </c:pt>
                <c:pt idx="467">
                  <c:v>4354</c:v>
                </c:pt>
                <c:pt idx="468">
                  <c:v>4390</c:v>
                </c:pt>
                <c:pt idx="469">
                  <c:v>4382.25</c:v>
                </c:pt>
                <c:pt idx="470">
                  <c:v>4351</c:v>
                </c:pt>
                <c:pt idx="471">
                  <c:v>4340.75</c:v>
                </c:pt>
                <c:pt idx="472">
                  <c:v>4355</c:v>
                </c:pt>
                <c:pt idx="473">
                  <c:v>4429</c:v>
                </c:pt>
                <c:pt idx="474">
                  <c:v>4462.5</c:v>
                </c:pt>
                <c:pt idx="475">
                  <c:v>4477.5</c:v>
                </c:pt>
                <c:pt idx="476">
                  <c:v>4511.25</c:v>
                </c:pt>
                <c:pt idx="477">
                  <c:v>4528</c:v>
                </c:pt>
                <c:pt idx="478">
                  <c:v>4541.75</c:v>
                </c:pt>
                <c:pt idx="479">
                  <c:v>4536.5</c:v>
                </c:pt>
                <c:pt idx="480">
                  <c:v>4558</c:v>
                </c:pt>
                <c:pt idx="481">
                  <c:v>4565.25</c:v>
                </c:pt>
                <c:pt idx="482">
                  <c:v>4544.5</c:v>
                </c:pt>
                <c:pt idx="483">
                  <c:v>4587.5</c:v>
                </c:pt>
                <c:pt idx="484">
                  <c:v>4597</c:v>
                </c:pt>
                <c:pt idx="485">
                  <c:v>4605.75</c:v>
                </c:pt>
                <c:pt idx="486">
                  <c:v>4623.5</c:v>
                </c:pt>
                <c:pt idx="487">
                  <c:v>4652.25</c:v>
                </c:pt>
                <c:pt idx="488">
                  <c:v>4673.25</c:v>
                </c:pt>
                <c:pt idx="489">
                  <c:v>4690.25</c:v>
                </c:pt>
                <c:pt idx="490">
                  <c:v>4694</c:v>
                </c:pt>
                <c:pt idx="491">
                  <c:v>4678.25</c:v>
                </c:pt>
                <c:pt idx="492">
                  <c:v>4642</c:v>
                </c:pt>
                <c:pt idx="493">
                  <c:v>4643</c:v>
                </c:pt>
                <c:pt idx="494">
                  <c:v>4678.25</c:v>
                </c:pt>
                <c:pt idx="495">
                  <c:v>4679</c:v>
                </c:pt>
                <c:pt idx="496">
                  <c:v>4696</c:v>
                </c:pt>
                <c:pt idx="497">
                  <c:v>4686.25</c:v>
                </c:pt>
                <c:pt idx="498">
                  <c:v>4701.5</c:v>
                </c:pt>
                <c:pt idx="499">
                  <c:v>4694.5</c:v>
                </c:pt>
                <c:pt idx="500">
                  <c:v>4679.75</c:v>
                </c:pt>
                <c:pt idx="501">
                  <c:v>4688.5</c:v>
                </c:pt>
                <c:pt idx="502">
                  <c:v>4699</c:v>
                </c:pt>
                <c:pt idx="503">
                  <c:v>4687.75</c:v>
                </c:pt>
                <c:pt idx="504">
                  <c:v>4595.75</c:v>
                </c:pt>
                <c:pt idx="505">
                  <c:v>4651</c:v>
                </c:pt>
                <c:pt idx="506">
                  <c:v>4566.25</c:v>
                </c:pt>
                <c:pt idx="507">
                  <c:v>4508.5</c:v>
                </c:pt>
                <c:pt idx="508">
                  <c:v>4575.75</c:v>
                </c:pt>
                <c:pt idx="509">
                  <c:v>4537.5</c:v>
                </c:pt>
                <c:pt idx="510">
                  <c:v>4590</c:v>
                </c:pt>
                <c:pt idx="511">
                  <c:v>4685</c:v>
                </c:pt>
                <c:pt idx="512">
                  <c:v>4699</c:v>
                </c:pt>
                <c:pt idx="513">
                  <c:v>4667</c:v>
                </c:pt>
                <c:pt idx="514">
                  <c:v>4711</c:v>
                </c:pt>
                <c:pt idx="515">
                  <c:v>4668.75</c:v>
                </c:pt>
                <c:pt idx="516">
                  <c:v>4637</c:v>
                </c:pt>
                <c:pt idx="517">
                  <c:v>4709.5</c:v>
                </c:pt>
                <c:pt idx="518">
                  <c:v>4668.75</c:v>
                </c:pt>
                <c:pt idx="519">
                  <c:v>4636.46</c:v>
                </c:pt>
                <c:pt idx="520">
                  <c:v>4558.5</c:v>
                </c:pt>
                <c:pt idx="521">
                  <c:v>4640.75</c:v>
                </c:pt>
                <c:pt idx="522">
                  <c:v>4686</c:v>
                </c:pt>
                <c:pt idx="523">
                  <c:v>4715.75</c:v>
                </c:pt>
                <c:pt idx="524">
                  <c:v>4782.25</c:v>
                </c:pt>
                <c:pt idx="525">
                  <c:v>4778.5</c:v>
                </c:pt>
                <c:pt idx="526">
                  <c:v>4784.5</c:v>
                </c:pt>
                <c:pt idx="527">
                  <c:v>4772.25</c:v>
                </c:pt>
                <c:pt idx="528">
                  <c:v>4758.5</c:v>
                </c:pt>
                <c:pt idx="529">
                  <c:v>4786</c:v>
                </c:pt>
                <c:pt idx="530">
                  <c:v>4784.25</c:v>
                </c:pt>
                <c:pt idx="531">
                  <c:v>4692.5</c:v>
                </c:pt>
                <c:pt idx="532">
                  <c:v>4687.5</c:v>
                </c:pt>
                <c:pt idx="533">
                  <c:v>4667.75</c:v>
                </c:pt>
                <c:pt idx="534">
                  <c:v>4662.25</c:v>
                </c:pt>
                <c:pt idx="535">
                  <c:v>4705</c:v>
                </c:pt>
                <c:pt idx="536">
                  <c:v>4716.25</c:v>
                </c:pt>
                <c:pt idx="537">
                  <c:v>4652</c:v>
                </c:pt>
                <c:pt idx="538">
                  <c:v>4654.75</c:v>
                </c:pt>
                <c:pt idx="539">
                  <c:v>4656.75</c:v>
                </c:pt>
                <c:pt idx="540">
                  <c:v>4657</c:v>
                </c:pt>
                <c:pt idx="541">
                  <c:v>4571.25</c:v>
                </c:pt>
                <c:pt idx="542">
                  <c:v>4524.25</c:v>
                </c:pt>
                <c:pt idx="543">
                  <c:v>4474.75</c:v>
                </c:pt>
                <c:pt idx="544">
                  <c:v>4390</c:v>
                </c:pt>
                <c:pt idx="545">
                  <c:v>4403.75</c:v>
                </c:pt>
                <c:pt idx="546">
                  <c:v>4349</c:v>
                </c:pt>
                <c:pt idx="547">
                  <c:v>4341.5</c:v>
                </c:pt>
                <c:pt idx="548">
                  <c:v>4317.75</c:v>
                </c:pt>
                <c:pt idx="549">
                  <c:v>4423.25</c:v>
                </c:pt>
                <c:pt idx="550">
                  <c:v>4504.25</c:v>
                </c:pt>
                <c:pt idx="551">
                  <c:v>4535</c:v>
                </c:pt>
                <c:pt idx="552">
                  <c:v>4577.25</c:v>
                </c:pt>
                <c:pt idx="553">
                  <c:v>4469</c:v>
                </c:pt>
                <c:pt idx="554">
                  <c:v>4492.5</c:v>
                </c:pt>
                <c:pt idx="555">
                  <c:v>4475.75</c:v>
                </c:pt>
                <c:pt idx="556">
                  <c:v>4512.5</c:v>
                </c:pt>
                <c:pt idx="557">
                  <c:v>4577.75</c:v>
                </c:pt>
                <c:pt idx="558">
                  <c:v>4497.5</c:v>
                </c:pt>
                <c:pt idx="559">
                  <c:v>4409.5</c:v>
                </c:pt>
                <c:pt idx="560">
                  <c:v>4394</c:v>
                </c:pt>
                <c:pt idx="561">
                  <c:v>4464.5</c:v>
                </c:pt>
                <c:pt idx="562">
                  <c:v>4470</c:v>
                </c:pt>
                <c:pt idx="563">
                  <c:v>4374.5</c:v>
                </c:pt>
                <c:pt idx="564">
                  <c:v>4343.5</c:v>
                </c:pt>
                <c:pt idx="565">
                  <c:v>4322.75</c:v>
                </c:pt>
                <c:pt idx="566">
                  <c:v>4272</c:v>
                </c:pt>
                <c:pt idx="567">
                  <c:v>4300</c:v>
                </c:pt>
                <c:pt idx="568">
                  <c:v>4222</c:v>
                </c:pt>
                <c:pt idx="569">
                  <c:v>4284</c:v>
                </c:pt>
                <c:pt idx="570">
                  <c:v>4380</c:v>
                </c:pt>
                <c:pt idx="571">
                  <c:v>4368</c:v>
                </c:pt>
                <c:pt idx="572">
                  <c:v>4303.75</c:v>
                </c:pt>
                <c:pt idx="573">
                  <c:v>4381.75</c:v>
                </c:pt>
                <c:pt idx="574">
                  <c:v>4359.25</c:v>
                </c:pt>
                <c:pt idx="575">
                  <c:v>4327.25</c:v>
                </c:pt>
                <c:pt idx="576">
                  <c:v>4198.5</c:v>
                </c:pt>
                <c:pt idx="577">
                  <c:v>4168.75</c:v>
                </c:pt>
                <c:pt idx="578">
                  <c:v>4275.25</c:v>
                </c:pt>
                <c:pt idx="579">
                  <c:v>4257.25</c:v>
                </c:pt>
                <c:pt idx="580">
                  <c:v>4201.5</c:v>
                </c:pt>
                <c:pt idx="581">
                  <c:v>4172</c:v>
                </c:pt>
                <c:pt idx="582">
                  <c:v>4262</c:v>
                </c:pt>
                <c:pt idx="583">
                  <c:v>4358</c:v>
                </c:pt>
                <c:pt idx="584">
                  <c:v>4410.25</c:v>
                </c:pt>
                <c:pt idx="585">
                  <c:v>4409.3500000000004</c:v>
                </c:pt>
                <c:pt idx="586">
                  <c:v>4452.25</c:v>
                </c:pt>
                <c:pt idx="587">
                  <c:v>4505</c:v>
                </c:pt>
                <c:pt idx="588">
                  <c:v>4447.5</c:v>
                </c:pt>
                <c:pt idx="589">
                  <c:v>4512.5</c:v>
                </c:pt>
                <c:pt idx="590">
                  <c:v>4536.5</c:v>
                </c:pt>
                <c:pt idx="591">
                  <c:v>4568</c:v>
                </c:pt>
                <c:pt idx="592">
                  <c:v>4625.5</c:v>
                </c:pt>
                <c:pt idx="593">
                  <c:v>4596</c:v>
                </c:pt>
                <c:pt idx="594">
                  <c:v>4530.75</c:v>
                </c:pt>
                <c:pt idx="595">
                  <c:v>4539.25</c:v>
                </c:pt>
                <c:pt idx="596">
                  <c:v>4577.75</c:v>
                </c:pt>
                <c:pt idx="597">
                  <c:v>4520.25</c:v>
                </c:pt>
                <c:pt idx="598">
                  <c:v>4475.75</c:v>
                </c:pt>
                <c:pt idx="599">
                  <c:v>4496.25</c:v>
                </c:pt>
                <c:pt idx="600">
                  <c:v>4483.5</c:v>
                </c:pt>
                <c:pt idx="601">
                  <c:v>4409</c:v>
                </c:pt>
                <c:pt idx="602">
                  <c:v>4393</c:v>
                </c:pt>
                <c:pt idx="603">
                  <c:v>4442.25</c:v>
                </c:pt>
                <c:pt idx="604">
                  <c:v>4387.5</c:v>
                </c:pt>
                <c:pt idx="605">
                  <c:v>4386.75</c:v>
                </c:pt>
                <c:pt idx="606">
                  <c:v>4459.25</c:v>
                </c:pt>
                <c:pt idx="607">
                  <c:v>4455.5</c:v>
                </c:pt>
                <c:pt idx="608">
                  <c:v>4390.5</c:v>
                </c:pt>
                <c:pt idx="609">
                  <c:v>4267.25</c:v>
                </c:pt>
                <c:pt idx="610">
                  <c:v>4292.75</c:v>
                </c:pt>
                <c:pt idx="611">
                  <c:v>4170.5</c:v>
                </c:pt>
                <c:pt idx="612">
                  <c:v>4180.25</c:v>
                </c:pt>
                <c:pt idx="613">
                  <c:v>4283.5</c:v>
                </c:pt>
                <c:pt idx="614">
                  <c:v>4127.5</c:v>
                </c:pt>
                <c:pt idx="615">
                  <c:v>4151</c:v>
                </c:pt>
                <c:pt idx="616">
                  <c:v>4169.25</c:v>
                </c:pt>
                <c:pt idx="617">
                  <c:v>4295.25</c:v>
                </c:pt>
                <c:pt idx="618">
                  <c:v>4143.25</c:v>
                </c:pt>
                <c:pt idx="619">
                  <c:v>4119.5</c:v>
                </c:pt>
                <c:pt idx="620">
                  <c:v>3987.5</c:v>
                </c:pt>
                <c:pt idx="621">
                  <c:v>3996.75</c:v>
                </c:pt>
                <c:pt idx="622">
                  <c:v>3930.25</c:v>
                </c:pt>
                <c:pt idx="623">
                  <c:v>3927.25</c:v>
                </c:pt>
                <c:pt idx="624">
                  <c:v>4019.75</c:v>
                </c:pt>
                <c:pt idx="625">
                  <c:v>4004.75</c:v>
                </c:pt>
                <c:pt idx="626">
                  <c:v>4084.75</c:v>
                </c:pt>
                <c:pt idx="627">
                  <c:v>3922.75</c:v>
                </c:pt>
                <c:pt idx="628">
                  <c:v>3897.75</c:v>
                </c:pt>
                <c:pt idx="629">
                  <c:v>3899.5</c:v>
                </c:pt>
                <c:pt idx="630">
                  <c:v>3971.75</c:v>
                </c:pt>
                <c:pt idx="631">
                  <c:v>3940.5</c:v>
                </c:pt>
                <c:pt idx="632">
                  <c:v>3976.75</c:v>
                </c:pt>
                <c:pt idx="633">
                  <c:v>4055.75</c:v>
                </c:pt>
                <c:pt idx="634">
                  <c:v>4155.75</c:v>
                </c:pt>
                <c:pt idx="635">
                  <c:v>4167.5</c:v>
                </c:pt>
                <c:pt idx="636">
                  <c:v>4177.75</c:v>
                </c:pt>
                <c:pt idx="637">
                  <c:v>4131.25</c:v>
                </c:pt>
                <c:pt idx="638">
                  <c:v>4099</c:v>
                </c:pt>
                <c:pt idx="639">
                  <c:v>4175.25</c:v>
                </c:pt>
                <c:pt idx="640">
                  <c:v>4107</c:v>
                </c:pt>
                <c:pt idx="641">
                  <c:v>4120.5</c:v>
                </c:pt>
                <c:pt idx="642">
                  <c:v>4158.75</c:v>
                </c:pt>
                <c:pt idx="643">
                  <c:v>4114</c:v>
                </c:pt>
                <c:pt idx="644">
                  <c:v>4016.25</c:v>
                </c:pt>
                <c:pt idx="645">
                  <c:v>3899</c:v>
                </c:pt>
                <c:pt idx="646">
                  <c:v>3750.5</c:v>
                </c:pt>
                <c:pt idx="647">
                  <c:v>3736.75</c:v>
                </c:pt>
                <c:pt idx="648">
                  <c:v>3789.25</c:v>
                </c:pt>
                <c:pt idx="649">
                  <c:v>3668.25</c:v>
                </c:pt>
                <c:pt idx="650">
                  <c:v>3663.76</c:v>
                </c:pt>
                <c:pt idx="651">
                  <c:v>3705.5</c:v>
                </c:pt>
                <c:pt idx="652">
                  <c:v>3717</c:v>
                </c:pt>
                <c:pt idx="653">
                  <c:v>3767.75</c:v>
                </c:pt>
                <c:pt idx="654">
                  <c:v>3762.75</c:v>
                </c:pt>
                <c:pt idx="655">
                  <c:v>3799.75</c:v>
                </c:pt>
                <c:pt idx="656">
                  <c:v>3916.25</c:v>
                </c:pt>
                <c:pt idx="657">
                  <c:v>3903.75</c:v>
                </c:pt>
                <c:pt idx="658">
                  <c:v>3825.5</c:v>
                </c:pt>
                <c:pt idx="659">
                  <c:v>3821.25</c:v>
                </c:pt>
                <c:pt idx="660">
                  <c:v>3789.5</c:v>
                </c:pt>
                <c:pt idx="661">
                  <c:v>3827.25</c:v>
                </c:pt>
                <c:pt idx="662">
                  <c:v>3812</c:v>
                </c:pt>
                <c:pt idx="663">
                  <c:v>3846.75</c:v>
                </c:pt>
                <c:pt idx="664">
                  <c:v>3834</c:v>
                </c:pt>
                <c:pt idx="665">
                  <c:v>3848.25</c:v>
                </c:pt>
                <c:pt idx="666">
                  <c:v>3905</c:v>
                </c:pt>
                <c:pt idx="667">
                  <c:v>3901.25</c:v>
                </c:pt>
                <c:pt idx="668">
                  <c:v>3856.75</c:v>
                </c:pt>
                <c:pt idx="669">
                  <c:v>3823.75</c:v>
                </c:pt>
                <c:pt idx="670">
                  <c:v>3804.5</c:v>
                </c:pt>
                <c:pt idx="671">
                  <c:v>3793.25</c:v>
                </c:pt>
                <c:pt idx="672">
                  <c:v>3865</c:v>
                </c:pt>
                <c:pt idx="673">
                  <c:v>3833.75</c:v>
                </c:pt>
                <c:pt idx="674">
                  <c:v>3937.5</c:v>
                </c:pt>
                <c:pt idx="675">
                  <c:v>3962.5</c:v>
                </c:pt>
                <c:pt idx="676">
                  <c:v>4001.25</c:v>
                </c:pt>
                <c:pt idx="677">
                  <c:v>3965</c:v>
                </c:pt>
                <c:pt idx="678">
                  <c:v>3970</c:v>
                </c:pt>
                <c:pt idx="679">
                  <c:v>3923.25</c:v>
                </c:pt>
                <c:pt idx="680">
                  <c:v>4024.5</c:v>
                </c:pt>
                <c:pt idx="681">
                  <c:v>4073.5</c:v>
                </c:pt>
                <c:pt idx="682">
                  <c:v>4133.5</c:v>
                </c:pt>
                <c:pt idx="683">
                  <c:v>4120.5</c:v>
                </c:pt>
                <c:pt idx="684">
                  <c:v>4093.75</c:v>
                </c:pt>
                <c:pt idx="685">
                  <c:v>4156.25</c:v>
                </c:pt>
                <c:pt idx="686">
                  <c:v>4152.25</c:v>
                </c:pt>
                <c:pt idx="687">
                  <c:v>4146.75</c:v>
                </c:pt>
                <c:pt idx="688">
                  <c:v>4141.75</c:v>
                </c:pt>
                <c:pt idx="689">
                  <c:v>4124.5</c:v>
                </c:pt>
                <c:pt idx="690">
                  <c:v>4210</c:v>
                </c:pt>
                <c:pt idx="691">
                  <c:v>4209.75</c:v>
                </c:pt>
                <c:pt idx="692">
                  <c:v>4281</c:v>
                </c:pt>
                <c:pt idx="693">
                  <c:v>4298.25</c:v>
                </c:pt>
                <c:pt idx="694">
                  <c:v>4307.75</c:v>
                </c:pt>
                <c:pt idx="695">
                  <c:v>4276.75</c:v>
                </c:pt>
                <c:pt idx="696">
                  <c:v>4286.5</c:v>
                </c:pt>
                <c:pt idx="697">
                  <c:v>4231.5</c:v>
                </c:pt>
                <c:pt idx="698">
                  <c:v>4141.25</c:v>
                </c:pt>
                <c:pt idx="699">
                  <c:v>4130.5</c:v>
                </c:pt>
                <c:pt idx="700">
                  <c:v>4142.75</c:v>
                </c:pt>
                <c:pt idx="701">
                  <c:v>4201</c:v>
                </c:pt>
                <c:pt idx="702">
                  <c:v>4059.5</c:v>
                </c:pt>
                <c:pt idx="703">
                  <c:v>4031.25</c:v>
                </c:pt>
                <c:pt idx="704">
                  <c:v>3987.5</c:v>
                </c:pt>
                <c:pt idx="705">
                  <c:v>3956.5</c:v>
                </c:pt>
                <c:pt idx="706">
                  <c:v>3968.75</c:v>
                </c:pt>
                <c:pt idx="707">
                  <c:v>3924.5</c:v>
                </c:pt>
                <c:pt idx="708">
                  <c:v>3933</c:v>
                </c:pt>
                <c:pt idx="709">
                  <c:v>3939</c:v>
                </c:pt>
                <c:pt idx="710">
                  <c:v>3910.5</c:v>
                </c:pt>
                <c:pt idx="711">
                  <c:v>3980</c:v>
                </c:pt>
                <c:pt idx="712">
                  <c:v>4005.5</c:v>
                </c:pt>
                <c:pt idx="713">
                  <c:v>4067.25</c:v>
                </c:pt>
                <c:pt idx="714">
                  <c:v>4110.75</c:v>
                </c:pt>
                <c:pt idx="715">
                  <c:v>3931.25</c:v>
                </c:pt>
                <c:pt idx="716">
                  <c:v>3947.5</c:v>
                </c:pt>
                <c:pt idx="717">
                  <c:v>3902</c:v>
                </c:pt>
                <c:pt idx="718">
                  <c:v>3871.24</c:v>
                </c:pt>
                <c:pt idx="719">
                  <c:v>3917.25</c:v>
                </c:pt>
                <c:pt idx="720">
                  <c:v>3872.75</c:v>
                </c:pt>
                <c:pt idx="721">
                  <c:v>3806.25</c:v>
                </c:pt>
                <c:pt idx="722">
                  <c:v>3772</c:v>
                </c:pt>
                <c:pt idx="723">
                  <c:v>3709</c:v>
                </c:pt>
                <c:pt idx="724">
                  <c:v>3670</c:v>
                </c:pt>
                <c:pt idx="725">
                  <c:v>3661</c:v>
                </c:pt>
                <c:pt idx="726">
                  <c:v>3732</c:v>
                </c:pt>
                <c:pt idx="727">
                  <c:v>3654.25</c:v>
                </c:pt>
                <c:pt idx="728">
                  <c:v>3601.5</c:v>
                </c:pt>
                <c:pt idx="729">
                  <c:v>3690.25</c:v>
                </c:pt>
                <c:pt idx="730">
                  <c:v>3803.25</c:v>
                </c:pt>
                <c:pt idx="731">
                  <c:v>3794</c:v>
                </c:pt>
                <c:pt idx="732">
                  <c:v>3756.75</c:v>
                </c:pt>
                <c:pt idx="733">
                  <c:v>3653.25</c:v>
                </c:pt>
                <c:pt idx="734">
                  <c:v>3625.25</c:v>
                </c:pt>
                <c:pt idx="735">
                  <c:v>3599.25</c:v>
                </c:pt>
                <c:pt idx="736">
                  <c:v>3588.5</c:v>
                </c:pt>
                <c:pt idx="737">
                  <c:v>3681.75</c:v>
                </c:pt>
                <c:pt idx="738">
                  <c:v>3597.5</c:v>
                </c:pt>
                <c:pt idx="739">
                  <c:v>3689.25</c:v>
                </c:pt>
                <c:pt idx="740">
                  <c:v>3732.75</c:v>
                </c:pt>
                <c:pt idx="741">
                  <c:v>3707.25</c:v>
                </c:pt>
                <c:pt idx="742">
                  <c:v>3675.25</c:v>
                </c:pt>
                <c:pt idx="743">
                  <c:v>3764</c:v>
                </c:pt>
                <c:pt idx="744">
                  <c:v>3809.25</c:v>
                </c:pt>
                <c:pt idx="745">
                  <c:v>3870.25</c:v>
                </c:pt>
                <c:pt idx="746">
                  <c:v>3841</c:v>
                </c:pt>
                <c:pt idx="747">
                  <c:v>3819.5</c:v>
                </c:pt>
                <c:pt idx="748">
                  <c:v>3911.25</c:v>
                </c:pt>
                <c:pt idx="749">
                  <c:v>3883</c:v>
                </c:pt>
                <c:pt idx="750">
                  <c:v>3866</c:v>
                </c:pt>
                <c:pt idx="751">
                  <c:v>3768.75</c:v>
                </c:pt>
                <c:pt idx="752">
                  <c:v>3727.75</c:v>
                </c:pt>
                <c:pt idx="753">
                  <c:v>3779.5</c:v>
                </c:pt>
                <c:pt idx="754">
                  <c:v>3815.25</c:v>
                </c:pt>
                <c:pt idx="755">
                  <c:v>3835.25</c:v>
                </c:pt>
                <c:pt idx="756">
                  <c:v>3755.5</c:v>
                </c:pt>
                <c:pt idx="757">
                  <c:v>3961</c:v>
                </c:pt>
                <c:pt idx="758">
                  <c:v>4000.25</c:v>
                </c:pt>
                <c:pt idx="759">
                  <c:v>3966</c:v>
                </c:pt>
                <c:pt idx="760">
                  <c:v>3999.5</c:v>
                </c:pt>
                <c:pt idx="761">
                  <c:v>3968.5</c:v>
                </c:pt>
                <c:pt idx="762">
                  <c:v>3955.25</c:v>
                </c:pt>
                <c:pt idx="763">
                  <c:v>3974</c:v>
                </c:pt>
                <c:pt idx="764">
                  <c:v>3958</c:v>
                </c:pt>
                <c:pt idx="765">
                  <c:v>4010.25</c:v>
                </c:pt>
                <c:pt idx="766">
                  <c:v>4033</c:v>
                </c:pt>
                <c:pt idx="767">
                  <c:v>4044</c:v>
                </c:pt>
                <c:pt idx="768">
                  <c:v>4032.5</c:v>
                </c:pt>
                <c:pt idx="769">
                  <c:v>3970.25</c:v>
                </c:pt>
                <c:pt idx="770">
                  <c:v>3962</c:v>
                </c:pt>
                <c:pt idx="771">
                  <c:v>4081.25</c:v>
                </c:pt>
                <c:pt idx="772">
                  <c:v>4081.75</c:v>
                </c:pt>
                <c:pt idx="773">
                  <c:v>4075.5</c:v>
                </c:pt>
                <c:pt idx="774">
                  <c:v>4003.25</c:v>
                </c:pt>
                <c:pt idx="775">
                  <c:v>3945</c:v>
                </c:pt>
                <c:pt idx="776">
                  <c:v>3936.75</c:v>
                </c:pt>
                <c:pt idx="777">
                  <c:v>3965.75</c:v>
                </c:pt>
                <c:pt idx="778">
                  <c:v>3936.25</c:v>
                </c:pt>
                <c:pt idx="779">
                  <c:v>3991.75</c:v>
                </c:pt>
                <c:pt idx="780">
                  <c:v>4022.25</c:v>
                </c:pt>
                <c:pt idx="781">
                  <c:v>3998</c:v>
                </c:pt>
                <c:pt idx="782">
                  <c:v>3897</c:v>
                </c:pt>
                <c:pt idx="783">
                  <c:v>3871.47</c:v>
                </c:pt>
                <c:pt idx="784">
                  <c:v>3845.5</c:v>
                </c:pt>
                <c:pt idx="785">
                  <c:v>3849.25</c:v>
                </c:pt>
                <c:pt idx="786">
                  <c:v>3905.75</c:v>
                </c:pt>
                <c:pt idx="787">
                  <c:v>3849.25</c:v>
                </c:pt>
                <c:pt idx="788">
                  <c:v>3869.75</c:v>
                </c:pt>
                <c:pt idx="789">
                  <c:v>3855</c:v>
                </c:pt>
                <c:pt idx="790">
                  <c:v>3807.5</c:v>
                </c:pt>
                <c:pt idx="791">
                  <c:v>3871.75</c:v>
                </c:pt>
                <c:pt idx="792">
                  <c:v>3861</c:v>
                </c:pt>
                <c:pt idx="793">
                  <c:v>3846</c:v>
                </c:pt>
                <c:pt idx="794">
                  <c:v>3874.5</c:v>
                </c:pt>
                <c:pt idx="795">
                  <c:v>3829</c:v>
                </c:pt>
                <c:pt idx="796">
                  <c:v>3915.5</c:v>
                </c:pt>
                <c:pt idx="797">
                  <c:v>3913.75</c:v>
                </c:pt>
                <c:pt idx="798">
                  <c:v>3940.75</c:v>
                </c:pt>
                <c:pt idx="799">
                  <c:v>3990</c:v>
                </c:pt>
                <c:pt idx="800">
                  <c:v>4003.5</c:v>
                </c:pt>
                <c:pt idx="801">
                  <c:v>4018.25</c:v>
                </c:pt>
                <c:pt idx="802">
                  <c:v>4009.5</c:v>
                </c:pt>
                <c:pt idx="803">
                  <c:v>3945.75</c:v>
                </c:pt>
                <c:pt idx="804">
                  <c:v>3915.5</c:v>
                </c:pt>
                <c:pt idx="805">
                  <c:v>3988.5</c:v>
                </c:pt>
                <c:pt idx="806">
                  <c:v>4036.5</c:v>
                </c:pt>
                <c:pt idx="807">
                  <c:v>4032.75</c:v>
                </c:pt>
                <c:pt idx="808">
                  <c:v>4032</c:v>
                </c:pt>
                <c:pt idx="809">
                  <c:v>4075.5</c:v>
                </c:pt>
                <c:pt idx="810">
                  <c:v>4084.25</c:v>
                </c:pt>
                <c:pt idx="811">
                  <c:v>4032.5</c:v>
                </c:pt>
                <c:pt idx="812">
                  <c:v>4090</c:v>
                </c:pt>
                <c:pt idx="813">
                  <c:v>4132.25</c:v>
                </c:pt>
                <c:pt idx="814">
                  <c:v>4191.5</c:v>
                </c:pt>
                <c:pt idx="815">
                  <c:v>4147.75</c:v>
                </c:pt>
                <c:pt idx="816">
                  <c:v>4123.5</c:v>
                </c:pt>
                <c:pt idx="817">
                  <c:v>4175.75</c:v>
                </c:pt>
                <c:pt idx="818">
                  <c:v>4130.5</c:v>
                </c:pt>
                <c:pt idx="819">
                  <c:v>4091.75</c:v>
                </c:pt>
                <c:pt idx="820">
                  <c:v>4099.75</c:v>
                </c:pt>
                <c:pt idx="821">
                  <c:v>4147.25</c:v>
                </c:pt>
                <c:pt idx="822">
                  <c:v>4145.5</c:v>
                </c:pt>
                <c:pt idx="823">
                  <c:v>4158.25</c:v>
                </c:pt>
                <c:pt idx="824">
                  <c:v>4099.75</c:v>
                </c:pt>
                <c:pt idx="825">
                  <c:v>4087.5</c:v>
                </c:pt>
                <c:pt idx="826">
                  <c:v>4005.75</c:v>
                </c:pt>
                <c:pt idx="827">
                  <c:v>3999</c:v>
                </c:pt>
                <c:pt idx="828">
                  <c:v>4018.75</c:v>
                </c:pt>
                <c:pt idx="829">
                  <c:v>3975.75</c:v>
                </c:pt>
                <c:pt idx="830">
                  <c:v>3988</c:v>
                </c:pt>
                <c:pt idx="831">
                  <c:v>3975.5</c:v>
                </c:pt>
                <c:pt idx="832">
                  <c:v>3956.5</c:v>
                </c:pt>
                <c:pt idx="833">
                  <c:v>3984.75</c:v>
                </c:pt>
                <c:pt idx="834">
                  <c:v>4049.75</c:v>
                </c:pt>
                <c:pt idx="835">
                  <c:v>4052.5</c:v>
                </c:pt>
                <c:pt idx="836">
                  <c:v>3989.75</c:v>
                </c:pt>
                <c:pt idx="837">
                  <c:v>3995</c:v>
                </c:pt>
                <c:pt idx="838">
                  <c:v>3920</c:v>
                </c:pt>
                <c:pt idx="839">
                  <c:v>3862.75</c:v>
                </c:pt>
                <c:pt idx="840">
                  <c:v>3856.75</c:v>
                </c:pt>
                <c:pt idx="841">
                  <c:v>3920.5</c:v>
                </c:pt>
                <c:pt idx="842">
                  <c:v>3892.75</c:v>
                </c:pt>
                <c:pt idx="843">
                  <c:v>3960.5</c:v>
                </c:pt>
                <c:pt idx="844">
                  <c:v>3957.05</c:v>
                </c:pt>
                <c:pt idx="845">
                  <c:v>3983</c:v>
                </c:pt>
                <c:pt idx="846">
                  <c:v>4035.75</c:v>
                </c:pt>
                <c:pt idx="847">
                  <c:v>3970.5</c:v>
                </c:pt>
                <c:pt idx="848">
                  <c:v>3978</c:v>
                </c:pt>
                <c:pt idx="849">
                  <c:v>4001.25</c:v>
                </c:pt>
                <c:pt idx="850">
                  <c:v>4007.25</c:v>
                </c:pt>
                <c:pt idx="851">
                  <c:v>4001.5</c:v>
                </c:pt>
                <c:pt idx="852">
                  <c:v>4057.5</c:v>
                </c:pt>
                <c:pt idx="853">
                  <c:v>4080</c:v>
                </c:pt>
                <c:pt idx="854">
                  <c:v>4137.75</c:v>
                </c:pt>
                <c:pt idx="855">
                  <c:v>4153.75</c:v>
                </c:pt>
                <c:pt idx="856">
                  <c:v>4129</c:v>
                </c:pt>
                <c:pt idx="857">
                  <c:v>4117.25</c:v>
                </c:pt>
                <c:pt idx="858">
                  <c:v>4132</c:v>
                </c:pt>
                <c:pt idx="859">
                  <c:v>4132</c:v>
                </c:pt>
                <c:pt idx="860">
                  <c:v>4136.25</c:v>
                </c:pt>
                <c:pt idx="861">
                  <c:v>4136.5</c:v>
                </c:pt>
                <c:pt idx="862">
                  <c:v>4119</c:v>
                </c:pt>
                <c:pt idx="863">
                  <c:v>4172.75</c:v>
                </c:pt>
                <c:pt idx="864">
                  <c:v>4163.75</c:v>
                </c:pt>
                <c:pt idx="865">
                  <c:v>4176.75</c:v>
                </c:pt>
                <c:pt idx="866">
                  <c:v>4180</c:v>
                </c:pt>
                <c:pt idx="867">
                  <c:v>4178.5</c:v>
                </c:pt>
                <c:pt idx="868">
                  <c:v>4152.5</c:v>
                </c:pt>
                <c:pt idx="869">
                  <c:v>4156.75</c:v>
                </c:pt>
                <c:pt idx="870">
                  <c:v>4159.5</c:v>
                </c:pt>
                <c:pt idx="871">
                  <c:v>4093.25</c:v>
                </c:pt>
                <c:pt idx="872">
                  <c:v>4076</c:v>
                </c:pt>
                <c:pt idx="873">
                  <c:v>4153.75</c:v>
                </c:pt>
                <c:pt idx="874">
                  <c:v>4188.5</c:v>
                </c:pt>
                <c:pt idx="875">
                  <c:v>4185.75</c:v>
                </c:pt>
                <c:pt idx="876">
                  <c:v>4136.75</c:v>
                </c:pt>
                <c:pt idx="877">
                  <c:v>4107.5</c:v>
                </c:pt>
                <c:pt idx="878">
                  <c:v>4075.75</c:v>
                </c:pt>
                <c:pt idx="879">
                  <c:v>4150.25</c:v>
                </c:pt>
                <c:pt idx="880">
                  <c:v>4152.75</c:v>
                </c:pt>
                <c:pt idx="881">
                  <c:v>4134</c:v>
                </c:pt>
                <c:pt idx="882">
                  <c:v>4152</c:v>
                </c:pt>
                <c:pt idx="883">
                  <c:v>4143.75</c:v>
                </c:pt>
                <c:pt idx="884">
                  <c:v>4138</c:v>
                </c:pt>
                <c:pt idx="885">
                  <c:v>4150</c:v>
                </c:pt>
                <c:pt idx="886">
                  <c:v>4123</c:v>
                </c:pt>
                <c:pt idx="887">
                  <c:v>4171.5</c:v>
                </c:pt>
                <c:pt idx="888">
                  <c:v>4212</c:v>
                </c:pt>
                <c:pt idx="889">
                  <c:v>4204.75</c:v>
                </c:pt>
                <c:pt idx="890">
                  <c:v>4205</c:v>
                </c:pt>
                <c:pt idx="891">
                  <c:v>4158.75</c:v>
                </c:pt>
                <c:pt idx="892">
                  <c:v>4126</c:v>
                </c:pt>
                <c:pt idx="893">
                  <c:v>4159.75</c:v>
                </c:pt>
                <c:pt idx="894">
                  <c:v>4213.25</c:v>
                </c:pt>
                <c:pt idx="895">
                  <c:v>4215</c:v>
                </c:pt>
                <c:pt idx="896">
                  <c:v>4190.5</c:v>
                </c:pt>
                <c:pt idx="897">
                  <c:v>4228</c:v>
                </c:pt>
                <c:pt idx="898">
                  <c:v>4288</c:v>
                </c:pt>
                <c:pt idx="899">
                  <c:v>4281</c:v>
                </c:pt>
                <c:pt idx="900">
                  <c:v>4289.75</c:v>
                </c:pt>
                <c:pt idx="901">
                  <c:v>4274.25</c:v>
                </c:pt>
                <c:pt idx="902">
                  <c:v>4298.25</c:v>
                </c:pt>
                <c:pt idx="903">
                  <c:v>4304.75</c:v>
                </c:pt>
                <c:pt idx="904">
                  <c:v>4342.75</c:v>
                </c:pt>
                <c:pt idx="905">
                  <c:v>4371.75</c:v>
                </c:pt>
                <c:pt idx="906">
                  <c:v>4374.25</c:v>
                </c:pt>
                <c:pt idx="907">
                  <c:v>4426.5</c:v>
                </c:pt>
                <c:pt idx="908">
                  <c:v>4453.3500000000004</c:v>
                </c:pt>
                <c:pt idx="909">
                  <c:v>4434.75</c:v>
                </c:pt>
                <c:pt idx="910">
                  <c:v>4409.25</c:v>
                </c:pt>
                <c:pt idx="911">
                  <c:v>4423.75</c:v>
                </c:pt>
                <c:pt idx="912">
                  <c:v>4389</c:v>
                </c:pt>
                <c:pt idx="913">
                  <c:v>4370.25</c:v>
                </c:pt>
                <c:pt idx="914">
                  <c:v>4418.75</c:v>
                </c:pt>
                <c:pt idx="915">
                  <c:v>4417.5</c:v>
                </c:pt>
                <c:pt idx="916">
                  <c:v>4435.75</c:v>
                </c:pt>
                <c:pt idx="917">
                  <c:v>4488.25</c:v>
                </c:pt>
                <c:pt idx="918">
                  <c:v>4492.25</c:v>
                </c:pt>
                <c:pt idx="919">
                  <c:v>4483.75</c:v>
                </c:pt>
                <c:pt idx="920">
                  <c:v>4447</c:v>
                </c:pt>
                <c:pt idx="921">
                  <c:v>4434</c:v>
                </c:pt>
                <c:pt idx="922">
                  <c:v>4444.25</c:v>
                </c:pt>
                <c:pt idx="923">
                  <c:v>4473.5</c:v>
                </c:pt>
                <c:pt idx="924">
                  <c:v>4507.5</c:v>
                </c:pt>
                <c:pt idx="925">
                  <c:v>4543.5</c:v>
                </c:pt>
                <c:pt idx="926">
                  <c:v>4536.75</c:v>
                </c:pt>
                <c:pt idx="927">
                  <c:v>4553.75</c:v>
                </c:pt>
                <c:pt idx="928">
                  <c:v>4587.75</c:v>
                </c:pt>
                <c:pt idx="929">
                  <c:v>4597</c:v>
                </c:pt>
                <c:pt idx="930">
                  <c:v>4565.5</c:v>
                </c:pt>
                <c:pt idx="931">
                  <c:v>4564.75</c:v>
                </c:pt>
                <c:pt idx="932">
                  <c:v>4583.5</c:v>
                </c:pt>
                <c:pt idx="933">
                  <c:v>4596</c:v>
                </c:pt>
                <c:pt idx="934">
                  <c:v>4595.25</c:v>
                </c:pt>
                <c:pt idx="935">
                  <c:v>4564.25</c:v>
                </c:pt>
                <c:pt idx="936">
                  <c:v>4606.5</c:v>
                </c:pt>
                <c:pt idx="937">
                  <c:v>4614.5</c:v>
                </c:pt>
                <c:pt idx="938">
                  <c:v>4601.25</c:v>
                </c:pt>
                <c:pt idx="939">
                  <c:v>4537.25</c:v>
                </c:pt>
                <c:pt idx="940">
                  <c:v>4521.75</c:v>
                </c:pt>
                <c:pt idx="941">
                  <c:v>4498</c:v>
                </c:pt>
                <c:pt idx="942">
                  <c:v>4537.75</c:v>
                </c:pt>
                <c:pt idx="943">
                  <c:v>4518.5</c:v>
                </c:pt>
                <c:pt idx="944">
                  <c:v>4485.75</c:v>
                </c:pt>
                <c:pt idx="945">
                  <c:v>4485.75</c:v>
                </c:pt>
                <c:pt idx="946">
                  <c:v>4480.75</c:v>
                </c:pt>
                <c:pt idx="947">
                  <c:v>4506</c:v>
                </c:pt>
                <c:pt idx="948">
                  <c:v>4454</c:v>
                </c:pt>
                <c:pt idx="949">
                  <c:v>4420</c:v>
                </c:pt>
                <c:pt idx="950">
                  <c:v>4384.5</c:v>
                </c:pt>
                <c:pt idx="951">
                  <c:v>4382.75</c:v>
                </c:pt>
                <c:pt idx="952">
                  <c:v>4412.5</c:v>
                </c:pt>
                <c:pt idx="953">
                  <c:v>4399.25</c:v>
                </c:pt>
                <c:pt idx="954">
                  <c:v>4447</c:v>
                </c:pt>
                <c:pt idx="955">
                  <c:v>4386</c:v>
                </c:pt>
                <c:pt idx="956">
                  <c:v>4414.25</c:v>
                </c:pt>
                <c:pt idx="957">
                  <c:v>4442.25</c:v>
                </c:pt>
                <c:pt idx="958">
                  <c:v>4506.75</c:v>
                </c:pt>
                <c:pt idx="959">
                  <c:v>4524.25</c:v>
                </c:pt>
                <c:pt idx="960">
                  <c:v>4516</c:v>
                </c:pt>
                <c:pt idx="961">
                  <c:v>4521.5</c:v>
                </c:pt>
                <c:pt idx="962">
                  <c:v>4502.5</c:v>
                </c:pt>
                <c:pt idx="963">
                  <c:v>4471.5</c:v>
                </c:pt>
                <c:pt idx="964">
                  <c:v>4456.25</c:v>
                </c:pt>
                <c:pt idx="965">
                  <c:v>4461.75</c:v>
                </c:pt>
                <c:pt idx="966">
                  <c:v>4490.25</c:v>
                </c:pt>
                <c:pt idx="967">
                  <c:v>4465</c:v>
                </c:pt>
                <c:pt idx="968">
                  <c:v>4468.75</c:v>
                </c:pt>
                <c:pt idx="969">
                  <c:v>4506</c:v>
                </c:pt>
                <c:pt idx="970">
                  <c:v>4491.72</c:v>
                </c:pt>
                <c:pt idx="971">
                  <c:v>4501.5</c:v>
                </c:pt>
                <c:pt idx="972">
                  <c:v>4490</c:v>
                </c:pt>
                <c:pt idx="973">
                  <c:v>4447</c:v>
                </c:pt>
                <c:pt idx="974">
                  <c:v>4372</c:v>
                </c:pt>
                <c:pt idx="975">
                  <c:v>4361</c:v>
                </c:pt>
                <c:pt idx="976">
                  <c:v>4378.75</c:v>
                </c:pt>
                <c:pt idx="977">
                  <c:v>4314.75</c:v>
                </c:pt>
                <c:pt idx="978">
                  <c:v>4313.5</c:v>
                </c:pt>
                <c:pt idx="979">
                  <c:v>4337.5</c:v>
                </c:pt>
                <c:pt idx="980">
                  <c:v>4325.5</c:v>
                </c:pt>
                <c:pt idx="981">
                  <c:v>4324.25</c:v>
                </c:pt>
                <c:pt idx="982">
                  <c:v>4264.75</c:v>
                </c:pt>
                <c:pt idx="983">
                  <c:v>4297.75</c:v>
                </c:pt>
                <c:pt idx="984">
                  <c:v>4290.75</c:v>
                </c:pt>
                <c:pt idx="985">
                  <c:v>4341.5</c:v>
                </c:pt>
                <c:pt idx="986">
                  <c:v>4368.75</c:v>
                </c:pt>
                <c:pt idx="987">
                  <c:v>4391.5</c:v>
                </c:pt>
                <c:pt idx="988">
                  <c:v>4409.75</c:v>
                </c:pt>
                <c:pt idx="989">
                  <c:v>4380.5</c:v>
                </c:pt>
                <c:pt idx="990">
                  <c:v>4357.25</c:v>
                </c:pt>
                <c:pt idx="991">
                  <c:v>4401</c:v>
                </c:pt>
                <c:pt idx="992">
                  <c:v>4401.75</c:v>
                </c:pt>
                <c:pt idx="993">
                  <c:v>4342.25</c:v>
                </c:pt>
                <c:pt idx="994">
                  <c:v>4303</c:v>
                </c:pt>
                <c:pt idx="995">
                  <c:v>4248.5</c:v>
                </c:pt>
                <c:pt idx="996">
                  <c:v>4241.75</c:v>
                </c:pt>
                <c:pt idx="997">
                  <c:v>4271.25</c:v>
                </c:pt>
                <c:pt idx="998">
                  <c:v>4209.75</c:v>
                </c:pt>
                <c:pt idx="999">
                  <c:v>4156.5</c:v>
                </c:pt>
                <c:pt idx="1000">
                  <c:v>4137.75</c:v>
                </c:pt>
                <c:pt idx="1001">
                  <c:v>4185.75</c:v>
                </c:pt>
                <c:pt idx="1002">
                  <c:v>4212.25</c:v>
                </c:pt>
                <c:pt idx="1003">
                  <c:v>4256</c:v>
                </c:pt>
                <c:pt idx="1004">
                  <c:v>4335.75</c:v>
                </c:pt>
                <c:pt idx="1005">
                  <c:v>4376</c:v>
                </c:pt>
                <c:pt idx="1006">
                  <c:v>4384.25</c:v>
                </c:pt>
                <c:pt idx="1007">
                  <c:v>4396</c:v>
                </c:pt>
                <c:pt idx="1008">
                  <c:v>4399.5</c:v>
                </c:pt>
                <c:pt idx="1009">
                  <c:v>4362.25</c:v>
                </c:pt>
                <c:pt idx="1010">
                  <c:v>4430.5</c:v>
                </c:pt>
                <c:pt idx="1011">
                  <c:v>4425.25</c:v>
                </c:pt>
                <c:pt idx="1012">
                  <c:v>4511</c:v>
                </c:pt>
                <c:pt idx="1013">
                  <c:v>4519.25</c:v>
                </c:pt>
                <c:pt idx="1014">
                  <c:v>4523.25</c:v>
                </c:pt>
                <c:pt idx="1015">
                  <c:v>4527.5</c:v>
                </c:pt>
                <c:pt idx="1016">
                  <c:v>4562.25</c:v>
                </c:pt>
                <c:pt idx="1017">
                  <c:v>4551.25</c:v>
                </c:pt>
                <c:pt idx="1018">
                  <c:v>4567.25</c:v>
                </c:pt>
                <c:pt idx="1019">
                  <c:v>4568.25</c:v>
                </c:pt>
                <c:pt idx="1020">
                  <c:v>4561</c:v>
                </c:pt>
                <c:pt idx="1021">
                  <c:v>4563</c:v>
                </c:pt>
                <c:pt idx="1022">
                  <c:v>4559.25</c:v>
                </c:pt>
                <c:pt idx="1023">
                  <c:v>4576.75</c:v>
                </c:pt>
                <c:pt idx="1024">
                  <c:v>4600.75</c:v>
                </c:pt>
                <c:pt idx="1025">
                  <c:v>4576.5</c:v>
                </c:pt>
                <c:pt idx="1026">
                  <c:v>4575</c:v>
                </c:pt>
                <c:pt idx="1027">
                  <c:v>4556</c:v>
                </c:pt>
                <c:pt idx="1028">
                  <c:v>4589.5</c:v>
                </c:pt>
                <c:pt idx="1029">
                  <c:v>4607.5</c:v>
                </c:pt>
                <c:pt idx="1030">
                  <c:v>4626</c:v>
                </c:pt>
                <c:pt idx="1031">
                  <c:v>4645.75</c:v>
                </c:pt>
                <c:pt idx="1032">
                  <c:v>4708.25</c:v>
                </c:pt>
                <c:pt idx="1033">
                  <c:v>4721.75</c:v>
                </c:pt>
                <c:pt idx="1034">
                  <c:v>4694.2700000000004</c:v>
                </c:pt>
                <c:pt idx="1035">
                  <c:v>4793</c:v>
                </c:pt>
                <c:pt idx="1036">
                  <c:v>4820.25</c:v>
                </c:pt>
                <c:pt idx="1037">
                  <c:v>4749.75</c:v>
                </c:pt>
                <c:pt idx="1038">
                  <c:v>4796.75</c:v>
                </c:pt>
                <c:pt idx="1039">
                  <c:v>4805.25</c:v>
                </c:pt>
                <c:pt idx="1040">
                  <c:v>4825</c:v>
                </c:pt>
                <c:pt idx="1041">
                  <c:v>4833.5</c:v>
                </c:pt>
                <c:pt idx="1042">
                  <c:v>4832.25</c:v>
                </c:pt>
                <c:pt idx="1043">
                  <c:v>4820</c:v>
                </c:pt>
                <c:pt idx="1044">
                  <c:v>4787.25</c:v>
                </c:pt>
                <c:pt idx="1045">
                  <c:v>4746.5</c:v>
                </c:pt>
                <c:pt idx="1046">
                  <c:v>4729.5</c:v>
                </c:pt>
                <c:pt idx="1047">
                  <c:v>4734.75</c:v>
                </c:pt>
                <c:pt idx="1048">
                  <c:v>4801.25</c:v>
                </c:pt>
                <c:pt idx="1049">
                  <c:v>4792.75</c:v>
                </c:pt>
                <c:pt idx="1050">
                  <c:v>4820.25</c:v>
                </c:pt>
                <c:pt idx="1051">
                  <c:v>4815.5</c:v>
                </c:pt>
                <c:pt idx="1052">
                  <c:v>4816.5</c:v>
                </c:pt>
                <c:pt idx="1053">
                  <c:v>4798.5</c:v>
                </c:pt>
                <c:pt idx="1054">
                  <c:v>4771.25</c:v>
                </c:pt>
                <c:pt idx="1055">
                  <c:v>4811.25</c:v>
                </c:pt>
                <c:pt idx="1056">
                  <c:v>4869.5</c:v>
                </c:pt>
                <c:pt idx="1057">
                  <c:v>4881</c:v>
                </c:pt>
                <c:pt idx="1058">
                  <c:v>4895</c:v>
                </c:pt>
                <c:pt idx="1059">
                  <c:v>4898</c:v>
                </c:pt>
                <c:pt idx="1060">
                  <c:v>4923.25</c:v>
                </c:pt>
                <c:pt idx="1061">
                  <c:v>4916.25</c:v>
                </c:pt>
                <c:pt idx="1062">
                  <c:v>4954.5</c:v>
                </c:pt>
                <c:pt idx="1063">
                  <c:v>4951</c:v>
                </c:pt>
                <c:pt idx="1064">
                  <c:v>4870.5</c:v>
                </c:pt>
                <c:pt idx="1065">
                  <c:v>4928.5</c:v>
                </c:pt>
                <c:pt idx="1066">
                  <c:v>4980.25</c:v>
                </c:pt>
                <c:pt idx="1067">
                  <c:v>4962</c:v>
                </c:pt>
                <c:pt idx="1068">
                  <c:v>4974.75</c:v>
                </c:pt>
                <c:pt idx="1069">
                  <c:v>5015.25</c:v>
                </c:pt>
                <c:pt idx="1070">
                  <c:v>5017.75</c:v>
                </c:pt>
                <c:pt idx="1071">
                  <c:v>5044</c:v>
                </c:pt>
                <c:pt idx="1072">
                  <c:v>5041.25</c:v>
                </c:pt>
                <c:pt idx="1073">
                  <c:v>4971.25</c:v>
                </c:pt>
                <c:pt idx="1074">
                  <c:v>5018</c:v>
                </c:pt>
                <c:pt idx="1075">
                  <c:v>5046.5</c:v>
                </c:pt>
                <c:pt idx="1076">
                  <c:v>5019.75</c:v>
                </c:pt>
                <c:pt idx="1077">
                  <c:v>4991.5</c:v>
                </c:pt>
                <c:pt idx="1078">
                  <c:v>4996.25</c:v>
                </c:pt>
                <c:pt idx="1079">
                  <c:v>5097.75</c:v>
                </c:pt>
                <c:pt idx="1080">
                  <c:v>5101.5</c:v>
                </c:pt>
                <c:pt idx="1081">
                  <c:v>5080.25</c:v>
                </c:pt>
                <c:pt idx="1082">
                  <c:v>5090</c:v>
                </c:pt>
                <c:pt idx="1083">
                  <c:v>5081</c:v>
                </c:pt>
                <c:pt idx="1084">
                  <c:v>5103.75</c:v>
                </c:pt>
                <c:pt idx="1085">
                  <c:v>5146</c:v>
                </c:pt>
                <c:pt idx="1086">
                  <c:v>5138.25</c:v>
                </c:pt>
                <c:pt idx="1087">
                  <c:v>5085.75</c:v>
                </c:pt>
                <c:pt idx="1088">
                  <c:v>5111.75</c:v>
                </c:pt>
                <c:pt idx="1089">
                  <c:v>5161.75</c:v>
                </c:pt>
                <c:pt idx="1090">
                  <c:v>5129</c:v>
                </c:pt>
                <c:pt idx="1091">
                  <c:v>5123</c:v>
                </c:pt>
                <c:pt idx="1092">
                  <c:v>5177.25</c:v>
                </c:pt>
                <c:pt idx="1093">
                  <c:v>5168</c:v>
                </c:pt>
                <c:pt idx="1094">
                  <c:v>5153.75</c:v>
                </c:pt>
                <c:pt idx="1095">
                  <c:v>5101.67</c:v>
                </c:pt>
                <c:pt idx="1096">
                  <c:v>5214.75</c:v>
                </c:pt>
                <c:pt idx="1097">
                  <c:v>5241.75</c:v>
                </c:pt>
                <c:pt idx="1098">
                  <c:v>5286.75</c:v>
                </c:pt>
                <c:pt idx="1099">
                  <c:v>5302.5</c:v>
                </c:pt>
                <c:pt idx="1100">
                  <c:v>5293.25</c:v>
                </c:pt>
                <c:pt idx="1101">
                  <c:v>5278.25</c:v>
                </c:pt>
                <c:pt idx="1102">
                  <c:v>5265.25</c:v>
                </c:pt>
                <c:pt idx="1103">
                  <c:v>5308.25</c:v>
                </c:pt>
                <c:pt idx="1104">
                  <c:v>5308.5</c:v>
                </c:pt>
                <c:pt idx="1105">
                  <c:v>5295.25</c:v>
                </c:pt>
                <c:pt idx="1106">
                  <c:v>5260.5</c:v>
                </c:pt>
                <c:pt idx="1107">
                  <c:v>5266.5</c:v>
                </c:pt>
                <c:pt idx="1108">
                  <c:v>5197.25</c:v>
                </c:pt>
                <c:pt idx="1109">
                  <c:v>5253</c:v>
                </c:pt>
                <c:pt idx="1110">
                  <c:v>5253.25</c:v>
                </c:pt>
                <c:pt idx="1111">
                  <c:v>5260.25</c:v>
                </c:pt>
                <c:pt idx="1112">
                  <c:v>5207.75</c:v>
                </c:pt>
                <c:pt idx="1113">
                  <c:v>5243.25</c:v>
                </c:pt>
                <c:pt idx="1114">
                  <c:v>5167.5</c:v>
                </c:pt>
                <c:pt idx="1115">
                  <c:v>5104</c:v>
                </c:pt>
                <c:pt idx="1116">
                  <c:v>5092.5</c:v>
                </c:pt>
                <c:pt idx="1117">
                  <c:v>5062.25</c:v>
                </c:pt>
                <c:pt idx="1118">
                  <c:v>5049</c:v>
                </c:pt>
                <c:pt idx="1119">
                  <c:v>5003.75</c:v>
                </c:pt>
                <c:pt idx="1120">
                  <c:v>5047.5</c:v>
                </c:pt>
                <c:pt idx="1121">
                  <c:v>5106.5</c:v>
                </c:pt>
                <c:pt idx="1122">
                  <c:v>5107.5</c:v>
                </c:pt>
                <c:pt idx="1123">
                  <c:v>5082.25</c:v>
                </c:pt>
                <c:pt idx="1124">
                  <c:v>5131.5</c:v>
                </c:pt>
                <c:pt idx="1125">
                  <c:v>5147</c:v>
                </c:pt>
                <c:pt idx="1126">
                  <c:v>5067</c:v>
                </c:pt>
                <c:pt idx="1127">
                  <c:v>5046.5</c:v>
                </c:pt>
                <c:pt idx="1128">
                  <c:v>5091.5</c:v>
                </c:pt>
                <c:pt idx="1129">
                  <c:v>5154.75</c:v>
                </c:pt>
                <c:pt idx="1130">
                  <c:v>5206.5</c:v>
                </c:pt>
                <c:pt idx="1131">
                  <c:v>5213.75</c:v>
                </c:pt>
                <c:pt idx="1132">
                  <c:v>5212.75</c:v>
                </c:pt>
                <c:pt idx="1133">
                  <c:v>5239</c:v>
                </c:pt>
                <c:pt idx="1134">
                  <c:v>5246.25</c:v>
                </c:pt>
                <c:pt idx="1135">
                  <c:v>5245.5</c:v>
                </c:pt>
                <c:pt idx="1136">
                  <c:v>5269.5</c:v>
                </c:pt>
                <c:pt idx="1137">
                  <c:v>5333</c:v>
                </c:pt>
                <c:pt idx="1138">
                  <c:v>5320.25</c:v>
                </c:pt>
                <c:pt idx="1139">
                  <c:v>5327.25</c:v>
                </c:pt>
                <c:pt idx="1140">
                  <c:v>5331.75</c:v>
                </c:pt>
                <c:pt idx="1141">
                  <c:v>5345.25</c:v>
                </c:pt>
                <c:pt idx="1142">
                  <c:v>5328</c:v>
                </c:pt>
                <c:pt idx="1143">
                  <c:v>5285.25</c:v>
                </c:pt>
                <c:pt idx="1144">
                  <c:v>5321.5</c:v>
                </c:pt>
                <c:pt idx="1145">
                  <c:v>5324.75</c:v>
                </c:pt>
                <c:pt idx="1146">
                  <c:v>5284</c:v>
                </c:pt>
                <c:pt idx="1147">
                  <c:v>5253</c:v>
                </c:pt>
                <c:pt idx="1148">
                  <c:v>5295.5</c:v>
                </c:pt>
                <c:pt idx="1149">
                  <c:v>5297.25</c:v>
                </c:pt>
                <c:pt idx="1150">
                  <c:v>5304</c:v>
                </c:pt>
                <c:pt idx="1151">
                  <c:v>5366</c:v>
                </c:pt>
                <c:pt idx="1152">
                  <c:v>5364</c:v>
                </c:pt>
                <c:pt idx="1153">
                  <c:v>5355.75</c:v>
                </c:pt>
                <c:pt idx="1154">
                  <c:v>5371.25</c:v>
                </c:pt>
                <c:pt idx="1155">
                  <c:v>5384</c:v>
                </c:pt>
                <c:pt idx="1156">
                  <c:v>5427.5</c:v>
                </c:pt>
                <c:pt idx="1157">
                  <c:v>5438.5</c:v>
                </c:pt>
                <c:pt idx="1158">
                  <c:v>5437.5</c:v>
                </c:pt>
                <c:pt idx="1159">
                  <c:v>5478.5</c:v>
                </c:pt>
                <c:pt idx="1160">
                  <c:v>5491</c:v>
                </c:pt>
                <c:pt idx="1161">
                  <c:v>5476.75</c:v>
                </c:pt>
                <c:pt idx="1162">
                  <c:v>5471.89</c:v>
                </c:pt>
                <c:pt idx="1163">
                  <c:v>5517</c:v>
                </c:pt>
                <c:pt idx="1164">
                  <c:v>5537</c:v>
                </c:pt>
                <c:pt idx="1165">
                  <c:v>5543.5</c:v>
                </c:pt>
                <c:pt idx="1166">
                  <c:v>5546</c:v>
                </c:pt>
                <c:pt idx="1167">
                  <c:v>5521.5</c:v>
                </c:pt>
                <c:pt idx="1168">
                  <c:v>5533.75</c:v>
                </c:pt>
                <c:pt idx="1169">
                  <c:v>5568.75</c:v>
                </c:pt>
                <c:pt idx="1170">
                  <c:v>5590.25</c:v>
                </c:pt>
                <c:pt idx="1171">
                  <c:v>5621.5</c:v>
                </c:pt>
                <c:pt idx="1172">
                  <c:v>5625.25</c:v>
                </c:pt>
                <c:pt idx="1173">
                  <c:v>5631.25</c:v>
                </c:pt>
                <c:pt idx="1174">
                  <c:v>5688</c:v>
                </c:pt>
                <c:pt idx="1175">
                  <c:v>5639.75</c:v>
                </c:pt>
                <c:pt idx="1176">
                  <c:v>5664.75</c:v>
                </c:pt>
                <c:pt idx="1177">
                  <c:v>5667.5</c:v>
                </c:pt>
                <c:pt idx="1178">
                  <c:v>5683</c:v>
                </c:pt>
                <c:pt idx="1179">
                  <c:v>5717.25</c:v>
                </c:pt>
                <c:pt idx="1180">
                  <c:v>5639</c:v>
                </c:pt>
                <c:pt idx="1181">
                  <c:v>5594.5</c:v>
                </c:pt>
                <c:pt idx="1182">
                  <c:v>5553.75</c:v>
                </c:pt>
                <c:pt idx="1183">
                  <c:v>5552.75</c:v>
                </c:pt>
                <c:pt idx="1184">
                  <c:v>5610.75</c:v>
                </c:pt>
                <c:pt idx="1185">
                  <c:v>5599.25</c:v>
                </c:pt>
                <c:pt idx="1186">
                  <c:v>5472</c:v>
                </c:pt>
                <c:pt idx="1187">
                  <c:v>5441.25</c:v>
                </c:pt>
                <c:pt idx="1188">
                  <c:v>5499</c:v>
                </c:pt>
                <c:pt idx="1189">
                  <c:v>5499.25</c:v>
                </c:pt>
                <c:pt idx="1190">
                  <c:v>5503</c:v>
                </c:pt>
                <c:pt idx="1191">
                  <c:v>5472.5</c:v>
                </c:pt>
                <c:pt idx="1192">
                  <c:v>5558</c:v>
                </c:pt>
                <c:pt idx="1193">
                  <c:v>5480.25</c:v>
                </c:pt>
                <c:pt idx="1194">
                  <c:v>5376</c:v>
                </c:pt>
                <c:pt idx="1195">
                  <c:v>5358</c:v>
                </c:pt>
                <c:pt idx="1196">
                  <c:v>5217.5</c:v>
                </c:pt>
                <c:pt idx="1197">
                  <c:v>5266.25</c:v>
                </c:pt>
                <c:pt idx="1198">
                  <c:v>5227.5</c:v>
                </c:pt>
                <c:pt idx="1199">
                  <c:v>5348.25</c:v>
                </c:pt>
                <c:pt idx="1200">
                  <c:v>5370.25</c:v>
                </c:pt>
                <c:pt idx="1201">
                  <c:v>5369.75</c:v>
                </c:pt>
                <c:pt idx="1202">
                  <c:v>5459</c:v>
                </c:pt>
                <c:pt idx="1203">
                  <c:v>5477</c:v>
                </c:pt>
                <c:pt idx="1204">
                  <c:v>5567.5</c:v>
                </c:pt>
                <c:pt idx="1205">
                  <c:v>5578.25</c:v>
                </c:pt>
                <c:pt idx="1206">
                  <c:v>5630</c:v>
                </c:pt>
                <c:pt idx="1207">
                  <c:v>5619.75</c:v>
                </c:pt>
                <c:pt idx="1208">
                  <c:v>5641.5</c:v>
                </c:pt>
                <c:pt idx="1209">
                  <c:v>5594</c:v>
                </c:pt>
                <c:pt idx="1210">
                  <c:v>5652.5</c:v>
                </c:pt>
                <c:pt idx="1211">
                  <c:v>5637</c:v>
                </c:pt>
                <c:pt idx="1212">
                  <c:v>5644.75</c:v>
                </c:pt>
                <c:pt idx="1213">
                  <c:v>5610.25</c:v>
                </c:pt>
                <c:pt idx="1214">
                  <c:v>5610</c:v>
                </c:pt>
                <c:pt idx="1215">
                  <c:v>5661</c:v>
                </c:pt>
                <c:pt idx="1216">
                  <c:v>5541.75</c:v>
                </c:pt>
                <c:pt idx="1217">
                  <c:v>5530</c:v>
                </c:pt>
                <c:pt idx="1218">
                  <c:v>5512.25</c:v>
                </c:pt>
                <c:pt idx="1219">
                  <c:v>5419.5</c:v>
                </c:pt>
                <c:pt idx="1220">
                  <c:v>5479.5</c:v>
                </c:pt>
                <c:pt idx="1221">
                  <c:v>5504</c:v>
                </c:pt>
                <c:pt idx="1222">
                  <c:v>5561.25</c:v>
                </c:pt>
                <c:pt idx="1223">
                  <c:v>5602.25</c:v>
                </c:pt>
                <c:pt idx="1224">
                  <c:v>5629.75</c:v>
                </c:pt>
                <c:pt idx="1225">
                  <c:v>5638</c:v>
                </c:pt>
                <c:pt idx="1226">
                  <c:v>5639</c:v>
                </c:pt>
                <c:pt idx="1227">
                  <c:v>5620.75</c:v>
                </c:pt>
                <c:pt idx="1228">
                  <c:v>5717.75</c:v>
                </c:pt>
                <c:pt idx="1229">
                  <c:v>5699.99</c:v>
                </c:pt>
                <c:pt idx="1230">
                  <c:v>5776.75</c:v>
                </c:pt>
                <c:pt idx="1231">
                  <c:v>5792</c:v>
                </c:pt>
                <c:pt idx="1232">
                  <c:v>5779</c:v>
                </c:pt>
                <c:pt idx="1233">
                  <c:v>5804.5</c:v>
                </c:pt>
                <c:pt idx="1234">
                  <c:v>5791.25</c:v>
                </c:pt>
                <c:pt idx="1235">
                  <c:v>5814.25</c:v>
                </c:pt>
                <c:pt idx="1236">
                  <c:v>5759.75</c:v>
                </c:pt>
                <c:pt idx="1237">
                  <c:v>5760.25</c:v>
                </c:pt>
                <c:pt idx="1238">
                  <c:v>5749.5</c:v>
                </c:pt>
                <c:pt idx="1239">
                  <c:v>5800</c:v>
                </c:pt>
                <c:pt idx="1240">
                  <c:v>5744.75</c:v>
                </c:pt>
                <c:pt idx="1241">
                  <c:v>5800.5</c:v>
                </c:pt>
                <c:pt idx="1242">
                  <c:v>5841.25</c:v>
                </c:pt>
                <c:pt idx="1243">
                  <c:v>5829</c:v>
                </c:pt>
                <c:pt idx="1244">
                  <c:v>5859.75</c:v>
                </c:pt>
                <c:pt idx="1245">
                  <c:v>5908.25</c:v>
                </c:pt>
                <c:pt idx="1246">
                  <c:v>5862.75</c:v>
                </c:pt>
                <c:pt idx="1247">
                  <c:v>5887</c:v>
                </c:pt>
                <c:pt idx="1248">
                  <c:v>5887</c:v>
                </c:pt>
                <c:pt idx="1249">
                  <c:v>5906</c:v>
                </c:pt>
                <c:pt idx="1250">
                  <c:v>5896.25</c:v>
                </c:pt>
                <c:pt idx="1251">
                  <c:v>5892.5</c:v>
                </c:pt>
                <c:pt idx="1252">
                  <c:v>5837.75</c:v>
                </c:pt>
                <c:pt idx="1253">
                  <c:v>5849</c:v>
                </c:pt>
                <c:pt idx="1254">
                  <c:v>5846</c:v>
                </c:pt>
                <c:pt idx="1255">
                  <c:v>5861.5</c:v>
                </c:pt>
                <c:pt idx="1256">
                  <c:v>5871</c:v>
                </c:pt>
                <c:pt idx="1257">
                  <c:v>5852</c:v>
                </c:pt>
                <c:pt idx="1258">
                  <c:v>5738.5</c:v>
                </c:pt>
                <c:pt idx="1259">
                  <c:v>5758.25</c:v>
                </c:pt>
                <c:pt idx="1260">
                  <c:v>5743.25</c:v>
                </c:pt>
                <c:pt idx="1261">
                  <c:v>5812.25</c:v>
                </c:pt>
                <c:pt idx="1262">
                  <c:v>5958.25</c:v>
                </c:pt>
                <c:pt idx="1263">
                  <c:v>6003.75</c:v>
                </c:pt>
                <c:pt idx="1264">
                  <c:v>6025.25</c:v>
                </c:pt>
                <c:pt idx="1265">
                  <c:v>6031.75</c:v>
                </c:pt>
                <c:pt idx="1266">
                  <c:v>6013</c:v>
                </c:pt>
                <c:pt idx="1267">
                  <c:v>6016</c:v>
                </c:pt>
                <c:pt idx="1268">
                  <c:v>5978.25</c:v>
                </c:pt>
                <c:pt idx="1269">
                  <c:v>5896.5</c:v>
                </c:pt>
                <c:pt idx="1270">
                  <c:v>5920</c:v>
                </c:pt>
                <c:pt idx="1271">
                  <c:v>5938.75</c:v>
                </c:pt>
                <c:pt idx="1272">
                  <c:v>5937.75</c:v>
                </c:pt>
                <c:pt idx="1273">
                  <c:v>5970.5</c:v>
                </c:pt>
                <c:pt idx="1274">
                  <c:v>5987</c:v>
                </c:pt>
                <c:pt idx="1275">
                  <c:v>6006.5</c:v>
                </c:pt>
                <c:pt idx="1276">
                  <c:v>6038.25</c:v>
                </c:pt>
                <c:pt idx="1277">
                  <c:v>6015</c:v>
                </c:pt>
                <c:pt idx="1278">
                  <c:v>6051.5</c:v>
                </c:pt>
                <c:pt idx="1279">
                  <c:v>6061.75</c:v>
                </c:pt>
                <c:pt idx="1280">
                  <c:v>6063.25</c:v>
                </c:pt>
                <c:pt idx="1281">
                  <c:v>6098.5</c:v>
                </c:pt>
                <c:pt idx="1282">
                  <c:v>6088.75</c:v>
                </c:pt>
                <c:pt idx="1283">
                  <c:v>6099</c:v>
                </c:pt>
                <c:pt idx="1284">
                  <c:v>6065.75</c:v>
                </c:pt>
                <c:pt idx="1285">
                  <c:v>6046.25</c:v>
                </c:pt>
                <c:pt idx="1286">
                  <c:v>6092.75</c:v>
                </c:pt>
                <c:pt idx="1287">
                  <c:v>6060.75</c:v>
                </c:pt>
                <c:pt idx="1288">
                  <c:v>6055.5</c:v>
                </c:pt>
                <c:pt idx="1289">
                  <c:v>6080.5</c:v>
                </c:pt>
                <c:pt idx="1290">
                  <c:v>6053.75</c:v>
                </c:pt>
                <c:pt idx="1291">
                  <c:v>5872.25</c:v>
                </c:pt>
                <c:pt idx="1292">
                  <c:v>5868.75</c:v>
                </c:pt>
                <c:pt idx="1293">
                  <c:v>5840.26</c:v>
                </c:pt>
                <c:pt idx="1294">
                  <c:v>6036</c:v>
                </c:pt>
                <c:pt idx="1295">
                  <c:v>6098</c:v>
                </c:pt>
                <c:pt idx="1296">
                  <c:v>6095.25</c:v>
                </c:pt>
                <c:pt idx="1297">
                  <c:v>6027</c:v>
                </c:pt>
                <c:pt idx="1298">
                  <c:v>5958.75</c:v>
                </c:pt>
                <c:pt idx="1299">
                  <c:v>5935.75</c:v>
                </c:pt>
                <c:pt idx="1300">
                  <c:v>5916.5</c:v>
                </c:pt>
                <c:pt idx="1301">
                  <c:v>5989.5</c:v>
                </c:pt>
                <c:pt idx="1302">
                  <c:v>6020.5</c:v>
                </c:pt>
                <c:pt idx="1303">
                  <c:v>5954.25</c:v>
                </c:pt>
                <c:pt idx="1304">
                  <c:v>5959.25</c:v>
                </c:pt>
                <c:pt idx="1305">
                  <c:v>5944.75</c:v>
                </c:pt>
                <c:pt idx="1306">
                  <c:v>5866.25</c:v>
                </c:pt>
                <c:pt idx="1307">
                  <c:v>5874.5</c:v>
                </c:pt>
                <c:pt idx="1308">
                  <c:v>5882.25</c:v>
                </c:pt>
                <c:pt idx="1309">
                  <c:v>5989</c:v>
                </c:pt>
                <c:pt idx="1310">
                  <c:v>5975.5</c:v>
                </c:pt>
                <c:pt idx="1311">
                  <c:v>6033.5</c:v>
                </c:pt>
                <c:pt idx="1312">
                  <c:v>6084.25</c:v>
                </c:pt>
                <c:pt idx="1313">
                  <c:v>6120.5</c:v>
                </c:pt>
                <c:pt idx="1314">
                  <c:v>6152</c:v>
                </c:pt>
                <c:pt idx="1315">
                  <c:v>6133.25</c:v>
                </c:pt>
                <c:pt idx="1316">
                  <c:v>6046.75</c:v>
                </c:pt>
                <c:pt idx="1317">
                  <c:v>6097</c:v>
                </c:pt>
                <c:pt idx="1318">
                  <c:v>6067.5</c:v>
                </c:pt>
                <c:pt idx="1319">
                  <c:v>6099.25</c:v>
                </c:pt>
                <c:pt idx="1320">
                  <c:v>6067.25</c:v>
                </c:pt>
                <c:pt idx="1321">
                  <c:v>6022.25</c:v>
                </c:pt>
                <c:pt idx="1322">
                  <c:v>6063</c:v>
                </c:pt>
                <c:pt idx="1323">
                  <c:v>6086.5</c:v>
                </c:pt>
                <c:pt idx="1324">
                  <c:v>6106</c:v>
                </c:pt>
                <c:pt idx="1325">
                  <c:v>6049.5</c:v>
                </c:pt>
                <c:pt idx="1326">
                  <c:v>6088.75</c:v>
                </c:pt>
                <c:pt idx="1327">
                  <c:v>6092.25</c:v>
                </c:pt>
                <c:pt idx="1328">
                  <c:v>6072.75</c:v>
                </c:pt>
                <c:pt idx="1329">
                  <c:v>6135.25</c:v>
                </c:pt>
                <c:pt idx="1330">
                  <c:v>6132</c:v>
                </c:pt>
                <c:pt idx="1331">
                  <c:v>6146.75</c:v>
                </c:pt>
                <c:pt idx="1332">
                  <c:v>6163</c:v>
                </c:pt>
                <c:pt idx="1333">
                  <c:v>6136.5</c:v>
                </c:pt>
                <c:pt idx="1334">
                  <c:v>6029</c:v>
                </c:pt>
                <c:pt idx="1335">
                  <c:v>6000.75</c:v>
                </c:pt>
                <c:pt idx="1336">
                  <c:v>5970</c:v>
                </c:pt>
                <c:pt idx="1337">
                  <c:v>5970.75</c:v>
                </c:pt>
                <c:pt idx="1338">
                  <c:v>5876.25</c:v>
                </c:pt>
                <c:pt idx="1339">
                  <c:v>5963.25</c:v>
                </c:pt>
                <c:pt idx="1340">
                  <c:v>5860.75</c:v>
                </c:pt>
                <c:pt idx="1341">
                  <c:v>5789.5</c:v>
                </c:pt>
                <c:pt idx="1342">
                  <c:v>5851.25</c:v>
                </c:pt>
                <c:pt idx="1343">
                  <c:v>5746.25</c:v>
                </c:pt>
                <c:pt idx="1344">
                  <c:v>5776</c:v>
                </c:pt>
                <c:pt idx="1345">
                  <c:v>5620.75</c:v>
                </c:pt>
                <c:pt idx="1346">
                  <c:v>5628</c:v>
                </c:pt>
                <c:pt idx="1347">
                  <c:v>5656.5</c:v>
                </c:pt>
                <c:pt idx="1348">
                  <c:v>5578.25</c:v>
                </c:pt>
                <c:pt idx="1349">
                  <c:v>5692.25</c:v>
                </c:pt>
                <c:pt idx="1350">
                  <c:v>5732.25</c:v>
                </c:pt>
                <c:pt idx="1351">
                  <c:v>5669.25</c:v>
                </c:pt>
                <c:pt idx="1352">
                  <c:v>5729.75</c:v>
                </c:pt>
                <c:pt idx="1353">
                  <c:v>5712.75</c:v>
                </c:pt>
                <c:pt idx="1354">
                  <c:v>5718.25</c:v>
                </c:pt>
                <c:pt idx="1355">
                  <c:v>5815.5</c:v>
                </c:pt>
                <c:pt idx="1356">
                  <c:v>5826.5</c:v>
                </c:pt>
                <c:pt idx="1357">
                  <c:v>5759.5</c:v>
                </c:pt>
                <c:pt idx="1358">
                  <c:v>5739.25</c:v>
                </c:pt>
                <c:pt idx="1359">
                  <c:v>5623</c:v>
                </c:pt>
                <c:pt idx="1360">
                  <c:v>5653.25</c:v>
                </c:pt>
                <c:pt idx="1361">
                  <c:v>5674.5</c:v>
                </c:pt>
                <c:pt idx="1362">
                  <c:v>5712.25</c:v>
                </c:pt>
                <c:pt idx="1363">
                  <c:v>5432.75</c:v>
                </c:pt>
                <c:pt idx="1364">
                  <c:v>5110.25</c:v>
                </c:pt>
                <c:pt idx="1365">
                  <c:v>5097.25</c:v>
                </c:pt>
                <c:pt idx="1366">
                  <c:v>5020.25</c:v>
                </c:pt>
                <c:pt idx="1367">
                  <c:v>5491</c:v>
                </c:pt>
                <c:pt idx="1368">
                  <c:v>5302</c:v>
                </c:pt>
                <c:pt idx="1369">
                  <c:v>5391.25</c:v>
                </c:pt>
                <c:pt idx="1370">
                  <c:v>5440.75</c:v>
                </c:pt>
                <c:pt idx="1371">
                  <c:v>5428.25</c:v>
                </c:pt>
                <c:pt idx="1372">
                  <c:v>5305.75</c:v>
                </c:pt>
                <c:pt idx="1373">
                  <c:v>5312.75</c:v>
                </c:pt>
                <c:pt idx="1374">
                  <c:v>5184.75</c:v>
                </c:pt>
                <c:pt idx="1375">
                  <c:v>5314.75</c:v>
                </c:pt>
                <c:pt idx="1376">
                  <c:v>5401.75</c:v>
                </c:pt>
                <c:pt idx="1377">
                  <c:v>5511.25</c:v>
                </c:pt>
                <c:pt idx="1378">
                  <c:v>5549.75</c:v>
                </c:pt>
                <c:pt idx="1379">
                  <c:v>5553</c:v>
                </c:pt>
                <c:pt idx="1380">
                  <c:v>5583.75</c:v>
                </c:pt>
                <c:pt idx="1381">
                  <c:v>5587</c:v>
                </c:pt>
                <c:pt idx="1382">
                  <c:v>5623.25</c:v>
                </c:pt>
                <c:pt idx="1383">
                  <c:v>5709</c:v>
                </c:pt>
                <c:pt idx="1384">
                  <c:v>5671.75</c:v>
                </c:pt>
                <c:pt idx="1385">
                  <c:v>5625.75</c:v>
                </c:pt>
                <c:pt idx="1386">
                  <c:v>5652</c:v>
                </c:pt>
                <c:pt idx="1387">
                  <c:v>5684.5</c:v>
                </c:pt>
                <c:pt idx="1388">
                  <c:v>5678</c:v>
                </c:pt>
                <c:pt idx="1389">
                  <c:v>5865</c:v>
                </c:pt>
                <c:pt idx="1390">
                  <c:v>5904.5</c:v>
                </c:pt>
                <c:pt idx="1391">
                  <c:v>5908.5</c:v>
                </c:pt>
                <c:pt idx="1392">
                  <c:v>5933.25</c:v>
                </c:pt>
                <c:pt idx="1393">
                  <c:v>5975.5</c:v>
                </c:pt>
                <c:pt idx="1394">
                  <c:v>5982.5</c:v>
                </c:pt>
                <c:pt idx="1395">
                  <c:v>5959.75</c:v>
                </c:pt>
                <c:pt idx="1396">
                  <c:v>5861.25</c:v>
                </c:pt>
                <c:pt idx="1397">
                  <c:v>5856.75</c:v>
                </c:pt>
                <c:pt idx="1398">
                  <c:v>5817</c:v>
                </c:pt>
                <c:pt idx="1399">
                  <c:v>5879</c:v>
                </c:pt>
                <c:pt idx="1400">
                  <c:v>5934.25</c:v>
                </c:pt>
                <c:pt idx="1401">
                  <c:v>5902.75</c:v>
                </c:pt>
                <c:pt idx="1402">
                  <c:v>5922.75</c:v>
                </c:pt>
                <c:pt idx="1403">
                  <c:v>5916</c:v>
                </c:pt>
                <c:pt idx="1404">
                  <c:v>5947.25</c:v>
                </c:pt>
                <c:pt idx="1405">
                  <c:v>5981.5</c:v>
                </c:pt>
                <c:pt idx="1406">
                  <c:v>5981</c:v>
                </c:pt>
                <c:pt idx="1407">
                  <c:v>5946</c:v>
                </c:pt>
                <c:pt idx="1408">
                  <c:v>6006.75</c:v>
                </c:pt>
                <c:pt idx="1409">
                  <c:v>6064</c:v>
                </c:pt>
                <c:pt idx="1410">
                  <c:v>6098.75</c:v>
                </c:pt>
                <c:pt idx="1411">
                  <c:v>6082.25</c:v>
                </c:pt>
                <c:pt idx="1412">
                  <c:v>6103</c:v>
                </c:pt>
                <c:pt idx="1413">
                  <c:v>6031.5</c:v>
                </c:pt>
                <c:pt idx="1414">
                  <c:v>6089.75</c:v>
                </c:pt>
                <c:pt idx="1415">
                  <c:v>6038.5</c:v>
                </c:pt>
                <c:pt idx="1416">
                  <c:v>6034.25</c:v>
                </c:pt>
                <c:pt idx="1417">
                  <c:v>6017.25</c:v>
                </c:pt>
                <c:pt idx="1418">
                  <c:v>6018</c:v>
                </c:pt>
                <c:pt idx="1419">
                  <c:v>6077</c:v>
                </c:pt>
                <c:pt idx="1420">
                  <c:v>6146.25</c:v>
                </c:pt>
                <c:pt idx="1421">
                  <c:v>6147</c:v>
                </c:pt>
                <c:pt idx="1422">
                  <c:v>6195</c:v>
                </c:pt>
                <c:pt idx="1423">
                  <c:v>6223.75</c:v>
                </c:pt>
                <c:pt idx="1424">
                  <c:v>6253.75</c:v>
                </c:pt>
                <c:pt idx="1425">
                  <c:v>6248.75</c:v>
                </c:pt>
                <c:pt idx="1426">
                  <c:v>6275</c:v>
                </c:pt>
                <c:pt idx="1427">
                  <c:v>6324.25</c:v>
                </c:pt>
                <c:pt idx="1428">
                  <c:v>6283.5</c:v>
                </c:pt>
                <c:pt idx="1429">
                  <c:v>6276</c:v>
                </c:pt>
                <c:pt idx="1430">
                  <c:v>6272</c:v>
                </c:pt>
                <c:pt idx="1431">
                  <c:v>6307.25</c:v>
                </c:pt>
                <c:pt idx="1432">
                  <c:v>6324.25</c:v>
                </c:pt>
                <c:pt idx="1433">
                  <c:v>6300</c:v>
                </c:pt>
                <c:pt idx="1434">
                  <c:v>6311</c:v>
                </c:pt>
                <c:pt idx="1435">
                  <c:v>6284</c:v>
                </c:pt>
                <c:pt idx="1436">
                  <c:v>6303.25</c:v>
                </c:pt>
                <c:pt idx="1437">
                  <c:v>6340.5</c:v>
                </c:pt>
                <c:pt idx="1438">
                  <c:v>6334.75</c:v>
                </c:pt>
                <c:pt idx="1439">
                  <c:v>6344.75</c:v>
                </c:pt>
                <c:pt idx="1440">
                  <c:v>6346.75</c:v>
                </c:pt>
                <c:pt idx="1441">
                  <c:v>6396.25</c:v>
                </c:pt>
                <c:pt idx="1442">
                  <c:v>6401.5</c:v>
                </c:pt>
                <c:pt idx="1443">
                  <c:v>6425</c:v>
                </c:pt>
                <c:pt idx="1444">
                  <c:v>6422.75</c:v>
                </c:pt>
                <c:pt idx="1445">
                  <c:v>6406</c:v>
                </c:pt>
                <c:pt idx="1446">
                  <c:v>6396.25</c:v>
                </c:pt>
                <c:pt idx="1447">
                  <c:v>6374.25</c:v>
                </c:pt>
                <c:pt idx="1448">
                  <c:v>6264.5</c:v>
                </c:pt>
                <c:pt idx="1449">
                  <c:v>6356</c:v>
                </c:pt>
                <c:pt idx="1450">
                  <c:v>6325.25</c:v>
                </c:pt>
                <c:pt idx="1451">
                  <c:v>6371</c:v>
                </c:pt>
                <c:pt idx="1452">
                  <c:v>6366.5</c:v>
                </c:pt>
                <c:pt idx="1453">
                  <c:v>6413.5</c:v>
                </c:pt>
                <c:pt idx="1454">
                  <c:v>6399.75</c:v>
                </c:pt>
                <c:pt idx="1455">
                  <c:v>6468.5</c:v>
                </c:pt>
                <c:pt idx="1456">
                  <c:v>6488.75</c:v>
                </c:pt>
                <c:pt idx="1457">
                  <c:v>6490.5</c:v>
                </c:pt>
                <c:pt idx="1458">
                  <c:v>6471.5</c:v>
                </c:pt>
                <c:pt idx="1459">
                  <c:v>6469.25</c:v>
                </c:pt>
                <c:pt idx="1460">
                  <c:v>6432.5</c:v>
                </c:pt>
                <c:pt idx="1461">
                  <c:v>6413.25</c:v>
                </c:pt>
                <c:pt idx="1462">
                  <c:v>6388.25</c:v>
                </c:pt>
                <c:pt idx="1463">
                  <c:v>6483.25</c:v>
                </c:pt>
                <c:pt idx="1464">
                  <c:v>6455.5</c:v>
                </c:pt>
                <c:pt idx="1465">
                  <c:v>6482.5</c:v>
                </c:pt>
                <c:pt idx="1466">
                  <c:v>6496</c:v>
                </c:pt>
                <c:pt idx="1467">
                  <c:v>6517.5</c:v>
                </c:pt>
                <c:pt idx="1468">
                  <c:v>6472.75</c:v>
                </c:pt>
                <c:pt idx="1469">
                  <c:v>6469.75</c:v>
                </c:pt>
                <c:pt idx="1470">
                  <c:v>6425.5</c:v>
                </c:pt>
                <c:pt idx="1471">
                  <c:v>6457.25</c:v>
                </c:pt>
                <c:pt idx="1472">
                  <c:v>6510.75</c:v>
                </c:pt>
                <c:pt idx="1473">
                  <c:v>6489.75</c:v>
                </c:pt>
                <c:pt idx="1474">
                  <c:v>6505.25</c:v>
                </c:pt>
                <c:pt idx="1475">
                  <c:v>6506</c:v>
                </c:pt>
                <c:pt idx="1476">
                  <c:v>6521.75</c:v>
                </c:pt>
                <c:pt idx="1477">
                  <c:v>6539.75</c:v>
                </c:pt>
                <c:pt idx="1478">
                  <c:v>6593</c:v>
                </c:pt>
              </c:numCache>
            </c:numRef>
          </c:val>
          <c:smooth val="0"/>
          <c:extLst>
            <c:ext xmlns:c16="http://schemas.microsoft.com/office/drawing/2014/chart" uri="{C3380CC4-5D6E-409C-BE32-E72D297353CC}">
              <c16:uniqueId val="{00000000-D498-472F-8C55-B07E19F22241}"/>
            </c:ext>
          </c:extLst>
        </c:ser>
        <c:dLbls>
          <c:showLegendKey val="0"/>
          <c:showVal val="0"/>
          <c:showCatName val="0"/>
          <c:showSerName val="0"/>
          <c:showPercent val="0"/>
          <c:showBubbleSize val="0"/>
        </c:dLbls>
        <c:smooth val="0"/>
        <c:axId val="523705503"/>
        <c:axId val="523705023"/>
      </c:lineChart>
      <c:catAx>
        <c:axId val="523705503"/>
        <c:scaling>
          <c:orientation val="minMax"/>
        </c:scaling>
        <c:delete val="1"/>
        <c:axPos val="b"/>
        <c:numFmt formatCode="General" sourceLinked="1"/>
        <c:majorTickMark val="none"/>
        <c:minorTickMark val="none"/>
        <c:tickLblPos val="nextTo"/>
        <c:crossAx val="523705023"/>
        <c:crosses val="autoZero"/>
        <c:auto val="1"/>
        <c:lblAlgn val="ctr"/>
        <c:lblOffset val="100"/>
        <c:noMultiLvlLbl val="0"/>
      </c:catAx>
      <c:valAx>
        <c:axId val="523705023"/>
        <c:scaling>
          <c:orientation val="minMax"/>
          <c:min val="100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05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US 10-Year Bond Yield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'Raw Data'!$C$12:$C$1490</c:f>
              <c:numCache>
                <c:formatCode>General</c:formatCode>
                <c:ptCount val="1479"/>
                <c:pt idx="0">
                  <c:v>1.921</c:v>
                </c:pt>
                <c:pt idx="1">
                  <c:v>1.877</c:v>
                </c:pt>
                <c:pt idx="2">
                  <c:v>1.7929999999999999</c:v>
                </c:pt>
                <c:pt idx="3">
                  <c:v>1.8089999999999999</c:v>
                </c:pt>
                <c:pt idx="4">
                  <c:v>1.8109999999999999</c:v>
                </c:pt>
                <c:pt idx="5">
                  <c:v>1.8740000000000001</c:v>
                </c:pt>
                <c:pt idx="6">
                  <c:v>1.855</c:v>
                </c:pt>
                <c:pt idx="7">
                  <c:v>1.82</c:v>
                </c:pt>
                <c:pt idx="8">
                  <c:v>1.8480000000000001</c:v>
                </c:pt>
                <c:pt idx="9">
                  <c:v>1.8129999999999999</c:v>
                </c:pt>
                <c:pt idx="10">
                  <c:v>1.786</c:v>
                </c:pt>
                <c:pt idx="11">
                  <c:v>1.8089999999999999</c:v>
                </c:pt>
                <c:pt idx="12">
                  <c:v>1.825</c:v>
                </c:pt>
                <c:pt idx="13">
                  <c:v>1.823</c:v>
                </c:pt>
                <c:pt idx="14">
                  <c:v>1.774</c:v>
                </c:pt>
                <c:pt idx="15">
                  <c:v>1.7689999999999999</c:v>
                </c:pt>
                <c:pt idx="16">
                  <c:v>1.7310000000000001</c:v>
                </c:pt>
                <c:pt idx="17">
                  <c:v>1.6859999999999999</c:v>
                </c:pt>
                <c:pt idx="18">
                  <c:v>1.613</c:v>
                </c:pt>
                <c:pt idx="19">
                  <c:v>1.661</c:v>
                </c:pt>
                <c:pt idx="20">
                  <c:v>1.581</c:v>
                </c:pt>
                <c:pt idx="21">
                  <c:v>1.591</c:v>
                </c:pt>
                <c:pt idx="22">
                  <c:v>1.5049999999999999</c:v>
                </c:pt>
                <c:pt idx="23">
                  <c:v>1.526</c:v>
                </c:pt>
                <c:pt idx="24">
                  <c:v>1.603</c:v>
                </c:pt>
                <c:pt idx="25">
                  <c:v>1.649</c:v>
                </c:pt>
                <c:pt idx="26">
                  <c:v>1.6439999999999999</c:v>
                </c:pt>
                <c:pt idx="27">
                  <c:v>1.5820000000000001</c:v>
                </c:pt>
                <c:pt idx="28">
                  <c:v>1.5629999999999999</c:v>
                </c:pt>
                <c:pt idx="29">
                  <c:v>1.6020000000000001</c:v>
                </c:pt>
                <c:pt idx="30">
                  <c:v>1.637</c:v>
                </c:pt>
                <c:pt idx="31">
                  <c:v>1.619</c:v>
                </c:pt>
                <c:pt idx="32">
                  <c:v>1.5880000000000001</c:v>
                </c:pt>
                <c:pt idx="33">
                  <c:v>1.5780000000000001</c:v>
                </c:pt>
                <c:pt idx="34">
                  <c:v>1.5589999999999999</c:v>
                </c:pt>
                <c:pt idx="35">
                  <c:v>1.5680000000000001</c:v>
                </c:pt>
                <c:pt idx="36">
                  <c:v>1.5189999999999999</c:v>
                </c:pt>
                <c:pt idx="37">
                  <c:v>1.4730000000000001</c:v>
                </c:pt>
                <c:pt idx="38">
                  <c:v>1.37</c:v>
                </c:pt>
                <c:pt idx="39">
                  <c:v>1.355</c:v>
                </c:pt>
                <c:pt idx="40">
                  <c:v>1.335</c:v>
                </c:pt>
                <c:pt idx="41">
                  <c:v>1.274</c:v>
                </c:pt>
                <c:pt idx="42">
                  <c:v>1.163</c:v>
                </c:pt>
                <c:pt idx="43">
                  <c:v>1.1519999999999999</c:v>
                </c:pt>
                <c:pt idx="44">
                  <c:v>0.999</c:v>
                </c:pt>
                <c:pt idx="45">
                  <c:v>1.0549999999999999</c:v>
                </c:pt>
                <c:pt idx="46">
                  <c:v>0.91700000000000004</c:v>
                </c:pt>
                <c:pt idx="47">
                  <c:v>0.77300000000000002</c:v>
                </c:pt>
                <c:pt idx="48">
                  <c:v>0.55900000000000005</c:v>
                </c:pt>
                <c:pt idx="49">
                  <c:v>0.8</c:v>
                </c:pt>
                <c:pt idx="50">
                  <c:v>0.877</c:v>
                </c:pt>
                <c:pt idx="51">
                  <c:v>0.81200000000000006</c:v>
                </c:pt>
                <c:pt idx="52">
                  <c:v>0.98299999999999998</c:v>
                </c:pt>
                <c:pt idx="53">
                  <c:v>0.74</c:v>
                </c:pt>
                <c:pt idx="54">
                  <c:v>1.069</c:v>
                </c:pt>
                <c:pt idx="55">
                  <c:v>1.1830000000000001</c:v>
                </c:pt>
                <c:pt idx="56">
                  <c:v>1.1579999999999999</c:v>
                </c:pt>
                <c:pt idx="57">
                  <c:v>0.88500000000000001</c:v>
                </c:pt>
                <c:pt idx="58">
                  <c:v>0.76300000000000001</c:v>
                </c:pt>
                <c:pt idx="59">
                  <c:v>0.85799999999999998</c:v>
                </c:pt>
                <c:pt idx="60">
                  <c:v>0.86899999999999999</c:v>
                </c:pt>
                <c:pt idx="61">
                  <c:v>0.84799999999999998</c:v>
                </c:pt>
                <c:pt idx="62">
                  <c:v>0.67600000000000005</c:v>
                </c:pt>
                <c:pt idx="63">
                  <c:v>0.72599999999999998</c:v>
                </c:pt>
                <c:pt idx="64">
                  <c:v>0.66800000000000004</c:v>
                </c:pt>
                <c:pt idx="65">
                  <c:v>0.60199999999999998</c:v>
                </c:pt>
                <c:pt idx="66">
                  <c:v>0.61099999999999999</c:v>
                </c:pt>
                <c:pt idx="67">
                  <c:v>0.59899999999999998</c:v>
                </c:pt>
                <c:pt idx="68">
                  <c:v>0.67800000000000005</c:v>
                </c:pt>
                <c:pt idx="69">
                  <c:v>0.72599999999999998</c:v>
                </c:pt>
                <c:pt idx="70">
                  <c:v>0.77100000000000002</c:v>
                </c:pt>
                <c:pt idx="71">
                  <c:v>0.72899999999999998</c:v>
                </c:pt>
                <c:pt idx="72">
                  <c:v>0.77</c:v>
                </c:pt>
                <c:pt idx="73">
                  <c:v>0.75</c:v>
                </c:pt>
                <c:pt idx="74">
                  <c:v>0.63500000000000001</c:v>
                </c:pt>
                <c:pt idx="75">
                  <c:v>0.61699999999999999</c:v>
                </c:pt>
                <c:pt idx="76">
                  <c:v>0.64200000000000002</c:v>
                </c:pt>
                <c:pt idx="77">
                  <c:v>0.61599999999999999</c:v>
                </c:pt>
                <c:pt idx="78">
                  <c:v>0.56599999999999995</c:v>
                </c:pt>
                <c:pt idx="79">
                  <c:v>0.61799999999999999</c:v>
                </c:pt>
                <c:pt idx="80">
                  <c:v>0.60299999999999998</c:v>
                </c:pt>
                <c:pt idx="81">
                  <c:v>0.60499999999999998</c:v>
                </c:pt>
                <c:pt idx="82">
                  <c:v>0.66400000000000003</c:v>
                </c:pt>
                <c:pt idx="83">
                  <c:v>0.61599999999999999</c:v>
                </c:pt>
                <c:pt idx="84">
                  <c:v>0.628</c:v>
                </c:pt>
                <c:pt idx="85">
                  <c:v>0.64600000000000002</c:v>
                </c:pt>
                <c:pt idx="86">
                  <c:v>0.61799999999999999</c:v>
                </c:pt>
                <c:pt idx="87">
                  <c:v>0.63100000000000001</c:v>
                </c:pt>
                <c:pt idx="88">
                  <c:v>0.66200000000000003</c:v>
                </c:pt>
                <c:pt idx="89">
                  <c:v>0.70899999999999996</c:v>
                </c:pt>
                <c:pt idx="90">
                  <c:v>0.63900000000000001</c:v>
                </c:pt>
                <c:pt idx="91">
                  <c:v>0.68500000000000005</c:v>
                </c:pt>
                <c:pt idx="92">
                  <c:v>0.70699999999999996</c:v>
                </c:pt>
                <c:pt idx="93">
                  <c:v>0.66700000000000004</c:v>
                </c:pt>
                <c:pt idx="94">
                  <c:v>0.65400000000000003</c:v>
                </c:pt>
                <c:pt idx="95">
                  <c:v>0.61699999999999999</c:v>
                </c:pt>
                <c:pt idx="96">
                  <c:v>0.64400000000000002</c:v>
                </c:pt>
                <c:pt idx="97">
                  <c:v>0.72599999999999998</c:v>
                </c:pt>
                <c:pt idx="98">
                  <c:v>0.69199999999999995</c:v>
                </c:pt>
                <c:pt idx="99">
                  <c:v>0.69</c:v>
                </c:pt>
                <c:pt idx="100">
                  <c:v>0.68</c:v>
                </c:pt>
                <c:pt idx="101">
                  <c:v>0.65700000000000003</c:v>
                </c:pt>
                <c:pt idx="102">
                  <c:v>0.65900000000000003</c:v>
                </c:pt>
                <c:pt idx="103">
                  <c:v>0.69499999999999995</c:v>
                </c:pt>
                <c:pt idx="104">
                  <c:v>0.69499999999999995</c:v>
                </c:pt>
                <c:pt idx="105">
                  <c:v>0.69699999999999995</c:v>
                </c:pt>
                <c:pt idx="106">
                  <c:v>0.65300000000000002</c:v>
                </c:pt>
                <c:pt idx="107">
                  <c:v>0.66700000000000004</c:v>
                </c:pt>
                <c:pt idx="108">
                  <c:v>0.68700000000000006</c:v>
                </c:pt>
                <c:pt idx="109">
                  <c:v>0.746</c:v>
                </c:pt>
                <c:pt idx="110">
                  <c:v>0.82499999999999996</c:v>
                </c:pt>
                <c:pt idx="111">
                  <c:v>0.89300000000000002</c:v>
                </c:pt>
                <c:pt idx="112">
                  <c:v>0.878</c:v>
                </c:pt>
                <c:pt idx="113">
                  <c:v>0.82399999999999995</c:v>
                </c:pt>
                <c:pt idx="114">
                  <c:v>0.73599999999999999</c:v>
                </c:pt>
                <c:pt idx="115">
                  <c:v>0.66600000000000004</c:v>
                </c:pt>
                <c:pt idx="116">
                  <c:v>0.71</c:v>
                </c:pt>
                <c:pt idx="117">
                  <c:v>0.72</c:v>
                </c:pt>
                <c:pt idx="118">
                  <c:v>0.74099999999999999</c:v>
                </c:pt>
                <c:pt idx="119">
                  <c:v>0.73299999999999998</c:v>
                </c:pt>
                <c:pt idx="120">
                  <c:v>0.70699999999999996</c:v>
                </c:pt>
                <c:pt idx="121">
                  <c:v>0.69399999999999995</c:v>
                </c:pt>
                <c:pt idx="122">
                  <c:v>0.71</c:v>
                </c:pt>
                <c:pt idx="123">
                  <c:v>0.71499999999999997</c:v>
                </c:pt>
                <c:pt idx="124">
                  <c:v>0.67900000000000005</c:v>
                </c:pt>
                <c:pt idx="125">
                  <c:v>0.68200000000000005</c:v>
                </c:pt>
                <c:pt idx="126">
                  <c:v>0.64</c:v>
                </c:pt>
                <c:pt idx="127">
                  <c:v>0.627</c:v>
                </c:pt>
                <c:pt idx="128">
                  <c:v>0.65800000000000003</c:v>
                </c:pt>
                <c:pt idx="129">
                  <c:v>0.67600000000000005</c:v>
                </c:pt>
                <c:pt idx="130">
                  <c:v>0.66900000000000004</c:v>
                </c:pt>
                <c:pt idx="131">
                  <c:v>0.67800000000000005</c:v>
                </c:pt>
                <c:pt idx="132">
                  <c:v>0.64</c:v>
                </c:pt>
                <c:pt idx="133">
                  <c:v>0.66600000000000004</c:v>
                </c:pt>
                <c:pt idx="134">
                  <c:v>0.61299999999999999</c:v>
                </c:pt>
                <c:pt idx="135">
                  <c:v>0.64300000000000002</c:v>
                </c:pt>
                <c:pt idx="136">
                  <c:v>0.61799999999999999</c:v>
                </c:pt>
                <c:pt idx="137">
                  <c:v>0.625</c:v>
                </c:pt>
                <c:pt idx="138">
                  <c:v>0.63300000000000001</c:v>
                </c:pt>
                <c:pt idx="139">
                  <c:v>0.61799999999999999</c:v>
                </c:pt>
                <c:pt idx="140">
                  <c:v>0.623</c:v>
                </c:pt>
                <c:pt idx="141">
                  <c:v>0.61299999999999999</c:v>
                </c:pt>
                <c:pt idx="142">
                  <c:v>0.60499999999999998</c:v>
                </c:pt>
                <c:pt idx="143">
                  <c:v>0.6</c:v>
                </c:pt>
                <c:pt idx="144">
                  <c:v>0.57699999999999996</c:v>
                </c:pt>
                <c:pt idx="145">
                  <c:v>0.58699999999999997</c:v>
                </c:pt>
                <c:pt idx="146">
                  <c:v>0.61499999999999999</c:v>
                </c:pt>
                <c:pt idx="147">
                  <c:v>0.57899999999999996</c:v>
                </c:pt>
                <c:pt idx="148">
                  <c:v>0.57699999999999996</c:v>
                </c:pt>
                <c:pt idx="149">
                  <c:v>0.54500000000000004</c:v>
                </c:pt>
                <c:pt idx="150">
                  <c:v>0.53300000000000003</c:v>
                </c:pt>
                <c:pt idx="151">
                  <c:v>0.55400000000000005</c:v>
                </c:pt>
                <c:pt idx="152">
                  <c:v>0.51200000000000001</c:v>
                </c:pt>
                <c:pt idx="153">
                  <c:v>0.54900000000000004</c:v>
                </c:pt>
                <c:pt idx="154">
                  <c:v>0.53800000000000003</c:v>
                </c:pt>
                <c:pt idx="155">
                  <c:v>0.56599999999999995</c:v>
                </c:pt>
                <c:pt idx="156">
                  <c:v>0.58099999999999996</c:v>
                </c:pt>
                <c:pt idx="157">
                  <c:v>0.64300000000000002</c:v>
                </c:pt>
                <c:pt idx="158">
                  <c:v>0.67300000000000004</c:v>
                </c:pt>
                <c:pt idx="159">
                  <c:v>0.71699999999999997</c:v>
                </c:pt>
                <c:pt idx="160">
                  <c:v>0.70899999999999996</c:v>
                </c:pt>
                <c:pt idx="161">
                  <c:v>0.69199999999999995</c:v>
                </c:pt>
                <c:pt idx="162">
                  <c:v>0.67</c:v>
                </c:pt>
                <c:pt idx="163">
                  <c:v>0.68500000000000005</c:v>
                </c:pt>
                <c:pt idx="164">
                  <c:v>0.65200000000000002</c:v>
                </c:pt>
                <c:pt idx="165">
                  <c:v>0.63600000000000001</c:v>
                </c:pt>
                <c:pt idx="166">
                  <c:v>0.65400000000000003</c:v>
                </c:pt>
                <c:pt idx="167">
                  <c:v>0.68799999999999994</c:v>
                </c:pt>
                <c:pt idx="168">
                  <c:v>0.68799999999999994</c:v>
                </c:pt>
                <c:pt idx="169">
                  <c:v>0.754</c:v>
                </c:pt>
                <c:pt idx="170">
                  <c:v>0.72399999999999998</c:v>
                </c:pt>
                <c:pt idx="171">
                  <c:v>0.70599999999999996</c:v>
                </c:pt>
                <c:pt idx="172">
                  <c:v>0.67200000000000004</c:v>
                </c:pt>
                <c:pt idx="173">
                  <c:v>0.64800000000000002</c:v>
                </c:pt>
                <c:pt idx="174">
                  <c:v>0.63600000000000001</c:v>
                </c:pt>
                <c:pt idx="175">
                  <c:v>0.72099999999999997</c:v>
                </c:pt>
                <c:pt idx="176">
                  <c:v>0.72</c:v>
                </c:pt>
                <c:pt idx="177">
                  <c:v>0.68200000000000005</c:v>
                </c:pt>
                <c:pt idx="178">
                  <c:v>0.69799999999999995</c:v>
                </c:pt>
                <c:pt idx="179">
                  <c:v>0.68200000000000005</c:v>
                </c:pt>
                <c:pt idx="180">
                  <c:v>0.66900000000000004</c:v>
                </c:pt>
                <c:pt idx="181">
                  <c:v>0.67600000000000005</c:v>
                </c:pt>
                <c:pt idx="182">
                  <c:v>0.68</c:v>
                </c:pt>
                <c:pt idx="183">
                  <c:v>0.69799999999999995</c:v>
                </c:pt>
                <c:pt idx="184">
                  <c:v>0.68899999999999995</c:v>
                </c:pt>
                <c:pt idx="185">
                  <c:v>0.69699999999999995</c:v>
                </c:pt>
                <c:pt idx="186">
                  <c:v>0.66900000000000004</c:v>
                </c:pt>
                <c:pt idx="187">
                  <c:v>0.67100000000000004</c:v>
                </c:pt>
                <c:pt idx="188">
                  <c:v>0.67700000000000005</c:v>
                </c:pt>
                <c:pt idx="189">
                  <c:v>0.66800000000000004</c:v>
                </c:pt>
                <c:pt idx="190">
                  <c:v>0.65600000000000003</c:v>
                </c:pt>
                <c:pt idx="191">
                  <c:v>0.65800000000000003</c:v>
                </c:pt>
                <c:pt idx="192">
                  <c:v>0.65100000000000002</c:v>
                </c:pt>
                <c:pt idx="193">
                  <c:v>0.68600000000000005</c:v>
                </c:pt>
                <c:pt idx="194">
                  <c:v>0.67900000000000005</c:v>
                </c:pt>
                <c:pt idx="195">
                  <c:v>0.70399999999999996</c:v>
                </c:pt>
                <c:pt idx="196">
                  <c:v>0.77800000000000002</c:v>
                </c:pt>
                <c:pt idx="197">
                  <c:v>0.73399999999999999</c:v>
                </c:pt>
                <c:pt idx="198">
                  <c:v>0.78400000000000003</c:v>
                </c:pt>
                <c:pt idx="199">
                  <c:v>0.77900000000000003</c:v>
                </c:pt>
                <c:pt idx="200">
                  <c:v>0.77900000000000003</c:v>
                </c:pt>
                <c:pt idx="201">
                  <c:v>0.76400000000000001</c:v>
                </c:pt>
                <c:pt idx="202">
                  <c:v>0.72899999999999998</c:v>
                </c:pt>
                <c:pt idx="203">
                  <c:v>0.72699999999999998</c:v>
                </c:pt>
                <c:pt idx="204">
                  <c:v>0.73899999999999999</c:v>
                </c:pt>
                <c:pt idx="205">
                  <c:v>0.749</c:v>
                </c:pt>
                <c:pt idx="206">
                  <c:v>0.77200000000000002</c:v>
                </c:pt>
                <c:pt idx="207">
                  <c:v>0.78600000000000003</c:v>
                </c:pt>
                <c:pt idx="208">
                  <c:v>0.82099999999999995</c:v>
                </c:pt>
                <c:pt idx="209">
                  <c:v>0.86099999999999999</c:v>
                </c:pt>
                <c:pt idx="210">
                  <c:v>0.84099999999999997</c:v>
                </c:pt>
                <c:pt idx="211">
                  <c:v>0.80300000000000005</c:v>
                </c:pt>
                <c:pt idx="212">
                  <c:v>0.77100000000000002</c:v>
                </c:pt>
                <c:pt idx="213">
                  <c:v>0.77400000000000002</c:v>
                </c:pt>
                <c:pt idx="214">
                  <c:v>0.83099999999999996</c:v>
                </c:pt>
                <c:pt idx="215">
                  <c:v>0.874</c:v>
                </c:pt>
                <c:pt idx="216">
                  <c:v>0.85199999999999998</c:v>
                </c:pt>
                <c:pt idx="217">
                  <c:v>0.89600000000000002</c:v>
                </c:pt>
                <c:pt idx="218">
                  <c:v>0.77100000000000002</c:v>
                </c:pt>
                <c:pt idx="219">
                  <c:v>0.76600000000000001</c:v>
                </c:pt>
                <c:pt idx="220">
                  <c:v>0.82</c:v>
                </c:pt>
                <c:pt idx="221">
                  <c:v>0.92400000000000004</c:v>
                </c:pt>
                <c:pt idx="222">
                  <c:v>0.96</c:v>
                </c:pt>
                <c:pt idx="223">
                  <c:v>0.97699999999999998</c:v>
                </c:pt>
                <c:pt idx="224">
                  <c:v>0.88300000000000001</c:v>
                </c:pt>
                <c:pt idx="225">
                  <c:v>0.89800000000000002</c:v>
                </c:pt>
                <c:pt idx="226">
                  <c:v>0.91100000000000003</c:v>
                </c:pt>
                <c:pt idx="227">
                  <c:v>0.86199999999999999</c:v>
                </c:pt>
                <c:pt idx="228">
                  <c:v>0.87</c:v>
                </c:pt>
                <c:pt idx="229">
                  <c:v>0.84199999999999997</c:v>
                </c:pt>
                <c:pt idx="230">
                  <c:v>0.82399999999999995</c:v>
                </c:pt>
                <c:pt idx="231">
                  <c:v>0.85899999999999999</c:v>
                </c:pt>
                <c:pt idx="232">
                  <c:v>0.88500000000000001</c:v>
                </c:pt>
                <c:pt idx="233">
                  <c:v>0.88200000000000001</c:v>
                </c:pt>
                <c:pt idx="234">
                  <c:v>0.85899999999999999</c:v>
                </c:pt>
                <c:pt idx="235">
                  <c:v>0.84199999999999997</c:v>
                </c:pt>
                <c:pt idx="236">
                  <c:v>0.84199999999999997</c:v>
                </c:pt>
                <c:pt idx="237">
                  <c:v>0.92900000000000005</c:v>
                </c:pt>
                <c:pt idx="238">
                  <c:v>0.93799999999999994</c:v>
                </c:pt>
                <c:pt idx="239">
                  <c:v>0.91100000000000003</c:v>
                </c:pt>
                <c:pt idx="240">
                  <c:v>0.97299999999999998</c:v>
                </c:pt>
                <c:pt idx="241">
                  <c:v>0.92800000000000005</c:v>
                </c:pt>
                <c:pt idx="242">
                  <c:v>0.92100000000000004</c:v>
                </c:pt>
                <c:pt idx="243">
                  <c:v>0.93799999999999994</c:v>
                </c:pt>
                <c:pt idx="244">
                  <c:v>0.90600000000000003</c:v>
                </c:pt>
                <c:pt idx="245">
                  <c:v>0.89600000000000002</c:v>
                </c:pt>
                <c:pt idx="246">
                  <c:v>0.89800000000000002</c:v>
                </c:pt>
                <c:pt idx="247">
                  <c:v>0.91100000000000003</c:v>
                </c:pt>
                <c:pt idx="248">
                  <c:v>0.92</c:v>
                </c:pt>
                <c:pt idx="249">
                  <c:v>0.93500000000000005</c:v>
                </c:pt>
                <c:pt idx="250">
                  <c:v>0.94499999999999995</c:v>
                </c:pt>
                <c:pt idx="251">
                  <c:v>0.93799999999999994</c:v>
                </c:pt>
                <c:pt idx="252">
                  <c:v>0.92100000000000004</c:v>
                </c:pt>
                <c:pt idx="253">
                  <c:v>0.94499999999999995</c:v>
                </c:pt>
                <c:pt idx="254">
                  <c:v>0.92600000000000005</c:v>
                </c:pt>
                <c:pt idx="255">
                  <c:v>0.92300000000000004</c:v>
                </c:pt>
                <c:pt idx="256">
                  <c:v>0.94</c:v>
                </c:pt>
                <c:pt idx="257">
                  <c:v>0.92600000000000005</c:v>
                </c:pt>
                <c:pt idx="258">
                  <c:v>0.91600000000000004</c:v>
                </c:pt>
                <c:pt idx="259">
                  <c:v>0.91800000000000004</c:v>
                </c:pt>
                <c:pt idx="260">
                  <c:v>0.95499999999999996</c:v>
                </c:pt>
                <c:pt idx="261">
                  <c:v>1.0389999999999999</c:v>
                </c:pt>
                <c:pt idx="262">
                  <c:v>1.081</c:v>
                </c:pt>
                <c:pt idx="263">
                  <c:v>1.119</c:v>
                </c:pt>
                <c:pt idx="264">
                  <c:v>1.1439999999999999</c:v>
                </c:pt>
                <c:pt idx="265">
                  <c:v>1.129</c:v>
                </c:pt>
                <c:pt idx="266">
                  <c:v>1.0920000000000001</c:v>
                </c:pt>
                <c:pt idx="267">
                  <c:v>1.129</c:v>
                </c:pt>
                <c:pt idx="268">
                  <c:v>1.087</c:v>
                </c:pt>
                <c:pt idx="269">
                  <c:v>1.1000000000000001</c:v>
                </c:pt>
                <c:pt idx="270">
                  <c:v>1.0920000000000001</c:v>
                </c:pt>
                <c:pt idx="271">
                  <c:v>1.077</c:v>
                </c:pt>
                <c:pt idx="272">
                  <c:v>1.109</c:v>
                </c:pt>
                <c:pt idx="273">
                  <c:v>1.0860000000000001</c:v>
                </c:pt>
                <c:pt idx="274">
                  <c:v>1.0329999999999999</c:v>
                </c:pt>
                <c:pt idx="275">
                  <c:v>1.0329999999999999</c:v>
                </c:pt>
                <c:pt idx="276">
                  <c:v>1.0129999999999999</c:v>
                </c:pt>
                <c:pt idx="277">
                  <c:v>1.052</c:v>
                </c:pt>
                <c:pt idx="278">
                  <c:v>1.071</c:v>
                </c:pt>
                <c:pt idx="279">
                  <c:v>1.079</c:v>
                </c:pt>
                <c:pt idx="280">
                  <c:v>1.095</c:v>
                </c:pt>
                <c:pt idx="281">
                  <c:v>1.139</c:v>
                </c:pt>
                <c:pt idx="282">
                  <c:v>1.1359999999999999</c:v>
                </c:pt>
                <c:pt idx="283">
                  <c:v>1.169</c:v>
                </c:pt>
                <c:pt idx="284">
                  <c:v>1.1759999999999999</c:v>
                </c:pt>
                <c:pt idx="285">
                  <c:v>1.1599999999999999</c:v>
                </c:pt>
                <c:pt idx="286">
                  <c:v>1.1240000000000001</c:v>
                </c:pt>
                <c:pt idx="287">
                  <c:v>1.165</c:v>
                </c:pt>
                <c:pt idx="288">
                  <c:v>1.21</c:v>
                </c:pt>
                <c:pt idx="289">
                  <c:v>1.25</c:v>
                </c:pt>
                <c:pt idx="290">
                  <c:v>1.3109999999999999</c:v>
                </c:pt>
                <c:pt idx="291">
                  <c:v>1.282</c:v>
                </c:pt>
                <c:pt idx="292">
                  <c:v>1.2969999999999999</c:v>
                </c:pt>
                <c:pt idx="293">
                  <c:v>1.34</c:v>
                </c:pt>
                <c:pt idx="294">
                  <c:v>1.369</c:v>
                </c:pt>
                <c:pt idx="295">
                  <c:v>1.343</c:v>
                </c:pt>
                <c:pt idx="296">
                  <c:v>1.3720000000000001</c:v>
                </c:pt>
                <c:pt idx="297">
                  <c:v>1.53</c:v>
                </c:pt>
                <c:pt idx="298">
                  <c:v>1.407</c:v>
                </c:pt>
                <c:pt idx="299">
                  <c:v>1.4259999999999999</c:v>
                </c:pt>
                <c:pt idx="300">
                  <c:v>1.3979999999999999</c:v>
                </c:pt>
                <c:pt idx="301">
                  <c:v>1.484</c:v>
                </c:pt>
                <c:pt idx="302">
                  <c:v>1.5569999999999999</c:v>
                </c:pt>
                <c:pt idx="303">
                  <c:v>1.577</c:v>
                </c:pt>
                <c:pt idx="304">
                  <c:v>1.603</c:v>
                </c:pt>
                <c:pt idx="305">
                  <c:v>1.528</c:v>
                </c:pt>
                <c:pt idx="306">
                  <c:v>1.5209999999999999</c:v>
                </c:pt>
                <c:pt idx="307">
                  <c:v>1.5349999999999999</c:v>
                </c:pt>
                <c:pt idx="308">
                  <c:v>1.625</c:v>
                </c:pt>
                <c:pt idx="309">
                  <c:v>1.607</c:v>
                </c:pt>
                <c:pt idx="310">
                  <c:v>1.621</c:v>
                </c:pt>
                <c:pt idx="311">
                  <c:v>1.6459999999999999</c:v>
                </c:pt>
                <c:pt idx="312">
                  <c:v>1.706</c:v>
                </c:pt>
                <c:pt idx="313">
                  <c:v>1.73</c:v>
                </c:pt>
                <c:pt idx="314">
                  <c:v>1.6950000000000001</c:v>
                </c:pt>
                <c:pt idx="315">
                  <c:v>1.6220000000000001</c:v>
                </c:pt>
                <c:pt idx="316">
                  <c:v>1.6140000000000001</c:v>
                </c:pt>
                <c:pt idx="317">
                  <c:v>1.633</c:v>
                </c:pt>
                <c:pt idx="318">
                  <c:v>1.6739999999999999</c:v>
                </c:pt>
                <c:pt idx="319">
                  <c:v>1.7170000000000001</c:v>
                </c:pt>
                <c:pt idx="320">
                  <c:v>1.71</c:v>
                </c:pt>
                <c:pt idx="321">
                  <c:v>1.744</c:v>
                </c:pt>
                <c:pt idx="322">
                  <c:v>1.673</c:v>
                </c:pt>
                <c:pt idx="323">
                  <c:v>1.673</c:v>
                </c:pt>
                <c:pt idx="324">
                  <c:v>1.7070000000000001</c:v>
                </c:pt>
                <c:pt idx="325">
                  <c:v>1.6579999999999999</c:v>
                </c:pt>
                <c:pt idx="326">
                  <c:v>1.679</c:v>
                </c:pt>
                <c:pt idx="327">
                  <c:v>1.6259999999999999</c:v>
                </c:pt>
                <c:pt idx="328">
                  <c:v>1.6619999999999999</c:v>
                </c:pt>
                <c:pt idx="329">
                  <c:v>1.669</c:v>
                </c:pt>
                <c:pt idx="330">
                  <c:v>1.62</c:v>
                </c:pt>
                <c:pt idx="331">
                  <c:v>1.6339999999999999</c:v>
                </c:pt>
                <c:pt idx="332">
                  <c:v>1.5740000000000001</c:v>
                </c:pt>
                <c:pt idx="333">
                  <c:v>1.59</c:v>
                </c:pt>
                <c:pt idx="334">
                  <c:v>1.61</c:v>
                </c:pt>
                <c:pt idx="335">
                  <c:v>1.5660000000000001</c:v>
                </c:pt>
                <c:pt idx="336">
                  <c:v>1.5589999999999999</c:v>
                </c:pt>
                <c:pt idx="337">
                  <c:v>1.542</c:v>
                </c:pt>
                <c:pt idx="338">
                  <c:v>1.5589999999999999</c:v>
                </c:pt>
                <c:pt idx="339">
                  <c:v>1.5680000000000001</c:v>
                </c:pt>
                <c:pt idx="340">
                  <c:v>1.625</c:v>
                </c:pt>
                <c:pt idx="341">
                  <c:v>1.611</c:v>
                </c:pt>
                <c:pt idx="342">
                  <c:v>1.641</c:v>
                </c:pt>
                <c:pt idx="343">
                  <c:v>1.6259999999999999</c:v>
                </c:pt>
                <c:pt idx="344">
                  <c:v>1.599</c:v>
                </c:pt>
                <c:pt idx="345">
                  <c:v>1.591</c:v>
                </c:pt>
                <c:pt idx="346">
                  <c:v>1.571</c:v>
                </c:pt>
                <c:pt idx="347">
                  <c:v>1.57</c:v>
                </c:pt>
                <c:pt idx="348">
                  <c:v>1.579</c:v>
                </c:pt>
                <c:pt idx="349">
                  <c:v>1.6040000000000001</c:v>
                </c:pt>
                <c:pt idx="350">
                  <c:v>1.6220000000000001</c:v>
                </c:pt>
                <c:pt idx="351">
                  <c:v>1.6930000000000001</c:v>
                </c:pt>
                <c:pt idx="352">
                  <c:v>1.659</c:v>
                </c:pt>
                <c:pt idx="353">
                  <c:v>1.635</c:v>
                </c:pt>
                <c:pt idx="354">
                  <c:v>1.6519999999999999</c:v>
                </c:pt>
                <c:pt idx="355">
                  <c:v>1.64</c:v>
                </c:pt>
                <c:pt idx="356">
                  <c:v>1.6759999999999999</c:v>
                </c:pt>
                <c:pt idx="357">
                  <c:v>1.6279999999999999</c:v>
                </c:pt>
                <c:pt idx="358">
                  <c:v>1.623</c:v>
                </c:pt>
                <c:pt idx="359">
                  <c:v>1.603</c:v>
                </c:pt>
                <c:pt idx="360">
                  <c:v>1.56</c:v>
                </c:pt>
                <c:pt idx="361">
                  <c:v>1.581</c:v>
                </c:pt>
                <c:pt idx="362">
                  <c:v>1.6060000000000001</c:v>
                </c:pt>
                <c:pt idx="363">
                  <c:v>1.581</c:v>
                </c:pt>
                <c:pt idx="364">
                  <c:v>1.61</c:v>
                </c:pt>
                <c:pt idx="365">
                  <c:v>1.6060000000000001</c:v>
                </c:pt>
                <c:pt idx="366">
                  <c:v>1.589</c:v>
                </c:pt>
                <c:pt idx="367">
                  <c:v>1.625</c:v>
                </c:pt>
                <c:pt idx="368">
                  <c:v>1.5569999999999999</c:v>
                </c:pt>
                <c:pt idx="369">
                  <c:v>1.569</c:v>
                </c:pt>
                <c:pt idx="370">
                  <c:v>1.538</c:v>
                </c:pt>
                <c:pt idx="371">
                  <c:v>1.492</c:v>
                </c:pt>
                <c:pt idx="372">
                  <c:v>1.4370000000000001</c:v>
                </c:pt>
                <c:pt idx="373">
                  <c:v>1.454</c:v>
                </c:pt>
                <c:pt idx="374">
                  <c:v>1.4970000000000001</c:v>
                </c:pt>
                <c:pt idx="375">
                  <c:v>1.4890000000000001</c:v>
                </c:pt>
                <c:pt idx="376">
                  <c:v>1.581</c:v>
                </c:pt>
                <c:pt idx="377">
                  <c:v>1.5109999999999999</c:v>
                </c:pt>
                <c:pt idx="378">
                  <c:v>1.4430000000000001</c:v>
                </c:pt>
                <c:pt idx="379">
                  <c:v>1.4970000000000001</c:v>
                </c:pt>
                <c:pt idx="380">
                  <c:v>1.4670000000000001</c:v>
                </c:pt>
                <c:pt idx="381">
                  <c:v>1.4850000000000001</c:v>
                </c:pt>
                <c:pt idx="382">
                  <c:v>1.4990000000000001</c:v>
                </c:pt>
                <c:pt idx="383">
                  <c:v>1.524</c:v>
                </c:pt>
                <c:pt idx="384">
                  <c:v>1.482</c:v>
                </c:pt>
                <c:pt idx="385">
                  <c:v>1.4750000000000001</c:v>
                </c:pt>
                <c:pt idx="386">
                  <c:v>1.468</c:v>
                </c:pt>
                <c:pt idx="387">
                  <c:v>1.4590000000000001</c:v>
                </c:pt>
                <c:pt idx="388">
                  <c:v>1.431</c:v>
                </c:pt>
                <c:pt idx="389">
                  <c:v>1.4359999999999999</c:v>
                </c:pt>
                <c:pt idx="390">
                  <c:v>1.3520000000000001</c:v>
                </c:pt>
                <c:pt idx="391">
                  <c:v>1.323</c:v>
                </c:pt>
                <c:pt idx="392">
                  <c:v>1.294</c:v>
                </c:pt>
                <c:pt idx="393">
                  <c:v>1.361</c:v>
                </c:pt>
                <c:pt idx="394">
                  <c:v>1.3680000000000001</c:v>
                </c:pt>
                <c:pt idx="395">
                  <c:v>1.4179999999999999</c:v>
                </c:pt>
                <c:pt idx="396">
                  <c:v>1.349</c:v>
                </c:pt>
                <c:pt idx="397">
                  <c:v>1.3009999999999999</c:v>
                </c:pt>
                <c:pt idx="398">
                  <c:v>1.3</c:v>
                </c:pt>
                <c:pt idx="399">
                  <c:v>1.1990000000000001</c:v>
                </c:pt>
                <c:pt idx="400">
                  <c:v>1.222</c:v>
                </c:pt>
                <c:pt idx="401">
                  <c:v>1.292</c:v>
                </c:pt>
                <c:pt idx="402">
                  <c:v>1.2769999999999999</c:v>
                </c:pt>
                <c:pt idx="403">
                  <c:v>1.2809999999999999</c:v>
                </c:pt>
                <c:pt idx="404">
                  <c:v>1.2949999999999999</c:v>
                </c:pt>
                <c:pt idx="405">
                  <c:v>1.2390000000000001</c:v>
                </c:pt>
                <c:pt idx="406">
                  <c:v>1.238</c:v>
                </c:pt>
                <c:pt idx="407">
                  <c:v>1.266</c:v>
                </c:pt>
                <c:pt idx="408">
                  <c:v>1.226</c:v>
                </c:pt>
                <c:pt idx="409">
                  <c:v>1.179</c:v>
                </c:pt>
                <c:pt idx="410">
                  <c:v>1.1739999999999999</c:v>
                </c:pt>
                <c:pt idx="411">
                  <c:v>1.18</c:v>
                </c:pt>
                <c:pt idx="412">
                  <c:v>1.2250000000000001</c:v>
                </c:pt>
                <c:pt idx="413">
                  <c:v>1.3049999999999999</c:v>
                </c:pt>
                <c:pt idx="414">
                  <c:v>1.325</c:v>
                </c:pt>
                <c:pt idx="415">
                  <c:v>1.3540000000000001</c:v>
                </c:pt>
                <c:pt idx="416">
                  <c:v>1.335</c:v>
                </c:pt>
                <c:pt idx="417">
                  <c:v>1.361</c:v>
                </c:pt>
                <c:pt idx="418">
                  <c:v>1.2829999999999999</c:v>
                </c:pt>
                <c:pt idx="419">
                  <c:v>1.268</c:v>
                </c:pt>
                <c:pt idx="420">
                  <c:v>1.2669999999999999</c:v>
                </c:pt>
                <c:pt idx="421">
                  <c:v>1.26</c:v>
                </c:pt>
                <c:pt idx="422">
                  <c:v>1.2430000000000001</c:v>
                </c:pt>
                <c:pt idx="423">
                  <c:v>1.2549999999999999</c:v>
                </c:pt>
                <c:pt idx="424">
                  <c:v>1.2529999999999999</c:v>
                </c:pt>
                <c:pt idx="425">
                  <c:v>1.2969999999999999</c:v>
                </c:pt>
                <c:pt idx="426">
                  <c:v>1.349</c:v>
                </c:pt>
                <c:pt idx="427">
                  <c:v>1.3540000000000001</c:v>
                </c:pt>
                <c:pt idx="428">
                  <c:v>1.31</c:v>
                </c:pt>
                <c:pt idx="429">
                  <c:v>1.28</c:v>
                </c:pt>
                <c:pt idx="430">
                  <c:v>1.3069999999999999</c:v>
                </c:pt>
                <c:pt idx="431">
                  <c:v>1.2989999999999999</c:v>
                </c:pt>
                <c:pt idx="432">
                  <c:v>1.2849999999999999</c:v>
                </c:pt>
                <c:pt idx="433">
                  <c:v>1.3260000000000001</c:v>
                </c:pt>
                <c:pt idx="434">
                  <c:v>1.3360000000000001</c:v>
                </c:pt>
                <c:pt idx="435">
                  <c:v>1.377</c:v>
                </c:pt>
                <c:pt idx="436">
                  <c:v>1.3360000000000001</c:v>
                </c:pt>
                <c:pt idx="437">
                  <c:v>1.2969999999999999</c:v>
                </c:pt>
                <c:pt idx="438">
                  <c:v>1.343</c:v>
                </c:pt>
                <c:pt idx="439">
                  <c:v>1.3260000000000001</c:v>
                </c:pt>
                <c:pt idx="440">
                  <c:v>1.284</c:v>
                </c:pt>
                <c:pt idx="441">
                  <c:v>1.304</c:v>
                </c:pt>
                <c:pt idx="442">
                  <c:v>1.3360000000000001</c:v>
                </c:pt>
                <c:pt idx="443">
                  <c:v>1.363</c:v>
                </c:pt>
                <c:pt idx="444">
                  <c:v>1.3120000000000001</c:v>
                </c:pt>
                <c:pt idx="445">
                  <c:v>1.3280000000000001</c:v>
                </c:pt>
                <c:pt idx="446">
                  <c:v>1.304</c:v>
                </c:pt>
                <c:pt idx="447">
                  <c:v>1.4350000000000001</c:v>
                </c:pt>
                <c:pt idx="448">
                  <c:v>1.4530000000000001</c:v>
                </c:pt>
                <c:pt idx="449">
                  <c:v>1.4910000000000001</c:v>
                </c:pt>
                <c:pt idx="450">
                  <c:v>1.546</c:v>
                </c:pt>
                <c:pt idx="451">
                  <c:v>1.524</c:v>
                </c:pt>
                <c:pt idx="452">
                  <c:v>1.492</c:v>
                </c:pt>
                <c:pt idx="453">
                  <c:v>1.4650000000000001</c:v>
                </c:pt>
                <c:pt idx="454">
                  <c:v>1.4810000000000001</c:v>
                </c:pt>
                <c:pt idx="455">
                  <c:v>1.528</c:v>
                </c:pt>
                <c:pt idx="456">
                  <c:v>1.528</c:v>
                </c:pt>
                <c:pt idx="457">
                  <c:v>1.5760000000000001</c:v>
                </c:pt>
                <c:pt idx="458">
                  <c:v>1.6120000000000001</c:v>
                </c:pt>
                <c:pt idx="459">
                  <c:v>1.6279999999999999</c:v>
                </c:pt>
                <c:pt idx="460">
                  <c:v>1.5720000000000001</c:v>
                </c:pt>
                <c:pt idx="461">
                  <c:v>1.542</c:v>
                </c:pt>
                <c:pt idx="462">
                  <c:v>1.516</c:v>
                </c:pt>
                <c:pt idx="463">
                  <c:v>1.5740000000000001</c:v>
                </c:pt>
                <c:pt idx="464">
                  <c:v>1.591</c:v>
                </c:pt>
                <c:pt idx="465">
                  <c:v>1.641</c:v>
                </c:pt>
                <c:pt idx="466">
                  <c:v>1.66</c:v>
                </c:pt>
                <c:pt idx="467">
                  <c:v>1.696</c:v>
                </c:pt>
                <c:pt idx="468">
                  <c:v>1.6379999999999999</c:v>
                </c:pt>
                <c:pt idx="469">
                  <c:v>1.633</c:v>
                </c:pt>
                <c:pt idx="470">
                  <c:v>1.61</c:v>
                </c:pt>
                <c:pt idx="471">
                  <c:v>1.55</c:v>
                </c:pt>
                <c:pt idx="472">
                  <c:v>1.5780000000000001</c:v>
                </c:pt>
                <c:pt idx="473">
                  <c:v>1.5609999999999999</c:v>
                </c:pt>
                <c:pt idx="474">
                  <c:v>1.5609999999999999</c:v>
                </c:pt>
                <c:pt idx="475">
                  <c:v>1.5469999999999999</c:v>
                </c:pt>
                <c:pt idx="476">
                  <c:v>1.603</c:v>
                </c:pt>
                <c:pt idx="477">
                  <c:v>1.53</c:v>
                </c:pt>
                <c:pt idx="478">
                  <c:v>1.4550000000000001</c:v>
                </c:pt>
                <c:pt idx="479">
                  <c:v>1.4930000000000001</c:v>
                </c:pt>
                <c:pt idx="480">
                  <c:v>1.4390000000000001</c:v>
                </c:pt>
                <c:pt idx="481">
                  <c:v>1.57</c:v>
                </c:pt>
                <c:pt idx="482">
                  <c:v>1.5780000000000001</c:v>
                </c:pt>
                <c:pt idx="483">
                  <c:v>1.57</c:v>
                </c:pt>
                <c:pt idx="484">
                  <c:v>1.6180000000000001</c:v>
                </c:pt>
                <c:pt idx="485">
                  <c:v>1.64</c:v>
                </c:pt>
                <c:pt idx="486">
                  <c:v>1.585</c:v>
                </c:pt>
                <c:pt idx="487">
                  <c:v>1.587</c:v>
                </c:pt>
                <c:pt idx="488">
                  <c:v>1.548</c:v>
                </c:pt>
                <c:pt idx="489">
                  <c:v>1.6319999999999999</c:v>
                </c:pt>
                <c:pt idx="490">
                  <c:v>1.6759999999999999</c:v>
                </c:pt>
                <c:pt idx="491">
                  <c:v>1.643</c:v>
                </c:pt>
                <c:pt idx="492">
                  <c:v>1.5960000000000001</c:v>
                </c:pt>
                <c:pt idx="493">
                  <c:v>1.482</c:v>
                </c:pt>
                <c:pt idx="494">
                  <c:v>1.502</c:v>
                </c:pt>
                <c:pt idx="495">
                  <c:v>1.456</c:v>
                </c:pt>
                <c:pt idx="496">
                  <c:v>1.4039999999999999</c:v>
                </c:pt>
                <c:pt idx="497">
                  <c:v>1.444</c:v>
                </c:pt>
                <c:pt idx="498">
                  <c:v>1.3560000000000001</c:v>
                </c:pt>
                <c:pt idx="499">
                  <c:v>1.4330000000000001</c:v>
                </c:pt>
                <c:pt idx="500">
                  <c:v>1.482</c:v>
                </c:pt>
                <c:pt idx="501">
                  <c:v>1.528</c:v>
                </c:pt>
                <c:pt idx="502">
                  <c:v>1.4970000000000001</c:v>
                </c:pt>
                <c:pt idx="503">
                  <c:v>1.482</c:v>
                </c:pt>
                <c:pt idx="504">
                  <c:v>1.4139999999999999</c:v>
                </c:pt>
                <c:pt idx="505">
                  <c:v>1.4410000000000001</c:v>
                </c:pt>
                <c:pt idx="506">
                  <c:v>1.458</c:v>
                </c:pt>
                <c:pt idx="507">
                  <c:v>1.4239999999999999</c:v>
                </c:pt>
                <c:pt idx="508">
                  <c:v>1.407</c:v>
                </c:pt>
                <c:pt idx="509">
                  <c:v>1.4279999999999999</c:v>
                </c:pt>
                <c:pt idx="510">
                  <c:v>1.4670000000000001</c:v>
                </c:pt>
                <c:pt idx="511">
                  <c:v>1.4530000000000001</c:v>
                </c:pt>
                <c:pt idx="512">
                  <c:v>1.4930000000000001</c:v>
                </c:pt>
                <c:pt idx="513">
                  <c:v>1.4770000000000001</c:v>
                </c:pt>
                <c:pt idx="514">
                  <c:v>1.484</c:v>
                </c:pt>
                <c:pt idx="515">
                  <c:v>1.556</c:v>
                </c:pt>
                <c:pt idx="516">
                  <c:v>1.5069999999999999</c:v>
                </c:pt>
                <c:pt idx="517">
                  <c:v>1.512</c:v>
                </c:pt>
                <c:pt idx="518">
                  <c:v>1.637</c:v>
                </c:pt>
                <c:pt idx="519">
                  <c:v>1.649</c:v>
                </c:pt>
                <c:pt idx="520">
                  <c:v>1.7</c:v>
                </c:pt>
                <c:pt idx="521">
                  <c:v>1.728</c:v>
                </c:pt>
                <c:pt idx="522">
                  <c:v>1.7649999999999999</c:v>
                </c:pt>
                <c:pt idx="523">
                  <c:v>1.7549999999999999</c:v>
                </c:pt>
                <c:pt idx="524">
                  <c:v>1.746</c:v>
                </c:pt>
                <c:pt idx="525">
                  <c:v>1.752</c:v>
                </c:pt>
                <c:pt idx="526">
                  <c:v>1.7010000000000001</c:v>
                </c:pt>
                <c:pt idx="527">
                  <c:v>1.7929999999999999</c:v>
                </c:pt>
                <c:pt idx="528">
                  <c:v>1.8089999999999999</c:v>
                </c:pt>
                <c:pt idx="529">
                  <c:v>1.875</c:v>
                </c:pt>
                <c:pt idx="530">
                  <c:v>1.8540000000000001</c:v>
                </c:pt>
                <c:pt idx="531">
                  <c:v>1.8109999999999999</c:v>
                </c:pt>
                <c:pt idx="532">
                  <c:v>1.77</c:v>
                </c:pt>
                <c:pt idx="533">
                  <c:v>1.776</c:v>
                </c:pt>
                <c:pt idx="534">
                  <c:v>1.776</c:v>
                </c:pt>
                <c:pt idx="535">
                  <c:v>1.873</c:v>
                </c:pt>
                <c:pt idx="536">
                  <c:v>1.8029999999999999</c:v>
                </c:pt>
                <c:pt idx="537">
                  <c:v>1.778</c:v>
                </c:pt>
                <c:pt idx="538">
                  <c:v>1.784</c:v>
                </c:pt>
                <c:pt idx="539">
                  <c:v>1.7949999999999999</c:v>
                </c:pt>
                <c:pt idx="540">
                  <c:v>1.7709999999999999</c:v>
                </c:pt>
                <c:pt idx="541">
                  <c:v>1.8360000000000001</c:v>
                </c:pt>
                <c:pt idx="542">
                  <c:v>1.9159999999999999</c:v>
                </c:pt>
                <c:pt idx="543">
                  <c:v>1.919</c:v>
                </c:pt>
                <c:pt idx="544">
                  <c:v>1.9650000000000001</c:v>
                </c:pt>
                <c:pt idx="545">
                  <c:v>1.9450000000000001</c:v>
                </c:pt>
                <c:pt idx="546">
                  <c:v>2.0430000000000001</c:v>
                </c:pt>
                <c:pt idx="547">
                  <c:v>1.9179999999999999</c:v>
                </c:pt>
                <c:pt idx="548">
                  <c:v>1.986</c:v>
                </c:pt>
                <c:pt idx="549">
                  <c:v>2.0430000000000001</c:v>
                </c:pt>
                <c:pt idx="550">
                  <c:v>2.04</c:v>
                </c:pt>
                <c:pt idx="551">
                  <c:v>1.968</c:v>
                </c:pt>
                <c:pt idx="552">
                  <c:v>1.927</c:v>
                </c:pt>
                <c:pt idx="553">
                  <c:v>1.873</c:v>
                </c:pt>
                <c:pt idx="554">
                  <c:v>1.944</c:v>
                </c:pt>
                <c:pt idx="555">
                  <c:v>1.998</c:v>
                </c:pt>
                <c:pt idx="556">
                  <c:v>1.97</c:v>
                </c:pt>
                <c:pt idx="557">
                  <c:v>1.97</c:v>
                </c:pt>
                <c:pt idx="558">
                  <c:v>1.8220000000000001</c:v>
                </c:pt>
                <c:pt idx="559">
                  <c:v>1.716</c:v>
                </c:pt>
                <c:pt idx="560">
                  <c:v>1.8779999999999999</c:v>
                </c:pt>
                <c:pt idx="561">
                  <c:v>1.84</c:v>
                </c:pt>
                <c:pt idx="562">
                  <c:v>1.7370000000000001</c:v>
                </c:pt>
                <c:pt idx="563">
                  <c:v>1.7769999999999999</c:v>
                </c:pt>
                <c:pt idx="564">
                  <c:v>1.84</c:v>
                </c:pt>
                <c:pt idx="565">
                  <c:v>1.9510000000000001</c:v>
                </c:pt>
                <c:pt idx="566">
                  <c:v>1.9930000000000001</c:v>
                </c:pt>
                <c:pt idx="567">
                  <c:v>1.9970000000000001</c:v>
                </c:pt>
                <c:pt idx="568">
                  <c:v>2.1419999999999999</c:v>
                </c:pt>
                <c:pt idx="569">
                  <c:v>2.149</c:v>
                </c:pt>
                <c:pt idx="570">
                  <c:v>2.1920000000000002</c:v>
                </c:pt>
                <c:pt idx="571">
                  <c:v>2.1669999999999998</c:v>
                </c:pt>
                <c:pt idx="572">
                  <c:v>2.153</c:v>
                </c:pt>
                <c:pt idx="573">
                  <c:v>2.2970000000000002</c:v>
                </c:pt>
                <c:pt idx="574">
                  <c:v>2.3809999999999998</c:v>
                </c:pt>
                <c:pt idx="575">
                  <c:v>2.29</c:v>
                </c:pt>
                <c:pt idx="576">
                  <c:v>2.37</c:v>
                </c:pt>
                <c:pt idx="577">
                  <c:v>2.488</c:v>
                </c:pt>
                <c:pt idx="578">
                  <c:v>2.4660000000000002</c:v>
                </c:pt>
                <c:pt idx="579">
                  <c:v>2.3980000000000001</c:v>
                </c:pt>
                <c:pt idx="580">
                  <c:v>2.3580000000000001</c:v>
                </c:pt>
                <c:pt idx="581">
                  <c:v>2.3450000000000002</c:v>
                </c:pt>
                <c:pt idx="582">
                  <c:v>2.3889999999999998</c:v>
                </c:pt>
                <c:pt idx="583">
                  <c:v>2.3929999999999998</c:v>
                </c:pt>
                <c:pt idx="584">
                  <c:v>2.5539999999999998</c:v>
                </c:pt>
                <c:pt idx="585">
                  <c:v>2.5979999999999999</c:v>
                </c:pt>
                <c:pt idx="586">
                  <c:v>2.665</c:v>
                </c:pt>
                <c:pt idx="587">
                  <c:v>2.7040000000000002</c:v>
                </c:pt>
                <c:pt idx="588">
                  <c:v>2.774</c:v>
                </c:pt>
                <c:pt idx="589">
                  <c:v>2.7269999999999999</c:v>
                </c:pt>
                <c:pt idx="590">
                  <c:v>2.7029999999999998</c:v>
                </c:pt>
                <c:pt idx="591">
                  <c:v>2.8279999999999998</c:v>
                </c:pt>
                <c:pt idx="592">
                  <c:v>2.8570000000000002</c:v>
                </c:pt>
                <c:pt idx="593">
                  <c:v>2.94</c:v>
                </c:pt>
                <c:pt idx="594">
                  <c:v>2.8340000000000001</c:v>
                </c:pt>
                <c:pt idx="595">
                  <c:v>2.9079999999999999</c:v>
                </c:pt>
                <c:pt idx="596">
                  <c:v>2.9049999999999998</c:v>
                </c:pt>
                <c:pt idx="597">
                  <c:v>2.8180000000000001</c:v>
                </c:pt>
                <c:pt idx="598">
                  <c:v>2.7280000000000002</c:v>
                </c:pt>
                <c:pt idx="599">
                  <c:v>2.8260000000000001</c:v>
                </c:pt>
                <c:pt idx="600">
                  <c:v>2.8319999999999999</c:v>
                </c:pt>
                <c:pt idx="601">
                  <c:v>2.9380000000000002</c:v>
                </c:pt>
                <c:pt idx="602">
                  <c:v>2.9769999999999999</c:v>
                </c:pt>
                <c:pt idx="603">
                  <c:v>2.9790000000000001</c:v>
                </c:pt>
                <c:pt idx="604">
                  <c:v>2.9460000000000002</c:v>
                </c:pt>
                <c:pt idx="605">
                  <c:v>3.0350000000000001</c:v>
                </c:pt>
                <c:pt idx="606">
                  <c:v>3.1419999999999999</c:v>
                </c:pt>
                <c:pt idx="607">
                  <c:v>3.0339999999999998</c:v>
                </c:pt>
                <c:pt idx="608">
                  <c:v>2.9889999999999999</c:v>
                </c:pt>
                <c:pt idx="609">
                  <c:v>2.9249999999999998</c:v>
                </c:pt>
                <c:pt idx="610">
                  <c:v>2.855</c:v>
                </c:pt>
                <c:pt idx="611">
                  <c:v>2.9279999999999999</c:v>
                </c:pt>
                <c:pt idx="612">
                  <c:v>2.8860000000000001</c:v>
                </c:pt>
                <c:pt idx="613">
                  <c:v>2.9950000000000001</c:v>
                </c:pt>
                <c:pt idx="614">
                  <c:v>2.8839999999999999</c:v>
                </c:pt>
                <c:pt idx="615">
                  <c:v>2.8370000000000002</c:v>
                </c:pt>
                <c:pt idx="616">
                  <c:v>2.7879999999999998</c:v>
                </c:pt>
                <c:pt idx="617">
                  <c:v>2.8610000000000002</c:v>
                </c:pt>
                <c:pt idx="618">
                  <c:v>2.754</c:v>
                </c:pt>
                <c:pt idx="619">
                  <c:v>2.7509999999999999</c:v>
                </c:pt>
                <c:pt idx="620">
                  <c:v>2.742</c:v>
                </c:pt>
                <c:pt idx="621">
                  <c:v>2.7429999999999999</c:v>
                </c:pt>
                <c:pt idx="622">
                  <c:v>2.8119999999999998</c:v>
                </c:pt>
                <c:pt idx="623">
                  <c:v>2.8490000000000002</c:v>
                </c:pt>
                <c:pt idx="624">
                  <c:v>2.911</c:v>
                </c:pt>
                <c:pt idx="625">
                  <c:v>2.9129999999999998</c:v>
                </c:pt>
                <c:pt idx="626">
                  <c:v>2.9409999999999998</c:v>
                </c:pt>
                <c:pt idx="627">
                  <c:v>3.04</c:v>
                </c:pt>
                <c:pt idx="628">
                  <c:v>2.9790000000000001</c:v>
                </c:pt>
                <c:pt idx="629">
                  <c:v>3.0270000000000001</c:v>
                </c:pt>
                <c:pt idx="630">
                  <c:v>3.0459999999999998</c:v>
                </c:pt>
                <c:pt idx="631">
                  <c:v>3.165</c:v>
                </c:pt>
                <c:pt idx="632">
                  <c:v>3.3620000000000001</c:v>
                </c:pt>
                <c:pt idx="633">
                  <c:v>3.4790000000000001</c:v>
                </c:pt>
                <c:pt idx="634">
                  <c:v>3.2919999999999998</c:v>
                </c:pt>
                <c:pt idx="635">
                  <c:v>3.1949999999999998</c:v>
                </c:pt>
                <c:pt idx="636">
                  <c:v>3.2309999999999999</c:v>
                </c:pt>
                <c:pt idx="637">
                  <c:v>3.2770000000000001</c:v>
                </c:pt>
                <c:pt idx="638">
                  <c:v>3.2789999999999999</c:v>
                </c:pt>
                <c:pt idx="639">
                  <c:v>3.16</c:v>
                </c:pt>
                <c:pt idx="640">
                  <c:v>3.089</c:v>
                </c:pt>
                <c:pt idx="641">
                  <c:v>3.1379999999999999</c:v>
                </c:pt>
                <c:pt idx="642">
                  <c:v>3.202</c:v>
                </c:pt>
                <c:pt idx="643">
                  <c:v>3.177</c:v>
                </c:pt>
                <c:pt idx="644">
                  <c:v>3.0870000000000002</c:v>
                </c:pt>
                <c:pt idx="645">
                  <c:v>3.0169999999999999</c:v>
                </c:pt>
                <c:pt idx="646">
                  <c:v>2.8889999999999998</c:v>
                </c:pt>
                <c:pt idx="647">
                  <c:v>2.9319999999999999</c:v>
                </c:pt>
                <c:pt idx="648">
                  <c:v>2.8180000000000001</c:v>
                </c:pt>
                <c:pt idx="649">
                  <c:v>2.9340000000000002</c:v>
                </c:pt>
                <c:pt idx="650">
                  <c:v>3</c:v>
                </c:pt>
                <c:pt idx="651">
                  <c:v>3.08</c:v>
                </c:pt>
                <c:pt idx="652">
                  <c:v>2.9929999999999999</c:v>
                </c:pt>
                <c:pt idx="653">
                  <c:v>2.9710000000000001</c:v>
                </c:pt>
                <c:pt idx="654">
                  <c:v>2.9350000000000001</c:v>
                </c:pt>
                <c:pt idx="655">
                  <c:v>2.9580000000000002</c:v>
                </c:pt>
                <c:pt idx="656">
                  <c:v>2.9279999999999999</c:v>
                </c:pt>
                <c:pt idx="657">
                  <c:v>2.9889999999999999</c:v>
                </c:pt>
                <c:pt idx="658">
                  <c:v>3.028</c:v>
                </c:pt>
                <c:pt idx="659">
                  <c:v>3.03</c:v>
                </c:pt>
                <c:pt idx="660">
                  <c:v>2.8820000000000001</c:v>
                </c:pt>
                <c:pt idx="661">
                  <c:v>2.754</c:v>
                </c:pt>
                <c:pt idx="662">
                  <c:v>2.8069999999999999</c:v>
                </c:pt>
                <c:pt idx="663">
                  <c:v>2.8029999999999999</c:v>
                </c:pt>
                <c:pt idx="664">
                  <c:v>2.7850000000000001</c:v>
                </c:pt>
                <c:pt idx="665">
                  <c:v>2.6709999999999998</c:v>
                </c:pt>
                <c:pt idx="666">
                  <c:v>2.6579999999999999</c:v>
                </c:pt>
                <c:pt idx="667">
                  <c:v>2.5880000000000001</c:v>
                </c:pt>
                <c:pt idx="668">
                  <c:v>2.7480000000000002</c:v>
                </c:pt>
                <c:pt idx="669">
                  <c:v>2.706</c:v>
                </c:pt>
                <c:pt idx="670">
                  <c:v>2.694</c:v>
                </c:pt>
                <c:pt idx="671">
                  <c:v>2.827</c:v>
                </c:pt>
                <c:pt idx="672">
                  <c:v>2.75</c:v>
                </c:pt>
                <c:pt idx="673">
                  <c:v>2.7789999999999999</c:v>
                </c:pt>
                <c:pt idx="674">
                  <c:v>2.7850000000000001</c:v>
                </c:pt>
                <c:pt idx="675">
                  <c:v>2.8889999999999998</c:v>
                </c:pt>
                <c:pt idx="676">
                  <c:v>2.8420000000000001</c:v>
                </c:pt>
                <c:pt idx="677">
                  <c:v>2.7930000000000001</c:v>
                </c:pt>
                <c:pt idx="678">
                  <c:v>2.8079999999999998</c:v>
                </c:pt>
                <c:pt idx="679">
                  <c:v>2.9020000000000001</c:v>
                </c:pt>
                <c:pt idx="680">
                  <c:v>2.8860000000000001</c:v>
                </c:pt>
                <c:pt idx="681">
                  <c:v>2.976</c:v>
                </c:pt>
                <c:pt idx="682">
                  <c:v>3.024</c:v>
                </c:pt>
                <c:pt idx="683">
                  <c:v>3.0569999999999999</c:v>
                </c:pt>
                <c:pt idx="684">
                  <c:v>3.109</c:v>
                </c:pt>
                <c:pt idx="685">
                  <c:v>3.0310000000000001</c:v>
                </c:pt>
                <c:pt idx="686">
                  <c:v>3.03</c:v>
                </c:pt>
                <c:pt idx="687">
                  <c:v>3.1139999999999999</c:v>
                </c:pt>
                <c:pt idx="688">
                  <c:v>3.1120000000000001</c:v>
                </c:pt>
                <c:pt idx="689">
                  <c:v>3.1960000000000002</c:v>
                </c:pt>
                <c:pt idx="690">
                  <c:v>3.2589999999999999</c:v>
                </c:pt>
                <c:pt idx="691">
                  <c:v>3.1949999999999998</c:v>
                </c:pt>
                <c:pt idx="692">
                  <c:v>3.2229999999999999</c:v>
                </c:pt>
                <c:pt idx="693">
                  <c:v>3.351</c:v>
                </c:pt>
                <c:pt idx="694">
                  <c:v>3.2669999999999999</c:v>
                </c:pt>
                <c:pt idx="695">
                  <c:v>3.323</c:v>
                </c:pt>
                <c:pt idx="696">
                  <c:v>3.3149999999999999</c:v>
                </c:pt>
                <c:pt idx="697">
                  <c:v>3.3580000000000001</c:v>
                </c:pt>
                <c:pt idx="698">
                  <c:v>3.4119999999999999</c:v>
                </c:pt>
                <c:pt idx="699">
                  <c:v>3.4039999999999999</c:v>
                </c:pt>
                <c:pt idx="700">
                  <c:v>3.4489999999999998</c:v>
                </c:pt>
                <c:pt idx="701">
                  <c:v>3.4550000000000001</c:v>
                </c:pt>
                <c:pt idx="702">
                  <c:v>3.4940000000000002</c:v>
                </c:pt>
                <c:pt idx="703">
                  <c:v>3.569</c:v>
                </c:pt>
                <c:pt idx="704">
                  <c:v>3.5339999999999998</c:v>
                </c:pt>
                <c:pt idx="705">
                  <c:v>3.71</c:v>
                </c:pt>
                <c:pt idx="706">
                  <c:v>3.6869999999999998</c:v>
                </c:pt>
                <c:pt idx="707">
                  <c:v>3.9279999999999999</c:v>
                </c:pt>
                <c:pt idx="708">
                  <c:v>3.9489999999999998</c:v>
                </c:pt>
                <c:pt idx="709">
                  <c:v>3.7370000000000001</c:v>
                </c:pt>
                <c:pt idx="710">
                  <c:v>3.782</c:v>
                </c:pt>
                <c:pt idx="711">
                  <c:v>3.8290000000000002</c:v>
                </c:pt>
                <c:pt idx="712">
                  <c:v>3.6429999999999998</c:v>
                </c:pt>
                <c:pt idx="713">
                  <c:v>3.6349999999999998</c:v>
                </c:pt>
                <c:pt idx="714">
                  <c:v>3.7549999999999999</c:v>
                </c:pt>
                <c:pt idx="715">
                  <c:v>3.8279999999999998</c:v>
                </c:pt>
                <c:pt idx="716">
                  <c:v>3.8879999999999999</c:v>
                </c:pt>
                <c:pt idx="717">
                  <c:v>3.9550000000000001</c:v>
                </c:pt>
                <c:pt idx="718">
                  <c:v>3.9449999999999998</c:v>
                </c:pt>
                <c:pt idx="719">
                  <c:v>3.9020000000000001</c:v>
                </c:pt>
                <c:pt idx="720">
                  <c:v>3.95</c:v>
                </c:pt>
                <c:pt idx="721">
                  <c:v>4.0229999999999997</c:v>
                </c:pt>
                <c:pt idx="722">
                  <c:v>4.0119999999999996</c:v>
                </c:pt>
                <c:pt idx="723">
                  <c:v>4.0069999999999997</c:v>
                </c:pt>
                <c:pt idx="724">
                  <c:v>4.1379999999999999</c:v>
                </c:pt>
                <c:pt idx="725">
                  <c:v>4.2329999999999997</c:v>
                </c:pt>
                <c:pt idx="726">
                  <c:v>4.2190000000000003</c:v>
                </c:pt>
                <c:pt idx="727">
                  <c:v>4.2469999999999999</c:v>
                </c:pt>
                <c:pt idx="728">
                  <c:v>4.0999999999999996</c:v>
                </c:pt>
                <c:pt idx="729">
                  <c:v>4.0069999999999997</c:v>
                </c:pt>
                <c:pt idx="730">
                  <c:v>3.927</c:v>
                </c:pt>
                <c:pt idx="731">
                  <c:v>4.01</c:v>
                </c:pt>
                <c:pt idx="732">
                  <c:v>4.05</c:v>
                </c:pt>
                <c:pt idx="733">
                  <c:v>4.048</c:v>
                </c:pt>
                <c:pt idx="734">
                  <c:v>4.0960000000000001</c:v>
                </c:pt>
                <c:pt idx="735">
                  <c:v>4.149</c:v>
                </c:pt>
                <c:pt idx="736">
                  <c:v>4.1630000000000003</c:v>
                </c:pt>
                <c:pt idx="737">
                  <c:v>4.218</c:v>
                </c:pt>
                <c:pt idx="738">
                  <c:v>4.1280000000000001</c:v>
                </c:pt>
                <c:pt idx="739">
                  <c:v>4.0990000000000002</c:v>
                </c:pt>
                <c:pt idx="740">
                  <c:v>3.8109999999999999</c:v>
                </c:pt>
                <c:pt idx="741">
                  <c:v>3.863</c:v>
                </c:pt>
                <c:pt idx="742">
                  <c:v>3.7770000000000001</c:v>
                </c:pt>
                <c:pt idx="743">
                  <c:v>3.69</c:v>
                </c:pt>
                <c:pt idx="744">
                  <c:v>3.7690000000000001</c:v>
                </c:pt>
                <c:pt idx="745">
                  <c:v>3.8290000000000002</c:v>
                </c:pt>
                <c:pt idx="746">
                  <c:v>3.84</c:v>
                </c:pt>
                <c:pt idx="747">
                  <c:v>3.758</c:v>
                </c:pt>
                <c:pt idx="748">
                  <c:v>3.6890000000000001</c:v>
                </c:pt>
                <c:pt idx="749">
                  <c:v>3.661</c:v>
                </c:pt>
                <c:pt idx="750">
                  <c:v>3.6909999999999998</c:v>
                </c:pt>
                <c:pt idx="751">
                  <c:v>3.6789999999999998</c:v>
                </c:pt>
                <c:pt idx="752">
                  <c:v>3.75</c:v>
                </c:pt>
                <c:pt idx="753">
                  <c:v>3.6110000000000002</c:v>
                </c:pt>
                <c:pt idx="754">
                  <c:v>3.51</c:v>
                </c:pt>
                <c:pt idx="755">
                  <c:v>3.492</c:v>
                </c:pt>
                <c:pt idx="756">
                  <c:v>3.5830000000000002</c:v>
                </c:pt>
                <c:pt idx="757">
                  <c:v>3.5310000000000001</c:v>
                </c:pt>
                <c:pt idx="758">
                  <c:v>3.4209999999999998</c:v>
                </c:pt>
                <c:pt idx="759">
                  <c:v>3.4889999999999999</c:v>
                </c:pt>
                <c:pt idx="760">
                  <c:v>3.5859999999999999</c:v>
                </c:pt>
                <c:pt idx="761">
                  <c:v>3.617</c:v>
                </c:pt>
                <c:pt idx="762">
                  <c:v>3.5009999999999999</c:v>
                </c:pt>
                <c:pt idx="763">
                  <c:v>3.4790000000000001</c:v>
                </c:pt>
                <c:pt idx="764">
                  <c:v>3.45</c:v>
                </c:pt>
                <c:pt idx="765">
                  <c:v>3.488</c:v>
                </c:pt>
                <c:pt idx="766">
                  <c:v>3.59</c:v>
                </c:pt>
                <c:pt idx="767">
                  <c:v>3.6920000000000002</c:v>
                </c:pt>
                <c:pt idx="768">
                  <c:v>3.673</c:v>
                </c:pt>
                <c:pt idx="769">
                  <c:v>3.6859999999999999</c:v>
                </c:pt>
                <c:pt idx="770">
                  <c:v>3.7509999999999999</c:v>
                </c:pt>
                <c:pt idx="771">
                  <c:v>3.7429999999999999</c:v>
                </c:pt>
                <c:pt idx="772">
                  <c:v>3.8490000000000002</c:v>
                </c:pt>
                <c:pt idx="773">
                  <c:v>3.8860000000000001</c:v>
                </c:pt>
                <c:pt idx="774">
                  <c:v>3.82</c:v>
                </c:pt>
                <c:pt idx="775">
                  <c:v>3.879</c:v>
                </c:pt>
                <c:pt idx="776">
                  <c:v>3.879</c:v>
                </c:pt>
                <c:pt idx="777">
                  <c:v>3.7519999999999998</c:v>
                </c:pt>
                <c:pt idx="778">
                  <c:v>3.69</c:v>
                </c:pt>
                <c:pt idx="779">
                  <c:v>3.722</c:v>
                </c:pt>
                <c:pt idx="780">
                  <c:v>3.56</c:v>
                </c:pt>
                <c:pt idx="781">
                  <c:v>3.5270000000000001</c:v>
                </c:pt>
                <c:pt idx="782">
                  <c:v>3.6150000000000002</c:v>
                </c:pt>
                <c:pt idx="783">
                  <c:v>3.5430000000000001</c:v>
                </c:pt>
                <c:pt idx="784">
                  <c:v>3.444</c:v>
                </c:pt>
                <c:pt idx="785">
                  <c:v>3.4980000000000002</c:v>
                </c:pt>
                <c:pt idx="786">
                  <c:v>3.5289999999999999</c:v>
                </c:pt>
                <c:pt idx="787">
                  <c:v>3.5489999999999999</c:v>
                </c:pt>
                <c:pt idx="788">
                  <c:v>3.3730000000000002</c:v>
                </c:pt>
                <c:pt idx="789">
                  <c:v>3.399</c:v>
                </c:pt>
                <c:pt idx="790">
                  <c:v>3.4820000000000002</c:v>
                </c:pt>
                <c:pt idx="791">
                  <c:v>3.5209999999999999</c:v>
                </c:pt>
                <c:pt idx="792">
                  <c:v>3.4550000000000001</c:v>
                </c:pt>
                <c:pt idx="793">
                  <c:v>3.4510000000000001</c:v>
                </c:pt>
                <c:pt idx="794">
                  <c:v>3.5059999999999998</c:v>
                </c:pt>
                <c:pt idx="795">
                  <c:v>3.5070000000000001</c:v>
                </c:pt>
                <c:pt idx="796">
                  <c:v>3.5419999999999998</c:v>
                </c:pt>
                <c:pt idx="797">
                  <c:v>3.51</c:v>
                </c:pt>
                <c:pt idx="798">
                  <c:v>3.4169999999999998</c:v>
                </c:pt>
                <c:pt idx="799">
                  <c:v>3.4020000000000001</c:v>
                </c:pt>
                <c:pt idx="800">
                  <c:v>3.5190000000000001</c:v>
                </c:pt>
                <c:pt idx="801">
                  <c:v>3.6440000000000001</c:v>
                </c:pt>
                <c:pt idx="802">
                  <c:v>3.6789999999999998</c:v>
                </c:pt>
                <c:pt idx="803">
                  <c:v>3.6150000000000002</c:v>
                </c:pt>
                <c:pt idx="804">
                  <c:v>3.6640000000000001</c:v>
                </c:pt>
                <c:pt idx="805">
                  <c:v>3.7429999999999999</c:v>
                </c:pt>
                <c:pt idx="806">
                  <c:v>3.7040000000000002</c:v>
                </c:pt>
                <c:pt idx="807">
                  <c:v>3.7530000000000001</c:v>
                </c:pt>
                <c:pt idx="808">
                  <c:v>3.8029999999999999</c:v>
                </c:pt>
                <c:pt idx="809">
                  <c:v>3.863</c:v>
                </c:pt>
                <c:pt idx="810">
                  <c:v>3.8170000000000002</c:v>
                </c:pt>
                <c:pt idx="811">
                  <c:v>3.851</c:v>
                </c:pt>
                <c:pt idx="812">
                  <c:v>3.9540000000000002</c:v>
                </c:pt>
                <c:pt idx="813">
                  <c:v>3.927</c:v>
                </c:pt>
                <c:pt idx="814">
                  <c:v>3.89</c:v>
                </c:pt>
                <c:pt idx="815">
                  <c:v>3.9470000000000001</c:v>
                </c:pt>
                <c:pt idx="816">
                  <c:v>3.9220000000000002</c:v>
                </c:pt>
                <c:pt idx="817">
                  <c:v>3.9279999999999999</c:v>
                </c:pt>
                <c:pt idx="818">
                  <c:v>3.9940000000000002</c:v>
                </c:pt>
                <c:pt idx="819">
                  <c:v>4.0620000000000003</c:v>
                </c:pt>
                <c:pt idx="820">
                  <c:v>3.9580000000000002</c:v>
                </c:pt>
                <c:pt idx="821">
                  <c:v>3.964</c:v>
                </c:pt>
                <c:pt idx="822">
                  <c:v>3.97</c:v>
                </c:pt>
                <c:pt idx="823">
                  <c:v>3.9889999999999999</c:v>
                </c:pt>
                <c:pt idx="824">
                  <c:v>3.907</c:v>
                </c:pt>
                <c:pt idx="825">
                  <c:v>3.7040000000000002</c:v>
                </c:pt>
                <c:pt idx="826">
                  <c:v>3.5449999999999999</c:v>
                </c:pt>
                <c:pt idx="827">
                  <c:v>3.6850000000000001</c:v>
                </c:pt>
                <c:pt idx="828">
                  <c:v>3.4620000000000002</c:v>
                </c:pt>
                <c:pt idx="829">
                  <c:v>3.5790000000000002</c:v>
                </c:pt>
                <c:pt idx="830">
                  <c:v>3.4380000000000002</c:v>
                </c:pt>
                <c:pt idx="831">
                  <c:v>3.4830000000000001</c:v>
                </c:pt>
                <c:pt idx="832">
                  <c:v>3.6080000000000001</c:v>
                </c:pt>
                <c:pt idx="833">
                  <c:v>3.4510000000000001</c:v>
                </c:pt>
                <c:pt idx="834">
                  <c:v>3.4140000000000001</c:v>
                </c:pt>
                <c:pt idx="835">
                  <c:v>3.3719999999999999</c:v>
                </c:pt>
                <c:pt idx="836">
                  <c:v>3.5390000000000001</c:v>
                </c:pt>
                <c:pt idx="837">
                  <c:v>3.5720000000000001</c:v>
                </c:pt>
                <c:pt idx="838">
                  <c:v>3.5659999999999998</c:v>
                </c:pt>
                <c:pt idx="839">
                  <c:v>3.5470000000000002</c:v>
                </c:pt>
                <c:pt idx="840">
                  <c:v>3.4729999999999999</c:v>
                </c:pt>
                <c:pt idx="841">
                  <c:v>3.415</c:v>
                </c:pt>
                <c:pt idx="842">
                  <c:v>3.339</c:v>
                </c:pt>
                <c:pt idx="843">
                  <c:v>3.3090000000000002</c:v>
                </c:pt>
                <c:pt idx="844">
                  <c:v>3.3029999999999999</c:v>
                </c:pt>
                <c:pt idx="845">
                  <c:v>3.4129999999999998</c:v>
                </c:pt>
                <c:pt idx="846">
                  <c:v>3.415</c:v>
                </c:pt>
                <c:pt idx="847">
                  <c:v>3.4319999999999999</c:v>
                </c:pt>
                <c:pt idx="848">
                  <c:v>3.4</c:v>
                </c:pt>
                <c:pt idx="849">
                  <c:v>3.4489999999999998</c:v>
                </c:pt>
                <c:pt idx="850">
                  <c:v>3.5150000000000001</c:v>
                </c:pt>
                <c:pt idx="851">
                  <c:v>3.6059999999999999</c:v>
                </c:pt>
                <c:pt idx="852">
                  <c:v>3.5779999999999998</c:v>
                </c:pt>
                <c:pt idx="853">
                  <c:v>3.5910000000000002</c:v>
                </c:pt>
                <c:pt idx="854">
                  <c:v>3.536</c:v>
                </c:pt>
                <c:pt idx="855">
                  <c:v>3.5680000000000001</c:v>
                </c:pt>
                <c:pt idx="856">
                  <c:v>3.496</c:v>
                </c:pt>
                <c:pt idx="857">
                  <c:v>3.4</c:v>
                </c:pt>
                <c:pt idx="858">
                  <c:v>3.4449999999999998</c:v>
                </c:pt>
                <c:pt idx="859">
                  <c:v>3.528</c:v>
                </c:pt>
                <c:pt idx="860">
                  <c:v>3.4329999999999998</c:v>
                </c:pt>
                <c:pt idx="861">
                  <c:v>3.57</c:v>
                </c:pt>
                <c:pt idx="862">
                  <c:v>3.4329999999999998</c:v>
                </c:pt>
                <c:pt idx="863">
                  <c:v>3.3639999999999999</c:v>
                </c:pt>
                <c:pt idx="864">
                  <c:v>3.3769999999999998</c:v>
                </c:pt>
                <c:pt idx="865">
                  <c:v>3.4350000000000001</c:v>
                </c:pt>
                <c:pt idx="866">
                  <c:v>3.5070000000000001</c:v>
                </c:pt>
                <c:pt idx="867">
                  <c:v>3.5219999999999998</c:v>
                </c:pt>
                <c:pt idx="868">
                  <c:v>3.4390000000000001</c:v>
                </c:pt>
                <c:pt idx="869">
                  <c:v>3.3860000000000001</c:v>
                </c:pt>
                <c:pt idx="870">
                  <c:v>3.4630000000000001</c:v>
                </c:pt>
                <c:pt idx="871">
                  <c:v>3.5070000000000001</c:v>
                </c:pt>
                <c:pt idx="872">
                  <c:v>3.5409999999999999</c:v>
                </c:pt>
                <c:pt idx="873">
                  <c:v>3.5720000000000001</c:v>
                </c:pt>
                <c:pt idx="874">
                  <c:v>3.6509999999999998</c:v>
                </c:pt>
                <c:pt idx="875">
                  <c:v>3.6819999999999999</c:v>
                </c:pt>
                <c:pt idx="876">
                  <c:v>3.7189999999999999</c:v>
                </c:pt>
                <c:pt idx="877">
                  <c:v>3.698</c:v>
                </c:pt>
                <c:pt idx="878">
                  <c:v>3.7440000000000002</c:v>
                </c:pt>
                <c:pt idx="879">
                  <c:v>3.823</c:v>
                </c:pt>
                <c:pt idx="880">
                  <c:v>3.81</c:v>
                </c:pt>
                <c:pt idx="881">
                  <c:v>3.819</c:v>
                </c:pt>
                <c:pt idx="882">
                  <c:v>3.7639999999999998</c:v>
                </c:pt>
                <c:pt idx="883">
                  <c:v>3.694</c:v>
                </c:pt>
                <c:pt idx="884">
                  <c:v>3.6459999999999999</c:v>
                </c:pt>
                <c:pt idx="885">
                  <c:v>3.601</c:v>
                </c:pt>
                <c:pt idx="886">
                  <c:v>3.698</c:v>
                </c:pt>
                <c:pt idx="887">
                  <c:v>3.6890000000000001</c:v>
                </c:pt>
                <c:pt idx="888">
                  <c:v>3.677</c:v>
                </c:pt>
                <c:pt idx="889">
                  <c:v>3.7930000000000001</c:v>
                </c:pt>
                <c:pt idx="890">
                  <c:v>3.718</c:v>
                </c:pt>
                <c:pt idx="891">
                  <c:v>3.7429999999999999</c:v>
                </c:pt>
                <c:pt idx="892">
                  <c:v>3.7429999999999999</c:v>
                </c:pt>
                <c:pt idx="893">
                  <c:v>3.827</c:v>
                </c:pt>
                <c:pt idx="894">
                  <c:v>3.79</c:v>
                </c:pt>
                <c:pt idx="895">
                  <c:v>3.72</c:v>
                </c:pt>
                <c:pt idx="896">
                  <c:v>3.7669999999999999</c:v>
                </c:pt>
                <c:pt idx="897">
                  <c:v>3.8220000000000001</c:v>
                </c:pt>
                <c:pt idx="898">
                  <c:v>3.7189999999999999</c:v>
                </c:pt>
                <c:pt idx="899">
                  <c:v>3.7269999999999999</c:v>
                </c:pt>
                <c:pt idx="900">
                  <c:v>3.7970000000000002</c:v>
                </c:pt>
                <c:pt idx="901">
                  <c:v>3.7370000000000001</c:v>
                </c:pt>
                <c:pt idx="902">
                  <c:v>3.7229999999999999</c:v>
                </c:pt>
                <c:pt idx="903">
                  <c:v>3.7719999999999998</c:v>
                </c:pt>
                <c:pt idx="904">
                  <c:v>3.714</c:v>
                </c:pt>
                <c:pt idx="905">
                  <c:v>3.8420000000000001</c:v>
                </c:pt>
                <c:pt idx="906">
                  <c:v>3.8410000000000002</c:v>
                </c:pt>
                <c:pt idx="907">
                  <c:v>3.8580000000000001</c:v>
                </c:pt>
                <c:pt idx="908">
                  <c:v>3.839</c:v>
                </c:pt>
                <c:pt idx="909">
                  <c:v>3.9340000000000002</c:v>
                </c:pt>
                <c:pt idx="910">
                  <c:v>4.0309999999999997</c:v>
                </c:pt>
                <c:pt idx="911">
                  <c:v>4.0659999999999998</c:v>
                </c:pt>
                <c:pt idx="912">
                  <c:v>4</c:v>
                </c:pt>
                <c:pt idx="913">
                  <c:v>3.9780000000000002</c:v>
                </c:pt>
                <c:pt idx="914">
                  <c:v>3.8610000000000002</c:v>
                </c:pt>
                <c:pt idx="915">
                  <c:v>3.7669999999999999</c:v>
                </c:pt>
                <c:pt idx="916">
                  <c:v>3.83</c:v>
                </c:pt>
                <c:pt idx="917">
                  <c:v>3.8090000000000002</c:v>
                </c:pt>
                <c:pt idx="918">
                  <c:v>3.7890000000000001</c:v>
                </c:pt>
                <c:pt idx="919">
                  <c:v>3.7480000000000002</c:v>
                </c:pt>
                <c:pt idx="920">
                  <c:v>3.8559999999999999</c:v>
                </c:pt>
                <c:pt idx="921">
                  <c:v>3.8370000000000002</c:v>
                </c:pt>
                <c:pt idx="922">
                  <c:v>3.8780000000000001</c:v>
                </c:pt>
                <c:pt idx="923">
                  <c:v>3.89</c:v>
                </c:pt>
                <c:pt idx="924">
                  <c:v>3.8730000000000002</c:v>
                </c:pt>
                <c:pt idx="925">
                  <c:v>4.0019999999999998</c:v>
                </c:pt>
                <c:pt idx="926">
                  <c:v>3.9569999999999999</c:v>
                </c:pt>
                <c:pt idx="927">
                  <c:v>3.9670000000000001</c:v>
                </c:pt>
                <c:pt idx="928">
                  <c:v>4.0369999999999999</c:v>
                </c:pt>
                <c:pt idx="929">
                  <c:v>4.09</c:v>
                </c:pt>
                <c:pt idx="930">
                  <c:v>4.1790000000000003</c:v>
                </c:pt>
                <c:pt idx="931">
                  <c:v>4.0419999999999998</c:v>
                </c:pt>
                <c:pt idx="932">
                  <c:v>4.0970000000000004</c:v>
                </c:pt>
                <c:pt idx="933">
                  <c:v>4.0279999999999996</c:v>
                </c:pt>
                <c:pt idx="934">
                  <c:v>4.016</c:v>
                </c:pt>
                <c:pt idx="935">
                  <c:v>4.1070000000000002</c:v>
                </c:pt>
                <c:pt idx="936">
                  <c:v>4.1580000000000004</c:v>
                </c:pt>
                <c:pt idx="937">
                  <c:v>4.2009999999999996</c:v>
                </c:pt>
                <c:pt idx="938">
                  <c:v>4.2190000000000003</c:v>
                </c:pt>
                <c:pt idx="939">
                  <c:v>4.258</c:v>
                </c:pt>
                <c:pt idx="940">
                  <c:v>4.2839999999999998</c:v>
                </c:pt>
                <c:pt idx="941">
                  <c:v>4.2510000000000003</c:v>
                </c:pt>
                <c:pt idx="942">
                  <c:v>4.3419999999999996</c:v>
                </c:pt>
                <c:pt idx="943">
                  <c:v>4.3319999999999999</c:v>
                </c:pt>
                <c:pt idx="944">
                  <c:v>4.1959999999999997</c:v>
                </c:pt>
                <c:pt idx="945">
                  <c:v>4.2409999999999997</c:v>
                </c:pt>
                <c:pt idx="946">
                  <c:v>4.2309999999999999</c:v>
                </c:pt>
                <c:pt idx="947">
                  <c:v>4.2060000000000004</c:v>
                </c:pt>
                <c:pt idx="948">
                  <c:v>4.12</c:v>
                </c:pt>
                <c:pt idx="949">
                  <c:v>4.1120000000000001</c:v>
                </c:pt>
                <c:pt idx="950">
                  <c:v>4.1059999999999999</c:v>
                </c:pt>
                <c:pt idx="951">
                  <c:v>4.181</c:v>
                </c:pt>
                <c:pt idx="952">
                  <c:v>4.1870000000000003</c:v>
                </c:pt>
                <c:pt idx="953">
                  <c:v>4.2060000000000004</c:v>
                </c:pt>
                <c:pt idx="954">
                  <c:v>4.266</c:v>
                </c:pt>
                <c:pt idx="955">
                  <c:v>4.2960000000000003</c:v>
                </c:pt>
                <c:pt idx="956">
                  <c:v>4.25</c:v>
                </c:pt>
                <c:pt idx="957">
                  <c:v>4.26</c:v>
                </c:pt>
                <c:pt idx="958">
                  <c:v>4.2939999999999996</c:v>
                </c:pt>
                <c:pt idx="959">
                  <c:v>4.28</c:v>
                </c:pt>
                <c:pt idx="960">
                  <c:v>4.2539999999999996</c:v>
                </c:pt>
                <c:pt idx="961">
                  <c:v>4.2859999999999996</c:v>
                </c:pt>
                <c:pt idx="962">
                  <c:v>4.3360000000000003</c:v>
                </c:pt>
                <c:pt idx="963">
                  <c:v>4.3029999999999999</c:v>
                </c:pt>
                <c:pt idx="964">
                  <c:v>4.3650000000000002</c:v>
                </c:pt>
                <c:pt idx="965">
                  <c:v>4.399</c:v>
                </c:pt>
                <c:pt idx="966">
                  <c:v>4.4939999999999998</c:v>
                </c:pt>
                <c:pt idx="967">
                  <c:v>4.4379999999999997</c:v>
                </c:pt>
                <c:pt idx="968">
                  <c:v>4.5309999999999997</c:v>
                </c:pt>
                <c:pt idx="969">
                  <c:v>4.55</c:v>
                </c:pt>
                <c:pt idx="970">
                  <c:v>4.6079999999999997</c:v>
                </c:pt>
                <c:pt idx="971">
                  <c:v>4.5789999999999997</c:v>
                </c:pt>
                <c:pt idx="972">
                  <c:v>4.5789999999999997</c:v>
                </c:pt>
                <c:pt idx="973">
                  <c:v>4.6849999999999996</c:v>
                </c:pt>
                <c:pt idx="974">
                  <c:v>4.7949999999999999</c:v>
                </c:pt>
                <c:pt idx="975">
                  <c:v>4.7350000000000003</c:v>
                </c:pt>
                <c:pt idx="976">
                  <c:v>4.7210000000000001</c:v>
                </c:pt>
                <c:pt idx="977">
                  <c:v>4.7949999999999999</c:v>
                </c:pt>
                <c:pt idx="978">
                  <c:v>4.7249999999999996</c:v>
                </c:pt>
                <c:pt idx="979">
                  <c:v>4.6280000000000001</c:v>
                </c:pt>
                <c:pt idx="980">
                  <c:v>4.657</c:v>
                </c:pt>
                <c:pt idx="981">
                  <c:v>4.5579999999999998</c:v>
                </c:pt>
                <c:pt idx="982">
                  <c:v>4.6970000000000001</c:v>
                </c:pt>
                <c:pt idx="983">
                  <c:v>4.6159999999999997</c:v>
                </c:pt>
                <c:pt idx="984">
                  <c:v>4.7</c:v>
                </c:pt>
                <c:pt idx="985">
                  <c:v>4.8360000000000003</c:v>
                </c:pt>
                <c:pt idx="986">
                  <c:v>4.9109999999999996</c:v>
                </c:pt>
                <c:pt idx="987">
                  <c:v>4.99</c:v>
                </c:pt>
                <c:pt idx="988">
                  <c:v>4.9139999999999997</c:v>
                </c:pt>
                <c:pt idx="989">
                  <c:v>4.8479999999999999</c:v>
                </c:pt>
                <c:pt idx="990">
                  <c:v>4.819</c:v>
                </c:pt>
                <c:pt idx="991">
                  <c:v>4.9610000000000003</c:v>
                </c:pt>
                <c:pt idx="992">
                  <c:v>4.8490000000000002</c:v>
                </c:pt>
                <c:pt idx="993">
                  <c:v>4.8449999999999998</c:v>
                </c:pt>
                <c:pt idx="994">
                  <c:v>4.8879999999999999</c:v>
                </c:pt>
                <c:pt idx="995">
                  <c:v>4.9260000000000002</c:v>
                </c:pt>
                <c:pt idx="996">
                  <c:v>4.734</c:v>
                </c:pt>
                <c:pt idx="997">
                  <c:v>4.6609999999999996</c:v>
                </c:pt>
                <c:pt idx="998">
                  <c:v>4.5759999999999996</c:v>
                </c:pt>
                <c:pt idx="999">
                  <c:v>4.6470000000000002</c:v>
                </c:pt>
                <c:pt idx="1000">
                  <c:v>4.569</c:v>
                </c:pt>
                <c:pt idx="1001">
                  <c:v>4.492</c:v>
                </c:pt>
                <c:pt idx="1002">
                  <c:v>4.6319999999999997</c:v>
                </c:pt>
                <c:pt idx="1003">
                  <c:v>4.6459999999999999</c:v>
                </c:pt>
                <c:pt idx="1004">
                  <c:v>4.6379999999999999</c:v>
                </c:pt>
                <c:pt idx="1005">
                  <c:v>4.4530000000000003</c:v>
                </c:pt>
                <c:pt idx="1006">
                  <c:v>4.5369999999999999</c:v>
                </c:pt>
                <c:pt idx="1007">
                  <c:v>4.4409999999999998</c:v>
                </c:pt>
                <c:pt idx="1008">
                  <c:v>4.4390000000000001</c:v>
                </c:pt>
                <c:pt idx="1009">
                  <c:v>4.4260000000000002</c:v>
                </c:pt>
                <c:pt idx="1010">
                  <c:v>4.3979999999999997</c:v>
                </c:pt>
                <c:pt idx="1011">
                  <c:v>4.4080000000000004</c:v>
                </c:pt>
                <c:pt idx="1012">
                  <c:v>4.4530000000000003</c:v>
                </c:pt>
                <c:pt idx="1013">
                  <c:v>4.4720000000000004</c:v>
                </c:pt>
                <c:pt idx="1014">
                  <c:v>4.3899999999999997</c:v>
                </c:pt>
                <c:pt idx="1015">
                  <c:v>4.3250000000000002</c:v>
                </c:pt>
                <c:pt idx="1016">
                  <c:v>4.2590000000000003</c:v>
                </c:pt>
                <c:pt idx="1017">
                  <c:v>4.33</c:v>
                </c:pt>
                <c:pt idx="1018">
                  <c:v>4.2089999999999996</c:v>
                </c:pt>
                <c:pt idx="1019">
                  <c:v>4.2590000000000003</c:v>
                </c:pt>
                <c:pt idx="1020">
                  <c:v>4.1669999999999998</c:v>
                </c:pt>
                <c:pt idx="1021">
                  <c:v>4.1139999999999999</c:v>
                </c:pt>
                <c:pt idx="1022">
                  <c:v>4.1479999999999997</c:v>
                </c:pt>
                <c:pt idx="1023">
                  <c:v>4.2290000000000001</c:v>
                </c:pt>
                <c:pt idx="1024">
                  <c:v>4.2370000000000001</c:v>
                </c:pt>
                <c:pt idx="1025">
                  <c:v>4.21</c:v>
                </c:pt>
                <c:pt idx="1026">
                  <c:v>4.024</c:v>
                </c:pt>
                <c:pt idx="1027">
                  <c:v>3.9209999999999998</c:v>
                </c:pt>
                <c:pt idx="1028">
                  <c:v>3.915</c:v>
                </c:pt>
                <c:pt idx="1029">
                  <c:v>3.9350000000000001</c:v>
                </c:pt>
                <c:pt idx="1030">
                  <c:v>3.931</c:v>
                </c:pt>
                <c:pt idx="1031">
                  <c:v>3.8530000000000002</c:v>
                </c:pt>
                <c:pt idx="1032">
                  <c:v>3.8919999999999999</c:v>
                </c:pt>
                <c:pt idx="1033">
                  <c:v>3.9009999999999998</c:v>
                </c:pt>
                <c:pt idx="1034">
                  <c:v>3.9020000000000001</c:v>
                </c:pt>
                <c:pt idx="1035">
                  <c:v>3.8969999999999998</c:v>
                </c:pt>
                <c:pt idx="1036">
                  <c:v>3.7890000000000001</c:v>
                </c:pt>
                <c:pt idx="1037">
                  <c:v>3.8460000000000001</c:v>
                </c:pt>
                <c:pt idx="1038">
                  <c:v>3.8660000000000001</c:v>
                </c:pt>
                <c:pt idx="1039">
                  <c:v>3.8980000000000001</c:v>
                </c:pt>
                <c:pt idx="1040">
                  <c:v>3.9409999999999998</c:v>
                </c:pt>
                <c:pt idx="1041">
                  <c:v>3.92</c:v>
                </c:pt>
                <c:pt idx="1042">
                  <c:v>4.0030000000000001</c:v>
                </c:pt>
                <c:pt idx="1043">
                  <c:v>4.0510000000000002</c:v>
                </c:pt>
                <c:pt idx="1044">
                  <c:v>4.0270000000000001</c:v>
                </c:pt>
                <c:pt idx="1045">
                  <c:v>4.0149999999999997</c:v>
                </c:pt>
                <c:pt idx="1046">
                  <c:v>4.03</c:v>
                </c:pt>
                <c:pt idx="1047">
                  <c:v>3.9750000000000001</c:v>
                </c:pt>
                <c:pt idx="1048">
                  <c:v>3.9390000000000001</c:v>
                </c:pt>
                <c:pt idx="1049">
                  <c:v>3.968</c:v>
                </c:pt>
                <c:pt idx="1050">
                  <c:v>3.9860000000000002</c:v>
                </c:pt>
                <c:pt idx="1051">
                  <c:v>4.0540000000000003</c:v>
                </c:pt>
                <c:pt idx="1052">
                  <c:v>4.1059999999999999</c:v>
                </c:pt>
                <c:pt idx="1053">
                  <c:v>4.1420000000000003</c:v>
                </c:pt>
                <c:pt idx="1054">
                  <c:v>4.13</c:v>
                </c:pt>
                <c:pt idx="1055">
                  <c:v>4.1070000000000002</c:v>
                </c:pt>
                <c:pt idx="1056">
                  <c:v>4.1319999999999997</c:v>
                </c:pt>
                <c:pt idx="1057">
                  <c:v>4.18</c:v>
                </c:pt>
                <c:pt idx="1058">
                  <c:v>4.12</c:v>
                </c:pt>
                <c:pt idx="1059">
                  <c:v>4.1390000000000002</c:v>
                </c:pt>
                <c:pt idx="1060">
                  <c:v>4.0759999999999996</c:v>
                </c:pt>
                <c:pt idx="1061">
                  <c:v>4.0359999999999996</c:v>
                </c:pt>
                <c:pt idx="1062">
                  <c:v>3.9180000000000001</c:v>
                </c:pt>
                <c:pt idx="1063">
                  <c:v>3.8820000000000001</c:v>
                </c:pt>
                <c:pt idx="1064">
                  <c:v>4.024</c:v>
                </c:pt>
                <c:pt idx="1065">
                  <c:v>4.1619999999999999</c:v>
                </c:pt>
                <c:pt idx="1066">
                  <c:v>4.09</c:v>
                </c:pt>
                <c:pt idx="1067">
                  <c:v>4.1150000000000002</c:v>
                </c:pt>
                <c:pt idx="1068">
                  <c:v>4.1580000000000004</c:v>
                </c:pt>
                <c:pt idx="1069">
                  <c:v>4.1769999999999996</c:v>
                </c:pt>
                <c:pt idx="1070">
                  <c:v>4.1790000000000003</c:v>
                </c:pt>
                <c:pt idx="1071">
                  <c:v>4.3259999999999996</c:v>
                </c:pt>
                <c:pt idx="1072">
                  <c:v>4.2610000000000001</c:v>
                </c:pt>
                <c:pt idx="1073">
                  <c:v>4.234</c:v>
                </c:pt>
                <c:pt idx="1074">
                  <c:v>4.2809999999999997</c:v>
                </c:pt>
                <c:pt idx="1075">
                  <c:v>4.2960000000000003</c:v>
                </c:pt>
                <c:pt idx="1076">
                  <c:v>4.3170000000000002</c:v>
                </c:pt>
                <c:pt idx="1077">
                  <c:v>4.2750000000000004</c:v>
                </c:pt>
                <c:pt idx="1078">
                  <c:v>4.319</c:v>
                </c:pt>
                <c:pt idx="1079">
                  <c:v>4.3310000000000004</c:v>
                </c:pt>
                <c:pt idx="1080">
                  <c:v>4.2480000000000002</c:v>
                </c:pt>
                <c:pt idx="1081">
                  <c:v>4.2809999999999997</c:v>
                </c:pt>
                <c:pt idx="1082">
                  <c:v>4.3029999999999999</c:v>
                </c:pt>
                <c:pt idx="1083">
                  <c:v>4.266</c:v>
                </c:pt>
                <c:pt idx="1084">
                  <c:v>4.2539999999999996</c:v>
                </c:pt>
                <c:pt idx="1085">
                  <c:v>4.1859999999999999</c:v>
                </c:pt>
                <c:pt idx="1086">
                  <c:v>4.2169999999999996</c:v>
                </c:pt>
                <c:pt idx="1087">
                  <c:v>4.1509999999999998</c:v>
                </c:pt>
                <c:pt idx="1088">
                  <c:v>4.1079999999999997</c:v>
                </c:pt>
                <c:pt idx="1089">
                  <c:v>4.0890000000000004</c:v>
                </c:pt>
                <c:pt idx="1090">
                  <c:v>4.077</c:v>
                </c:pt>
                <c:pt idx="1091">
                  <c:v>4.0979999999999999</c:v>
                </c:pt>
                <c:pt idx="1092">
                  <c:v>4.1509999999999998</c:v>
                </c:pt>
                <c:pt idx="1093">
                  <c:v>4.1879999999999997</c:v>
                </c:pt>
                <c:pt idx="1094">
                  <c:v>4.2919999999999998</c:v>
                </c:pt>
                <c:pt idx="1095">
                  <c:v>4.3079999999999998</c:v>
                </c:pt>
                <c:pt idx="1096">
                  <c:v>4.3280000000000003</c:v>
                </c:pt>
                <c:pt idx="1097">
                  <c:v>4.2930000000000001</c:v>
                </c:pt>
                <c:pt idx="1098">
                  <c:v>4.2770000000000001</c:v>
                </c:pt>
                <c:pt idx="1099">
                  <c:v>4.2690000000000001</c:v>
                </c:pt>
                <c:pt idx="1100">
                  <c:v>4.202</c:v>
                </c:pt>
                <c:pt idx="1101">
                  <c:v>4.2489999999999997</c:v>
                </c:pt>
                <c:pt idx="1102">
                  <c:v>4.2380000000000004</c:v>
                </c:pt>
                <c:pt idx="1103">
                  <c:v>4.1879999999999997</c:v>
                </c:pt>
                <c:pt idx="1104">
                  <c:v>4.2060000000000004</c:v>
                </c:pt>
                <c:pt idx="1105">
                  <c:v>4.21</c:v>
                </c:pt>
                <c:pt idx="1106">
                  <c:v>4.3170000000000002</c:v>
                </c:pt>
                <c:pt idx="1107">
                  <c:v>4.3529999999999998</c:v>
                </c:pt>
                <c:pt idx="1108">
                  <c:v>4.351</c:v>
                </c:pt>
                <c:pt idx="1109">
                  <c:v>4.3070000000000004</c:v>
                </c:pt>
                <c:pt idx="1110">
                  <c:v>4.4000000000000004</c:v>
                </c:pt>
                <c:pt idx="1111">
                  <c:v>4.4219999999999997</c:v>
                </c:pt>
                <c:pt idx="1112">
                  <c:v>4.3620000000000001</c:v>
                </c:pt>
                <c:pt idx="1113">
                  <c:v>4.5460000000000003</c:v>
                </c:pt>
                <c:pt idx="1114">
                  <c:v>4.5839999999999996</c:v>
                </c:pt>
                <c:pt idx="1115">
                  <c:v>4.5170000000000003</c:v>
                </c:pt>
                <c:pt idx="1116">
                  <c:v>4.6100000000000003</c:v>
                </c:pt>
                <c:pt idx="1117">
                  <c:v>4.6689999999999996</c:v>
                </c:pt>
                <c:pt idx="1118">
                  <c:v>4.5890000000000004</c:v>
                </c:pt>
                <c:pt idx="1119">
                  <c:v>4.6369999999999996</c:v>
                </c:pt>
                <c:pt idx="1120">
                  <c:v>4.6230000000000002</c:v>
                </c:pt>
                <c:pt idx="1121">
                  <c:v>4.6100000000000003</c:v>
                </c:pt>
                <c:pt idx="1122">
                  <c:v>4.6070000000000002</c:v>
                </c:pt>
                <c:pt idx="1123">
                  <c:v>4.6479999999999997</c:v>
                </c:pt>
                <c:pt idx="1124">
                  <c:v>4.7039999999999997</c:v>
                </c:pt>
                <c:pt idx="1125">
                  <c:v>4.6630000000000003</c:v>
                </c:pt>
                <c:pt idx="1126">
                  <c:v>4.6109999999999998</c:v>
                </c:pt>
                <c:pt idx="1127">
                  <c:v>4.6820000000000004</c:v>
                </c:pt>
                <c:pt idx="1128">
                  <c:v>4.641</c:v>
                </c:pt>
                <c:pt idx="1129">
                  <c:v>4.5890000000000004</c:v>
                </c:pt>
                <c:pt idx="1130">
                  <c:v>4.4969999999999999</c:v>
                </c:pt>
                <c:pt idx="1131">
                  <c:v>4.4870000000000001</c:v>
                </c:pt>
                <c:pt idx="1132">
                  <c:v>4.4610000000000003</c:v>
                </c:pt>
                <c:pt idx="1133">
                  <c:v>4.5</c:v>
                </c:pt>
                <c:pt idx="1134">
                  <c:v>4.4589999999999996</c:v>
                </c:pt>
                <c:pt idx="1135">
                  <c:v>4.5</c:v>
                </c:pt>
                <c:pt idx="1136">
                  <c:v>4.49</c:v>
                </c:pt>
                <c:pt idx="1137">
                  <c:v>4.4450000000000003</c:v>
                </c:pt>
                <c:pt idx="1138">
                  <c:v>4.3440000000000003</c:v>
                </c:pt>
                <c:pt idx="1139">
                  <c:v>4.3769999999999998</c:v>
                </c:pt>
                <c:pt idx="1140">
                  <c:v>4.4219999999999997</c:v>
                </c:pt>
                <c:pt idx="1141">
                  <c:v>4.4470000000000001</c:v>
                </c:pt>
                <c:pt idx="1142">
                  <c:v>4.4119999999999999</c:v>
                </c:pt>
                <c:pt idx="1143">
                  <c:v>4.4260000000000002</c:v>
                </c:pt>
                <c:pt idx="1144">
                  <c:v>4.4790000000000001</c:v>
                </c:pt>
                <c:pt idx="1145">
                  <c:v>4.4669999999999996</c:v>
                </c:pt>
                <c:pt idx="1146">
                  <c:v>4.4610000000000003</c:v>
                </c:pt>
                <c:pt idx="1147">
                  <c:v>4.548</c:v>
                </c:pt>
                <c:pt idx="1148">
                  <c:v>4.6159999999999997</c:v>
                </c:pt>
                <c:pt idx="1149">
                  <c:v>4.55</c:v>
                </c:pt>
                <c:pt idx="1150">
                  <c:v>4.5030000000000001</c:v>
                </c:pt>
                <c:pt idx="1151">
                  <c:v>4.3920000000000003</c:v>
                </c:pt>
                <c:pt idx="1152">
                  <c:v>4.33</c:v>
                </c:pt>
                <c:pt idx="1153">
                  <c:v>4.2770000000000001</c:v>
                </c:pt>
                <c:pt idx="1154">
                  <c:v>4.2869999999999999</c:v>
                </c:pt>
                <c:pt idx="1155">
                  <c:v>4.4329999999999998</c:v>
                </c:pt>
                <c:pt idx="1156">
                  <c:v>4.4710000000000001</c:v>
                </c:pt>
                <c:pt idx="1157">
                  <c:v>4.4020000000000001</c:v>
                </c:pt>
                <c:pt idx="1158">
                  <c:v>4.3179999999999996</c:v>
                </c:pt>
                <c:pt idx="1159">
                  <c:v>4.2480000000000002</c:v>
                </c:pt>
                <c:pt idx="1160">
                  <c:v>4.2210000000000001</c:v>
                </c:pt>
                <c:pt idx="1161">
                  <c:v>4.2850000000000001</c:v>
                </c:pt>
                <c:pt idx="1162">
                  <c:v>4.2190000000000003</c:v>
                </c:pt>
                <c:pt idx="1163">
                  <c:v>4.2359999999999998</c:v>
                </c:pt>
                <c:pt idx="1164">
                  <c:v>4.2610000000000001</c:v>
                </c:pt>
                <c:pt idx="1165">
                  <c:v>4.2569999999999997</c:v>
                </c:pt>
                <c:pt idx="1166">
                  <c:v>4.234</c:v>
                </c:pt>
                <c:pt idx="1167">
                  <c:v>4.2480000000000002</c:v>
                </c:pt>
                <c:pt idx="1168">
                  <c:v>4.3289999999999997</c:v>
                </c:pt>
                <c:pt idx="1169">
                  <c:v>4.2859999999999996</c:v>
                </c:pt>
                <c:pt idx="1170">
                  <c:v>4.3920000000000003</c:v>
                </c:pt>
                <c:pt idx="1171">
                  <c:v>4.4710000000000001</c:v>
                </c:pt>
                <c:pt idx="1172">
                  <c:v>4.4379999999999997</c:v>
                </c:pt>
                <c:pt idx="1173">
                  <c:v>4.3550000000000004</c:v>
                </c:pt>
                <c:pt idx="1174">
                  <c:v>4.3719999999999999</c:v>
                </c:pt>
                <c:pt idx="1175">
                  <c:v>4.2779999999999996</c:v>
                </c:pt>
                <c:pt idx="1176">
                  <c:v>4.28</c:v>
                </c:pt>
                <c:pt idx="1177">
                  <c:v>4.298</c:v>
                </c:pt>
                <c:pt idx="1178">
                  <c:v>4.282</c:v>
                </c:pt>
                <c:pt idx="1179">
                  <c:v>4.2119999999999997</c:v>
                </c:pt>
                <c:pt idx="1180">
                  <c:v>4.1870000000000003</c:v>
                </c:pt>
                <c:pt idx="1181">
                  <c:v>4.2309999999999999</c:v>
                </c:pt>
                <c:pt idx="1182">
                  <c:v>4.16</c:v>
                </c:pt>
                <c:pt idx="1183">
                  <c:v>4.16</c:v>
                </c:pt>
                <c:pt idx="1184">
                  <c:v>4.202</c:v>
                </c:pt>
                <c:pt idx="1185">
                  <c:v>4.2430000000000003</c:v>
                </c:pt>
                <c:pt idx="1186">
                  <c:v>4.2539999999999996</c:v>
                </c:pt>
                <c:pt idx="1187">
                  <c:v>4.2539999999999996</c:v>
                </c:pt>
                <c:pt idx="1188">
                  <c:v>4.2859999999999996</c:v>
                </c:pt>
                <c:pt idx="1189">
                  <c:v>4.2450000000000001</c:v>
                </c:pt>
                <c:pt idx="1190">
                  <c:v>4.194</c:v>
                </c:pt>
                <c:pt idx="1191">
                  <c:v>4.1719999999999997</c:v>
                </c:pt>
                <c:pt idx="1192">
                  <c:v>4.141</c:v>
                </c:pt>
                <c:pt idx="1193">
                  <c:v>4.0330000000000004</c:v>
                </c:pt>
                <c:pt idx="1194">
                  <c:v>3.9820000000000002</c:v>
                </c:pt>
                <c:pt idx="1195">
                  <c:v>3.7919999999999998</c:v>
                </c:pt>
                <c:pt idx="1196">
                  <c:v>3.7789999999999999</c:v>
                </c:pt>
                <c:pt idx="1197">
                  <c:v>3.9009999999999998</c:v>
                </c:pt>
                <c:pt idx="1198">
                  <c:v>3.9529999999999998</c:v>
                </c:pt>
                <c:pt idx="1199">
                  <c:v>3.99</c:v>
                </c:pt>
                <c:pt idx="1200">
                  <c:v>3.94</c:v>
                </c:pt>
                <c:pt idx="1201">
                  <c:v>3.907</c:v>
                </c:pt>
                <c:pt idx="1202">
                  <c:v>3.8460000000000001</c:v>
                </c:pt>
                <c:pt idx="1203">
                  <c:v>3.839</c:v>
                </c:pt>
                <c:pt idx="1204">
                  <c:v>3.919</c:v>
                </c:pt>
                <c:pt idx="1205">
                  <c:v>3.883</c:v>
                </c:pt>
                <c:pt idx="1206">
                  <c:v>3.875</c:v>
                </c:pt>
                <c:pt idx="1207">
                  <c:v>3.81</c:v>
                </c:pt>
                <c:pt idx="1208">
                  <c:v>3.7989999999999999</c:v>
                </c:pt>
                <c:pt idx="1209">
                  <c:v>3.8580000000000001</c:v>
                </c:pt>
                <c:pt idx="1210">
                  <c:v>3.7949999999999999</c:v>
                </c:pt>
                <c:pt idx="1211">
                  <c:v>3.82</c:v>
                </c:pt>
                <c:pt idx="1212">
                  <c:v>3.8290000000000002</c:v>
                </c:pt>
                <c:pt idx="1213">
                  <c:v>3.839</c:v>
                </c:pt>
                <c:pt idx="1214">
                  <c:v>3.863</c:v>
                </c:pt>
                <c:pt idx="1215">
                  <c:v>3.9089999999999998</c:v>
                </c:pt>
                <c:pt idx="1216">
                  <c:v>3.907</c:v>
                </c:pt>
                <c:pt idx="1217">
                  <c:v>3.9260000000000002</c:v>
                </c:pt>
                <c:pt idx="1218">
                  <c:v>3.831</c:v>
                </c:pt>
                <c:pt idx="1219">
                  <c:v>3.7570000000000001</c:v>
                </c:pt>
                <c:pt idx="1220">
                  <c:v>3.7250000000000001</c:v>
                </c:pt>
                <c:pt idx="1221">
                  <c:v>3.7160000000000002</c:v>
                </c:pt>
                <c:pt idx="1222">
                  <c:v>3.702</c:v>
                </c:pt>
                <c:pt idx="1223">
                  <c:v>3.64</c:v>
                </c:pt>
                <c:pt idx="1224">
                  <c:v>3.661</c:v>
                </c:pt>
                <c:pt idx="1225">
                  <c:v>3.68</c:v>
                </c:pt>
                <c:pt idx="1226">
                  <c:v>3.657</c:v>
                </c:pt>
                <c:pt idx="1227">
                  <c:v>3.6179999999999999</c:v>
                </c:pt>
                <c:pt idx="1228">
                  <c:v>3.6480000000000001</c:v>
                </c:pt>
                <c:pt idx="1229">
                  <c:v>3.7130000000000001</c:v>
                </c:pt>
                <c:pt idx="1230">
                  <c:v>3.7189999999999999</c:v>
                </c:pt>
                <c:pt idx="1231">
                  <c:v>3.7410000000000001</c:v>
                </c:pt>
                <c:pt idx="1232">
                  <c:v>3.7509999999999999</c:v>
                </c:pt>
                <c:pt idx="1233">
                  <c:v>3.7320000000000002</c:v>
                </c:pt>
                <c:pt idx="1234">
                  <c:v>3.7909999999999999</c:v>
                </c:pt>
                <c:pt idx="1235">
                  <c:v>3.7959999999999998</c:v>
                </c:pt>
                <c:pt idx="1236">
                  <c:v>3.7509999999999999</c:v>
                </c:pt>
                <c:pt idx="1237">
                  <c:v>3.7869999999999999</c:v>
                </c:pt>
                <c:pt idx="1238">
                  <c:v>3.7309999999999999</c:v>
                </c:pt>
                <c:pt idx="1239">
                  <c:v>3.7829999999999999</c:v>
                </c:pt>
                <c:pt idx="1240">
                  <c:v>3.8460000000000001</c:v>
                </c:pt>
                <c:pt idx="1241">
                  <c:v>3.9809999999999999</c:v>
                </c:pt>
                <c:pt idx="1242">
                  <c:v>4.0259999999999998</c:v>
                </c:pt>
                <c:pt idx="1243">
                  <c:v>4.0350000000000001</c:v>
                </c:pt>
                <c:pt idx="1244">
                  <c:v>4.0670000000000002</c:v>
                </c:pt>
                <c:pt idx="1245">
                  <c:v>4.0940000000000003</c:v>
                </c:pt>
                <c:pt idx="1246">
                  <c:v>4.0730000000000004</c:v>
                </c:pt>
                <c:pt idx="1247">
                  <c:v>4.0380000000000003</c:v>
                </c:pt>
                <c:pt idx="1248">
                  <c:v>4.016</c:v>
                </c:pt>
                <c:pt idx="1249">
                  <c:v>4.0960000000000001</c:v>
                </c:pt>
                <c:pt idx="1250">
                  <c:v>4.0750000000000002</c:v>
                </c:pt>
                <c:pt idx="1251">
                  <c:v>4.1820000000000004</c:v>
                </c:pt>
                <c:pt idx="1252">
                  <c:v>4.2060000000000004</c:v>
                </c:pt>
                <c:pt idx="1253">
                  <c:v>4.242</c:v>
                </c:pt>
                <c:pt idx="1254">
                  <c:v>4.202</c:v>
                </c:pt>
                <c:pt idx="1255">
                  <c:v>4.2320000000000002</c:v>
                </c:pt>
                <c:pt idx="1256">
                  <c:v>4.2779999999999996</c:v>
                </c:pt>
                <c:pt idx="1257">
                  <c:v>4.274</c:v>
                </c:pt>
                <c:pt idx="1258">
                  <c:v>4.2990000000000004</c:v>
                </c:pt>
                <c:pt idx="1259">
                  <c:v>4.2809999999999997</c:v>
                </c:pt>
                <c:pt idx="1260">
                  <c:v>4.3849999999999998</c:v>
                </c:pt>
                <c:pt idx="1261">
                  <c:v>4.2859999999999996</c:v>
                </c:pt>
                <c:pt idx="1262">
                  <c:v>4.28</c:v>
                </c:pt>
                <c:pt idx="1263">
                  <c:v>4.431</c:v>
                </c:pt>
                <c:pt idx="1264">
                  <c:v>4.3250000000000002</c:v>
                </c:pt>
                <c:pt idx="1265">
                  <c:v>4.3049999999999997</c:v>
                </c:pt>
                <c:pt idx="1266">
                  <c:v>4.4290000000000003</c:v>
                </c:pt>
                <c:pt idx="1267">
                  <c:v>4.45</c:v>
                </c:pt>
                <c:pt idx="1268">
                  <c:v>4.4450000000000003</c:v>
                </c:pt>
                <c:pt idx="1269">
                  <c:v>4.444</c:v>
                </c:pt>
                <c:pt idx="1270">
                  <c:v>4.4130000000000003</c:v>
                </c:pt>
                <c:pt idx="1271">
                  <c:v>4.3949999999999996</c:v>
                </c:pt>
                <c:pt idx="1272">
                  <c:v>4.4130000000000003</c:v>
                </c:pt>
                <c:pt idx="1273">
                  <c:v>4.4189999999999996</c:v>
                </c:pt>
                <c:pt idx="1274">
                  <c:v>4.4109999999999996</c:v>
                </c:pt>
                <c:pt idx="1275">
                  <c:v>4.274</c:v>
                </c:pt>
                <c:pt idx="1276">
                  <c:v>4.2939999999999996</c:v>
                </c:pt>
                <c:pt idx="1277">
                  <c:v>4.26</c:v>
                </c:pt>
                <c:pt idx="1278">
                  <c:v>4.1769999999999996</c:v>
                </c:pt>
                <c:pt idx="1279">
                  <c:v>4.1950000000000003</c:v>
                </c:pt>
                <c:pt idx="1280">
                  <c:v>4.226</c:v>
                </c:pt>
                <c:pt idx="1281">
                  <c:v>4.1829999999999998</c:v>
                </c:pt>
                <c:pt idx="1282">
                  <c:v>4.1769999999999996</c:v>
                </c:pt>
                <c:pt idx="1283">
                  <c:v>4.1479999999999997</c:v>
                </c:pt>
                <c:pt idx="1284">
                  <c:v>4.2</c:v>
                </c:pt>
                <c:pt idx="1285">
                  <c:v>4.2270000000000003</c:v>
                </c:pt>
                <c:pt idx="1286">
                  <c:v>4.274</c:v>
                </c:pt>
                <c:pt idx="1287">
                  <c:v>4.335</c:v>
                </c:pt>
                <c:pt idx="1288">
                  <c:v>4.3940000000000001</c:v>
                </c:pt>
                <c:pt idx="1289">
                  <c:v>4.4020000000000001</c:v>
                </c:pt>
                <c:pt idx="1290">
                  <c:v>4.3940000000000001</c:v>
                </c:pt>
                <c:pt idx="1291">
                  <c:v>4.5179999999999998</c:v>
                </c:pt>
                <c:pt idx="1292">
                  <c:v>4.5650000000000004</c:v>
                </c:pt>
                <c:pt idx="1293">
                  <c:v>4.5289999999999999</c:v>
                </c:pt>
                <c:pt idx="1294">
                  <c:v>4.5880000000000001</c:v>
                </c:pt>
                <c:pt idx="1295">
                  <c:v>4.59</c:v>
                </c:pt>
                <c:pt idx="1296">
                  <c:v>4.5839999999999996</c:v>
                </c:pt>
                <c:pt idx="1297">
                  <c:v>4.6289999999999996</c:v>
                </c:pt>
                <c:pt idx="1298">
                  <c:v>4.532</c:v>
                </c:pt>
                <c:pt idx="1299">
                  <c:v>4.5720000000000001</c:v>
                </c:pt>
                <c:pt idx="1300">
                  <c:v>4.5609999999999999</c:v>
                </c:pt>
                <c:pt idx="1301">
                  <c:v>4.601</c:v>
                </c:pt>
                <c:pt idx="1302">
                  <c:v>4.6230000000000002</c:v>
                </c:pt>
                <c:pt idx="1303">
                  <c:v>4.6840000000000002</c:v>
                </c:pt>
                <c:pt idx="1304">
                  <c:v>4.6920000000000002</c:v>
                </c:pt>
                <c:pt idx="1305">
                  <c:v>4.6879999999999997</c:v>
                </c:pt>
                <c:pt idx="1306">
                  <c:v>4.7619999999999996</c:v>
                </c:pt>
                <c:pt idx="1307">
                  <c:v>4.7889999999999997</c:v>
                </c:pt>
                <c:pt idx="1308">
                  <c:v>4.7919999999999998</c:v>
                </c:pt>
                <c:pt idx="1309">
                  <c:v>4.6539999999999999</c:v>
                </c:pt>
                <c:pt idx="1310">
                  <c:v>4.6109999999999998</c:v>
                </c:pt>
                <c:pt idx="1311">
                  <c:v>4.6219999999999999</c:v>
                </c:pt>
                <c:pt idx="1312">
                  <c:v>4.5720000000000001</c:v>
                </c:pt>
                <c:pt idx="1313">
                  <c:v>4.6120000000000001</c:v>
                </c:pt>
                <c:pt idx="1314">
                  <c:v>4.6449999999999996</c:v>
                </c:pt>
                <c:pt idx="1315">
                  <c:v>4.6159999999999997</c:v>
                </c:pt>
                <c:pt idx="1316">
                  <c:v>4.5330000000000004</c:v>
                </c:pt>
                <c:pt idx="1317">
                  <c:v>4.5330000000000004</c:v>
                </c:pt>
                <c:pt idx="1318">
                  <c:v>4.5330000000000004</c:v>
                </c:pt>
                <c:pt idx="1319">
                  <c:v>4.5190000000000001</c:v>
                </c:pt>
                <c:pt idx="1320">
                  <c:v>4.5419999999999998</c:v>
                </c:pt>
                <c:pt idx="1321">
                  <c:v>4.5510000000000002</c:v>
                </c:pt>
                <c:pt idx="1322">
                  <c:v>4.5119999999999996</c:v>
                </c:pt>
                <c:pt idx="1323">
                  <c:v>4.423</c:v>
                </c:pt>
                <c:pt idx="1324">
                  <c:v>4.4349999999999996</c:v>
                </c:pt>
                <c:pt idx="1325">
                  <c:v>4.4939999999999998</c:v>
                </c:pt>
                <c:pt idx="1326">
                  <c:v>4.5</c:v>
                </c:pt>
                <c:pt idx="1327">
                  <c:v>4.5359999999999996</c:v>
                </c:pt>
                <c:pt idx="1328">
                  <c:v>4.625</c:v>
                </c:pt>
                <c:pt idx="1329">
                  <c:v>4.532</c:v>
                </c:pt>
                <c:pt idx="1330">
                  <c:v>4.4770000000000003</c:v>
                </c:pt>
                <c:pt idx="1331">
                  <c:v>4.5510000000000002</c:v>
                </c:pt>
                <c:pt idx="1332">
                  <c:v>4.5339999999999998</c:v>
                </c:pt>
                <c:pt idx="1333">
                  <c:v>4.5060000000000002</c:v>
                </c:pt>
                <c:pt idx="1334">
                  <c:v>4.43</c:v>
                </c:pt>
                <c:pt idx="1335">
                  <c:v>4.399</c:v>
                </c:pt>
                <c:pt idx="1336">
                  <c:v>4.2969999999999997</c:v>
                </c:pt>
                <c:pt idx="1337">
                  <c:v>4.2539999999999996</c:v>
                </c:pt>
                <c:pt idx="1338">
                  <c:v>4.2649999999999997</c:v>
                </c:pt>
                <c:pt idx="1339">
                  <c:v>4.202</c:v>
                </c:pt>
                <c:pt idx="1340">
                  <c:v>4.1580000000000004</c:v>
                </c:pt>
                <c:pt idx="1341">
                  <c:v>4.2409999999999997</c:v>
                </c:pt>
                <c:pt idx="1342">
                  <c:v>4.2789999999999999</c:v>
                </c:pt>
                <c:pt idx="1343">
                  <c:v>4.2789999999999999</c:v>
                </c:pt>
                <c:pt idx="1344">
                  <c:v>4.3040000000000003</c:v>
                </c:pt>
                <c:pt idx="1345">
                  <c:v>4.218</c:v>
                </c:pt>
                <c:pt idx="1346">
                  <c:v>4.2809999999999997</c:v>
                </c:pt>
                <c:pt idx="1347">
                  <c:v>4.3150000000000004</c:v>
                </c:pt>
                <c:pt idx="1348">
                  <c:v>4.2690000000000001</c:v>
                </c:pt>
                <c:pt idx="1349">
                  <c:v>4.3179999999999996</c:v>
                </c:pt>
                <c:pt idx="1350">
                  <c:v>4.298</c:v>
                </c:pt>
                <c:pt idx="1351">
                  <c:v>4.2830000000000004</c:v>
                </c:pt>
                <c:pt idx="1352">
                  <c:v>4.2460000000000004</c:v>
                </c:pt>
                <c:pt idx="1353">
                  <c:v>4.24</c:v>
                </c:pt>
                <c:pt idx="1354">
                  <c:v>4.2489999999999997</c:v>
                </c:pt>
                <c:pt idx="1355">
                  <c:v>4.3380000000000001</c:v>
                </c:pt>
                <c:pt idx="1356">
                  <c:v>4.3159999999999998</c:v>
                </c:pt>
                <c:pt idx="1357">
                  <c:v>4.3529999999999998</c:v>
                </c:pt>
                <c:pt idx="1358">
                  <c:v>4.3600000000000003</c:v>
                </c:pt>
                <c:pt idx="1359">
                  <c:v>4.2510000000000003</c:v>
                </c:pt>
                <c:pt idx="1360">
                  <c:v>4.21</c:v>
                </c:pt>
                <c:pt idx="1361">
                  <c:v>4.16</c:v>
                </c:pt>
                <c:pt idx="1362">
                  <c:v>4.125</c:v>
                </c:pt>
                <c:pt idx="1363">
                  <c:v>4.0359999999999996</c:v>
                </c:pt>
                <c:pt idx="1364">
                  <c:v>3.9990000000000001</c:v>
                </c:pt>
                <c:pt idx="1365">
                  <c:v>4.2009999999999996</c:v>
                </c:pt>
                <c:pt idx="1366">
                  <c:v>4.2889999999999997</c:v>
                </c:pt>
                <c:pt idx="1367">
                  <c:v>4.3250000000000002</c:v>
                </c:pt>
                <c:pt idx="1368">
                  <c:v>4.4240000000000004</c:v>
                </c:pt>
                <c:pt idx="1369">
                  <c:v>4.4950000000000001</c:v>
                </c:pt>
                <c:pt idx="1370">
                  <c:v>4.383</c:v>
                </c:pt>
                <c:pt idx="1371">
                  <c:v>4.3390000000000004</c:v>
                </c:pt>
                <c:pt idx="1372">
                  <c:v>4.28</c:v>
                </c:pt>
                <c:pt idx="1373">
                  <c:v>4.3319999999999999</c:v>
                </c:pt>
                <c:pt idx="1374">
                  <c:v>4.4160000000000004</c:v>
                </c:pt>
                <c:pt idx="1375">
                  <c:v>4.4000000000000004</c:v>
                </c:pt>
                <c:pt idx="1376">
                  <c:v>4.3840000000000003</c:v>
                </c:pt>
                <c:pt idx="1377">
                  <c:v>4.3140000000000001</c:v>
                </c:pt>
                <c:pt idx="1378">
                  <c:v>4.2539999999999996</c:v>
                </c:pt>
                <c:pt idx="1379">
                  <c:v>4.2050000000000001</c:v>
                </c:pt>
                <c:pt idx="1380">
                  <c:v>4.1710000000000003</c:v>
                </c:pt>
                <c:pt idx="1381">
                  <c:v>4.1669999999999998</c:v>
                </c:pt>
                <c:pt idx="1382">
                  <c:v>4.2149999999999999</c:v>
                </c:pt>
                <c:pt idx="1383">
                  <c:v>4.3070000000000004</c:v>
                </c:pt>
                <c:pt idx="1384">
                  <c:v>4.3479999999999999</c:v>
                </c:pt>
                <c:pt idx="1385">
                  <c:v>4.298</c:v>
                </c:pt>
                <c:pt idx="1386">
                  <c:v>4.2679999999999998</c:v>
                </c:pt>
                <c:pt idx="1387">
                  <c:v>4.3789999999999996</c:v>
                </c:pt>
                <c:pt idx="1388">
                  <c:v>4.3810000000000002</c:v>
                </c:pt>
                <c:pt idx="1389">
                  <c:v>4.4720000000000004</c:v>
                </c:pt>
                <c:pt idx="1390">
                  <c:v>4.47</c:v>
                </c:pt>
                <c:pt idx="1391">
                  <c:v>4.5410000000000004</c:v>
                </c:pt>
                <c:pt idx="1392">
                  <c:v>4.431</c:v>
                </c:pt>
                <c:pt idx="1393">
                  <c:v>4.4429999999999996</c:v>
                </c:pt>
                <c:pt idx="1394">
                  <c:v>4.4470000000000001</c:v>
                </c:pt>
                <c:pt idx="1395">
                  <c:v>4.4829999999999997</c:v>
                </c:pt>
                <c:pt idx="1396">
                  <c:v>4.5949999999999998</c:v>
                </c:pt>
                <c:pt idx="1397">
                  <c:v>4.5279999999999996</c:v>
                </c:pt>
                <c:pt idx="1398">
                  <c:v>4.5069999999999997</c:v>
                </c:pt>
                <c:pt idx="1399">
                  <c:v>4.5590000000000002</c:v>
                </c:pt>
                <c:pt idx="1400">
                  <c:v>4.5110000000000001</c:v>
                </c:pt>
                <c:pt idx="1401">
                  <c:v>4.4450000000000003</c:v>
                </c:pt>
                <c:pt idx="1402">
                  <c:v>4.4740000000000002</c:v>
                </c:pt>
                <c:pt idx="1403">
                  <c:v>4.4249999999999998</c:v>
                </c:pt>
                <c:pt idx="1404">
                  <c:v>4.3970000000000002</c:v>
                </c:pt>
                <c:pt idx="1405">
                  <c:v>4.4409999999999998</c:v>
                </c:pt>
                <c:pt idx="1406">
                  <c:v>4.4569999999999999</c:v>
                </c:pt>
                <c:pt idx="1407">
                  <c:v>4.3559999999999999</c:v>
                </c:pt>
                <c:pt idx="1408">
                  <c:v>4.3890000000000002</c:v>
                </c:pt>
                <c:pt idx="1409">
                  <c:v>4.5049999999999999</c:v>
                </c:pt>
                <c:pt idx="1410">
                  <c:v>4.4749999999999996</c:v>
                </c:pt>
                <c:pt idx="1411">
                  <c:v>4.4729999999999999</c:v>
                </c:pt>
                <c:pt idx="1412">
                  <c:v>4.4189999999999996</c:v>
                </c:pt>
                <c:pt idx="1413">
                  <c:v>4.3639999999999999</c:v>
                </c:pt>
                <c:pt idx="1414">
                  <c:v>4.4059999999999997</c:v>
                </c:pt>
                <c:pt idx="1415">
                  <c:v>4.4480000000000004</c:v>
                </c:pt>
                <c:pt idx="1416">
                  <c:v>4.3860000000000001</c:v>
                </c:pt>
                <c:pt idx="1417">
                  <c:v>4.3899999999999997</c:v>
                </c:pt>
                <c:pt idx="1418">
                  <c:v>4.3849999999999998</c:v>
                </c:pt>
                <c:pt idx="1419">
                  <c:v>4.3760000000000003</c:v>
                </c:pt>
                <c:pt idx="1420">
                  <c:v>4.3410000000000002</c:v>
                </c:pt>
                <c:pt idx="1421">
                  <c:v>4.2939999999999996</c:v>
                </c:pt>
                <c:pt idx="1422">
                  <c:v>4.29</c:v>
                </c:pt>
                <c:pt idx="1423">
                  <c:v>4.2450000000000001</c:v>
                </c:pt>
                <c:pt idx="1424">
                  <c:v>4.274</c:v>
                </c:pt>
                <c:pt idx="1425">
                  <c:v>4.2309999999999999</c:v>
                </c:pt>
                <c:pt idx="1426">
                  <c:v>4.2409999999999997</c:v>
                </c:pt>
                <c:pt idx="1427">
                  <c:v>4.282</c:v>
                </c:pt>
                <c:pt idx="1428">
                  <c:v>4.3460000000000001</c:v>
                </c:pt>
                <c:pt idx="1429">
                  <c:v>4.3280000000000003</c:v>
                </c:pt>
                <c:pt idx="1430">
                  <c:v>4.3819999999999997</c:v>
                </c:pt>
                <c:pt idx="1431">
                  <c:v>4.4169999999999998</c:v>
                </c:pt>
                <c:pt idx="1432">
                  <c:v>4.3419999999999996</c:v>
                </c:pt>
                <c:pt idx="1433">
                  <c:v>4.3460000000000001</c:v>
                </c:pt>
                <c:pt idx="1434">
                  <c:v>4.423</c:v>
                </c:pt>
                <c:pt idx="1435">
                  <c:v>4.4269999999999996</c:v>
                </c:pt>
                <c:pt idx="1436">
                  <c:v>4.4889999999999999</c:v>
                </c:pt>
                <c:pt idx="1437">
                  <c:v>4.4550000000000001</c:v>
                </c:pt>
                <c:pt idx="1438">
                  <c:v>4.4630000000000001</c:v>
                </c:pt>
                <c:pt idx="1439">
                  <c:v>4.431</c:v>
                </c:pt>
                <c:pt idx="1440">
                  <c:v>4.37</c:v>
                </c:pt>
                <c:pt idx="1441">
                  <c:v>4.3360000000000003</c:v>
                </c:pt>
                <c:pt idx="1442">
                  <c:v>4.3879999999999999</c:v>
                </c:pt>
                <c:pt idx="1443">
                  <c:v>4.4080000000000004</c:v>
                </c:pt>
                <c:pt idx="1444">
                  <c:v>4.3860000000000001</c:v>
                </c:pt>
                <c:pt idx="1445">
                  <c:v>4.42</c:v>
                </c:pt>
                <c:pt idx="1446">
                  <c:v>4.3280000000000003</c:v>
                </c:pt>
                <c:pt idx="1447">
                  <c:v>4.3780000000000001</c:v>
                </c:pt>
                <c:pt idx="1448">
                  <c:v>4.3600000000000003</c:v>
                </c:pt>
                <c:pt idx="1449">
                  <c:v>4.22</c:v>
                </c:pt>
                <c:pt idx="1450">
                  <c:v>4.1980000000000004</c:v>
                </c:pt>
                <c:pt idx="1451">
                  <c:v>4.1959999999999997</c:v>
                </c:pt>
                <c:pt idx="1452">
                  <c:v>4.218</c:v>
                </c:pt>
                <c:pt idx="1453">
                  <c:v>4.2439999999999998</c:v>
                </c:pt>
                <c:pt idx="1454">
                  <c:v>4.2830000000000004</c:v>
                </c:pt>
                <c:pt idx="1455">
                  <c:v>4.2729999999999997</c:v>
                </c:pt>
                <c:pt idx="1456">
                  <c:v>4.2930000000000001</c:v>
                </c:pt>
                <c:pt idx="1457">
                  <c:v>4.24</c:v>
                </c:pt>
                <c:pt idx="1458">
                  <c:v>4.2930000000000001</c:v>
                </c:pt>
                <c:pt idx="1459">
                  <c:v>4.3280000000000003</c:v>
                </c:pt>
                <c:pt idx="1460">
                  <c:v>4.3390000000000004</c:v>
                </c:pt>
                <c:pt idx="1461">
                  <c:v>4.3019999999999996</c:v>
                </c:pt>
                <c:pt idx="1462">
                  <c:v>4.2960000000000003</c:v>
                </c:pt>
                <c:pt idx="1463">
                  <c:v>4.3319999999999999</c:v>
                </c:pt>
                <c:pt idx="1464">
                  <c:v>4.258</c:v>
                </c:pt>
                <c:pt idx="1465">
                  <c:v>4.2750000000000004</c:v>
                </c:pt>
                <c:pt idx="1466">
                  <c:v>4.2560000000000002</c:v>
                </c:pt>
                <c:pt idx="1467">
                  <c:v>4.2380000000000004</c:v>
                </c:pt>
                <c:pt idx="1468">
                  <c:v>4.2069999999999999</c:v>
                </c:pt>
                <c:pt idx="1469">
                  <c:v>4.226</c:v>
                </c:pt>
                <c:pt idx="1470">
                  <c:v>4.2370000000000001</c:v>
                </c:pt>
                <c:pt idx="1471">
                  <c:v>4.2530000000000001</c:v>
                </c:pt>
                <c:pt idx="1472">
                  <c:v>4.2770000000000001</c:v>
                </c:pt>
                <c:pt idx="1473">
                  <c:v>4.2110000000000003</c:v>
                </c:pt>
                <c:pt idx="1474">
                  <c:v>4.1760000000000002</c:v>
                </c:pt>
                <c:pt idx="1475">
                  <c:v>4.0860000000000003</c:v>
                </c:pt>
                <c:pt idx="1476">
                  <c:v>4.0460000000000003</c:v>
                </c:pt>
                <c:pt idx="1477">
                  <c:v>4.0739999999999998</c:v>
                </c:pt>
                <c:pt idx="1478">
                  <c:v>4.032</c:v>
                </c:pt>
              </c:numCache>
            </c:numRef>
          </c:val>
          <c:smooth val="0"/>
          <c:extLst>
            <c:ext xmlns:c16="http://schemas.microsoft.com/office/drawing/2014/chart" uri="{C3380CC4-5D6E-409C-BE32-E72D297353CC}">
              <c16:uniqueId val="{00000000-EE34-424C-85BA-2FB9B28BC954}"/>
            </c:ext>
          </c:extLst>
        </c:ser>
        <c:dLbls>
          <c:showLegendKey val="0"/>
          <c:showVal val="0"/>
          <c:showCatName val="0"/>
          <c:showSerName val="0"/>
          <c:showPercent val="0"/>
          <c:showBubbleSize val="0"/>
        </c:dLbls>
        <c:smooth val="0"/>
        <c:axId val="406742591"/>
        <c:axId val="406743071"/>
      </c:lineChart>
      <c:catAx>
        <c:axId val="406742591"/>
        <c:scaling>
          <c:orientation val="minMax"/>
        </c:scaling>
        <c:delete val="1"/>
        <c:axPos val="b"/>
        <c:numFmt formatCode="General" sourceLinked="1"/>
        <c:majorTickMark val="none"/>
        <c:minorTickMark val="none"/>
        <c:tickLblPos val="nextTo"/>
        <c:crossAx val="406743071"/>
        <c:crosses val="autoZero"/>
        <c:auto val="1"/>
        <c:lblAlgn val="ctr"/>
        <c:lblOffset val="100"/>
        <c:noMultiLvlLbl val="0"/>
      </c:catAx>
      <c:valAx>
        <c:axId val="40674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42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1-Day Portfolio Returns (U)</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lumMod val="95000"/>
                </a:schemeClr>
              </a:solidFill>
              <a:latin typeface="Calibri" panose="020F0502020204030204"/>
            </a:rPr>
            <a:t>1-Day Portfolio Returns (U)</a:t>
          </a:r>
        </a:p>
      </cx:txPr>
    </cx:title>
    <cx:plotArea>
      <cx:plotAreaRegion>
        <cx:series layoutId="clusteredColumn" uniqueId="{6C2B6131-1FA4-46D3-BB28-3A6854C7BF64}">
          <cx:dataId val="0"/>
          <cx:layoutPr>
            <cx:binning intervalClosed="r"/>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10-Day Portfolio Returns (V)</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10-Day Portfolio Returns (V)</a:t>
          </a:r>
        </a:p>
      </cx:txPr>
    </cx:title>
    <cx:plotArea>
      <cx:plotAreaRegion>
        <cx:series layoutId="clusteredColumn" uniqueId="{CF9B39FD-B46F-41EC-B512-1C3C2B65C834}">
          <cx:dataId val="0"/>
          <cx:layoutPr>
            <cx:binning intervalClosed="r"/>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99541</xdr:colOff>
      <xdr:row>9</xdr:row>
      <xdr:rowOff>183063</xdr:rowOff>
    </xdr:from>
    <xdr:to>
      <xdr:col>12</xdr:col>
      <xdr:colOff>51486</xdr:colOff>
      <xdr:row>20</xdr:row>
      <xdr:rowOff>44391</xdr:rowOff>
    </xdr:to>
    <xdr:graphicFrame macro="">
      <xdr:nvGraphicFramePr>
        <xdr:cNvPr id="2" name="Chart 1">
          <a:extLst>
            <a:ext uri="{FF2B5EF4-FFF2-40B4-BE49-F238E27FC236}">
              <a16:creationId xmlns:a16="http://schemas.microsoft.com/office/drawing/2014/main" id="{A4842A69-28ED-6919-B58B-0B4A8CD1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105262</xdr:colOff>
      <xdr:row>20</xdr:row>
      <xdr:rowOff>52860</xdr:rowOff>
    </xdr:from>
    <xdr:to>
      <xdr:col>12</xdr:col>
      <xdr:colOff>74370</xdr:colOff>
      <xdr:row>32</xdr:row>
      <xdr:rowOff>160182</xdr:rowOff>
    </xdr:to>
    <xdr:graphicFrame macro="">
      <xdr:nvGraphicFramePr>
        <xdr:cNvPr id="3" name="Chart 2">
          <a:extLst>
            <a:ext uri="{FF2B5EF4-FFF2-40B4-BE49-F238E27FC236}">
              <a16:creationId xmlns:a16="http://schemas.microsoft.com/office/drawing/2014/main" id="{55D18A41-AC03-E430-37F0-A788D0587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265545</xdr:colOff>
      <xdr:row>7</xdr:row>
      <xdr:rowOff>34635</xdr:rowOff>
    </xdr:from>
    <xdr:to>
      <xdr:col>12</xdr:col>
      <xdr:colOff>0</xdr:colOff>
      <xdr:row>24</xdr:row>
      <xdr:rowOff>79855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BEB7E05-EEC3-9BAC-6586-7C2F5D73C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50295" y="1552285"/>
              <a:ext cx="3131705" cy="3194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316928</xdr:colOff>
      <xdr:row>6</xdr:row>
      <xdr:rowOff>171621</xdr:rowOff>
    </xdr:from>
    <xdr:to>
      <xdr:col>12</xdr:col>
      <xdr:colOff>451936</xdr:colOff>
      <xdr:row>20</xdr:row>
      <xdr:rowOff>124482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C27395-35C9-3DA6-A7B0-2FF1CD857F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0978" y="1301921"/>
              <a:ext cx="3906908" cy="25563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E610-6F2F-4FFD-9A54-B5BB18194964}">
  <dimension ref="D3:K131"/>
  <sheetViews>
    <sheetView showGridLines="0" topLeftCell="A81" zoomScale="103" workbookViewId="0">
      <selection activeCell="M9" sqref="M9"/>
    </sheetView>
  </sheetViews>
  <sheetFormatPr defaultRowHeight="14.5" x14ac:dyDescent="0.35"/>
  <cols>
    <col min="4" max="4" width="12.81640625" customWidth="1"/>
    <col min="5" max="5" width="12.54296875" customWidth="1"/>
    <col min="6" max="6" width="10.1796875" bestFit="1" customWidth="1"/>
    <col min="7" max="7" width="9.453125" customWidth="1"/>
    <col min="8" max="8" width="28" customWidth="1"/>
    <col min="9" max="9" width="23.1796875" bestFit="1" customWidth="1"/>
  </cols>
  <sheetData>
    <row r="3" spans="4:11" ht="14.5" customHeight="1" x14ac:dyDescent="0.35">
      <c r="D3" s="83" t="s">
        <v>39</v>
      </c>
      <c r="E3" s="83"/>
      <c r="F3" s="83"/>
      <c r="G3" s="83"/>
      <c r="H3" s="83"/>
      <c r="I3" s="83"/>
      <c r="J3" s="83"/>
    </row>
    <row r="4" spans="4:11" ht="14.5" customHeight="1" x14ac:dyDescent="0.35">
      <c r="D4" s="83"/>
      <c r="E4" s="83"/>
      <c r="F4" s="83"/>
      <c r="G4" s="83"/>
      <c r="H4" s="83"/>
      <c r="I4" s="83"/>
      <c r="J4" s="83"/>
    </row>
    <row r="5" spans="4:11" ht="14.5" customHeight="1" x14ac:dyDescent="0.35">
      <c r="D5" s="83"/>
      <c r="E5" s="83"/>
      <c r="F5" s="83"/>
      <c r="G5" s="83"/>
      <c r="H5" s="83"/>
      <c r="I5" s="83"/>
      <c r="J5" s="83"/>
    </row>
    <row r="7" spans="4:11" ht="15.5" x14ac:dyDescent="0.35">
      <c r="D7" s="79" t="s">
        <v>40</v>
      </c>
    </row>
    <row r="8" spans="4:11" ht="15.5" x14ac:dyDescent="0.35">
      <c r="D8" s="79" t="s">
        <v>41</v>
      </c>
    </row>
    <row r="10" spans="4:11" ht="23.5" x14ac:dyDescent="0.55000000000000004">
      <c r="D10" s="69" t="s">
        <v>42</v>
      </c>
    </row>
    <row r="12" spans="4:11" ht="14.5" customHeight="1" x14ac:dyDescent="0.35">
      <c r="D12" s="82" t="s">
        <v>43</v>
      </c>
      <c r="E12" s="82"/>
      <c r="F12" s="82"/>
      <c r="G12" s="82"/>
      <c r="H12" s="82"/>
      <c r="I12" s="82"/>
      <c r="J12" s="82"/>
      <c r="K12" s="82"/>
    </row>
    <row r="13" spans="4:11" x14ac:dyDescent="0.35">
      <c r="D13" s="82"/>
      <c r="E13" s="82"/>
      <c r="F13" s="82"/>
      <c r="G13" s="82"/>
      <c r="H13" s="82"/>
      <c r="I13" s="82"/>
      <c r="J13" s="82"/>
      <c r="K13" s="82"/>
    </row>
    <row r="14" spans="4:11" x14ac:dyDescent="0.35">
      <c r="D14" s="82"/>
      <c r="E14" s="82"/>
      <c r="F14" s="82"/>
      <c r="G14" s="82"/>
      <c r="H14" s="82"/>
      <c r="I14" s="82"/>
      <c r="J14" s="82"/>
      <c r="K14" s="82"/>
    </row>
    <row r="15" spans="4:11" x14ac:dyDescent="0.35">
      <c r="D15" s="82"/>
      <c r="E15" s="82"/>
      <c r="F15" s="82"/>
      <c r="G15" s="82"/>
      <c r="H15" s="82"/>
      <c r="I15" s="82"/>
      <c r="J15" s="82"/>
      <c r="K15" s="82"/>
    </row>
    <row r="16" spans="4:11" x14ac:dyDescent="0.35">
      <c r="D16" s="82"/>
      <c r="E16" s="82"/>
      <c r="F16" s="82"/>
      <c r="G16" s="82"/>
      <c r="H16" s="82"/>
      <c r="I16" s="82"/>
      <c r="J16" s="82"/>
      <c r="K16" s="82"/>
    </row>
    <row r="17" spans="4:11" x14ac:dyDescent="0.35">
      <c r="D17" s="82"/>
      <c r="E17" s="82"/>
      <c r="F17" s="82"/>
      <c r="G17" s="82"/>
      <c r="H17" s="82"/>
      <c r="I17" s="82"/>
      <c r="J17" s="82"/>
      <c r="K17" s="82"/>
    </row>
    <row r="18" spans="4:11" x14ac:dyDescent="0.35">
      <c r="D18" s="82"/>
      <c r="E18" s="82"/>
      <c r="F18" s="82"/>
      <c r="G18" s="82"/>
      <c r="H18" s="82"/>
      <c r="I18" s="82"/>
      <c r="J18" s="82"/>
      <c r="K18" s="82"/>
    </row>
    <row r="19" spans="4:11" x14ac:dyDescent="0.35">
      <c r="D19" s="82"/>
      <c r="E19" s="82"/>
      <c r="F19" s="82"/>
      <c r="G19" s="82"/>
      <c r="H19" s="82"/>
      <c r="I19" s="82"/>
      <c r="J19" s="82"/>
      <c r="K19" s="82"/>
    </row>
    <row r="20" spans="4:11" x14ac:dyDescent="0.35">
      <c r="D20" s="82"/>
      <c r="E20" s="82"/>
      <c r="F20" s="82"/>
      <c r="G20" s="82"/>
      <c r="H20" s="82"/>
      <c r="I20" s="82"/>
      <c r="J20" s="82"/>
      <c r="K20" s="82"/>
    </row>
    <row r="22" spans="4:11" ht="23.5" x14ac:dyDescent="0.55000000000000004">
      <c r="D22" s="69" t="s">
        <v>44</v>
      </c>
    </row>
    <row r="25" spans="4:11" ht="15.5" x14ac:dyDescent="0.35">
      <c r="D25" s="70">
        <v>2.1</v>
      </c>
      <c r="E25" s="80" t="s">
        <v>60</v>
      </c>
    </row>
    <row r="26" spans="4:11" ht="15.5" x14ac:dyDescent="0.35">
      <c r="D26" s="67"/>
      <c r="E26" s="67"/>
    </row>
    <row r="27" spans="4:11" ht="15.5" x14ac:dyDescent="0.35">
      <c r="D27" s="67"/>
      <c r="E27" s="68" t="s">
        <v>67</v>
      </c>
    </row>
    <row r="28" spans="4:11" ht="15.5" x14ac:dyDescent="0.35">
      <c r="D28" s="67"/>
      <c r="E28" s="68" t="s">
        <v>68</v>
      </c>
    </row>
    <row r="29" spans="4:11" ht="15.5" x14ac:dyDescent="0.35">
      <c r="D29" s="67"/>
      <c r="E29" s="68" t="s">
        <v>69</v>
      </c>
    </row>
    <row r="30" spans="4:11" ht="15.5" x14ac:dyDescent="0.35">
      <c r="D30" s="67"/>
      <c r="E30" s="68" t="s">
        <v>70</v>
      </c>
    </row>
    <row r="31" spans="4:11" ht="15.5" x14ac:dyDescent="0.35">
      <c r="D31" s="67"/>
      <c r="E31" s="67"/>
    </row>
    <row r="32" spans="4:11" ht="15.5" x14ac:dyDescent="0.35">
      <c r="D32" s="67">
        <v>2.2000000000000002</v>
      </c>
      <c r="E32" s="80" t="s">
        <v>61</v>
      </c>
    </row>
    <row r="33" spans="4:5" ht="15.5" x14ac:dyDescent="0.35">
      <c r="D33" s="67"/>
      <c r="E33" s="67"/>
    </row>
    <row r="34" spans="4:5" ht="15.5" x14ac:dyDescent="0.35">
      <c r="D34" s="67"/>
      <c r="E34" s="68" t="s">
        <v>71</v>
      </c>
    </row>
    <row r="35" spans="4:5" ht="15.5" x14ac:dyDescent="0.35">
      <c r="D35" s="67"/>
      <c r="E35" s="68" t="s">
        <v>72</v>
      </c>
    </row>
    <row r="36" spans="4:5" ht="15.5" x14ac:dyDescent="0.35">
      <c r="D36" s="67"/>
      <c r="E36" s="68" t="s">
        <v>73</v>
      </c>
    </row>
    <row r="37" spans="4:5" ht="15.5" x14ac:dyDescent="0.35">
      <c r="D37" s="67"/>
      <c r="E37" s="67"/>
    </row>
    <row r="38" spans="4:5" ht="15.5" x14ac:dyDescent="0.35">
      <c r="D38" s="67">
        <v>2.2999999999999998</v>
      </c>
      <c r="E38" s="80" t="s">
        <v>45</v>
      </c>
    </row>
    <row r="39" spans="4:5" ht="15.5" x14ac:dyDescent="0.35">
      <c r="D39" s="67"/>
      <c r="E39" s="67"/>
    </row>
    <row r="40" spans="4:5" ht="15.5" x14ac:dyDescent="0.35">
      <c r="D40" s="67"/>
      <c r="E40" s="68" t="s">
        <v>74</v>
      </c>
    </row>
    <row r="41" spans="4:5" ht="15.5" x14ac:dyDescent="0.35">
      <c r="D41" s="67"/>
      <c r="E41" s="68" t="s">
        <v>77</v>
      </c>
    </row>
    <row r="42" spans="4:5" ht="15.5" x14ac:dyDescent="0.35">
      <c r="D42" s="67"/>
      <c r="E42" s="68" t="s">
        <v>75</v>
      </c>
    </row>
    <row r="43" spans="4:5" ht="15.5" x14ac:dyDescent="0.35">
      <c r="D43" s="67"/>
      <c r="E43" s="67"/>
    </row>
    <row r="44" spans="4:5" ht="15.5" x14ac:dyDescent="0.35">
      <c r="D44" s="67">
        <v>2.4</v>
      </c>
      <c r="E44" s="80" t="s">
        <v>46</v>
      </c>
    </row>
    <row r="45" spans="4:5" ht="15.5" x14ac:dyDescent="0.35">
      <c r="D45" s="67"/>
      <c r="E45" s="67"/>
    </row>
    <row r="46" spans="4:5" ht="15.5" x14ac:dyDescent="0.35">
      <c r="D46" s="67"/>
      <c r="E46" s="68" t="s">
        <v>78</v>
      </c>
    </row>
    <row r="47" spans="4:5" ht="15.5" x14ac:dyDescent="0.35">
      <c r="D47" s="67"/>
      <c r="E47" s="68" t="s">
        <v>79</v>
      </c>
    </row>
    <row r="48" spans="4:5" ht="15.5" x14ac:dyDescent="0.35">
      <c r="D48" s="67"/>
      <c r="E48" s="68" t="s">
        <v>76</v>
      </c>
    </row>
    <row r="49" spans="4:5" ht="15.5" x14ac:dyDescent="0.35">
      <c r="D49" s="67"/>
      <c r="E49" s="68"/>
    </row>
    <row r="50" spans="4:5" ht="15.5" x14ac:dyDescent="0.35">
      <c r="D50" s="67"/>
      <c r="E50" s="68"/>
    </row>
    <row r="51" spans="4:5" ht="23.5" x14ac:dyDescent="0.55000000000000004">
      <c r="D51" s="69" t="s">
        <v>105</v>
      </c>
      <c r="E51" s="68"/>
    </row>
    <row r="52" spans="4:5" ht="15.5" x14ac:dyDescent="0.35">
      <c r="D52" s="67"/>
      <c r="E52" s="68"/>
    </row>
    <row r="53" spans="4:5" ht="15.5" x14ac:dyDescent="0.35">
      <c r="D53" s="67" t="s">
        <v>114</v>
      </c>
      <c r="E53" s="68"/>
    </row>
    <row r="54" spans="4:5" ht="15.5" x14ac:dyDescent="0.35">
      <c r="D54" s="67" t="s">
        <v>101</v>
      </c>
      <c r="E54" s="68"/>
    </row>
    <row r="55" spans="4:5" ht="15.5" x14ac:dyDescent="0.35">
      <c r="D55" s="67">
        <v>3.1</v>
      </c>
      <c r="E55" s="68" t="s">
        <v>102</v>
      </c>
    </row>
    <row r="56" spans="4:5" ht="15.5" x14ac:dyDescent="0.35">
      <c r="D56" s="67">
        <v>3.2</v>
      </c>
      <c r="E56" s="64" t="s">
        <v>103</v>
      </c>
    </row>
    <row r="57" spans="4:5" ht="15.5" x14ac:dyDescent="0.35">
      <c r="D57" s="67">
        <v>3.3</v>
      </c>
      <c r="E57" s="68" t="s">
        <v>104</v>
      </c>
    </row>
    <row r="58" spans="4:5" ht="15.5" x14ac:dyDescent="0.35">
      <c r="D58" s="67"/>
      <c r="E58" s="68"/>
    </row>
    <row r="59" spans="4:5" ht="15.5" x14ac:dyDescent="0.35">
      <c r="D59" s="67" t="s">
        <v>107</v>
      </c>
      <c r="E59" s="68"/>
    </row>
    <row r="60" spans="4:5" ht="15.5" x14ac:dyDescent="0.35">
      <c r="D60" s="67" t="s">
        <v>108</v>
      </c>
      <c r="E60" s="68"/>
    </row>
    <row r="61" spans="4:5" ht="15.5" x14ac:dyDescent="0.35">
      <c r="D61" s="67"/>
      <c r="E61" s="68"/>
    </row>
    <row r="62" spans="4:5" ht="15.5" x14ac:dyDescent="0.35">
      <c r="D62" s="67"/>
      <c r="E62" s="68"/>
    </row>
    <row r="63" spans="4:5" ht="23.5" x14ac:dyDescent="0.55000000000000004">
      <c r="D63" s="69" t="s">
        <v>106</v>
      </c>
      <c r="E63" s="64"/>
    </row>
    <row r="65" spans="4:10" ht="16" thickBot="1" x14ac:dyDescent="0.4">
      <c r="D65" s="71" t="s">
        <v>47</v>
      </c>
      <c r="E65" s="72" t="s">
        <v>48</v>
      </c>
      <c r="F65" s="72" t="s">
        <v>49</v>
      </c>
      <c r="G65" s="72" t="s">
        <v>50</v>
      </c>
      <c r="H65" s="73" t="s">
        <v>51</v>
      </c>
    </row>
    <row r="66" spans="4:10" ht="15.5" x14ac:dyDescent="0.35">
      <c r="D66" s="74" t="s">
        <v>52</v>
      </c>
      <c r="E66" s="75">
        <v>0.95</v>
      </c>
      <c r="F66" s="76">
        <f ca="1">'1 Day Simulation'!I2</f>
        <v>5.5831013202968134E-2</v>
      </c>
      <c r="G66" s="76">
        <f ca="1">'1 Day Simulation'!I3</f>
        <v>6.9379345268495943E-2</v>
      </c>
      <c r="H66" s="77" t="s">
        <v>53</v>
      </c>
    </row>
    <row r="67" spans="4:10" ht="15.5" x14ac:dyDescent="0.35">
      <c r="D67" s="74" t="s">
        <v>52</v>
      </c>
      <c r="E67" s="75">
        <v>0.99</v>
      </c>
      <c r="F67" s="76">
        <f ca="1">'1 Day Simulation'!J2</f>
        <v>7.7790421867889453E-2</v>
      </c>
      <c r="G67" s="76">
        <f ca="1">'1 Day Simulation'!J3</f>
        <v>8.6823395601565323E-2</v>
      </c>
      <c r="H67" s="77" t="s">
        <v>54</v>
      </c>
    </row>
    <row r="68" spans="4:10" ht="15.5" x14ac:dyDescent="0.35">
      <c r="D68" s="74" t="s">
        <v>55</v>
      </c>
      <c r="E68" s="78">
        <v>0.97499999999999998</v>
      </c>
      <c r="F68" s="76">
        <f ca="1">'10 Day Simulation'!J2</f>
        <v>0.19042588349534356</v>
      </c>
      <c r="G68" s="76">
        <f ca="1">'10 Day Simulation'!J3</f>
        <v>0.22213882048883202</v>
      </c>
      <c r="H68" s="77" t="s">
        <v>56</v>
      </c>
    </row>
    <row r="69" spans="4:10" ht="15.5" x14ac:dyDescent="0.35">
      <c r="D69" s="67"/>
      <c r="E69" s="67"/>
      <c r="F69" s="67"/>
      <c r="G69" s="67"/>
      <c r="H69" s="67"/>
    </row>
    <row r="70" spans="4:10" ht="15.5" customHeight="1" x14ac:dyDescent="0.35">
      <c r="D70" s="84" t="s">
        <v>113</v>
      </c>
      <c r="E70" s="84"/>
      <c r="F70" s="84"/>
      <c r="G70" s="84"/>
      <c r="H70" s="84"/>
      <c r="I70" s="84"/>
      <c r="J70" s="84"/>
    </row>
    <row r="71" spans="4:10" ht="15.5" customHeight="1" x14ac:dyDescent="0.35">
      <c r="D71" s="84"/>
      <c r="E71" s="84"/>
      <c r="F71" s="84"/>
      <c r="G71" s="84"/>
      <c r="H71" s="84"/>
      <c r="I71" s="84"/>
      <c r="J71" s="84"/>
    </row>
    <row r="72" spans="4:10" ht="15.5" customHeight="1" x14ac:dyDescent="0.35">
      <c r="D72" s="84"/>
      <c r="E72" s="84"/>
      <c r="F72" s="84"/>
      <c r="G72" s="84"/>
      <c r="H72" s="84"/>
      <c r="I72" s="84"/>
      <c r="J72" s="84"/>
    </row>
    <row r="73" spans="4:10" ht="15.5" x14ac:dyDescent="0.35">
      <c r="D73" s="81" t="s">
        <v>81</v>
      </c>
      <c r="E73" s="67"/>
      <c r="F73" s="67"/>
      <c r="G73" s="67"/>
      <c r="H73" s="67"/>
    </row>
    <row r="75" spans="4:10" ht="23.5" x14ac:dyDescent="0.55000000000000004">
      <c r="D75" s="69" t="s">
        <v>109</v>
      </c>
      <c r="E75" s="64"/>
    </row>
    <row r="77" spans="4:10" ht="15.5" x14ac:dyDescent="0.35">
      <c r="D77" s="67" t="s">
        <v>82</v>
      </c>
    </row>
    <row r="78" spans="4:10" ht="15.5" x14ac:dyDescent="0.35">
      <c r="D78" s="67" t="s">
        <v>83</v>
      </c>
    </row>
    <row r="79" spans="4:10" ht="15.5" x14ac:dyDescent="0.35">
      <c r="D79" s="67" t="s">
        <v>84</v>
      </c>
    </row>
    <row r="80" spans="4:10" ht="15.5" x14ac:dyDescent="0.35">
      <c r="D80" s="67" t="s">
        <v>85</v>
      </c>
    </row>
    <row r="81" spans="4:5" ht="15.5" x14ac:dyDescent="0.35">
      <c r="D81" s="67" t="s">
        <v>86</v>
      </c>
    </row>
    <row r="83" spans="4:5" ht="23.5" x14ac:dyDescent="0.55000000000000004">
      <c r="D83" s="69" t="s">
        <v>110</v>
      </c>
      <c r="E83" s="64"/>
    </row>
    <row r="85" spans="4:5" ht="15.5" x14ac:dyDescent="0.35">
      <c r="D85" s="67">
        <v>6.1</v>
      </c>
      <c r="E85" s="80" t="s">
        <v>62</v>
      </c>
    </row>
    <row r="86" spans="4:5" ht="15.5" x14ac:dyDescent="0.35">
      <c r="D86" s="67"/>
      <c r="E86" s="67"/>
    </row>
    <row r="87" spans="4:5" ht="15.5" x14ac:dyDescent="0.35">
      <c r="D87" s="67"/>
      <c r="E87" s="67" t="s">
        <v>87</v>
      </c>
    </row>
    <row r="88" spans="4:5" ht="15.5" x14ac:dyDescent="0.35">
      <c r="D88" s="67"/>
      <c r="E88" s="67" t="s">
        <v>88</v>
      </c>
    </row>
    <row r="89" spans="4:5" ht="15.5" x14ac:dyDescent="0.35">
      <c r="D89" s="67"/>
      <c r="E89" s="67"/>
    </row>
    <row r="90" spans="4:5" ht="15.5" x14ac:dyDescent="0.35">
      <c r="D90" s="67">
        <v>6.2</v>
      </c>
      <c r="E90" s="80" t="s">
        <v>63</v>
      </c>
    </row>
    <row r="91" spans="4:5" ht="15.5" x14ac:dyDescent="0.35">
      <c r="D91" s="67"/>
      <c r="E91" s="67"/>
    </row>
    <row r="92" spans="4:5" ht="15.5" x14ac:dyDescent="0.35">
      <c r="D92" s="67"/>
      <c r="E92" s="67" t="s">
        <v>89</v>
      </c>
    </row>
    <row r="93" spans="4:5" ht="15.5" x14ac:dyDescent="0.35">
      <c r="D93" s="67"/>
      <c r="E93" s="67" t="s">
        <v>90</v>
      </c>
    </row>
    <row r="94" spans="4:5" ht="15.5" x14ac:dyDescent="0.35">
      <c r="D94" s="67"/>
      <c r="E94" s="67"/>
    </row>
    <row r="95" spans="4:5" ht="15.5" x14ac:dyDescent="0.35">
      <c r="D95" s="67" t="s">
        <v>80</v>
      </c>
      <c r="E95" s="67"/>
    </row>
    <row r="97" spans="4:11" ht="23.5" x14ac:dyDescent="0.55000000000000004">
      <c r="D97" s="69" t="s">
        <v>111</v>
      </c>
    </row>
    <row r="99" spans="4:11" ht="15.5" x14ac:dyDescent="0.35">
      <c r="D99" s="67">
        <v>7.1</v>
      </c>
      <c r="E99" s="68" t="s">
        <v>91</v>
      </c>
      <c r="F99" s="67"/>
      <c r="G99" s="67"/>
      <c r="H99" s="67"/>
      <c r="I99" s="67"/>
      <c r="J99" s="67"/>
      <c r="K99" s="67"/>
    </row>
    <row r="100" spans="4:11" ht="15.5" x14ac:dyDescent="0.35">
      <c r="D100" s="67"/>
      <c r="E100" s="67"/>
      <c r="F100" s="67"/>
      <c r="G100" s="67"/>
      <c r="H100" s="67"/>
      <c r="I100" s="67"/>
      <c r="J100" s="67"/>
      <c r="K100" s="67"/>
    </row>
    <row r="101" spans="4:11" ht="15.5" x14ac:dyDescent="0.35">
      <c r="D101" s="67">
        <v>7.2</v>
      </c>
      <c r="E101" s="80" t="s">
        <v>96</v>
      </c>
      <c r="F101" s="67"/>
      <c r="G101" s="67"/>
      <c r="H101" s="67"/>
      <c r="I101" s="67"/>
      <c r="J101" s="67"/>
      <c r="K101" s="67"/>
    </row>
    <row r="102" spans="4:11" ht="15.5" x14ac:dyDescent="0.35">
      <c r="D102" s="67"/>
      <c r="E102" s="67"/>
      <c r="F102" s="67"/>
      <c r="G102" s="67"/>
      <c r="H102" s="67"/>
      <c r="I102" s="67"/>
      <c r="J102" s="67"/>
      <c r="K102" s="67"/>
    </row>
    <row r="103" spans="4:11" ht="15.5" x14ac:dyDescent="0.35">
      <c r="D103" s="67"/>
      <c r="E103" s="67" t="s">
        <v>64</v>
      </c>
      <c r="F103" s="67"/>
      <c r="G103" s="67"/>
      <c r="H103" s="67"/>
      <c r="I103" s="67"/>
      <c r="J103" s="67"/>
      <c r="K103" s="67"/>
    </row>
    <row r="104" spans="4:11" ht="15.5" x14ac:dyDescent="0.35">
      <c r="D104" s="67"/>
      <c r="E104" s="67" t="s">
        <v>92</v>
      </c>
      <c r="F104" s="67"/>
      <c r="G104" s="67"/>
      <c r="H104" s="67"/>
      <c r="I104" s="67"/>
      <c r="J104" s="67"/>
      <c r="K104" s="67"/>
    </row>
    <row r="105" spans="4:11" ht="15.5" x14ac:dyDescent="0.35">
      <c r="D105" s="67"/>
      <c r="E105" s="67" t="s">
        <v>65</v>
      </c>
      <c r="F105" s="67"/>
      <c r="G105" s="67"/>
      <c r="H105" s="67"/>
      <c r="I105" s="67"/>
      <c r="J105" s="67"/>
      <c r="K105" s="67"/>
    </row>
    <row r="106" spans="4:11" ht="15.5" x14ac:dyDescent="0.35">
      <c r="D106" s="67"/>
      <c r="E106" s="67" t="s">
        <v>98</v>
      </c>
      <c r="F106" s="67"/>
      <c r="G106" s="67"/>
      <c r="H106" s="67"/>
      <c r="I106" s="67"/>
      <c r="J106" s="67"/>
      <c r="K106" s="67"/>
    </row>
    <row r="107" spans="4:11" ht="15.5" x14ac:dyDescent="0.35">
      <c r="D107" s="67"/>
      <c r="E107" s="67" t="s">
        <v>99</v>
      </c>
      <c r="F107" s="67"/>
      <c r="G107" s="67"/>
      <c r="H107" s="67"/>
      <c r="I107" s="67"/>
      <c r="J107" s="67"/>
      <c r="K107" s="67"/>
    </row>
    <row r="108" spans="4:11" ht="15.5" x14ac:dyDescent="0.35">
      <c r="D108" s="67"/>
      <c r="E108" s="67" t="s">
        <v>100</v>
      </c>
      <c r="F108" s="67"/>
      <c r="G108" s="67"/>
      <c r="H108" s="67"/>
      <c r="I108" s="67"/>
      <c r="J108" s="67"/>
      <c r="K108" s="67"/>
    </row>
    <row r="109" spans="4:11" ht="15.5" x14ac:dyDescent="0.35">
      <c r="D109" s="67"/>
      <c r="E109" s="67"/>
      <c r="F109" s="67"/>
      <c r="G109" s="67"/>
      <c r="H109" s="67"/>
      <c r="I109" s="67"/>
      <c r="J109" s="67"/>
      <c r="K109" s="67"/>
    </row>
    <row r="110" spans="4:11" ht="15.5" x14ac:dyDescent="0.35">
      <c r="D110" s="67">
        <v>7.3</v>
      </c>
      <c r="E110" s="68" t="s">
        <v>93</v>
      </c>
      <c r="F110" s="67"/>
      <c r="G110" s="67"/>
      <c r="H110" s="67"/>
      <c r="I110" s="67"/>
      <c r="J110" s="67"/>
      <c r="K110" s="67"/>
    </row>
    <row r="111" spans="4:11" ht="15.5" x14ac:dyDescent="0.35">
      <c r="D111" s="67"/>
      <c r="E111" s="67" t="s">
        <v>66</v>
      </c>
      <c r="F111" s="67"/>
      <c r="G111" s="67"/>
      <c r="H111" s="67"/>
      <c r="I111" s="67"/>
      <c r="J111" s="67"/>
      <c r="K111" s="67"/>
    </row>
    <row r="112" spans="4:11" ht="15.5" x14ac:dyDescent="0.35">
      <c r="D112" s="67"/>
      <c r="E112" s="67"/>
      <c r="F112" s="67"/>
      <c r="G112" s="67"/>
      <c r="H112" s="67"/>
      <c r="I112" s="67"/>
      <c r="J112" s="67"/>
      <c r="K112" s="67"/>
    </row>
    <row r="113" spans="4:11" ht="15.5" x14ac:dyDescent="0.35">
      <c r="D113" s="67">
        <v>7.4</v>
      </c>
      <c r="E113" s="68" t="s">
        <v>94</v>
      </c>
      <c r="F113" s="67"/>
      <c r="G113" s="67"/>
      <c r="H113" s="67"/>
      <c r="I113" s="67"/>
      <c r="J113" s="67"/>
      <c r="K113" s="67"/>
    </row>
    <row r="114" spans="4:11" ht="15.5" x14ac:dyDescent="0.35">
      <c r="D114" s="67"/>
      <c r="E114" s="67"/>
      <c r="F114" s="67"/>
      <c r="G114" s="67"/>
      <c r="H114" s="67"/>
      <c r="I114" s="67"/>
      <c r="J114" s="67"/>
      <c r="K114" s="67"/>
    </row>
    <row r="115" spans="4:11" ht="15.5" x14ac:dyDescent="0.35">
      <c r="D115" s="67">
        <v>7.5</v>
      </c>
      <c r="E115" s="68" t="s">
        <v>95</v>
      </c>
      <c r="F115" s="67"/>
      <c r="G115" s="67"/>
      <c r="H115" s="67"/>
      <c r="I115" s="67"/>
      <c r="J115" s="67"/>
      <c r="K115" s="67"/>
    </row>
    <row r="118" spans="4:11" ht="23.5" x14ac:dyDescent="0.55000000000000004">
      <c r="D118" s="69" t="s">
        <v>112</v>
      </c>
    </row>
    <row r="121" spans="4:11" ht="14.5" customHeight="1" x14ac:dyDescent="0.35">
      <c r="D121" s="84" t="s">
        <v>97</v>
      </c>
      <c r="E121" s="84"/>
      <c r="F121" s="84"/>
      <c r="G121" s="84"/>
      <c r="H121" s="84"/>
      <c r="I121" s="84"/>
      <c r="J121" s="84"/>
      <c r="K121" s="84"/>
    </row>
    <row r="122" spans="4:11" ht="14.5" customHeight="1" x14ac:dyDescent="0.35">
      <c r="D122" s="84"/>
      <c r="E122" s="84"/>
      <c r="F122" s="84"/>
      <c r="G122" s="84"/>
      <c r="H122" s="84"/>
      <c r="I122" s="84"/>
      <c r="J122" s="84"/>
      <c r="K122" s="84"/>
    </row>
    <row r="123" spans="4:11" ht="14.5" customHeight="1" x14ac:dyDescent="0.35">
      <c r="D123" s="84"/>
      <c r="E123" s="84"/>
      <c r="F123" s="84"/>
      <c r="G123" s="84"/>
      <c r="H123" s="84"/>
      <c r="I123" s="84"/>
      <c r="J123" s="84"/>
      <c r="K123" s="84"/>
    </row>
    <row r="124" spans="4:11" ht="14.5" customHeight="1" x14ac:dyDescent="0.35">
      <c r="D124" s="84"/>
      <c r="E124" s="84"/>
      <c r="F124" s="84"/>
      <c r="G124" s="84"/>
      <c r="H124" s="84"/>
      <c r="I124" s="84"/>
      <c r="J124" s="84"/>
      <c r="K124" s="84"/>
    </row>
    <row r="125" spans="4:11" ht="14.5" customHeight="1" x14ac:dyDescent="0.35">
      <c r="D125" s="84"/>
      <c r="E125" s="84"/>
      <c r="F125" s="84"/>
      <c r="G125" s="84"/>
      <c r="H125" s="84"/>
      <c r="I125" s="84"/>
      <c r="J125" s="84"/>
      <c r="K125" s="84"/>
    </row>
    <row r="126" spans="4:11" ht="14.5" customHeight="1" x14ac:dyDescent="0.35">
      <c r="D126" s="84"/>
      <c r="E126" s="84"/>
      <c r="F126" s="84"/>
      <c r="G126" s="84"/>
      <c r="H126" s="84"/>
      <c r="I126" s="84"/>
      <c r="J126" s="84"/>
      <c r="K126" s="84"/>
    </row>
    <row r="127" spans="4:11" ht="14.5" customHeight="1" x14ac:dyDescent="0.35">
      <c r="D127" s="84"/>
      <c r="E127" s="84"/>
      <c r="F127" s="84"/>
      <c r="G127" s="84"/>
      <c r="H127" s="84"/>
      <c r="I127" s="84"/>
      <c r="J127" s="84"/>
      <c r="K127" s="84"/>
    </row>
    <row r="128" spans="4:11" ht="14.5" customHeight="1" x14ac:dyDescent="0.35">
      <c r="D128" s="84"/>
      <c r="E128" s="84"/>
      <c r="F128" s="84"/>
      <c r="G128" s="84"/>
      <c r="H128" s="84"/>
      <c r="I128" s="84"/>
      <c r="J128" s="84"/>
      <c r="K128" s="84"/>
    </row>
    <row r="129" spans="4:11" ht="14.5" customHeight="1" x14ac:dyDescent="0.35">
      <c r="D129" s="84"/>
      <c r="E129" s="84"/>
      <c r="F129" s="84"/>
      <c r="G129" s="84"/>
      <c r="H129" s="84"/>
      <c r="I129" s="84"/>
      <c r="J129" s="84"/>
      <c r="K129" s="84"/>
    </row>
    <row r="130" spans="4:11" x14ac:dyDescent="0.35">
      <c r="D130" s="84"/>
      <c r="E130" s="84"/>
      <c r="F130" s="84"/>
      <c r="G130" s="84"/>
      <c r="H130" s="84"/>
      <c r="I130" s="84"/>
      <c r="J130" s="84"/>
      <c r="K130" s="84"/>
    </row>
    <row r="131" spans="4:11" x14ac:dyDescent="0.35">
      <c r="D131" s="84"/>
      <c r="E131" s="84"/>
      <c r="F131" s="84"/>
      <c r="G131" s="84"/>
      <c r="H131" s="84"/>
      <c r="I131" s="84"/>
      <c r="J131" s="84"/>
      <c r="K131" s="84"/>
    </row>
  </sheetData>
  <mergeCells count="4">
    <mergeCell ref="D12:K20"/>
    <mergeCell ref="D3:J5"/>
    <mergeCell ref="D121:K131"/>
    <mergeCell ref="D70:J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B2A0-60CB-4C21-BBF2-48E130CF8C0C}">
  <dimension ref="B1:E1491"/>
  <sheetViews>
    <sheetView showGridLines="0" topLeftCell="A10" zoomScale="111" workbookViewId="0">
      <selection activeCell="O20" sqref="O20"/>
    </sheetView>
  </sheetViews>
  <sheetFormatPr defaultRowHeight="14.5" x14ac:dyDescent="0.35"/>
  <cols>
    <col min="1" max="1" width="8.7265625" style="2"/>
    <col min="2" max="2" width="10.453125" style="2" bestFit="1" customWidth="1"/>
    <col min="3" max="3" width="12.26953125" style="2" customWidth="1"/>
    <col min="4" max="4" width="12" style="2" bestFit="1" customWidth="1"/>
    <col min="5" max="5" width="13.08984375" style="2" customWidth="1"/>
    <col min="6" max="16384" width="8.7265625" style="2"/>
  </cols>
  <sheetData>
    <row r="1" spans="2:5" ht="15" thickBot="1" x14ac:dyDescent="0.4">
      <c r="D1" s="43" t="s">
        <v>33</v>
      </c>
      <c r="E1" s="44" t="s">
        <v>1</v>
      </c>
    </row>
    <row r="2" spans="2:5" ht="15" thickBot="1" x14ac:dyDescent="0.4">
      <c r="C2" s="45" t="s">
        <v>21</v>
      </c>
      <c r="D2" s="24">
        <f>AVERAGE(D13:D1490)</f>
        <v>4.8117049266262007E-4</v>
      </c>
      <c r="E2" s="25">
        <f>AVERAGE(E13:E1490)</f>
        <v>5.0163507914928809E-4</v>
      </c>
    </row>
    <row r="3" spans="2:5" ht="15" thickBot="1" x14ac:dyDescent="0.4">
      <c r="C3" s="37" t="s">
        <v>22</v>
      </c>
      <c r="D3" s="22">
        <f>_xlfn.STDEV.P(D13:D1490)</f>
        <v>1.3153655366346551E-2</v>
      </c>
      <c r="E3" s="23">
        <f>_xlfn.STDEV.P(E13:E1490)</f>
        <v>3.5543870687208649E-2</v>
      </c>
    </row>
    <row r="4" spans="2:5" ht="15" thickBot="1" x14ac:dyDescent="0.4">
      <c r="C4" s="46" t="s">
        <v>3</v>
      </c>
      <c r="D4" s="85">
        <f>CORREL(D13:D1490,E13:E1490)</f>
        <v>-0.17798156400777249</v>
      </c>
      <c r="E4" s="86"/>
    </row>
    <row r="10" spans="2:5" ht="15" thickBot="1" x14ac:dyDescent="0.4"/>
    <row r="11" spans="2:5" ht="29.5" thickBot="1" x14ac:dyDescent="0.4">
      <c r="B11" s="37" t="s">
        <v>0</v>
      </c>
      <c r="C11" s="37" t="s">
        <v>1</v>
      </c>
      <c r="D11" s="47" t="s">
        <v>34</v>
      </c>
      <c r="E11" s="48" t="s">
        <v>35</v>
      </c>
    </row>
    <row r="12" spans="2:5" x14ac:dyDescent="0.35">
      <c r="B12" s="18">
        <v>3237.62</v>
      </c>
      <c r="C12" s="19">
        <v>1.921</v>
      </c>
      <c r="D12" s="20" t="s">
        <v>2</v>
      </c>
      <c r="E12" s="21" t="s">
        <v>2</v>
      </c>
    </row>
    <row r="13" spans="2:5" x14ac:dyDescent="0.35">
      <c r="B13" s="10">
        <v>3259</v>
      </c>
      <c r="C13" s="12">
        <v>1.877</v>
      </c>
      <c r="D13" s="16">
        <f>LN(B13/B12)</f>
        <v>6.5819078796165251E-3</v>
      </c>
      <c r="E13" s="14">
        <f>LN(C13/C12)</f>
        <v>-2.3171126182047887E-2</v>
      </c>
    </row>
    <row r="14" spans="2:5" x14ac:dyDescent="0.35">
      <c r="B14" s="10">
        <v>3235.5</v>
      </c>
      <c r="C14" s="12">
        <v>1.7929999999999999</v>
      </c>
      <c r="D14" s="16">
        <f t="shared" ref="D14:D77" si="0">LN(B14/B13)</f>
        <v>-7.23692434024079E-3</v>
      </c>
      <c r="E14" s="14">
        <f t="shared" ref="E14:E77" si="1">LN(C14/C13)</f>
        <v>-4.5784562981376009E-2</v>
      </c>
    </row>
    <row r="15" spans="2:5" x14ac:dyDescent="0.35">
      <c r="B15" s="10">
        <v>3243.5</v>
      </c>
      <c r="C15" s="12">
        <v>1.8089999999999999</v>
      </c>
      <c r="D15" s="16">
        <f t="shared" si="0"/>
        <v>2.4695181557892894E-3</v>
      </c>
      <c r="E15" s="14">
        <f t="shared" si="1"/>
        <v>8.8840117901622054E-3</v>
      </c>
    </row>
    <row r="16" spans="2:5" x14ac:dyDescent="0.35">
      <c r="B16" s="10">
        <v>3235.25</v>
      </c>
      <c r="C16" s="12">
        <v>1.8109999999999999</v>
      </c>
      <c r="D16" s="16">
        <f t="shared" si="0"/>
        <v>-2.5467889513306409E-3</v>
      </c>
      <c r="E16" s="14">
        <f t="shared" si="1"/>
        <v>1.1049724881182432E-3</v>
      </c>
    </row>
    <row r="17" spans="2:5" x14ac:dyDescent="0.35">
      <c r="B17" s="10">
        <v>3260.25</v>
      </c>
      <c r="C17" s="12">
        <v>1.8740000000000001</v>
      </c>
      <c r="D17" s="16">
        <f t="shared" si="0"/>
        <v>7.6976748352316207E-3</v>
      </c>
      <c r="E17" s="14">
        <f t="shared" si="1"/>
        <v>3.4196004914954121E-2</v>
      </c>
    </row>
    <row r="18" spans="2:5" x14ac:dyDescent="0.35">
      <c r="B18" s="10">
        <v>3276</v>
      </c>
      <c r="C18" s="12">
        <v>1.855</v>
      </c>
      <c r="D18" s="16">
        <f t="shared" si="0"/>
        <v>4.8192864359489218E-3</v>
      </c>
      <c r="E18" s="14">
        <f t="shared" si="1"/>
        <v>-1.0190487756832048E-2</v>
      </c>
    </row>
    <row r="19" spans="2:5" x14ac:dyDescent="0.35">
      <c r="B19" s="10">
        <v>3264.75</v>
      </c>
      <c r="C19" s="12">
        <v>1.82</v>
      </c>
      <c r="D19" s="16">
        <f t="shared" si="0"/>
        <v>-3.4399758724434201E-3</v>
      </c>
      <c r="E19" s="14">
        <f t="shared" si="1"/>
        <v>-1.9048194970694474E-2</v>
      </c>
    </row>
    <row r="20" spans="2:5" x14ac:dyDescent="0.35">
      <c r="B20" s="10">
        <v>3289.75</v>
      </c>
      <c r="C20" s="12">
        <v>1.8480000000000001</v>
      </c>
      <c r="D20" s="16">
        <f t="shared" si="0"/>
        <v>7.6283839297332616E-3</v>
      </c>
      <c r="E20" s="14">
        <f t="shared" si="1"/>
        <v>1.5267472130788381E-2</v>
      </c>
    </row>
    <row r="21" spans="2:5" x14ac:dyDescent="0.35">
      <c r="B21" s="10">
        <v>3288</v>
      </c>
      <c r="C21" s="12">
        <v>1.8129999999999999</v>
      </c>
      <c r="D21" s="16">
        <f t="shared" si="0"/>
        <v>-5.3209685417940204E-4</v>
      </c>
      <c r="E21" s="14">
        <f t="shared" si="1"/>
        <v>-1.9121041446778512E-2</v>
      </c>
    </row>
    <row r="22" spans="2:5" x14ac:dyDescent="0.35">
      <c r="B22" s="10">
        <v>3293.75</v>
      </c>
      <c r="C22" s="12">
        <v>1.786</v>
      </c>
      <c r="D22" s="16">
        <f t="shared" si="0"/>
        <v>1.7472561136019436E-3</v>
      </c>
      <c r="E22" s="14">
        <f t="shared" si="1"/>
        <v>-1.5004449318406636E-2</v>
      </c>
    </row>
    <row r="23" spans="2:5" x14ac:dyDescent="0.35">
      <c r="B23" s="10">
        <v>3316.5</v>
      </c>
      <c r="C23" s="12">
        <v>1.8089999999999999</v>
      </c>
      <c r="D23" s="16">
        <f t="shared" si="0"/>
        <v>6.8832766759381559E-3</v>
      </c>
      <c r="E23" s="14">
        <f t="shared" si="1"/>
        <v>1.2795723958850725E-2</v>
      </c>
    </row>
    <row r="24" spans="2:5" x14ac:dyDescent="0.35">
      <c r="B24" s="10">
        <v>3325</v>
      </c>
      <c r="C24" s="12">
        <v>1.825</v>
      </c>
      <c r="D24" s="16">
        <f t="shared" si="0"/>
        <v>2.5596641243439363E-3</v>
      </c>
      <c r="E24" s="14">
        <f t="shared" si="1"/>
        <v>8.8057806212967042E-3</v>
      </c>
    </row>
    <row r="25" spans="2:5" x14ac:dyDescent="0.35">
      <c r="B25" s="10">
        <v>3322.88</v>
      </c>
      <c r="C25" s="12">
        <v>1.823</v>
      </c>
      <c r="D25" s="16">
        <f t="shared" si="0"/>
        <v>-6.3779733444802261E-4</v>
      </c>
      <c r="E25" s="14">
        <f t="shared" si="1"/>
        <v>-1.0964913379288583E-3</v>
      </c>
    </row>
    <row r="26" spans="2:5" x14ac:dyDescent="0.35">
      <c r="B26" s="10">
        <v>3319.5</v>
      </c>
      <c r="C26" s="12">
        <v>1.774</v>
      </c>
      <c r="D26" s="16">
        <f t="shared" si="0"/>
        <v>-1.0177075962923587E-3</v>
      </c>
      <c r="E26" s="14">
        <f t="shared" si="1"/>
        <v>-2.7246611809138198E-2</v>
      </c>
    </row>
    <row r="27" spans="2:5" x14ac:dyDescent="0.35">
      <c r="B27" s="10">
        <v>3319.75</v>
      </c>
      <c r="C27" s="12">
        <v>1.7689999999999999</v>
      </c>
      <c r="D27" s="16">
        <f t="shared" si="0"/>
        <v>7.5309711222781278E-5</v>
      </c>
      <c r="E27" s="14">
        <f t="shared" si="1"/>
        <v>-2.8224687097395361E-3</v>
      </c>
    </row>
    <row r="28" spans="2:5" x14ac:dyDescent="0.35">
      <c r="B28" s="10">
        <v>3326</v>
      </c>
      <c r="C28" s="12">
        <v>1.7310000000000001</v>
      </c>
      <c r="D28" s="16">
        <f t="shared" si="0"/>
        <v>1.8809018824361677E-3</v>
      </c>
      <c r="E28" s="14">
        <f t="shared" si="1"/>
        <v>-2.1715138983575914E-2</v>
      </c>
    </row>
    <row r="29" spans="2:5" x14ac:dyDescent="0.35">
      <c r="B29" s="10">
        <v>3293.5</v>
      </c>
      <c r="C29" s="12">
        <v>1.6859999999999999</v>
      </c>
      <c r="D29" s="16">
        <f t="shared" si="0"/>
        <v>-9.8195516721253668E-3</v>
      </c>
      <c r="E29" s="14">
        <f t="shared" si="1"/>
        <v>-2.6340416614408602E-2</v>
      </c>
    </row>
    <row r="30" spans="2:5" x14ac:dyDescent="0.35">
      <c r="B30" s="10">
        <v>3239.5</v>
      </c>
      <c r="C30" s="12">
        <v>1.613</v>
      </c>
      <c r="D30" s="16">
        <f t="shared" si="0"/>
        <v>-1.6531832190735646E-2</v>
      </c>
      <c r="E30" s="14">
        <f t="shared" si="1"/>
        <v>-4.4263060436591936E-2</v>
      </c>
    </row>
    <row r="31" spans="2:5" x14ac:dyDescent="0.35">
      <c r="B31" s="10">
        <v>3278.25</v>
      </c>
      <c r="C31" s="12">
        <v>1.661</v>
      </c>
      <c r="D31" s="16">
        <f t="shared" si="0"/>
        <v>1.1890746521521554E-2</v>
      </c>
      <c r="E31" s="14">
        <f t="shared" si="1"/>
        <v>2.9324031488086006E-2</v>
      </c>
    </row>
    <row r="32" spans="2:5" x14ac:dyDescent="0.35">
      <c r="B32" s="10">
        <v>3272.5</v>
      </c>
      <c r="C32" s="12">
        <v>1.581</v>
      </c>
      <c r="D32" s="16">
        <f t="shared" si="0"/>
        <v>-1.7555246274785902E-3</v>
      </c>
      <c r="E32" s="14">
        <f t="shared" si="1"/>
        <v>-4.936227240382287E-2</v>
      </c>
    </row>
    <row r="33" spans="2:5" x14ac:dyDescent="0.35">
      <c r="B33" s="10">
        <v>3289.75</v>
      </c>
      <c r="C33" s="12">
        <v>1.591</v>
      </c>
      <c r="D33" s="16">
        <f t="shared" si="0"/>
        <v>5.2573552461948683E-3</v>
      </c>
      <c r="E33" s="14">
        <f t="shared" si="1"/>
        <v>6.3051911283148708E-3</v>
      </c>
    </row>
    <row r="34" spans="2:5" x14ac:dyDescent="0.35">
      <c r="B34" s="10">
        <v>3224</v>
      </c>
      <c r="C34" s="12">
        <v>1.5049999999999999</v>
      </c>
      <c r="D34" s="16">
        <f t="shared" si="0"/>
        <v>-2.0188749403731002E-2</v>
      </c>
      <c r="E34" s="14">
        <f t="shared" si="1"/>
        <v>-5.5569851154810765E-2</v>
      </c>
    </row>
    <row r="35" spans="2:5" x14ac:dyDescent="0.35">
      <c r="B35" s="10">
        <v>3245.5</v>
      </c>
      <c r="C35" s="12">
        <v>1.526</v>
      </c>
      <c r="D35" s="16">
        <f t="shared" si="0"/>
        <v>6.6465968470044391E-3</v>
      </c>
      <c r="E35" s="14">
        <f t="shared" si="1"/>
        <v>1.3857034661426281E-2</v>
      </c>
    </row>
    <row r="36" spans="2:5" x14ac:dyDescent="0.35">
      <c r="B36" s="10">
        <v>3299.5</v>
      </c>
      <c r="C36" s="12">
        <v>1.603</v>
      </c>
      <c r="D36" s="16">
        <f t="shared" si="0"/>
        <v>1.6501520349952947E-2</v>
      </c>
      <c r="E36" s="14">
        <f t="shared" si="1"/>
        <v>4.9226940765150669E-2</v>
      </c>
    </row>
    <row r="37" spans="2:5" x14ac:dyDescent="0.35">
      <c r="B37" s="10">
        <v>3335</v>
      </c>
      <c r="C37" s="12">
        <v>1.649</v>
      </c>
      <c r="D37" s="16">
        <f t="shared" si="0"/>
        <v>1.0701737526247687E-2</v>
      </c>
      <c r="E37" s="14">
        <f t="shared" si="1"/>
        <v>2.8292169950045923E-2</v>
      </c>
    </row>
    <row r="38" spans="2:5" x14ac:dyDescent="0.35">
      <c r="B38" s="10">
        <v>3345.25</v>
      </c>
      <c r="C38" s="12">
        <v>1.6439999999999999</v>
      </c>
      <c r="D38" s="16">
        <f t="shared" si="0"/>
        <v>3.0687498353740498E-3</v>
      </c>
      <c r="E38" s="14">
        <f t="shared" si="1"/>
        <v>-3.0367469434737773E-3</v>
      </c>
    </row>
    <row r="39" spans="2:5" x14ac:dyDescent="0.35">
      <c r="B39" s="10">
        <v>3325.5</v>
      </c>
      <c r="C39" s="12">
        <v>1.5820000000000001</v>
      </c>
      <c r="D39" s="16">
        <f t="shared" si="0"/>
        <v>-5.9213904606222958E-3</v>
      </c>
      <c r="E39" s="14">
        <f t="shared" si="1"/>
        <v>-3.8442427288525934E-2</v>
      </c>
    </row>
    <row r="40" spans="2:5" x14ac:dyDescent="0.35">
      <c r="B40" s="10">
        <v>3353</v>
      </c>
      <c r="C40" s="12">
        <v>1.5629999999999999</v>
      </c>
      <c r="D40" s="16">
        <f t="shared" si="0"/>
        <v>8.2354287417527282E-3</v>
      </c>
      <c r="E40" s="14">
        <f t="shared" si="1"/>
        <v>-1.2082817906122657E-2</v>
      </c>
    </row>
    <row r="41" spans="2:5" x14ac:dyDescent="0.35">
      <c r="B41" s="10">
        <v>3357.5</v>
      </c>
      <c r="C41" s="12">
        <v>1.6020000000000001</v>
      </c>
      <c r="D41" s="16">
        <f t="shared" si="0"/>
        <v>1.341181931164152E-3</v>
      </c>
      <c r="E41" s="14">
        <f t="shared" si="1"/>
        <v>2.4645797206827948E-2</v>
      </c>
    </row>
    <row r="42" spans="2:5" x14ac:dyDescent="0.35">
      <c r="B42" s="10">
        <v>3380.5</v>
      </c>
      <c r="C42" s="12">
        <v>1.637</v>
      </c>
      <c r="D42" s="16">
        <f t="shared" si="0"/>
        <v>6.8269781333399676E-3</v>
      </c>
      <c r="E42" s="14">
        <f t="shared" si="1"/>
        <v>2.1612449742830317E-2</v>
      </c>
    </row>
    <row r="43" spans="2:5" x14ac:dyDescent="0.35">
      <c r="B43" s="10">
        <v>3377.5</v>
      </c>
      <c r="C43" s="12">
        <v>1.619</v>
      </c>
      <c r="D43" s="16">
        <f t="shared" si="0"/>
        <v>-8.8783669637863241E-4</v>
      </c>
      <c r="E43" s="14">
        <f t="shared" si="1"/>
        <v>-1.1056623693499796E-2</v>
      </c>
    </row>
    <row r="44" spans="2:5" x14ac:dyDescent="0.35">
      <c r="B44" s="10">
        <v>3381</v>
      </c>
      <c r="C44" s="12">
        <v>1.5880000000000001</v>
      </c>
      <c r="D44" s="16">
        <f t="shared" si="0"/>
        <v>1.0357328735321183E-3</v>
      </c>
      <c r="E44" s="14">
        <f t="shared" si="1"/>
        <v>-1.9333311870554051E-2</v>
      </c>
    </row>
    <row r="45" spans="2:5" x14ac:dyDescent="0.35">
      <c r="B45" s="10">
        <v>3387.38</v>
      </c>
      <c r="C45" s="12">
        <v>1.5780000000000001</v>
      </c>
      <c r="D45" s="16">
        <f t="shared" si="0"/>
        <v>1.885237498369489E-3</v>
      </c>
      <c r="E45" s="14">
        <f t="shared" si="1"/>
        <v>-6.3171404012614552E-3</v>
      </c>
    </row>
    <row r="46" spans="2:5" x14ac:dyDescent="0.35">
      <c r="B46" s="10">
        <v>3376</v>
      </c>
      <c r="C46" s="12">
        <v>1.5589999999999999</v>
      </c>
      <c r="D46" s="16">
        <f t="shared" si="0"/>
        <v>-3.3651844904078383E-3</v>
      </c>
      <c r="E46" s="14">
        <f t="shared" si="1"/>
        <v>-1.2113632348043156E-2</v>
      </c>
    </row>
    <row r="47" spans="2:5" x14ac:dyDescent="0.35">
      <c r="B47" s="10">
        <v>3369.25</v>
      </c>
      <c r="C47" s="12">
        <v>1.5680000000000001</v>
      </c>
      <c r="D47" s="16">
        <f t="shared" si="0"/>
        <v>-2.0014090665790929E-3</v>
      </c>
      <c r="E47" s="14">
        <f t="shared" si="1"/>
        <v>5.756331852576662E-3</v>
      </c>
    </row>
    <row r="48" spans="2:5" x14ac:dyDescent="0.35">
      <c r="B48" s="10">
        <v>3387.25</v>
      </c>
      <c r="C48" s="12">
        <v>1.5189999999999999</v>
      </c>
      <c r="D48" s="16">
        <f t="shared" si="0"/>
        <v>5.3282150772717687E-3</v>
      </c>
      <c r="E48" s="14">
        <f t="shared" si="1"/>
        <v>-3.1748698314580416E-2</v>
      </c>
    </row>
    <row r="49" spans="2:5" x14ac:dyDescent="0.35">
      <c r="B49" s="10">
        <v>3369.25</v>
      </c>
      <c r="C49" s="12">
        <v>1.4730000000000001</v>
      </c>
      <c r="D49" s="16">
        <f t="shared" si="0"/>
        <v>-5.3282150772718398E-3</v>
      </c>
      <c r="E49" s="14">
        <f t="shared" si="1"/>
        <v>-3.0751086133142452E-2</v>
      </c>
    </row>
    <row r="50" spans="2:5" x14ac:dyDescent="0.35">
      <c r="B50" s="10">
        <v>3339.25</v>
      </c>
      <c r="C50" s="12">
        <v>1.37</v>
      </c>
      <c r="D50" s="16">
        <f t="shared" si="0"/>
        <v>-8.943936792053922E-3</v>
      </c>
      <c r="E50" s="14">
        <f t="shared" si="1"/>
        <v>-7.2490397640459711E-2</v>
      </c>
    </row>
    <row r="51" spans="2:5" x14ac:dyDescent="0.35">
      <c r="B51" s="10">
        <v>3226.25</v>
      </c>
      <c r="C51" s="12">
        <v>1.355</v>
      </c>
      <c r="D51" s="16">
        <f t="shared" si="0"/>
        <v>-3.4425758824391112E-2</v>
      </c>
      <c r="E51" s="14">
        <f t="shared" si="1"/>
        <v>-1.1009285508369368E-2</v>
      </c>
    </row>
    <row r="52" spans="2:5" x14ac:dyDescent="0.35">
      <c r="B52" s="10">
        <v>3132.5</v>
      </c>
      <c r="C52" s="12">
        <v>1.335</v>
      </c>
      <c r="D52" s="16">
        <f t="shared" si="0"/>
        <v>-2.9489064262600308E-2</v>
      </c>
      <c r="E52" s="14">
        <f t="shared" si="1"/>
        <v>-1.4870162479451393E-2</v>
      </c>
    </row>
    <row r="53" spans="2:5" x14ac:dyDescent="0.35">
      <c r="B53" s="10">
        <v>3110.25</v>
      </c>
      <c r="C53" s="12">
        <v>1.274</v>
      </c>
      <c r="D53" s="16">
        <f t="shared" si="0"/>
        <v>-7.1282989756229834E-3</v>
      </c>
      <c r="E53" s="14">
        <f t="shared" si="1"/>
        <v>-4.6769734702241203E-2</v>
      </c>
    </row>
    <row r="54" spans="2:5" x14ac:dyDescent="0.35">
      <c r="B54" s="10">
        <v>2957</v>
      </c>
      <c r="C54" s="12">
        <v>1.163</v>
      </c>
      <c r="D54" s="16">
        <f t="shared" si="0"/>
        <v>-5.0527867942123189E-2</v>
      </c>
      <c r="E54" s="14">
        <f t="shared" si="1"/>
        <v>-9.1158683613444189E-2</v>
      </c>
    </row>
    <row r="55" spans="2:5" x14ac:dyDescent="0.35">
      <c r="B55" s="10">
        <v>2951</v>
      </c>
      <c r="C55" s="12">
        <v>1.1519999999999999</v>
      </c>
      <c r="D55" s="16">
        <f t="shared" si="0"/>
        <v>-2.0311449095378434E-3</v>
      </c>
      <c r="E55" s="14">
        <f t="shared" si="1"/>
        <v>-9.5033112628280375E-3</v>
      </c>
    </row>
    <row r="56" spans="2:5" x14ac:dyDescent="0.35">
      <c r="B56" s="10">
        <v>3065</v>
      </c>
      <c r="C56" s="12">
        <v>0.999</v>
      </c>
      <c r="D56" s="16">
        <f t="shared" si="0"/>
        <v>3.7903473427372325E-2</v>
      </c>
      <c r="E56" s="14">
        <f t="shared" si="1"/>
        <v>-0.1425000626072829</v>
      </c>
    </row>
    <row r="57" spans="2:5" x14ac:dyDescent="0.35">
      <c r="B57" s="10">
        <v>2997</v>
      </c>
      <c r="C57" s="12">
        <v>1.0549999999999999</v>
      </c>
      <c r="D57" s="16">
        <f t="shared" si="0"/>
        <v>-2.2435781053648532E-2</v>
      </c>
      <c r="E57" s="14">
        <f t="shared" si="1"/>
        <v>5.4541267261613208E-2</v>
      </c>
    </row>
    <row r="58" spans="2:5" x14ac:dyDescent="0.35">
      <c r="B58" s="10">
        <v>3114.75</v>
      </c>
      <c r="C58" s="12">
        <v>0.91700000000000004</v>
      </c>
      <c r="D58" s="16">
        <f t="shared" si="0"/>
        <v>3.8537103862309428E-2</v>
      </c>
      <c r="E58" s="14">
        <f t="shared" si="1"/>
        <v>-0.14018857365370191</v>
      </c>
    </row>
    <row r="59" spans="2:5" x14ac:dyDescent="0.35">
      <c r="B59" s="10">
        <v>3015.5</v>
      </c>
      <c r="C59" s="12">
        <v>0.77300000000000002</v>
      </c>
      <c r="D59" s="16">
        <f t="shared" si="0"/>
        <v>-3.2383238287931125E-2</v>
      </c>
      <c r="E59" s="14">
        <f t="shared" si="1"/>
        <v>-0.17082842366904286</v>
      </c>
    </row>
    <row r="60" spans="2:5" x14ac:dyDescent="0.35">
      <c r="B60" s="10">
        <v>2964</v>
      </c>
      <c r="C60" s="12">
        <v>0.55900000000000005</v>
      </c>
      <c r="D60" s="16">
        <f t="shared" si="0"/>
        <v>-1.7225946475064004E-2</v>
      </c>
      <c r="E60" s="14">
        <f t="shared" si="1"/>
        <v>-0.32412957543232268</v>
      </c>
    </row>
    <row r="61" spans="2:5" x14ac:dyDescent="0.35">
      <c r="B61" s="10">
        <v>2747.75</v>
      </c>
      <c r="C61" s="12">
        <v>0.8</v>
      </c>
      <c r="D61" s="16">
        <f t="shared" si="0"/>
        <v>-7.5757312466967763E-2</v>
      </c>
      <c r="E61" s="14">
        <f t="shared" si="1"/>
        <v>0.35846225451282815</v>
      </c>
    </row>
    <row r="62" spans="2:5" x14ac:dyDescent="0.35">
      <c r="B62" s="10">
        <v>2865.75</v>
      </c>
      <c r="C62" s="12">
        <v>0.877</v>
      </c>
      <c r="D62" s="16">
        <f t="shared" si="0"/>
        <v>4.2047701046109311E-2</v>
      </c>
      <c r="E62" s="14">
        <f t="shared" si="1"/>
        <v>9.18952647042557E-2</v>
      </c>
    </row>
    <row r="63" spans="2:5" x14ac:dyDescent="0.35">
      <c r="B63" s="10">
        <v>2740.25</v>
      </c>
      <c r="C63" s="12">
        <v>0.81200000000000006</v>
      </c>
      <c r="D63" s="16">
        <f t="shared" si="0"/>
        <v>-4.4780938899286193E-2</v>
      </c>
      <c r="E63" s="14">
        <f t="shared" si="1"/>
        <v>-7.7006652210505039E-2</v>
      </c>
    </row>
    <row r="64" spans="2:5" x14ac:dyDescent="0.35">
      <c r="B64" s="10">
        <v>2469</v>
      </c>
      <c r="C64" s="12">
        <v>0.98299999999999998</v>
      </c>
      <c r="D64" s="16">
        <f t="shared" si="0"/>
        <v>-0.10423594675065322</v>
      </c>
      <c r="E64" s="14">
        <f t="shared" si="1"/>
        <v>0.19110877998548845</v>
      </c>
    </row>
    <row r="65" spans="2:5" x14ac:dyDescent="0.35">
      <c r="B65" s="10">
        <v>2696</v>
      </c>
      <c r="C65" s="12">
        <v>0.74</v>
      </c>
      <c r="D65" s="16">
        <f t="shared" si="0"/>
        <v>8.795598268701825E-2</v>
      </c>
      <c r="E65" s="14">
        <f t="shared" si="1"/>
        <v>-0.28395893394895111</v>
      </c>
    </row>
    <row r="66" spans="2:5" x14ac:dyDescent="0.35">
      <c r="B66" s="10">
        <v>2416.25</v>
      </c>
      <c r="C66" s="12">
        <v>1.069</v>
      </c>
      <c r="D66" s="16">
        <f t="shared" si="0"/>
        <v>-0.10955244150965707</v>
      </c>
      <c r="E66" s="14">
        <f t="shared" si="1"/>
        <v>0.36782872482682982</v>
      </c>
    </row>
    <row r="67" spans="2:5" x14ac:dyDescent="0.35">
      <c r="B67" s="10">
        <v>2495.5</v>
      </c>
      <c r="C67" s="12">
        <v>1.1830000000000001</v>
      </c>
      <c r="D67" s="16">
        <f t="shared" si="0"/>
        <v>3.2272358387123279E-2</v>
      </c>
      <c r="E67" s="14">
        <f t="shared" si="1"/>
        <v>0.10132995295334164</v>
      </c>
    </row>
    <row r="68" spans="2:5" x14ac:dyDescent="0.35">
      <c r="B68" s="10">
        <v>2414</v>
      </c>
      <c r="C68" s="12">
        <v>1.1579999999999999</v>
      </c>
      <c r="D68" s="16">
        <f t="shared" si="0"/>
        <v>-3.3203987252187102E-2</v>
      </c>
      <c r="E68" s="14">
        <f t="shared" si="1"/>
        <v>-2.1359205845446382E-2</v>
      </c>
    </row>
    <row r="69" spans="2:5" x14ac:dyDescent="0.35">
      <c r="B69" s="10">
        <v>2403.25</v>
      </c>
      <c r="C69" s="12">
        <v>0.88500000000000001</v>
      </c>
      <c r="D69" s="16">
        <f t="shared" si="0"/>
        <v>-4.4631347115512117E-3</v>
      </c>
      <c r="E69" s="14">
        <f t="shared" si="1"/>
        <v>-0.26886201312501096</v>
      </c>
    </row>
    <row r="70" spans="2:5" x14ac:dyDescent="0.35">
      <c r="B70" s="10">
        <v>2437.98</v>
      </c>
      <c r="C70" s="12">
        <v>0.76300000000000001</v>
      </c>
      <c r="D70" s="16">
        <f t="shared" si="0"/>
        <v>1.4347839616195863E-2</v>
      </c>
      <c r="E70" s="14">
        <f t="shared" si="1"/>
        <v>-0.14832961372347248</v>
      </c>
    </row>
    <row r="71" spans="2:5" x14ac:dyDescent="0.35">
      <c r="B71" s="10">
        <v>2220.5</v>
      </c>
      <c r="C71" s="12">
        <v>0.85799999999999998</v>
      </c>
      <c r="D71" s="16">
        <f t="shared" si="0"/>
        <v>-9.3437431829964293E-2</v>
      </c>
      <c r="E71" s="14">
        <f t="shared" si="1"/>
        <v>0.11734606820350532</v>
      </c>
    </row>
    <row r="72" spans="2:5" x14ac:dyDescent="0.35">
      <c r="B72" s="10">
        <v>2438</v>
      </c>
      <c r="C72" s="12">
        <v>0.86899999999999999</v>
      </c>
      <c r="D72" s="16">
        <f t="shared" si="0"/>
        <v>9.3445635309059902E-2</v>
      </c>
      <c r="E72" s="14">
        <f t="shared" si="1"/>
        <v>1.2739025777429712E-2</v>
      </c>
    </row>
    <row r="73" spans="2:5" x14ac:dyDescent="0.35">
      <c r="B73" s="10">
        <v>2467</v>
      </c>
      <c r="C73" s="12">
        <v>0.84799999999999998</v>
      </c>
      <c r="D73" s="16">
        <f t="shared" si="0"/>
        <v>1.1824806488139838E-2</v>
      </c>
      <c r="E73" s="14">
        <f t="shared" si="1"/>
        <v>-2.4462489473488933E-2</v>
      </c>
    </row>
    <row r="74" spans="2:5" x14ac:dyDescent="0.35">
      <c r="B74" s="10">
        <v>2608</v>
      </c>
      <c r="C74" s="12">
        <v>0.67600000000000005</v>
      </c>
      <c r="D74" s="16">
        <f t="shared" si="0"/>
        <v>5.5580806517186908E-2</v>
      </c>
      <c r="E74" s="14">
        <f t="shared" si="1"/>
        <v>-0.22668755974893887</v>
      </c>
    </row>
    <row r="75" spans="2:5" x14ac:dyDescent="0.35">
      <c r="B75" s="10">
        <v>2524</v>
      </c>
      <c r="C75" s="12">
        <v>0.72599999999999998</v>
      </c>
      <c r="D75" s="16">
        <f t="shared" si="0"/>
        <v>-3.2738699385439836E-2</v>
      </c>
      <c r="E75" s="14">
        <f t="shared" si="1"/>
        <v>7.135693878183183E-2</v>
      </c>
    </row>
    <row r="76" spans="2:5" x14ac:dyDescent="0.35">
      <c r="B76" s="10">
        <v>2611.25</v>
      </c>
      <c r="C76" s="12">
        <v>0.66800000000000004</v>
      </c>
      <c r="D76" s="16">
        <f t="shared" si="0"/>
        <v>3.3984089209671678E-2</v>
      </c>
      <c r="E76" s="14">
        <f t="shared" si="1"/>
        <v>-8.3261841288150271E-2</v>
      </c>
    </row>
    <row r="77" spans="2:5" x14ac:dyDescent="0.35">
      <c r="B77" s="10">
        <v>2569.75</v>
      </c>
      <c r="C77" s="12">
        <v>0.60199999999999998</v>
      </c>
      <c r="D77" s="16">
        <f t="shared" si="0"/>
        <v>-1.6020415977744149E-2</v>
      </c>
      <c r="E77" s="14">
        <f t="shared" si="1"/>
        <v>-0.10403072822782475</v>
      </c>
    </row>
    <row r="78" spans="2:5" x14ac:dyDescent="0.35">
      <c r="B78" s="10">
        <v>2448</v>
      </c>
      <c r="C78" s="12">
        <v>0.61099999999999999</v>
      </c>
      <c r="D78" s="16">
        <f t="shared" ref="D78:D141" si="2">LN(B78/B77)</f>
        <v>-4.8537253260814664E-2</v>
      </c>
      <c r="E78" s="14">
        <f t="shared" ref="E78:E141" si="3">LN(C78/C77)</f>
        <v>1.4839513862774217E-2</v>
      </c>
    </row>
    <row r="79" spans="2:5" x14ac:dyDescent="0.35">
      <c r="B79" s="10">
        <v>2516.5</v>
      </c>
      <c r="C79" s="12">
        <v>0.59899999999999998</v>
      </c>
      <c r="D79" s="16">
        <f t="shared" si="2"/>
        <v>2.7597682584197994E-2</v>
      </c>
      <c r="E79" s="14">
        <f t="shared" si="3"/>
        <v>-1.9835361056146038E-2</v>
      </c>
    </row>
    <row r="80" spans="2:5" x14ac:dyDescent="0.35">
      <c r="B80" s="10">
        <v>2482.75</v>
      </c>
      <c r="C80" s="12">
        <v>0.67800000000000005</v>
      </c>
      <c r="D80" s="16">
        <f t="shared" si="2"/>
        <v>-1.3502230432946788E-2</v>
      </c>
      <c r="E80" s="14">
        <f t="shared" si="3"/>
        <v>0.12388568982494634</v>
      </c>
    </row>
    <row r="81" spans="2:5" x14ac:dyDescent="0.35">
      <c r="B81" s="10">
        <v>2644.5</v>
      </c>
      <c r="C81" s="12">
        <v>0.72599999999999998</v>
      </c>
      <c r="D81" s="16">
        <f t="shared" si="2"/>
        <v>6.3115194722566603E-2</v>
      </c>
      <c r="E81" s="14">
        <f t="shared" si="3"/>
        <v>6.8402726884400411E-2</v>
      </c>
    </row>
    <row r="82" spans="2:5" x14ac:dyDescent="0.35">
      <c r="B82" s="10">
        <v>2642</v>
      </c>
      <c r="C82" s="12">
        <v>0.77100000000000002</v>
      </c>
      <c r="D82" s="16">
        <f t="shared" si="2"/>
        <v>-9.4580542376400173E-4</v>
      </c>
      <c r="E82" s="14">
        <f t="shared" si="3"/>
        <v>6.0138358738533522E-2</v>
      </c>
    </row>
    <row r="83" spans="2:5" x14ac:dyDescent="0.35">
      <c r="B83" s="10">
        <v>2735</v>
      </c>
      <c r="C83" s="12">
        <v>0.72899999999999998</v>
      </c>
      <c r="D83" s="16">
        <f t="shared" si="2"/>
        <v>3.4595229773810958E-2</v>
      </c>
      <c r="E83" s="14">
        <f t="shared" si="3"/>
        <v>-5.6014641554671368E-2</v>
      </c>
    </row>
    <row r="84" spans="2:5" x14ac:dyDescent="0.35">
      <c r="B84" s="10">
        <v>2779.75</v>
      </c>
      <c r="C84" s="12">
        <v>0.77</v>
      </c>
      <c r="D84" s="16">
        <f t="shared" si="2"/>
        <v>1.6229559727276997E-2</v>
      </c>
      <c r="E84" s="14">
        <f t="shared" si="3"/>
        <v>5.4716782839071387E-2</v>
      </c>
    </row>
    <row r="85" spans="2:5" x14ac:dyDescent="0.35">
      <c r="B85" s="10">
        <v>2787.25</v>
      </c>
      <c r="C85" s="12">
        <v>0.75</v>
      </c>
      <c r="D85" s="16">
        <f t="shared" si="2"/>
        <v>2.6944510643222685E-3</v>
      </c>
      <c r="E85" s="14">
        <f t="shared" si="3"/>
        <v>-2.6317308317373417E-2</v>
      </c>
    </row>
    <row r="86" spans="2:5" x14ac:dyDescent="0.35">
      <c r="B86" s="10">
        <v>2759.25</v>
      </c>
      <c r="C86" s="12">
        <v>0.63500000000000001</v>
      </c>
      <c r="D86" s="16">
        <f t="shared" si="2"/>
        <v>-1.0096542994687385E-2</v>
      </c>
      <c r="E86" s="14">
        <f t="shared" si="3"/>
        <v>-0.16644820763766446</v>
      </c>
    </row>
    <row r="87" spans="2:5" x14ac:dyDescent="0.35">
      <c r="B87" s="10">
        <v>2843</v>
      </c>
      <c r="C87" s="12">
        <v>0.61699999999999999</v>
      </c>
      <c r="D87" s="16">
        <f t="shared" si="2"/>
        <v>2.9900928998006292E-2</v>
      </c>
      <c r="E87" s="14">
        <f t="shared" si="3"/>
        <v>-2.8755974987303805E-2</v>
      </c>
    </row>
    <row r="88" spans="2:5" x14ac:dyDescent="0.35">
      <c r="B88" s="10">
        <v>2775</v>
      </c>
      <c r="C88" s="12">
        <v>0.64200000000000002</v>
      </c>
      <c r="D88" s="16">
        <f t="shared" si="2"/>
        <v>-2.4209085470464929E-2</v>
      </c>
      <c r="E88" s="14">
        <f t="shared" si="3"/>
        <v>3.9719279784573375E-2</v>
      </c>
    </row>
    <row r="89" spans="2:5" x14ac:dyDescent="0.35">
      <c r="B89" s="10">
        <v>2787.5</v>
      </c>
      <c r="C89" s="12">
        <v>0.61599999999999999</v>
      </c>
      <c r="D89" s="16">
        <f t="shared" si="2"/>
        <v>4.4943895878392674E-3</v>
      </c>
      <c r="E89" s="14">
        <f t="shared" si="3"/>
        <v>-4.1341340156441399E-2</v>
      </c>
    </row>
    <row r="90" spans="2:5" x14ac:dyDescent="0.35">
      <c r="B90" s="10">
        <v>2870</v>
      </c>
      <c r="C90" s="12">
        <v>0.56599999999999995</v>
      </c>
      <c r="D90" s="16">
        <f t="shared" si="2"/>
        <v>2.9166892985292504E-2</v>
      </c>
      <c r="E90" s="14">
        <f t="shared" si="3"/>
        <v>-8.4652885330336908E-2</v>
      </c>
    </row>
    <row r="91" spans="2:5" x14ac:dyDescent="0.35">
      <c r="B91" s="10">
        <v>2806.5</v>
      </c>
      <c r="C91" s="12">
        <v>0.61799999999999999</v>
      </c>
      <c r="D91" s="16">
        <f t="shared" si="2"/>
        <v>-2.2373874371412847E-2</v>
      </c>
      <c r="E91" s="14">
        <f t="shared" si="3"/>
        <v>8.7894379254507826E-2</v>
      </c>
    </row>
    <row r="92" spans="2:5" x14ac:dyDescent="0.35">
      <c r="B92" s="10">
        <v>2732</v>
      </c>
      <c r="C92" s="12">
        <v>0.60299999999999998</v>
      </c>
      <c r="D92" s="16">
        <f t="shared" si="2"/>
        <v>-2.6904213691573323E-2</v>
      </c>
      <c r="E92" s="14">
        <f t="shared" si="3"/>
        <v>-2.4571260730505317E-2</v>
      </c>
    </row>
    <row r="93" spans="2:5" x14ac:dyDescent="0.35">
      <c r="B93" s="10">
        <v>2788.5</v>
      </c>
      <c r="C93" s="12">
        <v>0.60499999999999998</v>
      </c>
      <c r="D93" s="16">
        <f t="shared" si="2"/>
        <v>2.0469875138927653E-2</v>
      </c>
      <c r="E93" s="14">
        <f t="shared" si="3"/>
        <v>3.3112613036560051E-3</v>
      </c>
    </row>
    <row r="94" spans="2:5" x14ac:dyDescent="0.35">
      <c r="B94" s="10">
        <v>2780.75</v>
      </c>
      <c r="C94" s="12">
        <v>0.66400000000000003</v>
      </c>
      <c r="D94" s="16">
        <f t="shared" si="2"/>
        <v>-2.7831413574697359E-3</v>
      </c>
      <c r="E94" s="14">
        <f t="shared" si="3"/>
        <v>9.3053691445592543E-2</v>
      </c>
    </row>
    <row r="95" spans="2:5" x14ac:dyDescent="0.35">
      <c r="B95" s="10">
        <v>2829.5</v>
      </c>
      <c r="C95" s="12">
        <v>0.61599999999999999</v>
      </c>
      <c r="D95" s="16">
        <f t="shared" si="2"/>
        <v>1.737934211043991E-2</v>
      </c>
      <c r="E95" s="14">
        <f t="shared" si="3"/>
        <v>-7.5035185942914084E-2</v>
      </c>
    </row>
    <row r="96" spans="2:5" x14ac:dyDescent="0.35">
      <c r="B96" s="10">
        <v>2869</v>
      </c>
      <c r="C96" s="12">
        <v>0.628</v>
      </c>
      <c r="D96" s="16">
        <f t="shared" si="2"/>
        <v>1.3863519398786245E-2</v>
      </c>
      <c r="E96" s="14">
        <f t="shared" si="3"/>
        <v>1.9293202934678851E-2</v>
      </c>
    </row>
    <row r="97" spans="2:5" x14ac:dyDescent="0.35">
      <c r="B97" s="10">
        <v>2867.25</v>
      </c>
      <c r="C97" s="12">
        <v>0.64600000000000002</v>
      </c>
      <c r="D97" s="16">
        <f t="shared" si="2"/>
        <v>-6.1015473673288879E-4</v>
      </c>
      <c r="E97" s="14">
        <f t="shared" si="3"/>
        <v>2.8259337314403277E-2</v>
      </c>
    </row>
    <row r="98" spans="2:5" x14ac:dyDescent="0.35">
      <c r="B98" s="10">
        <v>2941</v>
      </c>
      <c r="C98" s="12">
        <v>0.61799999999999999</v>
      </c>
      <c r="D98" s="16">
        <f t="shared" si="2"/>
        <v>2.53962773093632E-2</v>
      </c>
      <c r="E98" s="14">
        <f t="shared" si="3"/>
        <v>-4.4311046324911139E-2</v>
      </c>
    </row>
    <row r="99" spans="2:5" x14ac:dyDescent="0.35">
      <c r="B99" s="10">
        <v>2902.5</v>
      </c>
      <c r="C99" s="12">
        <v>0.63100000000000001</v>
      </c>
      <c r="D99" s="16">
        <f t="shared" si="2"/>
        <v>-1.3177224981948467E-2</v>
      </c>
      <c r="E99" s="14">
        <f t="shared" si="3"/>
        <v>2.0817405083522304E-2</v>
      </c>
    </row>
    <row r="100" spans="2:5" x14ac:dyDescent="0.35">
      <c r="B100" s="10">
        <v>2821.75</v>
      </c>
      <c r="C100" s="12">
        <v>0.66200000000000003</v>
      </c>
      <c r="D100" s="16">
        <f t="shared" si="2"/>
        <v>-2.8215174736310921E-2</v>
      </c>
      <c r="E100" s="14">
        <f t="shared" si="3"/>
        <v>4.7959693395794992E-2</v>
      </c>
    </row>
    <row r="101" spans="2:5" x14ac:dyDescent="0.35">
      <c r="B101" s="10">
        <v>2825.25</v>
      </c>
      <c r="C101" s="12">
        <v>0.70899999999999996</v>
      </c>
      <c r="D101" s="16">
        <f t="shared" si="2"/>
        <v>1.2395964045243809E-3</v>
      </c>
      <c r="E101" s="14">
        <f t="shared" si="3"/>
        <v>6.8589970595119093E-2</v>
      </c>
    </row>
    <row r="102" spans="2:5" x14ac:dyDescent="0.35">
      <c r="B102" s="10">
        <v>2858.25</v>
      </c>
      <c r="C102" s="12">
        <v>0.63900000000000001</v>
      </c>
      <c r="D102" s="16">
        <f t="shared" si="2"/>
        <v>1.1612693181819057E-2</v>
      </c>
      <c r="E102" s="14">
        <f t="shared" si="3"/>
        <v>-0.10395107215459265</v>
      </c>
    </row>
    <row r="103" spans="2:5" x14ac:dyDescent="0.35">
      <c r="B103" s="10">
        <v>2833.5</v>
      </c>
      <c r="C103" s="12">
        <v>0.68500000000000005</v>
      </c>
      <c r="D103" s="16">
        <f t="shared" si="2"/>
        <v>-8.6968528124053285E-3</v>
      </c>
      <c r="E103" s="14">
        <f t="shared" si="3"/>
        <v>6.9514383884690625E-2</v>
      </c>
    </row>
    <row r="104" spans="2:5" x14ac:dyDescent="0.35">
      <c r="B104" s="10">
        <v>2880</v>
      </c>
      <c r="C104" s="12">
        <v>0.70699999999999996</v>
      </c>
      <c r="D104" s="16">
        <f t="shared" si="2"/>
        <v>1.6277597520317752E-2</v>
      </c>
      <c r="E104" s="14">
        <f t="shared" si="3"/>
        <v>3.1611827634347299E-2</v>
      </c>
    </row>
    <row r="105" spans="2:5" x14ac:dyDescent="0.35">
      <c r="B105" s="10">
        <v>2928.5</v>
      </c>
      <c r="C105" s="12">
        <v>0.66700000000000004</v>
      </c>
      <c r="D105" s="16">
        <f t="shared" si="2"/>
        <v>1.6700052399845431E-2</v>
      </c>
      <c r="E105" s="14">
        <f t="shared" si="3"/>
        <v>-5.8240619980948871E-2</v>
      </c>
    </row>
    <row r="106" spans="2:5" x14ac:dyDescent="0.35">
      <c r="B106" s="10">
        <v>2922.75</v>
      </c>
      <c r="C106" s="12">
        <v>0.65400000000000003</v>
      </c>
      <c r="D106" s="16">
        <f t="shared" si="2"/>
        <v>-1.9653926429087165E-3</v>
      </c>
      <c r="E106" s="14">
        <f t="shared" si="3"/>
        <v>-1.9682694458425028E-2</v>
      </c>
    </row>
    <row r="107" spans="2:5" x14ac:dyDescent="0.35">
      <c r="B107" s="10">
        <v>2852.5</v>
      </c>
      <c r="C107" s="12">
        <v>0.61699999999999999</v>
      </c>
      <c r="D107" s="16">
        <f t="shared" si="2"/>
        <v>-2.4329151150697597E-2</v>
      </c>
      <c r="E107" s="14">
        <f t="shared" si="3"/>
        <v>-5.8238327551810957E-2</v>
      </c>
    </row>
    <row r="108" spans="2:5" x14ac:dyDescent="0.35">
      <c r="B108" s="10">
        <v>2813</v>
      </c>
      <c r="C108" s="12">
        <v>0.64400000000000002</v>
      </c>
      <c r="D108" s="16">
        <f t="shared" si="2"/>
        <v>-1.3944273246373838E-2</v>
      </c>
      <c r="E108" s="14">
        <f t="shared" si="3"/>
        <v>4.2829702198965848E-2</v>
      </c>
    </row>
    <row r="109" spans="2:5" x14ac:dyDescent="0.35">
      <c r="B109" s="10">
        <v>2847</v>
      </c>
      <c r="C109" s="12">
        <v>0.72599999999999998</v>
      </c>
      <c r="D109" s="16">
        <f t="shared" si="2"/>
        <v>1.2014278788180649E-2</v>
      </c>
      <c r="E109" s="14">
        <f t="shared" si="3"/>
        <v>0.11985128872044244</v>
      </c>
    </row>
    <row r="110" spans="2:5" x14ac:dyDescent="0.35">
      <c r="B110" s="10">
        <v>2846.5</v>
      </c>
      <c r="C110" s="12">
        <v>0.69199999999999995</v>
      </c>
      <c r="D110" s="16">
        <f t="shared" si="2"/>
        <v>-1.7563888690098171E-4</v>
      </c>
      <c r="E110" s="14">
        <f t="shared" si="3"/>
        <v>-4.7964059207126555E-2</v>
      </c>
    </row>
    <row r="111" spans="2:5" x14ac:dyDescent="0.35">
      <c r="B111" s="10">
        <v>2948</v>
      </c>
      <c r="C111" s="12">
        <v>0.69</v>
      </c>
      <c r="D111" s="16">
        <f t="shared" si="2"/>
        <v>3.5036804918090685E-2</v>
      </c>
      <c r="E111" s="14">
        <f t="shared" si="3"/>
        <v>-2.8943580263645261E-3</v>
      </c>
    </row>
    <row r="112" spans="2:5" x14ac:dyDescent="0.35">
      <c r="B112" s="10">
        <v>2918.75</v>
      </c>
      <c r="C112" s="12">
        <v>0.68</v>
      </c>
      <c r="D112" s="16">
        <f t="shared" si="2"/>
        <v>-9.9715318920198266E-3</v>
      </c>
      <c r="E112" s="14">
        <f t="shared" si="3"/>
        <v>-1.4598799421152523E-2</v>
      </c>
    </row>
    <row r="113" spans="2:5" x14ac:dyDescent="0.35">
      <c r="B113" s="10">
        <v>2968.5</v>
      </c>
      <c r="C113" s="12">
        <v>0.65700000000000003</v>
      </c>
      <c r="D113" s="16">
        <f t="shared" si="2"/>
        <v>1.6901332293522708E-2</v>
      </c>
      <c r="E113" s="14">
        <f t="shared" si="3"/>
        <v>-3.440877968554186E-2</v>
      </c>
    </row>
    <row r="114" spans="2:5" x14ac:dyDescent="0.35">
      <c r="B114" s="10">
        <v>2937</v>
      </c>
      <c r="C114" s="12">
        <v>0.65900000000000003</v>
      </c>
      <c r="D114" s="16">
        <f t="shared" si="2"/>
        <v>-1.066812251211008E-2</v>
      </c>
      <c r="E114" s="14">
        <f t="shared" si="3"/>
        <v>3.0395160178968176E-3</v>
      </c>
    </row>
    <row r="115" spans="2:5" x14ac:dyDescent="0.35">
      <c r="B115" s="10">
        <v>2953</v>
      </c>
      <c r="C115" s="12">
        <v>0.69499999999999995</v>
      </c>
      <c r="D115" s="16">
        <f t="shared" si="2"/>
        <v>5.4329505453025477E-3</v>
      </c>
      <c r="E115" s="14">
        <f t="shared" si="3"/>
        <v>5.3188311062284853E-2</v>
      </c>
    </row>
    <row r="116" spans="2:5" x14ac:dyDescent="0.35">
      <c r="B116" s="10">
        <v>2967.12</v>
      </c>
      <c r="C116" s="12">
        <v>0.69499999999999995</v>
      </c>
      <c r="D116" s="16">
        <f t="shared" si="2"/>
        <v>4.770182622858536E-3</v>
      </c>
      <c r="E116" s="14">
        <f t="shared" si="3"/>
        <v>0</v>
      </c>
    </row>
    <row r="117" spans="2:5" x14ac:dyDescent="0.35">
      <c r="B117" s="10">
        <v>2982.12</v>
      </c>
      <c r="C117" s="12">
        <v>0.69699999999999995</v>
      </c>
      <c r="D117" s="16">
        <f t="shared" si="2"/>
        <v>5.0426715969291462E-3</v>
      </c>
      <c r="E117" s="14">
        <f t="shared" si="3"/>
        <v>2.8735651957317787E-3</v>
      </c>
    </row>
    <row r="118" spans="2:5" x14ac:dyDescent="0.35">
      <c r="B118" s="10">
        <v>2994.5</v>
      </c>
      <c r="C118" s="12">
        <v>0.65300000000000002</v>
      </c>
      <c r="D118" s="16">
        <f t="shared" si="2"/>
        <v>4.1428157408067131E-3</v>
      </c>
      <c r="E118" s="14">
        <f t="shared" si="3"/>
        <v>-6.5208281484092689E-2</v>
      </c>
    </row>
    <row r="119" spans="2:5" x14ac:dyDescent="0.35">
      <c r="B119" s="10">
        <v>3035.5</v>
      </c>
      <c r="C119" s="12">
        <v>0.66700000000000004</v>
      </c>
      <c r="D119" s="16">
        <f t="shared" si="2"/>
        <v>1.3598882865971591E-2</v>
      </c>
      <c r="E119" s="14">
        <f t="shared" si="3"/>
        <v>2.1212916639192763E-2</v>
      </c>
    </row>
    <row r="120" spans="2:5" x14ac:dyDescent="0.35">
      <c r="B120" s="10">
        <v>3038</v>
      </c>
      <c r="C120" s="12">
        <v>0.68700000000000006</v>
      </c>
      <c r="D120" s="16">
        <f t="shared" si="2"/>
        <v>8.2324858522948483E-4</v>
      </c>
      <c r="E120" s="14">
        <f t="shared" si="3"/>
        <v>2.9544246306725735E-2</v>
      </c>
    </row>
    <row r="121" spans="2:5" x14ac:dyDescent="0.35">
      <c r="B121" s="10">
        <v>3042</v>
      </c>
      <c r="C121" s="12">
        <v>0.746</v>
      </c>
      <c r="D121" s="16">
        <f t="shared" si="2"/>
        <v>1.315789663519993E-3</v>
      </c>
      <c r="E121" s="14">
        <f t="shared" si="3"/>
        <v>8.2391307981411463E-2</v>
      </c>
    </row>
    <row r="122" spans="2:5" x14ac:dyDescent="0.35">
      <c r="B122" s="10">
        <v>3054</v>
      </c>
      <c r="C122" s="12">
        <v>0.82499999999999996</v>
      </c>
      <c r="D122" s="16">
        <f t="shared" si="2"/>
        <v>3.9370129593395992E-3</v>
      </c>
      <c r="E122" s="14">
        <f t="shared" si="3"/>
        <v>0.10065778613092009</v>
      </c>
    </row>
    <row r="123" spans="2:5" x14ac:dyDescent="0.35">
      <c r="B123" s="10">
        <v>3077</v>
      </c>
      <c r="C123" s="12">
        <v>0.89300000000000002</v>
      </c>
      <c r="D123" s="16">
        <f t="shared" si="2"/>
        <v>7.5028895434641023E-3</v>
      </c>
      <c r="E123" s="14">
        <f t="shared" si="3"/>
        <v>7.9203194541818137E-2</v>
      </c>
    </row>
    <row r="124" spans="2:5" x14ac:dyDescent="0.35">
      <c r="B124" s="10">
        <v>3117.75</v>
      </c>
      <c r="C124" s="12">
        <v>0.878</v>
      </c>
      <c r="D124" s="16">
        <f t="shared" si="2"/>
        <v>1.3156491478814732E-2</v>
      </c>
      <c r="E124" s="14">
        <f t="shared" si="3"/>
        <v>-1.6939987241382449E-2</v>
      </c>
    </row>
    <row r="125" spans="2:5" x14ac:dyDescent="0.35">
      <c r="B125" s="10">
        <v>3110.5</v>
      </c>
      <c r="C125" s="12">
        <v>0.82399999999999995</v>
      </c>
      <c r="D125" s="16">
        <f t="shared" si="2"/>
        <v>-2.3281028457820974E-3</v>
      </c>
      <c r="E125" s="14">
        <f t="shared" si="3"/>
        <v>-6.3476063725645016E-2</v>
      </c>
    </row>
    <row r="126" spans="2:5" x14ac:dyDescent="0.35">
      <c r="B126" s="10">
        <v>3186.75</v>
      </c>
      <c r="C126" s="12">
        <v>0.73599999999999999</v>
      </c>
      <c r="D126" s="16">
        <f t="shared" si="2"/>
        <v>2.4218103707956108E-2</v>
      </c>
      <c r="E126" s="14">
        <f t="shared" si="3"/>
        <v>-0.1129404111805954</v>
      </c>
    </row>
    <row r="127" spans="2:5" x14ac:dyDescent="0.35">
      <c r="B127" s="10">
        <v>3227.5</v>
      </c>
      <c r="C127" s="12">
        <v>0.66600000000000004</v>
      </c>
      <c r="D127" s="16">
        <f t="shared" si="2"/>
        <v>1.2706255057766876E-2</v>
      </c>
      <c r="E127" s="14">
        <f t="shared" si="3"/>
        <v>-9.9940448188487019E-2</v>
      </c>
    </row>
    <row r="128" spans="2:5" x14ac:dyDescent="0.35">
      <c r="B128" s="10">
        <v>3205.5</v>
      </c>
      <c r="C128" s="12">
        <v>0.71</v>
      </c>
      <c r="D128" s="16">
        <f t="shared" si="2"/>
        <v>-6.8397592934855587E-3</v>
      </c>
      <c r="E128" s="14">
        <f t="shared" si="3"/>
        <v>6.3975299494971827E-2</v>
      </c>
    </row>
    <row r="129" spans="2:5" x14ac:dyDescent="0.35">
      <c r="B129" s="10">
        <v>3186</v>
      </c>
      <c r="C129" s="12">
        <v>0.72</v>
      </c>
      <c r="D129" s="16">
        <f t="shared" si="2"/>
        <v>-6.1018729573181739E-3</v>
      </c>
      <c r="E129" s="14">
        <f t="shared" si="3"/>
        <v>1.398624197473987E-2</v>
      </c>
    </row>
    <row r="130" spans="2:5" x14ac:dyDescent="0.35">
      <c r="B130" s="10">
        <v>3010.25</v>
      </c>
      <c r="C130" s="12">
        <v>0.74099999999999999</v>
      </c>
      <c r="D130" s="16">
        <f t="shared" si="2"/>
        <v>-5.6743079697665427E-2</v>
      </c>
      <c r="E130" s="14">
        <f t="shared" si="3"/>
        <v>2.8749413285986007E-2</v>
      </c>
    </row>
    <row r="131" spans="2:5" x14ac:dyDescent="0.35">
      <c r="B131" s="10">
        <v>3034.75</v>
      </c>
      <c r="C131" s="12">
        <v>0.73299999999999998</v>
      </c>
      <c r="D131" s="16">
        <f t="shared" si="2"/>
        <v>8.1059170055846012E-3</v>
      </c>
      <c r="E131" s="14">
        <f t="shared" si="3"/>
        <v>-1.0854923409435386E-2</v>
      </c>
    </row>
    <row r="132" spans="2:5" x14ac:dyDescent="0.35">
      <c r="B132" s="10">
        <v>3073</v>
      </c>
      <c r="C132" s="12">
        <v>0.70699999999999996</v>
      </c>
      <c r="D132" s="16">
        <f t="shared" si="2"/>
        <v>1.2525234352571685E-2</v>
      </c>
      <c r="E132" s="14">
        <f t="shared" si="3"/>
        <v>-3.61150359900788E-2</v>
      </c>
    </row>
    <row r="133" spans="2:5" x14ac:dyDescent="0.35">
      <c r="B133" s="10">
        <v>3128.75</v>
      </c>
      <c r="C133" s="12">
        <v>0.69399999999999995</v>
      </c>
      <c r="D133" s="16">
        <f t="shared" si="2"/>
        <v>1.7979280615499239E-2</v>
      </c>
      <c r="E133" s="14">
        <f t="shared" si="3"/>
        <v>-1.8558705389768223E-2</v>
      </c>
    </row>
    <row r="134" spans="2:5" x14ac:dyDescent="0.35">
      <c r="B134" s="10">
        <v>3118</v>
      </c>
      <c r="C134" s="12">
        <v>0.71</v>
      </c>
      <c r="D134" s="16">
        <f t="shared" si="2"/>
        <v>-3.4417931282621226E-3</v>
      </c>
      <c r="E134" s="14">
        <f t="shared" si="3"/>
        <v>2.2793009528556566E-2</v>
      </c>
    </row>
    <row r="135" spans="2:5" x14ac:dyDescent="0.35">
      <c r="B135" s="10">
        <v>3109</v>
      </c>
      <c r="C135" s="12">
        <v>0.71499999999999997</v>
      </c>
      <c r="D135" s="16">
        <f t="shared" si="2"/>
        <v>-2.8906395589680294E-3</v>
      </c>
      <c r="E135" s="14">
        <f t="shared" si="3"/>
        <v>7.0175726586465398E-3</v>
      </c>
    </row>
    <row r="136" spans="2:5" x14ac:dyDescent="0.35">
      <c r="B136" s="10">
        <v>3161.26</v>
      </c>
      <c r="C136" s="12">
        <v>0.67900000000000005</v>
      </c>
      <c r="D136" s="16">
        <f t="shared" si="2"/>
        <v>1.666955122607236E-2</v>
      </c>
      <c r="E136" s="14">
        <f t="shared" si="3"/>
        <v>-5.1661415135311389E-2</v>
      </c>
    </row>
    <row r="137" spans="2:5" x14ac:dyDescent="0.35">
      <c r="B137" s="10">
        <v>3110.75</v>
      </c>
      <c r="C137" s="12">
        <v>0.68200000000000005</v>
      </c>
      <c r="D137" s="16">
        <f t="shared" si="2"/>
        <v>-1.6106827629085566E-2</v>
      </c>
      <c r="E137" s="14">
        <f t="shared" si="3"/>
        <v>4.4085302847659564E-3</v>
      </c>
    </row>
    <row r="138" spans="2:5" x14ac:dyDescent="0.35">
      <c r="B138" s="10">
        <v>3118.5</v>
      </c>
      <c r="C138" s="12">
        <v>0.64</v>
      </c>
      <c r="D138" s="16">
        <f t="shared" si="2"/>
        <v>2.488262310436801E-3</v>
      </c>
      <c r="E138" s="14">
        <f t="shared" si="3"/>
        <v>-6.3561481489744623E-2</v>
      </c>
    </row>
    <row r="139" spans="2:5" x14ac:dyDescent="0.35">
      <c r="B139" s="10">
        <v>3049</v>
      </c>
      <c r="C139" s="12">
        <v>0.627</v>
      </c>
      <c r="D139" s="16">
        <f t="shared" si="2"/>
        <v>-2.2538448977922516E-2</v>
      </c>
      <c r="E139" s="14">
        <f t="shared" si="3"/>
        <v>-2.0521635720796912E-2</v>
      </c>
    </row>
    <row r="140" spans="2:5" x14ac:dyDescent="0.35">
      <c r="B140" s="10">
        <v>3070.75</v>
      </c>
      <c r="C140" s="12">
        <v>0.65800000000000003</v>
      </c>
      <c r="D140" s="16">
        <f t="shared" si="2"/>
        <v>7.1081634309490115E-3</v>
      </c>
      <c r="E140" s="14">
        <f t="shared" si="3"/>
        <v>4.8258390692396576E-2</v>
      </c>
    </row>
    <row r="141" spans="2:5" x14ac:dyDescent="0.35">
      <c r="B141" s="10">
        <v>3007</v>
      </c>
      <c r="C141" s="12">
        <v>0.67600000000000005</v>
      </c>
      <c r="D141" s="16">
        <f t="shared" si="2"/>
        <v>-2.0978927430674726E-2</v>
      </c>
      <c r="E141" s="14">
        <f t="shared" si="3"/>
        <v>2.6988144717646975E-2</v>
      </c>
    </row>
    <row r="142" spans="2:5" x14ac:dyDescent="0.35">
      <c r="B142" s="10">
        <v>3047.75</v>
      </c>
      <c r="C142" s="12">
        <v>0.66900000000000004</v>
      </c>
      <c r="D142" s="16">
        <f t="shared" ref="D142:D205" si="4">LN(B142/B141)</f>
        <v>1.3460709456726545E-2</v>
      </c>
      <c r="E142" s="14">
        <f t="shared" ref="E142:E205" si="5">LN(C142/C141)</f>
        <v>-1.0409015914735639E-2</v>
      </c>
    </row>
    <row r="143" spans="2:5" x14ac:dyDescent="0.35">
      <c r="B143" s="10">
        <v>3090.25</v>
      </c>
      <c r="C143" s="12">
        <v>0.67800000000000005</v>
      </c>
      <c r="D143" s="16">
        <f t="shared" si="4"/>
        <v>1.384838032267695E-2</v>
      </c>
      <c r="E143" s="14">
        <f t="shared" si="5"/>
        <v>1.3363227812167158E-2</v>
      </c>
    </row>
    <row r="144" spans="2:5" x14ac:dyDescent="0.35">
      <c r="B144" s="10">
        <v>3103</v>
      </c>
      <c r="C144" s="12">
        <v>0.64</v>
      </c>
      <c r="D144" s="16">
        <f t="shared" si="4"/>
        <v>4.1173916804477422E-3</v>
      </c>
      <c r="E144" s="14">
        <f t="shared" si="5"/>
        <v>-5.7679111586678045E-2</v>
      </c>
    </row>
    <row r="145" spans="2:5" x14ac:dyDescent="0.35">
      <c r="B145" s="10">
        <v>3129</v>
      </c>
      <c r="C145" s="12">
        <v>0.66600000000000004</v>
      </c>
      <c r="D145" s="16">
        <f t="shared" si="4"/>
        <v>8.344079220501923E-3</v>
      </c>
      <c r="E145" s="14">
        <f t="shared" si="5"/>
        <v>3.9821494186671726E-2</v>
      </c>
    </row>
    <row r="146" spans="2:5" x14ac:dyDescent="0.35">
      <c r="B146" s="10">
        <v>3115.62</v>
      </c>
      <c r="C146" s="12">
        <v>0.61299999999999999</v>
      </c>
      <c r="D146" s="16">
        <f t="shared" si="4"/>
        <v>-4.2852953344100792E-3</v>
      </c>
      <c r="E146" s="14">
        <f t="shared" si="5"/>
        <v>-8.2924734604177777E-2</v>
      </c>
    </row>
    <row r="147" spans="2:5" x14ac:dyDescent="0.35">
      <c r="B147" s="10">
        <v>3172</v>
      </c>
      <c r="C147" s="12">
        <v>0.64300000000000002</v>
      </c>
      <c r="D147" s="16">
        <f t="shared" si="4"/>
        <v>1.7934134420266503E-2</v>
      </c>
      <c r="E147" s="14">
        <f t="shared" si="5"/>
        <v>4.7779788301408055E-2</v>
      </c>
    </row>
    <row r="148" spans="2:5" x14ac:dyDescent="0.35">
      <c r="B148" s="10">
        <v>3136.5</v>
      </c>
      <c r="C148" s="12">
        <v>0.61799999999999999</v>
      </c>
      <c r="D148" s="16">
        <f t="shared" si="4"/>
        <v>-1.1254775217940601E-2</v>
      </c>
      <c r="E148" s="14">
        <f t="shared" si="5"/>
        <v>-3.9656266779928617E-2</v>
      </c>
    </row>
    <row r="149" spans="2:5" x14ac:dyDescent="0.35">
      <c r="B149" s="10">
        <v>3163.5</v>
      </c>
      <c r="C149" s="12">
        <v>0.625</v>
      </c>
      <c r="D149" s="16">
        <f t="shared" si="4"/>
        <v>8.5714810501409631E-3</v>
      </c>
      <c r="E149" s="14">
        <f t="shared" si="5"/>
        <v>1.1263192278710648E-2</v>
      </c>
    </row>
    <row r="150" spans="2:5" x14ac:dyDescent="0.35">
      <c r="B150" s="10">
        <v>3141</v>
      </c>
      <c r="C150" s="12">
        <v>0.63300000000000001</v>
      </c>
      <c r="D150" s="16">
        <f t="shared" si="4"/>
        <v>-7.137789048292406E-3</v>
      </c>
      <c r="E150" s="14">
        <f t="shared" si="5"/>
        <v>1.2718772407774612E-2</v>
      </c>
    </row>
    <row r="151" spans="2:5" x14ac:dyDescent="0.35">
      <c r="B151" s="10">
        <v>3178.5</v>
      </c>
      <c r="C151" s="12">
        <v>0.61799999999999999</v>
      </c>
      <c r="D151" s="16">
        <f t="shared" si="4"/>
        <v>1.1868166837816847E-2</v>
      </c>
      <c r="E151" s="14">
        <f t="shared" si="5"/>
        <v>-2.3981964686485439E-2</v>
      </c>
    </row>
    <row r="152" spans="2:5" x14ac:dyDescent="0.35">
      <c r="B152" s="10">
        <v>3148.25</v>
      </c>
      <c r="C152" s="12">
        <v>0.623</v>
      </c>
      <c r="D152" s="16">
        <f t="shared" si="4"/>
        <v>-9.5626444905076869E-3</v>
      </c>
      <c r="E152" s="14">
        <f t="shared" si="5"/>
        <v>8.0580613297624414E-3</v>
      </c>
    </row>
    <row r="153" spans="2:5" x14ac:dyDescent="0.35">
      <c r="B153" s="10">
        <v>3183.5</v>
      </c>
      <c r="C153" s="12">
        <v>0.61299999999999999</v>
      </c>
      <c r="D153" s="16">
        <f t="shared" si="4"/>
        <v>1.1134477571124254E-2</v>
      </c>
      <c r="E153" s="14">
        <f t="shared" si="5"/>
        <v>-1.6181582851241737E-2</v>
      </c>
    </row>
    <row r="154" spans="2:5" x14ac:dyDescent="0.35">
      <c r="B154" s="10">
        <v>3219.5</v>
      </c>
      <c r="C154" s="12">
        <v>0.60499999999999998</v>
      </c>
      <c r="D154" s="16">
        <f t="shared" si="4"/>
        <v>1.1244847521158247E-2</v>
      </c>
      <c r="E154" s="14">
        <f t="shared" si="5"/>
        <v>-1.3136477905369964E-2</v>
      </c>
    </row>
    <row r="155" spans="2:5" x14ac:dyDescent="0.35">
      <c r="B155" s="10">
        <v>3194.5</v>
      </c>
      <c r="C155" s="12">
        <v>0.6</v>
      </c>
      <c r="D155" s="16">
        <f t="shared" si="4"/>
        <v>-7.7954869358401787E-3</v>
      </c>
      <c r="E155" s="14">
        <f t="shared" si="5"/>
        <v>-8.2988028146950658E-3</v>
      </c>
    </row>
    <row r="156" spans="2:5" x14ac:dyDescent="0.35">
      <c r="B156" s="10">
        <v>3214</v>
      </c>
      <c r="C156" s="12">
        <v>0.57699999999999996</v>
      </c>
      <c r="D156" s="16">
        <f t="shared" si="4"/>
        <v>6.0856862550598681E-3</v>
      </c>
      <c r="E156" s="14">
        <f t="shared" si="5"/>
        <v>-3.9087388708046802E-2</v>
      </c>
    </row>
    <row r="157" spans="2:5" x14ac:dyDescent="0.35">
      <c r="B157" s="10">
        <v>3245.25</v>
      </c>
      <c r="C157" s="12">
        <v>0.58699999999999997</v>
      </c>
      <c r="D157" s="16">
        <f t="shared" si="4"/>
        <v>9.6761214756458745E-3</v>
      </c>
      <c r="E157" s="14">
        <f t="shared" si="5"/>
        <v>1.7182553319996963E-2</v>
      </c>
    </row>
    <row r="158" spans="2:5" x14ac:dyDescent="0.35">
      <c r="B158" s="10">
        <v>3251.25</v>
      </c>
      <c r="C158" s="12">
        <v>0.61499999999999999</v>
      </c>
      <c r="D158" s="16">
        <f t="shared" si="4"/>
        <v>1.8471489897573746E-3</v>
      </c>
      <c r="E158" s="14">
        <f t="shared" si="5"/>
        <v>4.6597447978421455E-2</v>
      </c>
    </row>
    <row r="159" spans="2:5" x14ac:dyDescent="0.35">
      <c r="B159" s="10">
        <v>3265.5</v>
      </c>
      <c r="C159" s="12">
        <v>0.57899999999999996</v>
      </c>
      <c r="D159" s="16">
        <f t="shared" si="4"/>
        <v>4.3733525798504416E-3</v>
      </c>
      <c r="E159" s="14">
        <f t="shared" si="5"/>
        <v>-6.0319790233522678E-2</v>
      </c>
    </row>
    <row r="160" spans="2:5" x14ac:dyDescent="0.35">
      <c r="B160" s="10">
        <v>3227.5</v>
      </c>
      <c r="C160" s="12">
        <v>0.57699999999999996</v>
      </c>
      <c r="D160" s="16">
        <f t="shared" si="4"/>
        <v>-1.170504662191431E-2</v>
      </c>
      <c r="E160" s="14">
        <f t="shared" si="5"/>
        <v>-3.4602110648957311E-3</v>
      </c>
    </row>
    <row r="161" spans="2:5" x14ac:dyDescent="0.35">
      <c r="B161" s="10">
        <v>3204</v>
      </c>
      <c r="C161" s="12">
        <v>0.54500000000000004</v>
      </c>
      <c r="D161" s="16">
        <f t="shared" si="4"/>
        <v>-7.3078145325477127E-3</v>
      </c>
      <c r="E161" s="14">
        <f t="shared" si="5"/>
        <v>-5.7056471844855343E-2</v>
      </c>
    </row>
    <row r="162" spans="2:5" x14ac:dyDescent="0.35">
      <c r="B162" s="10">
        <v>3232.25</v>
      </c>
      <c r="C162" s="12">
        <v>0.53300000000000003</v>
      </c>
      <c r="D162" s="16">
        <f t="shared" si="4"/>
        <v>8.7784599464128983E-3</v>
      </c>
      <c r="E162" s="14">
        <f t="shared" si="5"/>
        <v>-2.2264370497399537E-2</v>
      </c>
    </row>
    <row r="163" spans="2:5" x14ac:dyDescent="0.35">
      <c r="B163" s="10">
        <v>3213</v>
      </c>
      <c r="C163" s="12">
        <v>0.55400000000000005</v>
      </c>
      <c r="D163" s="16">
        <f t="shared" si="4"/>
        <v>-5.9734090188042141E-3</v>
      </c>
      <c r="E163" s="14">
        <f t="shared" si="5"/>
        <v>3.8643262581439269E-2</v>
      </c>
    </row>
    <row r="164" spans="2:5" x14ac:dyDescent="0.35">
      <c r="B164" s="10">
        <v>3252.5</v>
      </c>
      <c r="C164" s="12">
        <v>0.51200000000000001</v>
      </c>
      <c r="D164" s="16">
        <f t="shared" si="4"/>
        <v>1.221885127080191E-2</v>
      </c>
      <c r="E164" s="14">
        <f t="shared" si="5"/>
        <v>-7.8840061707776105E-2</v>
      </c>
    </row>
    <row r="165" spans="2:5" x14ac:dyDescent="0.35">
      <c r="B165" s="10">
        <v>3248.75</v>
      </c>
      <c r="C165" s="12">
        <v>0.54900000000000004</v>
      </c>
      <c r="D165" s="16">
        <f t="shared" si="4"/>
        <v>-1.1536244309603761E-3</v>
      </c>
      <c r="E165" s="14">
        <f t="shared" si="5"/>
        <v>6.9773816470022842E-2</v>
      </c>
    </row>
    <row r="166" spans="2:5" x14ac:dyDescent="0.35">
      <c r="B166" s="10">
        <v>3263.5</v>
      </c>
      <c r="C166" s="12">
        <v>0.53800000000000003</v>
      </c>
      <c r="D166" s="16">
        <f t="shared" si="4"/>
        <v>4.5299321195720966E-3</v>
      </c>
      <c r="E166" s="14">
        <f t="shared" si="5"/>
        <v>-2.0239881347746201E-2</v>
      </c>
    </row>
    <row r="167" spans="2:5" x14ac:dyDescent="0.35">
      <c r="B167" s="10">
        <v>3288.5</v>
      </c>
      <c r="C167" s="12">
        <v>0.56599999999999995</v>
      </c>
      <c r="D167" s="16">
        <f t="shared" si="4"/>
        <v>7.6312946661335418E-3</v>
      </c>
      <c r="E167" s="14">
        <f t="shared" si="5"/>
        <v>5.0735518041398468E-2</v>
      </c>
    </row>
    <row r="168" spans="2:5" x14ac:dyDescent="0.35">
      <c r="B168" s="10">
        <v>3300</v>
      </c>
      <c r="C168" s="12">
        <v>0.58099999999999996</v>
      </c>
      <c r="D168" s="16">
        <f t="shared" si="4"/>
        <v>3.4909347131658521E-3</v>
      </c>
      <c r="E168" s="14">
        <f t="shared" si="5"/>
        <v>2.6156678648728261E-2</v>
      </c>
    </row>
    <row r="169" spans="2:5" x14ac:dyDescent="0.35">
      <c r="B169" s="10">
        <v>3316</v>
      </c>
      <c r="C169" s="12">
        <v>0.64300000000000002</v>
      </c>
      <c r="D169" s="16">
        <f t="shared" si="4"/>
        <v>4.8367688006140212E-3</v>
      </c>
      <c r="E169" s="14">
        <f t="shared" si="5"/>
        <v>0.1013939673857083</v>
      </c>
    </row>
    <row r="170" spans="2:5" x14ac:dyDescent="0.35">
      <c r="B170" s="10">
        <v>3344.25</v>
      </c>
      <c r="C170" s="12">
        <v>0.67300000000000004</v>
      </c>
      <c r="D170" s="16">
        <f t="shared" si="4"/>
        <v>8.4832159205100992E-3</v>
      </c>
      <c r="E170" s="14">
        <f t="shared" si="5"/>
        <v>4.5600605407108544E-2</v>
      </c>
    </row>
    <row r="171" spans="2:5" x14ac:dyDescent="0.35">
      <c r="B171" s="10">
        <v>3344.75</v>
      </c>
      <c r="C171" s="12">
        <v>0.71699999999999997</v>
      </c>
      <c r="D171" s="16">
        <f t="shared" si="4"/>
        <v>1.4949917803298675E-4</v>
      </c>
      <c r="E171" s="14">
        <f t="shared" si="5"/>
        <v>6.3330510954892547E-2</v>
      </c>
    </row>
    <row r="172" spans="2:5" x14ac:dyDescent="0.35">
      <c r="B172" s="10">
        <v>3352.75</v>
      </c>
      <c r="C172" s="12">
        <v>0.70899999999999996</v>
      </c>
      <c r="D172" s="16">
        <f t="shared" si="4"/>
        <v>2.3889522373209135E-3</v>
      </c>
      <c r="E172" s="14">
        <f t="shared" si="5"/>
        <v>-1.1220314067492888E-2</v>
      </c>
    </row>
    <row r="173" spans="2:5" x14ac:dyDescent="0.35">
      <c r="B173" s="10">
        <v>3330</v>
      </c>
      <c r="C173" s="12">
        <v>0.69199999999999995</v>
      </c>
      <c r="D173" s="16">
        <f t="shared" si="4"/>
        <v>-6.8086006165600371E-3</v>
      </c>
      <c r="E173" s="14">
        <f t="shared" si="5"/>
        <v>-2.426957091445801E-2</v>
      </c>
    </row>
    <row r="174" spans="2:5" x14ac:dyDescent="0.35">
      <c r="B174" s="10">
        <v>3370</v>
      </c>
      <c r="C174" s="12">
        <v>0.67</v>
      </c>
      <c r="D174" s="16">
        <f t="shared" si="4"/>
        <v>1.1940440371917849E-2</v>
      </c>
      <c r="E174" s="14">
        <f t="shared" si="5"/>
        <v>-3.2308243232657664E-2</v>
      </c>
    </row>
    <row r="175" spans="2:5" x14ac:dyDescent="0.35">
      <c r="B175" s="10">
        <v>3367.75</v>
      </c>
      <c r="C175" s="12">
        <v>0.68500000000000005</v>
      </c>
      <c r="D175" s="16">
        <f t="shared" si="4"/>
        <v>-6.6787876773011625E-4</v>
      </c>
      <c r="E175" s="14">
        <f t="shared" si="5"/>
        <v>2.2141125877213501E-2</v>
      </c>
    </row>
    <row r="176" spans="2:5" x14ac:dyDescent="0.35">
      <c r="B176" s="10">
        <v>3361.5</v>
      </c>
      <c r="C176" s="12">
        <v>0.65200000000000002</v>
      </c>
      <c r="D176" s="16">
        <f t="shared" si="4"/>
        <v>-1.8575626695859812E-3</v>
      </c>
      <c r="E176" s="14">
        <f t="shared" si="5"/>
        <v>-4.9374276335572412E-2</v>
      </c>
    </row>
    <row r="177" spans="2:5" x14ac:dyDescent="0.35">
      <c r="B177" s="10">
        <v>3379.75</v>
      </c>
      <c r="C177" s="12">
        <v>0.63600000000000001</v>
      </c>
      <c r="D177" s="16">
        <f t="shared" si="4"/>
        <v>5.4144393354234096E-3</v>
      </c>
      <c r="E177" s="14">
        <f t="shared" si="5"/>
        <v>-2.4845998586530776E-2</v>
      </c>
    </row>
    <row r="178" spans="2:5" x14ac:dyDescent="0.35">
      <c r="B178" s="10">
        <v>3387</v>
      </c>
      <c r="C178" s="12">
        <v>0.65400000000000003</v>
      </c>
      <c r="D178" s="16">
        <f t="shared" si="4"/>
        <v>2.1428315732569202E-3</v>
      </c>
      <c r="E178" s="14">
        <f t="shared" si="5"/>
        <v>2.7908788117076658E-2</v>
      </c>
    </row>
    <row r="179" spans="2:5" x14ac:dyDescent="0.35">
      <c r="B179" s="10">
        <v>3372.75</v>
      </c>
      <c r="C179" s="12">
        <v>0.68799999999999994</v>
      </c>
      <c r="D179" s="16">
        <f t="shared" si="4"/>
        <v>-4.2161384988452675E-3</v>
      </c>
      <c r="E179" s="14">
        <f t="shared" si="5"/>
        <v>5.0681486476144948E-2</v>
      </c>
    </row>
    <row r="180" spans="2:5" x14ac:dyDescent="0.35">
      <c r="B180" s="10">
        <v>3380.75</v>
      </c>
      <c r="C180" s="12">
        <v>0.68799999999999994</v>
      </c>
      <c r="D180" s="16">
        <f t="shared" si="4"/>
        <v>2.3691430345426554E-3</v>
      </c>
      <c r="E180" s="14">
        <f t="shared" si="5"/>
        <v>0</v>
      </c>
    </row>
    <row r="181" spans="2:5" x14ac:dyDescent="0.35">
      <c r="B181" s="10">
        <v>3392.5</v>
      </c>
      <c r="C181" s="12">
        <v>0.754</v>
      </c>
      <c r="D181" s="16">
        <f t="shared" si="4"/>
        <v>3.4695343555550457E-3</v>
      </c>
      <c r="E181" s="14">
        <f t="shared" si="5"/>
        <v>9.1603530074612569E-2</v>
      </c>
    </row>
    <row r="182" spans="2:5" x14ac:dyDescent="0.35">
      <c r="B182" s="10">
        <v>3427.5</v>
      </c>
      <c r="C182" s="12">
        <v>0.72399999999999998</v>
      </c>
      <c r="D182" s="16">
        <f t="shared" si="4"/>
        <v>1.0264019727445145E-2</v>
      </c>
      <c r="E182" s="14">
        <f t="shared" si="5"/>
        <v>-4.0600975622239764E-2</v>
      </c>
    </row>
    <row r="183" spans="2:5" x14ac:dyDescent="0.35">
      <c r="B183" s="10">
        <v>3443</v>
      </c>
      <c r="C183" s="12">
        <v>0.70599999999999996</v>
      </c>
      <c r="D183" s="16">
        <f t="shared" si="4"/>
        <v>4.512051902054252E-3</v>
      </c>
      <c r="E183" s="14">
        <f t="shared" si="5"/>
        <v>-2.5176154892474281E-2</v>
      </c>
    </row>
    <row r="184" spans="2:5" x14ac:dyDescent="0.35">
      <c r="B184" s="10">
        <v>3480.25</v>
      </c>
      <c r="C184" s="12">
        <v>0.67200000000000004</v>
      </c>
      <c r="D184" s="16">
        <f t="shared" si="4"/>
        <v>1.0760945930152824E-2</v>
      </c>
      <c r="E184" s="14">
        <f t="shared" si="5"/>
        <v>-4.9356896970092379E-2</v>
      </c>
    </row>
    <row r="185" spans="2:5" x14ac:dyDescent="0.35">
      <c r="B185" s="10">
        <v>3485.25</v>
      </c>
      <c r="C185" s="12">
        <v>0.64800000000000002</v>
      </c>
      <c r="D185" s="16">
        <f t="shared" si="4"/>
        <v>1.4356473645208184E-3</v>
      </c>
      <c r="E185" s="14">
        <f t="shared" si="5"/>
        <v>-3.6367644170874833E-2</v>
      </c>
    </row>
    <row r="186" spans="2:5" x14ac:dyDescent="0.35">
      <c r="B186" s="10">
        <v>3504.5</v>
      </c>
      <c r="C186" s="12">
        <v>0.63600000000000001</v>
      </c>
      <c r="D186" s="16">
        <f t="shared" si="4"/>
        <v>5.5080793071821225E-3</v>
      </c>
      <c r="E186" s="14">
        <f t="shared" si="5"/>
        <v>-1.8692133012152522E-2</v>
      </c>
    </row>
    <row r="187" spans="2:5" x14ac:dyDescent="0.35">
      <c r="B187" s="10">
        <v>3499</v>
      </c>
      <c r="C187" s="12">
        <v>0.72099999999999997</v>
      </c>
      <c r="D187" s="16">
        <f t="shared" si="4"/>
        <v>-1.5706435726914692E-3</v>
      </c>
      <c r="E187" s="14">
        <f t="shared" si="5"/>
        <v>0.12544057394482686</v>
      </c>
    </row>
    <row r="188" spans="2:5" x14ac:dyDescent="0.35">
      <c r="B188" s="10">
        <v>3527</v>
      </c>
      <c r="C188" s="12">
        <v>0.72</v>
      </c>
      <c r="D188" s="16">
        <f t="shared" si="4"/>
        <v>7.9704378683639159E-3</v>
      </c>
      <c r="E188" s="14">
        <f t="shared" si="5"/>
        <v>-1.3879252748480802E-3</v>
      </c>
    </row>
    <row r="189" spans="2:5" x14ac:dyDescent="0.35">
      <c r="B189" s="10">
        <v>3579.25</v>
      </c>
      <c r="C189" s="12">
        <v>0.68200000000000005</v>
      </c>
      <c r="D189" s="16">
        <f t="shared" si="4"/>
        <v>1.4705630004384972E-2</v>
      </c>
      <c r="E189" s="14">
        <f t="shared" si="5"/>
        <v>-5.4221554166638812E-2</v>
      </c>
    </row>
    <row r="190" spans="2:5" x14ac:dyDescent="0.35">
      <c r="B190" s="10">
        <v>3461.5</v>
      </c>
      <c r="C190" s="12">
        <v>0.69799999999999995</v>
      </c>
      <c r="D190" s="16">
        <f t="shared" si="4"/>
        <v>-3.345126012235685E-2</v>
      </c>
      <c r="E190" s="14">
        <f t="shared" si="5"/>
        <v>2.3189444918910136E-2</v>
      </c>
    </row>
    <row r="191" spans="2:5" x14ac:dyDescent="0.35">
      <c r="B191" s="10">
        <v>3417.5</v>
      </c>
      <c r="C191" s="12">
        <v>0.68200000000000005</v>
      </c>
      <c r="D191" s="16">
        <f t="shared" si="4"/>
        <v>-1.279273151997553E-2</v>
      </c>
      <c r="E191" s="14">
        <f t="shared" si="5"/>
        <v>-2.3189444918910212E-2</v>
      </c>
    </row>
    <row r="192" spans="2:5" x14ac:dyDescent="0.35">
      <c r="B192" s="10">
        <v>3405.38</v>
      </c>
      <c r="C192" s="12">
        <v>0.66900000000000004</v>
      </c>
      <c r="D192" s="16">
        <f t="shared" si="4"/>
        <v>-3.5527556540025582E-3</v>
      </c>
      <c r="E192" s="14">
        <f t="shared" si="5"/>
        <v>-1.9245597715233632E-2</v>
      </c>
    </row>
    <row r="193" spans="2:5" x14ac:dyDescent="0.35">
      <c r="B193" s="10">
        <v>3439.88</v>
      </c>
      <c r="C193" s="12">
        <v>0.67600000000000005</v>
      </c>
      <c r="D193" s="16">
        <f t="shared" si="4"/>
        <v>1.0080053093960624E-2</v>
      </c>
      <c r="E193" s="14">
        <f t="shared" si="5"/>
        <v>1.0409015914735744E-2</v>
      </c>
    </row>
    <row r="194" spans="2:5" x14ac:dyDescent="0.35">
      <c r="B194" s="10">
        <v>3335.5</v>
      </c>
      <c r="C194" s="12">
        <v>0.68</v>
      </c>
      <c r="D194" s="16">
        <f t="shared" si="4"/>
        <v>-3.0813993888492593E-2</v>
      </c>
      <c r="E194" s="14">
        <f t="shared" si="5"/>
        <v>5.899722127188322E-3</v>
      </c>
    </row>
    <row r="195" spans="2:5" x14ac:dyDescent="0.35">
      <c r="B195" s="10">
        <v>3400.25</v>
      </c>
      <c r="C195" s="12">
        <v>0.69799999999999995</v>
      </c>
      <c r="D195" s="16">
        <f t="shared" si="4"/>
        <v>1.9226365163292632E-2</v>
      </c>
      <c r="E195" s="14">
        <f t="shared" si="5"/>
        <v>2.6126304592219998E-2</v>
      </c>
    </row>
    <row r="196" spans="2:5" x14ac:dyDescent="0.35">
      <c r="B196" s="10">
        <v>3340.5</v>
      </c>
      <c r="C196" s="12">
        <v>0.68899999999999995</v>
      </c>
      <c r="D196" s="16">
        <f t="shared" si="4"/>
        <v>-1.7728461947330802E-2</v>
      </c>
      <c r="E196" s="14">
        <f t="shared" si="5"/>
        <v>-1.2977831748713876E-2</v>
      </c>
    </row>
    <row r="197" spans="2:5" x14ac:dyDescent="0.35">
      <c r="B197" s="10">
        <v>3333.75</v>
      </c>
      <c r="C197" s="12">
        <v>0.69699999999999995</v>
      </c>
      <c r="D197" s="16">
        <f t="shared" si="4"/>
        <v>-2.0226998693079943E-3</v>
      </c>
      <c r="E197" s="14">
        <f t="shared" si="5"/>
        <v>1.1544139746865261E-2</v>
      </c>
    </row>
    <row r="198" spans="2:5" x14ac:dyDescent="0.35">
      <c r="B198" s="10">
        <v>3382.5</v>
      </c>
      <c r="C198" s="12">
        <v>0.66900000000000004</v>
      </c>
      <c r="D198" s="16">
        <f t="shared" si="4"/>
        <v>1.4517284548719084E-2</v>
      </c>
      <c r="E198" s="14">
        <f t="shared" si="5"/>
        <v>-4.1001350632295305E-2</v>
      </c>
    </row>
    <row r="199" spans="2:5" x14ac:dyDescent="0.35">
      <c r="B199" s="10">
        <v>3405.25</v>
      </c>
      <c r="C199" s="12">
        <v>0.67100000000000004</v>
      </c>
      <c r="D199" s="16">
        <f t="shared" si="4"/>
        <v>6.7032772825080088E-3</v>
      </c>
      <c r="E199" s="14">
        <f t="shared" si="5"/>
        <v>2.9850768434532774E-3</v>
      </c>
    </row>
    <row r="200" spans="2:5" x14ac:dyDescent="0.35">
      <c r="B200" s="10">
        <v>3389.5</v>
      </c>
      <c r="C200" s="12">
        <v>0.67700000000000005</v>
      </c>
      <c r="D200" s="16">
        <f t="shared" si="4"/>
        <v>-4.6359404564306709E-3</v>
      </c>
      <c r="E200" s="14">
        <f t="shared" si="5"/>
        <v>8.9021359405932511E-3</v>
      </c>
    </row>
    <row r="201" spans="2:5" x14ac:dyDescent="0.35">
      <c r="B201" s="10">
        <v>3361.5</v>
      </c>
      <c r="C201" s="12">
        <v>0.66800000000000004</v>
      </c>
      <c r="D201" s="16">
        <f t="shared" si="4"/>
        <v>-8.2951149619288917E-3</v>
      </c>
      <c r="E201" s="14">
        <f t="shared" si="5"/>
        <v>-1.338309937562931E-2</v>
      </c>
    </row>
    <row r="202" spans="2:5" x14ac:dyDescent="0.35">
      <c r="B202" s="10">
        <v>3353.6</v>
      </c>
      <c r="C202" s="12">
        <v>0.65600000000000003</v>
      </c>
      <c r="D202" s="16">
        <f t="shared" si="4"/>
        <v>-2.3529072224231155E-3</v>
      </c>
      <c r="E202" s="14">
        <f t="shared" si="5"/>
        <v>-1.8127384592556715E-2</v>
      </c>
    </row>
    <row r="203" spans="2:5" x14ac:dyDescent="0.35">
      <c r="B203" s="10">
        <v>3275</v>
      </c>
      <c r="C203" s="12">
        <v>0.65800000000000003</v>
      </c>
      <c r="D203" s="16">
        <f t="shared" si="4"/>
        <v>-2.3716526617316044E-2</v>
      </c>
      <c r="E203" s="14">
        <f t="shared" si="5"/>
        <v>3.0441423812280518E-3</v>
      </c>
    </row>
    <row r="204" spans="2:5" x14ac:dyDescent="0.35">
      <c r="B204" s="10">
        <v>3299.25</v>
      </c>
      <c r="C204" s="12">
        <v>0.65100000000000002</v>
      </c>
      <c r="D204" s="16">
        <f t="shared" si="4"/>
        <v>7.3773008275864289E-3</v>
      </c>
      <c r="E204" s="14">
        <f t="shared" si="5"/>
        <v>-1.0695289116747919E-2</v>
      </c>
    </row>
    <row r="205" spans="2:5" x14ac:dyDescent="0.35">
      <c r="B205" s="10">
        <v>3231.25</v>
      </c>
      <c r="C205" s="12">
        <v>0.68600000000000005</v>
      </c>
      <c r="D205" s="16">
        <f t="shared" si="4"/>
        <v>-2.0826110640199555E-2</v>
      </c>
      <c r="E205" s="14">
        <f t="shared" si="5"/>
        <v>5.2367985517315939E-2</v>
      </c>
    </row>
    <row r="206" spans="2:5" x14ac:dyDescent="0.35">
      <c r="B206" s="10">
        <v>3238</v>
      </c>
      <c r="C206" s="12">
        <v>0.67900000000000005</v>
      </c>
      <c r="D206" s="16">
        <f t="shared" ref="D206:D269" si="6">LN(B206/B205)</f>
        <v>2.0867959808410787E-3</v>
      </c>
      <c r="E206" s="14">
        <f t="shared" ref="E206:E269" si="7">LN(C206/C205)</f>
        <v>-1.025650016718911E-2</v>
      </c>
    </row>
    <row r="207" spans="2:5" x14ac:dyDescent="0.35">
      <c r="B207" s="10">
        <v>3287.25</v>
      </c>
      <c r="C207" s="12">
        <v>0.70399999999999996</v>
      </c>
      <c r="D207" s="16">
        <f t="shared" si="6"/>
        <v>1.5095493729447799E-2</v>
      </c>
      <c r="E207" s="14">
        <f t="shared" si="7"/>
        <v>3.6157228599346149E-2</v>
      </c>
    </row>
    <row r="208" spans="2:5" x14ac:dyDescent="0.35">
      <c r="B208" s="10">
        <v>3346</v>
      </c>
      <c r="C208" s="12">
        <v>0.77800000000000002</v>
      </c>
      <c r="D208" s="16">
        <f t="shared" si="6"/>
        <v>1.7714253579740991E-2</v>
      </c>
      <c r="E208" s="14">
        <f t="shared" si="7"/>
        <v>9.9948168020349296E-2</v>
      </c>
    </row>
    <row r="209" spans="2:5" x14ac:dyDescent="0.35">
      <c r="B209" s="10">
        <v>3333.75</v>
      </c>
      <c r="C209" s="12">
        <v>0.73399999999999999</v>
      </c>
      <c r="D209" s="16">
        <f t="shared" si="6"/>
        <v>-3.6678060505452169E-3</v>
      </c>
      <c r="E209" s="14">
        <f t="shared" si="7"/>
        <v>-5.8217495563876023E-2</v>
      </c>
    </row>
    <row r="210" spans="2:5" x14ac:dyDescent="0.35">
      <c r="B210" s="10">
        <v>3352</v>
      </c>
      <c r="C210" s="12">
        <v>0.78400000000000003</v>
      </c>
      <c r="D210" s="16">
        <f t="shared" si="6"/>
        <v>5.4593861057495889E-3</v>
      </c>
      <c r="E210" s="14">
        <f t="shared" si="7"/>
        <v>6.5899991735892269E-2</v>
      </c>
    </row>
    <row r="211" spans="2:5" x14ac:dyDescent="0.35">
      <c r="B211" s="10">
        <v>3367.75</v>
      </c>
      <c r="C211" s="12">
        <v>0.77900000000000003</v>
      </c>
      <c r="D211" s="16">
        <f t="shared" si="6"/>
        <v>4.6876829767035881E-3</v>
      </c>
      <c r="E211" s="14">
        <f t="shared" si="7"/>
        <v>-6.3979744796595775E-3</v>
      </c>
    </row>
    <row r="212" spans="2:5" x14ac:dyDescent="0.35">
      <c r="B212" s="10">
        <v>3339.25</v>
      </c>
      <c r="C212" s="12">
        <v>0.77900000000000003</v>
      </c>
      <c r="D212" s="16">
        <f t="shared" si="6"/>
        <v>-8.4986347214625821E-3</v>
      </c>
      <c r="E212" s="14">
        <f t="shared" si="7"/>
        <v>0</v>
      </c>
    </row>
    <row r="213" spans="2:5" x14ac:dyDescent="0.35">
      <c r="B213" s="10">
        <v>3393</v>
      </c>
      <c r="C213" s="12">
        <v>0.76400000000000001</v>
      </c>
      <c r="D213" s="16">
        <f t="shared" si="6"/>
        <v>1.5968254927015309E-2</v>
      </c>
      <c r="E213" s="14">
        <f t="shared" si="7"/>
        <v>-1.9443256704227821E-2</v>
      </c>
    </row>
    <row r="214" spans="2:5" x14ac:dyDescent="0.35">
      <c r="B214" s="10">
        <v>3353.25</v>
      </c>
      <c r="C214" s="12">
        <v>0.72899999999999998</v>
      </c>
      <c r="D214" s="16">
        <f t="shared" si="6"/>
        <v>-1.1784461002030403E-2</v>
      </c>
      <c r="E214" s="14">
        <f t="shared" si="7"/>
        <v>-4.6894057157862407E-2</v>
      </c>
    </row>
    <row r="215" spans="2:5" x14ac:dyDescent="0.35">
      <c r="B215" s="10">
        <v>3406.75</v>
      </c>
      <c r="C215" s="12">
        <v>0.72699999999999998</v>
      </c>
      <c r="D215" s="16">
        <f t="shared" si="6"/>
        <v>1.582873284773037E-2</v>
      </c>
      <c r="E215" s="14">
        <f t="shared" si="7"/>
        <v>-2.747254475138807E-3</v>
      </c>
    </row>
    <row r="216" spans="2:5" x14ac:dyDescent="0.35">
      <c r="B216" s="10">
        <v>3437.5</v>
      </c>
      <c r="C216" s="12">
        <v>0.73899999999999999</v>
      </c>
      <c r="D216" s="16">
        <f t="shared" si="6"/>
        <v>8.9857053448966599E-3</v>
      </c>
      <c r="E216" s="14">
        <f t="shared" si="7"/>
        <v>1.6371443414682368E-2</v>
      </c>
    </row>
    <row r="217" spans="2:5" x14ac:dyDescent="0.35">
      <c r="B217" s="10">
        <v>3473.25</v>
      </c>
      <c r="C217" s="12">
        <v>0.749</v>
      </c>
      <c r="D217" s="16">
        <f t="shared" si="6"/>
        <v>1.0346292054144267E-2</v>
      </c>
      <c r="E217" s="14">
        <f t="shared" si="7"/>
        <v>1.3441062569017724E-2</v>
      </c>
    </row>
    <row r="218" spans="2:5" x14ac:dyDescent="0.35">
      <c r="B218" s="10">
        <v>3532.75</v>
      </c>
      <c r="C218" s="12">
        <v>0.77200000000000002</v>
      </c>
      <c r="D218" s="16">
        <f t="shared" si="6"/>
        <v>1.6985849433884554E-2</v>
      </c>
      <c r="E218" s="14">
        <f t="shared" si="7"/>
        <v>3.024556650755662E-2</v>
      </c>
    </row>
    <row r="219" spans="2:5" x14ac:dyDescent="0.35">
      <c r="B219" s="10">
        <v>3504.75</v>
      </c>
      <c r="C219" s="12">
        <v>0.78600000000000003</v>
      </c>
      <c r="D219" s="16">
        <f t="shared" si="6"/>
        <v>-7.9574132142103092E-3</v>
      </c>
      <c r="E219" s="14">
        <f t="shared" si="7"/>
        <v>1.7972242404430436E-2</v>
      </c>
    </row>
    <row r="220" spans="2:5" x14ac:dyDescent="0.35">
      <c r="B220" s="10">
        <v>3481</v>
      </c>
      <c r="C220" s="12">
        <v>0.82099999999999995</v>
      </c>
      <c r="D220" s="16">
        <f t="shared" si="6"/>
        <v>-6.7995824372063026E-3</v>
      </c>
      <c r="E220" s="14">
        <f t="shared" si="7"/>
        <v>4.356631702322155E-2</v>
      </c>
    </row>
    <row r="221" spans="2:5" x14ac:dyDescent="0.35">
      <c r="B221" s="10">
        <v>3475.5</v>
      </c>
      <c r="C221" s="12">
        <v>0.86099999999999999</v>
      </c>
      <c r="D221" s="16">
        <f t="shared" si="6"/>
        <v>-1.58125527089833E-3</v>
      </c>
      <c r="E221" s="14">
        <f t="shared" si="7"/>
        <v>4.7571394975302675E-2</v>
      </c>
    </row>
    <row r="222" spans="2:5" x14ac:dyDescent="0.35">
      <c r="B222" s="10">
        <v>3462.25</v>
      </c>
      <c r="C222" s="12">
        <v>0.84099999999999997</v>
      </c>
      <c r="D222" s="16">
        <f t="shared" si="6"/>
        <v>-3.8196868177135255E-3</v>
      </c>
      <c r="E222" s="14">
        <f t="shared" si="7"/>
        <v>-2.3502844454782779E-2</v>
      </c>
    </row>
    <row r="223" spans="2:5" x14ac:dyDescent="0.35">
      <c r="B223" s="10">
        <v>3422.75</v>
      </c>
      <c r="C223" s="12">
        <v>0.80300000000000005</v>
      </c>
      <c r="D223" s="16">
        <f t="shared" si="6"/>
        <v>-1.1474345208961668E-2</v>
      </c>
      <c r="E223" s="14">
        <f t="shared" si="7"/>
        <v>-4.6236946026186256E-2</v>
      </c>
    </row>
    <row r="224" spans="2:5" x14ac:dyDescent="0.35">
      <c r="B224" s="10">
        <v>3432.25</v>
      </c>
      <c r="C224" s="12">
        <v>0.77100000000000002</v>
      </c>
      <c r="D224" s="16">
        <f t="shared" si="6"/>
        <v>2.7717012638488843E-3</v>
      </c>
      <c r="E224" s="14">
        <f t="shared" si="7"/>
        <v>-4.0666340383432233E-2</v>
      </c>
    </row>
    <row r="225" spans="2:5" x14ac:dyDescent="0.35">
      <c r="B225" s="10">
        <v>3432.5</v>
      </c>
      <c r="C225" s="12">
        <v>0.77400000000000002</v>
      </c>
      <c r="D225" s="16">
        <f t="shared" si="6"/>
        <v>7.2835864411927145E-5</v>
      </c>
      <c r="E225" s="14">
        <f t="shared" si="7"/>
        <v>3.8835000263976122E-3</v>
      </c>
    </row>
    <row r="226" spans="2:5" x14ac:dyDescent="0.35">
      <c r="B226" s="10">
        <v>3449.25</v>
      </c>
      <c r="C226" s="12">
        <v>0.83099999999999996</v>
      </c>
      <c r="D226" s="16">
        <f t="shared" si="6"/>
        <v>4.8679574460167305E-3</v>
      </c>
      <c r="E226" s="14">
        <f t="shared" si="7"/>
        <v>7.1057921265720997E-2</v>
      </c>
    </row>
    <row r="227" spans="2:5" x14ac:dyDescent="0.35">
      <c r="B227" s="10">
        <v>3451.75</v>
      </c>
      <c r="C227" s="12">
        <v>0.874</v>
      </c>
      <c r="D227" s="16">
        <f t="shared" si="6"/>
        <v>7.2453270811896088E-4</v>
      </c>
      <c r="E227" s="14">
        <f t="shared" si="7"/>
        <v>5.0450580800087408E-2</v>
      </c>
    </row>
    <row r="228" spans="2:5" x14ac:dyDescent="0.35">
      <c r="B228" s="10">
        <v>3393.5</v>
      </c>
      <c r="C228" s="12">
        <v>0.85199999999999998</v>
      </c>
      <c r="D228" s="16">
        <f t="shared" si="6"/>
        <v>-1.7019511652448693E-2</v>
      </c>
      <c r="E228" s="14">
        <f t="shared" si="7"/>
        <v>-2.5493848826219759E-2</v>
      </c>
    </row>
    <row r="229" spans="2:5" x14ac:dyDescent="0.35">
      <c r="B229" s="10">
        <v>3383</v>
      </c>
      <c r="C229" s="12">
        <v>0.89600000000000002</v>
      </c>
      <c r="D229" s="16">
        <f t="shared" si="6"/>
        <v>-3.0989473631046083E-3</v>
      </c>
      <c r="E229" s="14">
        <f t="shared" si="7"/>
        <v>5.0353886145614812E-2</v>
      </c>
    </row>
    <row r="230" spans="2:5" x14ac:dyDescent="0.35">
      <c r="B230" s="10">
        <v>3263.5</v>
      </c>
      <c r="C230" s="12">
        <v>0.77100000000000002</v>
      </c>
      <c r="D230" s="16">
        <f t="shared" si="6"/>
        <v>-3.5962650705436361E-2</v>
      </c>
      <c r="E230" s="14">
        <f t="shared" si="7"/>
        <v>-0.15025203941160101</v>
      </c>
    </row>
    <row r="231" spans="2:5" x14ac:dyDescent="0.35">
      <c r="B231" s="10">
        <v>3302.25</v>
      </c>
      <c r="C231" s="12">
        <v>0.76600000000000001</v>
      </c>
      <c r="D231" s="16">
        <f t="shared" si="6"/>
        <v>1.1803815228700708E-2</v>
      </c>
      <c r="E231" s="14">
        <f t="shared" si="7"/>
        <v>-6.506203822738167E-3</v>
      </c>
    </row>
    <row r="232" spans="2:5" x14ac:dyDescent="0.35">
      <c r="B232" s="10">
        <v>3264.75</v>
      </c>
      <c r="C232" s="12">
        <v>0.82</v>
      </c>
      <c r="D232" s="16">
        <f t="shared" si="6"/>
        <v>-1.1420864203456236E-2</v>
      </c>
      <c r="E232" s="14">
        <f t="shared" si="7"/>
        <v>6.8122170517707512E-2</v>
      </c>
    </row>
    <row r="233" spans="2:5" x14ac:dyDescent="0.35">
      <c r="B233" s="10">
        <v>3300.5</v>
      </c>
      <c r="C233" s="12">
        <v>0.92400000000000004</v>
      </c>
      <c r="D233" s="16">
        <f t="shared" si="6"/>
        <v>1.0890782028308787E-2</v>
      </c>
      <c r="E233" s="14">
        <f t="shared" si="7"/>
        <v>0.11940773138338547</v>
      </c>
    </row>
    <row r="234" spans="2:5" x14ac:dyDescent="0.35">
      <c r="B234" s="10">
        <v>3361.5</v>
      </c>
      <c r="C234" s="12">
        <v>0.96</v>
      </c>
      <c r="D234" s="16">
        <f t="shared" si="6"/>
        <v>1.8313330780265806E-2</v>
      </c>
      <c r="E234" s="14">
        <f t="shared" si="7"/>
        <v>3.8221212820197671E-2</v>
      </c>
    </row>
    <row r="235" spans="2:5" x14ac:dyDescent="0.35">
      <c r="B235" s="10">
        <v>3435</v>
      </c>
      <c r="C235" s="12">
        <v>0.97699999999999998</v>
      </c>
      <c r="D235" s="16">
        <f t="shared" si="6"/>
        <v>2.1629622747358239E-2</v>
      </c>
      <c r="E235" s="14">
        <f t="shared" si="7"/>
        <v>1.7553367580900921E-2</v>
      </c>
    </row>
    <row r="236" spans="2:5" x14ac:dyDescent="0.35">
      <c r="B236" s="10">
        <v>3504.75</v>
      </c>
      <c r="C236" s="12">
        <v>0.88300000000000001</v>
      </c>
      <c r="D236" s="16">
        <f t="shared" si="6"/>
        <v>2.010226559219546E-2</v>
      </c>
      <c r="E236" s="14">
        <f t="shared" si="7"/>
        <v>-0.10116145143882266</v>
      </c>
    </row>
    <row r="237" spans="2:5" x14ac:dyDescent="0.35">
      <c r="B237" s="10">
        <v>3500.75</v>
      </c>
      <c r="C237" s="12">
        <v>0.89800000000000002</v>
      </c>
      <c r="D237" s="16">
        <f t="shared" si="6"/>
        <v>-1.1419600127587893E-3</v>
      </c>
      <c r="E237" s="14">
        <f t="shared" si="7"/>
        <v>1.6844867698239559E-2</v>
      </c>
    </row>
    <row r="238" spans="2:5" x14ac:dyDescent="0.35">
      <c r="B238" s="10">
        <v>3544</v>
      </c>
      <c r="C238" s="12">
        <v>0.91100000000000003</v>
      </c>
      <c r="D238" s="16">
        <f t="shared" si="6"/>
        <v>1.2278801489085141E-2</v>
      </c>
      <c r="E238" s="14">
        <f t="shared" si="7"/>
        <v>1.4372828957758684E-2</v>
      </c>
    </row>
    <row r="239" spans="2:5" x14ac:dyDescent="0.35">
      <c r="B239" s="10">
        <v>3541</v>
      </c>
      <c r="C239" s="12">
        <v>0.86199999999999999</v>
      </c>
      <c r="D239" s="16">
        <f t="shared" si="6"/>
        <v>-8.4685961306779276E-4</v>
      </c>
      <c r="E239" s="14">
        <f t="shared" si="7"/>
        <v>-5.5287626596265307E-2</v>
      </c>
    </row>
    <row r="240" spans="2:5" x14ac:dyDescent="0.35">
      <c r="B240" s="10">
        <v>3568</v>
      </c>
      <c r="C240" s="12">
        <v>0.87</v>
      </c>
      <c r="D240" s="16">
        <f t="shared" si="6"/>
        <v>7.5960415879962172E-3</v>
      </c>
      <c r="E240" s="14">
        <f t="shared" si="7"/>
        <v>9.2379409849363599E-3</v>
      </c>
    </row>
    <row r="241" spans="2:5" x14ac:dyDescent="0.35">
      <c r="B241" s="10">
        <v>3532.5</v>
      </c>
      <c r="C241" s="12">
        <v>0.84199999999999997</v>
      </c>
      <c r="D241" s="16">
        <f t="shared" si="6"/>
        <v>-9.9993791412174848E-3</v>
      </c>
      <c r="E241" s="14">
        <f t="shared" si="7"/>
        <v>-3.2713197406302706E-2</v>
      </c>
    </row>
    <row r="242" spans="2:5" x14ac:dyDescent="0.35">
      <c r="B242" s="10">
        <v>3582</v>
      </c>
      <c r="C242" s="12">
        <v>0.82399999999999995</v>
      </c>
      <c r="D242" s="16">
        <f t="shared" si="6"/>
        <v>1.3915468061974579E-2</v>
      </c>
      <c r="E242" s="14">
        <f t="shared" si="7"/>
        <v>-2.1609484332855099E-2</v>
      </c>
    </row>
    <row r="243" spans="2:5" x14ac:dyDescent="0.35">
      <c r="B243" s="10">
        <v>3623</v>
      </c>
      <c r="C243" s="12">
        <v>0.85899999999999999</v>
      </c>
      <c r="D243" s="16">
        <f t="shared" si="6"/>
        <v>1.1381108274420114E-2</v>
      </c>
      <c r="E243" s="14">
        <f t="shared" si="7"/>
        <v>4.1598392074783705E-2</v>
      </c>
    </row>
    <row r="244" spans="2:5" x14ac:dyDescent="0.35">
      <c r="B244" s="10">
        <v>3606.75</v>
      </c>
      <c r="C244" s="12">
        <v>0.88500000000000001</v>
      </c>
      <c r="D244" s="16">
        <f t="shared" si="6"/>
        <v>-4.4953220691954596E-3</v>
      </c>
      <c r="E244" s="14">
        <f t="shared" si="7"/>
        <v>2.9818723023674241E-2</v>
      </c>
    </row>
    <row r="245" spans="2:5" x14ac:dyDescent="0.35">
      <c r="B245" s="10">
        <v>3565</v>
      </c>
      <c r="C245" s="12">
        <v>0.88200000000000001</v>
      </c>
      <c r="D245" s="16">
        <f t="shared" si="6"/>
        <v>-1.1643035977485368E-2</v>
      </c>
      <c r="E245" s="14">
        <f t="shared" si="7"/>
        <v>-3.3955890011382718E-3</v>
      </c>
    </row>
    <row r="246" spans="2:5" x14ac:dyDescent="0.35">
      <c r="B246" s="10">
        <v>3580</v>
      </c>
      <c r="C246" s="12">
        <v>0.85899999999999999</v>
      </c>
      <c r="D246" s="16">
        <f t="shared" si="6"/>
        <v>4.1987465463497612E-3</v>
      </c>
      <c r="E246" s="14">
        <f t="shared" si="7"/>
        <v>-2.6423134022535998E-2</v>
      </c>
    </row>
    <row r="247" spans="2:5" x14ac:dyDescent="0.35">
      <c r="B247" s="10">
        <v>3554.25</v>
      </c>
      <c r="C247" s="12">
        <v>0.84199999999999997</v>
      </c>
      <c r="D247" s="16">
        <f t="shared" si="6"/>
        <v>-7.2187298789385939E-3</v>
      </c>
      <c r="E247" s="14">
        <f t="shared" si="7"/>
        <v>-1.9988907741928713E-2</v>
      </c>
    </row>
    <row r="248" spans="2:5" x14ac:dyDescent="0.35">
      <c r="B248" s="10">
        <v>3576</v>
      </c>
      <c r="C248" s="12">
        <v>0.84199999999999997</v>
      </c>
      <c r="D248" s="16">
        <f t="shared" si="6"/>
        <v>6.1007867775974053E-3</v>
      </c>
      <c r="E248" s="14">
        <f t="shared" si="7"/>
        <v>0</v>
      </c>
    </row>
    <row r="249" spans="2:5" x14ac:dyDescent="0.35">
      <c r="B249" s="10">
        <v>3632.75</v>
      </c>
      <c r="C249" s="12">
        <v>0.92900000000000005</v>
      </c>
      <c r="D249" s="16">
        <f t="shared" si="6"/>
        <v>1.5745079907400584E-2</v>
      </c>
      <c r="E249" s="14">
        <f t="shared" si="7"/>
        <v>9.8328724571511802E-2</v>
      </c>
    </row>
    <row r="250" spans="2:5" x14ac:dyDescent="0.35">
      <c r="B250" s="10">
        <v>3627.25</v>
      </c>
      <c r="C250" s="12">
        <v>0.93799999999999994</v>
      </c>
      <c r="D250" s="16">
        <f t="shared" si="6"/>
        <v>-1.5151518050107637E-3</v>
      </c>
      <c r="E250" s="14">
        <f t="shared" si="7"/>
        <v>9.6412101923859898E-3</v>
      </c>
    </row>
    <row r="251" spans="2:5" x14ac:dyDescent="0.35">
      <c r="B251" s="10">
        <v>3620.75</v>
      </c>
      <c r="C251" s="12">
        <v>0.91100000000000003</v>
      </c>
      <c r="D251" s="16">
        <f t="shared" si="6"/>
        <v>-1.7935987148288614E-3</v>
      </c>
      <c r="E251" s="14">
        <f t="shared" si="7"/>
        <v>-2.9207051746266244E-2</v>
      </c>
    </row>
    <row r="252" spans="2:5" x14ac:dyDescent="0.35">
      <c r="B252" s="10">
        <v>3636.5</v>
      </c>
      <c r="C252" s="12">
        <v>0.97299999999999998</v>
      </c>
      <c r="D252" s="16">
        <f t="shared" si="6"/>
        <v>4.3404939136295756E-3</v>
      </c>
      <c r="E252" s="14">
        <f t="shared" si="7"/>
        <v>6.5841184926046653E-2</v>
      </c>
    </row>
    <row r="253" spans="2:5" x14ac:dyDescent="0.35">
      <c r="B253" s="10">
        <v>3623.25</v>
      </c>
      <c r="C253" s="12">
        <v>0.92800000000000005</v>
      </c>
      <c r="D253" s="16">
        <f t="shared" si="6"/>
        <v>-3.6502674919696265E-3</v>
      </c>
      <c r="E253" s="14">
        <f t="shared" si="7"/>
        <v>-4.7352349399804386E-2</v>
      </c>
    </row>
    <row r="254" spans="2:5" x14ac:dyDescent="0.35">
      <c r="B254" s="10">
        <v>3660.5</v>
      </c>
      <c r="C254" s="12">
        <v>0.92100000000000004</v>
      </c>
      <c r="D254" s="16">
        <f t="shared" si="6"/>
        <v>1.0228336984071648E-2</v>
      </c>
      <c r="E254" s="14">
        <f t="shared" si="7"/>
        <v>-7.5716965308937796E-3</v>
      </c>
    </row>
    <row r="255" spans="2:5" x14ac:dyDescent="0.35">
      <c r="B255" s="10">
        <v>3667.25</v>
      </c>
      <c r="C255" s="12">
        <v>0.93799999999999994</v>
      </c>
      <c r="D255" s="16">
        <f t="shared" si="6"/>
        <v>1.842312281174817E-3</v>
      </c>
      <c r="E255" s="14">
        <f t="shared" si="7"/>
        <v>1.8289912750917618E-2</v>
      </c>
    </row>
    <row r="256" spans="2:5" x14ac:dyDescent="0.35">
      <c r="B256" s="10">
        <v>3664.5</v>
      </c>
      <c r="C256" s="12">
        <v>0.90600000000000003</v>
      </c>
      <c r="D256" s="16">
        <f t="shared" si="6"/>
        <v>-7.5016200196734064E-4</v>
      </c>
      <c r="E256" s="14">
        <f t="shared" si="7"/>
        <v>-3.4710642963245199E-2</v>
      </c>
    </row>
    <row r="257" spans="2:5" x14ac:dyDescent="0.35">
      <c r="B257" s="10">
        <v>3698</v>
      </c>
      <c r="C257" s="12">
        <v>0.89600000000000002</v>
      </c>
      <c r="D257" s="16">
        <f t="shared" si="6"/>
        <v>9.1002325811652147E-3</v>
      </c>
      <c r="E257" s="14">
        <f t="shared" si="7"/>
        <v>-1.1098893068048916E-2</v>
      </c>
    </row>
    <row r="258" spans="2:5" x14ac:dyDescent="0.35">
      <c r="B258" s="10">
        <v>3690.75</v>
      </c>
      <c r="C258" s="12">
        <v>0.89800000000000002</v>
      </c>
      <c r="D258" s="16">
        <f t="shared" si="6"/>
        <v>-1.9624435328728417E-3</v>
      </c>
      <c r="E258" s="14">
        <f t="shared" si="7"/>
        <v>2.2296553272690683E-3</v>
      </c>
    </row>
    <row r="259" spans="2:5" x14ac:dyDescent="0.35">
      <c r="B259" s="10">
        <v>3702</v>
      </c>
      <c r="C259" s="12">
        <v>0.91100000000000003</v>
      </c>
      <c r="D259" s="16">
        <f t="shared" si="6"/>
        <v>3.0435247192455851E-3</v>
      </c>
      <c r="E259" s="14">
        <f t="shared" si="7"/>
        <v>1.4372828957758684E-2</v>
      </c>
    </row>
    <row r="260" spans="2:5" x14ac:dyDescent="0.35">
      <c r="B260" s="10">
        <v>3672.5</v>
      </c>
      <c r="C260" s="12">
        <v>0.92</v>
      </c>
      <c r="D260" s="16">
        <f t="shared" si="6"/>
        <v>-8.0005850854104055E-3</v>
      </c>
      <c r="E260" s="14">
        <f t="shared" si="7"/>
        <v>9.8307727831277343E-3</v>
      </c>
    </row>
    <row r="261" spans="2:5" x14ac:dyDescent="0.35">
      <c r="B261" s="10">
        <v>3668.5</v>
      </c>
      <c r="C261" s="12">
        <v>0.93500000000000005</v>
      </c>
      <c r="D261" s="16">
        <f t="shared" si="6"/>
        <v>-1.0897698939834428E-3</v>
      </c>
      <c r="E261" s="14">
        <f t="shared" si="7"/>
        <v>1.6172859245600968E-2</v>
      </c>
    </row>
    <row r="262" spans="2:5" x14ac:dyDescent="0.35">
      <c r="B262" s="10">
        <v>3661.25</v>
      </c>
      <c r="C262" s="12">
        <v>0.94499999999999995</v>
      </c>
      <c r="D262" s="16">
        <f t="shared" si="6"/>
        <v>-1.9782400121057075E-3</v>
      </c>
      <c r="E262" s="14">
        <f t="shared" si="7"/>
        <v>1.0638398205055577E-2</v>
      </c>
    </row>
    <row r="263" spans="2:5" x14ac:dyDescent="0.35">
      <c r="B263" s="10">
        <v>3646.5</v>
      </c>
      <c r="C263" s="12">
        <v>0.93799999999999994</v>
      </c>
      <c r="D263" s="16">
        <f t="shared" si="6"/>
        <v>-4.0368157176554793E-3</v>
      </c>
      <c r="E263" s="14">
        <f t="shared" si="7"/>
        <v>-7.4349784875180902E-3</v>
      </c>
    </row>
    <row r="264" spans="2:5" x14ac:dyDescent="0.35">
      <c r="B264" s="10">
        <v>3694.5</v>
      </c>
      <c r="C264" s="12">
        <v>0.92100000000000004</v>
      </c>
      <c r="D264" s="16">
        <f t="shared" si="6"/>
        <v>1.3077423804414486E-2</v>
      </c>
      <c r="E264" s="14">
        <f t="shared" si="7"/>
        <v>-1.8289912750917674E-2</v>
      </c>
    </row>
    <row r="265" spans="2:5" x14ac:dyDescent="0.35">
      <c r="B265" s="10">
        <v>3700.75</v>
      </c>
      <c r="C265" s="12">
        <v>0.94499999999999995</v>
      </c>
      <c r="D265" s="16">
        <f t="shared" si="6"/>
        <v>1.6902745648992655E-3</v>
      </c>
      <c r="E265" s="14">
        <f t="shared" si="7"/>
        <v>2.572489123843592E-2</v>
      </c>
    </row>
    <row r="266" spans="2:5" x14ac:dyDescent="0.35">
      <c r="B266" s="10">
        <v>3721.25</v>
      </c>
      <c r="C266" s="12">
        <v>0.92600000000000005</v>
      </c>
      <c r="D266" s="16">
        <f t="shared" si="6"/>
        <v>5.5241315363846631E-3</v>
      </c>
      <c r="E266" s="14">
        <f t="shared" si="7"/>
        <v>-2.0310692847563223E-2</v>
      </c>
    </row>
    <row r="267" spans="2:5" x14ac:dyDescent="0.35">
      <c r="B267" s="10">
        <v>3726.25</v>
      </c>
      <c r="C267" s="12">
        <v>0.92300000000000004</v>
      </c>
      <c r="D267" s="16">
        <f t="shared" si="6"/>
        <v>1.3427326622951141E-3</v>
      </c>
      <c r="E267" s="14">
        <f t="shared" si="7"/>
        <v>-3.2450001433271896E-3</v>
      </c>
    </row>
    <row r="268" spans="2:5" x14ac:dyDescent="0.35">
      <c r="B268" s="10">
        <v>3685.75</v>
      </c>
      <c r="C268" s="12">
        <v>0.94</v>
      </c>
      <c r="D268" s="16">
        <f t="shared" si="6"/>
        <v>-1.0928333262352102E-2</v>
      </c>
      <c r="E268" s="14">
        <f t="shared" si="7"/>
        <v>1.8250640761197215E-2</v>
      </c>
    </row>
    <row r="269" spans="2:5" x14ac:dyDescent="0.35">
      <c r="B269" s="10">
        <v>3677.25</v>
      </c>
      <c r="C269" s="12">
        <v>0.92600000000000005</v>
      </c>
      <c r="D269" s="16">
        <f t="shared" si="6"/>
        <v>-2.3088425304768189E-3</v>
      </c>
      <c r="E269" s="14">
        <f t="shared" si="7"/>
        <v>-1.5005640617870049E-2</v>
      </c>
    </row>
    <row r="270" spans="2:5" x14ac:dyDescent="0.35">
      <c r="B270" s="10">
        <v>3681.5</v>
      </c>
      <c r="C270" s="12">
        <v>0.91600000000000004</v>
      </c>
      <c r="D270" s="16">
        <f t="shared" ref="D270:D333" si="8">LN(B270/B269)</f>
        <v>1.1550876093193111E-3</v>
      </c>
      <c r="E270" s="14">
        <f t="shared" ref="E270:E333" si="9">LN(C270/C269)</f>
        <v>-1.085786997204918E-2</v>
      </c>
    </row>
    <row r="271" spans="2:5" x14ac:dyDescent="0.35">
      <c r="B271" s="10">
        <v>3695</v>
      </c>
      <c r="C271" s="12">
        <v>0.91800000000000004</v>
      </c>
      <c r="D271" s="16">
        <f t="shared" si="8"/>
        <v>3.6602765735306614E-3</v>
      </c>
      <c r="E271" s="14">
        <f t="shared" si="9"/>
        <v>2.1810259463601461E-3</v>
      </c>
    </row>
    <row r="272" spans="2:5" x14ac:dyDescent="0.35">
      <c r="B272" s="10">
        <v>3727.5</v>
      </c>
      <c r="C272" s="12">
        <v>0.95499999999999996</v>
      </c>
      <c r="D272" s="16">
        <f t="shared" si="8"/>
        <v>8.7572132565912585E-3</v>
      </c>
      <c r="E272" s="14">
        <f t="shared" si="9"/>
        <v>3.9513949860239719E-2</v>
      </c>
    </row>
    <row r="273" spans="2:5" x14ac:dyDescent="0.35">
      <c r="B273" s="10">
        <v>3720</v>
      </c>
      <c r="C273" s="12">
        <v>1.0389999999999999</v>
      </c>
      <c r="D273" s="16">
        <f t="shared" si="8"/>
        <v>-2.0140993717012562E-3</v>
      </c>
      <c r="E273" s="14">
        <f t="shared" si="9"/>
        <v>8.4302650618497108E-2</v>
      </c>
    </row>
    <row r="274" spans="2:5" x14ac:dyDescent="0.35">
      <c r="B274" s="10">
        <v>3724.25</v>
      </c>
      <c r="C274" s="12">
        <v>1.081</v>
      </c>
      <c r="D274" s="16">
        <f t="shared" si="8"/>
        <v>1.1418209925101602E-3</v>
      </c>
      <c r="E274" s="14">
        <f t="shared" si="9"/>
        <v>3.9627826539980954E-2</v>
      </c>
    </row>
    <row r="275" spans="2:5" x14ac:dyDescent="0.35">
      <c r="B275" s="10">
        <v>3748.75</v>
      </c>
      <c r="C275" s="12">
        <v>1.119</v>
      </c>
      <c r="D275" s="16">
        <f t="shared" si="8"/>
        <v>6.5569618035164409E-3</v>
      </c>
      <c r="E275" s="14">
        <f t="shared" si="9"/>
        <v>3.4548890672717068E-2</v>
      </c>
    </row>
    <row r="276" spans="2:5" x14ac:dyDescent="0.35">
      <c r="B276" s="10">
        <v>3748.75</v>
      </c>
      <c r="C276" s="12">
        <v>1.1439999999999999</v>
      </c>
      <c r="D276" s="16">
        <f t="shared" si="8"/>
        <v>0</v>
      </c>
      <c r="E276" s="14">
        <f t="shared" si="9"/>
        <v>2.2095463627817918E-2</v>
      </c>
    </row>
    <row r="277" spans="2:5" x14ac:dyDescent="0.35">
      <c r="B277" s="10">
        <v>3692.25</v>
      </c>
      <c r="C277" s="12">
        <v>1.129</v>
      </c>
      <c r="D277" s="16">
        <f t="shared" si="8"/>
        <v>-1.518642275679921E-2</v>
      </c>
      <c r="E277" s="14">
        <f t="shared" si="9"/>
        <v>-1.3198607790081092E-2</v>
      </c>
    </row>
    <row r="278" spans="2:5" x14ac:dyDescent="0.35">
      <c r="B278" s="10">
        <v>3718.25</v>
      </c>
      <c r="C278" s="12">
        <v>1.0920000000000001</v>
      </c>
      <c r="D278" s="16">
        <f t="shared" si="8"/>
        <v>7.0170991662876483E-3</v>
      </c>
      <c r="E278" s="14">
        <f t="shared" si="9"/>
        <v>-3.3321407844811558E-2</v>
      </c>
    </row>
    <row r="279" spans="2:5" x14ac:dyDescent="0.35">
      <c r="B279" s="10">
        <v>3740.5</v>
      </c>
      <c r="C279" s="12">
        <v>1.129</v>
      </c>
      <c r="D279" s="16">
        <f t="shared" si="8"/>
        <v>5.9661648397522455E-3</v>
      </c>
      <c r="E279" s="14">
        <f t="shared" si="9"/>
        <v>3.3321407844811551E-2</v>
      </c>
    </row>
    <row r="280" spans="2:5" x14ac:dyDescent="0.35">
      <c r="B280" s="10">
        <v>3795.5</v>
      </c>
      <c r="C280" s="12">
        <v>1.087</v>
      </c>
      <c r="D280" s="16">
        <f t="shared" si="8"/>
        <v>1.4596862144363244E-2</v>
      </c>
      <c r="E280" s="14">
        <f t="shared" si="9"/>
        <v>-3.7910677028452633E-2</v>
      </c>
    </row>
    <row r="281" spans="2:5" x14ac:dyDescent="0.35">
      <c r="B281" s="10">
        <v>3817.5</v>
      </c>
      <c r="C281" s="12">
        <v>1.1000000000000001</v>
      </c>
      <c r="D281" s="16">
        <f t="shared" si="8"/>
        <v>5.7796036359646832E-3</v>
      </c>
      <c r="E281" s="14">
        <f t="shared" si="9"/>
        <v>1.1888571665252505E-2</v>
      </c>
    </row>
    <row r="282" spans="2:5" x14ac:dyDescent="0.35">
      <c r="B282" s="10">
        <v>3792</v>
      </c>
      <c r="C282" s="12">
        <v>1.0920000000000001</v>
      </c>
      <c r="D282" s="16">
        <f t="shared" si="8"/>
        <v>-6.7021737178750837E-3</v>
      </c>
      <c r="E282" s="14">
        <f t="shared" si="9"/>
        <v>-7.2993024816116079E-3</v>
      </c>
    </row>
    <row r="283" spans="2:5" x14ac:dyDescent="0.35">
      <c r="B283" s="10">
        <v>3794.5</v>
      </c>
      <c r="C283" s="12">
        <v>1.077</v>
      </c>
      <c r="D283" s="16">
        <f t="shared" si="8"/>
        <v>6.5906546905506586E-4</v>
      </c>
      <c r="E283" s="14">
        <f t="shared" si="9"/>
        <v>-1.3831479148461849E-2</v>
      </c>
    </row>
    <row r="284" spans="2:5" x14ac:dyDescent="0.35">
      <c r="B284" s="10">
        <v>3803.75</v>
      </c>
      <c r="C284" s="12">
        <v>1.109</v>
      </c>
      <c r="D284" s="16">
        <f t="shared" si="8"/>
        <v>2.4347723672133162E-3</v>
      </c>
      <c r="E284" s="14">
        <f t="shared" si="9"/>
        <v>2.9279310193978537E-2</v>
      </c>
    </row>
    <row r="285" spans="2:5" x14ac:dyDescent="0.35">
      <c r="B285" s="10">
        <v>3791.25</v>
      </c>
      <c r="C285" s="12">
        <v>1.0860000000000001</v>
      </c>
      <c r="D285" s="16">
        <f t="shared" si="8"/>
        <v>-3.2916422083900244E-3</v>
      </c>
      <c r="E285" s="14">
        <f t="shared" si="9"/>
        <v>-2.095748685648623E-2</v>
      </c>
    </row>
    <row r="286" spans="2:5" x14ac:dyDescent="0.35">
      <c r="B286" s="10">
        <v>3762.25</v>
      </c>
      <c r="C286" s="12">
        <v>1.0329999999999999</v>
      </c>
      <c r="D286" s="16">
        <f t="shared" si="8"/>
        <v>-7.6785973359628605E-3</v>
      </c>
      <c r="E286" s="14">
        <f t="shared" si="9"/>
        <v>-5.0034031374242359E-2</v>
      </c>
    </row>
    <row r="287" spans="2:5" x14ac:dyDescent="0.35">
      <c r="B287" s="10">
        <v>3750</v>
      </c>
      <c r="C287" s="12">
        <v>1.0329999999999999</v>
      </c>
      <c r="D287" s="16">
        <f t="shared" si="8"/>
        <v>-3.2613427023715277E-3</v>
      </c>
      <c r="E287" s="14">
        <f t="shared" si="9"/>
        <v>0</v>
      </c>
    </row>
    <row r="288" spans="2:5" x14ac:dyDescent="0.35">
      <c r="B288" s="10">
        <v>3773.12</v>
      </c>
      <c r="C288" s="12">
        <v>1.0129999999999999</v>
      </c>
      <c r="D288" s="16">
        <f t="shared" si="8"/>
        <v>6.1464054238520418E-3</v>
      </c>
      <c r="E288" s="14">
        <f t="shared" si="9"/>
        <v>-1.955096487095517E-2</v>
      </c>
    </row>
    <row r="289" spans="2:5" x14ac:dyDescent="0.35">
      <c r="B289" s="10">
        <v>3790.5</v>
      </c>
      <c r="C289" s="12">
        <v>1.052</v>
      </c>
      <c r="D289" s="16">
        <f t="shared" si="8"/>
        <v>4.5956911080500366E-3</v>
      </c>
      <c r="E289" s="14">
        <f t="shared" si="9"/>
        <v>3.777688904897189E-2</v>
      </c>
    </row>
    <row r="290" spans="2:5" x14ac:dyDescent="0.35">
      <c r="B290" s="10">
        <v>3845</v>
      </c>
      <c r="C290" s="12">
        <v>1.071</v>
      </c>
      <c r="D290" s="16">
        <f t="shared" si="8"/>
        <v>1.427566644338567E-2</v>
      </c>
      <c r="E290" s="14">
        <f t="shared" si="9"/>
        <v>1.7899677150093503E-2</v>
      </c>
    </row>
    <row r="291" spans="2:5" x14ac:dyDescent="0.35">
      <c r="B291" s="10">
        <v>3846</v>
      </c>
      <c r="C291" s="12">
        <v>1.079</v>
      </c>
      <c r="D291" s="16">
        <f t="shared" si="8"/>
        <v>2.6004420898066488E-4</v>
      </c>
      <c r="E291" s="14">
        <f t="shared" si="9"/>
        <v>7.4418948103858653E-3</v>
      </c>
    </row>
    <row r="292" spans="2:5" x14ac:dyDescent="0.35">
      <c r="B292" s="10">
        <v>3834.25</v>
      </c>
      <c r="C292" s="12">
        <v>1.095</v>
      </c>
      <c r="D292" s="16">
        <f t="shared" si="8"/>
        <v>-3.0597986178358761E-3</v>
      </c>
      <c r="E292" s="14">
        <f t="shared" si="9"/>
        <v>1.4719676992466514E-2</v>
      </c>
    </row>
    <row r="293" spans="2:5" x14ac:dyDescent="0.35">
      <c r="B293" s="10">
        <v>3848.5</v>
      </c>
      <c r="C293" s="12">
        <v>1.139</v>
      </c>
      <c r="D293" s="16">
        <f t="shared" si="8"/>
        <v>3.7096134434828894E-3</v>
      </c>
      <c r="E293" s="14">
        <f t="shared" si="9"/>
        <v>3.9396321196581069E-2</v>
      </c>
    </row>
    <row r="294" spans="2:5" x14ac:dyDescent="0.35">
      <c r="B294" s="10">
        <v>3842.5</v>
      </c>
      <c r="C294" s="12">
        <v>1.1359999999999999</v>
      </c>
      <c r="D294" s="16">
        <f t="shared" si="8"/>
        <v>-1.5602655616212156E-3</v>
      </c>
      <c r="E294" s="14">
        <f t="shared" si="9"/>
        <v>-2.6373641660856258E-3</v>
      </c>
    </row>
    <row r="295" spans="2:5" x14ac:dyDescent="0.35">
      <c r="B295" s="10">
        <v>3744.25</v>
      </c>
      <c r="C295" s="12">
        <v>1.169</v>
      </c>
      <c r="D295" s="16">
        <f t="shared" si="8"/>
        <v>-2.5901866540245993E-2</v>
      </c>
      <c r="E295" s="14">
        <f t="shared" si="9"/>
        <v>2.863536219097185E-2</v>
      </c>
    </row>
    <row r="296" spans="2:5" x14ac:dyDescent="0.35">
      <c r="B296" s="10">
        <v>3779.25</v>
      </c>
      <c r="C296" s="12">
        <v>1.1759999999999999</v>
      </c>
      <c r="D296" s="16">
        <f t="shared" si="8"/>
        <v>9.3042473563121741E-3</v>
      </c>
      <c r="E296" s="14">
        <f t="shared" si="9"/>
        <v>5.9701669865037544E-3</v>
      </c>
    </row>
    <row r="297" spans="2:5" x14ac:dyDescent="0.35">
      <c r="B297" s="10">
        <v>3705.25</v>
      </c>
      <c r="C297" s="12">
        <v>1.1599999999999999</v>
      </c>
      <c r="D297" s="16">
        <f t="shared" si="8"/>
        <v>-1.9774844391792792E-2</v>
      </c>
      <c r="E297" s="14">
        <f t="shared" si="9"/>
        <v>-1.3698844358161915E-2</v>
      </c>
    </row>
    <row r="298" spans="2:5" x14ac:dyDescent="0.35">
      <c r="B298" s="10">
        <v>3765.75</v>
      </c>
      <c r="C298" s="12">
        <v>1.1240000000000001</v>
      </c>
      <c r="D298" s="16">
        <f t="shared" si="8"/>
        <v>1.6196311745900242E-2</v>
      </c>
      <c r="E298" s="14">
        <f t="shared" si="9"/>
        <v>-3.1526253646773778E-2</v>
      </c>
    </row>
    <row r="299" spans="2:5" x14ac:dyDescent="0.35">
      <c r="B299" s="10">
        <v>3818.25</v>
      </c>
      <c r="C299" s="12">
        <v>1.165</v>
      </c>
      <c r="D299" s="16">
        <f t="shared" si="8"/>
        <v>1.3845157867630466E-2</v>
      </c>
      <c r="E299" s="14">
        <f t="shared" si="9"/>
        <v>3.5827335546164574E-2</v>
      </c>
    </row>
    <row r="300" spans="2:5" x14ac:dyDescent="0.35">
      <c r="B300" s="10">
        <v>3823.5</v>
      </c>
      <c r="C300" s="12">
        <v>1.21</v>
      </c>
      <c r="D300" s="16">
        <f t="shared" si="8"/>
        <v>1.3740310337247686E-3</v>
      </c>
      <c r="E300" s="14">
        <f t="shared" si="9"/>
        <v>3.789927259098573E-2</v>
      </c>
    </row>
    <row r="301" spans="2:5" x14ac:dyDescent="0.35">
      <c r="B301" s="10">
        <v>3864.5</v>
      </c>
      <c r="C301" s="12">
        <v>1.25</v>
      </c>
      <c r="D301" s="16">
        <f t="shared" si="8"/>
        <v>1.0666074062645879E-2</v>
      </c>
      <c r="E301" s="14">
        <f t="shared" si="9"/>
        <v>3.2523191705560145E-2</v>
      </c>
    </row>
    <row r="302" spans="2:5" x14ac:dyDescent="0.35">
      <c r="B302" s="10">
        <v>3880.25</v>
      </c>
      <c r="C302" s="12">
        <v>1.3109999999999999</v>
      </c>
      <c r="D302" s="16">
        <f t="shared" si="8"/>
        <v>4.0672769843681841E-3</v>
      </c>
      <c r="E302" s="14">
        <f t="shared" si="9"/>
        <v>4.7646653467352994E-2</v>
      </c>
    </row>
    <row r="303" spans="2:5" x14ac:dyDescent="0.35">
      <c r="B303" s="10">
        <v>3908</v>
      </c>
      <c r="C303" s="12">
        <v>1.282</v>
      </c>
      <c r="D303" s="16">
        <f t="shared" si="8"/>
        <v>7.1261496313795199E-3</v>
      </c>
      <c r="E303" s="14">
        <f t="shared" si="9"/>
        <v>-2.2368846283084422E-2</v>
      </c>
    </row>
    <row r="304" spans="2:5" x14ac:dyDescent="0.35">
      <c r="B304" s="10">
        <v>3905.5</v>
      </c>
      <c r="C304" s="12">
        <v>1.2969999999999999</v>
      </c>
      <c r="D304" s="16">
        <f t="shared" si="8"/>
        <v>-6.3991811232140961E-4</v>
      </c>
      <c r="E304" s="14">
        <f t="shared" si="9"/>
        <v>1.1632546835828496E-2</v>
      </c>
    </row>
    <row r="305" spans="2:5" x14ac:dyDescent="0.35">
      <c r="B305" s="10">
        <v>3903</v>
      </c>
      <c r="C305" s="12">
        <v>1.34</v>
      </c>
      <c r="D305" s="16">
        <f t="shared" si="8"/>
        <v>-6.4032786973703152E-4</v>
      </c>
      <c r="E305" s="14">
        <f t="shared" si="9"/>
        <v>3.2615708628513339E-2</v>
      </c>
    </row>
    <row r="306" spans="2:5" x14ac:dyDescent="0.35">
      <c r="B306" s="10">
        <v>3912</v>
      </c>
      <c r="C306" s="12">
        <v>1.369</v>
      </c>
      <c r="D306" s="16">
        <f t="shared" si="8"/>
        <v>2.3032639740930899E-3</v>
      </c>
      <c r="E306" s="14">
        <f t="shared" si="9"/>
        <v>2.1410932343491864E-2</v>
      </c>
    </row>
    <row r="307" spans="2:5" x14ac:dyDescent="0.35">
      <c r="B307" s="10">
        <v>3931</v>
      </c>
      <c r="C307" s="12">
        <v>1.343</v>
      </c>
      <c r="D307" s="16">
        <f t="shared" si="8"/>
        <v>4.8450942671524333E-3</v>
      </c>
      <c r="E307" s="14">
        <f t="shared" si="9"/>
        <v>-1.9174628765211317E-2</v>
      </c>
    </row>
    <row r="308" spans="2:5" x14ac:dyDescent="0.35">
      <c r="B308" s="10">
        <v>3936.38</v>
      </c>
      <c r="C308" s="12">
        <v>1.3720000000000001</v>
      </c>
      <c r="D308" s="16">
        <f t="shared" si="8"/>
        <v>1.3676728055898504E-3</v>
      </c>
      <c r="E308" s="14">
        <f t="shared" si="9"/>
        <v>2.1363611762593007E-2</v>
      </c>
    </row>
    <row r="309" spans="2:5" x14ac:dyDescent="0.35">
      <c r="B309" s="10">
        <v>3947.38</v>
      </c>
      <c r="C309" s="12">
        <v>1.53</v>
      </c>
      <c r="D309" s="16">
        <f t="shared" si="8"/>
        <v>2.7905484535881327E-3</v>
      </c>
      <c r="E309" s="14">
        <f t="shared" si="9"/>
        <v>0.10899820610065052</v>
      </c>
    </row>
    <row r="310" spans="2:5" x14ac:dyDescent="0.35">
      <c r="B310" s="10">
        <v>3927.75</v>
      </c>
      <c r="C310" s="12">
        <v>1.407</v>
      </c>
      <c r="D310" s="16">
        <f t="shared" si="8"/>
        <v>-4.9853248533314456E-3</v>
      </c>
      <c r="E310" s="14">
        <f t="shared" si="9"/>
        <v>-8.3807957272092143E-2</v>
      </c>
    </row>
    <row r="311" spans="2:5" x14ac:dyDescent="0.35">
      <c r="B311" s="10">
        <v>3928</v>
      </c>
      <c r="C311" s="12">
        <v>1.4259999999999999</v>
      </c>
      <c r="D311" s="16">
        <f t="shared" si="8"/>
        <v>6.3647646649744435E-5</v>
      </c>
      <c r="E311" s="14">
        <f t="shared" si="9"/>
        <v>1.3413543859852051E-2</v>
      </c>
    </row>
    <row r="312" spans="2:5" x14ac:dyDescent="0.35">
      <c r="B312" s="10">
        <v>3909.5</v>
      </c>
      <c r="C312" s="12">
        <v>1.3979999999999999</v>
      </c>
      <c r="D312" s="16">
        <f t="shared" si="8"/>
        <v>-4.7209019097877595E-3</v>
      </c>
      <c r="E312" s="14">
        <f t="shared" si="9"/>
        <v>-1.9830678180485735E-2</v>
      </c>
    </row>
    <row r="313" spans="2:5" x14ac:dyDescent="0.35">
      <c r="B313" s="10">
        <v>3903</v>
      </c>
      <c r="C313" s="12">
        <v>1.484</v>
      </c>
      <c r="D313" s="16">
        <f t="shared" si="8"/>
        <v>-1.6640003839536836E-3</v>
      </c>
      <c r="E313" s="14">
        <f t="shared" si="9"/>
        <v>5.969850093357025E-2</v>
      </c>
    </row>
    <row r="314" spans="2:5" x14ac:dyDescent="0.35">
      <c r="B314" s="10">
        <v>3873.5</v>
      </c>
      <c r="C314" s="12">
        <v>1.5569999999999999</v>
      </c>
      <c r="D314" s="16">
        <f t="shared" si="8"/>
        <v>-7.5869971086577441E-3</v>
      </c>
      <c r="E314" s="14">
        <f t="shared" si="9"/>
        <v>4.8019748106672568E-2</v>
      </c>
    </row>
    <row r="315" spans="2:5" x14ac:dyDescent="0.35">
      <c r="B315" s="10">
        <v>3878</v>
      </c>
      <c r="C315" s="12">
        <v>1.577</v>
      </c>
      <c r="D315" s="16">
        <f t="shared" si="8"/>
        <v>1.1610657306398962E-3</v>
      </c>
      <c r="E315" s="14">
        <f t="shared" si="9"/>
        <v>1.2763415129040096E-2</v>
      </c>
    </row>
    <row r="316" spans="2:5" x14ac:dyDescent="0.35">
      <c r="B316" s="10">
        <v>3922.5</v>
      </c>
      <c r="C316" s="12">
        <v>1.603</v>
      </c>
      <c r="D316" s="16">
        <f t="shared" si="8"/>
        <v>1.140964880459058E-2</v>
      </c>
      <c r="E316" s="14">
        <f t="shared" si="9"/>
        <v>1.6352565646514508E-2</v>
      </c>
    </row>
    <row r="317" spans="2:5" x14ac:dyDescent="0.35">
      <c r="B317" s="10">
        <v>3828</v>
      </c>
      <c r="C317" s="12">
        <v>1.528</v>
      </c>
      <c r="D317" s="16">
        <f t="shared" si="8"/>
        <v>-2.4386732034342738E-2</v>
      </c>
      <c r="E317" s="14">
        <f t="shared" si="9"/>
        <v>-4.7917182883087085E-2</v>
      </c>
    </row>
    <row r="318" spans="2:5" x14ac:dyDescent="0.35">
      <c r="B318" s="10">
        <v>3809.25</v>
      </c>
      <c r="C318" s="12">
        <v>1.5209999999999999</v>
      </c>
      <c r="D318" s="16">
        <f t="shared" si="8"/>
        <v>-4.9101542233807652E-3</v>
      </c>
      <c r="E318" s="14">
        <f t="shared" si="9"/>
        <v>-4.5916774671729858E-3</v>
      </c>
    </row>
    <row r="319" spans="2:5" x14ac:dyDescent="0.35">
      <c r="B319" s="10">
        <v>3898.75</v>
      </c>
      <c r="C319" s="12">
        <v>1.5349999999999999</v>
      </c>
      <c r="D319" s="16">
        <f t="shared" si="8"/>
        <v>2.3223669572548972E-2</v>
      </c>
      <c r="E319" s="14">
        <f t="shared" si="9"/>
        <v>9.1623677620045734E-3</v>
      </c>
    </row>
    <row r="320" spans="2:5" x14ac:dyDescent="0.35">
      <c r="B320" s="10">
        <v>3867.5</v>
      </c>
      <c r="C320" s="12">
        <v>1.625</v>
      </c>
      <c r="D320" s="16">
        <f t="shared" si="8"/>
        <v>-8.0476854747918158E-3</v>
      </c>
      <c r="E320" s="14">
        <f t="shared" si="9"/>
        <v>5.6977434742540356E-2</v>
      </c>
    </row>
    <row r="321" spans="2:5" x14ac:dyDescent="0.35">
      <c r="B321" s="10">
        <v>3816.75</v>
      </c>
      <c r="C321" s="12">
        <v>1.607</v>
      </c>
      <c r="D321" s="16">
        <f t="shared" si="8"/>
        <v>-1.3209028310169397E-2</v>
      </c>
      <c r="E321" s="14">
        <f t="shared" si="9"/>
        <v>-1.1138729026325293E-2</v>
      </c>
    </row>
    <row r="322" spans="2:5" x14ac:dyDescent="0.35">
      <c r="B322" s="10">
        <v>3765.5</v>
      </c>
      <c r="C322" s="12">
        <v>1.621</v>
      </c>
      <c r="D322" s="16">
        <f t="shared" si="8"/>
        <v>-1.3518620595645375E-2</v>
      </c>
      <c r="E322" s="14">
        <f t="shared" si="9"/>
        <v>8.6741559981634801E-3</v>
      </c>
    </row>
    <row r="323" spans="2:5" x14ac:dyDescent="0.35">
      <c r="B323" s="10">
        <v>3839</v>
      </c>
      <c r="C323" s="12">
        <v>1.6459999999999999</v>
      </c>
      <c r="D323" s="16">
        <f t="shared" si="8"/>
        <v>1.9331261459391232E-2</v>
      </c>
      <c r="E323" s="14">
        <f t="shared" si="9"/>
        <v>1.5304859501339052E-2</v>
      </c>
    </row>
    <row r="324" spans="2:5" x14ac:dyDescent="0.35">
      <c r="B324" s="10">
        <v>3819.25</v>
      </c>
      <c r="C324" s="12">
        <v>1.706</v>
      </c>
      <c r="D324" s="16">
        <f t="shared" si="8"/>
        <v>-5.1578477549654696E-3</v>
      </c>
      <c r="E324" s="14">
        <f t="shared" si="9"/>
        <v>3.5803346814609435E-2</v>
      </c>
    </row>
    <row r="325" spans="2:5" x14ac:dyDescent="0.35">
      <c r="B325" s="10">
        <v>3873.25</v>
      </c>
      <c r="C325" s="12">
        <v>1.73</v>
      </c>
      <c r="D325" s="16">
        <f t="shared" si="8"/>
        <v>1.403987963056906E-2</v>
      </c>
      <c r="E325" s="14">
        <f t="shared" si="9"/>
        <v>1.3969959440200132E-2</v>
      </c>
    </row>
    <row r="326" spans="2:5" x14ac:dyDescent="0.35">
      <c r="B326" s="10">
        <v>3896.5</v>
      </c>
      <c r="C326" s="12">
        <v>1.6950000000000001</v>
      </c>
      <c r="D326" s="16">
        <f t="shared" si="8"/>
        <v>5.9847664072144617E-3</v>
      </c>
      <c r="E326" s="14">
        <f t="shared" si="9"/>
        <v>-2.0438667677273956E-2</v>
      </c>
    </row>
    <row r="327" spans="2:5" x14ac:dyDescent="0.35">
      <c r="B327" s="10">
        <v>3936.75</v>
      </c>
      <c r="C327" s="12">
        <v>1.6220000000000001</v>
      </c>
      <c r="D327" s="16">
        <f t="shared" si="8"/>
        <v>1.0276795516903123E-2</v>
      </c>
      <c r="E327" s="14">
        <f t="shared" si="9"/>
        <v>-4.4022785139192389E-2</v>
      </c>
    </row>
    <row r="328" spans="2:5" x14ac:dyDescent="0.35">
      <c r="B328" s="10">
        <v>3942.25</v>
      </c>
      <c r="C328" s="12">
        <v>1.6140000000000001</v>
      </c>
      <c r="D328" s="16">
        <f t="shared" si="8"/>
        <v>1.3961164851773826E-3</v>
      </c>
      <c r="E328" s="14">
        <f t="shared" si="9"/>
        <v>-4.944385845464078E-3</v>
      </c>
    </row>
    <row r="329" spans="2:5" x14ac:dyDescent="0.35">
      <c r="B329" s="10">
        <v>3967.5</v>
      </c>
      <c r="C329" s="12">
        <v>1.633</v>
      </c>
      <c r="D329" s="16">
        <f t="shared" si="8"/>
        <v>6.3845471148679901E-3</v>
      </c>
      <c r="E329" s="14">
        <f t="shared" si="9"/>
        <v>1.1703244140570841E-2</v>
      </c>
    </row>
    <row r="330" spans="2:5" x14ac:dyDescent="0.35">
      <c r="B330" s="10">
        <v>3962.5</v>
      </c>
      <c r="C330" s="12">
        <v>1.6739999999999999</v>
      </c>
      <c r="D330" s="16">
        <f t="shared" si="8"/>
        <v>-1.2610342150281334E-3</v>
      </c>
      <c r="E330" s="14">
        <f t="shared" si="9"/>
        <v>2.4797158078955522E-2</v>
      </c>
    </row>
    <row r="331" spans="2:5" x14ac:dyDescent="0.35">
      <c r="B331" s="10">
        <v>3974</v>
      </c>
      <c r="C331" s="12">
        <v>1.7170000000000001</v>
      </c>
      <c r="D331" s="16">
        <f t="shared" si="8"/>
        <v>2.8980049262261566E-3</v>
      </c>
      <c r="E331" s="14">
        <f t="shared" si="9"/>
        <v>2.5362609848055048E-2</v>
      </c>
    </row>
    <row r="332" spans="2:5" x14ac:dyDescent="0.35">
      <c r="B332" s="10">
        <v>3916.5</v>
      </c>
      <c r="C332" s="12">
        <v>1.71</v>
      </c>
      <c r="D332" s="16">
        <f t="shared" si="8"/>
        <v>-1.4574746304468877E-2</v>
      </c>
      <c r="E332" s="14">
        <f t="shared" si="9"/>
        <v>-4.0852114007700604E-3</v>
      </c>
    </row>
    <row r="333" spans="2:5" x14ac:dyDescent="0.35">
      <c r="B333" s="10">
        <v>3912.62</v>
      </c>
      <c r="C333" s="12">
        <v>1.744</v>
      </c>
      <c r="D333" s="16">
        <f t="shared" si="8"/>
        <v>-9.9117150271029386E-4</v>
      </c>
      <c r="E333" s="14">
        <f t="shared" si="9"/>
        <v>1.9687954972219399E-2</v>
      </c>
    </row>
    <row r="334" spans="2:5" x14ac:dyDescent="0.35">
      <c r="B334" s="10">
        <v>3930</v>
      </c>
      <c r="C334" s="12">
        <v>1.673</v>
      </c>
      <c r="D334" s="16">
        <f t="shared" ref="D334:D397" si="10">LN(B334/B333)</f>
        <v>4.4321995587239009E-3</v>
      </c>
      <c r="E334" s="14">
        <f t="shared" ref="E334:E397" si="11">LN(C334/C333)</f>
        <v>-4.1562903482100955E-2</v>
      </c>
    </row>
    <row r="335" spans="2:5" x14ac:dyDescent="0.35">
      <c r="B335" s="10">
        <v>3899.75</v>
      </c>
      <c r="C335" s="12">
        <v>1.673</v>
      </c>
      <c r="D335" s="16">
        <f t="shared" si="10"/>
        <v>-7.7269773643288348E-3</v>
      </c>
      <c r="E335" s="14">
        <f t="shared" si="11"/>
        <v>0</v>
      </c>
    </row>
    <row r="336" spans="2:5" x14ac:dyDescent="0.35">
      <c r="B336" s="10">
        <v>3880.75</v>
      </c>
      <c r="C336" s="12">
        <v>1.7070000000000001</v>
      </c>
      <c r="D336" s="16">
        <f t="shared" si="10"/>
        <v>-4.8840145924253483E-3</v>
      </c>
      <c r="E336" s="14">
        <f t="shared" si="11"/>
        <v>2.0119021807616738E-2</v>
      </c>
    </row>
    <row r="337" spans="2:5" x14ac:dyDescent="0.35">
      <c r="B337" s="10">
        <v>3900.5</v>
      </c>
      <c r="C337" s="12">
        <v>1.6579999999999999</v>
      </c>
      <c r="D337" s="16">
        <f t="shared" si="10"/>
        <v>5.0763161218151638E-3</v>
      </c>
      <c r="E337" s="14">
        <f t="shared" si="11"/>
        <v>-2.9125387099200459E-2</v>
      </c>
    </row>
    <row r="338" spans="2:5" x14ac:dyDescent="0.35">
      <c r="B338" s="10">
        <v>3964.75</v>
      </c>
      <c r="C338" s="12">
        <v>1.679</v>
      </c>
      <c r="D338" s="16">
        <f t="shared" si="10"/>
        <v>1.6338051350342459E-2</v>
      </c>
      <c r="E338" s="14">
        <f t="shared" si="11"/>
        <v>1.2586321382300574E-2</v>
      </c>
    </row>
    <row r="339" spans="2:5" x14ac:dyDescent="0.35">
      <c r="B339" s="10">
        <v>3959</v>
      </c>
      <c r="C339" s="12">
        <v>1.6259999999999999</v>
      </c>
      <c r="D339" s="16">
        <f t="shared" si="10"/>
        <v>-1.4513332725796634E-3</v>
      </c>
      <c r="E339" s="14">
        <f t="shared" si="11"/>
        <v>-3.2075366969784969E-2</v>
      </c>
    </row>
    <row r="340" spans="2:5" x14ac:dyDescent="0.35">
      <c r="B340" s="10">
        <v>3947.75</v>
      </c>
      <c r="C340" s="12">
        <v>1.6619999999999999</v>
      </c>
      <c r="D340" s="16">
        <f t="shared" si="10"/>
        <v>-2.8456717593780649E-3</v>
      </c>
      <c r="E340" s="14">
        <f t="shared" si="11"/>
        <v>2.1898685307637524E-2</v>
      </c>
    </row>
    <row r="341" spans="2:5" x14ac:dyDescent="0.35">
      <c r="B341" s="10">
        <v>3967.5</v>
      </c>
      <c r="C341" s="12">
        <v>1.669</v>
      </c>
      <c r="D341" s="16">
        <f t="shared" si="10"/>
        <v>4.9903770538116468E-3</v>
      </c>
      <c r="E341" s="14">
        <f t="shared" si="11"/>
        <v>4.2029482464415614E-3</v>
      </c>
    </row>
    <row r="342" spans="2:5" x14ac:dyDescent="0.35">
      <c r="B342" s="10">
        <v>4010</v>
      </c>
      <c r="C342" s="12">
        <v>1.62</v>
      </c>
      <c r="D342" s="16">
        <f t="shared" si="10"/>
        <v>1.065506790005076E-2</v>
      </c>
      <c r="E342" s="14">
        <f t="shared" si="11"/>
        <v>-2.9798495435405251E-2</v>
      </c>
    </row>
    <row r="343" spans="2:5" x14ac:dyDescent="0.35">
      <c r="B343" s="10">
        <v>4067.75</v>
      </c>
      <c r="C343" s="12">
        <v>1.6339999999999999</v>
      </c>
      <c r="D343" s="16">
        <f t="shared" si="10"/>
        <v>1.4298779718813596E-2</v>
      </c>
      <c r="E343" s="14">
        <f t="shared" si="11"/>
        <v>8.6048471935182072E-3</v>
      </c>
    </row>
    <row r="344" spans="2:5" x14ac:dyDescent="0.35">
      <c r="B344" s="10">
        <v>4067.75</v>
      </c>
      <c r="C344" s="12">
        <v>1.5740000000000001</v>
      </c>
      <c r="D344" s="16">
        <f t="shared" si="10"/>
        <v>0</v>
      </c>
      <c r="E344" s="14">
        <f t="shared" si="11"/>
        <v>-3.7410846442599587E-2</v>
      </c>
    </row>
    <row r="345" spans="2:5" x14ac:dyDescent="0.35">
      <c r="B345" s="10">
        <v>4064</v>
      </c>
      <c r="C345" s="12">
        <v>1.59</v>
      </c>
      <c r="D345" s="16">
        <f t="shared" si="10"/>
        <v>-9.2231076111057644E-4</v>
      </c>
      <c r="E345" s="14">
        <f t="shared" si="11"/>
        <v>1.0113866236928759E-2</v>
      </c>
    </row>
    <row r="346" spans="2:5" x14ac:dyDescent="0.35">
      <c r="B346" s="10">
        <v>4070</v>
      </c>
      <c r="C346" s="12">
        <v>1.61</v>
      </c>
      <c r="D346" s="16">
        <f t="shared" si="10"/>
        <v>1.4752891783229606E-3</v>
      </c>
      <c r="E346" s="14">
        <f t="shared" si="11"/>
        <v>1.2500162764231468E-2</v>
      </c>
    </row>
    <row r="347" spans="2:5" x14ac:dyDescent="0.35">
      <c r="B347" s="10">
        <v>4089</v>
      </c>
      <c r="C347" s="12">
        <v>1.5660000000000001</v>
      </c>
      <c r="D347" s="16">
        <f t="shared" si="10"/>
        <v>4.657441928001666E-3</v>
      </c>
      <c r="E347" s="14">
        <f t="shared" si="11"/>
        <v>-2.7709581427760255E-2</v>
      </c>
    </row>
    <row r="348" spans="2:5" x14ac:dyDescent="0.35">
      <c r="B348" s="10">
        <v>4119.5</v>
      </c>
      <c r="C348" s="12">
        <v>1.5589999999999999</v>
      </c>
      <c r="D348" s="16">
        <f t="shared" si="10"/>
        <v>7.4313553910025079E-3</v>
      </c>
      <c r="E348" s="14">
        <f t="shared" si="11"/>
        <v>-4.4800074929720038E-3</v>
      </c>
    </row>
    <row r="349" spans="2:5" x14ac:dyDescent="0.35">
      <c r="B349" s="10">
        <v>4120.25</v>
      </c>
      <c r="C349" s="12">
        <v>1.542</v>
      </c>
      <c r="D349" s="16">
        <f t="shared" si="10"/>
        <v>1.8204435864470437E-4</v>
      </c>
      <c r="E349" s="14">
        <f t="shared" si="11"/>
        <v>-1.0964314934501642E-2</v>
      </c>
    </row>
    <row r="350" spans="2:5" x14ac:dyDescent="0.35">
      <c r="B350" s="10">
        <v>4132.75</v>
      </c>
      <c r="C350" s="12">
        <v>1.5589999999999999</v>
      </c>
      <c r="D350" s="16">
        <f t="shared" si="10"/>
        <v>3.0292038188321096E-3</v>
      </c>
      <c r="E350" s="14">
        <f t="shared" si="11"/>
        <v>1.0964314934501682E-2</v>
      </c>
    </row>
    <row r="351" spans="2:5" x14ac:dyDescent="0.35">
      <c r="B351" s="10">
        <v>4118</v>
      </c>
      <c r="C351" s="12">
        <v>1.5680000000000001</v>
      </c>
      <c r="D351" s="16">
        <f t="shared" si="10"/>
        <v>-3.5754363453867179E-3</v>
      </c>
      <c r="E351" s="14">
        <f t="shared" si="11"/>
        <v>5.756331852576662E-3</v>
      </c>
    </row>
    <row r="352" spans="2:5" x14ac:dyDescent="0.35">
      <c r="B352" s="10">
        <v>4162.5</v>
      </c>
      <c r="C352" s="12">
        <v>1.625</v>
      </c>
      <c r="D352" s="16">
        <f t="shared" si="10"/>
        <v>1.0748246700964567E-2</v>
      </c>
      <c r="E352" s="14">
        <f t="shared" si="11"/>
        <v>3.5706893853484654E-2</v>
      </c>
    </row>
    <row r="353" spans="2:5" x14ac:dyDescent="0.35">
      <c r="B353" s="10">
        <v>4176.25</v>
      </c>
      <c r="C353" s="12">
        <v>1.611</v>
      </c>
      <c r="D353" s="16">
        <f t="shared" si="10"/>
        <v>3.2978593822669158E-3</v>
      </c>
      <c r="E353" s="14">
        <f t="shared" si="11"/>
        <v>-8.6527115868634454E-3</v>
      </c>
    </row>
    <row r="354" spans="2:5" x14ac:dyDescent="0.35">
      <c r="B354" s="10">
        <v>4155.5</v>
      </c>
      <c r="C354" s="12">
        <v>1.641</v>
      </c>
      <c r="D354" s="16">
        <f t="shared" si="10"/>
        <v>-4.9809566778852348E-3</v>
      </c>
      <c r="E354" s="14">
        <f t="shared" si="11"/>
        <v>1.8450707913116607E-2</v>
      </c>
    </row>
    <row r="355" spans="2:5" x14ac:dyDescent="0.35">
      <c r="B355" s="10">
        <v>4126.5</v>
      </c>
      <c r="C355" s="12">
        <v>1.6259999999999999</v>
      </c>
      <c r="D355" s="16">
        <f t="shared" si="10"/>
        <v>-7.0031679603420787E-3</v>
      </c>
      <c r="E355" s="14">
        <f t="shared" si="11"/>
        <v>-9.1828009823350931E-3</v>
      </c>
    </row>
    <row r="356" spans="2:5" x14ac:dyDescent="0.35">
      <c r="B356" s="10">
        <v>4164.75</v>
      </c>
      <c r="C356" s="12">
        <v>1.599</v>
      </c>
      <c r="D356" s="16">
        <f t="shared" si="10"/>
        <v>9.2266597570874482E-3</v>
      </c>
      <c r="E356" s="14">
        <f t="shared" si="11"/>
        <v>-1.6744577273801665E-2</v>
      </c>
    </row>
    <row r="357" spans="2:5" x14ac:dyDescent="0.35">
      <c r="B357" s="10">
        <v>4127.75</v>
      </c>
      <c r="C357" s="12">
        <v>1.591</v>
      </c>
      <c r="D357" s="16">
        <f t="shared" si="10"/>
        <v>-8.9237854778843745E-3</v>
      </c>
      <c r="E357" s="14">
        <f t="shared" si="11"/>
        <v>-5.0156844961673566E-3</v>
      </c>
    </row>
    <row r="358" spans="2:5" x14ac:dyDescent="0.35">
      <c r="B358" s="10">
        <v>4171.5</v>
      </c>
      <c r="C358" s="12">
        <v>1.571</v>
      </c>
      <c r="D358" s="16">
        <f t="shared" si="10"/>
        <v>1.0543219030187257E-2</v>
      </c>
      <c r="E358" s="14">
        <f t="shared" si="11"/>
        <v>-1.2650390082165763E-2</v>
      </c>
    </row>
    <row r="359" spans="2:5" x14ac:dyDescent="0.35">
      <c r="B359" s="10">
        <v>4179.5</v>
      </c>
      <c r="C359" s="12">
        <v>1.57</v>
      </c>
      <c r="D359" s="16">
        <f t="shared" si="10"/>
        <v>1.9159387970816299E-3</v>
      </c>
      <c r="E359" s="14">
        <f t="shared" si="11"/>
        <v>-6.3673991326731777E-4</v>
      </c>
    </row>
    <row r="360" spans="2:5" x14ac:dyDescent="0.35">
      <c r="B360" s="10">
        <v>4179</v>
      </c>
      <c r="C360" s="12">
        <v>1.579</v>
      </c>
      <c r="D360" s="16">
        <f t="shared" si="10"/>
        <v>-1.1963869129542917E-4</v>
      </c>
      <c r="E360" s="14">
        <f t="shared" si="11"/>
        <v>5.7161159132882375E-3</v>
      </c>
    </row>
    <row r="361" spans="2:5" x14ac:dyDescent="0.35">
      <c r="B361" s="10">
        <v>4176.25</v>
      </c>
      <c r="C361" s="12">
        <v>1.6040000000000001</v>
      </c>
      <c r="D361" s="16">
        <f t="shared" si="10"/>
        <v>-6.5826877694914298E-4</v>
      </c>
      <c r="E361" s="14">
        <f t="shared" si="11"/>
        <v>1.5708774170817744E-2</v>
      </c>
    </row>
    <row r="362" spans="2:5" x14ac:dyDescent="0.35">
      <c r="B362" s="10">
        <v>4203.5</v>
      </c>
      <c r="C362" s="12">
        <v>1.6220000000000001</v>
      </c>
      <c r="D362" s="16">
        <f t="shared" si="10"/>
        <v>6.5037969043852239E-3</v>
      </c>
      <c r="E362" s="14">
        <f t="shared" si="11"/>
        <v>1.1159446248898449E-2</v>
      </c>
    </row>
    <row r="363" spans="2:5" x14ac:dyDescent="0.35">
      <c r="B363" s="10">
        <v>4174.5</v>
      </c>
      <c r="C363" s="12">
        <v>1.6930000000000001</v>
      </c>
      <c r="D363" s="16">
        <f t="shared" si="10"/>
        <v>-6.9229209412964296E-3</v>
      </c>
      <c r="E363" s="14">
        <f t="shared" si="11"/>
        <v>4.2842147457777084E-2</v>
      </c>
    </row>
    <row r="364" spans="2:5" x14ac:dyDescent="0.35">
      <c r="B364" s="10">
        <v>4185.75</v>
      </c>
      <c r="C364" s="12">
        <v>1.659</v>
      </c>
      <c r="D364" s="16">
        <f t="shared" si="10"/>
        <v>2.6913087025975078E-3</v>
      </c>
      <c r="E364" s="14">
        <f t="shared" si="11"/>
        <v>-2.0287091942690825E-2</v>
      </c>
    </row>
    <row r="365" spans="2:5" x14ac:dyDescent="0.35">
      <c r="B365" s="10">
        <v>4158.25</v>
      </c>
      <c r="C365" s="12">
        <v>1.635</v>
      </c>
      <c r="D365" s="16">
        <f t="shared" si="10"/>
        <v>-6.591586666008291E-3</v>
      </c>
      <c r="E365" s="14">
        <f t="shared" si="11"/>
        <v>-1.4572206859090723E-2</v>
      </c>
    </row>
    <row r="366" spans="2:5" x14ac:dyDescent="0.35">
      <c r="B366" s="10">
        <v>4160</v>
      </c>
      <c r="C366" s="12">
        <v>1.6519999999999999</v>
      </c>
      <c r="D366" s="16">
        <f t="shared" si="10"/>
        <v>4.207615846647505E-4</v>
      </c>
      <c r="E366" s="14">
        <f t="shared" si="11"/>
        <v>1.0343870749569517E-2</v>
      </c>
    </row>
    <row r="367" spans="2:5" x14ac:dyDescent="0.35">
      <c r="B367" s="10">
        <v>4194.25</v>
      </c>
      <c r="C367" s="12">
        <v>1.64</v>
      </c>
      <c r="D367" s="16">
        <f t="shared" si="10"/>
        <v>8.1994653952009826E-3</v>
      </c>
      <c r="E367" s="14">
        <f t="shared" si="11"/>
        <v>-7.2904332626792323E-3</v>
      </c>
    </row>
    <row r="368" spans="2:5" x14ac:dyDescent="0.35">
      <c r="B368" s="10">
        <v>4225.25</v>
      </c>
      <c r="C368" s="12">
        <v>1.6759999999999999</v>
      </c>
      <c r="D368" s="16">
        <f t="shared" si="10"/>
        <v>7.3638909878274861E-3</v>
      </c>
      <c r="E368" s="14">
        <f t="shared" si="11"/>
        <v>2.1713760223784261E-2</v>
      </c>
    </row>
    <row r="369" spans="2:5" x14ac:dyDescent="0.35">
      <c r="B369" s="10">
        <v>4183.5</v>
      </c>
      <c r="C369" s="12">
        <v>1.6279999999999999</v>
      </c>
      <c r="D369" s="16">
        <f t="shared" si="10"/>
        <v>-9.930213902684103E-3</v>
      </c>
      <c r="E369" s="14">
        <f t="shared" si="11"/>
        <v>-2.9057734479542782E-2</v>
      </c>
    </row>
    <row r="370" spans="2:5" x14ac:dyDescent="0.35">
      <c r="B370" s="10">
        <v>4146.25</v>
      </c>
      <c r="C370" s="12">
        <v>1.623</v>
      </c>
      <c r="D370" s="16">
        <f t="shared" si="10"/>
        <v>-8.9439054743911308E-3</v>
      </c>
      <c r="E370" s="14">
        <f t="shared" si="11"/>
        <v>-3.0759790478943221E-3</v>
      </c>
    </row>
    <row r="371" spans="2:5" x14ac:dyDescent="0.35">
      <c r="B371" s="10">
        <v>4058.75</v>
      </c>
      <c r="C371" s="12">
        <v>1.603</v>
      </c>
      <c r="D371" s="16">
        <f t="shared" si="10"/>
        <v>-2.1329266844206416E-2</v>
      </c>
      <c r="E371" s="14">
        <f t="shared" si="11"/>
        <v>-1.2399414905038268E-2</v>
      </c>
    </row>
    <row r="372" spans="2:5" x14ac:dyDescent="0.35">
      <c r="B372" s="10">
        <v>4107</v>
      </c>
      <c r="C372" s="12">
        <v>1.56</v>
      </c>
      <c r="D372" s="16">
        <f t="shared" si="10"/>
        <v>1.181779053950293E-2</v>
      </c>
      <c r="E372" s="14">
        <f t="shared" si="11"/>
        <v>-2.7191052365970206E-2</v>
      </c>
    </row>
    <row r="373" spans="2:5" x14ac:dyDescent="0.35">
      <c r="B373" s="10">
        <v>4169</v>
      </c>
      <c r="C373" s="12">
        <v>1.581</v>
      </c>
      <c r="D373" s="16">
        <f t="shared" si="10"/>
        <v>1.4983363924238231E-2</v>
      </c>
      <c r="E373" s="14">
        <f t="shared" si="11"/>
        <v>1.3371736965889241E-2</v>
      </c>
    </row>
    <row r="374" spans="2:5" x14ac:dyDescent="0.35">
      <c r="B374" s="10">
        <v>4157.75</v>
      </c>
      <c r="C374" s="12">
        <v>1.6060000000000001</v>
      </c>
      <c r="D374" s="16">
        <f t="shared" si="10"/>
        <v>-2.7021363305476265E-3</v>
      </c>
      <c r="E374" s="14">
        <f t="shared" si="11"/>
        <v>1.5689057297235017E-2</v>
      </c>
    </row>
    <row r="375" spans="2:5" x14ac:dyDescent="0.35">
      <c r="B375" s="10">
        <v>4123</v>
      </c>
      <c r="C375" s="12">
        <v>1.581</v>
      </c>
      <c r="D375" s="16">
        <f t="shared" si="10"/>
        <v>-8.393008843349252E-3</v>
      </c>
      <c r="E375" s="14">
        <f t="shared" si="11"/>
        <v>-1.5689057297235028E-2</v>
      </c>
    </row>
    <row r="376" spans="2:5" x14ac:dyDescent="0.35">
      <c r="B376" s="10">
        <v>4111.5</v>
      </c>
      <c r="C376" s="12">
        <v>1.61</v>
      </c>
      <c r="D376" s="16">
        <f t="shared" si="10"/>
        <v>-2.7931282959498403E-3</v>
      </c>
      <c r="E376" s="14">
        <f t="shared" si="11"/>
        <v>1.8176620769036853E-2</v>
      </c>
    </row>
    <row r="377" spans="2:5" x14ac:dyDescent="0.35">
      <c r="B377" s="10">
        <v>4154.25</v>
      </c>
      <c r="C377" s="12">
        <v>1.6060000000000001</v>
      </c>
      <c r="D377" s="16">
        <f t="shared" si="10"/>
        <v>1.0343981170372808E-2</v>
      </c>
      <c r="E377" s="14">
        <f t="shared" si="11"/>
        <v>-2.4875634718017465E-3</v>
      </c>
    </row>
    <row r="378" spans="2:5" x14ac:dyDescent="0.35">
      <c r="B378" s="10">
        <v>4151.75</v>
      </c>
      <c r="C378" s="12">
        <v>1.589</v>
      </c>
      <c r="D378" s="16">
        <f t="shared" si="10"/>
        <v>-6.0197449446053894E-4</v>
      </c>
      <c r="E378" s="14">
        <f t="shared" si="11"/>
        <v>-1.0641727969991046E-2</v>
      </c>
    </row>
    <row r="379" spans="2:5" x14ac:dyDescent="0.35">
      <c r="B379" s="10">
        <v>4193.75</v>
      </c>
      <c r="C379" s="12">
        <v>1.625</v>
      </c>
      <c r="D379" s="16">
        <f t="shared" si="10"/>
        <v>1.0065389633129368E-2</v>
      </c>
      <c r="E379" s="14">
        <f t="shared" si="11"/>
        <v>2.2402928227121959E-2</v>
      </c>
    </row>
    <row r="380" spans="2:5" x14ac:dyDescent="0.35">
      <c r="B380" s="10">
        <v>4185.5</v>
      </c>
      <c r="C380" s="12">
        <v>1.5569999999999999</v>
      </c>
      <c r="D380" s="16">
        <f t="shared" si="10"/>
        <v>-1.9691506198808721E-3</v>
      </c>
      <c r="E380" s="14">
        <f t="shared" si="11"/>
        <v>-4.2746922929839552E-2</v>
      </c>
    </row>
    <row r="381" spans="2:5" x14ac:dyDescent="0.35">
      <c r="B381" s="10">
        <v>4193</v>
      </c>
      <c r="C381" s="12">
        <v>1.569</v>
      </c>
      <c r="D381" s="16">
        <f t="shared" si="10"/>
        <v>1.7902970706515423E-3</v>
      </c>
      <c r="E381" s="14">
        <f t="shared" si="11"/>
        <v>7.677580899034332E-3</v>
      </c>
    </row>
    <row r="382" spans="2:5" x14ac:dyDescent="0.35">
      <c r="B382" s="10">
        <v>4199</v>
      </c>
      <c r="C382" s="12">
        <v>1.538</v>
      </c>
      <c r="D382" s="16">
        <f t="shared" si="10"/>
        <v>1.4299335134307118E-3</v>
      </c>
      <c r="E382" s="14">
        <f t="shared" si="11"/>
        <v>-1.9955602667443242E-2</v>
      </c>
    </row>
    <row r="383" spans="2:5" x14ac:dyDescent="0.35">
      <c r="B383" s="10">
        <v>4202.5</v>
      </c>
      <c r="C383" s="12">
        <v>1.492</v>
      </c>
      <c r="D383" s="16">
        <f t="shared" si="10"/>
        <v>8.3318459857744038E-4</v>
      </c>
      <c r="E383" s="14">
        <f t="shared" si="11"/>
        <v>-3.0365369301883171E-2</v>
      </c>
    </row>
    <row r="384" spans="2:5" x14ac:dyDescent="0.35">
      <c r="B384" s="10">
        <v>4207.38</v>
      </c>
      <c r="C384" s="12">
        <v>1.4370000000000001</v>
      </c>
      <c r="D384" s="16">
        <f t="shared" si="10"/>
        <v>1.1605398763645414E-3</v>
      </c>
      <c r="E384" s="14">
        <f t="shared" si="11"/>
        <v>-3.7559894684681204E-2</v>
      </c>
    </row>
    <row r="385" spans="2:5" x14ac:dyDescent="0.35">
      <c r="B385" s="10">
        <v>4200.62</v>
      </c>
      <c r="C385" s="12">
        <v>1.454</v>
      </c>
      <c r="D385" s="16">
        <f t="shared" si="10"/>
        <v>-1.607992734675911E-3</v>
      </c>
      <c r="E385" s="14">
        <f t="shared" si="11"/>
        <v>1.1760772014439582E-2</v>
      </c>
    </row>
    <row r="386" spans="2:5" x14ac:dyDescent="0.35">
      <c r="B386" s="10">
        <v>4198.5</v>
      </c>
      <c r="C386" s="12">
        <v>1.4970000000000001</v>
      </c>
      <c r="D386" s="16">
        <f t="shared" si="10"/>
        <v>-5.0481480084129998E-4</v>
      </c>
      <c r="E386" s="14">
        <f t="shared" si="11"/>
        <v>2.9144726326163703E-2</v>
      </c>
    </row>
    <row r="387" spans="2:5" x14ac:dyDescent="0.35">
      <c r="B387" s="10">
        <v>4206.25</v>
      </c>
      <c r="C387" s="12">
        <v>1.4890000000000001</v>
      </c>
      <c r="D387" s="16">
        <f t="shared" si="10"/>
        <v>1.8441957694200462E-3</v>
      </c>
      <c r="E387" s="14">
        <f t="shared" si="11"/>
        <v>-5.3583517356193397E-3</v>
      </c>
    </row>
    <row r="388" spans="2:5" x14ac:dyDescent="0.35">
      <c r="B388" s="10">
        <v>4191.25</v>
      </c>
      <c r="C388" s="12">
        <v>1.581</v>
      </c>
      <c r="D388" s="16">
        <f t="shared" si="10"/>
        <v>-3.5724956125996262E-3</v>
      </c>
      <c r="E388" s="14">
        <f t="shared" si="11"/>
        <v>5.9952804525462894E-2</v>
      </c>
    </row>
    <row r="389" spans="2:5" x14ac:dyDescent="0.35">
      <c r="B389" s="10">
        <v>4228.25</v>
      </c>
      <c r="C389" s="12">
        <v>1.5109999999999999</v>
      </c>
      <c r="D389" s="16">
        <f t="shared" si="10"/>
        <v>8.7891770737129945E-3</v>
      </c>
      <c r="E389" s="14">
        <f t="shared" si="11"/>
        <v>-4.528587493673248E-2</v>
      </c>
    </row>
    <row r="390" spans="2:5" x14ac:dyDescent="0.35">
      <c r="B390" s="10">
        <v>4225.5</v>
      </c>
      <c r="C390" s="12">
        <v>1.4430000000000001</v>
      </c>
      <c r="D390" s="16">
        <f t="shared" si="10"/>
        <v>-6.5059886961439108E-4</v>
      </c>
      <c r="E390" s="14">
        <f t="shared" si="11"/>
        <v>-4.6047403498868565E-2</v>
      </c>
    </row>
    <row r="391" spans="2:5" x14ac:dyDescent="0.35">
      <c r="B391" s="10">
        <v>4225.75</v>
      </c>
      <c r="C391" s="12">
        <v>1.4970000000000001</v>
      </c>
      <c r="D391" s="16">
        <f t="shared" si="10"/>
        <v>5.9162845750151933E-5</v>
      </c>
      <c r="E391" s="14">
        <f t="shared" si="11"/>
        <v>3.6738825645757596E-2</v>
      </c>
    </row>
    <row r="392" spans="2:5" x14ac:dyDescent="0.35">
      <c r="B392" s="10">
        <v>4218.5</v>
      </c>
      <c r="C392" s="12">
        <v>1.4670000000000001</v>
      </c>
      <c r="D392" s="16">
        <f t="shared" si="10"/>
        <v>-1.7171452246056943E-3</v>
      </c>
      <c r="E392" s="14">
        <f t="shared" si="11"/>
        <v>-2.0243606276646661E-2</v>
      </c>
    </row>
    <row r="393" spans="2:5" x14ac:dyDescent="0.35">
      <c r="B393" s="10">
        <v>4238</v>
      </c>
      <c r="C393" s="12">
        <v>1.4850000000000001</v>
      </c>
      <c r="D393" s="16">
        <f t="shared" si="10"/>
        <v>4.6118452225630668E-3</v>
      </c>
      <c r="E393" s="14">
        <f t="shared" si="11"/>
        <v>1.2195273093818206E-2</v>
      </c>
    </row>
    <row r="394" spans="2:5" x14ac:dyDescent="0.35">
      <c r="B394" s="10">
        <v>4245.75</v>
      </c>
      <c r="C394" s="12">
        <v>1.4990000000000001</v>
      </c>
      <c r="D394" s="16">
        <f t="shared" si="10"/>
        <v>1.8270227566345261E-3</v>
      </c>
      <c r="E394" s="14">
        <f t="shared" si="11"/>
        <v>9.3834468657976247E-3</v>
      </c>
    </row>
    <row r="395" spans="2:5" x14ac:dyDescent="0.35">
      <c r="B395" s="10">
        <v>4254.75</v>
      </c>
      <c r="C395" s="12">
        <v>1.524</v>
      </c>
      <c r="D395" s="16">
        <f t="shared" si="10"/>
        <v>2.1175232899072831E-3</v>
      </c>
      <c r="E395" s="14">
        <f t="shared" si="11"/>
        <v>1.6540238143993878E-2</v>
      </c>
    </row>
    <row r="396" spans="2:5" x14ac:dyDescent="0.35">
      <c r="B396" s="10">
        <v>4246.5</v>
      </c>
      <c r="C396" s="12">
        <v>1.482</v>
      </c>
      <c r="D396" s="16">
        <f t="shared" si="10"/>
        <v>-1.9408916547222922E-3</v>
      </c>
      <c r="E396" s="14">
        <f t="shared" si="11"/>
        <v>-2.794593039055945E-2</v>
      </c>
    </row>
    <row r="397" spans="2:5" x14ac:dyDescent="0.35">
      <c r="B397" s="10">
        <v>4223</v>
      </c>
      <c r="C397" s="12">
        <v>1.4750000000000001</v>
      </c>
      <c r="D397" s="16">
        <f t="shared" si="10"/>
        <v>-5.5493382861204572E-3</v>
      </c>
      <c r="E397" s="14">
        <f t="shared" si="11"/>
        <v>-4.7345370821118742E-3</v>
      </c>
    </row>
    <row r="398" spans="2:5" x14ac:dyDescent="0.35">
      <c r="B398" s="10">
        <v>4222.25</v>
      </c>
      <c r="C398" s="12">
        <v>1.468</v>
      </c>
      <c r="D398" s="16">
        <f t="shared" ref="D398:D461" si="12">LN(B398/B397)</f>
        <v>-1.7761463591294289E-4</v>
      </c>
      <c r="E398" s="14">
        <f t="shared" ref="E398:E461" si="13">LN(C398/C397)</f>
        <v>-4.757059599459346E-3</v>
      </c>
    </row>
    <row r="399" spans="2:5" x14ac:dyDescent="0.35">
      <c r="B399" s="10">
        <v>4187.25</v>
      </c>
      <c r="C399" s="12">
        <v>1.4590000000000001</v>
      </c>
      <c r="D399" s="16">
        <f t="shared" si="12"/>
        <v>-8.3239674394511107E-3</v>
      </c>
      <c r="E399" s="14">
        <f t="shared" si="13"/>
        <v>-6.1496606516751404E-3</v>
      </c>
    </row>
    <row r="400" spans="2:5" x14ac:dyDescent="0.35">
      <c r="B400" s="10">
        <v>4213.75</v>
      </c>
      <c r="C400" s="12">
        <v>1.431</v>
      </c>
      <c r="D400" s="16">
        <f t="shared" si="12"/>
        <v>6.3087936896910552E-3</v>
      </c>
      <c r="E400" s="14">
        <f t="shared" si="13"/>
        <v>-1.9377768966334804E-2</v>
      </c>
    </row>
    <row r="401" spans="2:5" x14ac:dyDescent="0.35">
      <c r="B401" s="10">
        <v>4236.25</v>
      </c>
      <c r="C401" s="12">
        <v>1.4359999999999999</v>
      </c>
      <c r="D401" s="16">
        <f t="shared" si="12"/>
        <v>5.3254563729905075E-3</v>
      </c>
      <c r="E401" s="14">
        <f t="shared" si="13"/>
        <v>3.4879700517186072E-3</v>
      </c>
    </row>
    <row r="402" spans="2:5" x14ac:dyDescent="0.35">
      <c r="B402" s="10">
        <v>4231.5</v>
      </c>
      <c r="C402" s="12">
        <v>1.3520000000000001</v>
      </c>
      <c r="D402" s="16">
        <f t="shared" si="12"/>
        <v>-1.1219038111004069E-3</v>
      </c>
      <c r="E402" s="14">
        <f t="shared" si="13"/>
        <v>-6.027649300525998E-2</v>
      </c>
    </row>
    <row r="403" spans="2:5" x14ac:dyDescent="0.35">
      <c r="B403" s="10">
        <v>4256</v>
      </c>
      <c r="C403" s="12">
        <v>1.323</v>
      </c>
      <c r="D403" s="16">
        <f t="shared" si="12"/>
        <v>5.7732119113195869E-3</v>
      </c>
      <c r="E403" s="14">
        <f t="shared" si="13"/>
        <v>-2.1683092487953855E-2</v>
      </c>
    </row>
    <row r="404" spans="2:5" x14ac:dyDescent="0.35">
      <c r="B404" s="10">
        <v>4271.25</v>
      </c>
      <c r="C404" s="12">
        <v>1.294</v>
      </c>
      <c r="D404" s="16">
        <f t="shared" si="12"/>
        <v>3.5767724080213131E-3</v>
      </c>
      <c r="E404" s="14">
        <f t="shared" si="13"/>
        <v>-2.2163689054109786E-2</v>
      </c>
    </row>
    <row r="405" spans="2:5" x14ac:dyDescent="0.35">
      <c r="B405" s="10">
        <v>4280.5</v>
      </c>
      <c r="C405" s="12">
        <v>1.361</v>
      </c>
      <c r="D405" s="16">
        <f t="shared" si="12"/>
        <v>2.1633007530386535E-3</v>
      </c>
      <c r="E405" s="14">
        <f t="shared" si="13"/>
        <v>5.0481527590620155E-2</v>
      </c>
    </row>
    <row r="406" spans="2:5" x14ac:dyDescent="0.35">
      <c r="B406" s="10">
        <v>4282</v>
      </c>
      <c r="C406" s="12">
        <v>1.3680000000000001</v>
      </c>
      <c r="D406" s="16">
        <f t="shared" si="12"/>
        <v>3.5036496708780787E-4</v>
      </c>
      <c r="E406" s="14">
        <f t="shared" si="13"/>
        <v>5.1300955310298419E-3</v>
      </c>
    </row>
    <row r="407" spans="2:5" x14ac:dyDescent="0.35">
      <c r="B407" s="10">
        <v>4288.5</v>
      </c>
      <c r="C407" s="12">
        <v>1.4179999999999999</v>
      </c>
      <c r="D407" s="16">
        <f t="shared" si="12"/>
        <v>1.516831280848155E-3</v>
      </c>
      <c r="E407" s="14">
        <f t="shared" si="13"/>
        <v>3.5897608909576967E-2</v>
      </c>
    </row>
    <row r="408" spans="2:5" x14ac:dyDescent="0.35">
      <c r="B408" s="10">
        <v>4310.75</v>
      </c>
      <c r="C408" s="12">
        <v>1.349</v>
      </c>
      <c r="D408" s="16">
        <f t="shared" si="12"/>
        <v>5.1748814497647247E-3</v>
      </c>
      <c r="E408" s="14">
        <f t="shared" si="13"/>
        <v>-4.9883850884316849E-2</v>
      </c>
    </row>
    <row r="409" spans="2:5" x14ac:dyDescent="0.35">
      <c r="B409" s="10">
        <v>4342.75</v>
      </c>
      <c r="C409" s="12">
        <v>1.3009999999999999</v>
      </c>
      <c r="D409" s="16">
        <f t="shared" si="12"/>
        <v>7.3958851017916667E-3</v>
      </c>
      <c r="E409" s="14">
        <f t="shared" si="13"/>
        <v>-3.623037769525065E-2</v>
      </c>
    </row>
    <row r="410" spans="2:5" x14ac:dyDescent="0.35">
      <c r="B410" s="10">
        <v>4339.12</v>
      </c>
      <c r="C410" s="12">
        <v>1.3</v>
      </c>
      <c r="D410" s="16">
        <f t="shared" si="12"/>
        <v>-8.3622542413798061E-4</v>
      </c>
      <c r="E410" s="14">
        <f t="shared" si="13"/>
        <v>-7.6893506287705675E-4</v>
      </c>
    </row>
    <row r="411" spans="2:5" x14ac:dyDescent="0.35">
      <c r="B411" s="10">
        <v>4346.38</v>
      </c>
      <c r="C411" s="12">
        <v>1.1990000000000001</v>
      </c>
      <c r="D411" s="16">
        <f t="shared" si="12"/>
        <v>1.6717521595365989E-3</v>
      </c>
      <c r="E411" s="14">
        <f t="shared" si="13"/>
        <v>-8.0876388422113893E-2</v>
      </c>
    </row>
    <row r="412" spans="2:5" x14ac:dyDescent="0.35">
      <c r="B412" s="10">
        <v>4334</v>
      </c>
      <c r="C412" s="12">
        <v>1.222</v>
      </c>
      <c r="D412" s="16">
        <f t="shared" si="12"/>
        <v>-2.8524116211270122E-3</v>
      </c>
      <c r="E412" s="14">
        <f t="shared" si="13"/>
        <v>1.9000984704026256E-2</v>
      </c>
    </row>
    <row r="413" spans="2:5" x14ac:dyDescent="0.35">
      <c r="B413" s="10">
        <v>4349.75</v>
      </c>
      <c r="C413" s="12">
        <v>1.292</v>
      </c>
      <c r="D413" s="16">
        <f t="shared" si="12"/>
        <v>3.6274690705211986E-3</v>
      </c>
      <c r="E413" s="14">
        <f t="shared" si="13"/>
        <v>5.5702544611006627E-2</v>
      </c>
    </row>
    <row r="414" spans="2:5" x14ac:dyDescent="0.35">
      <c r="B414" s="10">
        <v>4313</v>
      </c>
      <c r="C414" s="12">
        <v>1.2769999999999999</v>
      </c>
      <c r="D414" s="16">
        <f t="shared" si="12"/>
        <v>-8.4846545189824155E-3</v>
      </c>
      <c r="E414" s="14">
        <f t="shared" si="13"/>
        <v>-1.1677828310008003E-2</v>
      </c>
    </row>
    <row r="415" spans="2:5" x14ac:dyDescent="0.35">
      <c r="B415" s="10">
        <v>4360</v>
      </c>
      <c r="C415" s="12">
        <v>1.2809999999999999</v>
      </c>
      <c r="D415" s="16">
        <f t="shared" si="12"/>
        <v>1.083833969523694E-2</v>
      </c>
      <c r="E415" s="14">
        <f t="shared" si="13"/>
        <v>3.1274458641949517E-3</v>
      </c>
    </row>
    <row r="416" spans="2:5" x14ac:dyDescent="0.35">
      <c r="B416" s="10">
        <v>4376.5</v>
      </c>
      <c r="C416" s="12">
        <v>1.2949999999999999</v>
      </c>
      <c r="D416" s="16">
        <f t="shared" si="12"/>
        <v>3.7772608294126845E-3</v>
      </c>
      <c r="E416" s="14">
        <f t="shared" si="13"/>
        <v>1.0869672236903891E-2</v>
      </c>
    </row>
    <row r="417" spans="2:5" x14ac:dyDescent="0.35">
      <c r="B417" s="10">
        <v>4361.25</v>
      </c>
      <c r="C417" s="12">
        <v>1.2390000000000001</v>
      </c>
      <c r="D417" s="16">
        <f t="shared" si="12"/>
        <v>-3.4906046715088472E-3</v>
      </c>
      <c r="E417" s="14">
        <f t="shared" si="13"/>
        <v>-4.4206092504495566E-2</v>
      </c>
    </row>
    <row r="418" spans="2:5" x14ac:dyDescent="0.35">
      <c r="B418" s="10">
        <v>4367.75</v>
      </c>
      <c r="C418" s="12">
        <v>1.238</v>
      </c>
      <c r="D418" s="16">
        <f t="shared" si="12"/>
        <v>1.4892888535701593E-3</v>
      </c>
      <c r="E418" s="14">
        <f t="shared" si="13"/>
        <v>-8.0742838460115497E-4</v>
      </c>
    </row>
    <row r="419" spans="2:5" x14ac:dyDescent="0.35">
      <c r="B419" s="10">
        <v>4352</v>
      </c>
      <c r="C419" s="12">
        <v>1.266</v>
      </c>
      <c r="D419" s="16">
        <f t="shared" si="12"/>
        <v>-3.6124928187753181E-3</v>
      </c>
      <c r="E419" s="14">
        <f t="shared" si="13"/>
        <v>2.236514945958009E-2</v>
      </c>
    </row>
    <row r="420" spans="2:5" x14ac:dyDescent="0.35">
      <c r="B420" s="10">
        <v>4318.5</v>
      </c>
      <c r="C420" s="12">
        <v>1.226</v>
      </c>
      <c r="D420" s="16">
        <f t="shared" si="12"/>
        <v>-7.7273898154382953E-3</v>
      </c>
      <c r="E420" s="14">
        <f t="shared" si="13"/>
        <v>-3.2105486207964856E-2</v>
      </c>
    </row>
    <row r="421" spans="2:5" x14ac:dyDescent="0.35">
      <c r="B421" s="10">
        <v>4251.25</v>
      </c>
      <c r="C421" s="12">
        <v>1.179</v>
      </c>
      <c r="D421" s="16">
        <f t="shared" si="12"/>
        <v>-1.569506239893504E-2</v>
      </c>
      <c r="E421" s="14">
        <f t="shared" si="13"/>
        <v>-3.909021595878568E-2</v>
      </c>
    </row>
    <row r="422" spans="2:5" x14ac:dyDescent="0.35">
      <c r="B422" s="10">
        <v>4315.5</v>
      </c>
      <c r="C422" s="12">
        <v>1.1739999999999999</v>
      </c>
      <c r="D422" s="16">
        <f t="shared" si="12"/>
        <v>1.5000135338307161E-2</v>
      </c>
      <c r="E422" s="14">
        <f t="shared" si="13"/>
        <v>-4.2499001493292634E-3</v>
      </c>
    </row>
    <row r="423" spans="2:5" x14ac:dyDescent="0.35">
      <c r="B423" s="10">
        <v>4350.5</v>
      </c>
      <c r="C423" s="12">
        <v>1.18</v>
      </c>
      <c r="D423" s="16">
        <f t="shared" si="12"/>
        <v>8.0775883463667306E-3</v>
      </c>
      <c r="E423" s="14">
        <f t="shared" si="13"/>
        <v>5.097717071668801E-3</v>
      </c>
    </row>
    <row r="424" spans="2:5" x14ac:dyDescent="0.35">
      <c r="B424" s="10">
        <v>4359.5</v>
      </c>
      <c r="C424" s="12">
        <v>1.2250000000000001</v>
      </c>
      <c r="D424" s="16">
        <f t="shared" si="12"/>
        <v>2.0665908617905518E-3</v>
      </c>
      <c r="E424" s="14">
        <f t="shared" si="13"/>
        <v>3.742640551911703E-2</v>
      </c>
    </row>
    <row r="425" spans="2:5" x14ac:dyDescent="0.35">
      <c r="B425" s="10">
        <v>4403</v>
      </c>
      <c r="C425" s="12">
        <v>1.3049999999999999</v>
      </c>
      <c r="D425" s="16">
        <f t="shared" si="12"/>
        <v>9.9287548878841617E-3</v>
      </c>
      <c r="E425" s="14">
        <f t="shared" si="13"/>
        <v>6.3262196777966323E-2</v>
      </c>
    </row>
    <row r="426" spans="2:5" x14ac:dyDescent="0.35">
      <c r="B426" s="10">
        <v>4414.25</v>
      </c>
      <c r="C426" s="12">
        <v>1.325</v>
      </c>
      <c r="D426" s="16">
        <f t="shared" si="12"/>
        <v>2.5518174271538198E-3</v>
      </c>
      <c r="E426" s="14">
        <f t="shared" si="13"/>
        <v>1.5209418663528708E-2</v>
      </c>
    </row>
    <row r="427" spans="2:5" x14ac:dyDescent="0.35">
      <c r="B427" s="10">
        <v>4394.5</v>
      </c>
      <c r="C427" s="12">
        <v>1.3540000000000001</v>
      </c>
      <c r="D427" s="16">
        <f t="shared" si="12"/>
        <v>-4.4841851782076734E-3</v>
      </c>
      <c r="E427" s="14">
        <f t="shared" si="13"/>
        <v>2.1650715051897845E-2</v>
      </c>
    </row>
    <row r="428" spans="2:5" x14ac:dyDescent="0.35">
      <c r="B428" s="10">
        <v>4393.75</v>
      </c>
      <c r="C428" s="12">
        <v>1.335</v>
      </c>
      <c r="D428" s="16">
        <f t="shared" si="12"/>
        <v>-1.7068244572489364E-4</v>
      </c>
      <c r="E428" s="14">
        <f t="shared" si="13"/>
        <v>-1.4131882637870493E-2</v>
      </c>
    </row>
    <row r="429" spans="2:5" x14ac:dyDescent="0.35">
      <c r="B429" s="10">
        <v>4411.75</v>
      </c>
      <c r="C429" s="12">
        <v>1.361</v>
      </c>
      <c r="D429" s="16">
        <f t="shared" si="12"/>
        <v>4.0883595643674579E-3</v>
      </c>
      <c r="E429" s="14">
        <f t="shared" si="13"/>
        <v>1.9288431817116172E-2</v>
      </c>
    </row>
    <row r="430" spans="2:5" x14ac:dyDescent="0.35">
      <c r="B430" s="10">
        <v>4389.5</v>
      </c>
      <c r="C430" s="12">
        <v>1.2829999999999999</v>
      </c>
      <c r="D430" s="16">
        <f t="shared" si="12"/>
        <v>-5.0561107570791207E-3</v>
      </c>
      <c r="E430" s="14">
        <f t="shared" si="13"/>
        <v>-5.9018638035829726E-2</v>
      </c>
    </row>
    <row r="431" spans="2:5" x14ac:dyDescent="0.35">
      <c r="B431" s="10">
        <v>4379.75</v>
      </c>
      <c r="C431" s="12">
        <v>1.268</v>
      </c>
      <c r="D431" s="16">
        <f t="shared" si="12"/>
        <v>-2.2236802503320095E-3</v>
      </c>
      <c r="E431" s="14">
        <f t="shared" si="13"/>
        <v>-1.1760229618465142E-2</v>
      </c>
    </row>
    <row r="432" spans="2:5" x14ac:dyDescent="0.35">
      <c r="B432" s="10">
        <v>4415</v>
      </c>
      <c r="C432" s="12">
        <v>1.2669999999999999</v>
      </c>
      <c r="D432" s="16">
        <f t="shared" si="12"/>
        <v>8.0161889221289691E-3</v>
      </c>
      <c r="E432" s="14">
        <f t="shared" si="13"/>
        <v>-7.8895467603228725E-4</v>
      </c>
    </row>
    <row r="433" spans="2:5" x14ac:dyDescent="0.35">
      <c r="B433" s="10">
        <v>4394.75</v>
      </c>
      <c r="C433" s="12">
        <v>1.26</v>
      </c>
      <c r="D433" s="16">
        <f t="shared" si="12"/>
        <v>-4.5971873580600165E-3</v>
      </c>
      <c r="E433" s="14">
        <f t="shared" si="13"/>
        <v>-5.5401803756152451E-3</v>
      </c>
    </row>
    <row r="434" spans="2:5" x14ac:dyDescent="0.35">
      <c r="B434" s="10">
        <v>4421.5</v>
      </c>
      <c r="C434" s="12">
        <v>1.2430000000000001</v>
      </c>
      <c r="D434" s="16">
        <f t="shared" si="12"/>
        <v>6.0683583357893939E-3</v>
      </c>
      <c r="E434" s="14">
        <f t="shared" si="13"/>
        <v>-1.358390843481252E-2</v>
      </c>
    </row>
    <row r="435" spans="2:5" x14ac:dyDescent="0.35">
      <c r="B435" s="10">
        <v>4429.5</v>
      </c>
      <c r="C435" s="12">
        <v>1.2549999999999999</v>
      </c>
      <c r="D435" s="16">
        <f t="shared" si="12"/>
        <v>1.8077058362971758E-3</v>
      </c>
      <c r="E435" s="14">
        <f t="shared" si="13"/>
        <v>9.6077600551729425E-3</v>
      </c>
    </row>
    <row r="436" spans="2:5" x14ac:dyDescent="0.35">
      <c r="B436" s="10">
        <v>4425.75</v>
      </c>
      <c r="C436" s="12">
        <v>1.2529999999999999</v>
      </c>
      <c r="D436" s="16">
        <f t="shared" si="12"/>
        <v>-8.4695524669922391E-4</v>
      </c>
      <c r="E436" s="14">
        <f t="shared" si="13"/>
        <v>-1.5948966698160025E-3</v>
      </c>
    </row>
    <row r="437" spans="2:5" x14ac:dyDescent="0.35">
      <c r="B437" s="10">
        <v>4430</v>
      </c>
      <c r="C437" s="12">
        <v>1.2969999999999999</v>
      </c>
      <c r="D437" s="16">
        <f t="shared" si="12"/>
        <v>9.59828433793543E-4</v>
      </c>
      <c r="E437" s="14">
        <f t="shared" si="13"/>
        <v>3.4513229420375664E-2</v>
      </c>
    </row>
    <row r="438" spans="2:5" x14ac:dyDescent="0.35">
      <c r="B438" s="10">
        <v>4440.5</v>
      </c>
      <c r="C438" s="12">
        <v>1.349</v>
      </c>
      <c r="D438" s="16">
        <f t="shared" si="12"/>
        <v>2.367398659377397E-3</v>
      </c>
      <c r="E438" s="14">
        <f t="shared" si="13"/>
        <v>3.9309671891311987E-2</v>
      </c>
    </row>
    <row r="439" spans="2:5" x14ac:dyDescent="0.35">
      <c r="B439" s="10">
        <v>4454.5</v>
      </c>
      <c r="C439" s="12">
        <v>1.3540000000000001</v>
      </c>
      <c r="D439" s="16">
        <f t="shared" si="12"/>
        <v>3.1478384621395788E-3</v>
      </c>
      <c r="E439" s="14">
        <f t="shared" si="13"/>
        <v>3.6995972644644046E-3</v>
      </c>
    </row>
    <row r="440" spans="2:5" x14ac:dyDescent="0.35">
      <c r="B440" s="10">
        <v>4462.5</v>
      </c>
      <c r="C440" s="12">
        <v>1.31</v>
      </c>
      <c r="D440" s="16">
        <f t="shared" si="12"/>
        <v>1.7943259271961196E-3</v>
      </c>
      <c r="E440" s="14">
        <f t="shared" si="13"/>
        <v>-3.3036037277023131E-2</v>
      </c>
    </row>
    <row r="441" spans="2:5" x14ac:dyDescent="0.35">
      <c r="B441" s="10">
        <v>4474</v>
      </c>
      <c r="C441" s="12">
        <v>1.28</v>
      </c>
      <c r="D441" s="16">
        <f t="shared" si="12"/>
        <v>2.5737159621804359E-3</v>
      </c>
      <c r="E441" s="14">
        <f t="shared" si="13"/>
        <v>-2.3167059281534418E-2</v>
      </c>
    </row>
    <row r="442" spans="2:5" x14ac:dyDescent="0.35">
      <c r="B442" s="10">
        <v>4443.5</v>
      </c>
      <c r="C442" s="12">
        <v>1.3069999999999999</v>
      </c>
      <c r="D442" s="16">
        <f t="shared" si="12"/>
        <v>-6.8405088715450171E-3</v>
      </c>
      <c r="E442" s="14">
        <f t="shared" si="13"/>
        <v>2.0874356710559011E-2</v>
      </c>
    </row>
    <row r="443" spans="2:5" x14ac:dyDescent="0.35">
      <c r="B443" s="10">
        <v>4394.5</v>
      </c>
      <c r="C443" s="12">
        <v>1.2989999999999999</v>
      </c>
      <c r="D443" s="16">
        <f t="shared" si="12"/>
        <v>-1.108859517383004E-2</v>
      </c>
      <c r="E443" s="14">
        <f t="shared" si="13"/>
        <v>-6.1396969536224146E-3</v>
      </c>
    </row>
    <row r="444" spans="2:5" x14ac:dyDescent="0.35">
      <c r="B444" s="10">
        <v>4401.5</v>
      </c>
      <c r="C444" s="12">
        <v>1.2849999999999999</v>
      </c>
      <c r="D444" s="16">
        <f t="shared" si="12"/>
        <v>1.5916328962610183E-3</v>
      </c>
      <c r="E444" s="14">
        <f t="shared" si="13"/>
        <v>-1.0836019341279361E-2</v>
      </c>
    </row>
    <row r="445" spans="2:5" x14ac:dyDescent="0.35">
      <c r="B445" s="10">
        <v>4437</v>
      </c>
      <c r="C445" s="12">
        <v>1.3260000000000001</v>
      </c>
      <c r="D445" s="16">
        <f t="shared" si="12"/>
        <v>8.0330804779487047E-3</v>
      </c>
      <c r="E445" s="14">
        <f t="shared" si="13"/>
        <v>3.1408173416487752E-2</v>
      </c>
    </row>
    <row r="446" spans="2:5" x14ac:dyDescent="0.35">
      <c r="B446" s="10">
        <v>4475.5</v>
      </c>
      <c r="C446" s="12">
        <v>1.3360000000000001</v>
      </c>
      <c r="D446" s="16">
        <f t="shared" si="12"/>
        <v>8.6396049320842522E-3</v>
      </c>
      <c r="E446" s="14">
        <f t="shared" si="13"/>
        <v>7.5131833507831921E-3</v>
      </c>
    </row>
    <row r="447" spans="2:5" x14ac:dyDescent="0.35">
      <c r="B447" s="10">
        <v>4482.5</v>
      </c>
      <c r="C447" s="12">
        <v>1.377</v>
      </c>
      <c r="D447" s="16">
        <f t="shared" si="12"/>
        <v>1.5628491682943629E-3</v>
      </c>
      <c r="E447" s="14">
        <f t="shared" si="13"/>
        <v>3.0227144632063708E-2</v>
      </c>
    </row>
    <row r="448" spans="2:5" x14ac:dyDescent="0.35">
      <c r="B448" s="10">
        <v>4493</v>
      </c>
      <c r="C448" s="12">
        <v>1.3360000000000001</v>
      </c>
      <c r="D448" s="16">
        <f t="shared" si="12"/>
        <v>2.3397035908719922E-3</v>
      </c>
      <c r="E448" s="14">
        <f t="shared" si="13"/>
        <v>-3.0227144632063763E-2</v>
      </c>
    </row>
    <row r="449" spans="2:5" x14ac:dyDescent="0.35">
      <c r="B449" s="10">
        <v>4466.5</v>
      </c>
      <c r="C449" s="12">
        <v>1.2969999999999999</v>
      </c>
      <c r="D449" s="16">
        <f t="shared" si="12"/>
        <v>-5.9155259282661883E-3</v>
      </c>
      <c r="E449" s="14">
        <f t="shared" si="13"/>
        <v>-2.9626169780147291E-2</v>
      </c>
    </row>
    <row r="450" spans="2:5" x14ac:dyDescent="0.35">
      <c r="B450" s="10">
        <v>4505.5</v>
      </c>
      <c r="C450" s="12">
        <v>1.343</v>
      </c>
      <c r="D450" s="16">
        <f t="shared" si="12"/>
        <v>8.6937685331983511E-3</v>
      </c>
      <c r="E450" s="14">
        <f t="shared" si="13"/>
        <v>3.485201220679373E-2</v>
      </c>
    </row>
    <row r="451" spans="2:5" x14ac:dyDescent="0.35">
      <c r="B451" s="10">
        <v>4525.25</v>
      </c>
      <c r="C451" s="12">
        <v>1.3260000000000001</v>
      </c>
      <c r="D451" s="16">
        <f t="shared" si="12"/>
        <v>4.3739515515703502E-3</v>
      </c>
      <c r="E451" s="14">
        <f t="shared" si="13"/>
        <v>-1.2739025777429714E-2</v>
      </c>
    </row>
    <row r="452" spans="2:5" x14ac:dyDescent="0.35">
      <c r="B452" s="10">
        <v>4520.5</v>
      </c>
      <c r="C452" s="12">
        <v>1.284</v>
      </c>
      <c r="D452" s="16">
        <f t="shared" si="12"/>
        <v>-1.0502170492411788E-3</v>
      </c>
      <c r="E452" s="14">
        <f t="shared" si="13"/>
        <v>-3.2186686495901333E-2</v>
      </c>
    </row>
    <row r="453" spans="2:5" x14ac:dyDescent="0.35">
      <c r="B453" s="10">
        <v>4521.25</v>
      </c>
      <c r="C453" s="12">
        <v>1.304</v>
      </c>
      <c r="D453" s="16">
        <f t="shared" si="12"/>
        <v>1.6589708888655838E-4</v>
      </c>
      <c r="E453" s="14">
        <f t="shared" si="13"/>
        <v>1.5456258236691891E-2</v>
      </c>
    </row>
    <row r="454" spans="2:5" x14ac:dyDescent="0.35">
      <c r="B454" s="10">
        <v>4535.25</v>
      </c>
      <c r="C454" s="12">
        <v>1.3360000000000001</v>
      </c>
      <c r="D454" s="16">
        <f t="shared" si="12"/>
        <v>3.0917045551242294E-3</v>
      </c>
      <c r="E454" s="14">
        <f t="shared" si="13"/>
        <v>2.4243611609992853E-2</v>
      </c>
    </row>
    <row r="455" spans="2:5" x14ac:dyDescent="0.35">
      <c r="B455" s="10">
        <v>4534.5</v>
      </c>
      <c r="C455" s="12">
        <v>1.363</v>
      </c>
      <c r="D455" s="16">
        <f t="shared" si="12"/>
        <v>-1.6538493380952358E-4</v>
      </c>
      <c r="E455" s="14">
        <f t="shared" si="13"/>
        <v>2.0008077599941585E-2</v>
      </c>
    </row>
    <row r="456" spans="2:5" x14ac:dyDescent="0.35">
      <c r="B456" s="10">
        <v>4528.75</v>
      </c>
      <c r="C456" s="12">
        <v>1.3120000000000001</v>
      </c>
      <c r="D456" s="16">
        <f t="shared" si="12"/>
        <v>-1.2688606783354387E-3</v>
      </c>
      <c r="E456" s="14">
        <f t="shared" si="13"/>
        <v>-3.8135462192498165E-2</v>
      </c>
    </row>
    <row r="457" spans="2:5" x14ac:dyDescent="0.35">
      <c r="B457" s="10">
        <v>4540</v>
      </c>
      <c r="C457" s="12">
        <v>1.3280000000000001</v>
      </c>
      <c r="D457" s="16">
        <f t="shared" si="12"/>
        <v>2.4810488261066714E-3</v>
      </c>
      <c r="E457" s="14">
        <f t="shared" si="13"/>
        <v>1.212136053234482E-2</v>
      </c>
    </row>
    <row r="458" spans="2:5" x14ac:dyDescent="0.35">
      <c r="B458" s="10">
        <v>4519.25</v>
      </c>
      <c r="C458" s="12">
        <v>1.304</v>
      </c>
      <c r="D458" s="16">
        <f t="shared" si="12"/>
        <v>-4.5809611804299016E-3</v>
      </c>
      <c r="E458" s="14">
        <f t="shared" si="13"/>
        <v>-1.8237587549780901E-2</v>
      </c>
    </row>
    <row r="459" spans="2:5" x14ac:dyDescent="0.35">
      <c r="B459" s="10">
        <v>4512.5</v>
      </c>
      <c r="C459" s="12">
        <v>1.4350000000000001</v>
      </c>
      <c r="D459" s="16">
        <f t="shared" si="12"/>
        <v>-1.4947272138273379E-3</v>
      </c>
      <c r="E459" s="14">
        <f t="shared" si="13"/>
        <v>9.5728385707123151E-2</v>
      </c>
    </row>
    <row r="460" spans="2:5" x14ac:dyDescent="0.35">
      <c r="B460" s="10">
        <v>4492.25</v>
      </c>
      <c r="C460" s="12">
        <v>1.4530000000000001</v>
      </c>
      <c r="D460" s="16">
        <f t="shared" si="12"/>
        <v>-4.4976338345732751E-3</v>
      </c>
      <c r="E460" s="14">
        <f t="shared" si="13"/>
        <v>1.2465535376561494E-2</v>
      </c>
    </row>
    <row r="461" spans="2:5" x14ac:dyDescent="0.35">
      <c r="B461" s="10">
        <v>4458.25</v>
      </c>
      <c r="C461" s="12">
        <v>1.4910000000000001</v>
      </c>
      <c r="D461" s="16">
        <f t="shared" si="12"/>
        <v>-7.5973774739404656E-3</v>
      </c>
      <c r="E461" s="14">
        <f t="shared" si="13"/>
        <v>2.5816651194455462E-2</v>
      </c>
    </row>
    <row r="462" spans="2:5" x14ac:dyDescent="0.35">
      <c r="B462" s="10">
        <v>4469</v>
      </c>
      <c r="C462" s="12">
        <v>1.546</v>
      </c>
      <c r="D462" s="16">
        <f t="shared" ref="D462:D525" si="14">LN(B462/B461)</f>
        <v>2.4083576008287681E-3</v>
      </c>
      <c r="E462" s="14">
        <f t="shared" ref="E462:E525" si="15">LN(C462/C461)</f>
        <v>3.6223914382628911E-2</v>
      </c>
    </row>
    <row r="463" spans="2:5" x14ac:dyDescent="0.35">
      <c r="B463" s="10">
        <v>4444.5</v>
      </c>
      <c r="C463" s="12">
        <v>1.524</v>
      </c>
      <c r="D463" s="16">
        <f t="shared" si="14"/>
        <v>-5.4972932517218321E-3</v>
      </c>
      <c r="E463" s="14">
        <f t="shared" si="15"/>
        <v>-1.4332492900775654E-2</v>
      </c>
    </row>
    <row r="464" spans="2:5" x14ac:dyDescent="0.35">
      <c r="B464" s="10">
        <v>4481.75</v>
      </c>
      <c r="C464" s="12">
        <v>1.492</v>
      </c>
      <c r="D464" s="16">
        <f t="shared" si="14"/>
        <v>8.3462184532183143E-3</v>
      </c>
      <c r="E464" s="14">
        <f t="shared" si="15"/>
        <v>-2.1220955482885422E-2</v>
      </c>
    </row>
    <row r="465" spans="2:5" x14ac:dyDescent="0.35">
      <c r="B465" s="10">
        <v>4474.25</v>
      </c>
      <c r="C465" s="12">
        <v>1.4650000000000001</v>
      </c>
      <c r="D465" s="16">
        <f t="shared" si="14"/>
        <v>-1.6748552374301773E-3</v>
      </c>
      <c r="E465" s="14">
        <f t="shared" si="15"/>
        <v>-1.8262259312538436E-2</v>
      </c>
    </row>
    <row r="466" spans="2:5" x14ac:dyDescent="0.35">
      <c r="B466" s="10">
        <v>4464.33</v>
      </c>
      <c r="C466" s="12">
        <v>1.4810000000000001</v>
      </c>
      <c r="D466" s="16">
        <f t="shared" si="14"/>
        <v>-2.2195928374863314E-3</v>
      </c>
      <c r="E466" s="14">
        <f t="shared" si="15"/>
        <v>1.0862292816631218E-2</v>
      </c>
    </row>
    <row r="467" spans="2:5" x14ac:dyDescent="0.35">
      <c r="B467" s="10">
        <v>4348.25</v>
      </c>
      <c r="C467" s="12">
        <v>1.528</v>
      </c>
      <c r="D467" s="16">
        <f t="shared" si="14"/>
        <v>-2.6345681771768673E-2</v>
      </c>
      <c r="E467" s="14">
        <f t="shared" si="15"/>
        <v>3.1242155458666918E-2</v>
      </c>
    </row>
    <row r="468" spans="2:5" x14ac:dyDescent="0.35">
      <c r="B468" s="10">
        <v>4343.25</v>
      </c>
      <c r="C468" s="12">
        <v>1.528</v>
      </c>
      <c r="D468" s="16">
        <f t="shared" si="14"/>
        <v>-1.1505495142537328E-3</v>
      </c>
      <c r="E468" s="14">
        <f t="shared" si="15"/>
        <v>0</v>
      </c>
    </row>
    <row r="469" spans="2:5" x14ac:dyDescent="0.35">
      <c r="B469" s="10">
        <v>4384</v>
      </c>
      <c r="C469" s="12">
        <v>1.5760000000000001</v>
      </c>
      <c r="D469" s="16">
        <f t="shared" si="14"/>
        <v>9.3386338538425529E-3</v>
      </c>
      <c r="E469" s="14">
        <f t="shared" si="15"/>
        <v>3.0930300691358558E-2</v>
      </c>
    </row>
    <row r="470" spans="2:5" x14ac:dyDescent="0.35">
      <c r="B470" s="10">
        <v>4438</v>
      </c>
      <c r="C470" s="12">
        <v>1.6120000000000001</v>
      </c>
      <c r="D470" s="16">
        <f t="shared" si="14"/>
        <v>1.2242274864687758E-2</v>
      </c>
      <c r="E470" s="14">
        <f t="shared" si="15"/>
        <v>2.2585652648749288E-2</v>
      </c>
    </row>
    <row r="471" spans="2:5" x14ac:dyDescent="0.35">
      <c r="B471" s="10">
        <v>4445.75</v>
      </c>
      <c r="C471" s="12">
        <v>1.6279999999999999</v>
      </c>
      <c r="D471" s="16">
        <f t="shared" si="14"/>
        <v>1.7447591312307748E-3</v>
      </c>
      <c r="E471" s="14">
        <f t="shared" si="15"/>
        <v>9.8766234959118786E-3</v>
      </c>
    </row>
    <row r="472" spans="2:5" x14ac:dyDescent="0.35">
      <c r="B472" s="10">
        <v>4433</v>
      </c>
      <c r="C472" s="12">
        <v>1.5720000000000001</v>
      </c>
      <c r="D472" s="16">
        <f t="shared" si="14"/>
        <v>-2.8720278787165198E-3</v>
      </c>
      <c r="E472" s="14">
        <f t="shared" si="15"/>
        <v>-3.5003573573333703E-2</v>
      </c>
    </row>
    <row r="473" spans="2:5" x14ac:dyDescent="0.35">
      <c r="B473" s="10">
        <v>4343.5</v>
      </c>
      <c r="C473" s="12">
        <v>1.542</v>
      </c>
      <c r="D473" s="16">
        <f t="shared" si="14"/>
        <v>-2.0396081045078295E-2</v>
      </c>
      <c r="E473" s="14">
        <f t="shared" si="15"/>
        <v>-1.9268418865877032E-2</v>
      </c>
    </row>
    <row r="474" spans="2:5" x14ac:dyDescent="0.35">
      <c r="B474" s="10">
        <v>4349.75</v>
      </c>
      <c r="C474" s="12">
        <v>1.516</v>
      </c>
      <c r="D474" s="16">
        <f t="shared" si="14"/>
        <v>1.4378974668504019E-3</v>
      </c>
      <c r="E474" s="14">
        <f t="shared" si="15"/>
        <v>-1.7004987920957886E-2</v>
      </c>
    </row>
    <row r="475" spans="2:5" x14ac:dyDescent="0.35">
      <c r="B475" s="10">
        <v>4297.75</v>
      </c>
      <c r="C475" s="12">
        <v>1.5740000000000001</v>
      </c>
      <c r="D475" s="16">
        <f t="shared" si="14"/>
        <v>-1.2026742245222669E-2</v>
      </c>
      <c r="E475" s="14">
        <f t="shared" si="15"/>
        <v>3.7544862775031607E-2</v>
      </c>
    </row>
    <row r="476" spans="2:5" x14ac:dyDescent="0.35">
      <c r="B476" s="10">
        <v>4343.75</v>
      </c>
      <c r="C476" s="12">
        <v>1.591</v>
      </c>
      <c r="D476" s="16">
        <f t="shared" si="14"/>
        <v>1.0646400391499255E-2</v>
      </c>
      <c r="E476" s="14">
        <f t="shared" si="15"/>
        <v>1.0742599360438327E-2</v>
      </c>
    </row>
    <row r="477" spans="2:5" x14ac:dyDescent="0.35">
      <c r="B477" s="10">
        <v>4291.25</v>
      </c>
      <c r="C477" s="12">
        <v>1.641</v>
      </c>
      <c r="D477" s="16">
        <f t="shared" si="14"/>
        <v>-1.2159964541200451E-2</v>
      </c>
      <c r="E477" s="14">
        <f t="shared" si="15"/>
        <v>3.0943062752304049E-2</v>
      </c>
    </row>
    <row r="478" spans="2:5" x14ac:dyDescent="0.35">
      <c r="B478" s="10">
        <v>4334</v>
      </c>
      <c r="C478" s="12">
        <v>1.66</v>
      </c>
      <c r="D478" s="16">
        <f t="shared" si="14"/>
        <v>9.9128373244026236E-3</v>
      </c>
      <c r="E478" s="14">
        <f t="shared" si="15"/>
        <v>1.1511790260497869E-2</v>
      </c>
    </row>
    <row r="479" spans="2:5" x14ac:dyDescent="0.35">
      <c r="B479" s="10">
        <v>4354</v>
      </c>
      <c r="C479" s="12">
        <v>1.696</v>
      </c>
      <c r="D479" s="16">
        <f t="shared" si="14"/>
        <v>4.6040596981883819E-3</v>
      </c>
      <c r="E479" s="14">
        <f t="shared" si="15"/>
        <v>2.1454935001259466E-2</v>
      </c>
    </row>
    <row r="480" spans="2:5" x14ac:dyDescent="0.35">
      <c r="B480" s="10">
        <v>4390</v>
      </c>
      <c r="C480" s="12">
        <v>1.6379999999999999</v>
      </c>
      <c r="D480" s="16">
        <f t="shared" si="14"/>
        <v>8.2342642747243924E-3</v>
      </c>
      <c r="E480" s="14">
        <f t="shared" si="15"/>
        <v>-3.4796551938833652E-2</v>
      </c>
    </row>
    <row r="481" spans="2:5" x14ac:dyDescent="0.35">
      <c r="B481" s="10">
        <v>4382.25</v>
      </c>
      <c r="C481" s="12">
        <v>1.633</v>
      </c>
      <c r="D481" s="16">
        <f t="shared" si="14"/>
        <v>-1.7669359665609095E-3</v>
      </c>
      <c r="E481" s="14">
        <f t="shared" si="15"/>
        <v>-3.0571714425496103E-3</v>
      </c>
    </row>
    <row r="482" spans="2:5" x14ac:dyDescent="0.35">
      <c r="B482" s="10">
        <v>4351</v>
      </c>
      <c r="C482" s="12">
        <v>1.61</v>
      </c>
      <c r="D482" s="16">
        <f t="shared" si="14"/>
        <v>-7.1565873819760054E-3</v>
      </c>
      <c r="E482" s="14">
        <f t="shared" si="15"/>
        <v>-1.4184634991956413E-2</v>
      </c>
    </row>
    <row r="483" spans="2:5" x14ac:dyDescent="0.35">
      <c r="B483" s="10">
        <v>4340.75</v>
      </c>
      <c r="C483" s="12">
        <v>1.55</v>
      </c>
      <c r="D483" s="16">
        <f t="shared" si="14"/>
        <v>-2.3585594964328897E-3</v>
      </c>
      <c r="E483" s="14">
        <f t="shared" si="15"/>
        <v>-3.797924806521645E-2</v>
      </c>
    </row>
    <row r="484" spans="2:5" x14ac:dyDescent="0.35">
      <c r="B484" s="10">
        <v>4355</v>
      </c>
      <c r="C484" s="12">
        <v>1.5780000000000001</v>
      </c>
      <c r="D484" s="16">
        <f t="shared" si="14"/>
        <v>3.2774660623559543E-3</v>
      </c>
      <c r="E484" s="14">
        <f t="shared" si="15"/>
        <v>1.790329149252725E-2</v>
      </c>
    </row>
    <row r="485" spans="2:5" x14ac:dyDescent="0.35">
      <c r="B485" s="10">
        <v>4429</v>
      </c>
      <c r="C485" s="12">
        <v>1.5609999999999999</v>
      </c>
      <c r="D485" s="16">
        <f t="shared" si="14"/>
        <v>1.6849214636594962E-2</v>
      </c>
      <c r="E485" s="14">
        <f t="shared" si="15"/>
        <v>-1.0831580890387563E-2</v>
      </c>
    </row>
    <row r="486" spans="2:5" x14ac:dyDescent="0.35">
      <c r="B486" s="10">
        <v>4462.5</v>
      </c>
      <c r="C486" s="12">
        <v>1.5609999999999999</v>
      </c>
      <c r="D486" s="16">
        <f t="shared" si="14"/>
        <v>7.5353221646963292E-3</v>
      </c>
      <c r="E486" s="14">
        <f t="shared" si="15"/>
        <v>0</v>
      </c>
    </row>
    <row r="487" spans="2:5" x14ac:dyDescent="0.35">
      <c r="B487" s="10">
        <v>4477.5</v>
      </c>
      <c r="C487" s="12">
        <v>1.5469999999999999</v>
      </c>
      <c r="D487" s="16">
        <f t="shared" si="14"/>
        <v>3.3557078469723151E-3</v>
      </c>
      <c r="E487" s="14">
        <f t="shared" si="15"/>
        <v>-9.009069942365968E-3</v>
      </c>
    </row>
    <row r="488" spans="2:5" x14ac:dyDescent="0.35">
      <c r="B488" s="10">
        <v>4511.25</v>
      </c>
      <c r="C488" s="12">
        <v>1.603</v>
      </c>
      <c r="D488" s="16">
        <f t="shared" si="14"/>
        <v>7.5094220221315683E-3</v>
      </c>
      <c r="E488" s="14">
        <f t="shared" si="15"/>
        <v>3.5559302036486926E-2</v>
      </c>
    </row>
    <row r="489" spans="2:5" x14ac:dyDescent="0.35">
      <c r="B489" s="10">
        <v>4528</v>
      </c>
      <c r="C489" s="12">
        <v>1.53</v>
      </c>
      <c r="D489" s="16">
        <f t="shared" si="14"/>
        <v>3.7060639260205115E-3</v>
      </c>
      <c r="E489" s="14">
        <f t="shared" si="15"/>
        <v>-4.6609138223071785E-2</v>
      </c>
    </row>
    <row r="490" spans="2:5" x14ac:dyDescent="0.35">
      <c r="B490" s="10">
        <v>4541.75</v>
      </c>
      <c r="C490" s="12">
        <v>1.4550000000000001</v>
      </c>
      <c r="D490" s="16">
        <f t="shared" si="14"/>
        <v>3.0320594358354529E-3</v>
      </c>
      <c r="E490" s="14">
        <f t="shared" si="15"/>
        <v>-5.0261834780888193E-2</v>
      </c>
    </row>
    <row r="491" spans="2:5" x14ac:dyDescent="0.35">
      <c r="B491" s="10">
        <v>4536.5</v>
      </c>
      <c r="C491" s="12">
        <v>1.4930000000000001</v>
      </c>
      <c r="D491" s="16">
        <f t="shared" si="14"/>
        <v>-1.156610709170831E-3</v>
      </c>
      <c r="E491" s="14">
        <f t="shared" si="15"/>
        <v>2.5781617933597623E-2</v>
      </c>
    </row>
    <row r="492" spans="2:5" x14ac:dyDescent="0.35">
      <c r="B492" s="10">
        <v>4558</v>
      </c>
      <c r="C492" s="12">
        <v>1.4390000000000001</v>
      </c>
      <c r="D492" s="16">
        <f t="shared" si="14"/>
        <v>4.7281411959458957E-3</v>
      </c>
      <c r="E492" s="14">
        <f t="shared" si="15"/>
        <v>-3.6839090651822622E-2</v>
      </c>
    </row>
    <row r="493" spans="2:5" x14ac:dyDescent="0.35">
      <c r="B493" s="10">
        <v>4565.25</v>
      </c>
      <c r="C493" s="12">
        <v>1.57</v>
      </c>
      <c r="D493" s="16">
        <f t="shared" si="14"/>
        <v>1.5893462365139093E-3</v>
      </c>
      <c r="E493" s="14">
        <f t="shared" si="15"/>
        <v>8.7127191454985986E-2</v>
      </c>
    </row>
    <row r="494" spans="2:5" x14ac:dyDescent="0.35">
      <c r="B494" s="10">
        <v>4544.5</v>
      </c>
      <c r="C494" s="12">
        <v>1.5780000000000001</v>
      </c>
      <c r="D494" s="16">
        <f t="shared" si="14"/>
        <v>-4.5555664833184005E-3</v>
      </c>
      <c r="E494" s="14">
        <f t="shared" si="15"/>
        <v>5.0826030634658096E-3</v>
      </c>
    </row>
    <row r="495" spans="2:5" x14ac:dyDescent="0.35">
      <c r="B495" s="10">
        <v>4587.5</v>
      </c>
      <c r="C495" s="12">
        <v>1.57</v>
      </c>
      <c r="D495" s="16">
        <f t="shared" si="14"/>
        <v>9.4175028040006364E-3</v>
      </c>
      <c r="E495" s="14">
        <f t="shared" si="15"/>
        <v>-5.0826030634657793E-3</v>
      </c>
    </row>
    <row r="496" spans="2:5" x14ac:dyDescent="0.35">
      <c r="B496" s="10">
        <v>4597</v>
      </c>
      <c r="C496" s="12">
        <v>1.6180000000000001</v>
      </c>
      <c r="D496" s="16">
        <f t="shared" si="14"/>
        <v>2.0687034434022007E-3</v>
      </c>
      <c r="E496" s="14">
        <f t="shared" si="15"/>
        <v>3.0115199276083252E-2</v>
      </c>
    </row>
    <row r="497" spans="2:5" x14ac:dyDescent="0.35">
      <c r="B497" s="10">
        <v>4605.75</v>
      </c>
      <c r="C497" s="12">
        <v>1.64</v>
      </c>
      <c r="D497" s="16">
        <f t="shared" si="14"/>
        <v>1.9016060713903224E-3</v>
      </c>
      <c r="E497" s="14">
        <f t="shared" si="15"/>
        <v>1.3505423199806972E-2</v>
      </c>
    </row>
    <row r="498" spans="2:5" x14ac:dyDescent="0.35">
      <c r="B498" s="10">
        <v>4623.5</v>
      </c>
      <c r="C498" s="12">
        <v>1.585</v>
      </c>
      <c r="D498" s="16">
        <f t="shared" si="14"/>
        <v>3.846471140075098E-3</v>
      </c>
      <c r="E498" s="14">
        <f t="shared" si="15"/>
        <v>-3.4111834506863031E-2</v>
      </c>
    </row>
    <row r="499" spans="2:5" x14ac:dyDescent="0.35">
      <c r="B499" s="10">
        <v>4652.25</v>
      </c>
      <c r="C499" s="12">
        <v>1.587</v>
      </c>
      <c r="D499" s="16">
        <f t="shared" si="14"/>
        <v>6.1989795036431978E-3</v>
      </c>
      <c r="E499" s="14">
        <f t="shared" si="15"/>
        <v>1.261034215028165E-3</v>
      </c>
    </row>
    <row r="500" spans="2:5" x14ac:dyDescent="0.35">
      <c r="B500" s="10">
        <v>4673.25</v>
      </c>
      <c r="C500" s="12">
        <v>1.548</v>
      </c>
      <c r="D500" s="16">
        <f t="shared" si="14"/>
        <v>4.5037875711044489E-3</v>
      </c>
      <c r="E500" s="14">
        <f t="shared" si="15"/>
        <v>-2.4881666376736548E-2</v>
      </c>
    </row>
    <row r="501" spans="2:5" x14ac:dyDescent="0.35">
      <c r="B501" s="10">
        <v>4690.25</v>
      </c>
      <c r="C501" s="12">
        <v>1.6319999999999999</v>
      </c>
      <c r="D501" s="16">
        <f t="shared" si="14"/>
        <v>3.6311248312791938E-3</v>
      </c>
      <c r="E501" s="14">
        <f t="shared" si="15"/>
        <v>5.2842481374379774E-2</v>
      </c>
    </row>
    <row r="502" spans="2:5" x14ac:dyDescent="0.35">
      <c r="B502" s="10">
        <v>4694</v>
      </c>
      <c r="C502" s="12">
        <v>1.6759999999999999</v>
      </c>
      <c r="D502" s="16">
        <f t="shared" si="14"/>
        <v>7.9921148724843558E-4</v>
      </c>
      <c r="E502" s="14">
        <f t="shared" si="15"/>
        <v>2.6603745517976153E-2</v>
      </c>
    </row>
    <row r="503" spans="2:5" x14ac:dyDescent="0.35">
      <c r="B503" s="10">
        <v>4678.25</v>
      </c>
      <c r="C503" s="12">
        <v>1.643</v>
      </c>
      <c r="D503" s="16">
        <f t="shared" si="14"/>
        <v>-3.3609890530709513E-3</v>
      </c>
      <c r="E503" s="14">
        <f t="shared" si="15"/>
        <v>-1.9886163004760204E-2</v>
      </c>
    </row>
    <row r="504" spans="2:5" x14ac:dyDescent="0.35">
      <c r="B504" s="10">
        <v>4642</v>
      </c>
      <c r="C504" s="12">
        <v>1.5960000000000001</v>
      </c>
      <c r="D504" s="16">
        <f t="shared" si="14"/>
        <v>-7.7788005235155874E-3</v>
      </c>
      <c r="E504" s="14">
        <f t="shared" si="15"/>
        <v>-2.9023340027513961E-2</v>
      </c>
    </row>
    <row r="505" spans="2:5" x14ac:dyDescent="0.35">
      <c r="B505" s="10">
        <v>4643</v>
      </c>
      <c r="C505" s="12">
        <v>1.482</v>
      </c>
      <c r="D505" s="16">
        <f t="shared" si="14"/>
        <v>2.1540118553946684E-4</v>
      </c>
      <c r="E505" s="14">
        <f t="shared" si="15"/>
        <v>-7.410797215372196E-2</v>
      </c>
    </row>
    <row r="506" spans="2:5" x14ac:dyDescent="0.35">
      <c r="B506" s="10">
        <v>4678.25</v>
      </c>
      <c r="C506" s="12">
        <v>1.502</v>
      </c>
      <c r="D506" s="16">
        <f t="shared" si="14"/>
        <v>7.5633993379761351E-3</v>
      </c>
      <c r="E506" s="14">
        <f t="shared" si="15"/>
        <v>1.3405026468047764E-2</v>
      </c>
    </row>
    <row r="507" spans="2:5" x14ac:dyDescent="0.35">
      <c r="B507" s="10">
        <v>4679</v>
      </c>
      <c r="C507" s="12">
        <v>1.456</v>
      </c>
      <c r="D507" s="16">
        <f t="shared" si="14"/>
        <v>1.6030350831829077E-4</v>
      </c>
      <c r="E507" s="14">
        <f t="shared" si="15"/>
        <v>-3.1104603567448787E-2</v>
      </c>
    </row>
    <row r="508" spans="2:5" x14ac:dyDescent="0.35">
      <c r="B508" s="10">
        <v>4696</v>
      </c>
      <c r="C508" s="12">
        <v>1.4039999999999999</v>
      </c>
      <c r="D508" s="16">
        <f t="shared" si="14"/>
        <v>3.6266706417161852E-3</v>
      </c>
      <c r="E508" s="14">
        <f t="shared" si="15"/>
        <v>-3.6367644170874833E-2</v>
      </c>
    </row>
    <row r="509" spans="2:5" x14ac:dyDescent="0.35">
      <c r="B509" s="10">
        <v>4686.25</v>
      </c>
      <c r="C509" s="12">
        <v>1.444</v>
      </c>
      <c r="D509" s="16">
        <f t="shared" si="14"/>
        <v>-2.0783934578106427E-3</v>
      </c>
      <c r="E509" s="14">
        <f t="shared" si="15"/>
        <v>2.8091734867015085E-2</v>
      </c>
    </row>
    <row r="510" spans="2:5" x14ac:dyDescent="0.35">
      <c r="B510" s="10">
        <v>4701.5</v>
      </c>
      <c r="C510" s="12">
        <v>1.3560000000000001</v>
      </c>
      <c r="D510" s="16">
        <f t="shared" si="14"/>
        <v>3.2489176670097951E-3</v>
      </c>
      <c r="E510" s="14">
        <f t="shared" si="15"/>
        <v>-6.2877850952430508E-2</v>
      </c>
    </row>
    <row r="511" spans="2:5" x14ac:dyDescent="0.35">
      <c r="B511" s="10">
        <v>4694.5</v>
      </c>
      <c r="C511" s="12">
        <v>1.4330000000000001</v>
      </c>
      <c r="D511" s="16">
        <f t="shared" si="14"/>
        <v>-1.4899960185295017E-3</v>
      </c>
      <c r="E511" s="14">
        <f t="shared" si="15"/>
        <v>5.5230959327830863E-2</v>
      </c>
    </row>
    <row r="512" spans="2:5" x14ac:dyDescent="0.35">
      <c r="B512" s="10">
        <v>4679.75</v>
      </c>
      <c r="C512" s="12">
        <v>1.482</v>
      </c>
      <c r="D512" s="16">
        <f t="shared" si="14"/>
        <v>-3.1469210171636533E-3</v>
      </c>
      <c r="E512" s="14">
        <f t="shared" si="15"/>
        <v>3.3622378027860243E-2</v>
      </c>
    </row>
    <row r="513" spans="2:5" x14ac:dyDescent="0.35">
      <c r="B513" s="10">
        <v>4688.5</v>
      </c>
      <c r="C513" s="12">
        <v>1.528</v>
      </c>
      <c r="D513" s="16">
        <f t="shared" si="14"/>
        <v>1.8680121782413742E-3</v>
      </c>
      <c r="E513" s="14">
        <f t="shared" si="15"/>
        <v>3.0567163870433567E-2</v>
      </c>
    </row>
    <row r="514" spans="2:5" x14ac:dyDescent="0.35">
      <c r="B514" s="10">
        <v>4699</v>
      </c>
      <c r="C514" s="12">
        <v>1.4970000000000001</v>
      </c>
      <c r="D514" s="16">
        <f t="shared" si="14"/>
        <v>2.2370182431358529E-3</v>
      </c>
      <c r="E514" s="14">
        <f t="shared" si="15"/>
        <v>-2.0496585306837331E-2</v>
      </c>
    </row>
    <row r="515" spans="2:5" x14ac:dyDescent="0.35">
      <c r="B515" s="10">
        <v>4687.75</v>
      </c>
      <c r="C515" s="12">
        <v>1.482</v>
      </c>
      <c r="D515" s="16">
        <f t="shared" si="14"/>
        <v>-2.3969969129878084E-3</v>
      </c>
      <c r="E515" s="14">
        <f t="shared" si="15"/>
        <v>-1.0070578563596283E-2</v>
      </c>
    </row>
    <row r="516" spans="2:5" x14ac:dyDescent="0.35">
      <c r="B516" s="10">
        <v>4595.75</v>
      </c>
      <c r="C516" s="12">
        <v>1.4139999999999999</v>
      </c>
      <c r="D516" s="16">
        <f t="shared" si="14"/>
        <v>-1.9820759826846883E-2</v>
      </c>
      <c r="E516" s="14">
        <f t="shared" si="15"/>
        <v>-4.6969959399514122E-2</v>
      </c>
    </row>
    <row r="517" spans="2:5" x14ac:dyDescent="0.35">
      <c r="B517" s="10">
        <v>4651</v>
      </c>
      <c r="C517" s="12">
        <v>1.4410000000000001</v>
      </c>
      <c r="D517" s="16">
        <f t="shared" si="14"/>
        <v>1.1950286861116037E-2</v>
      </c>
      <c r="E517" s="14">
        <f t="shared" si="15"/>
        <v>1.891474954300407E-2</v>
      </c>
    </row>
    <row r="518" spans="2:5" x14ac:dyDescent="0.35">
      <c r="B518" s="10">
        <v>4566.25</v>
      </c>
      <c r="C518" s="12">
        <v>1.458</v>
      </c>
      <c r="D518" s="16">
        <f t="shared" si="14"/>
        <v>-1.8389951114604754E-2</v>
      </c>
      <c r="E518" s="14">
        <f t="shared" si="15"/>
        <v>1.1728316569081338E-2</v>
      </c>
    </row>
    <row r="519" spans="2:5" x14ac:dyDescent="0.35">
      <c r="B519" s="10">
        <v>4508.5</v>
      </c>
      <c r="C519" s="12">
        <v>1.4239999999999999</v>
      </c>
      <c r="D519" s="16">
        <f t="shared" si="14"/>
        <v>-1.2727795169530886E-2</v>
      </c>
      <c r="E519" s="14">
        <f t="shared" si="15"/>
        <v>-2.3595820596682426E-2</v>
      </c>
    </row>
    <row r="520" spans="2:5" x14ac:dyDescent="0.35">
      <c r="B520" s="10">
        <v>4575.75</v>
      </c>
      <c r="C520" s="12">
        <v>1.407</v>
      </c>
      <c r="D520" s="16">
        <f t="shared" si="14"/>
        <v>1.4806115760110108E-2</v>
      </c>
      <c r="E520" s="14">
        <f t="shared" si="15"/>
        <v>-1.2010034857532007E-2</v>
      </c>
    </row>
    <row r="521" spans="2:5" x14ac:dyDescent="0.35">
      <c r="B521" s="10">
        <v>4537.5</v>
      </c>
      <c r="C521" s="12">
        <v>1.4279999999999999</v>
      </c>
      <c r="D521" s="16">
        <f t="shared" si="14"/>
        <v>-8.3944201269652522E-3</v>
      </c>
      <c r="E521" s="14">
        <f t="shared" si="15"/>
        <v>1.4815085785140682E-2</v>
      </c>
    </row>
    <row r="522" spans="2:5" x14ac:dyDescent="0.35">
      <c r="B522" s="10">
        <v>4590</v>
      </c>
      <c r="C522" s="12">
        <v>1.4670000000000001</v>
      </c>
      <c r="D522" s="16">
        <f t="shared" si="14"/>
        <v>1.1503824481484713E-2</v>
      </c>
      <c r="E522" s="14">
        <f t="shared" si="15"/>
        <v>2.6944635243452142E-2</v>
      </c>
    </row>
    <row r="523" spans="2:5" x14ac:dyDescent="0.35">
      <c r="B523" s="10">
        <v>4685</v>
      </c>
      <c r="C523" s="12">
        <v>1.4530000000000001</v>
      </c>
      <c r="D523" s="16">
        <f t="shared" si="14"/>
        <v>2.0485891617931726E-2</v>
      </c>
      <c r="E523" s="14">
        <f t="shared" si="15"/>
        <v>-9.5891145726987696E-3</v>
      </c>
    </row>
    <row r="524" spans="2:5" x14ac:dyDescent="0.35">
      <c r="B524" s="10">
        <v>4699</v>
      </c>
      <c r="C524" s="12">
        <v>1.4930000000000001</v>
      </c>
      <c r="D524" s="16">
        <f t="shared" si="14"/>
        <v>2.9838044302930877E-3</v>
      </c>
      <c r="E524" s="14">
        <f t="shared" si="15"/>
        <v>2.7157133968907541E-2</v>
      </c>
    </row>
    <row r="525" spans="2:5" x14ac:dyDescent="0.35">
      <c r="B525" s="10">
        <v>4667</v>
      </c>
      <c r="C525" s="12">
        <v>1.4770000000000001</v>
      </c>
      <c r="D525" s="16">
        <f t="shared" si="14"/>
        <v>-6.833253153000084E-3</v>
      </c>
      <c r="E525" s="14">
        <f t="shared" si="15"/>
        <v>-1.0774515007810579E-2</v>
      </c>
    </row>
    <row r="526" spans="2:5" x14ac:dyDescent="0.35">
      <c r="B526" s="10">
        <v>4711</v>
      </c>
      <c r="C526" s="12">
        <v>1.484</v>
      </c>
      <c r="D526" s="16">
        <f t="shared" ref="D526:D589" si="16">LN(B526/B525)</f>
        <v>9.3837327502255801E-3</v>
      </c>
      <c r="E526" s="14">
        <f t="shared" ref="E526:E589" si="17">LN(C526/C525)</f>
        <v>4.7281411959458957E-3</v>
      </c>
    </row>
    <row r="527" spans="2:5" x14ac:dyDescent="0.35">
      <c r="B527" s="10">
        <v>4668.75</v>
      </c>
      <c r="C527" s="12">
        <v>1.556</v>
      </c>
      <c r="D527" s="16">
        <f t="shared" si="16"/>
        <v>-9.0088298189136412E-3</v>
      </c>
      <c r="E527" s="14">
        <f t="shared" si="17"/>
        <v>4.7377281011011116E-2</v>
      </c>
    </row>
    <row r="528" spans="2:5" x14ac:dyDescent="0.35">
      <c r="B528" s="10">
        <v>4637</v>
      </c>
      <c r="C528" s="12">
        <v>1.5069999999999999</v>
      </c>
      <c r="D528" s="16">
        <f t="shared" si="16"/>
        <v>-6.8237644896666288E-3</v>
      </c>
      <c r="E528" s="14">
        <f t="shared" si="17"/>
        <v>-3.1997506111841517E-2</v>
      </c>
    </row>
    <row r="529" spans="2:5" x14ac:dyDescent="0.35">
      <c r="B529" s="10">
        <v>4709.5</v>
      </c>
      <c r="C529" s="12">
        <v>1.512</v>
      </c>
      <c r="D529" s="16">
        <f t="shared" si="16"/>
        <v>1.5514139871411004E-2</v>
      </c>
      <c r="E529" s="14">
        <f t="shared" si="17"/>
        <v>3.3123581129828744E-3</v>
      </c>
    </row>
    <row r="530" spans="2:5" x14ac:dyDescent="0.35">
      <c r="B530" s="10">
        <v>4668.75</v>
      </c>
      <c r="C530" s="12">
        <v>1.637</v>
      </c>
      <c r="D530" s="16">
        <f t="shared" si="16"/>
        <v>-8.6903753817443342E-3</v>
      </c>
      <c r="E530" s="14">
        <f t="shared" si="17"/>
        <v>7.9432020631656594E-2</v>
      </c>
    </row>
    <row r="531" spans="2:5" x14ac:dyDescent="0.35">
      <c r="B531" s="10">
        <v>4636.46</v>
      </c>
      <c r="C531" s="12">
        <v>1.649</v>
      </c>
      <c r="D531" s="16">
        <f t="shared" si="16"/>
        <v>-6.9402258753005009E-3</v>
      </c>
      <c r="E531" s="14">
        <f t="shared" si="17"/>
        <v>7.3037451884640867E-3</v>
      </c>
    </row>
    <row r="532" spans="2:5" x14ac:dyDescent="0.35">
      <c r="B532" s="10">
        <v>4558.5</v>
      </c>
      <c r="C532" s="12">
        <v>1.7</v>
      </c>
      <c r="D532" s="16">
        <f t="shared" si="16"/>
        <v>-1.6957521980869458E-2</v>
      </c>
      <c r="E532" s="14">
        <f t="shared" si="17"/>
        <v>3.0459207484708439E-2</v>
      </c>
    </row>
    <row r="533" spans="2:5" x14ac:dyDescent="0.35">
      <c r="B533" s="10">
        <v>4640.75</v>
      </c>
      <c r="C533" s="12">
        <v>1.728</v>
      </c>
      <c r="D533" s="16">
        <f t="shared" si="16"/>
        <v>1.7882369064375063E-2</v>
      </c>
      <c r="E533" s="14">
        <f t="shared" si="17"/>
        <v>1.6336419319693599E-2</v>
      </c>
    </row>
    <row r="534" spans="2:5" x14ac:dyDescent="0.35">
      <c r="B534" s="10">
        <v>4686</v>
      </c>
      <c r="C534" s="12">
        <v>1.7649999999999999</v>
      </c>
      <c r="D534" s="16">
        <f t="shared" si="16"/>
        <v>9.7033489784084052E-3</v>
      </c>
      <c r="E534" s="14">
        <f t="shared" si="17"/>
        <v>2.1186020003396155E-2</v>
      </c>
    </row>
    <row r="535" spans="2:5" x14ac:dyDescent="0.35">
      <c r="B535" s="10">
        <v>4715.75</v>
      </c>
      <c r="C535" s="12">
        <v>1.7549999999999999</v>
      </c>
      <c r="D535" s="16">
        <f t="shared" si="16"/>
        <v>6.3286301580929407E-3</v>
      </c>
      <c r="E535" s="14">
        <f t="shared" si="17"/>
        <v>-5.6818334674309462E-3</v>
      </c>
    </row>
    <row r="536" spans="2:5" x14ac:dyDescent="0.35">
      <c r="B536" s="10">
        <v>4782.25</v>
      </c>
      <c r="C536" s="12">
        <v>1.746</v>
      </c>
      <c r="D536" s="16">
        <f t="shared" si="16"/>
        <v>1.4003176806928901E-2</v>
      </c>
      <c r="E536" s="14">
        <f t="shared" si="17"/>
        <v>-5.1413995004186523E-3</v>
      </c>
    </row>
    <row r="537" spans="2:5" x14ac:dyDescent="0.35">
      <c r="B537" s="10">
        <v>4778.5</v>
      </c>
      <c r="C537" s="12">
        <v>1.752</v>
      </c>
      <c r="D537" s="16">
        <f t="shared" si="16"/>
        <v>-7.8445732652859292E-4</v>
      </c>
      <c r="E537" s="14">
        <f t="shared" si="17"/>
        <v>3.4305350967892222E-3</v>
      </c>
    </row>
    <row r="538" spans="2:5" x14ac:dyDescent="0.35">
      <c r="B538" s="10">
        <v>4784.5</v>
      </c>
      <c r="C538" s="12">
        <v>1.7010000000000001</v>
      </c>
      <c r="D538" s="16">
        <f t="shared" si="16"/>
        <v>1.2548365130832034E-3</v>
      </c>
      <c r="E538" s="14">
        <f t="shared" si="17"/>
        <v>-2.9541679100474935E-2</v>
      </c>
    </row>
    <row r="539" spans="2:5" x14ac:dyDescent="0.35">
      <c r="B539" s="10">
        <v>4772.25</v>
      </c>
      <c r="C539" s="12">
        <v>1.7929999999999999</v>
      </c>
      <c r="D539" s="16">
        <f t="shared" si="16"/>
        <v>-2.5636344383063218E-3</v>
      </c>
      <c r="E539" s="14">
        <f t="shared" si="17"/>
        <v>5.2673881209270974E-2</v>
      </c>
    </row>
    <row r="540" spans="2:5" x14ac:dyDescent="0.35">
      <c r="B540" s="10">
        <v>4758.5</v>
      </c>
      <c r="C540" s="12">
        <v>1.8089999999999999</v>
      </c>
      <c r="D540" s="16">
        <f t="shared" si="16"/>
        <v>-2.8853992686131758E-3</v>
      </c>
      <c r="E540" s="14">
        <f t="shared" si="17"/>
        <v>8.8840117901622054E-3</v>
      </c>
    </row>
    <row r="541" spans="2:5" x14ac:dyDescent="0.35">
      <c r="B541" s="10">
        <v>4786</v>
      </c>
      <c r="C541" s="12">
        <v>1.875</v>
      </c>
      <c r="D541" s="16">
        <f t="shared" si="16"/>
        <v>5.762496955920445E-3</v>
      </c>
      <c r="E541" s="14">
        <f t="shared" si="17"/>
        <v>3.5834453009216109E-2</v>
      </c>
    </row>
    <row r="542" spans="2:5" x14ac:dyDescent="0.35">
      <c r="B542" s="10">
        <v>4784.25</v>
      </c>
      <c r="C542" s="12">
        <v>1.8540000000000001</v>
      </c>
      <c r="D542" s="16">
        <f t="shared" si="16"/>
        <v>-3.6571667814425682E-4</v>
      </c>
      <c r="E542" s="14">
        <f t="shared" si="17"/>
        <v>-1.1263192278710714E-2</v>
      </c>
    </row>
    <row r="543" spans="2:5" x14ac:dyDescent="0.35">
      <c r="B543" s="10">
        <v>4692.5</v>
      </c>
      <c r="C543" s="12">
        <v>1.8109999999999999</v>
      </c>
      <c r="D543" s="16">
        <f t="shared" si="16"/>
        <v>-1.9363783329510515E-2</v>
      </c>
      <c r="E543" s="14">
        <f t="shared" si="17"/>
        <v>-2.3466288242387157E-2</v>
      </c>
    </row>
    <row r="544" spans="2:5" x14ac:dyDescent="0.35">
      <c r="B544" s="10">
        <v>4687.5</v>
      </c>
      <c r="C544" s="12">
        <v>1.77</v>
      </c>
      <c r="D544" s="16">
        <f t="shared" si="16"/>
        <v>-1.066098181997612E-3</v>
      </c>
      <c r="E544" s="14">
        <f t="shared" si="17"/>
        <v>-2.2899632315538484E-2</v>
      </c>
    </row>
    <row r="545" spans="2:5" x14ac:dyDescent="0.35">
      <c r="B545" s="10">
        <v>4667.75</v>
      </c>
      <c r="C545" s="12">
        <v>1.776</v>
      </c>
      <c r="D545" s="16">
        <f t="shared" si="16"/>
        <v>-4.2222344332210841E-3</v>
      </c>
      <c r="E545" s="14">
        <f t="shared" si="17"/>
        <v>3.3840979842404942E-3</v>
      </c>
    </row>
    <row r="546" spans="2:5" x14ac:dyDescent="0.35">
      <c r="B546" s="10">
        <v>4662.25</v>
      </c>
      <c r="C546" s="12">
        <v>1.776</v>
      </c>
      <c r="D546" s="16">
        <f t="shared" si="16"/>
        <v>-1.1789926338893976E-3</v>
      </c>
      <c r="E546" s="14">
        <f t="shared" si="17"/>
        <v>0</v>
      </c>
    </row>
    <row r="547" spans="2:5" x14ac:dyDescent="0.35">
      <c r="B547" s="10">
        <v>4705</v>
      </c>
      <c r="C547" s="12">
        <v>1.873</v>
      </c>
      <c r="D547" s="16">
        <f t="shared" si="16"/>
        <v>9.1276088079242299E-3</v>
      </c>
      <c r="E547" s="14">
        <f t="shared" si="17"/>
        <v>5.317777889197306E-2</v>
      </c>
    </row>
    <row r="548" spans="2:5" x14ac:dyDescent="0.35">
      <c r="B548" s="10">
        <v>4716.25</v>
      </c>
      <c r="C548" s="12">
        <v>1.8029999999999999</v>
      </c>
      <c r="D548" s="16">
        <f t="shared" si="16"/>
        <v>2.3882192590401947E-3</v>
      </c>
      <c r="E548" s="14">
        <f t="shared" si="17"/>
        <v>-3.8089479240771239E-2</v>
      </c>
    </row>
    <row r="549" spans="2:5" x14ac:dyDescent="0.35">
      <c r="B549" s="10">
        <v>4652</v>
      </c>
      <c r="C549" s="12">
        <v>1.778</v>
      </c>
      <c r="D549" s="16">
        <f t="shared" si="16"/>
        <v>-1.3716757639965148E-2</v>
      </c>
      <c r="E549" s="14">
        <f t="shared" si="17"/>
        <v>-1.396280712946737E-2</v>
      </c>
    </row>
    <row r="550" spans="2:5" x14ac:dyDescent="0.35">
      <c r="B550" s="10">
        <v>4654.75</v>
      </c>
      <c r="C550" s="12">
        <v>1.784</v>
      </c>
      <c r="D550" s="16">
        <f t="shared" si="16"/>
        <v>5.9096893760657602E-4</v>
      </c>
      <c r="E550" s="14">
        <f t="shared" si="17"/>
        <v>3.3688970661046986E-3</v>
      </c>
    </row>
    <row r="551" spans="2:5" x14ac:dyDescent="0.35">
      <c r="B551" s="10">
        <v>4656.75</v>
      </c>
      <c r="C551" s="12">
        <v>1.7949999999999999</v>
      </c>
      <c r="D551" s="16">
        <f t="shared" si="16"/>
        <v>4.2957633695015905E-4</v>
      </c>
      <c r="E551" s="14">
        <f t="shared" si="17"/>
        <v>6.146987782424551E-3</v>
      </c>
    </row>
    <row r="552" spans="2:5" x14ac:dyDescent="0.35">
      <c r="B552" s="10">
        <v>4657</v>
      </c>
      <c r="C552" s="12">
        <v>1.7709999999999999</v>
      </c>
      <c r="D552" s="16">
        <f t="shared" si="16"/>
        <v>5.3684069265410264E-5</v>
      </c>
      <c r="E552" s="14">
        <f t="shared" si="17"/>
        <v>-1.3460663139545706E-2</v>
      </c>
    </row>
    <row r="553" spans="2:5" x14ac:dyDescent="0.35">
      <c r="B553" s="10">
        <v>4571.25</v>
      </c>
      <c r="C553" s="12">
        <v>1.8360000000000001</v>
      </c>
      <c r="D553" s="16">
        <f t="shared" si="16"/>
        <v>-1.8584773518786284E-2</v>
      </c>
      <c r="E553" s="14">
        <f t="shared" si="17"/>
        <v>3.6044933397602424E-2</v>
      </c>
    </row>
    <row r="554" spans="2:5" x14ac:dyDescent="0.35">
      <c r="B554" s="10">
        <v>4524.25</v>
      </c>
      <c r="C554" s="12">
        <v>1.9159999999999999</v>
      </c>
      <c r="D554" s="16">
        <f t="shared" si="16"/>
        <v>-1.0334872923280461E-2</v>
      </c>
      <c r="E554" s="14">
        <f t="shared" si="17"/>
        <v>4.2650387350370002E-2</v>
      </c>
    </row>
    <row r="555" spans="2:5" x14ac:dyDescent="0.35">
      <c r="B555" s="10">
        <v>4474.75</v>
      </c>
      <c r="C555" s="12">
        <v>1.919</v>
      </c>
      <c r="D555" s="16">
        <f t="shared" si="16"/>
        <v>-1.1001333313701222E-2</v>
      </c>
      <c r="E555" s="14">
        <f t="shared" si="17"/>
        <v>1.5645374768940444E-3</v>
      </c>
    </row>
    <row r="556" spans="2:5" x14ac:dyDescent="0.35">
      <c r="B556" s="10">
        <v>4390</v>
      </c>
      <c r="C556" s="12">
        <v>1.9650000000000001</v>
      </c>
      <c r="D556" s="16">
        <f t="shared" si="16"/>
        <v>-1.9121257157392241E-2</v>
      </c>
      <c r="E556" s="14">
        <f t="shared" si="17"/>
        <v>2.36880282956618E-2</v>
      </c>
    </row>
    <row r="557" spans="2:5" x14ac:dyDescent="0.35">
      <c r="B557" s="10">
        <v>4403.75</v>
      </c>
      <c r="C557" s="12">
        <v>1.9450000000000001</v>
      </c>
      <c r="D557" s="16">
        <f t="shared" si="16"/>
        <v>3.1272235862304242E-3</v>
      </c>
      <c r="E557" s="14">
        <f t="shared" si="17"/>
        <v>-1.0230268250814922E-2</v>
      </c>
    </row>
    <row r="558" spans="2:5" x14ac:dyDescent="0.35">
      <c r="B558" s="10">
        <v>4349</v>
      </c>
      <c r="C558" s="12">
        <v>2.0430000000000001</v>
      </c>
      <c r="D558" s="16">
        <f t="shared" si="16"/>
        <v>-1.2510517057808977E-2</v>
      </c>
      <c r="E558" s="14">
        <f t="shared" si="17"/>
        <v>4.9157338765075401E-2</v>
      </c>
    </row>
    <row r="559" spans="2:5" x14ac:dyDescent="0.35">
      <c r="B559" s="10">
        <v>4341.5</v>
      </c>
      <c r="C559" s="12">
        <v>1.9179999999999999</v>
      </c>
      <c r="D559" s="16">
        <f t="shared" si="16"/>
        <v>-1.7260230969385068E-3</v>
      </c>
      <c r="E559" s="14">
        <f t="shared" si="17"/>
        <v>-6.313633937423864E-2</v>
      </c>
    </row>
    <row r="560" spans="2:5" x14ac:dyDescent="0.35">
      <c r="B560" s="10">
        <v>4317.75</v>
      </c>
      <c r="C560" s="12">
        <v>1.986</v>
      </c>
      <c r="D560" s="16">
        <f t="shared" si="16"/>
        <v>-5.4854772766712032E-3</v>
      </c>
      <c r="E560" s="14">
        <f t="shared" si="17"/>
        <v>3.4839589161734331E-2</v>
      </c>
    </row>
    <row r="561" spans="2:5" x14ac:dyDescent="0.35">
      <c r="B561" s="10">
        <v>4423.25</v>
      </c>
      <c r="C561" s="12">
        <v>2.0430000000000001</v>
      </c>
      <c r="D561" s="16">
        <f t="shared" si="16"/>
        <v>2.4140286769083481E-2</v>
      </c>
      <c r="E561" s="14">
        <f t="shared" si="17"/>
        <v>2.8296750212504301E-2</v>
      </c>
    </row>
    <row r="562" spans="2:5" x14ac:dyDescent="0.35">
      <c r="B562" s="10">
        <v>4504.25</v>
      </c>
      <c r="C562" s="12">
        <v>2.04</v>
      </c>
      <c r="D562" s="16">
        <f t="shared" si="16"/>
        <v>1.8146675502697433E-2</v>
      </c>
      <c r="E562" s="14">
        <f t="shared" si="17"/>
        <v>-1.4695079793599947E-3</v>
      </c>
    </row>
    <row r="563" spans="2:5" x14ac:dyDescent="0.35">
      <c r="B563" s="10">
        <v>4535</v>
      </c>
      <c r="C563" s="12">
        <v>1.968</v>
      </c>
      <c r="D563" s="16">
        <f t="shared" si="16"/>
        <v>6.8036880534275337E-3</v>
      </c>
      <c r="E563" s="14">
        <f t="shared" si="17"/>
        <v>-3.5932009226063329E-2</v>
      </c>
    </row>
    <row r="564" spans="2:5" x14ac:dyDescent="0.35">
      <c r="B564" s="10">
        <v>4577.25</v>
      </c>
      <c r="C564" s="12">
        <v>1.927</v>
      </c>
      <c r="D564" s="16">
        <f t="shared" si="16"/>
        <v>9.2732975434771398E-3</v>
      </c>
      <c r="E564" s="14">
        <f t="shared" si="17"/>
        <v>-2.1053409197832267E-2</v>
      </c>
    </row>
    <row r="565" spans="2:5" x14ac:dyDescent="0.35">
      <c r="B565" s="10">
        <v>4469</v>
      </c>
      <c r="C565" s="12">
        <v>1.873</v>
      </c>
      <c r="D565" s="16">
        <f t="shared" si="16"/>
        <v>-2.3933711159262554E-2</v>
      </c>
      <c r="E565" s="14">
        <f t="shared" si="17"/>
        <v>-2.8422965970277908E-2</v>
      </c>
    </row>
    <row r="566" spans="2:5" x14ac:dyDescent="0.35">
      <c r="B566" s="10">
        <v>4492.5</v>
      </c>
      <c r="C566" s="12">
        <v>1.944</v>
      </c>
      <c r="D566" s="16">
        <f t="shared" si="16"/>
        <v>5.2446697242625028E-3</v>
      </c>
      <c r="E566" s="14">
        <f t="shared" si="17"/>
        <v>3.7206282576295886E-2</v>
      </c>
    </row>
    <row r="567" spans="2:5" x14ac:dyDescent="0.35">
      <c r="B567" s="10">
        <v>4475.75</v>
      </c>
      <c r="C567" s="12">
        <v>1.998</v>
      </c>
      <c r="D567" s="16">
        <f t="shared" si="16"/>
        <v>-3.7354042263316803E-3</v>
      </c>
      <c r="E567" s="14">
        <f t="shared" si="17"/>
        <v>2.7398974188114562E-2</v>
      </c>
    </row>
    <row r="568" spans="2:5" x14ac:dyDescent="0.35">
      <c r="B568" s="10">
        <v>4512.5</v>
      </c>
      <c r="C568" s="12">
        <v>1.97</v>
      </c>
      <c r="D568" s="16">
        <f t="shared" si="16"/>
        <v>8.1773882097538834E-3</v>
      </c>
      <c r="E568" s="14">
        <f t="shared" si="17"/>
        <v>-1.4113137476464655E-2</v>
      </c>
    </row>
    <row r="569" spans="2:5" x14ac:dyDescent="0.35">
      <c r="B569" s="10">
        <v>4577.75</v>
      </c>
      <c r="C569" s="12">
        <v>1.97</v>
      </c>
      <c r="D569" s="16">
        <f t="shared" si="16"/>
        <v>1.4356287380686885E-2</v>
      </c>
      <c r="E569" s="14">
        <f t="shared" si="17"/>
        <v>0</v>
      </c>
    </row>
    <row r="570" spans="2:5" x14ac:dyDescent="0.35">
      <c r="B570" s="10">
        <v>4497.5</v>
      </c>
      <c r="C570" s="12">
        <v>1.8220000000000001</v>
      </c>
      <c r="D570" s="16">
        <f t="shared" si="16"/>
        <v>-1.7685924197134995E-2</v>
      </c>
      <c r="E570" s="14">
        <f t="shared" si="17"/>
        <v>-7.8098743912130494E-2</v>
      </c>
    </row>
    <row r="571" spans="2:5" x14ac:dyDescent="0.35">
      <c r="B571" s="10">
        <v>4409.5</v>
      </c>
      <c r="C571" s="12">
        <v>1.716</v>
      </c>
      <c r="D571" s="16">
        <f t="shared" si="16"/>
        <v>-1.9760382496452733E-2</v>
      </c>
      <c r="E571" s="14">
        <f t="shared" si="17"/>
        <v>-5.9938797771996115E-2</v>
      </c>
    </row>
    <row r="572" spans="2:5" x14ac:dyDescent="0.35">
      <c r="B572" s="10">
        <v>4394</v>
      </c>
      <c r="C572" s="12">
        <v>1.8779999999999999</v>
      </c>
      <c r="D572" s="16">
        <f t="shared" si="16"/>
        <v>-3.5213303836799771E-3</v>
      </c>
      <c r="E572" s="14">
        <f t="shared" si="17"/>
        <v>9.0211379720300591E-2</v>
      </c>
    </row>
    <row r="573" spans="2:5" x14ac:dyDescent="0.35">
      <c r="B573" s="10">
        <v>4464.5</v>
      </c>
      <c r="C573" s="12">
        <v>1.84</v>
      </c>
      <c r="D573" s="16">
        <f t="shared" si="16"/>
        <v>1.5917252012715599E-2</v>
      </c>
      <c r="E573" s="14">
        <f t="shared" si="17"/>
        <v>-2.0441809165176766E-2</v>
      </c>
    </row>
    <row r="574" spans="2:5" x14ac:dyDescent="0.35">
      <c r="B574" s="10">
        <v>4470</v>
      </c>
      <c r="C574" s="12">
        <v>1.7370000000000001</v>
      </c>
      <c r="D574" s="16">
        <f t="shared" si="16"/>
        <v>1.2311826503434314E-3</v>
      </c>
      <c r="E574" s="14">
        <f t="shared" si="17"/>
        <v>-5.7606084361926407E-2</v>
      </c>
    </row>
    <row r="575" spans="2:5" x14ac:dyDescent="0.35">
      <c r="B575" s="10">
        <v>4374.5</v>
      </c>
      <c r="C575" s="12">
        <v>1.7769999999999999</v>
      </c>
      <c r="D575" s="16">
        <f t="shared" si="16"/>
        <v>-2.1596181061295253E-2</v>
      </c>
      <c r="E575" s="14">
        <f t="shared" si="17"/>
        <v>2.2767061913546358E-2</v>
      </c>
    </row>
    <row r="576" spans="2:5" x14ac:dyDescent="0.35">
      <c r="B576" s="10">
        <v>4343.5</v>
      </c>
      <c r="C576" s="12">
        <v>1.84</v>
      </c>
      <c r="D576" s="16">
        <f t="shared" si="16"/>
        <v>-7.1117528463440008E-3</v>
      </c>
      <c r="E576" s="14">
        <f t="shared" si="17"/>
        <v>3.4839022448380122E-2</v>
      </c>
    </row>
    <row r="577" spans="2:5" x14ac:dyDescent="0.35">
      <c r="B577" s="10">
        <v>4322.75</v>
      </c>
      <c r="C577" s="12">
        <v>1.9510000000000001</v>
      </c>
      <c r="D577" s="16">
        <f t="shared" si="16"/>
        <v>-4.7887009150764407E-3</v>
      </c>
      <c r="E577" s="14">
        <f t="shared" si="17"/>
        <v>5.8576490020079815E-2</v>
      </c>
    </row>
    <row r="578" spans="2:5" x14ac:dyDescent="0.35">
      <c r="B578" s="10">
        <v>4272</v>
      </c>
      <c r="C578" s="12">
        <v>1.9930000000000001</v>
      </c>
      <c r="D578" s="16">
        <f t="shared" si="16"/>
        <v>-1.1809672144867955E-2</v>
      </c>
      <c r="E578" s="14">
        <f t="shared" si="17"/>
        <v>2.1298979589683451E-2</v>
      </c>
    </row>
    <row r="579" spans="2:5" x14ac:dyDescent="0.35">
      <c r="B579" s="10">
        <v>4300</v>
      </c>
      <c r="C579" s="12">
        <v>1.9970000000000001</v>
      </c>
      <c r="D579" s="16">
        <f t="shared" si="16"/>
        <v>6.5329210416230953E-3</v>
      </c>
      <c r="E579" s="14">
        <f t="shared" si="17"/>
        <v>2.0050132030206046E-3</v>
      </c>
    </row>
    <row r="580" spans="2:5" x14ac:dyDescent="0.35">
      <c r="B580" s="10">
        <v>4222</v>
      </c>
      <c r="C580" s="12">
        <v>2.1419999999999999</v>
      </c>
      <c r="D580" s="16">
        <f t="shared" si="16"/>
        <v>-1.8306073273387829E-2</v>
      </c>
      <c r="E580" s="14">
        <f t="shared" si="17"/>
        <v>7.0093917591878718E-2</v>
      </c>
    </row>
    <row r="581" spans="2:5" x14ac:dyDescent="0.35">
      <c r="B581" s="10">
        <v>4284</v>
      </c>
      <c r="C581" s="12">
        <v>2.149</v>
      </c>
      <c r="D581" s="16">
        <f t="shared" si="16"/>
        <v>1.4578203159373554E-2</v>
      </c>
      <c r="E581" s="14">
        <f t="shared" si="17"/>
        <v>3.2626456348163694E-3</v>
      </c>
    </row>
    <row r="582" spans="2:5" x14ac:dyDescent="0.35">
      <c r="B582" s="10">
        <v>4380</v>
      </c>
      <c r="C582" s="12">
        <v>2.1920000000000002</v>
      </c>
      <c r="D582" s="16">
        <f t="shared" si="16"/>
        <v>2.2161571802852349E-2</v>
      </c>
      <c r="E582" s="14">
        <f t="shared" si="17"/>
        <v>1.9811751425395829E-2</v>
      </c>
    </row>
    <row r="583" spans="2:5" x14ac:dyDescent="0.35">
      <c r="B583" s="10">
        <v>4368</v>
      </c>
      <c r="C583" s="12">
        <v>2.1669999999999998</v>
      </c>
      <c r="D583" s="16">
        <f t="shared" si="16"/>
        <v>-2.7434859457508326E-3</v>
      </c>
      <c r="E583" s="14">
        <f t="shared" si="17"/>
        <v>-1.1470646531547278E-2</v>
      </c>
    </row>
    <row r="584" spans="2:5" x14ac:dyDescent="0.35">
      <c r="B584" s="10">
        <v>4303.75</v>
      </c>
      <c r="C584" s="12">
        <v>2.153</v>
      </c>
      <c r="D584" s="16">
        <f t="shared" si="16"/>
        <v>-1.4818502772007457E-2</v>
      </c>
      <c r="E584" s="14">
        <f t="shared" si="17"/>
        <v>-6.4815041719958775E-3</v>
      </c>
    </row>
    <row r="585" spans="2:5" x14ac:dyDescent="0.35">
      <c r="B585" s="10">
        <v>4381.75</v>
      </c>
      <c r="C585" s="12">
        <v>2.2970000000000002</v>
      </c>
      <c r="D585" s="16">
        <f t="shared" si="16"/>
        <v>1.7961452300551774E-2</v>
      </c>
      <c r="E585" s="14">
        <f t="shared" si="17"/>
        <v>6.4741705324735291E-2</v>
      </c>
    </row>
    <row r="586" spans="2:5" x14ac:dyDescent="0.35">
      <c r="B586" s="10">
        <v>4359.25</v>
      </c>
      <c r="C586" s="12">
        <v>2.3809999999999998</v>
      </c>
      <c r="D586" s="16">
        <f t="shared" si="16"/>
        <v>-5.1481637556823135E-3</v>
      </c>
      <c r="E586" s="14">
        <f t="shared" si="17"/>
        <v>3.5916643797764269E-2</v>
      </c>
    </row>
    <row r="587" spans="2:5" x14ac:dyDescent="0.35">
      <c r="B587" s="10">
        <v>4327.25</v>
      </c>
      <c r="C587" s="12">
        <v>2.29</v>
      </c>
      <c r="D587" s="16">
        <f t="shared" si="16"/>
        <v>-7.3677878910949884E-3</v>
      </c>
      <c r="E587" s="14">
        <f t="shared" si="17"/>
        <v>-3.8968749938577366E-2</v>
      </c>
    </row>
    <row r="588" spans="2:5" x14ac:dyDescent="0.35">
      <c r="B588" s="10">
        <v>4198.5</v>
      </c>
      <c r="C588" s="12">
        <v>2.37</v>
      </c>
      <c r="D588" s="16">
        <f t="shared" si="16"/>
        <v>-3.0204917682890228E-2</v>
      </c>
      <c r="E588" s="14">
        <f t="shared" si="17"/>
        <v>3.4338137580891617E-2</v>
      </c>
    </row>
    <row r="589" spans="2:5" x14ac:dyDescent="0.35">
      <c r="B589" s="10">
        <v>4168.75</v>
      </c>
      <c r="C589" s="12">
        <v>2.488</v>
      </c>
      <c r="D589" s="16">
        <f t="shared" si="16"/>
        <v>-7.1110879596840868E-3</v>
      </c>
      <c r="E589" s="14">
        <f t="shared" si="17"/>
        <v>4.8589219729893163E-2</v>
      </c>
    </row>
    <row r="590" spans="2:5" x14ac:dyDescent="0.35">
      <c r="B590" s="10">
        <v>4275.25</v>
      </c>
      <c r="C590" s="12">
        <v>2.4660000000000002</v>
      </c>
      <c r="D590" s="16">
        <f t="shared" ref="D590:D653" si="18">LN(B590/B589)</f>
        <v>2.5226349529229329E-2</v>
      </c>
      <c r="E590" s="14">
        <f t="shared" ref="E590:E653" si="19">LN(C590/C589)</f>
        <v>-8.8817701347804218E-3</v>
      </c>
    </row>
    <row r="591" spans="2:5" x14ac:dyDescent="0.35">
      <c r="B591" s="10">
        <v>4257.25</v>
      </c>
      <c r="C591" s="12">
        <v>2.3980000000000001</v>
      </c>
      <c r="D591" s="16">
        <f t="shared" si="18"/>
        <v>-4.2191682864491107E-3</v>
      </c>
      <c r="E591" s="14">
        <f t="shared" si="19"/>
        <v>-2.7962348136830056E-2</v>
      </c>
    </row>
    <row r="592" spans="2:5" x14ac:dyDescent="0.35">
      <c r="B592" s="10">
        <v>4201.5</v>
      </c>
      <c r="C592" s="12">
        <v>2.3580000000000001</v>
      </c>
      <c r="D592" s="16">
        <f t="shared" si="18"/>
        <v>-1.3181807538441092E-2</v>
      </c>
      <c r="E592" s="14">
        <f t="shared" si="19"/>
        <v>-1.6821254490143371E-2</v>
      </c>
    </row>
    <row r="593" spans="2:5" x14ac:dyDescent="0.35">
      <c r="B593" s="10">
        <v>4172</v>
      </c>
      <c r="C593" s="12">
        <v>2.3450000000000002</v>
      </c>
      <c r="D593" s="16">
        <f t="shared" si="18"/>
        <v>-7.046067247609835E-3</v>
      </c>
      <c r="E593" s="14">
        <f t="shared" si="19"/>
        <v>-5.5284002169364629E-3</v>
      </c>
    </row>
    <row r="594" spans="2:5" x14ac:dyDescent="0.35">
      <c r="B594" s="10">
        <v>4262</v>
      </c>
      <c r="C594" s="12">
        <v>2.3889999999999998</v>
      </c>
      <c r="D594" s="16">
        <f t="shared" si="18"/>
        <v>2.1342996537899485E-2</v>
      </c>
      <c r="E594" s="14">
        <f t="shared" si="19"/>
        <v>1.8589466445429519E-2</v>
      </c>
    </row>
    <row r="595" spans="2:5" x14ac:dyDescent="0.35">
      <c r="B595" s="10">
        <v>4358</v>
      </c>
      <c r="C595" s="12">
        <v>2.3929999999999998</v>
      </c>
      <c r="D595" s="16">
        <f t="shared" si="18"/>
        <v>2.2274702846002789E-2</v>
      </c>
      <c r="E595" s="14">
        <f t="shared" si="19"/>
        <v>1.6729405825637368E-3</v>
      </c>
    </row>
    <row r="596" spans="2:5" x14ac:dyDescent="0.35">
      <c r="B596" s="10">
        <v>4410.25</v>
      </c>
      <c r="C596" s="12">
        <v>2.5539999999999998</v>
      </c>
      <c r="D596" s="16">
        <f t="shared" si="18"/>
        <v>1.1918140671950007E-2</v>
      </c>
      <c r="E596" s="14">
        <f t="shared" si="19"/>
        <v>6.5112948684111369E-2</v>
      </c>
    </row>
    <row r="597" spans="2:5" x14ac:dyDescent="0.35">
      <c r="B597" s="10">
        <v>4409.3500000000004</v>
      </c>
      <c r="C597" s="12">
        <v>2.5979999999999999</v>
      </c>
      <c r="D597" s="16">
        <f t="shared" si="18"/>
        <v>-2.040908891839664E-4</v>
      </c>
      <c r="E597" s="14">
        <f t="shared" si="19"/>
        <v>1.7081160638060342E-2</v>
      </c>
    </row>
    <row r="598" spans="2:5" x14ac:dyDescent="0.35">
      <c r="B598" s="10">
        <v>4452.25</v>
      </c>
      <c r="C598" s="12">
        <v>2.665</v>
      </c>
      <c r="D598" s="16">
        <f t="shared" si="18"/>
        <v>9.6823000687839087E-3</v>
      </c>
      <c r="E598" s="14">
        <f t="shared" si="19"/>
        <v>2.5462139369400234E-2</v>
      </c>
    </row>
    <row r="599" spans="2:5" x14ac:dyDescent="0.35">
      <c r="B599" s="10">
        <v>4505</v>
      </c>
      <c r="C599" s="12">
        <v>2.7040000000000002</v>
      </c>
      <c r="D599" s="16">
        <f t="shared" si="18"/>
        <v>1.17783046863233E-2</v>
      </c>
      <c r="E599" s="14">
        <f t="shared" si="19"/>
        <v>1.4528100562909808E-2</v>
      </c>
    </row>
    <row r="600" spans="2:5" x14ac:dyDescent="0.35">
      <c r="B600" s="10">
        <v>4447.5</v>
      </c>
      <c r="C600" s="12">
        <v>2.774</v>
      </c>
      <c r="D600" s="16">
        <f t="shared" si="18"/>
        <v>-1.2845750502448117E-2</v>
      </c>
      <c r="E600" s="14">
        <f t="shared" si="19"/>
        <v>2.5558163711922183E-2</v>
      </c>
    </row>
    <row r="601" spans="2:5" x14ac:dyDescent="0.35">
      <c r="B601" s="10">
        <v>4512.5</v>
      </c>
      <c r="C601" s="12">
        <v>2.7269999999999999</v>
      </c>
      <c r="D601" s="16">
        <f t="shared" si="18"/>
        <v>1.4509183101146118E-2</v>
      </c>
      <c r="E601" s="14">
        <f t="shared" si="19"/>
        <v>-1.70882180291884E-2</v>
      </c>
    </row>
    <row r="602" spans="2:5" x14ac:dyDescent="0.35">
      <c r="B602" s="10">
        <v>4536.5</v>
      </c>
      <c r="C602" s="12">
        <v>2.7029999999999998</v>
      </c>
      <c r="D602" s="16">
        <f t="shared" si="18"/>
        <v>5.3044659685471639E-3</v>
      </c>
      <c r="E602" s="14">
        <f t="shared" si="19"/>
        <v>-8.8398365691409516E-3</v>
      </c>
    </row>
    <row r="603" spans="2:5" x14ac:dyDescent="0.35">
      <c r="B603" s="10">
        <v>4568</v>
      </c>
      <c r="C603" s="12">
        <v>2.8279999999999998</v>
      </c>
      <c r="D603" s="16">
        <f t="shared" si="18"/>
        <v>6.9196827261624912E-3</v>
      </c>
      <c r="E603" s="14">
        <f t="shared" si="19"/>
        <v>4.5207480740015786E-2</v>
      </c>
    </row>
    <row r="604" spans="2:5" x14ac:dyDescent="0.35">
      <c r="B604" s="10">
        <v>4625.5</v>
      </c>
      <c r="C604" s="12">
        <v>2.8570000000000002</v>
      </c>
      <c r="D604" s="16">
        <f t="shared" si="18"/>
        <v>1.2509000875527237E-2</v>
      </c>
      <c r="E604" s="14">
        <f t="shared" si="19"/>
        <v>1.02023752143098E-2</v>
      </c>
    </row>
    <row r="605" spans="2:5" x14ac:dyDescent="0.35">
      <c r="B605" s="10">
        <v>4596</v>
      </c>
      <c r="C605" s="12">
        <v>2.94</v>
      </c>
      <c r="D605" s="16">
        <f t="shared" si="18"/>
        <v>-6.3981132427269648E-3</v>
      </c>
      <c r="E605" s="14">
        <f t="shared" si="19"/>
        <v>2.8637458101954234E-2</v>
      </c>
    </row>
    <row r="606" spans="2:5" x14ac:dyDescent="0.35">
      <c r="B606" s="10">
        <v>4530.75</v>
      </c>
      <c r="C606" s="12">
        <v>2.8340000000000001</v>
      </c>
      <c r="D606" s="16">
        <f t="shared" si="18"/>
        <v>-1.4298871281686014E-2</v>
      </c>
      <c r="E606" s="14">
        <f t="shared" si="19"/>
        <v>-3.6720440082101499E-2</v>
      </c>
    </row>
    <row r="607" spans="2:5" x14ac:dyDescent="0.35">
      <c r="B607" s="10">
        <v>4539.25</v>
      </c>
      <c r="C607" s="12">
        <v>2.9079999999999999</v>
      </c>
      <c r="D607" s="16">
        <f t="shared" si="18"/>
        <v>1.8743114638160869E-3</v>
      </c>
      <c r="E607" s="14">
        <f t="shared" si="19"/>
        <v>2.5776418402784187E-2</v>
      </c>
    </row>
    <row r="608" spans="2:5" x14ac:dyDescent="0.35">
      <c r="B608" s="10">
        <v>4577.75</v>
      </c>
      <c r="C608" s="12">
        <v>2.9049999999999998</v>
      </c>
      <c r="D608" s="16">
        <f t="shared" si="18"/>
        <v>8.4458108710467276E-3</v>
      </c>
      <c r="E608" s="14">
        <f t="shared" si="19"/>
        <v>-1.0321693673984624E-3</v>
      </c>
    </row>
    <row r="609" spans="2:5" x14ac:dyDescent="0.35">
      <c r="B609" s="10">
        <v>4520.25</v>
      </c>
      <c r="C609" s="12">
        <v>2.8180000000000001</v>
      </c>
      <c r="D609" s="16">
        <f t="shared" si="18"/>
        <v>-1.2640308990560007E-2</v>
      </c>
      <c r="E609" s="14">
        <f t="shared" si="19"/>
        <v>-3.0405976827385949E-2</v>
      </c>
    </row>
    <row r="610" spans="2:5" x14ac:dyDescent="0.35">
      <c r="B610" s="10">
        <v>4475.75</v>
      </c>
      <c r="C610" s="12">
        <v>2.7280000000000002</v>
      </c>
      <c r="D610" s="16">
        <f t="shared" si="18"/>
        <v>-9.8933665998807638E-3</v>
      </c>
      <c r="E610" s="14">
        <f t="shared" si="19"/>
        <v>-3.2458673495272775E-2</v>
      </c>
    </row>
    <row r="611" spans="2:5" x14ac:dyDescent="0.35">
      <c r="B611" s="10">
        <v>4496.25</v>
      </c>
      <c r="C611" s="12">
        <v>2.8260000000000001</v>
      </c>
      <c r="D611" s="16">
        <f t="shared" si="18"/>
        <v>4.5697805784511896E-3</v>
      </c>
      <c r="E611" s="14">
        <f t="shared" si="19"/>
        <v>3.5293544281119998E-2</v>
      </c>
    </row>
    <row r="612" spans="2:5" x14ac:dyDescent="0.35">
      <c r="B612" s="10">
        <v>4483.5</v>
      </c>
      <c r="C612" s="12">
        <v>2.8319999999999999</v>
      </c>
      <c r="D612" s="16">
        <f t="shared" si="18"/>
        <v>-2.8397246177314763E-3</v>
      </c>
      <c r="E612" s="14">
        <f t="shared" si="19"/>
        <v>2.1208915691376296E-3</v>
      </c>
    </row>
    <row r="613" spans="2:5" x14ac:dyDescent="0.35">
      <c r="B613" s="10">
        <v>4409</v>
      </c>
      <c r="C613" s="12">
        <v>2.9380000000000002</v>
      </c>
      <c r="D613" s="16">
        <f t="shared" si="18"/>
        <v>-1.6756085034164633E-2</v>
      </c>
      <c r="E613" s="14">
        <f t="shared" si="19"/>
        <v>3.6745901920212314E-2</v>
      </c>
    </row>
    <row r="614" spans="2:5" x14ac:dyDescent="0.35">
      <c r="B614" s="10">
        <v>4393</v>
      </c>
      <c r="C614" s="12">
        <v>2.9769999999999999</v>
      </c>
      <c r="D614" s="16">
        <f t="shared" si="18"/>
        <v>-3.6355413821580135E-3</v>
      </c>
      <c r="E614" s="14">
        <f t="shared" si="19"/>
        <v>1.3187004281953681E-2</v>
      </c>
    </row>
    <row r="615" spans="2:5" x14ac:dyDescent="0.35">
      <c r="B615" s="10">
        <v>4442.25</v>
      </c>
      <c r="C615" s="12">
        <v>2.9790000000000001</v>
      </c>
      <c r="D615" s="16">
        <f t="shared" si="18"/>
        <v>1.1148639849404632E-2</v>
      </c>
      <c r="E615" s="14">
        <f t="shared" si="19"/>
        <v>6.7159169750603722E-4</v>
      </c>
    </row>
    <row r="616" spans="2:5" x14ac:dyDescent="0.35">
      <c r="B616" s="10">
        <v>4387.5</v>
      </c>
      <c r="C616" s="12">
        <v>2.9460000000000002</v>
      </c>
      <c r="D616" s="16">
        <f t="shared" si="18"/>
        <v>-1.240141605106296E-2</v>
      </c>
      <c r="E616" s="14">
        <f t="shared" si="19"/>
        <v>-1.1139355690706686E-2</v>
      </c>
    </row>
    <row r="617" spans="2:5" x14ac:dyDescent="0.35">
      <c r="B617" s="10">
        <v>4386.75</v>
      </c>
      <c r="C617" s="12">
        <v>3.0350000000000001</v>
      </c>
      <c r="D617" s="16">
        <f t="shared" si="18"/>
        <v>-1.7095478287643693E-4</v>
      </c>
      <c r="E617" s="14">
        <f t="shared" si="19"/>
        <v>2.9763106471023072E-2</v>
      </c>
    </row>
    <row r="618" spans="2:5" x14ac:dyDescent="0.35">
      <c r="B618" s="10">
        <v>4459.25</v>
      </c>
      <c r="C618" s="12">
        <v>3.1419999999999999</v>
      </c>
      <c r="D618" s="16">
        <f t="shared" si="18"/>
        <v>1.6391956447167851E-2</v>
      </c>
      <c r="E618" s="14">
        <f t="shared" si="19"/>
        <v>3.4648115321967717E-2</v>
      </c>
    </row>
    <row r="619" spans="2:5" x14ac:dyDescent="0.35">
      <c r="B619" s="10">
        <v>4455.5</v>
      </c>
      <c r="C619" s="12">
        <v>3.0339999999999998</v>
      </c>
      <c r="D619" s="16">
        <f t="shared" si="18"/>
        <v>-8.4130238563820967E-4</v>
      </c>
      <c r="E619" s="14">
        <f t="shared" si="19"/>
        <v>-3.4977658907088961E-2</v>
      </c>
    </row>
    <row r="620" spans="2:5" x14ac:dyDescent="0.35">
      <c r="B620" s="10">
        <v>4390.5</v>
      </c>
      <c r="C620" s="12">
        <v>2.9889999999999999</v>
      </c>
      <c r="D620" s="16">
        <f t="shared" si="18"/>
        <v>-1.4696172252724236E-2</v>
      </c>
      <c r="E620" s="14">
        <f t="shared" si="19"/>
        <v>-1.4942997624539633E-2</v>
      </c>
    </row>
    <row r="621" spans="2:5" x14ac:dyDescent="0.35">
      <c r="B621" s="10">
        <v>4267.25</v>
      </c>
      <c r="C621" s="12">
        <v>2.9249999999999998</v>
      </c>
      <c r="D621" s="16">
        <f t="shared" si="18"/>
        <v>-2.8473524155607954E-2</v>
      </c>
      <c r="E621" s="14">
        <f t="shared" si="19"/>
        <v>-2.1644402617981014E-2</v>
      </c>
    </row>
    <row r="622" spans="2:5" x14ac:dyDescent="0.35">
      <c r="B622" s="10">
        <v>4292.75</v>
      </c>
      <c r="C622" s="12">
        <v>2.855</v>
      </c>
      <c r="D622" s="16">
        <f t="shared" si="18"/>
        <v>5.9579615494697634E-3</v>
      </c>
      <c r="E622" s="14">
        <f t="shared" si="19"/>
        <v>-2.4222637575846188E-2</v>
      </c>
    </row>
    <row r="623" spans="2:5" x14ac:dyDescent="0.35">
      <c r="B623" s="10">
        <v>4170.5</v>
      </c>
      <c r="C623" s="12">
        <v>2.9279999999999999</v>
      </c>
      <c r="D623" s="16">
        <f t="shared" si="18"/>
        <v>-2.8891620512245444E-2</v>
      </c>
      <c r="E623" s="14">
        <f t="shared" si="19"/>
        <v>2.5247752991091617E-2</v>
      </c>
    </row>
    <row r="624" spans="2:5" x14ac:dyDescent="0.35">
      <c r="B624" s="10">
        <v>4180.25</v>
      </c>
      <c r="C624" s="12">
        <v>2.8860000000000001</v>
      </c>
      <c r="D624" s="16">
        <f t="shared" si="18"/>
        <v>2.3351206611119612E-3</v>
      </c>
      <c r="E624" s="14">
        <f t="shared" si="19"/>
        <v>-1.4448135747385928E-2</v>
      </c>
    </row>
    <row r="625" spans="2:5" x14ac:dyDescent="0.35">
      <c r="B625" s="10">
        <v>4283.5</v>
      </c>
      <c r="C625" s="12">
        <v>2.9950000000000001</v>
      </c>
      <c r="D625" s="16">
        <f t="shared" si="18"/>
        <v>2.4399379061320142E-2</v>
      </c>
      <c r="E625" s="14">
        <f t="shared" si="19"/>
        <v>3.7072771215733498E-2</v>
      </c>
    </row>
    <row r="626" spans="2:5" x14ac:dyDescent="0.35">
      <c r="B626" s="10">
        <v>4127.5</v>
      </c>
      <c r="C626" s="12">
        <v>2.8839999999999999</v>
      </c>
      <c r="D626" s="16">
        <f t="shared" si="18"/>
        <v>-3.7098535609815526E-2</v>
      </c>
      <c r="E626" s="14">
        <f t="shared" si="19"/>
        <v>-3.7766012144710127E-2</v>
      </c>
    </row>
    <row r="627" spans="2:5" x14ac:dyDescent="0.35">
      <c r="B627" s="10">
        <v>4151</v>
      </c>
      <c r="C627" s="12">
        <v>2.8370000000000002</v>
      </c>
      <c r="D627" s="16">
        <f t="shared" si="18"/>
        <v>5.6773722587557312E-3</v>
      </c>
      <c r="E627" s="14">
        <f t="shared" si="19"/>
        <v>-1.6431063595988227E-2</v>
      </c>
    </row>
    <row r="628" spans="2:5" x14ac:dyDescent="0.35">
      <c r="B628" s="10">
        <v>4169.25</v>
      </c>
      <c r="C628" s="12">
        <v>2.7879999999999998</v>
      </c>
      <c r="D628" s="16">
        <f t="shared" si="18"/>
        <v>4.3868944486497655E-3</v>
      </c>
      <c r="E628" s="14">
        <f t="shared" si="19"/>
        <v>-1.7422662928437003E-2</v>
      </c>
    </row>
    <row r="629" spans="2:5" x14ac:dyDescent="0.35">
      <c r="B629" s="10">
        <v>4295.25</v>
      </c>
      <c r="C629" s="12">
        <v>2.8610000000000002</v>
      </c>
      <c r="D629" s="16">
        <f t="shared" si="18"/>
        <v>2.9773597440387913E-2</v>
      </c>
      <c r="E629" s="14">
        <f t="shared" si="19"/>
        <v>2.584672116969592E-2</v>
      </c>
    </row>
    <row r="630" spans="2:5" x14ac:dyDescent="0.35">
      <c r="B630" s="10">
        <v>4143.25</v>
      </c>
      <c r="C630" s="12">
        <v>2.754</v>
      </c>
      <c r="D630" s="16">
        <f t="shared" si="18"/>
        <v>-3.6029256938422995E-2</v>
      </c>
      <c r="E630" s="14">
        <f t="shared" si="19"/>
        <v>-3.8116813761510132E-2</v>
      </c>
    </row>
    <row r="631" spans="2:5" x14ac:dyDescent="0.35">
      <c r="B631" s="10">
        <v>4119.5</v>
      </c>
      <c r="C631" s="12">
        <v>2.7509999999999999</v>
      </c>
      <c r="D631" s="16">
        <f t="shared" si="18"/>
        <v>-5.7487072480086627E-3</v>
      </c>
      <c r="E631" s="14">
        <f t="shared" si="19"/>
        <v>-1.0899183640256849E-3</v>
      </c>
    </row>
    <row r="632" spans="2:5" x14ac:dyDescent="0.35">
      <c r="B632" s="10">
        <v>3987.5</v>
      </c>
      <c r="C632" s="12">
        <v>2.742</v>
      </c>
      <c r="D632" s="16">
        <f t="shared" si="18"/>
        <v>-3.2567328662544755E-2</v>
      </c>
      <c r="E632" s="14">
        <f t="shared" si="19"/>
        <v>-3.2769008023147985E-3</v>
      </c>
    </row>
    <row r="633" spans="2:5" x14ac:dyDescent="0.35">
      <c r="B633" s="10">
        <v>3996.75</v>
      </c>
      <c r="C633" s="12">
        <v>2.7429999999999999</v>
      </c>
      <c r="D633" s="16">
        <f t="shared" si="18"/>
        <v>2.3170627519013384E-3</v>
      </c>
      <c r="E633" s="14">
        <f t="shared" si="19"/>
        <v>3.6463081534345232E-4</v>
      </c>
    </row>
    <row r="634" spans="2:5" x14ac:dyDescent="0.35">
      <c r="B634" s="10">
        <v>3930.25</v>
      </c>
      <c r="C634" s="12">
        <v>2.8119999999999998</v>
      </c>
      <c r="D634" s="16">
        <f t="shared" si="18"/>
        <v>-1.6778493773378114E-2</v>
      </c>
      <c r="E634" s="14">
        <f t="shared" si="19"/>
        <v>2.4843761992952202E-2</v>
      </c>
    </row>
    <row r="635" spans="2:5" x14ac:dyDescent="0.35">
      <c r="B635" s="10">
        <v>3927.25</v>
      </c>
      <c r="C635" s="12">
        <v>2.8490000000000002</v>
      </c>
      <c r="D635" s="16">
        <f t="shared" si="18"/>
        <v>-7.6360169157412884E-4</v>
      </c>
      <c r="E635" s="14">
        <f t="shared" si="19"/>
        <v>1.3072081567352921E-2</v>
      </c>
    </row>
    <row r="636" spans="2:5" x14ac:dyDescent="0.35">
      <c r="B636" s="10">
        <v>4019.75</v>
      </c>
      <c r="C636" s="12">
        <v>2.911</v>
      </c>
      <c r="D636" s="16">
        <f t="shared" si="18"/>
        <v>2.3280276244471796E-2</v>
      </c>
      <c r="E636" s="14">
        <f t="shared" si="19"/>
        <v>2.1528609247714967E-2</v>
      </c>
    </row>
    <row r="637" spans="2:5" x14ac:dyDescent="0.35">
      <c r="B637" s="10">
        <v>4004.75</v>
      </c>
      <c r="C637" s="12">
        <v>2.9129999999999998</v>
      </c>
      <c r="D637" s="16">
        <f t="shared" si="18"/>
        <v>-3.7385550429280619E-3</v>
      </c>
      <c r="E637" s="14">
        <f t="shared" si="19"/>
        <v>6.8681321381130621E-4</v>
      </c>
    </row>
    <row r="638" spans="2:5" x14ac:dyDescent="0.35">
      <c r="B638" s="10">
        <v>4084.75</v>
      </c>
      <c r="C638" s="12">
        <v>2.9409999999999998</v>
      </c>
      <c r="D638" s="16">
        <f t="shared" si="18"/>
        <v>1.9779370329340039E-2</v>
      </c>
      <c r="E638" s="14">
        <f t="shared" si="19"/>
        <v>9.5661815945604755E-3</v>
      </c>
    </row>
    <row r="639" spans="2:5" x14ac:dyDescent="0.35">
      <c r="B639" s="10">
        <v>3922.75</v>
      </c>
      <c r="C639" s="12">
        <v>3.04</v>
      </c>
      <c r="D639" s="16">
        <f t="shared" si="18"/>
        <v>-4.0467588471755314E-2</v>
      </c>
      <c r="E639" s="14">
        <f t="shared" si="19"/>
        <v>3.3107855846272509E-2</v>
      </c>
    </row>
    <row r="640" spans="2:5" x14ac:dyDescent="0.35">
      <c r="B640" s="10">
        <v>3897.75</v>
      </c>
      <c r="C640" s="12">
        <v>2.9790000000000001</v>
      </c>
      <c r="D640" s="16">
        <f t="shared" si="18"/>
        <v>-6.3934748825167252E-3</v>
      </c>
      <c r="E640" s="14">
        <f t="shared" si="19"/>
        <v>-2.0269841686985091E-2</v>
      </c>
    </row>
    <row r="641" spans="2:5" x14ac:dyDescent="0.35">
      <c r="B641" s="10">
        <v>3899.5</v>
      </c>
      <c r="C641" s="12">
        <v>3.0270000000000001</v>
      </c>
      <c r="D641" s="16">
        <f t="shared" si="18"/>
        <v>4.4887621389172981E-4</v>
      </c>
      <c r="E641" s="14">
        <f t="shared" si="19"/>
        <v>1.5984356308436379E-2</v>
      </c>
    </row>
    <row r="642" spans="2:5" x14ac:dyDescent="0.35">
      <c r="B642" s="10">
        <v>3971.75</v>
      </c>
      <c r="C642" s="12">
        <v>3.0459999999999998</v>
      </c>
      <c r="D642" s="16">
        <f t="shared" si="18"/>
        <v>1.835846382958008E-2</v>
      </c>
      <c r="E642" s="14">
        <f t="shared" si="19"/>
        <v>6.2572244333884194E-3</v>
      </c>
    </row>
    <row r="643" spans="2:5" x14ac:dyDescent="0.35">
      <c r="B643" s="10">
        <v>3940.5</v>
      </c>
      <c r="C643" s="12">
        <v>3.165</v>
      </c>
      <c r="D643" s="16">
        <f t="shared" si="18"/>
        <v>-7.8991848064286375E-3</v>
      </c>
      <c r="E643" s="14">
        <f t="shared" si="19"/>
        <v>3.8323801123169465E-2</v>
      </c>
    </row>
    <row r="644" spans="2:5" x14ac:dyDescent="0.35">
      <c r="B644" s="10">
        <v>3976.75</v>
      </c>
      <c r="C644" s="12">
        <v>3.3620000000000001</v>
      </c>
      <c r="D644" s="16">
        <f t="shared" si="18"/>
        <v>9.1572839847656358E-3</v>
      </c>
      <c r="E644" s="14">
        <f t="shared" si="19"/>
        <v>6.0382979390284371E-2</v>
      </c>
    </row>
    <row r="645" spans="2:5" x14ac:dyDescent="0.35">
      <c r="B645" s="10">
        <v>4055.75</v>
      </c>
      <c r="C645" s="12">
        <v>3.4790000000000001</v>
      </c>
      <c r="D645" s="16">
        <f t="shared" si="18"/>
        <v>1.9670724512038513E-2</v>
      </c>
      <c r="E645" s="14">
        <f t="shared" si="19"/>
        <v>3.4208861183381054E-2</v>
      </c>
    </row>
    <row r="646" spans="2:5" x14ac:dyDescent="0.35">
      <c r="B646" s="10">
        <v>4155.75</v>
      </c>
      <c r="C646" s="12">
        <v>3.2919999999999998</v>
      </c>
      <c r="D646" s="16">
        <f t="shared" si="18"/>
        <v>2.4357290125060417E-2</v>
      </c>
      <c r="E646" s="14">
        <f t="shared" si="19"/>
        <v>-5.5249613354981741E-2</v>
      </c>
    </row>
    <row r="647" spans="2:5" x14ac:dyDescent="0.35">
      <c r="B647" s="10">
        <v>4167.5</v>
      </c>
      <c r="C647" s="12">
        <v>3.1949999999999998</v>
      </c>
      <c r="D647" s="16">
        <f t="shared" si="18"/>
        <v>2.8234182093804299E-3</v>
      </c>
      <c r="E647" s="14">
        <f t="shared" si="19"/>
        <v>-2.9908194985325296E-2</v>
      </c>
    </row>
    <row r="648" spans="2:5" x14ac:dyDescent="0.35">
      <c r="B648" s="10">
        <v>4177.75</v>
      </c>
      <c r="C648" s="12">
        <v>3.2309999999999999</v>
      </c>
      <c r="D648" s="16">
        <f t="shared" si="18"/>
        <v>2.4564884585428701E-3</v>
      </c>
      <c r="E648" s="14">
        <f t="shared" si="19"/>
        <v>1.1204599012863062E-2</v>
      </c>
    </row>
    <row r="649" spans="2:5" x14ac:dyDescent="0.35">
      <c r="B649" s="10">
        <v>4131.25</v>
      </c>
      <c r="C649" s="12">
        <v>3.2770000000000001</v>
      </c>
      <c r="D649" s="16">
        <f t="shared" si="18"/>
        <v>-1.1192799483495624E-2</v>
      </c>
      <c r="E649" s="14">
        <f t="shared" si="19"/>
        <v>1.4136682874316395E-2</v>
      </c>
    </row>
    <row r="650" spans="2:5" x14ac:dyDescent="0.35">
      <c r="B650" s="10">
        <v>4099</v>
      </c>
      <c r="C650" s="12">
        <v>3.2789999999999999</v>
      </c>
      <c r="D650" s="16">
        <f t="shared" si="18"/>
        <v>-7.8369830956588424E-3</v>
      </c>
      <c r="E650" s="14">
        <f t="shared" si="19"/>
        <v>6.1012814583357312E-4</v>
      </c>
    </row>
    <row r="651" spans="2:5" x14ac:dyDescent="0.35">
      <c r="B651" s="10">
        <v>4175.25</v>
      </c>
      <c r="C651" s="12">
        <v>3.16</v>
      </c>
      <c r="D651" s="16">
        <f t="shared" si="18"/>
        <v>1.8431195227389254E-2</v>
      </c>
      <c r="E651" s="14">
        <f t="shared" si="19"/>
        <v>-3.6966470263690418E-2</v>
      </c>
    </row>
    <row r="652" spans="2:5" x14ac:dyDescent="0.35">
      <c r="B652" s="10">
        <v>4107</v>
      </c>
      <c r="C652" s="12">
        <v>3.089</v>
      </c>
      <c r="D652" s="16">
        <f t="shared" si="18"/>
        <v>-1.6481401775168256E-2</v>
      </c>
      <c r="E652" s="14">
        <f t="shared" si="19"/>
        <v>-2.27246136623761E-2</v>
      </c>
    </row>
    <row r="653" spans="2:5" x14ac:dyDescent="0.35">
      <c r="B653" s="10">
        <v>4120.5</v>
      </c>
      <c r="C653" s="12">
        <v>3.1379999999999999</v>
      </c>
      <c r="D653" s="16">
        <f t="shared" si="18"/>
        <v>3.281680246879662E-3</v>
      </c>
      <c r="E653" s="14">
        <f t="shared" si="19"/>
        <v>1.5738240374396206E-2</v>
      </c>
    </row>
    <row r="654" spans="2:5" x14ac:dyDescent="0.35">
      <c r="B654" s="10">
        <v>4158.75</v>
      </c>
      <c r="C654" s="12">
        <v>3.202</v>
      </c>
      <c r="D654" s="16">
        <f t="shared" ref="D654:D717" si="20">LN(B654/B653)</f>
        <v>9.2400331292481694E-3</v>
      </c>
      <c r="E654" s="14">
        <f t="shared" ref="E654:E717" si="21">LN(C654/C653)</f>
        <v>2.0189960263682135E-2</v>
      </c>
    </row>
    <row r="655" spans="2:5" x14ac:dyDescent="0.35">
      <c r="B655" s="10">
        <v>4114</v>
      </c>
      <c r="C655" s="12">
        <v>3.177</v>
      </c>
      <c r="D655" s="16">
        <f t="shared" si="20"/>
        <v>-1.0818757119783999E-2</v>
      </c>
      <c r="E655" s="14">
        <f t="shared" si="21"/>
        <v>-7.8382592871437881E-3</v>
      </c>
    </row>
    <row r="656" spans="2:5" x14ac:dyDescent="0.35">
      <c r="B656" s="10">
        <v>4016.25</v>
      </c>
      <c r="C656" s="12">
        <v>3.0870000000000002</v>
      </c>
      <c r="D656" s="16">
        <f t="shared" si="20"/>
        <v>-2.4047159782834209E-2</v>
      </c>
      <c r="E656" s="14">
        <f t="shared" si="21"/>
        <v>-2.8737609767356797E-2</v>
      </c>
    </row>
    <row r="657" spans="2:5" x14ac:dyDescent="0.35">
      <c r="B657" s="10">
        <v>3899</v>
      </c>
      <c r="C657" s="12">
        <v>3.0169999999999999</v>
      </c>
      <c r="D657" s="16">
        <f t="shared" si="20"/>
        <v>-2.9628521447470857E-2</v>
      </c>
      <c r="E657" s="14">
        <f t="shared" si="21"/>
        <v>-2.293678534309827E-2</v>
      </c>
    </row>
    <row r="658" spans="2:5" x14ac:dyDescent="0.35">
      <c r="B658" s="10">
        <v>3750.5</v>
      </c>
      <c r="C658" s="12">
        <v>2.8889999999999998</v>
      </c>
      <c r="D658" s="16">
        <f t="shared" si="20"/>
        <v>-3.8830945572906311E-2</v>
      </c>
      <c r="E658" s="14">
        <f t="shared" si="21"/>
        <v>-4.335253869282589E-2</v>
      </c>
    </row>
    <row r="659" spans="2:5" x14ac:dyDescent="0.35">
      <c r="B659" s="10">
        <v>3736.75</v>
      </c>
      <c r="C659" s="12">
        <v>2.9319999999999999</v>
      </c>
      <c r="D659" s="16">
        <f t="shared" si="20"/>
        <v>-3.6729147437671223E-3</v>
      </c>
      <c r="E659" s="14">
        <f t="shared" si="21"/>
        <v>1.4774362540306852E-2</v>
      </c>
    </row>
    <row r="660" spans="2:5" x14ac:dyDescent="0.35">
      <c r="B660" s="10">
        <v>3789.25</v>
      </c>
      <c r="C660" s="12">
        <v>2.8180000000000001</v>
      </c>
      <c r="D660" s="16">
        <f t="shared" si="20"/>
        <v>1.3951860645842305E-2</v>
      </c>
      <c r="E660" s="14">
        <f t="shared" si="21"/>
        <v>-3.9657370547916515E-2</v>
      </c>
    </row>
    <row r="661" spans="2:5" x14ac:dyDescent="0.35">
      <c r="B661" s="10">
        <v>3668.25</v>
      </c>
      <c r="C661" s="12">
        <v>2.9340000000000002</v>
      </c>
      <c r="D661" s="16">
        <f t="shared" si="20"/>
        <v>-3.2453401224190048E-2</v>
      </c>
      <c r="E661" s="14">
        <f t="shared" si="21"/>
        <v>4.0339266244301543E-2</v>
      </c>
    </row>
    <row r="662" spans="2:5" x14ac:dyDescent="0.35">
      <c r="B662" s="10">
        <v>3663.76</v>
      </c>
      <c r="C662" s="12">
        <v>3</v>
      </c>
      <c r="D662" s="16">
        <f t="shared" si="20"/>
        <v>-1.2247666223230826E-3</v>
      </c>
      <c r="E662" s="14">
        <f t="shared" si="21"/>
        <v>2.2245608947319737E-2</v>
      </c>
    </row>
    <row r="663" spans="2:5" x14ac:dyDescent="0.35">
      <c r="B663" s="10">
        <v>3705.5</v>
      </c>
      <c r="C663" s="12">
        <v>3.08</v>
      </c>
      <c r="D663" s="16">
        <f t="shared" si="20"/>
        <v>1.1328259926160525E-2</v>
      </c>
      <c r="E663" s="14">
        <f t="shared" si="21"/>
        <v>2.6317308317373358E-2</v>
      </c>
    </row>
    <row r="664" spans="2:5" x14ac:dyDescent="0.35">
      <c r="B664" s="10">
        <v>3717</v>
      </c>
      <c r="C664" s="12">
        <v>2.9929999999999999</v>
      </c>
      <c r="D664" s="16">
        <f t="shared" si="20"/>
        <v>3.0986889058384928E-3</v>
      </c>
      <c r="E664" s="14">
        <f t="shared" si="21"/>
        <v>-2.8653368114921272E-2</v>
      </c>
    </row>
    <row r="665" spans="2:5" x14ac:dyDescent="0.35">
      <c r="B665" s="10">
        <v>3767.75</v>
      </c>
      <c r="C665" s="12">
        <v>2.9710000000000001</v>
      </c>
      <c r="D665" s="16">
        <f t="shared" si="20"/>
        <v>1.3561115002533665E-2</v>
      </c>
      <c r="E665" s="14">
        <f t="shared" si="21"/>
        <v>-7.3776323900911845E-3</v>
      </c>
    </row>
    <row r="666" spans="2:5" x14ac:dyDescent="0.35">
      <c r="B666" s="10">
        <v>3762.75</v>
      </c>
      <c r="C666" s="12">
        <v>2.9350000000000001</v>
      </c>
      <c r="D666" s="16">
        <f t="shared" si="20"/>
        <v>-1.3279332673136696E-3</v>
      </c>
      <c r="E666" s="14">
        <f t="shared" si="21"/>
        <v>-1.219114320041082E-2</v>
      </c>
    </row>
    <row r="667" spans="2:5" x14ac:dyDescent="0.35">
      <c r="B667" s="10">
        <v>3799.75</v>
      </c>
      <c r="C667" s="12">
        <v>2.9580000000000002</v>
      </c>
      <c r="D667" s="16">
        <f t="shared" si="20"/>
        <v>9.7852020440984261E-3</v>
      </c>
      <c r="E667" s="14">
        <f t="shared" si="21"/>
        <v>7.8059110085482693E-3</v>
      </c>
    </row>
    <row r="668" spans="2:5" x14ac:dyDescent="0.35">
      <c r="B668" s="10">
        <v>3916.25</v>
      </c>
      <c r="C668" s="12">
        <v>2.9279999999999999</v>
      </c>
      <c r="D668" s="16">
        <f t="shared" si="20"/>
        <v>3.0199288189831003E-2</v>
      </c>
      <c r="E668" s="14">
        <f t="shared" si="21"/>
        <v>-1.0193768189543057E-2</v>
      </c>
    </row>
    <row r="669" spans="2:5" x14ac:dyDescent="0.35">
      <c r="B669" s="10">
        <v>3903.75</v>
      </c>
      <c r="C669" s="12">
        <v>2.9889999999999999</v>
      </c>
      <c r="D669" s="16">
        <f t="shared" si="20"/>
        <v>-3.196933669113145E-3</v>
      </c>
      <c r="E669" s="14">
        <f t="shared" si="21"/>
        <v>2.061928720273561E-2</v>
      </c>
    </row>
    <row r="670" spans="2:5" x14ac:dyDescent="0.35">
      <c r="B670" s="10">
        <v>3825.5</v>
      </c>
      <c r="C670" s="12">
        <v>3.028</v>
      </c>
      <c r="D670" s="16">
        <f t="shared" si="20"/>
        <v>-2.0248451925381782E-2</v>
      </c>
      <c r="E670" s="14">
        <f t="shared" si="21"/>
        <v>1.296345227340155E-2</v>
      </c>
    </row>
    <row r="671" spans="2:5" x14ac:dyDescent="0.35">
      <c r="B671" s="10">
        <v>3821.25</v>
      </c>
      <c r="C671" s="12">
        <v>3.03</v>
      </c>
      <c r="D671" s="16">
        <f t="shared" si="20"/>
        <v>-1.1115834668622574E-3</v>
      </c>
      <c r="E671" s="14">
        <f t="shared" si="21"/>
        <v>6.6028394607528789E-4</v>
      </c>
    </row>
    <row r="672" spans="2:5" x14ac:dyDescent="0.35">
      <c r="B672" s="10">
        <v>3789.5</v>
      </c>
      <c r="C672" s="12">
        <v>2.8820000000000001</v>
      </c>
      <c r="D672" s="16">
        <f t="shared" si="20"/>
        <v>-8.3435099529604057E-3</v>
      </c>
      <c r="E672" s="14">
        <f t="shared" si="21"/>
        <v>-5.0078121943947278E-2</v>
      </c>
    </row>
    <row r="673" spans="2:5" x14ac:dyDescent="0.35">
      <c r="B673" s="10">
        <v>3827.25</v>
      </c>
      <c r="C673" s="12">
        <v>2.754</v>
      </c>
      <c r="D673" s="16">
        <f t="shared" si="20"/>
        <v>9.9124453601067367E-3</v>
      </c>
      <c r="E673" s="14">
        <f t="shared" si="21"/>
        <v>-4.5430097270867296E-2</v>
      </c>
    </row>
    <row r="674" spans="2:5" x14ac:dyDescent="0.35">
      <c r="B674" s="10">
        <v>3812</v>
      </c>
      <c r="C674" s="12">
        <v>2.8069999999999999</v>
      </c>
      <c r="D674" s="16">
        <f t="shared" si="20"/>
        <v>-3.9925438380978171E-3</v>
      </c>
      <c r="E674" s="14">
        <f t="shared" si="21"/>
        <v>1.9061897073282316E-2</v>
      </c>
    </row>
    <row r="675" spans="2:5" x14ac:dyDescent="0.35">
      <c r="B675" s="10">
        <v>3846.75</v>
      </c>
      <c r="C675" s="12">
        <v>2.8029999999999999</v>
      </c>
      <c r="D675" s="16">
        <f t="shared" si="20"/>
        <v>9.0746501633947232E-3</v>
      </c>
      <c r="E675" s="14">
        <f t="shared" si="21"/>
        <v>-1.4260251970942502E-3</v>
      </c>
    </row>
    <row r="676" spans="2:5" x14ac:dyDescent="0.35">
      <c r="B676" s="10">
        <v>3834</v>
      </c>
      <c r="C676" s="12">
        <v>2.7850000000000001</v>
      </c>
      <c r="D676" s="16">
        <f t="shared" si="20"/>
        <v>-3.3199913318976734E-3</v>
      </c>
      <c r="E676" s="14">
        <f t="shared" si="21"/>
        <v>-6.4423988034038263E-3</v>
      </c>
    </row>
    <row r="677" spans="2:5" x14ac:dyDescent="0.35">
      <c r="B677" s="10">
        <v>3848.25</v>
      </c>
      <c r="C677" s="12">
        <v>2.6709999999999998</v>
      </c>
      <c r="D677" s="16">
        <f t="shared" si="20"/>
        <v>3.7098548845939804E-3</v>
      </c>
      <c r="E677" s="14">
        <f t="shared" si="21"/>
        <v>-4.179493925142367E-2</v>
      </c>
    </row>
    <row r="678" spans="2:5" x14ac:dyDescent="0.35">
      <c r="B678" s="10">
        <v>3905</v>
      </c>
      <c r="C678" s="12">
        <v>2.6579999999999999</v>
      </c>
      <c r="D678" s="16">
        <f t="shared" si="20"/>
        <v>1.4639283783602413E-2</v>
      </c>
      <c r="E678" s="14">
        <f t="shared" si="21"/>
        <v>-4.8789738367702095E-3</v>
      </c>
    </row>
    <row r="679" spans="2:5" x14ac:dyDescent="0.35">
      <c r="B679" s="10">
        <v>3901.25</v>
      </c>
      <c r="C679" s="12">
        <v>2.5880000000000001</v>
      </c>
      <c r="D679" s="16">
        <f t="shared" si="20"/>
        <v>-9.6076868879720371E-4</v>
      </c>
      <c r="E679" s="14">
        <f t="shared" si="21"/>
        <v>-2.6688583652399397E-2</v>
      </c>
    </row>
    <row r="680" spans="2:5" x14ac:dyDescent="0.35">
      <c r="B680" s="10">
        <v>3856.75</v>
      </c>
      <c r="C680" s="12">
        <v>2.7480000000000002</v>
      </c>
      <c r="D680" s="16">
        <f t="shared" si="20"/>
        <v>-1.1472154692940351E-2</v>
      </c>
      <c r="E680" s="14">
        <f t="shared" si="21"/>
        <v>5.9987997721448798E-2</v>
      </c>
    </row>
    <row r="681" spans="2:5" x14ac:dyDescent="0.35">
      <c r="B681" s="10">
        <v>3823.75</v>
      </c>
      <c r="C681" s="12">
        <v>2.706</v>
      </c>
      <c r="D681" s="16">
        <f t="shared" si="20"/>
        <v>-8.5932434269356296E-3</v>
      </c>
      <c r="E681" s="14">
        <f t="shared" si="21"/>
        <v>-1.5401844611506703E-2</v>
      </c>
    </row>
    <row r="682" spans="2:5" x14ac:dyDescent="0.35">
      <c r="B682" s="10">
        <v>3804.5</v>
      </c>
      <c r="C682" s="12">
        <v>2.694</v>
      </c>
      <c r="D682" s="16">
        <f t="shared" si="20"/>
        <v>-5.0470398485357787E-3</v>
      </c>
      <c r="E682" s="14">
        <f t="shared" si="21"/>
        <v>-4.4444517604240183E-3</v>
      </c>
    </row>
    <row r="683" spans="2:5" x14ac:dyDescent="0.35">
      <c r="B683" s="10">
        <v>3793.25</v>
      </c>
      <c r="C683" s="12">
        <v>2.827</v>
      </c>
      <c r="D683" s="16">
        <f t="shared" si="20"/>
        <v>-2.9614052112268458E-3</v>
      </c>
      <c r="E683" s="14">
        <f t="shared" si="21"/>
        <v>4.8189000723281132E-2</v>
      </c>
    </row>
    <row r="684" spans="2:5" x14ac:dyDescent="0.35">
      <c r="B684" s="10">
        <v>3865</v>
      </c>
      <c r="C684" s="12">
        <v>2.75</v>
      </c>
      <c r="D684" s="16">
        <f t="shared" si="20"/>
        <v>1.8738510616171881E-2</v>
      </c>
      <c r="E684" s="14">
        <f t="shared" si="21"/>
        <v>-2.761516703297338E-2</v>
      </c>
    </row>
    <row r="685" spans="2:5" x14ac:dyDescent="0.35">
      <c r="B685" s="10">
        <v>3833.75</v>
      </c>
      <c r="C685" s="12">
        <v>2.7789999999999999</v>
      </c>
      <c r="D685" s="16">
        <f t="shared" si="20"/>
        <v>-8.1182455930610426E-3</v>
      </c>
      <c r="E685" s="14">
        <f t="shared" si="21"/>
        <v>1.0490239081886611E-2</v>
      </c>
    </row>
    <row r="686" spans="2:5" x14ac:dyDescent="0.35">
      <c r="B686" s="10">
        <v>3937.5</v>
      </c>
      <c r="C686" s="12">
        <v>2.7850000000000001</v>
      </c>
      <c r="D686" s="16">
        <f t="shared" si="20"/>
        <v>2.670256770542721E-2</v>
      </c>
      <c r="E686" s="14">
        <f t="shared" si="21"/>
        <v>2.1567226188808093E-3</v>
      </c>
    </row>
    <row r="687" spans="2:5" x14ac:dyDescent="0.35">
      <c r="B687" s="10">
        <v>3962.5</v>
      </c>
      <c r="C687" s="12">
        <v>2.8889999999999998</v>
      </c>
      <c r="D687" s="16">
        <f t="shared" si="20"/>
        <v>6.3291350516475296E-3</v>
      </c>
      <c r="E687" s="14">
        <f t="shared" si="21"/>
        <v>3.6662548104850798E-2</v>
      </c>
    </row>
    <row r="688" spans="2:5" x14ac:dyDescent="0.35">
      <c r="B688" s="10">
        <v>4001.25</v>
      </c>
      <c r="C688" s="12">
        <v>2.8420000000000001</v>
      </c>
      <c r="D688" s="16">
        <f t="shared" si="20"/>
        <v>9.7316730985368312E-3</v>
      </c>
      <c r="E688" s="14">
        <f t="shared" si="21"/>
        <v>-1.6402391809189201E-2</v>
      </c>
    </row>
    <row r="689" spans="2:5" x14ac:dyDescent="0.35">
      <c r="B689" s="10">
        <v>3965</v>
      </c>
      <c r="C689" s="12">
        <v>2.7930000000000001</v>
      </c>
      <c r="D689" s="16">
        <f t="shared" si="20"/>
        <v>-9.1009572151244719E-3</v>
      </c>
      <c r="E689" s="14">
        <f t="shared" si="21"/>
        <v>-1.7391742711869107E-2</v>
      </c>
    </row>
    <row r="690" spans="2:5" x14ac:dyDescent="0.35">
      <c r="B690" s="10">
        <v>3970</v>
      </c>
      <c r="C690" s="12">
        <v>2.8079999999999998</v>
      </c>
      <c r="D690" s="16">
        <f t="shared" si="20"/>
        <v>1.2602396122877732E-3</v>
      </c>
      <c r="E690" s="14">
        <f t="shared" si="21"/>
        <v>5.35619920052489E-3</v>
      </c>
    </row>
    <row r="691" spans="2:5" x14ac:dyDescent="0.35">
      <c r="B691" s="10">
        <v>3923.25</v>
      </c>
      <c r="C691" s="12">
        <v>2.9020000000000001</v>
      </c>
      <c r="D691" s="16">
        <f t="shared" si="20"/>
        <v>-1.1845702762405952E-2</v>
      </c>
      <c r="E691" s="14">
        <f t="shared" si="21"/>
        <v>3.2927668298431446E-2</v>
      </c>
    </row>
    <row r="692" spans="2:5" x14ac:dyDescent="0.35">
      <c r="B692" s="10">
        <v>4024.5</v>
      </c>
      <c r="C692" s="12">
        <v>2.8860000000000001</v>
      </c>
      <c r="D692" s="16">
        <f t="shared" si="20"/>
        <v>2.5480287614958328E-2</v>
      </c>
      <c r="E692" s="14">
        <f t="shared" si="21"/>
        <v>-5.5286941103169403E-3</v>
      </c>
    </row>
    <row r="693" spans="2:5" x14ac:dyDescent="0.35">
      <c r="B693" s="10">
        <v>4073.5</v>
      </c>
      <c r="C693" s="12">
        <v>2.976</v>
      </c>
      <c r="D693" s="16">
        <f t="shared" si="20"/>
        <v>1.2101901216907851E-2</v>
      </c>
      <c r="E693" s="14">
        <f t="shared" si="21"/>
        <v>3.0708656619166358E-2</v>
      </c>
    </row>
    <row r="694" spans="2:5" x14ac:dyDescent="0.35">
      <c r="B694" s="10">
        <v>4133.5</v>
      </c>
      <c r="C694" s="12">
        <v>3.024</v>
      </c>
      <c r="D694" s="16">
        <f t="shared" si="20"/>
        <v>1.4621924942033938E-2</v>
      </c>
      <c r="E694" s="14">
        <f t="shared" si="21"/>
        <v>1.600034134644112E-2</v>
      </c>
    </row>
    <row r="695" spans="2:5" x14ac:dyDescent="0.35">
      <c r="B695" s="10">
        <v>4120.5</v>
      </c>
      <c r="C695" s="12">
        <v>3.0569999999999999</v>
      </c>
      <c r="D695" s="16">
        <f t="shared" si="20"/>
        <v>-3.1499904892920874E-3</v>
      </c>
      <c r="E695" s="14">
        <f t="shared" si="21"/>
        <v>1.085358459141085E-2</v>
      </c>
    </row>
    <row r="696" spans="2:5" x14ac:dyDescent="0.35">
      <c r="B696" s="10">
        <v>4093.75</v>
      </c>
      <c r="C696" s="12">
        <v>3.109</v>
      </c>
      <c r="D696" s="16">
        <f t="shared" si="20"/>
        <v>-6.5130948198761545E-3</v>
      </c>
      <c r="E696" s="14">
        <f t="shared" si="21"/>
        <v>1.6867088167919316E-2</v>
      </c>
    </row>
    <row r="697" spans="2:5" x14ac:dyDescent="0.35">
      <c r="B697" s="10">
        <v>4156.25</v>
      </c>
      <c r="C697" s="12">
        <v>3.0310000000000001</v>
      </c>
      <c r="D697" s="16">
        <f t="shared" si="20"/>
        <v>1.5151805020602246E-2</v>
      </c>
      <c r="E697" s="14">
        <f t="shared" si="21"/>
        <v>-2.5408533000950577E-2</v>
      </c>
    </row>
    <row r="698" spans="2:5" x14ac:dyDescent="0.35">
      <c r="B698" s="10">
        <v>4152.25</v>
      </c>
      <c r="C698" s="12">
        <v>3.03</v>
      </c>
      <c r="D698" s="16">
        <f t="shared" si="20"/>
        <v>-9.6286942505608342E-4</v>
      </c>
      <c r="E698" s="14">
        <f t="shared" si="21"/>
        <v>-3.2997855438847954E-4</v>
      </c>
    </row>
    <row r="699" spans="2:5" x14ac:dyDescent="0.35">
      <c r="B699" s="10">
        <v>4146.75</v>
      </c>
      <c r="C699" s="12">
        <v>3.1139999999999999</v>
      </c>
      <c r="D699" s="16">
        <f t="shared" si="20"/>
        <v>-1.325461092956107E-3</v>
      </c>
      <c r="E699" s="14">
        <f t="shared" si="21"/>
        <v>2.7345453890528837E-2</v>
      </c>
    </row>
    <row r="700" spans="2:5" x14ac:dyDescent="0.35">
      <c r="B700" s="10">
        <v>4141.75</v>
      </c>
      <c r="C700" s="12">
        <v>3.1120000000000001</v>
      </c>
      <c r="D700" s="16">
        <f t="shared" si="20"/>
        <v>-1.2064910675052224E-3</v>
      </c>
      <c r="E700" s="14">
        <f t="shared" si="21"/>
        <v>-6.4246709566138688E-4</v>
      </c>
    </row>
    <row r="701" spans="2:5" x14ac:dyDescent="0.35">
      <c r="B701" s="10">
        <v>4124.5</v>
      </c>
      <c r="C701" s="12">
        <v>3.1960000000000002</v>
      </c>
      <c r="D701" s="16">
        <f t="shared" si="20"/>
        <v>-4.1736035178603871E-3</v>
      </c>
      <c r="E701" s="14">
        <f t="shared" si="21"/>
        <v>2.6634421587883053E-2</v>
      </c>
    </row>
    <row r="702" spans="2:5" x14ac:dyDescent="0.35">
      <c r="B702" s="10">
        <v>4210</v>
      </c>
      <c r="C702" s="12">
        <v>3.2589999999999999</v>
      </c>
      <c r="D702" s="16">
        <f t="shared" si="20"/>
        <v>2.0517847375640792E-2</v>
      </c>
      <c r="E702" s="14">
        <f t="shared" si="21"/>
        <v>1.9520371951396175E-2</v>
      </c>
    </row>
    <row r="703" spans="2:5" x14ac:dyDescent="0.35">
      <c r="B703" s="10">
        <v>4209.75</v>
      </c>
      <c r="C703" s="12">
        <v>3.1949999999999998</v>
      </c>
      <c r="D703" s="16">
        <f t="shared" si="20"/>
        <v>-5.9384186008772119E-5</v>
      </c>
      <c r="E703" s="14">
        <f t="shared" si="21"/>
        <v>-1.9833312025926371E-2</v>
      </c>
    </row>
    <row r="704" spans="2:5" x14ac:dyDescent="0.35">
      <c r="B704" s="10">
        <v>4281</v>
      </c>
      <c r="C704" s="12">
        <v>3.2229999999999999</v>
      </c>
      <c r="D704" s="16">
        <f t="shared" si="20"/>
        <v>1.6783363654527681E-2</v>
      </c>
      <c r="E704" s="14">
        <f t="shared" si="21"/>
        <v>8.7255150038027078E-3</v>
      </c>
    </row>
    <row r="705" spans="2:5" x14ac:dyDescent="0.35">
      <c r="B705" s="10">
        <v>4298.25</v>
      </c>
      <c r="C705" s="12">
        <v>3.351</v>
      </c>
      <c r="D705" s="16">
        <f t="shared" si="20"/>
        <v>4.0213359550104032E-3</v>
      </c>
      <c r="E705" s="14">
        <f t="shared" si="21"/>
        <v>3.8946205921872597E-2</v>
      </c>
    </row>
    <row r="706" spans="2:5" x14ac:dyDescent="0.35">
      <c r="B706" s="10">
        <v>4307.75</v>
      </c>
      <c r="C706" s="12">
        <v>3.2669999999999999</v>
      </c>
      <c r="D706" s="16">
        <f t="shared" si="20"/>
        <v>2.2077629232522813E-3</v>
      </c>
      <c r="E706" s="14">
        <f t="shared" si="21"/>
        <v>-2.5386676136240256E-2</v>
      </c>
    </row>
    <row r="707" spans="2:5" x14ac:dyDescent="0.35">
      <c r="B707" s="10">
        <v>4276.75</v>
      </c>
      <c r="C707" s="12">
        <v>3.323</v>
      </c>
      <c r="D707" s="16">
        <f t="shared" si="20"/>
        <v>-7.2223506908076314E-3</v>
      </c>
      <c r="E707" s="14">
        <f t="shared" si="21"/>
        <v>1.699585675352424E-2</v>
      </c>
    </row>
    <row r="708" spans="2:5" x14ac:dyDescent="0.35">
      <c r="B708" s="10">
        <v>4286.5</v>
      </c>
      <c r="C708" s="12">
        <v>3.3149999999999999</v>
      </c>
      <c r="D708" s="16">
        <f t="shared" si="20"/>
        <v>2.2771737864093677E-3</v>
      </c>
      <c r="E708" s="14">
        <f t="shared" si="21"/>
        <v>-2.4103657346313742E-3</v>
      </c>
    </row>
    <row r="709" spans="2:5" x14ac:dyDescent="0.35">
      <c r="B709" s="10">
        <v>4231.5</v>
      </c>
      <c r="C709" s="12">
        <v>3.3580000000000001</v>
      </c>
      <c r="D709" s="16">
        <f t="shared" si="20"/>
        <v>-1.2914009008649996E-2</v>
      </c>
      <c r="E709" s="14">
        <f t="shared" si="21"/>
        <v>1.2887935017523201E-2</v>
      </c>
    </row>
    <row r="710" spans="2:5" x14ac:dyDescent="0.35">
      <c r="B710" s="10">
        <v>4141.25</v>
      </c>
      <c r="C710" s="12">
        <v>3.4119999999999999</v>
      </c>
      <c r="D710" s="16">
        <f t="shared" si="20"/>
        <v>-2.1558865496055055E-2</v>
      </c>
      <c r="E710" s="14">
        <f t="shared" si="21"/>
        <v>1.595307097408347E-2</v>
      </c>
    </row>
    <row r="711" spans="2:5" x14ac:dyDescent="0.35">
      <c r="B711" s="10">
        <v>4130.5</v>
      </c>
      <c r="C711" s="12">
        <v>3.4039999999999999</v>
      </c>
      <c r="D711" s="16">
        <f t="shared" si="20"/>
        <v>-2.5992096115456044E-3</v>
      </c>
      <c r="E711" s="14">
        <f t="shared" si="21"/>
        <v>-2.347418918305008E-3</v>
      </c>
    </row>
    <row r="712" spans="2:5" x14ac:dyDescent="0.35">
      <c r="B712" s="10">
        <v>4142.75</v>
      </c>
      <c r="C712" s="12">
        <v>3.4489999999999998</v>
      </c>
      <c r="D712" s="16">
        <f t="shared" si="20"/>
        <v>2.9613535073431296E-3</v>
      </c>
      <c r="E712" s="14">
        <f t="shared" si="21"/>
        <v>1.3133123243576111E-2</v>
      </c>
    </row>
    <row r="713" spans="2:5" x14ac:dyDescent="0.35">
      <c r="B713" s="10">
        <v>4201</v>
      </c>
      <c r="C713" s="12">
        <v>3.4550000000000001</v>
      </c>
      <c r="D713" s="16">
        <f t="shared" si="20"/>
        <v>1.3962773659478839E-2</v>
      </c>
      <c r="E713" s="14">
        <f t="shared" si="21"/>
        <v>1.7381232649294799E-3</v>
      </c>
    </row>
    <row r="714" spans="2:5" x14ac:dyDescent="0.35">
      <c r="B714" s="10">
        <v>4059.5</v>
      </c>
      <c r="C714" s="12">
        <v>3.4940000000000002</v>
      </c>
      <c r="D714" s="16">
        <f t="shared" si="20"/>
        <v>-3.426277886688095E-2</v>
      </c>
      <c r="E714" s="14">
        <f t="shared" si="21"/>
        <v>1.1224754492231681E-2</v>
      </c>
    </row>
    <row r="715" spans="2:5" x14ac:dyDescent="0.35">
      <c r="B715" s="10">
        <v>4031.25</v>
      </c>
      <c r="C715" s="12">
        <v>3.569</v>
      </c>
      <c r="D715" s="16">
        <f t="shared" si="20"/>
        <v>-6.9833117584185431E-3</v>
      </c>
      <c r="E715" s="14">
        <f t="shared" si="21"/>
        <v>2.123823279615843E-2</v>
      </c>
    </row>
    <row r="716" spans="2:5" x14ac:dyDescent="0.35">
      <c r="B716" s="10">
        <v>3987.5</v>
      </c>
      <c r="C716" s="12">
        <v>3.5339999999999998</v>
      </c>
      <c r="D716" s="16">
        <f t="shared" si="20"/>
        <v>-1.091203345098265E-2</v>
      </c>
      <c r="E716" s="14">
        <f t="shared" si="21"/>
        <v>-9.855070610518657E-3</v>
      </c>
    </row>
    <row r="717" spans="2:5" x14ac:dyDescent="0.35">
      <c r="B717" s="10">
        <v>3956.5</v>
      </c>
      <c r="C717" s="12">
        <v>3.71</v>
      </c>
      <c r="D717" s="16">
        <f t="shared" si="20"/>
        <v>-7.8046720438520187E-3</v>
      </c>
      <c r="E717" s="14">
        <f t="shared" si="21"/>
        <v>4.8601502721839142E-2</v>
      </c>
    </row>
    <row r="718" spans="2:5" x14ac:dyDescent="0.35">
      <c r="B718" s="10">
        <v>3968.75</v>
      </c>
      <c r="C718" s="12">
        <v>3.6869999999999998</v>
      </c>
      <c r="D718" s="16">
        <f t="shared" ref="D718:D781" si="22">LN(B718/B717)</f>
        <v>3.0913875917537642E-3</v>
      </c>
      <c r="E718" s="14">
        <f t="shared" ref="E718:E781" si="23">LN(C718/C717)</f>
        <v>-6.2187573673363411E-3</v>
      </c>
    </row>
    <row r="719" spans="2:5" x14ac:dyDescent="0.35">
      <c r="B719" s="10">
        <v>3924.5</v>
      </c>
      <c r="C719" s="12">
        <v>3.9279999999999999</v>
      </c>
      <c r="D719" s="16">
        <f t="shared" si="22"/>
        <v>-1.1212229074133372E-2</v>
      </c>
      <c r="E719" s="14">
        <f t="shared" si="23"/>
        <v>6.3317271240211928E-2</v>
      </c>
    </row>
    <row r="720" spans="2:5" x14ac:dyDescent="0.35">
      <c r="B720" s="10">
        <v>3933</v>
      </c>
      <c r="C720" s="12">
        <v>3.9489999999999998</v>
      </c>
      <c r="D720" s="16">
        <f t="shared" si="22"/>
        <v>2.1635388649411448E-3</v>
      </c>
      <c r="E720" s="14">
        <f t="shared" si="23"/>
        <v>5.3319918122929806E-3</v>
      </c>
    </row>
    <row r="721" spans="2:5" x14ac:dyDescent="0.35">
      <c r="B721" s="10">
        <v>3939</v>
      </c>
      <c r="C721" s="12">
        <v>3.7370000000000001</v>
      </c>
      <c r="D721" s="16">
        <f t="shared" si="22"/>
        <v>1.5243905390963399E-3</v>
      </c>
      <c r="E721" s="14">
        <f t="shared" si="23"/>
        <v>-5.51792318011654E-2</v>
      </c>
    </row>
    <row r="722" spans="2:5" x14ac:dyDescent="0.35">
      <c r="B722" s="10">
        <v>3910.5</v>
      </c>
      <c r="C722" s="12">
        <v>3.782</v>
      </c>
      <c r="D722" s="16">
        <f t="shared" si="22"/>
        <v>-7.2616409292397821E-3</v>
      </c>
      <c r="E722" s="14">
        <f t="shared" si="23"/>
        <v>1.1969819732918937E-2</v>
      </c>
    </row>
    <row r="723" spans="2:5" x14ac:dyDescent="0.35">
      <c r="B723" s="10">
        <v>3980</v>
      </c>
      <c r="C723" s="12">
        <v>3.8290000000000002</v>
      </c>
      <c r="D723" s="16">
        <f t="shared" si="22"/>
        <v>1.7616576236817349E-2</v>
      </c>
      <c r="E723" s="14">
        <f t="shared" si="23"/>
        <v>1.2350702258891681E-2</v>
      </c>
    </row>
    <row r="724" spans="2:5" x14ac:dyDescent="0.35">
      <c r="B724" s="10">
        <v>4005.5</v>
      </c>
      <c r="C724" s="12">
        <v>3.6429999999999998</v>
      </c>
      <c r="D724" s="16">
        <f t="shared" si="22"/>
        <v>6.3865973766880817E-3</v>
      </c>
      <c r="E724" s="14">
        <f t="shared" si="23"/>
        <v>-4.9796154468730841E-2</v>
      </c>
    </row>
    <row r="725" spans="2:5" x14ac:dyDescent="0.35">
      <c r="B725" s="10">
        <v>4067.25</v>
      </c>
      <c r="C725" s="12">
        <v>3.6349999999999998</v>
      </c>
      <c r="D725" s="16">
        <f t="shared" si="22"/>
        <v>1.5298678734108262E-2</v>
      </c>
      <c r="E725" s="14">
        <f t="shared" si="23"/>
        <v>-2.1984070409440505E-3</v>
      </c>
    </row>
    <row r="726" spans="2:5" x14ac:dyDescent="0.35">
      <c r="B726" s="10">
        <v>4110.75</v>
      </c>
      <c r="C726" s="12">
        <v>3.7549999999999999</v>
      </c>
      <c r="D726" s="16">
        <f t="shared" si="22"/>
        <v>1.0638398205055797E-2</v>
      </c>
      <c r="E726" s="14">
        <f t="shared" si="23"/>
        <v>3.2479174230615304E-2</v>
      </c>
    </row>
    <row r="727" spans="2:5" x14ac:dyDescent="0.35">
      <c r="B727" s="10">
        <v>3931.25</v>
      </c>
      <c r="C727" s="12">
        <v>3.8279999999999998</v>
      </c>
      <c r="D727" s="16">
        <f t="shared" si="22"/>
        <v>-4.4648052145584788E-2</v>
      </c>
      <c r="E727" s="14">
        <f t="shared" si="23"/>
        <v>1.9254188374609821E-2</v>
      </c>
    </row>
    <row r="728" spans="2:5" x14ac:dyDescent="0.35">
      <c r="B728" s="10">
        <v>3947.5</v>
      </c>
      <c r="C728" s="12">
        <v>3.8879999999999999</v>
      </c>
      <c r="D728" s="16">
        <f t="shared" si="22"/>
        <v>4.125025681046576E-3</v>
      </c>
      <c r="E728" s="14">
        <f t="shared" si="23"/>
        <v>1.5552413007484785E-2</v>
      </c>
    </row>
    <row r="729" spans="2:5" x14ac:dyDescent="0.35">
      <c r="B729" s="10">
        <v>3902</v>
      </c>
      <c r="C729" s="12">
        <v>3.9550000000000001</v>
      </c>
      <c r="D729" s="16">
        <f t="shared" si="22"/>
        <v>-1.1593224946740612E-2</v>
      </c>
      <c r="E729" s="14">
        <f t="shared" si="23"/>
        <v>1.7085714621424646E-2</v>
      </c>
    </row>
    <row r="730" spans="2:5" x14ac:dyDescent="0.35">
      <c r="B730" s="10">
        <v>3871.24</v>
      </c>
      <c r="C730" s="12">
        <v>3.9449999999999998</v>
      </c>
      <c r="D730" s="16">
        <f t="shared" si="22"/>
        <v>-7.9143730439593454E-3</v>
      </c>
      <c r="E730" s="14">
        <f t="shared" si="23"/>
        <v>-2.5316469217797305E-3</v>
      </c>
    </row>
    <row r="731" spans="2:5" x14ac:dyDescent="0.35">
      <c r="B731" s="10">
        <v>3917.25</v>
      </c>
      <c r="C731" s="12">
        <v>3.9020000000000001</v>
      </c>
      <c r="D731" s="16">
        <f t="shared" si="22"/>
        <v>1.181500784542067E-2</v>
      </c>
      <c r="E731" s="14">
        <f t="shared" si="23"/>
        <v>-1.0959712096917974E-2</v>
      </c>
    </row>
    <row r="732" spans="2:5" x14ac:dyDescent="0.35">
      <c r="B732" s="10">
        <v>3872.75</v>
      </c>
      <c r="C732" s="12">
        <v>3.95</v>
      </c>
      <c r="D732" s="16">
        <f t="shared" si="22"/>
        <v>-1.1425027998045435E-2</v>
      </c>
      <c r="E732" s="14">
        <f t="shared" si="23"/>
        <v>1.2226336712110998E-2</v>
      </c>
    </row>
    <row r="733" spans="2:5" x14ac:dyDescent="0.35">
      <c r="B733" s="10">
        <v>3806.25</v>
      </c>
      <c r="C733" s="12">
        <v>4.0229999999999997</v>
      </c>
      <c r="D733" s="16">
        <f t="shared" si="22"/>
        <v>-1.7320396528265242E-2</v>
      </c>
      <c r="E733" s="14">
        <f t="shared" si="23"/>
        <v>1.8312314054620586E-2</v>
      </c>
    </row>
    <row r="734" spans="2:5" x14ac:dyDescent="0.35">
      <c r="B734" s="10">
        <v>3772</v>
      </c>
      <c r="C734" s="12">
        <v>4.0119999999999996</v>
      </c>
      <c r="D734" s="16">
        <f t="shared" si="22"/>
        <v>-9.0390877048589936E-3</v>
      </c>
      <c r="E734" s="14">
        <f t="shared" si="23"/>
        <v>-2.7380228679620821E-3</v>
      </c>
    </row>
    <row r="735" spans="2:5" x14ac:dyDescent="0.35">
      <c r="B735" s="10">
        <v>3709</v>
      </c>
      <c r="C735" s="12">
        <v>4.0069999999999997</v>
      </c>
      <c r="D735" s="16">
        <f t="shared" si="22"/>
        <v>-1.684306626375735E-2</v>
      </c>
      <c r="E735" s="14">
        <f t="shared" si="23"/>
        <v>-1.2470384456816105E-3</v>
      </c>
    </row>
    <row r="736" spans="2:5" x14ac:dyDescent="0.35">
      <c r="B736" s="10">
        <v>3670</v>
      </c>
      <c r="C736" s="12">
        <v>4.1379999999999999</v>
      </c>
      <c r="D736" s="16">
        <f t="shared" si="22"/>
        <v>-1.0570636440974843E-2</v>
      </c>
      <c r="E736" s="14">
        <f t="shared" si="23"/>
        <v>3.2169747669343753E-2</v>
      </c>
    </row>
    <row r="737" spans="2:5" x14ac:dyDescent="0.35">
      <c r="B737" s="10">
        <v>3661</v>
      </c>
      <c r="C737" s="12">
        <v>4.2329999999999997</v>
      </c>
      <c r="D737" s="16">
        <f t="shared" si="22"/>
        <v>-2.4553279283797305E-3</v>
      </c>
      <c r="E737" s="14">
        <f t="shared" si="23"/>
        <v>2.2698382215435221E-2</v>
      </c>
    </row>
    <row r="738" spans="2:5" x14ac:dyDescent="0.35">
      <c r="B738" s="10">
        <v>3732</v>
      </c>
      <c r="C738" s="12">
        <v>4.2190000000000003</v>
      </c>
      <c r="D738" s="16">
        <f t="shared" si="22"/>
        <v>1.920794884699813E-2</v>
      </c>
      <c r="E738" s="14">
        <f t="shared" si="23"/>
        <v>-3.3128283965848152E-3</v>
      </c>
    </row>
    <row r="739" spans="2:5" x14ac:dyDescent="0.35">
      <c r="B739" s="10">
        <v>3654.25</v>
      </c>
      <c r="C739" s="12">
        <v>4.2469999999999999</v>
      </c>
      <c r="D739" s="16">
        <f t="shared" si="22"/>
        <v>-2.1053409197832381E-2</v>
      </c>
      <c r="E739" s="14">
        <f t="shared" si="23"/>
        <v>6.6147181889323692E-3</v>
      </c>
    </row>
    <row r="740" spans="2:5" x14ac:dyDescent="0.35">
      <c r="B740" s="10">
        <v>3601.5</v>
      </c>
      <c r="C740" s="12">
        <v>4.0999999999999996</v>
      </c>
      <c r="D740" s="16">
        <f t="shared" si="22"/>
        <v>-1.4540448439984494E-2</v>
      </c>
      <c r="E740" s="14">
        <f t="shared" si="23"/>
        <v>-3.522587762087203E-2</v>
      </c>
    </row>
    <row r="741" spans="2:5" x14ac:dyDescent="0.35">
      <c r="B741" s="10">
        <v>3690.25</v>
      </c>
      <c r="C741" s="12">
        <v>4.0069999999999997</v>
      </c>
      <c r="D741" s="16">
        <f t="shared" si="22"/>
        <v>2.4343781087688494E-2</v>
      </c>
      <c r="E741" s="14">
        <f t="shared" si="23"/>
        <v>-2.2944142056254637E-2</v>
      </c>
    </row>
    <row r="742" spans="2:5" x14ac:dyDescent="0.35">
      <c r="B742" s="10">
        <v>3803.25</v>
      </c>
      <c r="C742" s="12">
        <v>3.927</v>
      </c>
      <c r="D742" s="16">
        <f t="shared" si="22"/>
        <v>3.0161757926131912E-2</v>
      </c>
      <c r="E742" s="14">
        <f t="shared" si="23"/>
        <v>-2.0167056058134857E-2</v>
      </c>
    </row>
    <row r="743" spans="2:5" x14ac:dyDescent="0.35">
      <c r="B743" s="10">
        <v>3794</v>
      </c>
      <c r="C743" s="12">
        <v>4.01</v>
      </c>
      <c r="D743" s="16">
        <f t="shared" si="22"/>
        <v>-2.4350928482786412E-3</v>
      </c>
      <c r="E743" s="14">
        <f t="shared" si="23"/>
        <v>2.0915465722605157E-2</v>
      </c>
    </row>
    <row r="744" spans="2:5" x14ac:dyDescent="0.35">
      <c r="B744" s="10">
        <v>3756.75</v>
      </c>
      <c r="C744" s="12">
        <v>4.05</v>
      </c>
      <c r="D744" s="16">
        <f t="shared" si="22"/>
        <v>-9.866649589123663E-3</v>
      </c>
      <c r="E744" s="14">
        <f t="shared" si="23"/>
        <v>9.9256397999699982E-3</v>
      </c>
    </row>
    <row r="745" spans="2:5" x14ac:dyDescent="0.35">
      <c r="B745" s="10">
        <v>3653.25</v>
      </c>
      <c r="C745" s="12">
        <v>4.048</v>
      </c>
      <c r="D745" s="16">
        <f t="shared" si="22"/>
        <v>-2.7937039551074096E-2</v>
      </c>
      <c r="E745" s="14">
        <f t="shared" si="23"/>
        <v>-4.9394913328325611E-4</v>
      </c>
    </row>
    <row r="746" spans="2:5" x14ac:dyDescent="0.35">
      <c r="B746" s="10">
        <v>3625.25</v>
      </c>
      <c r="C746" s="12">
        <v>4.0960000000000001</v>
      </c>
      <c r="D746" s="16">
        <f t="shared" si="22"/>
        <v>-7.6939309267571717E-3</v>
      </c>
      <c r="E746" s="14">
        <f t="shared" si="23"/>
        <v>1.1787955752042173E-2</v>
      </c>
    </row>
    <row r="747" spans="2:5" x14ac:dyDescent="0.35">
      <c r="B747" s="10">
        <v>3599.25</v>
      </c>
      <c r="C747" s="12">
        <v>4.149</v>
      </c>
      <c r="D747" s="16">
        <f t="shared" si="22"/>
        <v>-7.1977610215400219E-3</v>
      </c>
      <c r="E747" s="14">
        <f t="shared" si="23"/>
        <v>1.2856453613524188E-2</v>
      </c>
    </row>
    <row r="748" spans="2:5" x14ac:dyDescent="0.35">
      <c r="B748" s="10">
        <v>3588.5</v>
      </c>
      <c r="C748" s="12">
        <v>4.1630000000000003</v>
      </c>
      <c r="D748" s="16">
        <f t="shared" si="22"/>
        <v>-2.9912025363379962E-3</v>
      </c>
      <c r="E748" s="14">
        <f t="shared" si="23"/>
        <v>3.3686268621076487E-3</v>
      </c>
    </row>
    <row r="749" spans="2:5" x14ac:dyDescent="0.35">
      <c r="B749" s="10">
        <v>3681.75</v>
      </c>
      <c r="C749" s="12">
        <v>4.218</v>
      </c>
      <c r="D749" s="16">
        <f t="shared" si="22"/>
        <v>2.5653894736145072E-2</v>
      </c>
      <c r="E749" s="14">
        <f t="shared" si="23"/>
        <v>1.312511384374441E-2</v>
      </c>
    </row>
    <row r="750" spans="2:5" x14ac:dyDescent="0.35">
      <c r="B750" s="10">
        <v>3597.5</v>
      </c>
      <c r="C750" s="12">
        <v>4.1280000000000001</v>
      </c>
      <c r="D750" s="16">
        <f t="shared" si="22"/>
        <v>-2.3149022844748634E-2</v>
      </c>
      <c r="E750" s="14">
        <f t="shared" si="23"/>
        <v>-2.1568053877321164E-2</v>
      </c>
    </row>
    <row r="751" spans="2:5" x14ac:dyDescent="0.35">
      <c r="B751" s="10">
        <v>3689.25</v>
      </c>
      <c r="C751" s="12">
        <v>4.0990000000000002</v>
      </c>
      <c r="D751" s="16">
        <f t="shared" si="22"/>
        <v>2.5184025582035991E-2</v>
      </c>
      <c r="E751" s="14">
        <f t="shared" si="23"/>
        <v>-7.0499866570610577E-3</v>
      </c>
    </row>
    <row r="752" spans="2:5" x14ac:dyDescent="0.35">
      <c r="B752" s="10">
        <v>3732.75</v>
      </c>
      <c r="C752" s="12">
        <v>3.8109999999999999</v>
      </c>
      <c r="D752" s="16">
        <f t="shared" si="22"/>
        <v>1.1722042063214377E-2</v>
      </c>
      <c r="E752" s="14">
        <f t="shared" si="23"/>
        <v>-7.2851419630477449E-2</v>
      </c>
    </row>
    <row r="753" spans="2:5" x14ac:dyDescent="0.35">
      <c r="B753" s="10">
        <v>3707.25</v>
      </c>
      <c r="C753" s="12">
        <v>3.863</v>
      </c>
      <c r="D753" s="16">
        <f t="shared" si="22"/>
        <v>-6.8548655515948452E-3</v>
      </c>
      <c r="E753" s="14">
        <f t="shared" si="23"/>
        <v>1.3552461792421025E-2</v>
      </c>
    </row>
    <row r="754" spans="2:5" x14ac:dyDescent="0.35">
      <c r="B754" s="10">
        <v>3675.25</v>
      </c>
      <c r="C754" s="12">
        <v>3.7770000000000001</v>
      </c>
      <c r="D754" s="16">
        <f t="shared" si="22"/>
        <v>-8.6692043111027337E-3</v>
      </c>
      <c r="E754" s="14">
        <f t="shared" si="23"/>
        <v>-2.2514039953824377E-2</v>
      </c>
    </row>
    <row r="755" spans="2:5" x14ac:dyDescent="0.35">
      <c r="B755" s="10">
        <v>3764</v>
      </c>
      <c r="C755" s="12">
        <v>3.69</v>
      </c>
      <c r="D755" s="16">
        <f t="shared" si="22"/>
        <v>2.3861064161194601E-2</v>
      </c>
      <c r="E755" s="14">
        <f t="shared" si="23"/>
        <v>-2.3303585677884032E-2</v>
      </c>
    </row>
    <row r="756" spans="2:5" x14ac:dyDescent="0.35">
      <c r="B756" s="10">
        <v>3809.25</v>
      </c>
      <c r="C756" s="12">
        <v>3.7690000000000001</v>
      </c>
      <c r="D756" s="16">
        <f t="shared" si="22"/>
        <v>1.195009764419374E-2</v>
      </c>
      <c r="E756" s="14">
        <f t="shared" si="23"/>
        <v>2.1183256232562554E-2</v>
      </c>
    </row>
    <row r="757" spans="2:5" x14ac:dyDescent="0.35">
      <c r="B757" s="10">
        <v>3870.25</v>
      </c>
      <c r="C757" s="12">
        <v>3.8290000000000002</v>
      </c>
      <c r="D757" s="16">
        <f t="shared" si="22"/>
        <v>1.5886785071110875E-2</v>
      </c>
      <c r="E757" s="14">
        <f t="shared" si="23"/>
        <v>1.5793958210159015E-2</v>
      </c>
    </row>
    <row r="758" spans="2:5" x14ac:dyDescent="0.35">
      <c r="B758" s="10">
        <v>3841</v>
      </c>
      <c r="C758" s="12">
        <v>3.84</v>
      </c>
      <c r="D758" s="16">
        <f t="shared" si="22"/>
        <v>-7.5863550746700804E-3</v>
      </c>
      <c r="E758" s="14">
        <f t="shared" si="23"/>
        <v>2.8686941044778931E-3</v>
      </c>
    </row>
    <row r="759" spans="2:5" x14ac:dyDescent="0.35">
      <c r="B759" s="10">
        <v>3819.5</v>
      </c>
      <c r="C759" s="12">
        <v>3.758</v>
      </c>
      <c r="D759" s="16">
        <f t="shared" si="22"/>
        <v>-5.6132253644904061E-3</v>
      </c>
      <c r="E759" s="14">
        <f t="shared" si="23"/>
        <v>-2.1585465608361925E-2</v>
      </c>
    </row>
    <row r="760" spans="2:5" x14ac:dyDescent="0.35">
      <c r="B760" s="10">
        <v>3911.25</v>
      </c>
      <c r="C760" s="12">
        <v>3.6890000000000001</v>
      </c>
      <c r="D760" s="16">
        <f t="shared" si="22"/>
        <v>2.3737492001677536E-2</v>
      </c>
      <c r="E760" s="14">
        <f t="shared" si="23"/>
        <v>-1.8531482376735024E-2</v>
      </c>
    </row>
    <row r="761" spans="2:5" x14ac:dyDescent="0.35">
      <c r="B761" s="10">
        <v>3883</v>
      </c>
      <c r="C761" s="12">
        <v>3.661</v>
      </c>
      <c r="D761" s="16">
        <f t="shared" si="22"/>
        <v>-7.2489652514245578E-3</v>
      </c>
      <c r="E761" s="14">
        <f t="shared" si="23"/>
        <v>-7.6190844764394052E-3</v>
      </c>
    </row>
    <row r="762" spans="2:5" x14ac:dyDescent="0.35">
      <c r="B762" s="10">
        <v>3866</v>
      </c>
      <c r="C762" s="12">
        <v>3.6909999999999998</v>
      </c>
      <c r="D762" s="16">
        <f t="shared" si="22"/>
        <v>-4.3876699633910608E-3</v>
      </c>
      <c r="E762" s="14">
        <f t="shared" si="23"/>
        <v>8.161089909762418E-3</v>
      </c>
    </row>
    <row r="763" spans="2:5" x14ac:dyDescent="0.35">
      <c r="B763" s="10">
        <v>3768.75</v>
      </c>
      <c r="C763" s="12">
        <v>3.6789999999999998</v>
      </c>
      <c r="D763" s="16">
        <f t="shared" si="22"/>
        <v>-2.5476999292780599E-2</v>
      </c>
      <c r="E763" s="14">
        <f t="shared" si="23"/>
        <v>-3.2564479252242678E-3</v>
      </c>
    </row>
    <row r="764" spans="2:5" x14ac:dyDescent="0.35">
      <c r="B764" s="10">
        <v>3727.75</v>
      </c>
      <c r="C764" s="12">
        <v>3.75</v>
      </c>
      <c r="D764" s="16">
        <f t="shared" si="22"/>
        <v>-1.093854700447877E-2</v>
      </c>
      <c r="E764" s="14">
        <f t="shared" si="23"/>
        <v>1.9114863859682137E-2</v>
      </c>
    </row>
    <row r="765" spans="2:5" x14ac:dyDescent="0.35">
      <c r="B765" s="10">
        <v>3779.5</v>
      </c>
      <c r="C765" s="12">
        <v>3.6110000000000002</v>
      </c>
      <c r="D765" s="16">
        <f t="shared" si="22"/>
        <v>1.3786891261214696E-2</v>
      </c>
      <c r="E765" s="14">
        <f t="shared" si="23"/>
        <v>-3.7771097686998663E-2</v>
      </c>
    </row>
    <row r="766" spans="2:5" x14ac:dyDescent="0.35">
      <c r="B766" s="10">
        <v>3815.25</v>
      </c>
      <c r="C766" s="12">
        <v>3.51</v>
      </c>
      <c r="D766" s="16">
        <f t="shared" si="22"/>
        <v>9.4144676387526178E-3</v>
      </c>
      <c r="E766" s="14">
        <f t="shared" si="23"/>
        <v>-2.8368704817546407E-2</v>
      </c>
    </row>
    <row r="767" spans="2:5" x14ac:dyDescent="0.35">
      <c r="B767" s="10">
        <v>3835.25</v>
      </c>
      <c r="C767" s="12">
        <v>3.492</v>
      </c>
      <c r="D767" s="16">
        <f t="shared" si="22"/>
        <v>5.228428353898743E-3</v>
      </c>
      <c r="E767" s="14">
        <f t="shared" si="23"/>
        <v>-5.1413995004186523E-3</v>
      </c>
    </row>
    <row r="768" spans="2:5" x14ac:dyDescent="0.35">
      <c r="B768" s="10">
        <v>3755.5</v>
      </c>
      <c r="C768" s="12">
        <v>3.5830000000000002</v>
      </c>
      <c r="D768" s="16">
        <f t="shared" si="22"/>
        <v>-2.10131895988163E-2</v>
      </c>
      <c r="E768" s="14">
        <f t="shared" si="23"/>
        <v>2.5725800345461115E-2</v>
      </c>
    </row>
    <row r="769" spans="2:5" x14ac:dyDescent="0.35">
      <c r="B769" s="10">
        <v>3961</v>
      </c>
      <c r="C769" s="12">
        <v>3.5310000000000001</v>
      </c>
      <c r="D769" s="16">
        <f t="shared" si="22"/>
        <v>5.3275086495850166E-2</v>
      </c>
      <c r="E769" s="14">
        <f t="shared" si="23"/>
        <v>-1.4619321376567415E-2</v>
      </c>
    </row>
    <row r="770" spans="2:5" x14ac:dyDescent="0.35">
      <c r="B770" s="10">
        <v>4000.25</v>
      </c>
      <c r="C770" s="12">
        <v>3.4209999999999998</v>
      </c>
      <c r="D770" s="16">
        <f t="shared" si="22"/>
        <v>9.8603405270674474E-3</v>
      </c>
      <c r="E770" s="14">
        <f t="shared" si="23"/>
        <v>-3.1648210950781852E-2</v>
      </c>
    </row>
    <row r="771" spans="2:5" x14ac:dyDescent="0.35">
      <c r="B771" s="10">
        <v>3966</v>
      </c>
      <c r="C771" s="12">
        <v>3.4889999999999999</v>
      </c>
      <c r="D771" s="16">
        <f t="shared" si="22"/>
        <v>-8.5988290692427683E-3</v>
      </c>
      <c r="E771" s="14">
        <f t="shared" si="23"/>
        <v>1.968225620916942E-2</v>
      </c>
    </row>
    <row r="772" spans="2:5" x14ac:dyDescent="0.35">
      <c r="B772" s="10">
        <v>3999.5</v>
      </c>
      <c r="C772" s="12">
        <v>3.5859999999999999</v>
      </c>
      <c r="D772" s="16">
        <f t="shared" si="22"/>
        <v>8.4113232091353636E-3</v>
      </c>
      <c r="E772" s="14">
        <f t="shared" si="23"/>
        <v>2.7422212978303964E-2</v>
      </c>
    </row>
    <row r="773" spans="2:5" x14ac:dyDescent="0.35">
      <c r="B773" s="10">
        <v>3968.5</v>
      </c>
      <c r="C773" s="12">
        <v>3.617</v>
      </c>
      <c r="D773" s="16">
        <f t="shared" si="22"/>
        <v>-7.7811637579463756E-3</v>
      </c>
      <c r="E773" s="14">
        <f t="shared" si="23"/>
        <v>8.6075777870197098E-3</v>
      </c>
    </row>
    <row r="774" spans="2:5" x14ac:dyDescent="0.35">
      <c r="B774" s="10">
        <v>3955.25</v>
      </c>
      <c r="C774" s="12">
        <v>3.5009999999999999</v>
      </c>
      <c r="D774" s="16">
        <f t="shared" si="22"/>
        <v>-3.3443792017569312E-3</v>
      </c>
      <c r="E774" s="14">
        <f t="shared" si="23"/>
        <v>-3.2596310997432355E-2</v>
      </c>
    </row>
    <row r="775" spans="2:5" x14ac:dyDescent="0.35">
      <c r="B775" s="10">
        <v>3974</v>
      </c>
      <c r="C775" s="12">
        <v>3.4790000000000001</v>
      </c>
      <c r="D775" s="16">
        <f t="shared" si="22"/>
        <v>4.7293337825887877E-3</v>
      </c>
      <c r="E775" s="14">
        <f t="shared" si="23"/>
        <v>-6.3037458027236076E-3</v>
      </c>
    </row>
    <row r="776" spans="2:5" x14ac:dyDescent="0.35">
      <c r="B776" s="10">
        <v>3958</v>
      </c>
      <c r="C776" s="12">
        <v>3.45</v>
      </c>
      <c r="D776" s="16">
        <f t="shared" si="22"/>
        <v>-4.0342969492511106E-3</v>
      </c>
      <c r="E776" s="14">
        <f t="shared" si="23"/>
        <v>-8.3706651265365341E-3</v>
      </c>
    </row>
    <row r="777" spans="2:5" x14ac:dyDescent="0.35">
      <c r="B777" s="10">
        <v>4010.25</v>
      </c>
      <c r="C777" s="12">
        <v>3.488</v>
      </c>
      <c r="D777" s="16">
        <f t="shared" si="22"/>
        <v>1.3114736334439584E-2</v>
      </c>
      <c r="E777" s="14">
        <f t="shared" si="23"/>
        <v>1.0954275003464714E-2</v>
      </c>
    </row>
    <row r="778" spans="2:5" x14ac:dyDescent="0.35">
      <c r="B778" s="10">
        <v>4033</v>
      </c>
      <c r="C778" s="12">
        <v>3.59</v>
      </c>
      <c r="D778" s="16">
        <f t="shared" si="22"/>
        <v>5.6569323764174579E-3</v>
      </c>
      <c r="E778" s="14">
        <f t="shared" si="23"/>
        <v>2.8823696453454208E-2</v>
      </c>
    </row>
    <row r="779" spans="2:5" x14ac:dyDescent="0.35">
      <c r="B779" s="10">
        <v>4044</v>
      </c>
      <c r="C779" s="12">
        <v>3.6920000000000002</v>
      </c>
      <c r="D779" s="16">
        <f t="shared" si="22"/>
        <v>2.7237852669939455E-3</v>
      </c>
      <c r="E779" s="14">
        <f t="shared" si="23"/>
        <v>2.8016114140418363E-2</v>
      </c>
    </row>
    <row r="780" spans="2:5" x14ac:dyDescent="0.35">
      <c r="B780" s="10">
        <v>4032.5</v>
      </c>
      <c r="C780" s="12">
        <v>3.673</v>
      </c>
      <c r="D780" s="16">
        <f t="shared" si="22"/>
        <v>-2.8477701409981276E-3</v>
      </c>
      <c r="E780" s="14">
        <f t="shared" si="23"/>
        <v>-5.1595498030755273E-3</v>
      </c>
    </row>
    <row r="781" spans="2:5" x14ac:dyDescent="0.35">
      <c r="B781" s="10">
        <v>3970.25</v>
      </c>
      <c r="C781" s="12">
        <v>3.6859999999999999</v>
      </c>
      <c r="D781" s="16">
        <f t="shared" si="22"/>
        <v>-1.5557466008607947E-2</v>
      </c>
      <c r="E781" s="14">
        <f t="shared" si="23"/>
        <v>3.5330924101012011E-3</v>
      </c>
    </row>
    <row r="782" spans="2:5" x14ac:dyDescent="0.35">
      <c r="B782" s="10">
        <v>3962</v>
      </c>
      <c r="C782" s="12">
        <v>3.7509999999999999</v>
      </c>
      <c r="D782" s="16">
        <f t="shared" ref="D782:D845" si="24">LN(B782/B781)</f>
        <v>-2.0801167322597614E-3</v>
      </c>
      <c r="E782" s="14">
        <f t="shared" ref="E782:E845" si="25">LN(C782/C781)</f>
        <v>1.7480611852118716E-2</v>
      </c>
    </row>
    <row r="783" spans="2:5" x14ac:dyDescent="0.35">
      <c r="B783" s="10">
        <v>4081.25</v>
      </c>
      <c r="C783" s="12">
        <v>3.7429999999999999</v>
      </c>
      <c r="D783" s="16">
        <f t="shared" si="24"/>
        <v>2.9654365766244882E-2</v>
      </c>
      <c r="E783" s="14">
        <f t="shared" si="25"/>
        <v>-2.1350421774583351E-3</v>
      </c>
    </row>
    <row r="784" spans="2:5" x14ac:dyDescent="0.35">
      <c r="B784" s="10">
        <v>4081.75</v>
      </c>
      <c r="C784" s="12">
        <v>3.8490000000000002</v>
      </c>
      <c r="D784" s="16">
        <f t="shared" si="24"/>
        <v>1.2250398153256366E-4</v>
      </c>
      <c r="E784" s="14">
        <f t="shared" si="25"/>
        <v>2.7925945379317165E-2</v>
      </c>
    </row>
    <row r="785" spans="2:5" x14ac:dyDescent="0.35">
      <c r="B785" s="10">
        <v>4075.5</v>
      </c>
      <c r="C785" s="12">
        <v>3.8860000000000001</v>
      </c>
      <c r="D785" s="16">
        <f t="shared" si="24"/>
        <v>-1.5323794717617182E-3</v>
      </c>
      <c r="E785" s="14">
        <f t="shared" si="25"/>
        <v>9.5669766536392396E-3</v>
      </c>
    </row>
    <row r="786" spans="2:5" x14ac:dyDescent="0.35">
      <c r="B786" s="10">
        <v>4003.25</v>
      </c>
      <c r="C786" s="12">
        <v>3.82</v>
      </c>
      <c r="D786" s="16">
        <f t="shared" si="24"/>
        <v>-1.7886907331926067E-2</v>
      </c>
      <c r="E786" s="14">
        <f t="shared" si="25"/>
        <v>-1.7129928336764653E-2</v>
      </c>
    </row>
    <row r="787" spans="2:5" x14ac:dyDescent="0.35">
      <c r="B787" s="10">
        <v>3945</v>
      </c>
      <c r="C787" s="12">
        <v>3.879</v>
      </c>
      <c r="D787" s="16">
        <f t="shared" si="24"/>
        <v>-1.4657576922611453E-2</v>
      </c>
      <c r="E787" s="14">
        <f t="shared" si="25"/>
        <v>1.532696583934641E-2</v>
      </c>
    </row>
    <row r="788" spans="2:5" x14ac:dyDescent="0.35">
      <c r="B788" s="10">
        <v>3936.75</v>
      </c>
      <c r="C788" s="12">
        <v>3.879</v>
      </c>
      <c r="D788" s="16">
        <f t="shared" si="24"/>
        <v>-2.0934444794557163E-3</v>
      </c>
      <c r="E788" s="14">
        <f t="shared" si="25"/>
        <v>0</v>
      </c>
    </row>
    <row r="789" spans="2:5" x14ac:dyDescent="0.35">
      <c r="B789" s="10">
        <v>3965.75</v>
      </c>
      <c r="C789" s="12">
        <v>3.7519999999999998</v>
      </c>
      <c r="D789" s="16">
        <f t="shared" si="24"/>
        <v>7.3394824880457484E-3</v>
      </c>
      <c r="E789" s="14">
        <f t="shared" si="25"/>
        <v>-3.3288357313851907E-2</v>
      </c>
    </row>
    <row r="790" spans="2:5" x14ac:dyDescent="0.35">
      <c r="B790" s="10">
        <v>3936.25</v>
      </c>
      <c r="C790" s="12">
        <v>3.69</v>
      </c>
      <c r="D790" s="16">
        <f t="shared" si="24"/>
        <v>-7.4664988733302018E-3</v>
      </c>
      <c r="E790" s="14">
        <f t="shared" si="25"/>
        <v>-1.6662573091542367E-2</v>
      </c>
    </row>
    <row r="791" spans="2:5" x14ac:dyDescent="0.35">
      <c r="B791" s="10">
        <v>3991.75</v>
      </c>
      <c r="C791" s="12">
        <v>3.722</v>
      </c>
      <c r="D791" s="16">
        <f t="shared" si="24"/>
        <v>1.4001237804576351E-2</v>
      </c>
      <c r="E791" s="14">
        <f t="shared" si="25"/>
        <v>8.6347001676231553E-3</v>
      </c>
    </row>
    <row r="792" spans="2:5" x14ac:dyDescent="0.35">
      <c r="B792" s="10">
        <v>4022.25</v>
      </c>
      <c r="C792" s="12">
        <v>3.56</v>
      </c>
      <c r="D792" s="16">
        <f t="shared" si="24"/>
        <v>7.6117163113335155E-3</v>
      </c>
      <c r="E792" s="14">
        <f t="shared" si="25"/>
        <v>-4.450061335611992E-2</v>
      </c>
    </row>
    <row r="793" spans="2:5" x14ac:dyDescent="0.35">
      <c r="B793" s="10">
        <v>3998</v>
      </c>
      <c r="C793" s="12">
        <v>3.5270000000000001</v>
      </c>
      <c r="D793" s="16">
        <f t="shared" si="24"/>
        <v>-6.0472114707988862E-3</v>
      </c>
      <c r="E793" s="14">
        <f t="shared" si="25"/>
        <v>-9.3128936100241762E-3</v>
      </c>
    </row>
    <row r="794" spans="2:5" x14ac:dyDescent="0.35">
      <c r="B794" s="10">
        <v>3897</v>
      </c>
      <c r="C794" s="12">
        <v>3.6150000000000002</v>
      </c>
      <c r="D794" s="16">
        <f t="shared" si="24"/>
        <v>-2.5587209721636184E-2</v>
      </c>
      <c r="E794" s="14">
        <f t="shared" si="25"/>
        <v>2.4644204356813151E-2</v>
      </c>
    </row>
    <row r="795" spans="2:5" x14ac:dyDescent="0.35">
      <c r="B795" s="10">
        <v>3871.47</v>
      </c>
      <c r="C795" s="12">
        <v>3.5430000000000001</v>
      </c>
      <c r="D795" s="16">
        <f t="shared" si="24"/>
        <v>-6.5727464764757061E-3</v>
      </c>
      <c r="E795" s="14">
        <f t="shared" si="25"/>
        <v>-2.0118029727393107E-2</v>
      </c>
    </row>
    <row r="796" spans="2:5" x14ac:dyDescent="0.35">
      <c r="B796" s="10">
        <v>3845.5</v>
      </c>
      <c r="C796" s="12">
        <v>3.444</v>
      </c>
      <c r="D796" s="16">
        <f t="shared" si="24"/>
        <v>-6.7306463651250828E-3</v>
      </c>
      <c r="E796" s="14">
        <f t="shared" si="25"/>
        <v>-2.8340239317850648E-2</v>
      </c>
    </row>
    <row r="797" spans="2:5" x14ac:dyDescent="0.35">
      <c r="B797" s="10">
        <v>3849.25</v>
      </c>
      <c r="C797" s="12">
        <v>3.4980000000000002</v>
      </c>
      <c r="D797" s="16">
        <f t="shared" si="24"/>
        <v>9.7469061291961725E-4</v>
      </c>
      <c r="E797" s="14">
        <f t="shared" si="25"/>
        <v>1.5557790030925943E-2</v>
      </c>
    </row>
    <row r="798" spans="2:5" x14ac:dyDescent="0.35">
      <c r="B798" s="10">
        <v>3905.75</v>
      </c>
      <c r="C798" s="12">
        <v>3.5289999999999999</v>
      </c>
      <c r="D798" s="16">
        <f t="shared" si="24"/>
        <v>1.457150218198431E-2</v>
      </c>
      <c r="E798" s="14">
        <f t="shared" si="25"/>
        <v>8.823168096722676E-3</v>
      </c>
    </row>
    <row r="799" spans="2:5" x14ac:dyDescent="0.35">
      <c r="B799" s="10">
        <v>3849.25</v>
      </c>
      <c r="C799" s="12">
        <v>3.5489999999999999</v>
      </c>
      <c r="D799" s="16">
        <f t="shared" si="24"/>
        <v>-1.4571502181984317E-2</v>
      </c>
      <c r="E799" s="14">
        <f t="shared" si="25"/>
        <v>5.6513289712264098E-3</v>
      </c>
    </row>
    <row r="800" spans="2:5" x14ac:dyDescent="0.35">
      <c r="B800" s="10">
        <v>3869.75</v>
      </c>
      <c r="C800" s="12">
        <v>3.3730000000000002</v>
      </c>
      <c r="D800" s="16">
        <f t="shared" si="24"/>
        <v>5.3115813439586542E-3</v>
      </c>
      <c r="E800" s="14">
        <f t="shared" si="25"/>
        <v>-5.0863317584846177E-2</v>
      </c>
    </row>
    <row r="801" spans="2:5" x14ac:dyDescent="0.35">
      <c r="B801" s="10">
        <v>3855</v>
      </c>
      <c r="C801" s="12">
        <v>3.399</v>
      </c>
      <c r="D801" s="16">
        <f t="shared" si="24"/>
        <v>-3.8188984565569743E-3</v>
      </c>
      <c r="E801" s="14">
        <f t="shared" si="25"/>
        <v>7.6787146344657253E-3</v>
      </c>
    </row>
    <row r="802" spans="2:5" x14ac:dyDescent="0.35">
      <c r="B802" s="10">
        <v>3807.5</v>
      </c>
      <c r="C802" s="12">
        <v>3.4820000000000002</v>
      </c>
      <c r="D802" s="16">
        <f t="shared" si="24"/>
        <v>-1.2398201228112945E-2</v>
      </c>
      <c r="E802" s="14">
        <f t="shared" si="25"/>
        <v>2.4125570632018388E-2</v>
      </c>
    </row>
    <row r="803" spans="2:5" x14ac:dyDescent="0.35">
      <c r="B803" s="10">
        <v>3871.75</v>
      </c>
      <c r="C803" s="12">
        <v>3.5209999999999999</v>
      </c>
      <c r="D803" s="16">
        <f t="shared" si="24"/>
        <v>1.6733795426966964E-2</v>
      </c>
      <c r="E803" s="14">
        <f t="shared" si="25"/>
        <v>1.1138198826918026E-2</v>
      </c>
    </row>
    <row r="804" spans="2:5" x14ac:dyDescent="0.35">
      <c r="B804" s="10">
        <v>3861</v>
      </c>
      <c r="C804" s="12">
        <v>3.4550000000000001</v>
      </c>
      <c r="D804" s="16">
        <f t="shared" si="24"/>
        <v>-2.7803839320474501E-3</v>
      </c>
      <c r="E804" s="14">
        <f t="shared" si="25"/>
        <v>-1.8922582953282144E-2</v>
      </c>
    </row>
    <row r="805" spans="2:5" x14ac:dyDescent="0.35">
      <c r="B805" s="10">
        <v>3846</v>
      </c>
      <c r="C805" s="12">
        <v>3.4510000000000001</v>
      </c>
      <c r="D805" s="16">
        <f t="shared" si="24"/>
        <v>-3.8925701155113302E-3</v>
      </c>
      <c r="E805" s="14">
        <f t="shared" si="25"/>
        <v>-1.1584131037668498E-3</v>
      </c>
    </row>
    <row r="806" spans="2:5" x14ac:dyDescent="0.35">
      <c r="B806" s="10">
        <v>3874.5</v>
      </c>
      <c r="C806" s="12">
        <v>3.5059999999999998</v>
      </c>
      <c r="D806" s="16">
        <f t="shared" si="24"/>
        <v>7.38297505527989E-3</v>
      </c>
      <c r="E806" s="14">
        <f t="shared" si="25"/>
        <v>1.5811742383176369E-2</v>
      </c>
    </row>
    <row r="807" spans="2:5" x14ac:dyDescent="0.35">
      <c r="B807" s="10">
        <v>3829</v>
      </c>
      <c r="C807" s="12">
        <v>3.5070000000000001</v>
      </c>
      <c r="D807" s="16">
        <f t="shared" si="24"/>
        <v>-1.1812949726710353E-2</v>
      </c>
      <c r="E807" s="14">
        <f t="shared" si="25"/>
        <v>2.8518465899839948E-4</v>
      </c>
    </row>
    <row r="808" spans="2:5" x14ac:dyDescent="0.35">
      <c r="B808" s="10">
        <v>3915.5</v>
      </c>
      <c r="C808" s="12">
        <v>3.5419999999999998</v>
      </c>
      <c r="D808" s="16">
        <f t="shared" si="24"/>
        <v>2.2339362713697949E-2</v>
      </c>
      <c r="E808" s="14">
        <f t="shared" si="25"/>
        <v>9.9305682026005673E-3</v>
      </c>
    </row>
    <row r="809" spans="2:5" x14ac:dyDescent="0.35">
      <c r="B809" s="10">
        <v>3913.75</v>
      </c>
      <c r="C809" s="12">
        <v>3.51</v>
      </c>
      <c r="D809" s="16">
        <f t="shared" si="24"/>
        <v>-4.4704155037690233E-4</v>
      </c>
      <c r="E809" s="14">
        <f t="shared" si="25"/>
        <v>-9.0755018828673831E-3</v>
      </c>
    </row>
    <row r="810" spans="2:5" x14ac:dyDescent="0.35">
      <c r="B810" s="10">
        <v>3940.75</v>
      </c>
      <c r="C810" s="12">
        <v>3.4169999999999998</v>
      </c>
      <c r="D810" s="16">
        <f t="shared" si="24"/>
        <v>6.8750668660363078E-3</v>
      </c>
      <c r="E810" s="14">
        <f t="shared" si="25"/>
        <v>-2.6853064344619679E-2</v>
      </c>
    </row>
    <row r="811" spans="2:5" x14ac:dyDescent="0.35">
      <c r="B811" s="10">
        <v>3990</v>
      </c>
      <c r="C811" s="12">
        <v>3.4020000000000001</v>
      </c>
      <c r="D811" s="16">
        <f t="shared" si="24"/>
        <v>1.2420170377257404E-2</v>
      </c>
      <c r="E811" s="14">
        <f t="shared" si="25"/>
        <v>-4.3994791594846672E-3</v>
      </c>
    </row>
    <row r="812" spans="2:5" x14ac:dyDescent="0.35">
      <c r="B812" s="10">
        <v>4003.5</v>
      </c>
      <c r="C812" s="12">
        <v>3.5190000000000001</v>
      </c>
      <c r="D812" s="16">
        <f t="shared" si="24"/>
        <v>3.3777476287794369E-3</v>
      </c>
      <c r="E812" s="14">
        <f t="shared" si="25"/>
        <v>3.3813364365778108E-2</v>
      </c>
    </row>
    <row r="813" spans="2:5" x14ac:dyDescent="0.35">
      <c r="B813" s="10">
        <v>4018.25</v>
      </c>
      <c r="C813" s="12">
        <v>3.6440000000000001</v>
      </c>
      <c r="D813" s="16">
        <f t="shared" si="24"/>
        <v>3.6775059365619185E-3</v>
      </c>
      <c r="E813" s="14">
        <f t="shared" si="25"/>
        <v>3.4905121058263891E-2</v>
      </c>
    </row>
    <row r="814" spans="2:5" x14ac:dyDescent="0.35">
      <c r="B814" s="10">
        <v>4009.5</v>
      </c>
      <c r="C814" s="12">
        <v>3.6789999999999998</v>
      </c>
      <c r="D814" s="16">
        <f t="shared" si="24"/>
        <v>-2.179939202166963E-3</v>
      </c>
      <c r="E814" s="14">
        <f t="shared" si="25"/>
        <v>9.5589967249252433E-3</v>
      </c>
    </row>
    <row r="815" spans="2:5" x14ac:dyDescent="0.35">
      <c r="B815" s="10">
        <v>3945.75</v>
      </c>
      <c r="C815" s="12">
        <v>3.6150000000000002</v>
      </c>
      <c r="D815" s="16">
        <f t="shared" si="24"/>
        <v>-1.6027494968057068E-2</v>
      </c>
      <c r="E815" s="14">
        <f t="shared" si="25"/>
        <v>-1.7549120511909148E-2</v>
      </c>
    </row>
    <row r="816" spans="2:5" x14ac:dyDescent="0.35">
      <c r="B816" s="10">
        <v>3915.5</v>
      </c>
      <c r="C816" s="12">
        <v>3.6640000000000001</v>
      </c>
      <c r="D816" s="16">
        <f t="shared" si="24"/>
        <v>-7.6960150880339782E-3</v>
      </c>
      <c r="E816" s="14">
        <f t="shared" si="25"/>
        <v>1.3463591201155777E-2</v>
      </c>
    </row>
    <row r="817" spans="2:5" x14ac:dyDescent="0.35">
      <c r="B817" s="10">
        <v>3988.5</v>
      </c>
      <c r="C817" s="12">
        <v>3.7429999999999999</v>
      </c>
      <c r="D817" s="16">
        <f t="shared" si="24"/>
        <v>1.8472185160191848E-2</v>
      </c>
      <c r="E817" s="14">
        <f t="shared" si="25"/>
        <v>2.1331982110407918E-2</v>
      </c>
    </row>
    <row r="818" spans="2:5" x14ac:dyDescent="0.35">
      <c r="B818" s="10">
        <v>4036.5</v>
      </c>
      <c r="C818" s="12">
        <v>3.7040000000000002</v>
      </c>
      <c r="D818" s="16">
        <f t="shared" si="24"/>
        <v>1.1962759483886009E-2</v>
      </c>
      <c r="E818" s="14">
        <f t="shared" si="25"/>
        <v>-1.0474112138358837E-2</v>
      </c>
    </row>
    <row r="819" spans="2:5" x14ac:dyDescent="0.35">
      <c r="B819" s="10">
        <v>4032.75</v>
      </c>
      <c r="C819" s="12">
        <v>3.7530000000000001</v>
      </c>
      <c r="D819" s="16">
        <f t="shared" si="24"/>
        <v>-9.294544771730215E-4</v>
      </c>
      <c r="E819" s="14">
        <f t="shared" si="25"/>
        <v>1.3142203368950755E-2</v>
      </c>
    </row>
    <row r="820" spans="2:5" x14ac:dyDescent="0.35">
      <c r="B820" s="10">
        <v>4032</v>
      </c>
      <c r="C820" s="12">
        <v>3.8029999999999999</v>
      </c>
      <c r="D820" s="16">
        <f t="shared" si="24"/>
        <v>-1.859946066926083E-4</v>
      </c>
      <c r="E820" s="14">
        <f t="shared" si="25"/>
        <v>1.3234708793238792E-2</v>
      </c>
    </row>
    <row r="821" spans="2:5" x14ac:dyDescent="0.35">
      <c r="B821" s="10">
        <v>4075.5</v>
      </c>
      <c r="C821" s="12">
        <v>3.863</v>
      </c>
      <c r="D821" s="16">
        <f t="shared" si="24"/>
        <v>1.0730907783307568E-2</v>
      </c>
      <c r="E821" s="14">
        <f t="shared" si="25"/>
        <v>1.5653854738021583E-2</v>
      </c>
    </row>
    <row r="822" spans="2:5" x14ac:dyDescent="0.35">
      <c r="B822" s="10">
        <v>4084.25</v>
      </c>
      <c r="C822" s="12">
        <v>3.8170000000000002</v>
      </c>
      <c r="D822" s="16">
        <f t="shared" si="24"/>
        <v>2.1446743721057556E-3</v>
      </c>
      <c r="E822" s="14">
        <f t="shared" si="25"/>
        <v>-1.1979309921051496E-2</v>
      </c>
    </row>
    <row r="823" spans="2:5" x14ac:dyDescent="0.35">
      <c r="B823" s="10">
        <v>4032.5</v>
      </c>
      <c r="C823" s="12">
        <v>3.851</v>
      </c>
      <c r="D823" s="16">
        <f t="shared" si="24"/>
        <v>-1.275158190725406E-2</v>
      </c>
      <c r="E823" s="14">
        <f t="shared" si="25"/>
        <v>8.8680810696790697E-3</v>
      </c>
    </row>
    <row r="824" spans="2:5" x14ac:dyDescent="0.35">
      <c r="B824" s="10">
        <v>4090</v>
      </c>
      <c r="C824" s="12">
        <v>3.9540000000000002</v>
      </c>
      <c r="D824" s="16">
        <f t="shared" si="24"/>
        <v>1.4158439037483501E-2</v>
      </c>
      <c r="E824" s="14">
        <f t="shared" si="25"/>
        <v>2.6394869915653457E-2</v>
      </c>
    </row>
    <row r="825" spans="2:5" x14ac:dyDescent="0.35">
      <c r="B825" s="10">
        <v>4132.25</v>
      </c>
      <c r="C825" s="12">
        <v>3.927</v>
      </c>
      <c r="D825" s="16">
        <f t="shared" si="24"/>
        <v>1.0277082760615262E-2</v>
      </c>
      <c r="E825" s="14">
        <f t="shared" si="25"/>
        <v>-6.8519491525525916E-3</v>
      </c>
    </row>
    <row r="826" spans="2:5" x14ac:dyDescent="0.35">
      <c r="B826" s="10">
        <v>4191.5</v>
      </c>
      <c r="C826" s="12">
        <v>3.89</v>
      </c>
      <c r="D826" s="16">
        <f t="shared" si="24"/>
        <v>1.4236612280449364E-2</v>
      </c>
      <c r="E826" s="14">
        <f t="shared" si="25"/>
        <v>-9.4666179655176711E-3</v>
      </c>
    </row>
    <row r="827" spans="2:5" x14ac:dyDescent="0.35">
      <c r="B827" s="10">
        <v>4147.75</v>
      </c>
      <c r="C827" s="12">
        <v>3.9470000000000001</v>
      </c>
      <c r="D827" s="16">
        <f t="shared" si="24"/>
        <v>-1.0492646554447375E-2</v>
      </c>
      <c r="E827" s="14">
        <f t="shared" si="25"/>
        <v>1.4546639050355137E-2</v>
      </c>
    </row>
    <row r="828" spans="2:5" x14ac:dyDescent="0.35">
      <c r="B828" s="10">
        <v>4123.5</v>
      </c>
      <c r="C828" s="12">
        <v>3.9220000000000002</v>
      </c>
      <c r="D828" s="16">
        <f t="shared" si="24"/>
        <v>-5.863701250054673E-3</v>
      </c>
      <c r="E828" s="14">
        <f t="shared" si="25"/>
        <v>-6.3540689065554514E-3</v>
      </c>
    </row>
    <row r="829" spans="2:5" x14ac:dyDescent="0.35">
      <c r="B829" s="10">
        <v>4175.75</v>
      </c>
      <c r="C829" s="12">
        <v>3.9279999999999999</v>
      </c>
      <c r="D829" s="16">
        <f t="shared" si="24"/>
        <v>1.2591665596646968E-2</v>
      </c>
      <c r="E829" s="14">
        <f t="shared" si="25"/>
        <v>1.5286627180647989E-3</v>
      </c>
    </row>
    <row r="830" spans="2:5" x14ac:dyDescent="0.35">
      <c r="B830" s="10">
        <v>4130.5</v>
      </c>
      <c r="C830" s="12">
        <v>3.9940000000000002</v>
      </c>
      <c r="D830" s="16">
        <f t="shared" si="24"/>
        <v>-1.0895517867497036E-2</v>
      </c>
      <c r="E830" s="14">
        <f t="shared" si="25"/>
        <v>1.6662844501404143E-2</v>
      </c>
    </row>
    <row r="831" spans="2:5" x14ac:dyDescent="0.35">
      <c r="B831" s="10">
        <v>4091.75</v>
      </c>
      <c r="C831" s="12">
        <v>4.0620000000000003</v>
      </c>
      <c r="D831" s="16">
        <f t="shared" si="24"/>
        <v>-9.4257136165666888E-3</v>
      </c>
      <c r="E831" s="14">
        <f t="shared" si="25"/>
        <v>1.6882228164569395E-2</v>
      </c>
    </row>
    <row r="832" spans="2:5" x14ac:dyDescent="0.35">
      <c r="B832" s="10">
        <v>4099.75</v>
      </c>
      <c r="C832" s="12">
        <v>3.9580000000000002</v>
      </c>
      <c r="D832" s="16">
        <f t="shared" si="24"/>
        <v>1.9532448375616795E-3</v>
      </c>
      <c r="E832" s="14">
        <f t="shared" si="25"/>
        <v>-2.5936615977818933E-2</v>
      </c>
    </row>
    <row r="833" spans="2:5" x14ac:dyDescent="0.35">
      <c r="B833" s="10">
        <v>4147.25</v>
      </c>
      <c r="C833" s="12">
        <v>3.964</v>
      </c>
      <c r="D833" s="16">
        <f t="shared" si="24"/>
        <v>1.1519467748829526E-2</v>
      </c>
      <c r="E833" s="14">
        <f t="shared" si="25"/>
        <v>1.5147692873675469E-3</v>
      </c>
    </row>
    <row r="834" spans="2:5" x14ac:dyDescent="0.35">
      <c r="B834" s="10">
        <v>4145.5</v>
      </c>
      <c r="C834" s="12">
        <v>3.97</v>
      </c>
      <c r="D834" s="16">
        <f t="shared" si="24"/>
        <v>-4.2205541611103702E-4</v>
      </c>
      <c r="E834" s="14">
        <f t="shared" si="25"/>
        <v>1.5124782313575191E-3</v>
      </c>
    </row>
    <row r="835" spans="2:5" x14ac:dyDescent="0.35">
      <c r="B835" s="10">
        <v>4158.25</v>
      </c>
      <c r="C835" s="12">
        <v>3.9889999999999999</v>
      </c>
      <c r="D835" s="16">
        <f t="shared" si="24"/>
        <v>3.0709041143709786E-3</v>
      </c>
      <c r="E835" s="14">
        <f t="shared" si="25"/>
        <v>4.7744782241704786E-3</v>
      </c>
    </row>
    <row r="836" spans="2:5" x14ac:dyDescent="0.35">
      <c r="B836" s="10">
        <v>4099.75</v>
      </c>
      <c r="C836" s="12">
        <v>3.907</v>
      </c>
      <c r="D836" s="16">
        <f t="shared" si="24"/>
        <v>-1.4168316447089331E-2</v>
      </c>
      <c r="E836" s="14">
        <f t="shared" si="25"/>
        <v>-2.0770756850336046E-2</v>
      </c>
    </row>
    <row r="837" spans="2:5" x14ac:dyDescent="0.35">
      <c r="B837" s="10">
        <v>4087.5</v>
      </c>
      <c r="C837" s="12">
        <v>3.7040000000000002</v>
      </c>
      <c r="D837" s="16">
        <f t="shared" si="24"/>
        <v>-2.9924600180461732E-3</v>
      </c>
      <c r="E837" s="14">
        <f t="shared" si="25"/>
        <v>-5.3356499289000527E-2</v>
      </c>
    </row>
    <row r="838" spans="2:5" x14ac:dyDescent="0.35">
      <c r="B838" s="10">
        <v>4005.75</v>
      </c>
      <c r="C838" s="12">
        <v>3.5449999999999999</v>
      </c>
      <c r="D838" s="16">
        <f t="shared" si="24"/>
        <v>-2.0202707317519466E-2</v>
      </c>
      <c r="E838" s="14">
        <f t="shared" si="25"/>
        <v>-4.3875156799842205E-2</v>
      </c>
    </row>
    <row r="839" spans="2:5" x14ac:dyDescent="0.35">
      <c r="B839" s="10">
        <v>3999</v>
      </c>
      <c r="C839" s="12">
        <v>3.6850000000000001</v>
      </c>
      <c r="D839" s="16">
        <f t="shared" si="24"/>
        <v>-1.6864990411709895E-3</v>
      </c>
      <c r="E839" s="14">
        <f t="shared" si="25"/>
        <v>3.8732365657209049E-2</v>
      </c>
    </row>
    <row r="840" spans="2:5" x14ac:dyDescent="0.35">
      <c r="B840" s="10">
        <v>4018.75</v>
      </c>
      <c r="C840" s="12">
        <v>3.4620000000000002</v>
      </c>
      <c r="D840" s="16">
        <f t="shared" si="24"/>
        <v>4.926579139111137E-3</v>
      </c>
      <c r="E840" s="14">
        <f t="shared" si="25"/>
        <v>-6.2424068887282386E-2</v>
      </c>
    </row>
    <row r="841" spans="2:5" x14ac:dyDescent="0.35">
      <c r="B841" s="10">
        <v>3975.75</v>
      </c>
      <c r="C841" s="12">
        <v>3.5790000000000002</v>
      </c>
      <c r="D841" s="16">
        <f t="shared" si="24"/>
        <v>-1.0757499449904317E-2</v>
      </c>
      <c r="E841" s="14">
        <f t="shared" si="25"/>
        <v>3.3236975029871184E-2</v>
      </c>
    </row>
    <row r="842" spans="2:5" x14ac:dyDescent="0.35">
      <c r="B842" s="10">
        <v>3988</v>
      </c>
      <c r="C842" s="12">
        <v>3.4380000000000002</v>
      </c>
      <c r="D842" s="16">
        <f t="shared" si="24"/>
        <v>3.0764425457038536E-3</v>
      </c>
      <c r="E842" s="14">
        <f t="shared" si="25"/>
        <v>-4.0193524823231241E-2</v>
      </c>
    </row>
    <row r="843" spans="2:5" x14ac:dyDescent="0.35">
      <c r="B843" s="10">
        <v>3975.5</v>
      </c>
      <c r="C843" s="12">
        <v>3.4830000000000001</v>
      </c>
      <c r="D843" s="16">
        <f t="shared" si="24"/>
        <v>-3.139325740190779E-3</v>
      </c>
      <c r="E843" s="14">
        <f t="shared" si="25"/>
        <v>1.3004084423206609E-2</v>
      </c>
    </row>
    <row r="844" spans="2:5" x14ac:dyDescent="0.35">
      <c r="B844" s="10">
        <v>3956.5</v>
      </c>
      <c r="C844" s="12">
        <v>3.6080000000000001</v>
      </c>
      <c r="D844" s="16">
        <f t="shared" si="24"/>
        <v>-4.7907302922901287E-3</v>
      </c>
      <c r="E844" s="14">
        <f t="shared" si="25"/>
        <v>3.5259610816513021E-2</v>
      </c>
    </row>
    <row r="845" spans="2:5" x14ac:dyDescent="0.35">
      <c r="B845" s="10">
        <v>3984.75</v>
      </c>
      <c r="C845" s="12">
        <v>3.4510000000000001</v>
      </c>
      <c r="D845" s="16">
        <f t="shared" si="24"/>
        <v>7.1147789499142562E-3</v>
      </c>
      <c r="E845" s="14">
        <f t="shared" si="25"/>
        <v>-4.4489558084510925E-2</v>
      </c>
    </row>
    <row r="846" spans="2:5" x14ac:dyDescent="0.35">
      <c r="B846" s="10">
        <v>4049.75</v>
      </c>
      <c r="C846" s="12">
        <v>3.4140000000000001</v>
      </c>
      <c r="D846" s="16">
        <f t="shared" ref="D846:D909" si="26">LN(B846/B845)</f>
        <v>1.6180575801084972E-2</v>
      </c>
      <c r="E846" s="14">
        <f t="shared" ref="E846:E909" si="27">LN(C846/C845)</f>
        <v>-1.0779419743617444E-2</v>
      </c>
    </row>
    <row r="847" spans="2:5" x14ac:dyDescent="0.35">
      <c r="B847" s="10">
        <v>4052.5</v>
      </c>
      <c r="C847" s="12">
        <v>3.3719999999999999</v>
      </c>
      <c r="D847" s="16">
        <f t="shared" si="26"/>
        <v>6.7882380958377909E-4</v>
      </c>
      <c r="E847" s="14">
        <f t="shared" si="27"/>
        <v>-1.2378584232639869E-2</v>
      </c>
    </row>
    <row r="848" spans="2:5" x14ac:dyDescent="0.35">
      <c r="B848" s="10">
        <v>3989.75</v>
      </c>
      <c r="C848" s="12">
        <v>3.5390000000000001</v>
      </c>
      <c r="D848" s="16">
        <f t="shared" si="26"/>
        <v>-1.5605402330535388E-2</v>
      </c>
      <c r="E848" s="14">
        <f t="shared" si="27"/>
        <v>4.8338161223717389E-2</v>
      </c>
    </row>
    <row r="849" spans="2:5" x14ac:dyDescent="0.35">
      <c r="B849" s="10">
        <v>3995</v>
      </c>
      <c r="C849" s="12">
        <v>3.5720000000000001</v>
      </c>
      <c r="D849" s="16">
        <f t="shared" si="26"/>
        <v>1.3150069210792709E-3</v>
      </c>
      <c r="E849" s="14">
        <f t="shared" si="27"/>
        <v>9.2814616509262135E-3</v>
      </c>
    </row>
    <row r="850" spans="2:5" x14ac:dyDescent="0.35">
      <c r="B850" s="10">
        <v>3920</v>
      </c>
      <c r="C850" s="12">
        <v>3.5659999999999998</v>
      </c>
      <c r="D850" s="16">
        <f t="shared" si="26"/>
        <v>-1.8951925415866867E-2</v>
      </c>
      <c r="E850" s="14">
        <f t="shared" si="27"/>
        <v>-1.681143573303965E-3</v>
      </c>
    </row>
    <row r="851" spans="2:5" x14ac:dyDescent="0.35">
      <c r="B851" s="10">
        <v>3862.75</v>
      </c>
      <c r="C851" s="12">
        <v>3.5470000000000002</v>
      </c>
      <c r="D851" s="16">
        <f t="shared" si="26"/>
        <v>-1.4712288753980653E-2</v>
      </c>
      <c r="E851" s="14">
        <f t="shared" si="27"/>
        <v>-5.3423436494637686E-3</v>
      </c>
    </row>
    <row r="852" spans="2:5" x14ac:dyDescent="0.35">
      <c r="B852" s="10">
        <v>3856.75</v>
      </c>
      <c r="C852" s="12">
        <v>3.4729999999999999</v>
      </c>
      <c r="D852" s="16">
        <f t="shared" si="26"/>
        <v>-1.5545051384786752E-3</v>
      </c>
      <c r="E852" s="14">
        <f t="shared" si="27"/>
        <v>-2.1083402029547928E-2</v>
      </c>
    </row>
    <row r="853" spans="2:5" x14ac:dyDescent="0.35">
      <c r="B853" s="10">
        <v>3920.5</v>
      </c>
      <c r="C853" s="12">
        <v>3.415</v>
      </c>
      <c r="D853" s="16">
        <f t="shared" si="26"/>
        <v>1.6394336778927768E-2</v>
      </c>
      <c r="E853" s="14">
        <f t="shared" si="27"/>
        <v>-1.6841280739183544E-2</v>
      </c>
    </row>
    <row r="854" spans="2:5" x14ac:dyDescent="0.35">
      <c r="B854" s="10">
        <v>3892.75</v>
      </c>
      <c r="C854" s="12">
        <v>3.339</v>
      </c>
      <c r="D854" s="16">
        <f t="shared" si="26"/>
        <v>-7.1033479494425232E-3</v>
      </c>
      <c r="E854" s="14">
        <f t="shared" si="27"/>
        <v>-2.2506132061235983E-2</v>
      </c>
    </row>
    <row r="855" spans="2:5" x14ac:dyDescent="0.35">
      <c r="B855" s="10">
        <v>3960.5</v>
      </c>
      <c r="C855" s="12">
        <v>3.3090000000000002</v>
      </c>
      <c r="D855" s="16">
        <f t="shared" si="26"/>
        <v>1.7254431182800387E-2</v>
      </c>
      <c r="E855" s="14">
        <f t="shared" si="27"/>
        <v>-9.0253320220422938E-3</v>
      </c>
    </row>
    <row r="856" spans="2:5" x14ac:dyDescent="0.35">
      <c r="B856" s="10">
        <v>3957.05</v>
      </c>
      <c r="C856" s="12">
        <v>3.3029999999999999</v>
      </c>
      <c r="D856" s="16">
        <f t="shared" si="26"/>
        <v>-8.7148176351287002E-4</v>
      </c>
      <c r="E856" s="14">
        <f t="shared" si="27"/>
        <v>-1.8148825308226119E-3</v>
      </c>
    </row>
    <row r="857" spans="2:5" x14ac:dyDescent="0.35">
      <c r="B857" s="10">
        <v>3983</v>
      </c>
      <c r="C857" s="12">
        <v>3.4129999999999998</v>
      </c>
      <c r="D857" s="16">
        <f t="shared" si="26"/>
        <v>6.5365060408227298E-3</v>
      </c>
      <c r="E857" s="14">
        <f t="shared" si="27"/>
        <v>3.2760523515917364E-2</v>
      </c>
    </row>
    <row r="858" spans="2:5" x14ac:dyDescent="0.35">
      <c r="B858" s="10">
        <v>4035.75</v>
      </c>
      <c r="C858" s="12">
        <v>3.415</v>
      </c>
      <c r="D858" s="16">
        <f t="shared" si="26"/>
        <v>1.3156853855994502E-2</v>
      </c>
      <c r="E858" s="14">
        <f t="shared" si="27"/>
        <v>5.8582309818352063E-4</v>
      </c>
    </row>
    <row r="859" spans="2:5" x14ac:dyDescent="0.35">
      <c r="B859" s="10">
        <v>3970.5</v>
      </c>
      <c r="C859" s="12">
        <v>3.4319999999999999</v>
      </c>
      <c r="D859" s="16">
        <f t="shared" si="26"/>
        <v>-1.6300126702373116E-2</v>
      </c>
      <c r="E859" s="14">
        <f t="shared" si="27"/>
        <v>4.9656886029624016E-3</v>
      </c>
    </row>
    <row r="860" spans="2:5" x14ac:dyDescent="0.35">
      <c r="B860" s="10">
        <v>3978</v>
      </c>
      <c r="C860" s="12">
        <v>3.4</v>
      </c>
      <c r="D860" s="16">
        <f t="shared" si="26"/>
        <v>1.8871490786519442E-3</v>
      </c>
      <c r="E860" s="14">
        <f t="shared" si="27"/>
        <v>-9.3677500036001594E-3</v>
      </c>
    </row>
    <row r="861" spans="2:5" x14ac:dyDescent="0.35">
      <c r="B861" s="10">
        <v>4001.25</v>
      </c>
      <c r="C861" s="12">
        <v>3.4489999999999998</v>
      </c>
      <c r="D861" s="16">
        <f t="shared" si="26"/>
        <v>5.8276318701552844E-3</v>
      </c>
      <c r="E861" s="14">
        <f t="shared" si="27"/>
        <v>1.4308902332588143E-2</v>
      </c>
    </row>
    <row r="862" spans="2:5" x14ac:dyDescent="0.35">
      <c r="B862" s="10">
        <v>4007.25</v>
      </c>
      <c r="C862" s="12">
        <v>3.5150000000000001</v>
      </c>
      <c r="D862" s="16">
        <f t="shared" si="26"/>
        <v>1.4984082219175361E-3</v>
      </c>
      <c r="E862" s="14">
        <f t="shared" si="27"/>
        <v>1.8955191307924529E-2</v>
      </c>
    </row>
    <row r="863" spans="2:5" x14ac:dyDescent="0.35">
      <c r="B863" s="10">
        <v>4001.5</v>
      </c>
      <c r="C863" s="12">
        <v>3.6059999999999999</v>
      </c>
      <c r="D863" s="16">
        <f t="shared" si="26"/>
        <v>-1.4359296988895316E-3</v>
      </c>
      <c r="E863" s="14">
        <f t="shared" si="27"/>
        <v>2.5559599518497157E-2</v>
      </c>
    </row>
    <row r="864" spans="2:5" x14ac:dyDescent="0.35">
      <c r="B864" s="10">
        <v>4057.5</v>
      </c>
      <c r="C864" s="12">
        <v>3.5779999999999998</v>
      </c>
      <c r="D864" s="16">
        <f t="shared" si="26"/>
        <v>1.3897729581645351E-2</v>
      </c>
      <c r="E864" s="14">
        <f t="shared" si="27"/>
        <v>-7.7951396945981034E-3</v>
      </c>
    </row>
    <row r="865" spans="2:5" x14ac:dyDescent="0.35">
      <c r="B865" s="10">
        <v>4080</v>
      </c>
      <c r="C865" s="12">
        <v>3.5910000000000002</v>
      </c>
      <c r="D865" s="16">
        <f t="shared" si="26"/>
        <v>5.5299680094611755E-3</v>
      </c>
      <c r="E865" s="14">
        <f t="shared" si="27"/>
        <v>3.6267301574185251E-3</v>
      </c>
    </row>
    <row r="866" spans="2:5" x14ac:dyDescent="0.35">
      <c r="B866" s="10">
        <v>4137.75</v>
      </c>
      <c r="C866" s="12">
        <v>3.536</v>
      </c>
      <c r="D866" s="16">
        <f t="shared" si="26"/>
        <v>1.4055173422442476E-2</v>
      </c>
      <c r="E866" s="14">
        <f t="shared" si="27"/>
        <v>-1.543457046854884E-2</v>
      </c>
    </row>
    <row r="867" spans="2:5" x14ac:dyDescent="0.35">
      <c r="B867" s="10">
        <v>4153.75</v>
      </c>
      <c r="C867" s="12">
        <v>3.5680000000000001</v>
      </c>
      <c r="D867" s="16">
        <f t="shared" si="26"/>
        <v>3.859378848154254E-3</v>
      </c>
      <c r="E867" s="14">
        <f t="shared" si="27"/>
        <v>9.0090699423659108E-3</v>
      </c>
    </row>
    <row r="868" spans="2:5" x14ac:dyDescent="0.35">
      <c r="B868" s="10">
        <v>4129</v>
      </c>
      <c r="C868" s="12">
        <v>3.496</v>
      </c>
      <c r="D868" s="16">
        <f t="shared" si="26"/>
        <v>-5.9762937827138544E-3</v>
      </c>
      <c r="E868" s="14">
        <f t="shared" si="27"/>
        <v>-2.0385756924473978E-2</v>
      </c>
    </row>
    <row r="869" spans="2:5" x14ac:dyDescent="0.35">
      <c r="B869" s="10">
        <v>4117.25</v>
      </c>
      <c r="C869" s="12">
        <v>3.4</v>
      </c>
      <c r="D869" s="16">
        <f t="shared" si="26"/>
        <v>-2.8497821317724653E-3</v>
      </c>
      <c r="E869" s="14">
        <f t="shared" si="27"/>
        <v>-2.7844026171173344E-2</v>
      </c>
    </row>
    <row r="870" spans="2:5" x14ac:dyDescent="0.35">
      <c r="B870" s="10">
        <v>4132</v>
      </c>
      <c r="C870" s="12">
        <v>3.4449999999999998</v>
      </c>
      <c r="D870" s="16">
        <f t="shared" si="26"/>
        <v>3.5760864852113551E-3</v>
      </c>
      <c r="E870" s="14">
        <f t="shared" si="27"/>
        <v>1.3148472843506141E-2</v>
      </c>
    </row>
    <row r="871" spans="2:5" x14ac:dyDescent="0.35">
      <c r="B871" s="10">
        <v>4132</v>
      </c>
      <c r="C871" s="12">
        <v>3.528</v>
      </c>
      <c r="D871" s="16">
        <f t="shared" si="26"/>
        <v>0</v>
      </c>
      <c r="E871" s="14">
        <f t="shared" si="27"/>
        <v>2.3807233678922939E-2</v>
      </c>
    </row>
    <row r="872" spans="2:5" x14ac:dyDescent="0.35">
      <c r="B872" s="10">
        <v>4136.25</v>
      </c>
      <c r="C872" s="12">
        <v>3.4329999999999998</v>
      </c>
      <c r="D872" s="16">
        <f t="shared" si="26"/>
        <v>1.0280289962926838E-3</v>
      </c>
      <c r="E872" s="14">
        <f t="shared" si="27"/>
        <v>-2.7296623668989963E-2</v>
      </c>
    </row>
    <row r="873" spans="2:5" x14ac:dyDescent="0.35">
      <c r="B873" s="10">
        <v>4136.5</v>
      </c>
      <c r="C873" s="12">
        <v>3.57</v>
      </c>
      <c r="D873" s="16">
        <f t="shared" si="26"/>
        <v>6.0439394415647761E-5</v>
      </c>
      <c r="E873" s="14">
        <f t="shared" si="27"/>
        <v>3.9131081315992779E-2</v>
      </c>
    </row>
    <row r="874" spans="2:5" x14ac:dyDescent="0.35">
      <c r="B874" s="10">
        <v>4119</v>
      </c>
      <c r="C874" s="12">
        <v>3.4329999999999998</v>
      </c>
      <c r="D874" s="16">
        <f t="shared" si="26"/>
        <v>-4.2396041941567897E-3</v>
      </c>
      <c r="E874" s="14">
        <f t="shared" si="27"/>
        <v>-3.9131081315992682E-2</v>
      </c>
    </row>
    <row r="875" spans="2:5" x14ac:dyDescent="0.35">
      <c r="B875" s="10">
        <v>4172.75</v>
      </c>
      <c r="C875" s="12">
        <v>3.3639999999999999</v>
      </c>
      <c r="D875" s="16">
        <f t="shared" si="26"/>
        <v>1.2964875422446211E-2</v>
      </c>
      <c r="E875" s="14">
        <f t="shared" si="27"/>
        <v>-2.0303772364853423E-2</v>
      </c>
    </row>
    <row r="876" spans="2:5" x14ac:dyDescent="0.35">
      <c r="B876" s="10">
        <v>4163.75</v>
      </c>
      <c r="C876" s="12">
        <v>3.3769999999999998</v>
      </c>
      <c r="D876" s="16">
        <f t="shared" si="26"/>
        <v>-2.1591803506374589E-3</v>
      </c>
      <c r="E876" s="14">
        <f t="shared" si="27"/>
        <v>3.8569992927290457E-3</v>
      </c>
    </row>
    <row r="877" spans="2:5" x14ac:dyDescent="0.35">
      <c r="B877" s="10">
        <v>4176.75</v>
      </c>
      <c r="C877" s="12">
        <v>3.4350000000000001</v>
      </c>
      <c r="D877" s="16">
        <f t="shared" si="26"/>
        <v>3.1173216299982295E-3</v>
      </c>
      <c r="E877" s="14">
        <f t="shared" si="27"/>
        <v>1.7029184270882163E-2</v>
      </c>
    </row>
    <row r="878" spans="2:5" x14ac:dyDescent="0.35">
      <c r="B878" s="10">
        <v>4180</v>
      </c>
      <c r="C878" s="12">
        <v>3.5070000000000001</v>
      </c>
      <c r="D878" s="16">
        <f t="shared" si="26"/>
        <v>7.778143809142313E-4</v>
      </c>
      <c r="E878" s="14">
        <f t="shared" si="27"/>
        <v>2.074404548372848E-2</v>
      </c>
    </row>
    <row r="879" spans="2:5" x14ac:dyDescent="0.35">
      <c r="B879" s="10">
        <v>4178.5</v>
      </c>
      <c r="C879" s="12">
        <v>3.5219999999999998</v>
      </c>
      <c r="D879" s="16">
        <f t="shared" si="26"/>
        <v>-3.5891607731110861E-4</v>
      </c>
      <c r="E879" s="14">
        <f t="shared" si="27"/>
        <v>4.2680389159733319E-3</v>
      </c>
    </row>
    <row r="880" spans="2:5" x14ac:dyDescent="0.35">
      <c r="B880" s="10">
        <v>4152.5</v>
      </c>
      <c r="C880" s="12">
        <v>3.4390000000000001</v>
      </c>
      <c r="D880" s="16">
        <f t="shared" si="26"/>
        <v>-6.2417679540409526E-3</v>
      </c>
      <c r="E880" s="14">
        <f t="shared" si="27"/>
        <v>-2.3848278623885204E-2</v>
      </c>
    </row>
    <row r="881" spans="2:5" x14ac:dyDescent="0.35">
      <c r="B881" s="10">
        <v>4156.75</v>
      </c>
      <c r="C881" s="12">
        <v>3.3860000000000001</v>
      </c>
      <c r="D881" s="16">
        <f t="shared" si="26"/>
        <v>1.0229564330388281E-3</v>
      </c>
      <c r="E881" s="14">
        <f t="shared" si="27"/>
        <v>-1.5531447739185602E-2</v>
      </c>
    </row>
    <row r="882" spans="2:5" x14ac:dyDescent="0.35">
      <c r="B882" s="10">
        <v>4159.5</v>
      </c>
      <c r="C882" s="12">
        <v>3.4630000000000001</v>
      </c>
      <c r="D882" s="16">
        <f t="shared" si="26"/>
        <v>6.6135580345351767E-4</v>
      </c>
      <c r="E882" s="14">
        <f t="shared" si="27"/>
        <v>2.2485981709341418E-2</v>
      </c>
    </row>
    <row r="883" spans="2:5" x14ac:dyDescent="0.35">
      <c r="B883" s="10">
        <v>4093.25</v>
      </c>
      <c r="C883" s="12">
        <v>3.5070000000000001</v>
      </c>
      <c r="D883" s="16">
        <f t="shared" si="26"/>
        <v>-1.6055599204340711E-2</v>
      </c>
      <c r="E883" s="14">
        <f t="shared" si="27"/>
        <v>1.2625705737756048E-2</v>
      </c>
    </row>
    <row r="884" spans="2:5" x14ac:dyDescent="0.35">
      <c r="B884" s="10">
        <v>4076</v>
      </c>
      <c r="C884" s="12">
        <v>3.5409999999999999</v>
      </c>
      <c r="D884" s="16">
        <f t="shared" si="26"/>
        <v>-4.2231601769863259E-3</v>
      </c>
      <c r="E884" s="14">
        <f t="shared" si="27"/>
        <v>9.6482019717255684E-3</v>
      </c>
    </row>
    <row r="885" spans="2:5" x14ac:dyDescent="0.35">
      <c r="B885" s="10">
        <v>4153.75</v>
      </c>
      <c r="C885" s="12">
        <v>3.5720000000000001</v>
      </c>
      <c r="D885" s="16">
        <f t="shared" si="26"/>
        <v>1.8895425326188563E-2</v>
      </c>
      <c r="E885" s="14">
        <f t="shared" si="27"/>
        <v>8.7164898844859125E-3</v>
      </c>
    </row>
    <row r="886" spans="2:5" x14ac:dyDescent="0.35">
      <c r="B886" s="10">
        <v>4188.5</v>
      </c>
      <c r="C886" s="12">
        <v>3.6509999999999998</v>
      </c>
      <c r="D886" s="16">
        <f t="shared" si="26"/>
        <v>8.3311339250601857E-3</v>
      </c>
      <c r="E886" s="14">
        <f t="shared" si="27"/>
        <v>2.1875439659247074E-2</v>
      </c>
    </row>
    <row r="887" spans="2:5" x14ac:dyDescent="0.35">
      <c r="B887" s="10">
        <v>4185.75</v>
      </c>
      <c r="C887" s="12">
        <v>3.6819999999999999</v>
      </c>
      <c r="D887" s="16">
        <f t="shared" si="26"/>
        <v>-6.5677525721154011E-4</v>
      </c>
      <c r="E887" s="14">
        <f t="shared" si="27"/>
        <v>8.4549801373863462E-3</v>
      </c>
    </row>
    <row r="888" spans="2:5" x14ac:dyDescent="0.35">
      <c r="B888" s="10">
        <v>4136.75</v>
      </c>
      <c r="C888" s="12">
        <v>3.7189999999999999</v>
      </c>
      <c r="D888" s="16">
        <f t="shared" si="26"/>
        <v>-1.1775443964699065E-2</v>
      </c>
      <c r="E888" s="14">
        <f t="shared" si="27"/>
        <v>9.998732132046783E-3</v>
      </c>
    </row>
    <row r="889" spans="2:5" x14ac:dyDescent="0.35">
      <c r="B889" s="10">
        <v>4107.5</v>
      </c>
      <c r="C889" s="12">
        <v>3.698</v>
      </c>
      <c r="D889" s="16">
        <f t="shared" si="26"/>
        <v>-7.0958844605304265E-3</v>
      </c>
      <c r="E889" s="14">
        <f t="shared" si="27"/>
        <v>-5.6626819779998184E-3</v>
      </c>
    </row>
    <row r="890" spans="2:5" x14ac:dyDescent="0.35">
      <c r="B890" s="10">
        <v>4075.75</v>
      </c>
      <c r="C890" s="12">
        <v>3.7440000000000002</v>
      </c>
      <c r="D890" s="16">
        <f t="shared" si="26"/>
        <v>-7.7597920916594402E-3</v>
      </c>
      <c r="E890" s="14">
        <f t="shared" si="27"/>
        <v>1.2362425650412562E-2</v>
      </c>
    </row>
    <row r="891" spans="2:5" x14ac:dyDescent="0.35">
      <c r="B891" s="10">
        <v>4150.25</v>
      </c>
      <c r="C891" s="12">
        <v>3.823</v>
      </c>
      <c r="D891" s="16">
        <f t="shared" si="26"/>
        <v>1.811379455442164E-2</v>
      </c>
      <c r="E891" s="14">
        <f t="shared" si="27"/>
        <v>2.0880896098930162E-2</v>
      </c>
    </row>
    <row r="892" spans="2:5" x14ac:dyDescent="0.35">
      <c r="B892" s="10">
        <v>4152.75</v>
      </c>
      <c r="C892" s="12">
        <v>3.81</v>
      </c>
      <c r="D892" s="16">
        <f t="shared" si="26"/>
        <v>6.0219199700088525E-4</v>
      </c>
      <c r="E892" s="14">
        <f t="shared" si="27"/>
        <v>-3.4062655756661019E-3</v>
      </c>
    </row>
    <row r="893" spans="2:5" x14ac:dyDescent="0.35">
      <c r="B893" s="10">
        <v>4134</v>
      </c>
      <c r="C893" s="12">
        <v>3.819</v>
      </c>
      <c r="D893" s="16">
        <f t="shared" si="26"/>
        <v>-4.5253041294726348E-3</v>
      </c>
      <c r="E893" s="14">
        <f t="shared" si="27"/>
        <v>2.359419104769514E-3</v>
      </c>
    </row>
    <row r="894" spans="2:5" x14ac:dyDescent="0.35">
      <c r="B894" s="10">
        <v>4152</v>
      </c>
      <c r="C894" s="12">
        <v>3.7639999999999998</v>
      </c>
      <c r="D894" s="16">
        <f t="shared" si="26"/>
        <v>4.3446846040108922E-3</v>
      </c>
      <c r="E894" s="14">
        <f t="shared" si="27"/>
        <v>-1.4506386520246021E-2</v>
      </c>
    </row>
    <row r="895" spans="2:5" x14ac:dyDescent="0.35">
      <c r="B895" s="10">
        <v>4143.75</v>
      </c>
      <c r="C895" s="12">
        <v>3.694</v>
      </c>
      <c r="D895" s="16">
        <f t="shared" si="26"/>
        <v>-1.9889709115519538E-3</v>
      </c>
      <c r="E895" s="14">
        <f t="shared" si="27"/>
        <v>-1.8772339946084921E-2</v>
      </c>
    </row>
    <row r="896" spans="2:5" x14ac:dyDescent="0.35">
      <c r="B896" s="10">
        <v>4138</v>
      </c>
      <c r="C896" s="12">
        <v>3.6459999999999999</v>
      </c>
      <c r="D896" s="16">
        <f t="shared" si="26"/>
        <v>-1.3885956286842486E-3</v>
      </c>
      <c r="E896" s="14">
        <f t="shared" si="27"/>
        <v>-1.3079205520576918E-2</v>
      </c>
    </row>
    <row r="897" spans="2:5" x14ac:dyDescent="0.35">
      <c r="B897" s="10">
        <v>4150</v>
      </c>
      <c r="C897" s="12">
        <v>3.601</v>
      </c>
      <c r="D897" s="16">
        <f t="shared" si="26"/>
        <v>2.8957549192555783E-3</v>
      </c>
      <c r="E897" s="14">
        <f t="shared" si="27"/>
        <v>-1.2419091589733049E-2</v>
      </c>
    </row>
    <row r="898" spans="2:5" x14ac:dyDescent="0.35">
      <c r="B898" s="10">
        <v>4123</v>
      </c>
      <c r="C898" s="12">
        <v>3.698</v>
      </c>
      <c r="D898" s="16">
        <f t="shared" si="26"/>
        <v>-6.5272805178439941E-3</v>
      </c>
      <c r="E898" s="14">
        <f t="shared" si="27"/>
        <v>2.6580548298194812E-2</v>
      </c>
    </row>
    <row r="899" spans="2:5" x14ac:dyDescent="0.35">
      <c r="B899" s="10">
        <v>4171.5</v>
      </c>
      <c r="C899" s="12">
        <v>3.6890000000000001</v>
      </c>
      <c r="D899" s="16">
        <f t="shared" si="26"/>
        <v>1.1694629635229254E-2</v>
      </c>
      <c r="E899" s="14">
        <f t="shared" si="27"/>
        <v>-2.4367143503945111E-3</v>
      </c>
    </row>
    <row r="900" spans="2:5" x14ac:dyDescent="0.35">
      <c r="B900" s="10">
        <v>4212</v>
      </c>
      <c r="C900" s="12">
        <v>3.677</v>
      </c>
      <c r="D900" s="16">
        <f t="shared" si="26"/>
        <v>9.6619109117368901E-3</v>
      </c>
      <c r="E900" s="14">
        <f t="shared" si="27"/>
        <v>-3.2582162954035844E-3</v>
      </c>
    </row>
    <row r="901" spans="2:5" x14ac:dyDescent="0.35">
      <c r="B901" s="10">
        <v>4204.75</v>
      </c>
      <c r="C901" s="12">
        <v>3.7930000000000001</v>
      </c>
      <c r="D901" s="16">
        <f t="shared" si="26"/>
        <v>-1.7227556463238632E-3</v>
      </c>
      <c r="E901" s="14">
        <f t="shared" si="27"/>
        <v>3.1060060387626886E-2</v>
      </c>
    </row>
    <row r="902" spans="2:5" x14ac:dyDescent="0.35">
      <c r="B902" s="10">
        <v>4205</v>
      </c>
      <c r="C902" s="12">
        <v>3.718</v>
      </c>
      <c r="D902" s="16">
        <f t="shared" si="26"/>
        <v>5.9454799506191107E-5</v>
      </c>
      <c r="E902" s="14">
        <f t="shared" si="27"/>
        <v>-1.99713734075097E-2</v>
      </c>
    </row>
    <row r="903" spans="2:5" x14ac:dyDescent="0.35">
      <c r="B903" s="10">
        <v>4158.75</v>
      </c>
      <c r="C903" s="12">
        <v>3.7429999999999999</v>
      </c>
      <c r="D903" s="16">
        <f t="shared" si="26"/>
        <v>-1.105974507436199E-2</v>
      </c>
      <c r="E903" s="14">
        <f t="shared" si="27"/>
        <v>6.7015396230396653E-3</v>
      </c>
    </row>
    <row r="904" spans="2:5" x14ac:dyDescent="0.35">
      <c r="B904" s="10">
        <v>4126</v>
      </c>
      <c r="C904" s="12">
        <v>3.7429999999999999</v>
      </c>
      <c r="D904" s="16">
        <f t="shared" si="26"/>
        <v>-7.9061337014893901E-3</v>
      </c>
      <c r="E904" s="14">
        <f t="shared" si="27"/>
        <v>0</v>
      </c>
    </row>
    <row r="905" spans="2:5" x14ac:dyDescent="0.35">
      <c r="B905" s="10">
        <v>4159.75</v>
      </c>
      <c r="C905" s="12">
        <v>3.827</v>
      </c>
      <c r="D905" s="16">
        <f t="shared" si="26"/>
        <v>8.1465616644195507E-3</v>
      </c>
      <c r="E905" s="14">
        <f t="shared" si="27"/>
        <v>2.2193777521273213E-2</v>
      </c>
    </row>
    <row r="906" spans="2:5" x14ac:dyDescent="0.35">
      <c r="B906" s="10">
        <v>4213.25</v>
      </c>
      <c r="C906" s="12">
        <v>3.79</v>
      </c>
      <c r="D906" s="16">
        <f t="shared" si="26"/>
        <v>1.2779345060512825E-2</v>
      </c>
      <c r="E906" s="14">
        <f t="shared" si="27"/>
        <v>-9.7151873492301727E-3</v>
      </c>
    </row>
    <row r="907" spans="2:5" x14ac:dyDescent="0.35">
      <c r="B907" s="10">
        <v>4215</v>
      </c>
      <c r="C907" s="12">
        <v>3.72</v>
      </c>
      <c r="D907" s="16">
        <f t="shared" si="26"/>
        <v>4.1527007982655739E-4</v>
      </c>
      <c r="E907" s="14">
        <f t="shared" si="27"/>
        <v>-1.8642350809279718E-2</v>
      </c>
    </row>
    <row r="908" spans="2:5" x14ac:dyDescent="0.35">
      <c r="B908" s="10">
        <v>4190.5</v>
      </c>
      <c r="C908" s="12">
        <v>3.7669999999999999</v>
      </c>
      <c r="D908" s="16">
        <f t="shared" si="26"/>
        <v>-5.8295328969949455E-3</v>
      </c>
      <c r="E908" s="14">
        <f t="shared" si="27"/>
        <v>1.2555260424848664E-2</v>
      </c>
    </row>
    <row r="909" spans="2:5" x14ac:dyDescent="0.35">
      <c r="B909" s="10">
        <v>4228</v>
      </c>
      <c r="C909" s="12">
        <v>3.8220000000000001</v>
      </c>
      <c r="D909" s="16">
        <f t="shared" si="26"/>
        <v>8.9090094511673282E-3</v>
      </c>
      <c r="E909" s="14">
        <f t="shared" si="27"/>
        <v>1.4494917108177276E-2</v>
      </c>
    </row>
    <row r="910" spans="2:5" x14ac:dyDescent="0.35">
      <c r="B910" s="10">
        <v>4288</v>
      </c>
      <c r="C910" s="12">
        <v>3.7189999999999999</v>
      </c>
      <c r="D910" s="16">
        <f t="shared" ref="D910:D973" si="28">LN(B910/B909)</f>
        <v>1.4091355760509704E-2</v>
      </c>
      <c r="E910" s="14">
        <f t="shared" ref="E910:E973" si="29">LN(C910/C909)</f>
        <v>-2.7319030875148351E-2</v>
      </c>
    </row>
    <row r="911" spans="2:5" x14ac:dyDescent="0.35">
      <c r="B911" s="10">
        <v>4281</v>
      </c>
      <c r="C911" s="12">
        <v>3.7269999999999999</v>
      </c>
      <c r="D911" s="16">
        <f t="shared" si="28"/>
        <v>-1.6337966056917813E-3</v>
      </c>
      <c r="E911" s="14">
        <f t="shared" si="29"/>
        <v>2.1488055541884605E-3</v>
      </c>
    </row>
    <row r="912" spans="2:5" x14ac:dyDescent="0.35">
      <c r="B912" s="10">
        <v>4289.75</v>
      </c>
      <c r="C912" s="12">
        <v>3.7970000000000002</v>
      </c>
      <c r="D912" s="16">
        <f t="shared" si="28"/>
        <v>2.0418290207842443E-3</v>
      </c>
      <c r="E912" s="14">
        <f t="shared" si="29"/>
        <v>1.8607660752543886E-2</v>
      </c>
    </row>
    <row r="913" spans="2:5" x14ac:dyDescent="0.35">
      <c r="B913" s="10">
        <v>4274.25</v>
      </c>
      <c r="C913" s="12">
        <v>3.7370000000000001</v>
      </c>
      <c r="D913" s="16">
        <f t="shared" si="28"/>
        <v>-3.6198077825118271E-3</v>
      </c>
      <c r="E913" s="14">
        <f t="shared" si="29"/>
        <v>-1.5928130746318468E-2</v>
      </c>
    </row>
    <row r="914" spans="2:5" x14ac:dyDescent="0.35">
      <c r="B914" s="10">
        <v>4298.25</v>
      </c>
      <c r="C914" s="12">
        <v>3.7229999999999999</v>
      </c>
      <c r="D914" s="16">
        <f t="shared" si="28"/>
        <v>5.5993147167379903E-3</v>
      </c>
      <c r="E914" s="14">
        <f t="shared" si="29"/>
        <v>-3.7533556127670852E-3</v>
      </c>
    </row>
    <row r="915" spans="2:5" x14ac:dyDescent="0.35">
      <c r="B915" s="10">
        <v>4304.75</v>
      </c>
      <c r="C915" s="12">
        <v>3.7719999999999998</v>
      </c>
      <c r="D915" s="16">
        <f t="shared" si="28"/>
        <v>1.5111010663387664E-3</v>
      </c>
      <c r="E915" s="14">
        <f t="shared" si="29"/>
        <v>1.3075569880631119E-2</v>
      </c>
    </row>
    <row r="916" spans="2:5" x14ac:dyDescent="0.35">
      <c r="B916" s="10">
        <v>4342.75</v>
      </c>
      <c r="C916" s="12">
        <v>3.714</v>
      </c>
      <c r="D916" s="16">
        <f t="shared" si="28"/>
        <v>8.7887238157374308E-3</v>
      </c>
      <c r="E916" s="14">
        <f t="shared" si="29"/>
        <v>-1.5495901840696975E-2</v>
      </c>
    </row>
    <row r="917" spans="2:5" x14ac:dyDescent="0.35">
      <c r="B917" s="10">
        <v>4371.75</v>
      </c>
      <c r="C917" s="12">
        <v>3.8420000000000001</v>
      </c>
      <c r="D917" s="16">
        <f t="shared" si="28"/>
        <v>6.6555986117360667E-3</v>
      </c>
      <c r="E917" s="14">
        <f t="shared" si="29"/>
        <v>3.3883601415850957E-2</v>
      </c>
    </row>
    <row r="918" spans="2:5" x14ac:dyDescent="0.35">
      <c r="B918" s="10">
        <v>4374.25</v>
      </c>
      <c r="C918" s="12">
        <v>3.8410000000000002</v>
      </c>
      <c r="D918" s="16">
        <f t="shared" si="28"/>
        <v>5.7168993096034203E-4</v>
      </c>
      <c r="E918" s="14">
        <f t="shared" si="29"/>
        <v>-2.6031498259716714E-4</v>
      </c>
    </row>
    <row r="919" spans="2:5" x14ac:dyDescent="0.35">
      <c r="B919" s="10">
        <v>4426.5</v>
      </c>
      <c r="C919" s="12">
        <v>3.8580000000000001</v>
      </c>
      <c r="D919" s="16">
        <f t="shared" si="28"/>
        <v>1.1874127526374546E-2</v>
      </c>
      <c r="E919" s="14">
        <f t="shared" si="29"/>
        <v>4.4161651197695525E-3</v>
      </c>
    </row>
    <row r="920" spans="2:5" x14ac:dyDescent="0.35">
      <c r="B920" s="10">
        <v>4453.3500000000004</v>
      </c>
      <c r="C920" s="12">
        <v>3.839</v>
      </c>
      <c r="D920" s="16">
        <f t="shared" si="28"/>
        <v>6.0474178793901382E-3</v>
      </c>
      <c r="E920" s="14">
        <f t="shared" si="29"/>
        <v>-4.9369984648767176E-3</v>
      </c>
    </row>
    <row r="921" spans="2:5" x14ac:dyDescent="0.35">
      <c r="B921" s="10">
        <v>4434.75</v>
      </c>
      <c r="C921" s="12">
        <v>3.9340000000000002</v>
      </c>
      <c r="D921" s="16">
        <f t="shared" si="28"/>
        <v>-4.1853775614450342E-3</v>
      </c>
      <c r="E921" s="14">
        <f t="shared" si="29"/>
        <v>2.4444803948206684E-2</v>
      </c>
    </row>
    <row r="922" spans="2:5" x14ac:dyDescent="0.35">
      <c r="B922" s="10">
        <v>4409.25</v>
      </c>
      <c r="C922" s="12">
        <v>4.0309999999999997</v>
      </c>
      <c r="D922" s="16">
        <f t="shared" si="28"/>
        <v>-5.7666374185749566E-3</v>
      </c>
      <c r="E922" s="14">
        <f t="shared" si="29"/>
        <v>2.4357764168161242E-2</v>
      </c>
    </row>
    <row r="923" spans="2:5" x14ac:dyDescent="0.35">
      <c r="B923" s="10">
        <v>4423.75</v>
      </c>
      <c r="C923" s="12">
        <v>4.0659999999999998</v>
      </c>
      <c r="D923" s="16">
        <f t="shared" si="28"/>
        <v>3.2831457091992309E-3</v>
      </c>
      <c r="E923" s="14">
        <f t="shared" si="29"/>
        <v>8.6452310711262643E-3</v>
      </c>
    </row>
    <row r="924" spans="2:5" x14ac:dyDescent="0.35">
      <c r="B924" s="10">
        <v>4389</v>
      </c>
      <c r="C924" s="12">
        <v>4</v>
      </c>
      <c r="D924" s="16">
        <f t="shared" si="28"/>
        <v>-7.886341971439139E-3</v>
      </c>
      <c r="E924" s="14">
        <f t="shared" si="29"/>
        <v>-1.6365354086264178E-2</v>
      </c>
    </row>
    <row r="925" spans="2:5" x14ac:dyDescent="0.35">
      <c r="B925" s="10">
        <v>4370.25</v>
      </c>
      <c r="C925" s="12">
        <v>3.9780000000000002</v>
      </c>
      <c r="D925" s="16">
        <f t="shared" si="28"/>
        <v>-4.2811949969407612E-3</v>
      </c>
      <c r="E925" s="14">
        <f t="shared" si="29"/>
        <v>-5.5151806881101112E-3</v>
      </c>
    </row>
    <row r="926" spans="2:5" x14ac:dyDescent="0.35">
      <c r="B926" s="10">
        <v>4418.75</v>
      </c>
      <c r="C926" s="12">
        <v>3.8610000000000002</v>
      </c>
      <c r="D926" s="16">
        <f t="shared" si="28"/>
        <v>1.1036634953589511E-2</v>
      </c>
      <c r="E926" s="14">
        <f t="shared" si="29"/>
        <v>-2.985296314968116E-2</v>
      </c>
    </row>
    <row r="927" spans="2:5" x14ac:dyDescent="0.35">
      <c r="B927" s="10">
        <v>4417.5</v>
      </c>
      <c r="C927" s="12">
        <v>3.7669999999999999</v>
      </c>
      <c r="D927" s="16">
        <f t="shared" si="28"/>
        <v>-2.8292545103145584E-4</v>
      </c>
      <c r="E927" s="14">
        <f t="shared" si="29"/>
        <v>-2.464728857219534E-2</v>
      </c>
    </row>
    <row r="928" spans="2:5" x14ac:dyDescent="0.35">
      <c r="B928" s="10">
        <v>4435.75</v>
      </c>
      <c r="C928" s="12">
        <v>3.83</v>
      </c>
      <c r="D928" s="16">
        <f t="shared" si="28"/>
        <v>4.1227856098373303E-3</v>
      </c>
      <c r="E928" s="14">
        <f t="shared" si="29"/>
        <v>1.6585874482650746E-2</v>
      </c>
    </row>
    <row r="929" spans="2:5" x14ac:dyDescent="0.35">
      <c r="B929" s="10">
        <v>4488.25</v>
      </c>
      <c r="C929" s="12">
        <v>3.8090000000000002</v>
      </c>
      <c r="D929" s="16">
        <f t="shared" si="28"/>
        <v>1.1766159947249406E-2</v>
      </c>
      <c r="E929" s="14">
        <f t="shared" si="29"/>
        <v>-5.4981156960875587E-3</v>
      </c>
    </row>
    <row r="930" spans="2:5" x14ac:dyDescent="0.35">
      <c r="B930" s="10">
        <v>4492.25</v>
      </c>
      <c r="C930" s="12">
        <v>3.7890000000000001</v>
      </c>
      <c r="D930" s="16">
        <f t="shared" si="28"/>
        <v>8.9081905562495012E-4</v>
      </c>
      <c r="E930" s="14">
        <f t="shared" si="29"/>
        <v>-5.264555460003234E-3</v>
      </c>
    </row>
    <row r="931" spans="2:5" x14ac:dyDescent="0.35">
      <c r="B931" s="10">
        <v>4483.75</v>
      </c>
      <c r="C931" s="12">
        <v>3.7480000000000002</v>
      </c>
      <c r="D931" s="16">
        <f t="shared" si="28"/>
        <v>-1.8939399600707096E-3</v>
      </c>
      <c r="E931" s="14">
        <f t="shared" si="29"/>
        <v>-1.0879767660287943E-2</v>
      </c>
    </row>
    <row r="932" spans="2:5" x14ac:dyDescent="0.35">
      <c r="B932" s="10">
        <v>4447</v>
      </c>
      <c r="C932" s="12">
        <v>3.8559999999999999</v>
      </c>
      <c r="D932" s="16">
        <f t="shared" si="28"/>
        <v>-8.2300383357958706E-3</v>
      </c>
      <c r="E932" s="14">
        <f t="shared" si="29"/>
        <v>2.8408012372123238E-2</v>
      </c>
    </row>
    <row r="933" spans="2:5" x14ac:dyDescent="0.35">
      <c r="B933" s="10">
        <v>4434</v>
      </c>
      <c r="C933" s="12">
        <v>3.8370000000000002</v>
      </c>
      <c r="D933" s="16">
        <f t="shared" si="28"/>
        <v>-2.9276003344396234E-3</v>
      </c>
      <c r="E933" s="14">
        <f t="shared" si="29"/>
        <v>-4.9395654834837226E-3</v>
      </c>
    </row>
    <row r="934" spans="2:5" x14ac:dyDescent="0.35">
      <c r="B934" s="10">
        <v>4444.25</v>
      </c>
      <c r="C934" s="12">
        <v>3.8780000000000001</v>
      </c>
      <c r="D934" s="16">
        <f t="shared" si="28"/>
        <v>2.3090146265380214E-3</v>
      </c>
      <c r="E934" s="14">
        <f t="shared" si="29"/>
        <v>1.062874555564472E-2</v>
      </c>
    </row>
    <row r="935" spans="2:5" x14ac:dyDescent="0.35">
      <c r="B935" s="10">
        <v>4473.5</v>
      </c>
      <c r="C935" s="12">
        <v>3.89</v>
      </c>
      <c r="D935" s="16">
        <f t="shared" si="28"/>
        <v>6.5599741848557797E-3</v>
      </c>
      <c r="E935" s="14">
        <f t="shared" si="29"/>
        <v>3.0896008098948748E-3</v>
      </c>
    </row>
    <row r="936" spans="2:5" x14ac:dyDescent="0.35">
      <c r="B936" s="10">
        <v>4507.5</v>
      </c>
      <c r="C936" s="12">
        <v>3.8730000000000002</v>
      </c>
      <c r="D936" s="16">
        <f t="shared" si="28"/>
        <v>7.5715760898215634E-3</v>
      </c>
      <c r="E936" s="14">
        <f t="shared" si="29"/>
        <v>-4.379757097739796E-3</v>
      </c>
    </row>
    <row r="937" spans="2:5" x14ac:dyDescent="0.35">
      <c r="B937" s="10">
        <v>4543.5</v>
      </c>
      <c r="C937" s="12">
        <v>4.0019999999999998</v>
      </c>
      <c r="D937" s="16">
        <f t="shared" si="28"/>
        <v>7.9549640579294287E-3</v>
      </c>
      <c r="E937" s="14">
        <f t="shared" si="29"/>
        <v>3.2764835628926417E-2</v>
      </c>
    </row>
    <row r="938" spans="2:5" x14ac:dyDescent="0.35">
      <c r="B938" s="10">
        <v>4536.75</v>
      </c>
      <c r="C938" s="12">
        <v>3.9569999999999999</v>
      </c>
      <c r="D938" s="16">
        <f t="shared" si="28"/>
        <v>-1.4867434802684075E-3</v>
      </c>
      <c r="E938" s="14">
        <f t="shared" si="29"/>
        <v>-1.1308073758254418E-2</v>
      </c>
    </row>
    <row r="939" spans="2:5" x14ac:dyDescent="0.35">
      <c r="B939" s="10">
        <v>4553.75</v>
      </c>
      <c r="C939" s="12">
        <v>3.9670000000000001</v>
      </c>
      <c r="D939" s="16">
        <f t="shared" si="28"/>
        <v>3.7401726676402052E-3</v>
      </c>
      <c r="E939" s="14">
        <f t="shared" si="29"/>
        <v>2.5239791289059766E-3</v>
      </c>
    </row>
    <row r="940" spans="2:5" x14ac:dyDescent="0.35">
      <c r="B940" s="10">
        <v>4587.75</v>
      </c>
      <c r="C940" s="12">
        <v>4.0369999999999999</v>
      </c>
      <c r="D940" s="16">
        <f t="shared" si="28"/>
        <v>7.4386384680103701E-3</v>
      </c>
      <c r="E940" s="14">
        <f t="shared" si="29"/>
        <v>1.7491700338610701E-2</v>
      </c>
    </row>
    <row r="941" spans="2:5" x14ac:dyDescent="0.35">
      <c r="B941" s="10">
        <v>4597</v>
      </c>
      <c r="C941" s="12">
        <v>4.09</v>
      </c>
      <c r="D941" s="16">
        <f t="shared" si="28"/>
        <v>2.0142090154440387E-3</v>
      </c>
      <c r="E941" s="14">
        <f t="shared" si="29"/>
        <v>1.3043128183906577E-2</v>
      </c>
    </row>
    <row r="942" spans="2:5" x14ac:dyDescent="0.35">
      <c r="B942" s="10">
        <v>4565.5</v>
      </c>
      <c r="C942" s="12">
        <v>4.1790000000000003</v>
      </c>
      <c r="D942" s="16">
        <f t="shared" si="28"/>
        <v>-6.8758797498331432E-3</v>
      </c>
      <c r="E942" s="14">
        <f t="shared" si="29"/>
        <v>2.1527013411068132E-2</v>
      </c>
    </row>
    <row r="943" spans="2:5" x14ac:dyDescent="0.35">
      <c r="B943" s="10">
        <v>4564.75</v>
      </c>
      <c r="C943" s="12">
        <v>4.0419999999999998</v>
      </c>
      <c r="D943" s="16">
        <f t="shared" si="28"/>
        <v>-1.6428903955245211E-4</v>
      </c>
      <c r="E943" s="14">
        <f t="shared" si="29"/>
        <v>-3.3332364484349147E-2</v>
      </c>
    </row>
    <row r="944" spans="2:5" x14ac:dyDescent="0.35">
      <c r="B944" s="10">
        <v>4583.5</v>
      </c>
      <c r="C944" s="12">
        <v>4.0970000000000004</v>
      </c>
      <c r="D944" s="16">
        <f t="shared" si="28"/>
        <v>4.099150384988059E-3</v>
      </c>
      <c r="E944" s="14">
        <f t="shared" si="29"/>
        <v>1.3515379583304897E-2</v>
      </c>
    </row>
    <row r="945" spans="2:5" x14ac:dyDescent="0.35">
      <c r="B945" s="10">
        <v>4596</v>
      </c>
      <c r="C945" s="12">
        <v>4.0279999999999996</v>
      </c>
      <c r="D945" s="16">
        <f t="shared" si="28"/>
        <v>2.7234615668159149E-3</v>
      </c>
      <c r="E945" s="14">
        <f t="shared" si="29"/>
        <v>-1.6985023708418329E-2</v>
      </c>
    </row>
    <row r="946" spans="2:5" x14ac:dyDescent="0.35">
      <c r="B946" s="10">
        <v>4595.25</v>
      </c>
      <c r="C946" s="12">
        <v>4.016</v>
      </c>
      <c r="D946" s="16">
        <f t="shared" si="28"/>
        <v>-1.6319869477264169E-4</v>
      </c>
      <c r="E946" s="14">
        <f t="shared" si="29"/>
        <v>-2.9835924668877123E-3</v>
      </c>
    </row>
    <row r="947" spans="2:5" x14ac:dyDescent="0.35">
      <c r="B947" s="10">
        <v>4564.25</v>
      </c>
      <c r="C947" s="12">
        <v>4.1070000000000002</v>
      </c>
      <c r="D947" s="16">
        <f t="shared" si="28"/>
        <v>-6.7689542802539639E-3</v>
      </c>
      <c r="E947" s="14">
        <f t="shared" si="29"/>
        <v>2.2406452584993491E-2</v>
      </c>
    </row>
    <row r="948" spans="2:5" x14ac:dyDescent="0.35">
      <c r="B948" s="10">
        <v>4606.5</v>
      </c>
      <c r="C948" s="12">
        <v>4.1580000000000004</v>
      </c>
      <c r="D948" s="16">
        <f t="shared" si="28"/>
        <v>9.2141425553671583E-3</v>
      </c>
      <c r="E948" s="14">
        <f t="shared" si="29"/>
        <v>1.2341354461399664E-2</v>
      </c>
    </row>
    <row r="949" spans="2:5" x14ac:dyDescent="0.35">
      <c r="B949" s="10">
        <v>4614.5</v>
      </c>
      <c r="C949" s="12">
        <v>4.2009999999999996</v>
      </c>
      <c r="D949" s="16">
        <f t="shared" si="28"/>
        <v>1.7351701566446416E-3</v>
      </c>
      <c r="E949" s="14">
        <f t="shared" si="29"/>
        <v>1.0288402751423585E-2</v>
      </c>
    </row>
    <row r="950" spans="2:5" x14ac:dyDescent="0.35">
      <c r="B950" s="10">
        <v>4601.25</v>
      </c>
      <c r="C950" s="12">
        <v>4.2190000000000003</v>
      </c>
      <c r="D950" s="16">
        <f t="shared" si="28"/>
        <v>-2.8755140124005103E-3</v>
      </c>
      <c r="E950" s="14">
        <f t="shared" si="29"/>
        <v>4.275540954956838E-3</v>
      </c>
    </row>
    <row r="951" spans="2:5" x14ac:dyDescent="0.35">
      <c r="B951" s="10">
        <v>4537.25</v>
      </c>
      <c r="C951" s="12">
        <v>4.258</v>
      </c>
      <c r="D951" s="16">
        <f t="shared" si="28"/>
        <v>-1.4006904056720884E-2</v>
      </c>
      <c r="E951" s="14">
        <f t="shared" si="29"/>
        <v>9.2014333290860433E-3</v>
      </c>
    </row>
    <row r="952" spans="2:5" x14ac:dyDescent="0.35">
      <c r="B952" s="10">
        <v>4521.75</v>
      </c>
      <c r="C952" s="12">
        <v>4.2839999999999998</v>
      </c>
      <c r="D952" s="16">
        <f t="shared" si="28"/>
        <v>-3.4220145988853204E-3</v>
      </c>
      <c r="E952" s="14">
        <f t="shared" si="29"/>
        <v>6.0875861142144537E-3</v>
      </c>
    </row>
    <row r="953" spans="2:5" x14ac:dyDescent="0.35">
      <c r="B953" s="10">
        <v>4498</v>
      </c>
      <c r="C953" s="12">
        <v>4.2510000000000003</v>
      </c>
      <c r="D953" s="16">
        <f t="shared" si="28"/>
        <v>-5.2662335183636033E-3</v>
      </c>
      <c r="E953" s="14">
        <f t="shared" si="29"/>
        <v>-7.7329032088491196E-3</v>
      </c>
    </row>
    <row r="954" spans="2:5" x14ac:dyDescent="0.35">
      <c r="B954" s="10">
        <v>4537.75</v>
      </c>
      <c r="C954" s="12">
        <v>4.3419999999999996</v>
      </c>
      <c r="D954" s="16">
        <f t="shared" si="28"/>
        <v>8.7984409548260336E-3</v>
      </c>
      <c r="E954" s="14">
        <f t="shared" si="29"/>
        <v>2.1180822079446826E-2</v>
      </c>
    </row>
    <row r="955" spans="2:5" x14ac:dyDescent="0.35">
      <c r="B955" s="10">
        <v>4518.5</v>
      </c>
      <c r="C955" s="12">
        <v>4.3319999999999999</v>
      </c>
      <c r="D955" s="16">
        <f t="shared" si="28"/>
        <v>-4.2512141320765855E-3</v>
      </c>
      <c r="E955" s="14">
        <f t="shared" si="29"/>
        <v>-2.3057423173558638E-3</v>
      </c>
    </row>
    <row r="956" spans="2:5" x14ac:dyDescent="0.35">
      <c r="B956" s="10">
        <v>4485.75</v>
      </c>
      <c r="C956" s="12">
        <v>4.1959999999999997</v>
      </c>
      <c r="D956" s="16">
        <f t="shared" si="28"/>
        <v>-7.2743747492344255E-3</v>
      </c>
      <c r="E956" s="14">
        <f t="shared" si="29"/>
        <v>-3.1897638604693468E-2</v>
      </c>
    </row>
    <row r="957" spans="2:5" x14ac:dyDescent="0.35">
      <c r="B957" s="10">
        <v>4485.75</v>
      </c>
      <c r="C957" s="12">
        <v>4.2409999999999997</v>
      </c>
      <c r="D957" s="16">
        <f t="shared" si="28"/>
        <v>0</v>
      </c>
      <c r="E957" s="14">
        <f t="shared" si="29"/>
        <v>1.0667399958402867E-2</v>
      </c>
    </row>
    <row r="958" spans="2:5" x14ac:dyDescent="0.35">
      <c r="B958" s="10">
        <v>4480.75</v>
      </c>
      <c r="C958" s="12">
        <v>4.2309999999999999</v>
      </c>
      <c r="D958" s="16">
        <f t="shared" si="28"/>
        <v>-1.1152624810694084E-3</v>
      </c>
      <c r="E958" s="14">
        <f t="shared" si="29"/>
        <v>-2.3607187545231587E-3</v>
      </c>
    </row>
    <row r="959" spans="2:5" x14ac:dyDescent="0.35">
      <c r="B959" s="10">
        <v>4506</v>
      </c>
      <c r="C959" s="12">
        <v>4.2060000000000004</v>
      </c>
      <c r="D959" s="16">
        <f t="shared" si="28"/>
        <v>5.6193988804830045E-3</v>
      </c>
      <c r="E959" s="14">
        <f t="shared" si="29"/>
        <v>-5.9262944574222723E-3</v>
      </c>
    </row>
    <row r="960" spans="2:5" x14ac:dyDescent="0.35">
      <c r="B960" s="10">
        <v>4454</v>
      </c>
      <c r="C960" s="12">
        <v>4.12</v>
      </c>
      <c r="D960" s="16">
        <f t="shared" si="28"/>
        <v>-1.1607273174876797E-2</v>
      </c>
      <c r="E960" s="14">
        <f t="shared" si="29"/>
        <v>-2.0658913919073096E-2</v>
      </c>
    </row>
    <row r="961" spans="2:5" x14ac:dyDescent="0.35">
      <c r="B961" s="10">
        <v>4420</v>
      </c>
      <c r="C961" s="12">
        <v>4.1120000000000001</v>
      </c>
      <c r="D961" s="16">
        <f t="shared" si="28"/>
        <v>-7.6628727455691371E-3</v>
      </c>
      <c r="E961" s="14">
        <f t="shared" si="29"/>
        <v>-1.9436352085710144E-3</v>
      </c>
    </row>
    <row r="962" spans="2:5" x14ac:dyDescent="0.35">
      <c r="B962" s="10">
        <v>4384.5</v>
      </c>
      <c r="C962" s="12">
        <v>4.1059999999999999</v>
      </c>
      <c r="D962" s="16">
        <f t="shared" si="28"/>
        <v>-8.0641018523334596E-3</v>
      </c>
      <c r="E962" s="14">
        <f t="shared" si="29"/>
        <v>-1.4602095561222612E-3</v>
      </c>
    </row>
    <row r="963" spans="2:5" x14ac:dyDescent="0.35">
      <c r="B963" s="10">
        <v>4382.75</v>
      </c>
      <c r="C963" s="12">
        <v>4.181</v>
      </c>
      <c r="D963" s="16">
        <f t="shared" si="28"/>
        <v>-3.9921298542686334E-4</v>
      </c>
      <c r="E963" s="14">
        <f t="shared" si="29"/>
        <v>1.810113377768623E-2</v>
      </c>
    </row>
    <row r="964" spans="2:5" x14ac:dyDescent="0.35">
      <c r="B964" s="10">
        <v>4412.5</v>
      </c>
      <c r="C964" s="12">
        <v>4.1870000000000003</v>
      </c>
      <c r="D964" s="16">
        <f t="shared" si="28"/>
        <v>6.7650410075687489E-3</v>
      </c>
      <c r="E964" s="14">
        <f t="shared" si="29"/>
        <v>1.4340346625784735E-3</v>
      </c>
    </row>
    <row r="965" spans="2:5" x14ac:dyDescent="0.35">
      <c r="B965" s="10">
        <v>4399.25</v>
      </c>
      <c r="C965" s="12">
        <v>4.2060000000000004</v>
      </c>
      <c r="D965" s="16">
        <f t="shared" si="28"/>
        <v>-3.007350409681355E-3</v>
      </c>
      <c r="E965" s="14">
        <f t="shared" si="29"/>
        <v>4.5275902435017706E-3</v>
      </c>
    </row>
    <row r="966" spans="2:5" x14ac:dyDescent="0.35">
      <c r="B966" s="10">
        <v>4447</v>
      </c>
      <c r="C966" s="12">
        <v>4.266</v>
      </c>
      <c r="D966" s="16">
        <f t="shared" si="28"/>
        <v>1.0795639678825594E-2</v>
      </c>
      <c r="E966" s="14">
        <f t="shared" si="29"/>
        <v>1.4164542768650631E-2</v>
      </c>
    </row>
    <row r="967" spans="2:5" x14ac:dyDescent="0.35">
      <c r="B967" s="10">
        <v>4386</v>
      </c>
      <c r="C967" s="12">
        <v>4.2960000000000003</v>
      </c>
      <c r="D967" s="16">
        <f t="shared" si="28"/>
        <v>-1.3812061532862924E-2</v>
      </c>
      <c r="E967" s="14">
        <f t="shared" si="29"/>
        <v>7.0077371574048001E-3</v>
      </c>
    </row>
    <row r="968" spans="2:5" x14ac:dyDescent="0.35">
      <c r="B968" s="10">
        <v>4414.25</v>
      </c>
      <c r="C968" s="12">
        <v>4.25</v>
      </c>
      <c r="D968" s="16">
        <f t="shared" si="28"/>
        <v>6.4202942050740341E-3</v>
      </c>
      <c r="E968" s="14">
        <f t="shared" si="29"/>
        <v>-1.0765374270238161E-2</v>
      </c>
    </row>
    <row r="969" spans="2:5" x14ac:dyDescent="0.35">
      <c r="B969" s="10">
        <v>4442.25</v>
      </c>
      <c r="C969" s="12">
        <v>4.26</v>
      </c>
      <c r="D969" s="16">
        <f t="shared" si="28"/>
        <v>6.3230606422765663E-3</v>
      </c>
      <c r="E969" s="14">
        <f t="shared" si="29"/>
        <v>2.3501773449534514E-3</v>
      </c>
    </row>
    <row r="970" spans="2:5" x14ac:dyDescent="0.35">
      <c r="B970" s="10">
        <v>4506.75</v>
      </c>
      <c r="C970" s="12">
        <v>4.2939999999999996</v>
      </c>
      <c r="D970" s="16">
        <f t="shared" si="28"/>
        <v>1.4415268056962879E-2</v>
      </c>
      <c r="E970" s="14">
        <f t="shared" si="29"/>
        <v>7.9495391753101486E-3</v>
      </c>
    </row>
    <row r="971" spans="2:5" x14ac:dyDescent="0.35">
      <c r="B971" s="10">
        <v>4524.25</v>
      </c>
      <c r="C971" s="12">
        <v>4.28</v>
      </c>
      <c r="D971" s="16">
        <f t="shared" si="28"/>
        <v>3.8755446581633748E-3</v>
      </c>
      <c r="E971" s="14">
        <f t="shared" si="29"/>
        <v>-3.265689862883738E-3</v>
      </c>
    </row>
    <row r="972" spans="2:5" x14ac:dyDescent="0.35">
      <c r="B972" s="10">
        <v>4516</v>
      </c>
      <c r="C972" s="12">
        <v>4.2539999999999996</v>
      </c>
      <c r="D972" s="16">
        <f t="shared" si="28"/>
        <v>-1.8251712707579005E-3</v>
      </c>
      <c r="E972" s="14">
        <f t="shared" si="29"/>
        <v>-6.0932928156601611E-3</v>
      </c>
    </row>
    <row r="973" spans="2:5" x14ac:dyDescent="0.35">
      <c r="B973" s="10">
        <v>4521.5</v>
      </c>
      <c r="C973" s="12">
        <v>4.2859999999999996</v>
      </c>
      <c r="D973" s="16">
        <f t="shared" si="28"/>
        <v>1.217150910982112E-3</v>
      </c>
      <c r="E973" s="14">
        <f t="shared" si="29"/>
        <v>7.4941802733398157E-3</v>
      </c>
    </row>
    <row r="974" spans="2:5" x14ac:dyDescent="0.35">
      <c r="B974" s="10">
        <v>4502.5</v>
      </c>
      <c r="C974" s="12">
        <v>4.3360000000000003</v>
      </c>
      <c r="D974" s="16">
        <f t="shared" ref="D974:D1037" si="30">LN(B974/B973)</f>
        <v>-4.2109991304236788E-3</v>
      </c>
      <c r="E974" s="14">
        <f t="shared" ref="E974:E1037" si="31">LN(C974/C973)</f>
        <v>1.1598367085960026E-2</v>
      </c>
    </row>
    <row r="975" spans="2:5" x14ac:dyDescent="0.35">
      <c r="B975" s="10">
        <v>4471.5</v>
      </c>
      <c r="C975" s="12">
        <v>4.3029999999999999</v>
      </c>
      <c r="D975" s="16">
        <f t="shared" si="30"/>
        <v>-6.9088752638753557E-3</v>
      </c>
      <c r="E975" s="14">
        <f t="shared" si="31"/>
        <v>-7.6398102808825511E-3</v>
      </c>
    </row>
    <row r="976" spans="2:5" x14ac:dyDescent="0.35">
      <c r="B976" s="10">
        <v>4456.25</v>
      </c>
      <c r="C976" s="12">
        <v>4.3650000000000002</v>
      </c>
      <c r="D976" s="16">
        <f t="shared" si="30"/>
        <v>-3.4163176236298139E-3</v>
      </c>
      <c r="E976" s="14">
        <f t="shared" si="31"/>
        <v>1.4305735435103027E-2</v>
      </c>
    </row>
    <row r="977" spans="2:5" x14ac:dyDescent="0.35">
      <c r="B977" s="10">
        <v>4461.75</v>
      </c>
      <c r="C977" s="12">
        <v>4.399</v>
      </c>
      <c r="D977" s="16">
        <f t="shared" si="30"/>
        <v>1.2334605735185653E-3</v>
      </c>
      <c r="E977" s="14">
        <f t="shared" si="31"/>
        <v>7.7590530750171506E-3</v>
      </c>
    </row>
    <row r="978" spans="2:5" x14ac:dyDescent="0.35">
      <c r="B978" s="10">
        <v>4490.25</v>
      </c>
      <c r="C978" s="12">
        <v>4.4939999999999998</v>
      </c>
      <c r="D978" s="16">
        <f t="shared" si="30"/>
        <v>6.3673137374463656E-3</v>
      </c>
      <c r="E978" s="14">
        <f t="shared" si="31"/>
        <v>2.1365931396554572E-2</v>
      </c>
    </row>
    <row r="979" spans="2:5" x14ac:dyDescent="0.35">
      <c r="B979" s="10">
        <v>4465</v>
      </c>
      <c r="C979" s="12">
        <v>4.4379999999999997</v>
      </c>
      <c r="D979" s="16">
        <f t="shared" si="30"/>
        <v>-5.6391651629716516E-3</v>
      </c>
      <c r="E979" s="14">
        <f t="shared" si="31"/>
        <v>-1.2539349252735251E-2</v>
      </c>
    </row>
    <row r="980" spans="2:5" x14ac:dyDescent="0.35">
      <c r="B980" s="10">
        <v>4468.75</v>
      </c>
      <c r="C980" s="12">
        <v>4.5309999999999997</v>
      </c>
      <c r="D980" s="16">
        <f t="shared" si="30"/>
        <v>8.3951313171831666E-4</v>
      </c>
      <c r="E980" s="14">
        <f t="shared" si="31"/>
        <v>2.0738841174599027E-2</v>
      </c>
    </row>
    <row r="981" spans="2:5" x14ac:dyDescent="0.35">
      <c r="B981" s="10">
        <v>4506</v>
      </c>
      <c r="C981" s="12">
        <v>4.55</v>
      </c>
      <c r="D981" s="16">
        <f t="shared" si="30"/>
        <v>8.3011145498718634E-3</v>
      </c>
      <c r="E981" s="14">
        <f t="shared" si="31"/>
        <v>4.1845672778580058E-3</v>
      </c>
    </row>
    <row r="982" spans="2:5" x14ac:dyDescent="0.35">
      <c r="B982" s="10">
        <v>4491.72</v>
      </c>
      <c r="C982" s="12">
        <v>4.6079999999999997</v>
      </c>
      <c r="D982" s="16">
        <f t="shared" si="30"/>
        <v>-3.1741401131497381E-3</v>
      </c>
      <c r="E982" s="14">
        <f t="shared" si="31"/>
        <v>1.2666690430731067E-2</v>
      </c>
    </row>
    <row r="983" spans="2:5" x14ac:dyDescent="0.35">
      <c r="B983" s="10">
        <v>4501.5</v>
      </c>
      <c r="C983" s="12">
        <v>4.5789999999999997</v>
      </c>
      <c r="D983" s="16">
        <f t="shared" si="30"/>
        <v>2.1749726694913611E-3</v>
      </c>
      <c r="E983" s="14">
        <f t="shared" si="31"/>
        <v>-6.3132897186317241E-3</v>
      </c>
    </row>
    <row r="984" spans="2:5" x14ac:dyDescent="0.35">
      <c r="B984" s="10">
        <v>4490</v>
      </c>
      <c r="C984" s="12">
        <v>4.5789999999999997</v>
      </c>
      <c r="D984" s="16">
        <f t="shared" si="30"/>
        <v>-2.5579728122315649E-3</v>
      </c>
      <c r="E984" s="14">
        <f t="shared" si="31"/>
        <v>0</v>
      </c>
    </row>
    <row r="985" spans="2:5" x14ac:dyDescent="0.35">
      <c r="B985" s="10">
        <v>4447</v>
      </c>
      <c r="C985" s="12">
        <v>4.6849999999999996</v>
      </c>
      <c r="D985" s="16">
        <f t="shared" si="30"/>
        <v>-9.6229902256035373E-3</v>
      </c>
      <c r="E985" s="14">
        <f t="shared" si="31"/>
        <v>2.2885282015427048E-2</v>
      </c>
    </row>
    <row r="986" spans="2:5" x14ac:dyDescent="0.35">
      <c r="B986" s="10">
        <v>4372</v>
      </c>
      <c r="C986" s="12">
        <v>4.7949999999999999</v>
      </c>
      <c r="D986" s="16">
        <f t="shared" si="30"/>
        <v>-1.7009141214267283E-2</v>
      </c>
      <c r="E986" s="14">
        <f t="shared" si="31"/>
        <v>2.3207792645016039E-2</v>
      </c>
    </row>
    <row r="987" spans="2:5" x14ac:dyDescent="0.35">
      <c r="B987" s="10">
        <v>4361</v>
      </c>
      <c r="C987" s="12">
        <v>4.7350000000000003</v>
      </c>
      <c r="D987" s="16">
        <f t="shared" si="30"/>
        <v>-2.5191814536627715E-3</v>
      </c>
      <c r="E987" s="14">
        <f t="shared" si="31"/>
        <v>-1.2591981697359849E-2</v>
      </c>
    </row>
    <row r="988" spans="2:5" x14ac:dyDescent="0.35">
      <c r="B988" s="10">
        <v>4378.75</v>
      </c>
      <c r="C988" s="12">
        <v>4.7210000000000001</v>
      </c>
      <c r="D988" s="16">
        <f t="shared" si="30"/>
        <v>4.061906668930167E-3</v>
      </c>
      <c r="E988" s="14">
        <f t="shared" si="31"/>
        <v>-2.9610850738919035E-3</v>
      </c>
    </row>
    <row r="989" spans="2:5" x14ac:dyDescent="0.35">
      <c r="B989" s="10">
        <v>4314.75</v>
      </c>
      <c r="C989" s="12">
        <v>4.7949999999999999</v>
      </c>
      <c r="D989" s="16">
        <f t="shared" si="30"/>
        <v>-1.4723910100184021E-2</v>
      </c>
      <c r="E989" s="14">
        <f t="shared" si="31"/>
        <v>1.5553066771251765E-2</v>
      </c>
    </row>
    <row r="990" spans="2:5" x14ac:dyDescent="0.35">
      <c r="B990" s="10">
        <v>4313.5</v>
      </c>
      <c r="C990" s="12">
        <v>4.7249999999999996</v>
      </c>
      <c r="D990" s="16">
        <f t="shared" si="30"/>
        <v>-2.8974589487902483E-4</v>
      </c>
      <c r="E990" s="14">
        <f t="shared" si="31"/>
        <v>-1.4706147389695562E-2</v>
      </c>
    </row>
    <row r="991" spans="2:5" x14ac:dyDescent="0.35">
      <c r="B991" s="10">
        <v>4337.5</v>
      </c>
      <c r="C991" s="12">
        <v>4.6280000000000001</v>
      </c>
      <c r="D991" s="16">
        <f t="shared" si="30"/>
        <v>5.548505738481078E-3</v>
      </c>
      <c r="E991" s="14">
        <f t="shared" si="31"/>
        <v>-2.0742751614275801E-2</v>
      </c>
    </row>
    <row r="992" spans="2:5" x14ac:dyDescent="0.35">
      <c r="B992" s="10">
        <v>4325.5</v>
      </c>
      <c r="C992" s="12">
        <v>4.657</v>
      </c>
      <c r="D992" s="16">
        <f t="shared" si="30"/>
        <v>-2.7704046346856905E-3</v>
      </c>
      <c r="E992" s="14">
        <f t="shared" si="31"/>
        <v>6.2466546688099006E-3</v>
      </c>
    </row>
    <row r="993" spans="2:5" x14ac:dyDescent="0.35">
      <c r="B993" s="10">
        <v>4324.25</v>
      </c>
      <c r="C993" s="12">
        <v>4.5579999999999998</v>
      </c>
      <c r="D993" s="16">
        <f t="shared" si="30"/>
        <v>-2.8902569639620323E-4</v>
      </c>
      <c r="E993" s="14">
        <f t="shared" si="31"/>
        <v>-2.1487533176747679E-2</v>
      </c>
    </row>
    <row r="994" spans="2:5" x14ac:dyDescent="0.35">
      <c r="B994" s="10">
        <v>4264.75</v>
      </c>
      <c r="C994" s="12">
        <v>4.6970000000000001</v>
      </c>
      <c r="D994" s="16">
        <f t="shared" si="30"/>
        <v>-1.3855152363403804E-2</v>
      </c>
      <c r="E994" s="14">
        <f t="shared" si="31"/>
        <v>3.0040076221365546E-2</v>
      </c>
    </row>
    <row r="995" spans="2:5" x14ac:dyDescent="0.35">
      <c r="B995" s="10">
        <v>4297.75</v>
      </c>
      <c r="C995" s="12">
        <v>4.6159999999999997</v>
      </c>
      <c r="D995" s="16">
        <f t="shared" si="30"/>
        <v>7.7080673609739667E-3</v>
      </c>
      <c r="E995" s="14">
        <f t="shared" si="31"/>
        <v>-1.7395477839059658E-2</v>
      </c>
    </row>
    <row r="996" spans="2:5" x14ac:dyDescent="0.35">
      <c r="B996" s="10">
        <v>4290.75</v>
      </c>
      <c r="C996" s="12">
        <v>4.7</v>
      </c>
      <c r="D996" s="16">
        <f t="shared" si="30"/>
        <v>-1.6300871048550516E-3</v>
      </c>
      <c r="E996" s="14">
        <f t="shared" si="31"/>
        <v>1.8033979510214532E-2</v>
      </c>
    </row>
    <row r="997" spans="2:5" x14ac:dyDescent="0.35">
      <c r="B997" s="10">
        <v>4341.5</v>
      </c>
      <c r="C997" s="12">
        <v>4.8360000000000003</v>
      </c>
      <c r="D997" s="16">
        <f t="shared" si="30"/>
        <v>1.1758367683952111E-2</v>
      </c>
      <c r="E997" s="14">
        <f t="shared" si="31"/>
        <v>2.8525424036533336E-2</v>
      </c>
    </row>
    <row r="998" spans="2:5" x14ac:dyDescent="0.35">
      <c r="B998" s="10">
        <v>4368.75</v>
      </c>
      <c r="C998" s="12">
        <v>4.9109999999999996</v>
      </c>
      <c r="D998" s="16">
        <f t="shared" si="30"/>
        <v>6.2570164814204892E-3</v>
      </c>
      <c r="E998" s="14">
        <f t="shared" si="31"/>
        <v>1.5389654304561256E-2</v>
      </c>
    </row>
    <row r="999" spans="2:5" x14ac:dyDescent="0.35">
      <c r="B999" s="10">
        <v>4391.5</v>
      </c>
      <c r="C999" s="12">
        <v>4.99</v>
      </c>
      <c r="D999" s="16">
        <f t="shared" si="30"/>
        <v>5.1939273750516608E-3</v>
      </c>
      <c r="E999" s="14">
        <f t="shared" si="31"/>
        <v>1.5958322706319836E-2</v>
      </c>
    </row>
    <row r="1000" spans="2:5" x14ac:dyDescent="0.35">
      <c r="B1000" s="10">
        <v>4409.75</v>
      </c>
      <c r="C1000" s="12">
        <v>4.9139999999999997</v>
      </c>
      <c r="D1000" s="16">
        <f t="shared" si="30"/>
        <v>4.1471441344144294E-3</v>
      </c>
      <c r="E1000" s="14">
        <f t="shared" si="31"/>
        <v>-1.5347635664440008E-2</v>
      </c>
    </row>
    <row r="1001" spans="2:5" x14ac:dyDescent="0.35">
      <c r="B1001" s="10">
        <v>4380.5</v>
      </c>
      <c r="C1001" s="12">
        <v>4.8479999999999999</v>
      </c>
      <c r="D1001" s="16">
        <f t="shared" si="30"/>
        <v>-6.6551253851680108E-3</v>
      </c>
      <c r="E1001" s="14">
        <f t="shared" si="31"/>
        <v>-1.3522025331973997E-2</v>
      </c>
    </row>
    <row r="1002" spans="2:5" x14ac:dyDescent="0.35">
      <c r="B1002" s="10">
        <v>4357.25</v>
      </c>
      <c r="C1002" s="12">
        <v>4.819</v>
      </c>
      <c r="D1002" s="16">
        <f t="shared" si="30"/>
        <v>-5.321748704627564E-3</v>
      </c>
      <c r="E1002" s="14">
        <f t="shared" si="31"/>
        <v>-5.9998111088176613E-3</v>
      </c>
    </row>
    <row r="1003" spans="2:5" x14ac:dyDescent="0.35">
      <c r="B1003" s="10">
        <v>4401</v>
      </c>
      <c r="C1003" s="12">
        <v>4.9610000000000003</v>
      </c>
      <c r="D1003" s="16">
        <f t="shared" si="30"/>
        <v>9.9906634093004272E-3</v>
      </c>
      <c r="E1003" s="14">
        <f t="shared" si="31"/>
        <v>2.9040895660716323E-2</v>
      </c>
    </row>
    <row r="1004" spans="2:5" x14ac:dyDescent="0.35">
      <c r="B1004" s="10">
        <v>4401.75</v>
      </c>
      <c r="C1004" s="12">
        <v>4.8490000000000002</v>
      </c>
      <c r="D1004" s="16">
        <f t="shared" si="30"/>
        <v>1.7040129546222593E-4</v>
      </c>
      <c r="E1004" s="14">
        <f t="shared" si="31"/>
        <v>-2.2834835195696662E-2</v>
      </c>
    </row>
    <row r="1005" spans="2:5" x14ac:dyDescent="0.35">
      <c r="B1005" s="10">
        <v>4342.25</v>
      </c>
      <c r="C1005" s="12">
        <v>4.8449999999999998</v>
      </c>
      <c r="D1005" s="16">
        <f t="shared" si="30"/>
        <v>-1.3609542172431538E-2</v>
      </c>
      <c r="E1005" s="14">
        <f t="shared" si="31"/>
        <v>-8.2525278048577427E-4</v>
      </c>
    </row>
    <row r="1006" spans="2:5" x14ac:dyDescent="0.35">
      <c r="B1006" s="10">
        <v>4303</v>
      </c>
      <c r="C1006" s="12">
        <v>4.8879999999999999</v>
      </c>
      <c r="D1006" s="16">
        <f t="shared" si="30"/>
        <v>-9.0801930955224062E-3</v>
      </c>
      <c r="E1006" s="14">
        <f t="shared" si="31"/>
        <v>8.835976526564775E-3</v>
      </c>
    </row>
    <row r="1007" spans="2:5" x14ac:dyDescent="0.35">
      <c r="B1007" s="10">
        <v>4248.5</v>
      </c>
      <c r="C1007" s="12">
        <v>4.9260000000000002</v>
      </c>
      <c r="D1007" s="16">
        <f t="shared" si="30"/>
        <v>-1.2746474395003614E-2</v>
      </c>
      <c r="E1007" s="14">
        <f t="shared" si="31"/>
        <v>7.7440778290520139E-3</v>
      </c>
    </row>
    <row r="1008" spans="2:5" x14ac:dyDescent="0.35">
      <c r="B1008" s="10">
        <v>4241.75</v>
      </c>
      <c r="C1008" s="12">
        <v>4.734</v>
      </c>
      <c r="D1008" s="16">
        <f t="shared" si="30"/>
        <v>-1.5900595205471594E-3</v>
      </c>
      <c r="E1008" s="14">
        <f t="shared" si="31"/>
        <v>-3.9756788606554065E-2</v>
      </c>
    </row>
    <row r="1009" spans="2:5" x14ac:dyDescent="0.35">
      <c r="B1009" s="10">
        <v>4271.25</v>
      </c>
      <c r="C1009" s="12">
        <v>4.6609999999999996</v>
      </c>
      <c r="D1009" s="16">
        <f t="shared" si="30"/>
        <v>6.9306045064526142E-3</v>
      </c>
      <c r="E1009" s="14">
        <f t="shared" si="31"/>
        <v>-1.5540493701188401E-2</v>
      </c>
    </row>
    <row r="1010" spans="2:5" x14ac:dyDescent="0.35">
      <c r="B1010" s="10">
        <v>4209.75</v>
      </c>
      <c r="C1010" s="12">
        <v>4.5759999999999996</v>
      </c>
      <c r="D1010" s="16">
        <f t="shared" si="30"/>
        <v>-1.4503260939083199E-2</v>
      </c>
      <c r="E1010" s="14">
        <f t="shared" si="31"/>
        <v>-1.8404763313107083E-2</v>
      </c>
    </row>
    <row r="1011" spans="2:5" x14ac:dyDescent="0.35">
      <c r="B1011" s="10">
        <v>4156.5</v>
      </c>
      <c r="C1011" s="12">
        <v>4.6470000000000002</v>
      </c>
      <c r="D1011" s="16">
        <f t="shared" si="30"/>
        <v>-1.2729889519275535E-2</v>
      </c>
      <c r="E1011" s="14">
        <f t="shared" si="31"/>
        <v>1.539659602534461E-2</v>
      </c>
    </row>
    <row r="1012" spans="2:5" x14ac:dyDescent="0.35">
      <c r="B1012" s="10">
        <v>4137.75</v>
      </c>
      <c r="C1012" s="12">
        <v>4.569</v>
      </c>
      <c r="D1012" s="16">
        <f t="shared" si="30"/>
        <v>-4.5212121504929681E-3</v>
      </c>
      <c r="E1012" s="14">
        <f t="shared" si="31"/>
        <v>-1.6927487521706839E-2</v>
      </c>
    </row>
    <row r="1013" spans="2:5" x14ac:dyDescent="0.35">
      <c r="B1013" s="10">
        <v>4185.75</v>
      </c>
      <c r="C1013" s="12">
        <v>4.492</v>
      </c>
      <c r="D1013" s="16">
        <f t="shared" si="30"/>
        <v>1.1533737516002788E-2</v>
      </c>
      <c r="E1013" s="14">
        <f t="shared" si="31"/>
        <v>-1.699632570493774E-2</v>
      </c>
    </row>
    <row r="1014" spans="2:5" x14ac:dyDescent="0.35">
      <c r="B1014" s="10">
        <v>4212.25</v>
      </c>
      <c r="C1014" s="12">
        <v>4.6319999999999997</v>
      </c>
      <c r="D1014" s="16">
        <f t="shared" si="30"/>
        <v>6.3110473818420651E-3</v>
      </c>
      <c r="E1014" s="14">
        <f t="shared" si="31"/>
        <v>3.0690703394497375E-2</v>
      </c>
    </row>
    <row r="1015" spans="2:5" x14ac:dyDescent="0.35">
      <c r="B1015" s="10">
        <v>4256</v>
      </c>
      <c r="C1015" s="12">
        <v>4.6459999999999999</v>
      </c>
      <c r="D1015" s="16">
        <f t="shared" si="30"/>
        <v>1.0332805302985667E-2</v>
      </c>
      <c r="E1015" s="14">
        <f t="shared" si="31"/>
        <v>3.0178940775233642E-3</v>
      </c>
    </row>
    <row r="1016" spans="2:5" x14ac:dyDescent="0.35">
      <c r="B1016" s="10">
        <v>4335.75</v>
      </c>
      <c r="C1016" s="12">
        <v>4.6379999999999999</v>
      </c>
      <c r="D1016" s="16">
        <f t="shared" si="30"/>
        <v>1.8564853609214838E-2</v>
      </c>
      <c r="E1016" s="14">
        <f t="shared" si="31"/>
        <v>-1.7233955148775095E-3</v>
      </c>
    </row>
    <row r="1017" spans="2:5" x14ac:dyDescent="0.35">
      <c r="B1017" s="10">
        <v>4376</v>
      </c>
      <c r="C1017" s="12">
        <v>4.4530000000000003</v>
      </c>
      <c r="D1017" s="16">
        <f t="shared" si="30"/>
        <v>9.2404594711218771E-3</v>
      </c>
      <c r="E1017" s="14">
        <f t="shared" si="31"/>
        <v>-4.0705212493774519E-2</v>
      </c>
    </row>
    <row r="1018" spans="2:5" x14ac:dyDescent="0.35">
      <c r="B1018" s="10">
        <v>4384.25</v>
      </c>
      <c r="C1018" s="12">
        <v>4.5369999999999999</v>
      </c>
      <c r="D1018" s="16">
        <f t="shared" si="30"/>
        <v>1.8835084475848642E-3</v>
      </c>
      <c r="E1018" s="14">
        <f t="shared" si="31"/>
        <v>1.868797434226149E-2</v>
      </c>
    </row>
    <row r="1019" spans="2:5" x14ac:dyDescent="0.35">
      <c r="B1019" s="10">
        <v>4396</v>
      </c>
      <c r="C1019" s="12">
        <v>4.4409999999999998</v>
      </c>
      <c r="D1019" s="16">
        <f t="shared" si="30"/>
        <v>2.6764629741099131E-3</v>
      </c>
      <c r="E1019" s="14">
        <f t="shared" si="31"/>
        <v>-2.1386424371861664E-2</v>
      </c>
    </row>
    <row r="1020" spans="2:5" x14ac:dyDescent="0.35">
      <c r="B1020" s="10">
        <v>4399.5</v>
      </c>
      <c r="C1020" s="12">
        <v>4.4390000000000001</v>
      </c>
      <c r="D1020" s="16">
        <f t="shared" si="30"/>
        <v>7.9586156210335337E-4</v>
      </c>
      <c r="E1020" s="14">
        <f t="shared" si="31"/>
        <v>-4.5045045806693939E-4</v>
      </c>
    </row>
    <row r="1021" spans="2:5" x14ac:dyDescent="0.35">
      <c r="B1021" s="10">
        <v>4362.25</v>
      </c>
      <c r="C1021" s="12">
        <v>4.4260000000000002</v>
      </c>
      <c r="D1021" s="16">
        <f t="shared" si="30"/>
        <v>-8.5029188072760185E-3</v>
      </c>
      <c r="E1021" s="14">
        <f t="shared" si="31"/>
        <v>-2.9328842230402176E-3</v>
      </c>
    </row>
    <row r="1022" spans="2:5" x14ac:dyDescent="0.35">
      <c r="B1022" s="10">
        <v>4430.5</v>
      </c>
      <c r="C1022" s="12">
        <v>4.3979999999999997</v>
      </c>
      <c r="D1022" s="16">
        <f t="shared" si="30"/>
        <v>1.5524465209017848E-2</v>
      </c>
      <c r="E1022" s="14">
        <f t="shared" si="31"/>
        <v>-6.346349496288599E-3</v>
      </c>
    </row>
    <row r="1023" spans="2:5" x14ac:dyDescent="0.35">
      <c r="B1023" s="10">
        <v>4425.25</v>
      </c>
      <c r="C1023" s="12">
        <v>4.4080000000000004</v>
      </c>
      <c r="D1023" s="16">
        <f t="shared" si="30"/>
        <v>-1.1856704660912416E-3</v>
      </c>
      <c r="E1023" s="14">
        <f t="shared" si="31"/>
        <v>2.271179718044131E-3</v>
      </c>
    </row>
    <row r="1024" spans="2:5" x14ac:dyDescent="0.35">
      <c r="B1024" s="10">
        <v>4511</v>
      </c>
      <c r="C1024" s="12">
        <v>4.4530000000000003</v>
      </c>
      <c r="D1024" s="16">
        <f t="shared" si="30"/>
        <v>1.9192084387130038E-2</v>
      </c>
      <c r="E1024" s="14">
        <f t="shared" si="31"/>
        <v>1.0156954488951946E-2</v>
      </c>
    </row>
    <row r="1025" spans="2:5" x14ac:dyDescent="0.35">
      <c r="B1025" s="10">
        <v>4519.25</v>
      </c>
      <c r="C1025" s="12">
        <v>4.4720000000000004</v>
      </c>
      <c r="D1025" s="16">
        <f t="shared" si="30"/>
        <v>1.8271924465678834E-3</v>
      </c>
      <c r="E1025" s="14">
        <f t="shared" si="31"/>
        <v>4.2577095132327811E-3</v>
      </c>
    </row>
    <row r="1026" spans="2:5" x14ac:dyDescent="0.35">
      <c r="B1026" s="10">
        <v>4523.25</v>
      </c>
      <c r="C1026" s="12">
        <v>4.3899999999999997</v>
      </c>
      <c r="D1026" s="16">
        <f t="shared" si="30"/>
        <v>8.8471114424207851E-4</v>
      </c>
      <c r="E1026" s="14">
        <f t="shared" si="31"/>
        <v>-1.8506508765718261E-2</v>
      </c>
    </row>
    <row r="1027" spans="2:5" x14ac:dyDescent="0.35">
      <c r="B1027" s="10">
        <v>4527.5</v>
      </c>
      <c r="C1027" s="12">
        <v>4.3250000000000002</v>
      </c>
      <c r="D1027" s="16">
        <f t="shared" si="30"/>
        <v>9.3914875836259473E-4</v>
      </c>
      <c r="E1027" s="14">
        <f t="shared" si="31"/>
        <v>-1.4917086703237267E-2</v>
      </c>
    </row>
    <row r="1028" spans="2:5" x14ac:dyDescent="0.35">
      <c r="B1028" s="10">
        <v>4562.25</v>
      </c>
      <c r="C1028" s="12">
        <v>4.2590000000000003</v>
      </c>
      <c r="D1028" s="16">
        <f t="shared" si="30"/>
        <v>7.6460121113559095E-3</v>
      </c>
      <c r="E1028" s="14">
        <f t="shared" si="31"/>
        <v>-1.53777494427662E-2</v>
      </c>
    </row>
    <row r="1029" spans="2:5" x14ac:dyDescent="0.35">
      <c r="B1029" s="10">
        <v>4551.25</v>
      </c>
      <c r="C1029" s="12">
        <v>4.33</v>
      </c>
      <c r="D1029" s="16">
        <f t="shared" si="30"/>
        <v>-2.4140023792812333E-3</v>
      </c>
      <c r="E1029" s="14">
        <f t="shared" si="31"/>
        <v>1.6533151073322004E-2</v>
      </c>
    </row>
    <row r="1030" spans="2:5" x14ac:dyDescent="0.35">
      <c r="B1030" s="10">
        <v>4567.25</v>
      </c>
      <c r="C1030" s="12">
        <v>4.2089999999999996</v>
      </c>
      <c r="D1030" s="16">
        <f t="shared" si="30"/>
        <v>3.5093527270360181E-3</v>
      </c>
      <c r="E1030" s="14">
        <f t="shared" si="31"/>
        <v>-2.8342452225965008E-2</v>
      </c>
    </row>
    <row r="1031" spans="2:5" x14ac:dyDescent="0.35">
      <c r="B1031" s="10">
        <v>4568.25</v>
      </c>
      <c r="C1031" s="12">
        <v>4.2590000000000003</v>
      </c>
      <c r="D1031" s="16">
        <f t="shared" si="30"/>
        <v>2.1892616802457357E-4</v>
      </c>
      <c r="E1031" s="14">
        <f t="shared" si="31"/>
        <v>1.1809301152642955E-2</v>
      </c>
    </row>
    <row r="1032" spans="2:5" x14ac:dyDescent="0.35">
      <c r="B1032" s="10">
        <v>4561</v>
      </c>
      <c r="C1032" s="12">
        <v>4.1669999999999998</v>
      </c>
      <c r="D1032" s="16">
        <f t="shared" si="30"/>
        <v>-1.5883016730032541E-3</v>
      </c>
      <c r="E1032" s="14">
        <f t="shared" si="31"/>
        <v>-2.183803850076016E-2</v>
      </c>
    </row>
    <row r="1033" spans="2:5" x14ac:dyDescent="0.35">
      <c r="B1033" s="10">
        <v>4563</v>
      </c>
      <c r="C1033" s="12">
        <v>4.1139999999999999</v>
      </c>
      <c r="D1033" s="16">
        <f t="shared" si="30"/>
        <v>4.3840421570202475E-4</v>
      </c>
      <c r="E1033" s="14">
        <f t="shared" si="31"/>
        <v>-1.2800561209550955E-2</v>
      </c>
    </row>
    <row r="1034" spans="2:5" x14ac:dyDescent="0.35">
      <c r="B1034" s="10">
        <v>4559.25</v>
      </c>
      <c r="C1034" s="12">
        <v>4.1479999999999997</v>
      </c>
      <c r="D1034" s="16">
        <f t="shared" si="30"/>
        <v>-8.2216563046100526E-4</v>
      </c>
      <c r="E1034" s="14">
        <f t="shared" si="31"/>
        <v>8.2304991365154435E-3</v>
      </c>
    </row>
    <row r="1035" spans="2:5" x14ac:dyDescent="0.35">
      <c r="B1035" s="10">
        <v>4576.75</v>
      </c>
      <c r="C1035" s="12">
        <v>4.2290000000000001</v>
      </c>
      <c r="D1035" s="16">
        <f t="shared" si="30"/>
        <v>3.831002934182422E-3</v>
      </c>
      <c r="E1035" s="14">
        <f t="shared" si="31"/>
        <v>1.9339268123070779E-2</v>
      </c>
    </row>
    <row r="1036" spans="2:5" x14ac:dyDescent="0.35">
      <c r="B1036" s="10">
        <v>4600.75</v>
      </c>
      <c r="C1036" s="12">
        <v>4.2370000000000001</v>
      </c>
      <c r="D1036" s="16">
        <f t="shared" si="30"/>
        <v>5.2301944341797491E-3</v>
      </c>
      <c r="E1036" s="14">
        <f t="shared" si="31"/>
        <v>1.8899131540707421E-3</v>
      </c>
    </row>
    <row r="1037" spans="2:5" x14ac:dyDescent="0.35">
      <c r="B1037" s="10">
        <v>4576.5</v>
      </c>
      <c r="C1037" s="12">
        <v>4.21</v>
      </c>
      <c r="D1037" s="16">
        <f t="shared" si="30"/>
        <v>-5.2848198404698956E-3</v>
      </c>
      <c r="E1037" s="14">
        <f t="shared" si="31"/>
        <v>-6.3928239501320943E-3</v>
      </c>
    </row>
    <row r="1038" spans="2:5" x14ac:dyDescent="0.35">
      <c r="B1038" s="10">
        <v>4575</v>
      </c>
      <c r="C1038" s="12">
        <v>4.024</v>
      </c>
      <c r="D1038" s="16">
        <f t="shared" ref="D1038:D1101" si="32">LN(B1038/B1037)</f>
        <v>-3.2781511521229068E-4</v>
      </c>
      <c r="E1038" s="14">
        <f t="shared" ref="E1038:E1101" si="33">LN(C1038/C1037)</f>
        <v>-4.5186214896851984E-2</v>
      </c>
    </row>
    <row r="1039" spans="2:5" x14ac:dyDescent="0.35">
      <c r="B1039" s="10">
        <v>4556</v>
      </c>
      <c r="C1039" s="12">
        <v>3.9209999999999998</v>
      </c>
      <c r="D1039" s="16">
        <f t="shared" si="32"/>
        <v>-4.1616531425488863E-3</v>
      </c>
      <c r="E1039" s="14">
        <f t="shared" si="33"/>
        <v>-2.592970948724356E-2</v>
      </c>
    </row>
    <row r="1040" spans="2:5" x14ac:dyDescent="0.35">
      <c r="B1040" s="10">
        <v>4589.5</v>
      </c>
      <c r="C1040" s="12">
        <v>3.915</v>
      </c>
      <c r="D1040" s="16">
        <f t="shared" si="32"/>
        <v>7.3260400920728812E-3</v>
      </c>
      <c r="E1040" s="14">
        <f t="shared" si="33"/>
        <v>-1.5313938674281365E-3</v>
      </c>
    </row>
    <row r="1041" spans="2:5" x14ac:dyDescent="0.35">
      <c r="B1041" s="10">
        <v>4607.5</v>
      </c>
      <c r="C1041" s="12">
        <v>3.9350000000000001</v>
      </c>
      <c r="D1041" s="16">
        <f t="shared" si="32"/>
        <v>3.9143248848327464E-3</v>
      </c>
      <c r="E1041" s="14">
        <f t="shared" si="33"/>
        <v>5.0955524266000952E-3</v>
      </c>
    </row>
    <row r="1042" spans="2:5" x14ac:dyDescent="0.35">
      <c r="B1042" s="10">
        <v>4626</v>
      </c>
      <c r="C1042" s="12">
        <v>3.931</v>
      </c>
      <c r="D1042" s="16">
        <f t="shared" si="32"/>
        <v>4.0071532474060942E-3</v>
      </c>
      <c r="E1042" s="14">
        <f t="shared" si="33"/>
        <v>-1.0170354296432653E-3</v>
      </c>
    </row>
    <row r="1043" spans="2:5" x14ac:dyDescent="0.35">
      <c r="B1043" s="10">
        <v>4645.75</v>
      </c>
      <c r="C1043" s="12">
        <v>3.8530000000000002</v>
      </c>
      <c r="D1043" s="16">
        <f t="shared" si="32"/>
        <v>4.260259362375585E-3</v>
      </c>
      <c r="E1043" s="14">
        <f t="shared" si="33"/>
        <v>-2.0041780795702666E-2</v>
      </c>
    </row>
    <row r="1044" spans="2:5" x14ac:dyDescent="0.35">
      <c r="B1044" s="10">
        <v>4708.25</v>
      </c>
      <c r="C1044" s="12">
        <v>3.8919999999999999</v>
      </c>
      <c r="D1044" s="16">
        <f t="shared" si="32"/>
        <v>1.3363465921096388E-2</v>
      </c>
      <c r="E1044" s="14">
        <f t="shared" si="33"/>
        <v>1.0071098679737945E-2</v>
      </c>
    </row>
    <row r="1045" spans="2:5" x14ac:dyDescent="0.35">
      <c r="B1045" s="10">
        <v>4721.75</v>
      </c>
      <c r="C1045" s="12">
        <v>3.9009999999999998</v>
      </c>
      <c r="D1045" s="16">
        <f t="shared" si="32"/>
        <v>2.8632045010989729E-3</v>
      </c>
      <c r="E1045" s="14">
        <f t="shared" si="33"/>
        <v>2.3097662007608463E-3</v>
      </c>
    </row>
    <row r="1046" spans="2:5" x14ac:dyDescent="0.35">
      <c r="B1046" s="10">
        <v>4694.2700000000004</v>
      </c>
      <c r="C1046" s="12">
        <v>3.9020000000000001</v>
      </c>
      <c r="D1046" s="16">
        <f t="shared" si="32"/>
        <v>-5.8368775806095386E-3</v>
      </c>
      <c r="E1046" s="14">
        <f t="shared" si="33"/>
        <v>2.5631167640014559E-4</v>
      </c>
    </row>
    <row r="1047" spans="2:5" x14ac:dyDescent="0.35">
      <c r="B1047" s="10">
        <v>4793</v>
      </c>
      <c r="C1047" s="12">
        <v>3.8969999999999998</v>
      </c>
      <c r="D1047" s="16">
        <f t="shared" si="32"/>
        <v>2.081390416428533E-2</v>
      </c>
      <c r="E1047" s="14">
        <f t="shared" si="33"/>
        <v>-1.2822158443473429E-3</v>
      </c>
    </row>
    <row r="1048" spans="2:5" x14ac:dyDescent="0.35">
      <c r="B1048" s="10">
        <v>4820.25</v>
      </c>
      <c r="C1048" s="12">
        <v>3.7890000000000001</v>
      </c>
      <c r="D1048" s="16">
        <f t="shared" si="32"/>
        <v>5.6692737598740767E-3</v>
      </c>
      <c r="E1048" s="14">
        <f t="shared" si="33"/>
        <v>-2.8104894320108369E-2</v>
      </c>
    </row>
    <row r="1049" spans="2:5" x14ac:dyDescent="0.35">
      <c r="B1049" s="10">
        <v>4749.75</v>
      </c>
      <c r="C1049" s="12">
        <v>3.8460000000000001</v>
      </c>
      <c r="D1049" s="16">
        <f t="shared" si="32"/>
        <v>-1.4733808854855897E-2</v>
      </c>
      <c r="E1049" s="14">
        <f t="shared" si="33"/>
        <v>1.4931515130124216E-2</v>
      </c>
    </row>
    <row r="1050" spans="2:5" x14ac:dyDescent="0.35">
      <c r="B1050" s="10">
        <v>4796.75</v>
      </c>
      <c r="C1050" s="12">
        <v>3.8660000000000001</v>
      </c>
      <c r="D1050" s="16">
        <f t="shared" si="32"/>
        <v>9.8466201735590963E-3</v>
      </c>
      <c r="E1050" s="14">
        <f t="shared" si="33"/>
        <v>5.1867336195512721E-3</v>
      </c>
    </row>
    <row r="1051" spans="2:5" x14ac:dyDescent="0.35">
      <c r="B1051" s="10">
        <v>4805.25</v>
      </c>
      <c r="C1051" s="12">
        <v>3.8980000000000001</v>
      </c>
      <c r="D1051" s="16">
        <f t="shared" si="32"/>
        <v>1.7704649490321413E-3</v>
      </c>
      <c r="E1051" s="14">
        <f t="shared" si="33"/>
        <v>8.2432202992298309E-3</v>
      </c>
    </row>
    <row r="1052" spans="2:5" x14ac:dyDescent="0.35">
      <c r="B1052" s="10">
        <v>4825</v>
      </c>
      <c r="C1052" s="12">
        <v>3.9409999999999998</v>
      </c>
      <c r="D1052" s="16">
        <f t="shared" si="32"/>
        <v>4.1016645858457622E-3</v>
      </c>
      <c r="E1052" s="14">
        <f t="shared" si="33"/>
        <v>1.0970897127497544E-2</v>
      </c>
    </row>
    <row r="1053" spans="2:5" x14ac:dyDescent="0.35">
      <c r="B1053" s="10">
        <v>4833.5</v>
      </c>
      <c r="C1053" s="12">
        <v>3.92</v>
      </c>
      <c r="D1053" s="16">
        <f t="shared" si="32"/>
        <v>1.7601081315739167E-3</v>
      </c>
      <c r="E1053" s="14">
        <f t="shared" si="33"/>
        <v>-5.3428444104954695E-3</v>
      </c>
    </row>
    <row r="1054" spans="2:5" x14ac:dyDescent="0.35">
      <c r="B1054" s="10">
        <v>4832.25</v>
      </c>
      <c r="C1054" s="12">
        <v>4.0030000000000001</v>
      </c>
      <c r="D1054" s="16">
        <f t="shared" si="32"/>
        <v>-2.5864521779856234E-4</v>
      </c>
      <c r="E1054" s="14">
        <f t="shared" si="33"/>
        <v>2.0952426208065505E-2</v>
      </c>
    </row>
    <row r="1055" spans="2:5" x14ac:dyDescent="0.35">
      <c r="B1055" s="10">
        <v>4820</v>
      </c>
      <c r="C1055" s="12">
        <v>4.0510000000000002</v>
      </c>
      <c r="D1055" s="16">
        <f t="shared" si="32"/>
        <v>-2.5382696422155083E-3</v>
      </c>
      <c r="E1055" s="14">
        <f t="shared" si="33"/>
        <v>1.1919684210117003E-2</v>
      </c>
    </row>
    <row r="1056" spans="2:5" x14ac:dyDescent="0.35">
      <c r="B1056" s="10">
        <v>4787.25</v>
      </c>
      <c r="C1056" s="12">
        <v>4.0270000000000001</v>
      </c>
      <c r="D1056" s="16">
        <f t="shared" si="32"/>
        <v>-6.817794240369577E-3</v>
      </c>
      <c r="E1056" s="14">
        <f t="shared" si="33"/>
        <v>-5.942082351236385E-3</v>
      </c>
    </row>
    <row r="1057" spans="2:5" x14ac:dyDescent="0.35">
      <c r="B1057" s="10">
        <v>4746.5</v>
      </c>
      <c r="C1057" s="12">
        <v>4.0149999999999997</v>
      </c>
      <c r="D1057" s="16">
        <f t="shared" si="32"/>
        <v>-8.5486294824232336E-3</v>
      </c>
      <c r="E1057" s="14">
        <f t="shared" si="33"/>
        <v>-2.9843344705922522E-3</v>
      </c>
    </row>
    <row r="1058" spans="2:5" x14ac:dyDescent="0.35">
      <c r="B1058" s="10">
        <v>4729.5</v>
      </c>
      <c r="C1058" s="12">
        <v>4.03</v>
      </c>
      <c r="D1058" s="16">
        <f t="shared" si="32"/>
        <v>-3.5880156686279316E-3</v>
      </c>
      <c r="E1058" s="14">
        <f t="shared" si="33"/>
        <v>3.7290285598668544E-3</v>
      </c>
    </row>
    <row r="1059" spans="2:5" x14ac:dyDescent="0.35">
      <c r="B1059" s="10">
        <v>4734.75</v>
      </c>
      <c r="C1059" s="12">
        <v>3.9750000000000001</v>
      </c>
      <c r="D1059" s="16">
        <f t="shared" si="32"/>
        <v>1.1094382626194031E-3</v>
      </c>
      <c r="E1059" s="14">
        <f t="shared" si="33"/>
        <v>-1.3741627852296465E-2</v>
      </c>
    </row>
    <row r="1060" spans="2:5" x14ac:dyDescent="0.35">
      <c r="B1060" s="10">
        <v>4801.25</v>
      </c>
      <c r="C1060" s="12">
        <v>3.9390000000000001</v>
      </c>
      <c r="D1060" s="16">
        <f t="shared" si="32"/>
        <v>1.3947373744269881E-2</v>
      </c>
      <c r="E1060" s="14">
        <f t="shared" si="33"/>
        <v>-9.0978641175263504E-3</v>
      </c>
    </row>
    <row r="1061" spans="2:5" x14ac:dyDescent="0.35">
      <c r="B1061" s="10">
        <v>4792.75</v>
      </c>
      <c r="C1061" s="12">
        <v>3.968</v>
      </c>
      <c r="D1061" s="16">
        <f t="shared" si="32"/>
        <v>-1.7719412599558079E-3</v>
      </c>
      <c r="E1061" s="14">
        <f t="shared" si="33"/>
        <v>7.3353054338575795E-3</v>
      </c>
    </row>
    <row r="1062" spans="2:5" x14ac:dyDescent="0.35">
      <c r="B1062" s="10">
        <v>4820.25</v>
      </c>
      <c r="C1062" s="12">
        <v>3.9860000000000002</v>
      </c>
      <c r="D1062" s="16">
        <f t="shared" si="32"/>
        <v>5.7214345193464652E-3</v>
      </c>
      <c r="E1062" s="14">
        <f t="shared" si="33"/>
        <v>4.5260323679767091E-3</v>
      </c>
    </row>
    <row r="1063" spans="2:5" x14ac:dyDescent="0.35">
      <c r="B1063" s="10">
        <v>4815.5</v>
      </c>
      <c r="C1063" s="12">
        <v>4.0540000000000003</v>
      </c>
      <c r="D1063" s="16">
        <f t="shared" si="32"/>
        <v>-9.8591191858628398E-4</v>
      </c>
      <c r="E1063" s="14">
        <f t="shared" si="33"/>
        <v>1.6915826239205345E-2</v>
      </c>
    </row>
    <row r="1064" spans="2:5" x14ac:dyDescent="0.35">
      <c r="B1064" s="10">
        <v>4816.5</v>
      </c>
      <c r="C1064" s="12">
        <v>4.1059999999999999</v>
      </c>
      <c r="D1064" s="16">
        <f t="shared" si="32"/>
        <v>2.0764119675940166E-4</v>
      </c>
      <c r="E1064" s="14">
        <f t="shared" si="33"/>
        <v>1.2745270566933423E-2</v>
      </c>
    </row>
    <row r="1065" spans="2:5" x14ac:dyDescent="0.35">
      <c r="B1065" s="10">
        <v>4798.5</v>
      </c>
      <c r="C1065" s="12">
        <v>4.1420000000000003</v>
      </c>
      <c r="D1065" s="16">
        <f t="shared" si="32"/>
        <v>-3.744154139995912E-3</v>
      </c>
      <c r="E1065" s="14">
        <f t="shared" si="33"/>
        <v>8.7294443766506268E-3</v>
      </c>
    </row>
    <row r="1066" spans="2:5" x14ac:dyDescent="0.35">
      <c r="B1066" s="10">
        <v>4771.25</v>
      </c>
      <c r="C1066" s="12">
        <v>4.13</v>
      </c>
      <c r="D1066" s="16">
        <f t="shared" si="32"/>
        <v>-5.6950439982428767E-3</v>
      </c>
      <c r="E1066" s="14">
        <f t="shared" si="33"/>
        <v>-2.9013560004511707E-3</v>
      </c>
    </row>
    <row r="1067" spans="2:5" x14ac:dyDescent="0.35">
      <c r="B1067" s="10">
        <v>4811.25</v>
      </c>
      <c r="C1067" s="12">
        <v>4.1070000000000002</v>
      </c>
      <c r="D1067" s="16">
        <f t="shared" si="32"/>
        <v>8.3486005385163282E-3</v>
      </c>
      <c r="E1067" s="14">
        <f t="shared" si="33"/>
        <v>-5.5845719985197391E-3</v>
      </c>
    </row>
    <row r="1068" spans="2:5" x14ac:dyDescent="0.35">
      <c r="B1068" s="10">
        <v>4869.5</v>
      </c>
      <c r="C1068" s="12">
        <v>4.1319999999999997</v>
      </c>
      <c r="D1068" s="16">
        <f t="shared" si="32"/>
        <v>1.2034336803298138E-2</v>
      </c>
      <c r="E1068" s="14">
        <f t="shared" si="33"/>
        <v>6.0687162829703746E-3</v>
      </c>
    </row>
    <row r="1069" spans="2:5" x14ac:dyDescent="0.35">
      <c r="B1069" s="10">
        <v>4881</v>
      </c>
      <c r="C1069" s="12">
        <v>4.18</v>
      </c>
      <c r="D1069" s="16">
        <f t="shared" si="32"/>
        <v>2.3588544858935546E-3</v>
      </c>
      <c r="E1069" s="14">
        <f t="shared" si="33"/>
        <v>1.1549695279272789E-2</v>
      </c>
    </row>
    <row r="1070" spans="2:5" x14ac:dyDescent="0.35">
      <c r="B1070" s="10">
        <v>4895</v>
      </c>
      <c r="C1070" s="12">
        <v>4.12</v>
      </c>
      <c r="D1070" s="16">
        <f t="shared" si="32"/>
        <v>2.8641590774632513E-3</v>
      </c>
      <c r="E1070" s="14">
        <f t="shared" si="33"/>
        <v>-1.4458083175229775E-2</v>
      </c>
    </row>
    <row r="1071" spans="2:5" x14ac:dyDescent="0.35">
      <c r="B1071" s="10">
        <v>4898</v>
      </c>
      <c r="C1071" s="12">
        <v>4.1390000000000002</v>
      </c>
      <c r="D1071" s="16">
        <f t="shared" si="32"/>
        <v>6.1268254750237875E-4</v>
      </c>
      <c r="E1071" s="14">
        <f t="shared" si="33"/>
        <v>4.6010494051604281E-3</v>
      </c>
    </row>
    <row r="1072" spans="2:5" x14ac:dyDescent="0.35">
      <c r="B1072" s="10">
        <v>4923.25</v>
      </c>
      <c r="C1072" s="12">
        <v>4.0759999999999996</v>
      </c>
      <c r="D1072" s="16">
        <f t="shared" si="32"/>
        <v>5.141923000192691E-3</v>
      </c>
      <c r="E1072" s="14">
        <f t="shared" si="33"/>
        <v>-1.5338097406117123E-2</v>
      </c>
    </row>
    <row r="1073" spans="2:5" x14ac:dyDescent="0.35">
      <c r="B1073" s="10">
        <v>4916.25</v>
      </c>
      <c r="C1073" s="12">
        <v>4.0359999999999996</v>
      </c>
      <c r="D1073" s="16">
        <f t="shared" si="32"/>
        <v>-1.4228367662864297E-3</v>
      </c>
      <c r="E1073" s="14">
        <f t="shared" si="33"/>
        <v>-9.8620128691158191E-3</v>
      </c>
    </row>
    <row r="1074" spans="2:5" x14ac:dyDescent="0.35">
      <c r="B1074" s="10">
        <v>4954.5</v>
      </c>
      <c r="C1074" s="12">
        <v>3.9180000000000001</v>
      </c>
      <c r="D1074" s="16">
        <f t="shared" si="32"/>
        <v>7.7502097529346557E-3</v>
      </c>
      <c r="E1074" s="14">
        <f t="shared" si="33"/>
        <v>-2.9672782969013402E-2</v>
      </c>
    </row>
    <row r="1075" spans="2:5" x14ac:dyDescent="0.35">
      <c r="B1075" s="10">
        <v>4951</v>
      </c>
      <c r="C1075" s="12">
        <v>3.8820000000000001</v>
      </c>
      <c r="D1075" s="16">
        <f t="shared" si="32"/>
        <v>-7.0667813753094472E-4</v>
      </c>
      <c r="E1075" s="14">
        <f t="shared" si="33"/>
        <v>-9.2308347755305428E-3</v>
      </c>
    </row>
    <row r="1076" spans="2:5" x14ac:dyDescent="0.35">
      <c r="B1076" s="10">
        <v>4870.5</v>
      </c>
      <c r="C1076" s="12">
        <v>4.024</v>
      </c>
      <c r="D1076" s="16">
        <f t="shared" si="32"/>
        <v>-1.6392975150412773E-2</v>
      </c>
      <c r="E1076" s="14">
        <f t="shared" si="33"/>
        <v>3.592594805061957E-2</v>
      </c>
    </row>
    <row r="1077" spans="2:5" x14ac:dyDescent="0.35">
      <c r="B1077" s="10">
        <v>4928.5</v>
      </c>
      <c r="C1077" s="12">
        <v>4.1619999999999999</v>
      </c>
      <c r="D1077" s="16">
        <f t="shared" si="32"/>
        <v>1.1838080894483292E-2</v>
      </c>
      <c r="E1077" s="14">
        <f t="shared" si="33"/>
        <v>3.3719295174004564E-2</v>
      </c>
    </row>
    <row r="1078" spans="2:5" x14ac:dyDescent="0.35">
      <c r="B1078" s="10">
        <v>4980.25</v>
      </c>
      <c r="C1078" s="12">
        <v>4.09</v>
      </c>
      <c r="D1078" s="16">
        <f t="shared" si="32"/>
        <v>1.0445408456399699E-2</v>
      </c>
      <c r="E1078" s="14">
        <f t="shared" si="33"/>
        <v>-1.7450757916732357E-2</v>
      </c>
    </row>
    <row r="1079" spans="2:5" x14ac:dyDescent="0.35">
      <c r="B1079" s="10">
        <v>4962</v>
      </c>
      <c r="C1079" s="12">
        <v>4.1150000000000002</v>
      </c>
      <c r="D1079" s="16">
        <f t="shared" si="32"/>
        <v>-3.6712053101469874E-3</v>
      </c>
      <c r="E1079" s="14">
        <f t="shared" si="33"/>
        <v>6.0938640743228127E-3</v>
      </c>
    </row>
    <row r="1080" spans="2:5" x14ac:dyDescent="0.35">
      <c r="B1080" s="10">
        <v>4974.75</v>
      </c>
      <c r="C1080" s="12">
        <v>4.1580000000000004</v>
      </c>
      <c r="D1080" s="16">
        <f t="shared" si="32"/>
        <v>2.5662328220286911E-3</v>
      </c>
      <c r="E1080" s="14">
        <f t="shared" si="33"/>
        <v>1.0395355306788093E-2</v>
      </c>
    </row>
    <row r="1081" spans="2:5" x14ac:dyDescent="0.35">
      <c r="B1081" s="10">
        <v>5015.25</v>
      </c>
      <c r="C1081" s="12">
        <v>4.1769999999999996</v>
      </c>
      <c r="D1081" s="16">
        <f t="shared" si="32"/>
        <v>8.1081525284225249E-3</v>
      </c>
      <c r="E1081" s="14">
        <f t="shared" si="33"/>
        <v>4.5590960792169797E-3</v>
      </c>
    </row>
    <row r="1082" spans="2:5" x14ac:dyDescent="0.35">
      <c r="B1082" s="10">
        <v>5017.75</v>
      </c>
      <c r="C1082" s="12">
        <v>4.1790000000000003</v>
      </c>
      <c r="D1082" s="16">
        <f t="shared" si="32"/>
        <v>4.983554374048037E-4</v>
      </c>
      <c r="E1082" s="14">
        <f t="shared" si="33"/>
        <v>4.7869795074028683E-4</v>
      </c>
    </row>
    <row r="1083" spans="2:5" x14ac:dyDescent="0.35">
      <c r="B1083" s="10">
        <v>5044</v>
      </c>
      <c r="C1083" s="12">
        <v>4.3259999999999996</v>
      </c>
      <c r="D1083" s="16">
        <f t="shared" si="32"/>
        <v>5.2177920452078268E-3</v>
      </c>
      <c r="E1083" s="14">
        <f t="shared" si="33"/>
        <v>3.4571344065088508E-2</v>
      </c>
    </row>
    <row r="1084" spans="2:5" x14ac:dyDescent="0.35">
      <c r="B1084" s="10">
        <v>5041.25</v>
      </c>
      <c r="C1084" s="12">
        <v>4.2610000000000001</v>
      </c>
      <c r="D1084" s="16">
        <f t="shared" si="32"/>
        <v>-5.4535089723227459E-4</v>
      </c>
      <c r="E1084" s="14">
        <f t="shared" si="33"/>
        <v>-1.5139453013091886E-2</v>
      </c>
    </row>
    <row r="1085" spans="2:5" x14ac:dyDescent="0.35">
      <c r="B1085" s="10">
        <v>4971.25</v>
      </c>
      <c r="C1085" s="12">
        <v>4.234</v>
      </c>
      <c r="D1085" s="16">
        <f t="shared" si="32"/>
        <v>-1.3982749665677519E-2</v>
      </c>
      <c r="E1085" s="14">
        <f t="shared" si="33"/>
        <v>-6.3567018051015568E-3</v>
      </c>
    </row>
    <row r="1086" spans="2:5" x14ac:dyDescent="0.35">
      <c r="B1086" s="10">
        <v>5018</v>
      </c>
      <c r="C1086" s="12">
        <v>4.2809999999999997</v>
      </c>
      <c r="D1086" s="16">
        <f t="shared" si="32"/>
        <v>9.3601304044671121E-3</v>
      </c>
      <c r="E1086" s="14">
        <f t="shared" si="33"/>
        <v>1.1039454450135558E-2</v>
      </c>
    </row>
    <row r="1087" spans="2:5" x14ac:dyDescent="0.35">
      <c r="B1087" s="10">
        <v>5046.5</v>
      </c>
      <c r="C1087" s="12">
        <v>4.2960000000000003</v>
      </c>
      <c r="D1087" s="16">
        <f t="shared" si="32"/>
        <v>5.6634857525465106E-3</v>
      </c>
      <c r="E1087" s="14">
        <f t="shared" si="33"/>
        <v>3.4977300437545834E-3</v>
      </c>
    </row>
    <row r="1088" spans="2:5" x14ac:dyDescent="0.35">
      <c r="B1088" s="10">
        <v>5019.75</v>
      </c>
      <c r="C1088" s="12">
        <v>4.3170000000000002</v>
      </c>
      <c r="D1088" s="16">
        <f t="shared" si="32"/>
        <v>-5.3148020300529042E-3</v>
      </c>
      <c r="E1088" s="14">
        <f t="shared" si="33"/>
        <v>4.8763593667769355E-3</v>
      </c>
    </row>
    <row r="1089" spans="2:5" x14ac:dyDescent="0.35">
      <c r="B1089" s="10">
        <v>4991.5</v>
      </c>
      <c r="C1089" s="12">
        <v>4.2750000000000004</v>
      </c>
      <c r="D1089" s="16">
        <f t="shared" si="32"/>
        <v>-5.6436658723813945E-3</v>
      </c>
      <c r="E1089" s="14">
        <f t="shared" si="33"/>
        <v>-9.7766141846168785E-3</v>
      </c>
    </row>
    <row r="1090" spans="2:5" x14ac:dyDescent="0.35">
      <c r="B1090" s="10">
        <v>4996.25</v>
      </c>
      <c r="C1090" s="12">
        <v>4.319</v>
      </c>
      <c r="D1090" s="16">
        <f t="shared" si="32"/>
        <v>9.5116524905347025E-4</v>
      </c>
      <c r="E1090" s="14">
        <f t="shared" si="33"/>
        <v>1.0239791589840501E-2</v>
      </c>
    </row>
    <row r="1091" spans="2:5" x14ac:dyDescent="0.35">
      <c r="B1091" s="10">
        <v>5097.75</v>
      </c>
      <c r="C1091" s="12">
        <v>4.3310000000000004</v>
      </c>
      <c r="D1091" s="16">
        <f t="shared" si="32"/>
        <v>2.0111634869323991E-2</v>
      </c>
      <c r="E1091" s="14">
        <f t="shared" si="33"/>
        <v>2.7745682539256139E-3</v>
      </c>
    </row>
    <row r="1092" spans="2:5" x14ac:dyDescent="0.35">
      <c r="B1092" s="10">
        <v>5101.5</v>
      </c>
      <c r="C1092" s="12">
        <v>4.2480000000000002</v>
      </c>
      <c r="D1092" s="16">
        <f t="shared" si="32"/>
        <v>7.3534822050260081E-4</v>
      </c>
      <c r="E1092" s="14">
        <f t="shared" si="33"/>
        <v>-1.9350178292851926E-2</v>
      </c>
    </row>
    <row r="1093" spans="2:5" x14ac:dyDescent="0.35">
      <c r="B1093" s="10">
        <v>5080.25</v>
      </c>
      <c r="C1093" s="12">
        <v>4.2809999999999997</v>
      </c>
      <c r="D1093" s="16">
        <f t="shared" si="32"/>
        <v>-4.1741411553072308E-3</v>
      </c>
      <c r="E1093" s="14">
        <f t="shared" si="33"/>
        <v>7.7383432231712896E-3</v>
      </c>
    </row>
    <row r="1094" spans="2:5" x14ac:dyDescent="0.35">
      <c r="B1094" s="10">
        <v>5090</v>
      </c>
      <c r="C1094" s="12">
        <v>4.3029999999999999</v>
      </c>
      <c r="D1094" s="16">
        <f t="shared" si="32"/>
        <v>1.9173575845158324E-3</v>
      </c>
      <c r="E1094" s="14">
        <f t="shared" si="33"/>
        <v>5.1258266936536397E-3</v>
      </c>
    </row>
    <row r="1095" spans="2:5" x14ac:dyDescent="0.35">
      <c r="B1095" s="10">
        <v>5081</v>
      </c>
      <c r="C1095" s="12">
        <v>4.266</v>
      </c>
      <c r="D1095" s="16">
        <f t="shared" si="32"/>
        <v>-1.7697379508364891E-3</v>
      </c>
      <c r="E1095" s="14">
        <f t="shared" si="33"/>
        <v>-8.6358338073037125E-3</v>
      </c>
    </row>
    <row r="1096" spans="2:5" x14ac:dyDescent="0.35">
      <c r="B1096" s="10">
        <v>5103.75</v>
      </c>
      <c r="C1096" s="12">
        <v>4.2539999999999996</v>
      </c>
      <c r="D1096" s="16">
        <f t="shared" si="32"/>
        <v>4.4674710400535514E-3</v>
      </c>
      <c r="E1096" s="14">
        <f t="shared" si="33"/>
        <v>-2.8169032711134918E-3</v>
      </c>
    </row>
    <row r="1097" spans="2:5" x14ac:dyDescent="0.35">
      <c r="B1097" s="10">
        <v>5146</v>
      </c>
      <c r="C1097" s="12">
        <v>4.1859999999999999</v>
      </c>
      <c r="D1097" s="16">
        <f t="shared" si="32"/>
        <v>8.2441502079039705E-3</v>
      </c>
      <c r="E1097" s="14">
        <f t="shared" si="33"/>
        <v>-1.6114092754237322E-2</v>
      </c>
    </row>
    <row r="1098" spans="2:5" x14ac:dyDescent="0.35">
      <c r="B1098" s="10">
        <v>5138.25</v>
      </c>
      <c r="C1098" s="12">
        <v>4.2169999999999996</v>
      </c>
      <c r="D1098" s="16">
        <f t="shared" si="32"/>
        <v>-1.5071592905713629E-3</v>
      </c>
      <c r="E1098" s="14">
        <f t="shared" si="33"/>
        <v>7.378350740614735E-3</v>
      </c>
    </row>
    <row r="1099" spans="2:5" x14ac:dyDescent="0.35">
      <c r="B1099" s="10">
        <v>5085.75</v>
      </c>
      <c r="C1099" s="12">
        <v>4.1509999999999998</v>
      </c>
      <c r="D1099" s="16">
        <f t="shared" si="32"/>
        <v>-1.0270043319056968E-2</v>
      </c>
      <c r="E1099" s="14">
        <f t="shared" si="33"/>
        <v>-1.5774705693521015E-2</v>
      </c>
    </row>
    <row r="1100" spans="2:5" x14ac:dyDescent="0.35">
      <c r="B1100" s="10">
        <v>5111.75</v>
      </c>
      <c r="C1100" s="12">
        <v>4.1079999999999997</v>
      </c>
      <c r="D1100" s="16">
        <f t="shared" si="32"/>
        <v>5.0993000911024929E-3</v>
      </c>
      <c r="E1100" s="14">
        <f t="shared" si="33"/>
        <v>-1.0412977004589949E-2</v>
      </c>
    </row>
    <row r="1101" spans="2:5" x14ac:dyDescent="0.35">
      <c r="B1101" s="10">
        <v>5161.75</v>
      </c>
      <c r="C1101" s="12">
        <v>4.0890000000000004</v>
      </c>
      <c r="D1101" s="16">
        <f t="shared" si="32"/>
        <v>9.733857941825139E-3</v>
      </c>
      <c r="E1101" s="14">
        <f t="shared" si="33"/>
        <v>-4.6358506838063192E-3</v>
      </c>
    </row>
    <row r="1102" spans="2:5" x14ac:dyDescent="0.35">
      <c r="B1102" s="10">
        <v>5129</v>
      </c>
      <c r="C1102" s="12">
        <v>4.077</v>
      </c>
      <c r="D1102" s="16">
        <f t="shared" ref="D1102:D1165" si="34">LN(B1102/B1101)</f>
        <v>-6.3649608757202995E-3</v>
      </c>
      <c r="E1102" s="14">
        <f t="shared" ref="E1102:E1165" si="35">LN(C1102/C1101)</f>
        <v>-2.9390175453889605E-3</v>
      </c>
    </row>
    <row r="1103" spans="2:5" x14ac:dyDescent="0.35">
      <c r="B1103" s="10">
        <v>5123</v>
      </c>
      <c r="C1103" s="12">
        <v>4.0979999999999999</v>
      </c>
      <c r="D1103" s="16">
        <f t="shared" si="34"/>
        <v>-1.1705034500661077E-3</v>
      </c>
      <c r="E1103" s="14">
        <f t="shared" si="35"/>
        <v>5.1376259795916134E-3</v>
      </c>
    </row>
    <row r="1104" spans="2:5" x14ac:dyDescent="0.35">
      <c r="B1104" s="10">
        <v>5177.25</v>
      </c>
      <c r="C1104" s="12">
        <v>4.1509999999999998</v>
      </c>
      <c r="D1104" s="16">
        <f t="shared" si="34"/>
        <v>1.0533822312492332E-2</v>
      </c>
      <c r="E1104" s="14">
        <f t="shared" si="35"/>
        <v>1.2850219254193626E-2</v>
      </c>
    </row>
    <row r="1105" spans="2:5" x14ac:dyDescent="0.35">
      <c r="B1105" s="10">
        <v>5168</v>
      </c>
      <c r="C1105" s="12">
        <v>4.1879999999999997</v>
      </c>
      <c r="D1105" s="16">
        <f t="shared" si="34"/>
        <v>-1.7882607892568572E-3</v>
      </c>
      <c r="E1105" s="14">
        <f t="shared" si="35"/>
        <v>8.8740239373887812E-3</v>
      </c>
    </row>
    <row r="1106" spans="2:5" x14ac:dyDescent="0.35">
      <c r="B1106" s="10">
        <v>5153.75</v>
      </c>
      <c r="C1106" s="12">
        <v>4.2919999999999998</v>
      </c>
      <c r="D1106" s="16">
        <f t="shared" si="34"/>
        <v>-2.7611614413280568E-3</v>
      </c>
      <c r="E1106" s="14">
        <f t="shared" si="35"/>
        <v>2.4529531760161642E-2</v>
      </c>
    </row>
    <row r="1107" spans="2:5" x14ac:dyDescent="0.35">
      <c r="B1107" s="10">
        <v>5101.67</v>
      </c>
      <c r="C1107" s="12">
        <v>4.3079999999999998</v>
      </c>
      <c r="D1107" s="16">
        <f t="shared" si="34"/>
        <v>-1.0156667928672064E-2</v>
      </c>
      <c r="E1107" s="14">
        <f t="shared" si="35"/>
        <v>3.7209345256901541E-3</v>
      </c>
    </row>
    <row r="1108" spans="2:5" x14ac:dyDescent="0.35">
      <c r="B1108" s="10">
        <v>5214.75</v>
      </c>
      <c r="C1108" s="12">
        <v>4.3280000000000003</v>
      </c>
      <c r="D1108" s="16">
        <f t="shared" si="34"/>
        <v>2.1923211554799114E-2</v>
      </c>
      <c r="E1108" s="14">
        <f t="shared" si="35"/>
        <v>4.6317822500382706E-3</v>
      </c>
    </row>
    <row r="1109" spans="2:5" x14ac:dyDescent="0.35">
      <c r="B1109" s="10">
        <v>5241.75</v>
      </c>
      <c r="C1109" s="12">
        <v>4.2930000000000001</v>
      </c>
      <c r="D1109" s="16">
        <f t="shared" si="34"/>
        <v>5.164263378111259E-3</v>
      </c>
      <c r="E1109" s="14">
        <f t="shared" si="35"/>
        <v>-8.1197523017568687E-3</v>
      </c>
    </row>
    <row r="1110" spans="2:5" x14ac:dyDescent="0.35">
      <c r="B1110" s="10">
        <v>5286.75</v>
      </c>
      <c r="C1110" s="12">
        <v>4.2770000000000001</v>
      </c>
      <c r="D1110" s="16">
        <f t="shared" si="34"/>
        <v>8.5482782967466371E-3</v>
      </c>
      <c r="E1110" s="14">
        <f t="shared" si="35"/>
        <v>-3.7339599976519379E-3</v>
      </c>
    </row>
    <row r="1111" spans="2:5" x14ac:dyDescent="0.35">
      <c r="B1111" s="10">
        <v>5302.5</v>
      </c>
      <c r="C1111" s="12">
        <v>4.2690000000000001</v>
      </c>
      <c r="D1111" s="16">
        <f t="shared" si="34"/>
        <v>2.9747171167428749E-3</v>
      </c>
      <c r="E1111" s="14">
        <f t="shared" si="35"/>
        <v>-1.8722214689466106E-3</v>
      </c>
    </row>
    <row r="1112" spans="2:5" x14ac:dyDescent="0.35">
      <c r="B1112" s="10">
        <v>5293.25</v>
      </c>
      <c r="C1112" s="12">
        <v>4.202</v>
      </c>
      <c r="D1112" s="16">
        <f t="shared" si="34"/>
        <v>-1.7459835027917971E-3</v>
      </c>
      <c r="E1112" s="14">
        <f t="shared" si="35"/>
        <v>-1.5819005353016367E-2</v>
      </c>
    </row>
    <row r="1113" spans="2:5" x14ac:dyDescent="0.35">
      <c r="B1113" s="10">
        <v>5278.25</v>
      </c>
      <c r="C1113" s="12">
        <v>4.2489999999999997</v>
      </c>
      <c r="D1113" s="16">
        <f t="shared" si="34"/>
        <v>-2.8378205678533108E-3</v>
      </c>
      <c r="E1113" s="14">
        <f t="shared" si="35"/>
        <v>1.1123058709865725E-2</v>
      </c>
    </row>
    <row r="1114" spans="2:5" x14ac:dyDescent="0.35">
      <c r="B1114" s="10">
        <v>5265.25</v>
      </c>
      <c r="C1114" s="12">
        <v>4.2380000000000004</v>
      </c>
      <c r="D1114" s="16">
        <f t="shared" si="34"/>
        <v>-2.4659755465998765E-3</v>
      </c>
      <c r="E1114" s="14">
        <f t="shared" si="35"/>
        <v>-2.592201286567048E-3</v>
      </c>
    </row>
    <row r="1115" spans="2:5" x14ac:dyDescent="0.35">
      <c r="B1115" s="10">
        <v>5308.25</v>
      </c>
      <c r="C1115" s="12">
        <v>4.1879999999999997</v>
      </c>
      <c r="D1115" s="16">
        <f t="shared" si="34"/>
        <v>8.1335862403106706E-3</v>
      </c>
      <c r="E1115" s="14">
        <f t="shared" si="35"/>
        <v>-1.1868166837817053E-2</v>
      </c>
    </row>
    <row r="1116" spans="2:5" x14ac:dyDescent="0.35">
      <c r="B1116" s="10">
        <v>5308.5</v>
      </c>
      <c r="C1116" s="12">
        <v>4.2060000000000004</v>
      </c>
      <c r="D1116" s="16">
        <f t="shared" si="34"/>
        <v>4.7095391724611267E-5</v>
      </c>
      <c r="E1116" s="14">
        <f t="shared" si="35"/>
        <v>4.2887842722177201E-3</v>
      </c>
    </row>
    <row r="1117" spans="2:5" x14ac:dyDescent="0.35">
      <c r="B1117" s="10">
        <v>5295.25</v>
      </c>
      <c r="C1117" s="12">
        <v>4.21</v>
      </c>
      <c r="D1117" s="16">
        <f t="shared" si="34"/>
        <v>-2.4991171795200741E-3</v>
      </c>
      <c r="E1117" s="14">
        <f t="shared" si="35"/>
        <v>9.5057041378180751E-4</v>
      </c>
    </row>
    <row r="1118" spans="2:5" x14ac:dyDescent="0.35">
      <c r="B1118" s="10">
        <v>5260.5</v>
      </c>
      <c r="C1118" s="12">
        <v>4.3170000000000002</v>
      </c>
      <c r="D1118" s="16">
        <f t="shared" si="34"/>
        <v>-6.5841130257652727E-3</v>
      </c>
      <c r="E1118" s="14">
        <f t="shared" si="35"/>
        <v>2.5098068879050556E-2</v>
      </c>
    </row>
    <row r="1119" spans="2:5" x14ac:dyDescent="0.35">
      <c r="B1119" s="10">
        <v>5266.5</v>
      </c>
      <c r="C1119" s="12">
        <v>4.3529999999999998</v>
      </c>
      <c r="D1119" s="16">
        <f t="shared" si="34"/>
        <v>1.1399260282541057E-3</v>
      </c>
      <c r="E1119" s="14">
        <f t="shared" si="35"/>
        <v>8.3045459968200293E-3</v>
      </c>
    </row>
    <row r="1120" spans="2:5" x14ac:dyDescent="0.35">
      <c r="B1120" s="10">
        <v>5197.25</v>
      </c>
      <c r="C1120" s="12">
        <v>4.351</v>
      </c>
      <c r="D1120" s="16">
        <f t="shared" si="34"/>
        <v>-1.323636574937306E-2</v>
      </c>
      <c r="E1120" s="14">
        <f t="shared" si="35"/>
        <v>-4.5955883161736188E-4</v>
      </c>
    </row>
    <row r="1121" spans="2:5" x14ac:dyDescent="0.35">
      <c r="B1121" s="10">
        <v>5253</v>
      </c>
      <c r="C1121" s="12">
        <v>4.3070000000000004</v>
      </c>
      <c r="D1121" s="16">
        <f t="shared" si="34"/>
        <v>1.0669702426737943E-2</v>
      </c>
      <c r="E1121" s="14">
        <f t="shared" si="35"/>
        <v>-1.0164097666569463E-2</v>
      </c>
    </row>
    <row r="1122" spans="2:5" x14ac:dyDescent="0.35">
      <c r="B1122" s="10">
        <v>5253.25</v>
      </c>
      <c r="C1122" s="12">
        <v>4.4000000000000004</v>
      </c>
      <c r="D1122" s="16">
        <f t="shared" si="34"/>
        <v>4.759071981860412E-5</v>
      </c>
      <c r="E1122" s="14">
        <f t="shared" si="35"/>
        <v>2.1362934852242048E-2</v>
      </c>
    </row>
    <row r="1123" spans="2:5" x14ac:dyDescent="0.35">
      <c r="B1123" s="10">
        <v>5260.25</v>
      </c>
      <c r="C1123" s="12">
        <v>4.4219999999999997</v>
      </c>
      <c r="D1123" s="16">
        <f t="shared" si="34"/>
        <v>1.331621445641529E-3</v>
      </c>
      <c r="E1123" s="14">
        <f t="shared" si="35"/>
        <v>4.9875415110389679E-3</v>
      </c>
    </row>
    <row r="1124" spans="2:5" x14ac:dyDescent="0.35">
      <c r="B1124" s="10">
        <v>5207.75</v>
      </c>
      <c r="C1124" s="12">
        <v>4.3620000000000001</v>
      </c>
      <c r="D1124" s="16">
        <f t="shared" si="34"/>
        <v>-1.0030653455397463E-2</v>
      </c>
      <c r="E1124" s="14">
        <f t="shared" si="35"/>
        <v>-1.3661414655817175E-2</v>
      </c>
    </row>
    <row r="1125" spans="2:5" x14ac:dyDescent="0.35">
      <c r="B1125" s="10">
        <v>5243.25</v>
      </c>
      <c r="C1125" s="12">
        <v>4.5460000000000003</v>
      </c>
      <c r="D1125" s="16">
        <f t="shared" si="34"/>
        <v>6.7936343961801336E-3</v>
      </c>
      <c r="E1125" s="14">
        <f t="shared" si="35"/>
        <v>4.1317057650914098E-2</v>
      </c>
    </row>
    <row r="1126" spans="2:5" x14ac:dyDescent="0.35">
      <c r="B1126" s="10">
        <v>5167.5</v>
      </c>
      <c r="C1126" s="12">
        <v>4.5839999999999996</v>
      </c>
      <c r="D1126" s="16">
        <f t="shared" si="34"/>
        <v>-1.4552522504280883E-2</v>
      </c>
      <c r="E1126" s="14">
        <f t="shared" si="35"/>
        <v>8.3242539820868773E-3</v>
      </c>
    </row>
    <row r="1127" spans="2:5" x14ac:dyDescent="0.35">
      <c r="B1127" s="10">
        <v>5104</v>
      </c>
      <c r="C1127" s="12">
        <v>4.5170000000000003</v>
      </c>
      <c r="D1127" s="16">
        <f t="shared" si="34"/>
        <v>-1.2364466531297568E-2</v>
      </c>
      <c r="E1127" s="14">
        <f t="shared" si="35"/>
        <v>-1.4723922739971218E-2</v>
      </c>
    </row>
    <row r="1128" spans="2:5" x14ac:dyDescent="0.35">
      <c r="B1128" s="10">
        <v>5092.5</v>
      </c>
      <c r="C1128" s="12">
        <v>4.6100000000000003</v>
      </c>
      <c r="D1128" s="16">
        <f t="shared" si="34"/>
        <v>-2.2556769236649126E-3</v>
      </c>
      <c r="E1128" s="14">
        <f t="shared" si="35"/>
        <v>2.0379800336089986E-2</v>
      </c>
    </row>
    <row r="1129" spans="2:5" x14ac:dyDescent="0.35">
      <c r="B1129" s="10">
        <v>5062.25</v>
      </c>
      <c r="C1129" s="12">
        <v>4.6689999999999996</v>
      </c>
      <c r="D1129" s="16">
        <f t="shared" si="34"/>
        <v>-5.9578206215821312E-3</v>
      </c>
      <c r="E1129" s="14">
        <f t="shared" si="35"/>
        <v>1.2717058980242727E-2</v>
      </c>
    </row>
    <row r="1130" spans="2:5" x14ac:dyDescent="0.35">
      <c r="B1130" s="10">
        <v>5049</v>
      </c>
      <c r="C1130" s="12">
        <v>4.5890000000000004</v>
      </c>
      <c r="D1130" s="16">
        <f t="shared" si="34"/>
        <v>-2.6208446204630241E-3</v>
      </c>
      <c r="E1130" s="14">
        <f t="shared" si="35"/>
        <v>-1.7282780576103347E-2</v>
      </c>
    </row>
    <row r="1131" spans="2:5" x14ac:dyDescent="0.35">
      <c r="B1131" s="10">
        <v>5003.75</v>
      </c>
      <c r="C1131" s="12">
        <v>4.6369999999999996</v>
      </c>
      <c r="D1131" s="16">
        <f t="shared" si="34"/>
        <v>-9.0025725521323784E-3</v>
      </c>
      <c r="E1131" s="14">
        <f t="shared" si="35"/>
        <v>1.0405469996627222E-2</v>
      </c>
    </row>
    <row r="1132" spans="2:5" x14ac:dyDescent="0.35">
      <c r="B1132" s="10">
        <v>5047.5</v>
      </c>
      <c r="C1132" s="12">
        <v>4.6230000000000002</v>
      </c>
      <c r="D1132" s="16">
        <f t="shared" si="34"/>
        <v>8.7054398802090833E-3</v>
      </c>
      <c r="E1132" s="14">
        <f t="shared" si="35"/>
        <v>-3.0237604032352997E-3</v>
      </c>
    </row>
    <row r="1133" spans="2:5" x14ac:dyDescent="0.35">
      <c r="B1133" s="10">
        <v>5106.5</v>
      </c>
      <c r="C1133" s="12">
        <v>4.6100000000000003</v>
      </c>
      <c r="D1133" s="16">
        <f t="shared" si="34"/>
        <v>1.162116683116104E-2</v>
      </c>
      <c r="E1133" s="14">
        <f t="shared" si="35"/>
        <v>-2.815987997531212E-3</v>
      </c>
    </row>
    <row r="1134" spans="2:5" x14ac:dyDescent="0.35">
      <c r="B1134" s="10">
        <v>5107.5</v>
      </c>
      <c r="C1134" s="12">
        <v>4.6070000000000002</v>
      </c>
      <c r="D1134" s="16">
        <f t="shared" si="34"/>
        <v>1.9580967362352276E-4</v>
      </c>
      <c r="E1134" s="14">
        <f t="shared" si="35"/>
        <v>-6.5097105477725486E-4</v>
      </c>
    </row>
    <row r="1135" spans="2:5" x14ac:dyDescent="0.35">
      <c r="B1135" s="10">
        <v>5082.25</v>
      </c>
      <c r="C1135" s="12">
        <v>4.6479999999999997</v>
      </c>
      <c r="D1135" s="16">
        <f t="shared" si="34"/>
        <v>-4.9559707906035805E-3</v>
      </c>
      <c r="E1135" s="14">
        <f t="shared" si="35"/>
        <v>8.8601335958301605E-3</v>
      </c>
    </row>
    <row r="1136" spans="2:5" x14ac:dyDescent="0.35">
      <c r="B1136" s="10">
        <v>5131.5</v>
      </c>
      <c r="C1136" s="12">
        <v>4.7039999999999997</v>
      </c>
      <c r="D1136" s="16">
        <f t="shared" si="34"/>
        <v>9.6439371845954622E-3</v>
      </c>
      <c r="E1136" s="14">
        <f t="shared" si="35"/>
        <v>1.197619104671562E-2</v>
      </c>
    </row>
    <row r="1137" spans="2:5" x14ac:dyDescent="0.35">
      <c r="B1137" s="10">
        <v>5147</v>
      </c>
      <c r="C1137" s="12">
        <v>4.6630000000000003</v>
      </c>
      <c r="D1137" s="16">
        <f t="shared" si="34"/>
        <v>3.0160065669855222E-3</v>
      </c>
      <c r="E1137" s="14">
        <f t="shared" si="35"/>
        <v>-8.7541927701418939E-3</v>
      </c>
    </row>
    <row r="1138" spans="2:5" x14ac:dyDescent="0.35">
      <c r="B1138" s="10">
        <v>5067</v>
      </c>
      <c r="C1138" s="12">
        <v>4.6109999999999998</v>
      </c>
      <c r="D1138" s="16">
        <f t="shared" si="34"/>
        <v>-1.566509417684471E-2</v>
      </c>
      <c r="E1138" s="14">
        <f t="shared" si="35"/>
        <v>-1.1214264601615365E-2</v>
      </c>
    </row>
    <row r="1139" spans="2:5" x14ac:dyDescent="0.35">
      <c r="B1139" s="10">
        <v>5046.5</v>
      </c>
      <c r="C1139" s="12">
        <v>4.6820000000000004</v>
      </c>
      <c r="D1139" s="16">
        <f t="shared" si="34"/>
        <v>-4.0539927969956303E-3</v>
      </c>
      <c r="E1139" s="14">
        <f t="shared" si="35"/>
        <v>1.5280615844150745E-2</v>
      </c>
    </row>
    <row r="1140" spans="2:5" x14ac:dyDescent="0.35">
      <c r="B1140" s="10">
        <v>5091.5</v>
      </c>
      <c r="C1140" s="12">
        <v>4.641</v>
      </c>
      <c r="D1140" s="16">
        <f t="shared" si="34"/>
        <v>8.8775489328059027E-3</v>
      </c>
      <c r="E1140" s="14">
        <f t="shared" si="35"/>
        <v>-8.7955088096802869E-3</v>
      </c>
    </row>
    <row r="1141" spans="2:5" x14ac:dyDescent="0.35">
      <c r="B1141" s="10">
        <v>5154.75</v>
      </c>
      <c r="C1141" s="12">
        <v>4.5890000000000004</v>
      </c>
      <c r="D1141" s="16">
        <f t="shared" si="34"/>
        <v>1.2346137058104219E-2</v>
      </c>
      <c r="E1141" s="14">
        <f t="shared" si="35"/>
        <v>-1.1267724846342269E-2</v>
      </c>
    </row>
    <row r="1142" spans="2:5" x14ac:dyDescent="0.35">
      <c r="B1142" s="10">
        <v>5206.5</v>
      </c>
      <c r="C1142" s="12">
        <v>4.4969999999999999</v>
      </c>
      <c r="D1142" s="16">
        <f t="shared" si="34"/>
        <v>9.9892253001263847E-3</v>
      </c>
      <c r="E1142" s="14">
        <f t="shared" si="35"/>
        <v>-2.0251627624126259E-2</v>
      </c>
    </row>
    <row r="1143" spans="2:5" x14ac:dyDescent="0.35">
      <c r="B1143" s="10">
        <v>5213.75</v>
      </c>
      <c r="C1143" s="12">
        <v>4.4870000000000001</v>
      </c>
      <c r="D1143" s="16">
        <f t="shared" si="34"/>
        <v>1.3915215412044508E-3</v>
      </c>
      <c r="E1143" s="14">
        <f t="shared" si="35"/>
        <v>-2.2261807947239758E-3</v>
      </c>
    </row>
    <row r="1144" spans="2:5" x14ac:dyDescent="0.35">
      <c r="B1144" s="10">
        <v>5212.75</v>
      </c>
      <c r="C1144" s="12">
        <v>4.4610000000000003</v>
      </c>
      <c r="D1144" s="16">
        <f t="shared" si="34"/>
        <v>-1.9181892352494512E-4</v>
      </c>
      <c r="E1144" s="14">
        <f t="shared" si="35"/>
        <v>-5.8113708477185626E-3</v>
      </c>
    </row>
    <row r="1145" spans="2:5" x14ac:dyDescent="0.35">
      <c r="B1145" s="10">
        <v>5239</v>
      </c>
      <c r="C1145" s="12">
        <v>4.5</v>
      </c>
      <c r="D1145" s="16">
        <f t="shared" si="34"/>
        <v>5.0230928205896039E-3</v>
      </c>
      <c r="E1145" s="14">
        <f t="shared" si="35"/>
        <v>8.7044406301463179E-3</v>
      </c>
    </row>
    <row r="1146" spans="2:5" x14ac:dyDescent="0.35">
      <c r="B1146" s="10">
        <v>5246.25</v>
      </c>
      <c r="C1146" s="12">
        <v>4.4589999999999996</v>
      </c>
      <c r="D1146" s="16">
        <f t="shared" si="34"/>
        <v>1.3828952395810135E-3</v>
      </c>
      <c r="E1146" s="14">
        <f t="shared" si="35"/>
        <v>-9.1528711309345444E-3</v>
      </c>
    </row>
    <row r="1147" spans="2:5" x14ac:dyDescent="0.35">
      <c r="B1147" s="10">
        <v>5245.5</v>
      </c>
      <c r="C1147" s="12">
        <v>4.5</v>
      </c>
      <c r="D1147" s="16">
        <f t="shared" si="34"/>
        <v>-1.4296947626042916E-4</v>
      </c>
      <c r="E1147" s="14">
        <f t="shared" si="35"/>
        <v>9.152871130934612E-3</v>
      </c>
    </row>
    <row r="1148" spans="2:5" x14ac:dyDescent="0.35">
      <c r="B1148" s="10">
        <v>5269.5</v>
      </c>
      <c r="C1148" s="12">
        <v>4.49</v>
      </c>
      <c r="D1148" s="16">
        <f t="shared" si="34"/>
        <v>4.5649152024512902E-3</v>
      </c>
      <c r="E1148" s="14">
        <f t="shared" si="35"/>
        <v>-2.2246950221110513E-3</v>
      </c>
    </row>
    <row r="1149" spans="2:5" x14ac:dyDescent="0.35">
      <c r="B1149" s="10">
        <v>5333</v>
      </c>
      <c r="C1149" s="12">
        <v>4.4450000000000003</v>
      </c>
      <c r="D1149" s="16">
        <f t="shared" si="34"/>
        <v>1.1978450226610829E-2</v>
      </c>
      <c r="E1149" s="14">
        <f t="shared" si="35"/>
        <v>-1.0072832788294957E-2</v>
      </c>
    </row>
    <row r="1150" spans="2:5" x14ac:dyDescent="0.35">
      <c r="B1150" s="10">
        <v>5320.25</v>
      </c>
      <c r="C1150" s="12">
        <v>4.3440000000000003</v>
      </c>
      <c r="D1150" s="16">
        <f t="shared" si="34"/>
        <v>-2.3936368878211406E-3</v>
      </c>
      <c r="E1150" s="14">
        <f t="shared" si="35"/>
        <v>-2.2984286334233616E-2</v>
      </c>
    </row>
    <row r="1151" spans="2:5" x14ac:dyDescent="0.35">
      <c r="B1151" s="10">
        <v>5327.25</v>
      </c>
      <c r="C1151" s="12">
        <v>4.3769999999999998</v>
      </c>
      <c r="D1151" s="16">
        <f t="shared" si="34"/>
        <v>1.3148628332479984E-3</v>
      </c>
      <c r="E1151" s="14">
        <f t="shared" si="35"/>
        <v>7.567975577123855E-3</v>
      </c>
    </row>
    <row r="1152" spans="2:5" x14ac:dyDescent="0.35">
      <c r="B1152" s="10">
        <v>5331.75</v>
      </c>
      <c r="C1152" s="12">
        <v>4.4219999999999997</v>
      </c>
      <c r="D1152" s="16">
        <f t="shared" si="34"/>
        <v>8.4435693167308676E-4</v>
      </c>
      <c r="E1152" s="14">
        <f t="shared" si="35"/>
        <v>1.0228524226496333E-2</v>
      </c>
    </row>
    <row r="1153" spans="2:5" x14ac:dyDescent="0.35">
      <c r="B1153" s="10">
        <v>5345.25</v>
      </c>
      <c r="C1153" s="12">
        <v>4.4470000000000001</v>
      </c>
      <c r="D1153" s="16">
        <f t="shared" si="34"/>
        <v>2.5288015723875438E-3</v>
      </c>
      <c r="E1153" s="14">
        <f t="shared" si="35"/>
        <v>5.6376290933049834E-3</v>
      </c>
    </row>
    <row r="1154" spans="2:5" x14ac:dyDescent="0.35">
      <c r="B1154" s="10">
        <v>5328</v>
      </c>
      <c r="C1154" s="12">
        <v>4.4119999999999999</v>
      </c>
      <c r="D1154" s="16">
        <f t="shared" si="34"/>
        <v>-3.2323828298647258E-3</v>
      </c>
      <c r="E1154" s="14">
        <f t="shared" si="35"/>
        <v>-7.9016101373034393E-3</v>
      </c>
    </row>
    <row r="1155" spans="2:5" x14ac:dyDescent="0.35">
      <c r="B1155" s="10">
        <v>5285.25</v>
      </c>
      <c r="C1155" s="12">
        <v>4.4260000000000002</v>
      </c>
      <c r="D1155" s="16">
        <f t="shared" si="34"/>
        <v>-8.0560113449835435E-3</v>
      </c>
      <c r="E1155" s="14">
        <f t="shared" si="35"/>
        <v>3.1681402376020048E-3</v>
      </c>
    </row>
    <row r="1156" spans="2:5" x14ac:dyDescent="0.35">
      <c r="B1156" s="10">
        <v>5321.5</v>
      </c>
      <c r="C1156" s="12">
        <v>4.4790000000000001</v>
      </c>
      <c r="D1156" s="16">
        <f t="shared" si="34"/>
        <v>6.8352966058574383E-3</v>
      </c>
      <c r="E1156" s="14">
        <f t="shared" si="35"/>
        <v>1.1903565596305097E-2</v>
      </c>
    </row>
    <row r="1157" spans="2:5" x14ac:dyDescent="0.35">
      <c r="B1157" s="10">
        <v>5324.75</v>
      </c>
      <c r="C1157" s="12">
        <v>4.4669999999999996</v>
      </c>
      <c r="D1157" s="16">
        <f t="shared" si="34"/>
        <v>6.1054363761069684E-4</v>
      </c>
      <c r="E1157" s="14">
        <f t="shared" si="35"/>
        <v>-2.6827648551814827E-3</v>
      </c>
    </row>
    <row r="1158" spans="2:5" x14ac:dyDescent="0.35">
      <c r="B1158" s="10">
        <v>5284</v>
      </c>
      <c r="C1158" s="12">
        <v>4.4610000000000003</v>
      </c>
      <c r="D1158" s="16">
        <f t="shared" si="34"/>
        <v>-7.6823754764938409E-3</v>
      </c>
      <c r="E1158" s="14">
        <f t="shared" si="35"/>
        <v>-1.3440862238538165E-3</v>
      </c>
    </row>
    <row r="1159" spans="2:5" x14ac:dyDescent="0.35">
      <c r="B1159" s="10">
        <v>5253</v>
      </c>
      <c r="C1159" s="12">
        <v>4.548</v>
      </c>
      <c r="D1159" s="16">
        <f t="shared" si="34"/>
        <v>-5.8840446882543968E-3</v>
      </c>
      <c r="E1159" s="14">
        <f t="shared" si="35"/>
        <v>1.9314619742161768E-2</v>
      </c>
    </row>
    <row r="1160" spans="2:5" x14ac:dyDescent="0.35">
      <c r="B1160" s="10">
        <v>5295.5</v>
      </c>
      <c r="C1160" s="12">
        <v>4.6159999999999997</v>
      </c>
      <c r="D1160" s="16">
        <f t="shared" si="34"/>
        <v>8.0580613297624414E-3</v>
      </c>
      <c r="E1160" s="14">
        <f t="shared" si="35"/>
        <v>1.4840953317508711E-2</v>
      </c>
    </row>
    <row r="1161" spans="2:5" x14ac:dyDescent="0.35">
      <c r="B1161" s="10">
        <v>5297.25</v>
      </c>
      <c r="C1161" s="12">
        <v>4.55</v>
      </c>
      <c r="D1161" s="16">
        <f t="shared" si="34"/>
        <v>3.3041467341734891E-4</v>
      </c>
      <c r="E1161" s="14">
        <f t="shared" si="35"/>
        <v>-1.440129624293938E-2</v>
      </c>
    </row>
    <row r="1162" spans="2:5" x14ac:dyDescent="0.35">
      <c r="B1162" s="10">
        <v>5304</v>
      </c>
      <c r="C1162" s="12">
        <v>4.5030000000000001</v>
      </c>
      <c r="D1162" s="16">
        <f t="shared" si="34"/>
        <v>1.2734349085571127E-3</v>
      </c>
      <c r="E1162" s="14">
        <f t="shared" si="35"/>
        <v>-1.0383391643424372E-2</v>
      </c>
    </row>
    <row r="1163" spans="2:5" x14ac:dyDescent="0.35">
      <c r="B1163" s="10">
        <v>5366</v>
      </c>
      <c r="C1163" s="12">
        <v>4.3920000000000003</v>
      </c>
      <c r="D1163" s="16">
        <f t="shared" si="34"/>
        <v>1.1621499119870971E-2</v>
      </c>
      <c r="E1163" s="14">
        <f t="shared" si="35"/>
        <v>-2.4959137112205071E-2</v>
      </c>
    </row>
    <row r="1164" spans="2:5" x14ac:dyDescent="0.35">
      <c r="B1164" s="10">
        <v>5364</v>
      </c>
      <c r="C1164" s="12">
        <v>4.33</v>
      </c>
      <c r="D1164" s="16">
        <f t="shared" si="34"/>
        <v>-3.7278658400030949E-4</v>
      </c>
      <c r="E1164" s="14">
        <f t="shared" si="35"/>
        <v>-1.4217162192831138E-2</v>
      </c>
    </row>
    <row r="1165" spans="2:5" x14ac:dyDescent="0.35">
      <c r="B1165" s="10">
        <v>5355.75</v>
      </c>
      <c r="C1165" s="12">
        <v>4.2770000000000001</v>
      </c>
      <c r="D1165" s="16">
        <f t="shared" si="34"/>
        <v>-1.5392153042400414E-3</v>
      </c>
      <c r="E1165" s="14">
        <f t="shared" si="35"/>
        <v>-1.2315712769626896E-2</v>
      </c>
    </row>
    <row r="1166" spans="2:5" x14ac:dyDescent="0.35">
      <c r="B1166" s="10">
        <v>5371.25</v>
      </c>
      <c r="C1166" s="12">
        <v>4.2869999999999999</v>
      </c>
      <c r="D1166" s="16">
        <f t="shared" ref="D1166:D1229" si="36">LN(B1166/B1165)</f>
        <v>2.8899059918756956E-3</v>
      </c>
      <c r="E1166" s="14">
        <f t="shared" ref="E1166:E1229" si="37">LN(C1166/C1165)</f>
        <v>2.3353583710683298E-3</v>
      </c>
    </row>
    <row r="1167" spans="2:5" x14ac:dyDescent="0.35">
      <c r="B1167" s="10">
        <v>5384</v>
      </c>
      <c r="C1167" s="12">
        <v>4.4329999999999998</v>
      </c>
      <c r="D1167" s="16">
        <f t="shared" si="36"/>
        <v>2.3709362353589065E-3</v>
      </c>
      <c r="E1167" s="14">
        <f t="shared" si="37"/>
        <v>3.3489368147076329E-2</v>
      </c>
    </row>
    <row r="1168" spans="2:5" x14ac:dyDescent="0.35">
      <c r="B1168" s="10">
        <v>5427.5</v>
      </c>
      <c r="C1168" s="12">
        <v>4.4710000000000001</v>
      </c>
      <c r="D1168" s="16">
        <f t="shared" si="36"/>
        <v>8.0470304278831475E-3</v>
      </c>
      <c r="E1168" s="14">
        <f t="shared" si="37"/>
        <v>8.535541488927165E-3</v>
      </c>
    </row>
    <row r="1169" spans="2:5" x14ac:dyDescent="0.35">
      <c r="B1169" s="10">
        <v>5438.5</v>
      </c>
      <c r="C1169" s="12">
        <v>4.4020000000000001</v>
      </c>
      <c r="D1169" s="16">
        <f t="shared" si="36"/>
        <v>2.0246647814580717E-3</v>
      </c>
      <c r="E1169" s="14">
        <f t="shared" si="37"/>
        <v>-1.5553114147573656E-2</v>
      </c>
    </row>
    <row r="1170" spans="2:5" x14ac:dyDescent="0.35">
      <c r="B1170" s="10">
        <v>5437.5</v>
      </c>
      <c r="C1170" s="12">
        <v>4.3179999999999996</v>
      </c>
      <c r="D1170" s="16">
        <f t="shared" si="36"/>
        <v>-1.8389113696540309E-4</v>
      </c>
      <c r="E1170" s="14">
        <f t="shared" si="37"/>
        <v>-1.9266651011654395E-2</v>
      </c>
    </row>
    <row r="1171" spans="2:5" x14ac:dyDescent="0.35">
      <c r="B1171" s="10">
        <v>5478.5</v>
      </c>
      <c r="C1171" s="12">
        <v>4.2480000000000002</v>
      </c>
      <c r="D1171" s="16">
        <f t="shared" si="36"/>
        <v>7.5119444485085137E-3</v>
      </c>
      <c r="E1171" s="14">
        <f t="shared" si="37"/>
        <v>-1.6344048152977745E-2</v>
      </c>
    </row>
    <row r="1172" spans="2:5" x14ac:dyDescent="0.35">
      <c r="B1172" s="10">
        <v>5491</v>
      </c>
      <c r="C1172" s="12">
        <v>4.2210000000000001</v>
      </c>
      <c r="D1172" s="16">
        <f t="shared" si="36"/>
        <v>2.2790474334245794E-3</v>
      </c>
      <c r="E1172" s="14">
        <f t="shared" si="37"/>
        <v>-6.376217139275997E-3</v>
      </c>
    </row>
    <row r="1173" spans="2:5" x14ac:dyDescent="0.35">
      <c r="B1173" s="10">
        <v>5476.75</v>
      </c>
      <c r="C1173" s="12">
        <v>4.2850000000000001</v>
      </c>
      <c r="D1173" s="16">
        <f t="shared" si="36"/>
        <v>-2.5985289632637376E-3</v>
      </c>
      <c r="E1173" s="14">
        <f t="shared" si="37"/>
        <v>1.504848524938138E-2</v>
      </c>
    </row>
    <row r="1174" spans="2:5" x14ac:dyDescent="0.35">
      <c r="B1174" s="10">
        <v>5471.89</v>
      </c>
      <c r="C1174" s="12">
        <v>4.2190000000000003</v>
      </c>
      <c r="D1174" s="16">
        <f t="shared" si="36"/>
        <v>-8.8778155445846246E-4</v>
      </c>
      <c r="E1174" s="14">
        <f t="shared" si="37"/>
        <v>-1.5522418907541446E-2</v>
      </c>
    </row>
    <row r="1175" spans="2:5" x14ac:dyDescent="0.35">
      <c r="B1175" s="10">
        <v>5517</v>
      </c>
      <c r="C1175" s="12">
        <v>4.2359999999999998</v>
      </c>
      <c r="D1175" s="16">
        <f t="shared" si="36"/>
        <v>8.210156511280273E-3</v>
      </c>
      <c r="E1175" s="14">
        <f t="shared" si="37"/>
        <v>4.0212945969582302E-3</v>
      </c>
    </row>
    <row r="1176" spans="2:5" x14ac:dyDescent="0.35">
      <c r="B1176" s="10">
        <v>5537</v>
      </c>
      <c r="C1176" s="12">
        <v>4.2610000000000001</v>
      </c>
      <c r="D1176" s="16">
        <f t="shared" si="36"/>
        <v>3.61860355053641E-3</v>
      </c>
      <c r="E1176" s="14">
        <f t="shared" si="37"/>
        <v>5.8844467786149952E-3</v>
      </c>
    </row>
    <row r="1177" spans="2:5" x14ac:dyDescent="0.35">
      <c r="B1177" s="10">
        <v>5543.5</v>
      </c>
      <c r="C1177" s="12">
        <v>4.2569999999999997</v>
      </c>
      <c r="D1177" s="16">
        <f t="shared" si="36"/>
        <v>1.1732323894391306E-3</v>
      </c>
      <c r="E1177" s="14">
        <f t="shared" si="37"/>
        <v>-9.3918767175976779E-4</v>
      </c>
    </row>
    <row r="1178" spans="2:5" x14ac:dyDescent="0.35">
      <c r="B1178" s="10">
        <v>5546</v>
      </c>
      <c r="C1178" s="12">
        <v>4.234</v>
      </c>
      <c r="D1178" s="16">
        <f t="shared" si="36"/>
        <v>4.5087696331710562E-4</v>
      </c>
      <c r="E1178" s="14">
        <f t="shared" si="37"/>
        <v>-5.4175141333418471E-3</v>
      </c>
    </row>
    <row r="1179" spans="2:5" x14ac:dyDescent="0.35">
      <c r="B1179" s="10">
        <v>5521.5</v>
      </c>
      <c r="C1179" s="12">
        <v>4.2480000000000002</v>
      </c>
      <c r="D1179" s="16">
        <f t="shared" si="36"/>
        <v>-4.4273846885378885E-3</v>
      </c>
      <c r="E1179" s="14">
        <f t="shared" si="37"/>
        <v>3.301111226964454E-3</v>
      </c>
    </row>
    <row r="1180" spans="2:5" x14ac:dyDescent="0.35">
      <c r="B1180" s="10">
        <v>5533.75</v>
      </c>
      <c r="C1180" s="12">
        <v>4.3289999999999997</v>
      </c>
      <c r="D1180" s="16">
        <f t="shared" si="36"/>
        <v>2.2161425591652778E-3</v>
      </c>
      <c r="E1180" s="14">
        <f t="shared" si="37"/>
        <v>1.8888284520205644E-2</v>
      </c>
    </row>
    <row r="1181" spans="2:5" x14ac:dyDescent="0.35">
      <c r="B1181" s="10">
        <v>5568.75</v>
      </c>
      <c r="C1181" s="12">
        <v>4.2859999999999996</v>
      </c>
      <c r="D1181" s="16">
        <f t="shared" si="36"/>
        <v>6.3049071727685887E-3</v>
      </c>
      <c r="E1181" s="14">
        <f t="shared" si="37"/>
        <v>-9.9826714084582432E-3</v>
      </c>
    </row>
    <row r="1182" spans="2:5" x14ac:dyDescent="0.35">
      <c r="B1182" s="10">
        <v>5590.25</v>
      </c>
      <c r="C1182" s="12">
        <v>4.3920000000000003</v>
      </c>
      <c r="D1182" s="16">
        <f t="shared" si="36"/>
        <v>3.8533966491357398E-3</v>
      </c>
      <c r="E1182" s="14">
        <f t="shared" si="37"/>
        <v>2.4430807155844437E-2</v>
      </c>
    </row>
    <row r="1183" spans="2:5" x14ac:dyDescent="0.35">
      <c r="B1183" s="10">
        <v>5621.5</v>
      </c>
      <c r="C1183" s="12">
        <v>4.4710000000000001</v>
      </c>
      <c r="D1183" s="16">
        <f t="shared" si="36"/>
        <v>5.5745233215591097E-3</v>
      </c>
      <c r="E1183" s="14">
        <f t="shared" si="37"/>
        <v>1.7827393044613973E-2</v>
      </c>
    </row>
    <row r="1184" spans="2:5" x14ac:dyDescent="0.35">
      <c r="B1184" s="10">
        <v>5625.25</v>
      </c>
      <c r="C1184" s="12">
        <v>4.4379999999999997</v>
      </c>
      <c r="D1184" s="16">
        <f t="shared" si="36"/>
        <v>6.6685933962595573E-4</v>
      </c>
      <c r="E1184" s="14">
        <f t="shared" si="37"/>
        <v>-7.4082727414414859E-3</v>
      </c>
    </row>
    <row r="1185" spans="2:5" x14ac:dyDescent="0.35">
      <c r="B1185" s="10">
        <v>5631.25</v>
      </c>
      <c r="C1185" s="12">
        <v>4.3550000000000004</v>
      </c>
      <c r="D1185" s="16">
        <f t="shared" si="36"/>
        <v>1.0660508272078131E-3</v>
      </c>
      <c r="E1185" s="14">
        <f t="shared" si="37"/>
        <v>-1.8879214205935843E-2</v>
      </c>
    </row>
    <row r="1186" spans="2:5" x14ac:dyDescent="0.35">
      <c r="B1186" s="10">
        <v>5688</v>
      </c>
      <c r="C1186" s="12">
        <v>4.3719999999999999</v>
      </c>
      <c r="D1186" s="16">
        <f t="shared" si="36"/>
        <v>1.002725012642869E-2</v>
      </c>
      <c r="E1186" s="14">
        <f t="shared" si="37"/>
        <v>3.8959600098259555E-3</v>
      </c>
    </row>
    <row r="1187" spans="2:5" x14ac:dyDescent="0.35">
      <c r="B1187" s="10">
        <v>5639.75</v>
      </c>
      <c r="C1187" s="12">
        <v>4.2779999999999996</v>
      </c>
      <c r="D1187" s="16">
        <f t="shared" si="36"/>
        <v>-8.5189542145438866E-3</v>
      </c>
      <c r="E1187" s="14">
        <f t="shared" si="37"/>
        <v>-2.1734959654078338E-2</v>
      </c>
    </row>
    <row r="1188" spans="2:5" x14ac:dyDescent="0.35">
      <c r="B1188" s="10">
        <v>5664.75</v>
      </c>
      <c r="C1188" s="12">
        <v>4.28</v>
      </c>
      <c r="D1188" s="16">
        <f t="shared" si="36"/>
        <v>4.4230245931341757E-3</v>
      </c>
      <c r="E1188" s="14">
        <f t="shared" si="37"/>
        <v>4.6739893349176978E-4</v>
      </c>
    </row>
    <row r="1189" spans="2:5" x14ac:dyDescent="0.35">
      <c r="B1189" s="10">
        <v>5667.5</v>
      </c>
      <c r="C1189" s="12">
        <v>4.298</v>
      </c>
      <c r="D1189" s="16">
        <f t="shared" si="36"/>
        <v>4.8534052001710876E-4</v>
      </c>
      <c r="E1189" s="14">
        <f t="shared" si="37"/>
        <v>4.1967886266132317E-3</v>
      </c>
    </row>
    <row r="1190" spans="2:5" x14ac:dyDescent="0.35">
      <c r="B1190" s="10">
        <v>5683</v>
      </c>
      <c r="C1190" s="12">
        <v>4.282</v>
      </c>
      <c r="D1190" s="16">
        <f t="shared" si="36"/>
        <v>2.7311589154374802E-3</v>
      </c>
      <c r="E1190" s="14">
        <f t="shared" si="37"/>
        <v>-3.7296080528276799E-3</v>
      </c>
    </row>
    <row r="1191" spans="2:5" x14ac:dyDescent="0.35">
      <c r="B1191" s="10">
        <v>5717.25</v>
      </c>
      <c r="C1191" s="12">
        <v>4.2119999999999997</v>
      </c>
      <c r="D1191" s="16">
        <f t="shared" si="36"/>
        <v>6.0086582393713691E-3</v>
      </c>
      <c r="E1191" s="14">
        <f t="shared" si="37"/>
        <v>-1.6482595895762023E-2</v>
      </c>
    </row>
    <row r="1192" spans="2:5" x14ac:dyDescent="0.35">
      <c r="B1192" s="10">
        <v>5639</v>
      </c>
      <c r="C1192" s="12">
        <v>4.1870000000000003</v>
      </c>
      <c r="D1192" s="16">
        <f t="shared" si="36"/>
        <v>-1.378117572931078E-2</v>
      </c>
      <c r="E1192" s="14">
        <f t="shared" si="37"/>
        <v>-5.9531072347226467E-3</v>
      </c>
    </row>
    <row r="1193" spans="2:5" x14ac:dyDescent="0.35">
      <c r="B1193" s="10">
        <v>5594.5</v>
      </c>
      <c r="C1193" s="12">
        <v>4.2309999999999999</v>
      </c>
      <c r="D1193" s="16">
        <f t="shared" si="36"/>
        <v>-7.9227725594062832E-3</v>
      </c>
      <c r="E1193" s="14">
        <f t="shared" si="37"/>
        <v>1.0453884700924095E-2</v>
      </c>
    </row>
    <row r="1194" spans="2:5" x14ac:dyDescent="0.35">
      <c r="B1194" s="10">
        <v>5553.75</v>
      </c>
      <c r="C1194" s="12">
        <v>4.16</v>
      </c>
      <c r="D1194" s="16">
        <f t="shared" si="36"/>
        <v>-7.310596997657683E-3</v>
      </c>
      <c r="E1194" s="14">
        <f t="shared" si="37"/>
        <v>-1.6923297464758402E-2</v>
      </c>
    </row>
    <row r="1195" spans="2:5" x14ac:dyDescent="0.35">
      <c r="B1195" s="10">
        <v>5552.75</v>
      </c>
      <c r="C1195" s="12">
        <v>4.16</v>
      </c>
      <c r="D1195" s="16">
        <f t="shared" si="36"/>
        <v>-1.8007473149999489E-4</v>
      </c>
      <c r="E1195" s="14">
        <f t="shared" si="37"/>
        <v>0</v>
      </c>
    </row>
    <row r="1196" spans="2:5" x14ac:dyDescent="0.35">
      <c r="B1196" s="10">
        <v>5610.75</v>
      </c>
      <c r="C1196" s="12">
        <v>4.202</v>
      </c>
      <c r="D1196" s="16">
        <f t="shared" si="36"/>
        <v>1.0391099902005711E-2</v>
      </c>
      <c r="E1196" s="14">
        <f t="shared" si="37"/>
        <v>1.0045528149636614E-2</v>
      </c>
    </row>
    <row r="1197" spans="2:5" x14ac:dyDescent="0.35">
      <c r="B1197" s="10">
        <v>5599.25</v>
      </c>
      <c r="C1197" s="12">
        <v>4.2430000000000003</v>
      </c>
      <c r="D1197" s="16">
        <f t="shared" si="36"/>
        <v>-2.0517402380438921E-3</v>
      </c>
      <c r="E1197" s="14">
        <f t="shared" si="37"/>
        <v>9.7099637973792653E-3</v>
      </c>
    </row>
    <row r="1198" spans="2:5" x14ac:dyDescent="0.35">
      <c r="B1198" s="10">
        <v>5472</v>
      </c>
      <c r="C1198" s="12">
        <v>4.2539999999999996</v>
      </c>
      <c r="D1198" s="16">
        <f t="shared" si="36"/>
        <v>-2.2988479880193691E-2</v>
      </c>
      <c r="E1198" s="14">
        <f t="shared" si="37"/>
        <v>2.5891505578573793E-3</v>
      </c>
    </row>
    <row r="1199" spans="2:5" x14ac:dyDescent="0.35">
      <c r="B1199" s="10">
        <v>5441.25</v>
      </c>
      <c r="C1199" s="12">
        <v>4.2539999999999996</v>
      </c>
      <c r="D1199" s="16">
        <f t="shared" si="36"/>
        <v>-5.6353664358791454E-3</v>
      </c>
      <c r="E1199" s="14">
        <f t="shared" si="37"/>
        <v>0</v>
      </c>
    </row>
    <row r="1200" spans="2:5" x14ac:dyDescent="0.35">
      <c r="B1200" s="10">
        <v>5499</v>
      </c>
      <c r="C1200" s="12">
        <v>4.2859999999999996</v>
      </c>
      <c r="D1200" s="16">
        <f t="shared" si="36"/>
        <v>1.0557443641307427E-2</v>
      </c>
      <c r="E1200" s="14">
        <f t="shared" si="37"/>
        <v>7.4941802733398157E-3</v>
      </c>
    </row>
    <row r="1201" spans="2:5" x14ac:dyDescent="0.35">
      <c r="B1201" s="10">
        <v>5499.25</v>
      </c>
      <c r="C1201" s="12">
        <v>4.2450000000000001</v>
      </c>
      <c r="D1201" s="16">
        <f t="shared" si="36"/>
        <v>4.5461778017859092E-5</v>
      </c>
      <c r="E1201" s="14">
        <f t="shared" si="37"/>
        <v>-9.612077288074521E-3</v>
      </c>
    </row>
    <row r="1202" spans="2:5" x14ac:dyDescent="0.35">
      <c r="B1202" s="10">
        <v>5503</v>
      </c>
      <c r="C1202" s="12">
        <v>4.194</v>
      </c>
      <c r="D1202" s="16">
        <f t="shared" si="36"/>
        <v>6.8167877392611776E-4</v>
      </c>
      <c r="E1202" s="14">
        <f t="shared" si="37"/>
        <v>-1.2086887283582429E-2</v>
      </c>
    </row>
    <row r="1203" spans="2:5" x14ac:dyDescent="0.35">
      <c r="B1203" s="10">
        <v>5472.5</v>
      </c>
      <c r="C1203" s="12">
        <v>4.1719999999999997</v>
      </c>
      <c r="D1203" s="16">
        <f t="shared" si="36"/>
        <v>-5.5578476627407506E-3</v>
      </c>
      <c r="E1203" s="14">
        <f t="shared" si="37"/>
        <v>-5.2593953412022497E-3</v>
      </c>
    </row>
    <row r="1204" spans="2:5" x14ac:dyDescent="0.35">
      <c r="B1204" s="10">
        <v>5558</v>
      </c>
      <c r="C1204" s="12">
        <v>4.141</v>
      </c>
      <c r="D1204" s="16">
        <f t="shared" si="36"/>
        <v>1.5502780905431031E-2</v>
      </c>
      <c r="E1204" s="14">
        <f t="shared" si="37"/>
        <v>-7.4582325750956998E-3</v>
      </c>
    </row>
    <row r="1205" spans="2:5" x14ac:dyDescent="0.35">
      <c r="B1205" s="10">
        <v>5480.25</v>
      </c>
      <c r="C1205" s="12">
        <v>4.0330000000000004</v>
      </c>
      <c r="D1205" s="16">
        <f t="shared" si="36"/>
        <v>-1.4087610963012134E-2</v>
      </c>
      <c r="E1205" s="14">
        <f t="shared" si="37"/>
        <v>-2.6426788672199018E-2</v>
      </c>
    </row>
    <row r="1206" spans="2:5" x14ac:dyDescent="0.35">
      <c r="B1206" s="10">
        <v>5376</v>
      </c>
      <c r="C1206" s="12">
        <v>3.9820000000000002</v>
      </c>
      <c r="D1206" s="16">
        <f t="shared" si="36"/>
        <v>-1.9206117136451439E-2</v>
      </c>
      <c r="E1206" s="14">
        <f t="shared" si="37"/>
        <v>-1.2726310249226601E-2</v>
      </c>
    </row>
    <row r="1207" spans="2:5" x14ac:dyDescent="0.35">
      <c r="B1207" s="10">
        <v>5358</v>
      </c>
      <c r="C1207" s="12">
        <v>3.7919999999999998</v>
      </c>
      <c r="D1207" s="16">
        <f t="shared" si="36"/>
        <v>-3.3538320984314402E-3</v>
      </c>
      <c r="E1207" s="14">
        <f t="shared" si="37"/>
        <v>-4.8890621249229271E-2</v>
      </c>
    </row>
    <row r="1208" spans="2:5" x14ac:dyDescent="0.35">
      <c r="B1208" s="10">
        <v>5217.5</v>
      </c>
      <c r="C1208" s="12">
        <v>3.7789999999999999</v>
      </c>
      <c r="D1208" s="16">
        <f t="shared" si="36"/>
        <v>-2.6572411153198246E-2</v>
      </c>
      <c r="E1208" s="14">
        <f t="shared" si="37"/>
        <v>-3.4341600254233998E-3</v>
      </c>
    </row>
    <row r="1209" spans="2:5" x14ac:dyDescent="0.35">
      <c r="B1209" s="10">
        <v>5266.25</v>
      </c>
      <c r="C1209" s="12">
        <v>3.9009999999999998</v>
      </c>
      <c r="D1209" s="16">
        <f t="shared" si="36"/>
        <v>9.3001743418705662E-3</v>
      </c>
      <c r="E1209" s="14">
        <f t="shared" si="37"/>
        <v>3.1773506157167467E-2</v>
      </c>
    </row>
    <row r="1210" spans="2:5" x14ac:dyDescent="0.35">
      <c r="B1210" s="10">
        <v>5227.5</v>
      </c>
      <c r="C1210" s="12">
        <v>3.9529999999999998</v>
      </c>
      <c r="D1210" s="16">
        <f t="shared" si="36"/>
        <v>-7.3853819904375947E-3</v>
      </c>
      <c r="E1210" s="14">
        <f t="shared" si="37"/>
        <v>1.3241853790028939E-2</v>
      </c>
    </row>
    <row r="1211" spans="2:5" x14ac:dyDescent="0.35">
      <c r="B1211" s="10">
        <v>5348.25</v>
      </c>
      <c r="C1211" s="12">
        <v>3.99</v>
      </c>
      <c r="D1211" s="16">
        <f t="shared" si="36"/>
        <v>2.283625227373413E-2</v>
      </c>
      <c r="E1211" s="14">
        <f t="shared" si="37"/>
        <v>9.3164465872236386E-3</v>
      </c>
    </row>
    <row r="1212" spans="2:5" x14ac:dyDescent="0.35">
      <c r="B1212" s="10">
        <v>5370.25</v>
      </c>
      <c r="C1212" s="12">
        <v>3.94</v>
      </c>
      <c r="D1212" s="16">
        <f t="shared" si="36"/>
        <v>4.1050577775633302E-3</v>
      </c>
      <c r="E1212" s="14">
        <f t="shared" si="37"/>
        <v>-1.2610507591929696E-2</v>
      </c>
    </row>
    <row r="1213" spans="2:5" x14ac:dyDescent="0.35">
      <c r="B1213" s="10">
        <v>5369.75</v>
      </c>
      <c r="C1213" s="12">
        <v>3.907</v>
      </c>
      <c r="D1213" s="16">
        <f t="shared" si="36"/>
        <v>-9.3109869713480886E-5</v>
      </c>
      <c r="E1213" s="14">
        <f t="shared" si="37"/>
        <v>-8.4109072369088784E-3</v>
      </c>
    </row>
    <row r="1214" spans="2:5" x14ac:dyDescent="0.35">
      <c r="B1214" s="10">
        <v>5459</v>
      </c>
      <c r="C1214" s="12">
        <v>3.8460000000000001</v>
      </c>
      <c r="D1214" s="16">
        <f t="shared" si="36"/>
        <v>1.6484270297384886E-2</v>
      </c>
      <c r="E1214" s="14">
        <f t="shared" si="37"/>
        <v>-1.5736168906345493E-2</v>
      </c>
    </row>
    <row r="1215" spans="2:5" x14ac:dyDescent="0.35">
      <c r="B1215" s="10">
        <v>5477</v>
      </c>
      <c r="C1215" s="12">
        <v>3.839</v>
      </c>
      <c r="D1215" s="16">
        <f t="shared" si="36"/>
        <v>3.291883001963692E-3</v>
      </c>
      <c r="E1215" s="14">
        <f t="shared" si="37"/>
        <v>-1.8217311479274041E-3</v>
      </c>
    </row>
    <row r="1216" spans="2:5" x14ac:dyDescent="0.35">
      <c r="B1216" s="10">
        <v>5567.5</v>
      </c>
      <c r="C1216" s="12">
        <v>3.919</v>
      </c>
      <c r="D1216" s="16">
        <f t="shared" si="36"/>
        <v>1.6388614347801398E-2</v>
      </c>
      <c r="E1216" s="14">
        <f t="shared" si="37"/>
        <v>2.062460319883383E-2</v>
      </c>
    </row>
    <row r="1217" spans="2:5" x14ac:dyDescent="0.35">
      <c r="B1217" s="10">
        <v>5578.25</v>
      </c>
      <c r="C1217" s="12">
        <v>3.883</v>
      </c>
      <c r="D1217" s="16">
        <f t="shared" si="36"/>
        <v>1.9289869830899262E-3</v>
      </c>
      <c r="E1217" s="14">
        <f t="shared" si="37"/>
        <v>-9.2284684679642039E-3</v>
      </c>
    </row>
    <row r="1218" spans="2:5" x14ac:dyDescent="0.35">
      <c r="B1218" s="10">
        <v>5630</v>
      </c>
      <c r="C1218" s="12">
        <v>3.875</v>
      </c>
      <c r="D1218" s="16">
        <f t="shared" si="36"/>
        <v>9.2343350191234266E-3</v>
      </c>
      <c r="E1218" s="14">
        <f t="shared" si="37"/>
        <v>-2.0623879442199277E-3</v>
      </c>
    </row>
    <row r="1219" spans="2:5" x14ac:dyDescent="0.35">
      <c r="B1219" s="10">
        <v>5619.75</v>
      </c>
      <c r="C1219" s="12">
        <v>3.81</v>
      </c>
      <c r="D1219" s="16">
        <f t="shared" si="36"/>
        <v>-1.8222632212062221E-3</v>
      </c>
      <c r="E1219" s="14">
        <f t="shared" si="37"/>
        <v>-1.6916473666700675E-2</v>
      </c>
    </row>
    <row r="1220" spans="2:5" x14ac:dyDescent="0.35">
      <c r="B1220" s="10">
        <v>5641.5</v>
      </c>
      <c r="C1220" s="12">
        <v>3.7989999999999999</v>
      </c>
      <c r="D1220" s="16">
        <f t="shared" si="36"/>
        <v>3.8628086659708723E-3</v>
      </c>
      <c r="E1220" s="14">
        <f t="shared" si="37"/>
        <v>-2.8913149331211536E-3</v>
      </c>
    </row>
    <row r="1221" spans="2:5" x14ac:dyDescent="0.35">
      <c r="B1221" s="10">
        <v>5594</v>
      </c>
      <c r="C1221" s="12">
        <v>3.8580000000000001</v>
      </c>
      <c r="D1221" s="16">
        <f t="shared" si="36"/>
        <v>-8.4553928165957588E-3</v>
      </c>
      <c r="E1221" s="14">
        <f t="shared" si="37"/>
        <v>1.5411040278048755E-2</v>
      </c>
    </row>
    <row r="1222" spans="2:5" x14ac:dyDescent="0.35">
      <c r="B1222" s="10">
        <v>5652.5</v>
      </c>
      <c r="C1222" s="12">
        <v>3.7949999999999999</v>
      </c>
      <c r="D1222" s="16">
        <f t="shared" si="36"/>
        <v>1.0403330390219864E-2</v>
      </c>
      <c r="E1222" s="14">
        <f t="shared" si="37"/>
        <v>-1.6464503635944181E-2</v>
      </c>
    </row>
    <row r="1223" spans="2:5" x14ac:dyDescent="0.35">
      <c r="B1223" s="10">
        <v>5637</v>
      </c>
      <c r="C1223" s="12">
        <v>3.82</v>
      </c>
      <c r="D1223" s="16">
        <f t="shared" si="36"/>
        <v>-2.7459160705499293E-3</v>
      </c>
      <c r="E1223" s="14">
        <f t="shared" si="37"/>
        <v>6.566011770890454E-3</v>
      </c>
    </row>
    <row r="1224" spans="2:5" x14ac:dyDescent="0.35">
      <c r="B1224" s="10">
        <v>5644.75</v>
      </c>
      <c r="C1224" s="12">
        <v>3.8290000000000002</v>
      </c>
      <c r="D1224" s="16">
        <f t="shared" si="36"/>
        <v>1.3739005418622178E-3</v>
      </c>
      <c r="E1224" s="14">
        <f t="shared" si="37"/>
        <v>2.3532498766737661E-3</v>
      </c>
    </row>
    <row r="1225" spans="2:5" x14ac:dyDescent="0.35">
      <c r="B1225" s="10">
        <v>5610.25</v>
      </c>
      <c r="C1225" s="12">
        <v>3.839</v>
      </c>
      <c r="D1225" s="16">
        <f t="shared" si="36"/>
        <v>-6.1306278197512699E-3</v>
      </c>
      <c r="E1225" s="14">
        <f t="shared" si="37"/>
        <v>2.6082435235031923E-3</v>
      </c>
    </row>
    <row r="1226" spans="2:5" x14ac:dyDescent="0.35">
      <c r="B1226" s="10">
        <v>5610</v>
      </c>
      <c r="C1226" s="12">
        <v>3.863</v>
      </c>
      <c r="D1226" s="16">
        <f t="shared" si="36"/>
        <v>-4.4562286943901966E-5</v>
      </c>
      <c r="E1226" s="14">
        <f t="shared" si="37"/>
        <v>6.2321676654836658E-3</v>
      </c>
    </row>
    <row r="1227" spans="2:5" x14ac:dyDescent="0.35">
      <c r="B1227" s="10">
        <v>5661</v>
      </c>
      <c r="C1227" s="12">
        <v>3.9089999999999998</v>
      </c>
      <c r="D1227" s="16">
        <f t="shared" si="36"/>
        <v>9.0498355199178562E-3</v>
      </c>
      <c r="E1227" s="14">
        <f t="shared" si="37"/>
        <v>1.1837503126673542E-2</v>
      </c>
    </row>
    <row r="1228" spans="2:5" x14ac:dyDescent="0.35">
      <c r="B1228" s="10">
        <v>5541.75</v>
      </c>
      <c r="C1228" s="12">
        <v>3.907</v>
      </c>
      <c r="D1228" s="16">
        <f t="shared" si="36"/>
        <v>-2.1290219699793191E-2</v>
      </c>
      <c r="E1228" s="14">
        <f t="shared" si="37"/>
        <v>-5.1177073788413036E-4</v>
      </c>
    </row>
    <row r="1229" spans="2:5" x14ac:dyDescent="0.35">
      <c r="B1229" s="10">
        <v>5530</v>
      </c>
      <c r="C1229" s="12">
        <v>3.9260000000000002</v>
      </c>
      <c r="D1229" s="16">
        <f t="shared" si="36"/>
        <v>-2.1225198204861931E-3</v>
      </c>
      <c r="E1229" s="14">
        <f t="shared" si="37"/>
        <v>4.8512797813358025E-3</v>
      </c>
    </row>
    <row r="1230" spans="2:5" x14ac:dyDescent="0.35">
      <c r="B1230" s="10">
        <v>5512.25</v>
      </c>
      <c r="C1230" s="12">
        <v>3.831</v>
      </c>
      <c r="D1230" s="16">
        <f t="shared" ref="D1230:D1293" si="38">LN(B1230/B1229)</f>
        <v>-3.214927263611141E-3</v>
      </c>
      <c r="E1230" s="14">
        <f t="shared" ref="E1230:E1293" si="39">LN(C1230/C1229)</f>
        <v>-2.4495230135757405E-2</v>
      </c>
    </row>
    <row r="1231" spans="2:5" x14ac:dyDescent="0.35">
      <c r="B1231" s="10">
        <v>5419.5</v>
      </c>
      <c r="C1231" s="12">
        <v>3.7570000000000001</v>
      </c>
      <c r="D1231" s="16">
        <f t="shared" si="38"/>
        <v>-1.6969327996964687E-2</v>
      </c>
      <c r="E1231" s="14">
        <f t="shared" si="39"/>
        <v>-1.9505099126679994E-2</v>
      </c>
    </row>
    <row r="1232" spans="2:5" x14ac:dyDescent="0.35">
      <c r="B1232" s="10">
        <v>5479.5</v>
      </c>
      <c r="C1232" s="12">
        <v>3.7250000000000001</v>
      </c>
      <c r="D1232" s="16">
        <f t="shared" si="38"/>
        <v>1.1010295647642176E-2</v>
      </c>
      <c r="E1232" s="14">
        <f t="shared" si="39"/>
        <v>-8.5539147603090095E-3</v>
      </c>
    </row>
    <row r="1233" spans="2:5" x14ac:dyDescent="0.35">
      <c r="B1233" s="10">
        <v>5504</v>
      </c>
      <c r="C1233" s="12">
        <v>3.7160000000000002</v>
      </c>
      <c r="D1233" s="16">
        <f t="shared" si="38"/>
        <v>4.4612447097325987E-3</v>
      </c>
      <c r="E1233" s="14">
        <f t="shared" si="39"/>
        <v>-2.4190308799306882E-3</v>
      </c>
    </row>
    <row r="1234" spans="2:5" x14ac:dyDescent="0.35">
      <c r="B1234" s="10">
        <v>5561.25</v>
      </c>
      <c r="C1234" s="12">
        <v>3.702</v>
      </c>
      <c r="D1234" s="16">
        <f t="shared" si="38"/>
        <v>1.034780250707203E-2</v>
      </c>
      <c r="E1234" s="14">
        <f t="shared" si="39"/>
        <v>-3.7746068002863422E-3</v>
      </c>
    </row>
    <row r="1235" spans="2:5" x14ac:dyDescent="0.35">
      <c r="B1235" s="10">
        <v>5602.25</v>
      </c>
      <c r="C1235" s="12">
        <v>3.64</v>
      </c>
      <c r="D1235" s="16">
        <f t="shared" si="38"/>
        <v>7.3453996230085083E-3</v>
      </c>
      <c r="E1235" s="14">
        <f t="shared" si="39"/>
        <v>-1.6889532502656401E-2</v>
      </c>
    </row>
    <row r="1236" spans="2:5" x14ac:dyDescent="0.35">
      <c r="B1236" s="10">
        <v>5629.75</v>
      </c>
      <c r="C1236" s="12">
        <v>3.661</v>
      </c>
      <c r="D1236" s="16">
        <f t="shared" si="38"/>
        <v>4.8967334311890726E-3</v>
      </c>
      <c r="E1236" s="14">
        <f t="shared" si="39"/>
        <v>5.7526524894498414E-3</v>
      </c>
    </row>
    <row r="1237" spans="2:5" x14ac:dyDescent="0.35">
      <c r="B1237" s="10">
        <v>5638</v>
      </c>
      <c r="C1237" s="12">
        <v>3.68</v>
      </c>
      <c r="D1237" s="16">
        <f t="shared" si="38"/>
        <v>1.4643564996087758E-3</v>
      </c>
      <c r="E1237" s="14">
        <f t="shared" si="39"/>
        <v>5.1764180427404556E-3</v>
      </c>
    </row>
    <row r="1238" spans="2:5" x14ac:dyDescent="0.35">
      <c r="B1238" s="10">
        <v>5639</v>
      </c>
      <c r="C1238" s="12">
        <v>3.657</v>
      </c>
      <c r="D1238" s="16">
        <f t="shared" si="38"/>
        <v>1.7735213312424248E-4</v>
      </c>
      <c r="E1238" s="14">
        <f t="shared" si="39"/>
        <v>-6.2696130135954852E-3</v>
      </c>
    </row>
    <row r="1239" spans="2:5" x14ac:dyDescent="0.35">
      <c r="B1239" s="10">
        <v>5620.75</v>
      </c>
      <c r="C1239" s="12">
        <v>3.6179999999999999</v>
      </c>
      <c r="D1239" s="16">
        <f t="shared" si="38"/>
        <v>-3.2416378660702614E-3</v>
      </c>
      <c r="E1239" s="14">
        <f t="shared" si="39"/>
        <v>-1.0721752194140814E-2</v>
      </c>
    </row>
    <row r="1240" spans="2:5" x14ac:dyDescent="0.35">
      <c r="B1240" s="10">
        <v>5717.75</v>
      </c>
      <c r="C1240" s="12">
        <v>3.6480000000000001</v>
      </c>
      <c r="D1240" s="16">
        <f t="shared" si="38"/>
        <v>1.7110264404356732E-2</v>
      </c>
      <c r="E1240" s="14">
        <f t="shared" si="39"/>
        <v>8.2576852389816373E-3</v>
      </c>
    </row>
    <row r="1241" spans="2:5" x14ac:dyDescent="0.35">
      <c r="B1241" s="10">
        <v>5699.99</v>
      </c>
      <c r="C1241" s="12">
        <v>3.7130000000000001</v>
      </c>
      <c r="D1241" s="16">
        <f t="shared" si="38"/>
        <v>-3.1109509103309221E-3</v>
      </c>
      <c r="E1241" s="14">
        <f t="shared" si="39"/>
        <v>1.7661102982858133E-2</v>
      </c>
    </row>
    <row r="1242" spans="2:5" x14ac:dyDescent="0.35">
      <c r="B1242" s="10">
        <v>5776.75</v>
      </c>
      <c r="C1242" s="12">
        <v>3.7189999999999999</v>
      </c>
      <c r="D1242" s="16">
        <f t="shared" si="38"/>
        <v>1.3376820353478105E-2</v>
      </c>
      <c r="E1242" s="14">
        <f t="shared" si="39"/>
        <v>1.6146397479900043E-3</v>
      </c>
    </row>
    <row r="1243" spans="2:5" x14ac:dyDescent="0.35">
      <c r="B1243" s="10">
        <v>5792</v>
      </c>
      <c r="C1243" s="12">
        <v>3.7410000000000001</v>
      </c>
      <c r="D1243" s="16">
        <f t="shared" si="38"/>
        <v>2.636414276936535E-3</v>
      </c>
      <c r="E1243" s="14">
        <f t="shared" si="39"/>
        <v>5.8981404230760695E-3</v>
      </c>
    </row>
    <row r="1244" spans="2:5" x14ac:dyDescent="0.35">
      <c r="B1244" s="10">
        <v>5779</v>
      </c>
      <c r="C1244" s="12">
        <v>3.7509999999999999</v>
      </c>
      <c r="D1244" s="16">
        <f t="shared" si="38"/>
        <v>-2.2469977477743101E-3</v>
      </c>
      <c r="E1244" s="14">
        <f t="shared" si="39"/>
        <v>2.6695157337412196E-3</v>
      </c>
    </row>
    <row r="1245" spans="2:5" x14ac:dyDescent="0.35">
      <c r="B1245" s="10">
        <v>5804.5</v>
      </c>
      <c r="C1245" s="12">
        <v>3.7320000000000002</v>
      </c>
      <c r="D1245" s="16">
        <f t="shared" si="38"/>
        <v>4.4028214603124439E-3</v>
      </c>
      <c r="E1245" s="14">
        <f t="shared" si="39"/>
        <v>-5.0781881146528549E-3</v>
      </c>
    </row>
    <row r="1246" spans="2:5" x14ac:dyDescent="0.35">
      <c r="B1246" s="10">
        <v>5791.25</v>
      </c>
      <c r="C1246" s="12">
        <v>3.7909999999999999</v>
      </c>
      <c r="D1246" s="16">
        <f t="shared" si="38"/>
        <v>-2.2853210472323798E-3</v>
      </c>
      <c r="E1246" s="14">
        <f t="shared" si="39"/>
        <v>1.5685553549100329E-2</v>
      </c>
    </row>
    <row r="1247" spans="2:5" x14ac:dyDescent="0.35">
      <c r="B1247" s="10">
        <v>5814.25</v>
      </c>
      <c r="C1247" s="12">
        <v>3.7959999999999998</v>
      </c>
      <c r="D1247" s="16">
        <f t="shared" si="38"/>
        <v>3.9636431195071587E-3</v>
      </c>
      <c r="E1247" s="14">
        <f t="shared" si="39"/>
        <v>1.318044213483701E-3</v>
      </c>
    </row>
    <row r="1248" spans="2:5" x14ac:dyDescent="0.35">
      <c r="B1248" s="10">
        <v>5759.75</v>
      </c>
      <c r="C1248" s="12">
        <v>3.7509999999999999</v>
      </c>
      <c r="D1248" s="16">
        <f t="shared" si="38"/>
        <v>-9.4177298801339637E-3</v>
      </c>
      <c r="E1248" s="14">
        <f t="shared" si="39"/>
        <v>-1.1925409647931172E-2</v>
      </c>
    </row>
    <row r="1249" spans="2:5" x14ac:dyDescent="0.35">
      <c r="B1249" s="10">
        <v>5760.25</v>
      </c>
      <c r="C1249" s="12">
        <v>3.7869999999999999</v>
      </c>
      <c r="D1249" s="16">
        <f t="shared" si="38"/>
        <v>8.6805555610018653E-5</v>
      </c>
      <c r="E1249" s="14">
        <f t="shared" si="39"/>
        <v>9.5516778199074039E-3</v>
      </c>
    </row>
    <row r="1250" spans="2:5" x14ac:dyDescent="0.35">
      <c r="B1250" s="10">
        <v>5749.5</v>
      </c>
      <c r="C1250" s="12">
        <v>3.7309999999999999</v>
      </c>
      <c r="D1250" s="16">
        <f t="shared" si="38"/>
        <v>-1.8679820371219145E-3</v>
      </c>
      <c r="E1250" s="14">
        <f t="shared" si="39"/>
        <v>-1.4897854680636946E-2</v>
      </c>
    </row>
    <row r="1251" spans="2:5" x14ac:dyDescent="0.35">
      <c r="B1251" s="10">
        <v>5800</v>
      </c>
      <c r="C1251" s="12">
        <v>3.7829999999999999</v>
      </c>
      <c r="D1251" s="16">
        <f t="shared" si="38"/>
        <v>8.745023045791266E-3</v>
      </c>
      <c r="E1251" s="14">
        <f t="shared" si="39"/>
        <v>1.3841051411871511E-2</v>
      </c>
    </row>
    <row r="1252" spans="2:5" x14ac:dyDescent="0.35">
      <c r="B1252" s="10">
        <v>5744.75</v>
      </c>
      <c r="C1252" s="12">
        <v>3.8460000000000001</v>
      </c>
      <c r="D1252" s="16">
        <f t="shared" si="38"/>
        <v>-9.5715232994650276E-3</v>
      </c>
      <c r="E1252" s="14">
        <f t="shared" si="39"/>
        <v>1.6516301515695733E-2</v>
      </c>
    </row>
    <row r="1253" spans="2:5" x14ac:dyDescent="0.35">
      <c r="B1253" s="10">
        <v>5800.5</v>
      </c>
      <c r="C1253" s="12">
        <v>3.9809999999999999</v>
      </c>
      <c r="D1253" s="16">
        <f t="shared" si="38"/>
        <v>9.6577264804156519E-3</v>
      </c>
      <c r="E1253" s="14">
        <f t="shared" si="39"/>
        <v>3.4499396851592048E-2</v>
      </c>
    </row>
    <row r="1254" spans="2:5" x14ac:dyDescent="0.35">
      <c r="B1254" s="10">
        <v>5841.25</v>
      </c>
      <c r="C1254" s="12">
        <v>4.0259999999999998</v>
      </c>
      <c r="D1254" s="16">
        <f t="shared" si="38"/>
        <v>7.0006942991745359E-3</v>
      </c>
      <c r="E1254" s="14">
        <f t="shared" si="39"/>
        <v>1.124028319941954E-2</v>
      </c>
    </row>
    <row r="1255" spans="2:5" x14ac:dyDescent="0.35">
      <c r="B1255" s="10">
        <v>5829</v>
      </c>
      <c r="C1255" s="12">
        <v>4.0350000000000001</v>
      </c>
      <c r="D1255" s="16">
        <f t="shared" si="38"/>
        <v>-2.0993559690861232E-3</v>
      </c>
      <c r="E1255" s="14">
        <f t="shared" si="39"/>
        <v>2.2329745043123913E-3</v>
      </c>
    </row>
    <row r="1256" spans="2:5" x14ac:dyDescent="0.35">
      <c r="B1256" s="10">
        <v>5859.75</v>
      </c>
      <c r="C1256" s="12">
        <v>4.0670000000000002</v>
      </c>
      <c r="D1256" s="16">
        <f t="shared" si="38"/>
        <v>5.2614814994135966E-3</v>
      </c>
      <c r="E1256" s="14">
        <f t="shared" si="39"/>
        <v>7.8993252031754023E-3</v>
      </c>
    </row>
    <row r="1257" spans="2:5" x14ac:dyDescent="0.35">
      <c r="B1257" s="10">
        <v>5908.25</v>
      </c>
      <c r="C1257" s="12">
        <v>4.0940000000000003</v>
      </c>
      <c r="D1257" s="16">
        <f t="shared" si="38"/>
        <v>8.2427387154320863E-3</v>
      </c>
      <c r="E1257" s="14">
        <f t="shared" si="39"/>
        <v>6.6168603140103147E-3</v>
      </c>
    </row>
    <row r="1258" spans="2:5" x14ac:dyDescent="0.35">
      <c r="B1258" s="10">
        <v>5862.75</v>
      </c>
      <c r="C1258" s="12">
        <v>4.0730000000000004</v>
      </c>
      <c r="D1258" s="16">
        <f t="shared" si="38"/>
        <v>-7.7309024918459862E-3</v>
      </c>
      <c r="E1258" s="14">
        <f t="shared" si="39"/>
        <v>-5.1426585728221886E-3</v>
      </c>
    </row>
    <row r="1259" spans="2:5" x14ac:dyDescent="0.35">
      <c r="B1259" s="10">
        <v>5887</v>
      </c>
      <c r="C1259" s="12">
        <v>4.0380000000000003</v>
      </c>
      <c r="D1259" s="16">
        <f t="shared" si="38"/>
        <v>4.1277532597119061E-3</v>
      </c>
      <c r="E1259" s="14">
        <f t="shared" si="39"/>
        <v>-8.6303087756297615E-3</v>
      </c>
    </row>
    <row r="1260" spans="2:5" x14ac:dyDescent="0.35">
      <c r="B1260" s="10">
        <v>5887</v>
      </c>
      <c r="C1260" s="12">
        <v>4.016</v>
      </c>
      <c r="D1260" s="16">
        <f t="shared" si="38"/>
        <v>0</v>
      </c>
      <c r="E1260" s="14">
        <f t="shared" si="39"/>
        <v>-5.4631375012177737E-3</v>
      </c>
    </row>
    <row r="1261" spans="2:5" x14ac:dyDescent="0.35">
      <c r="B1261" s="10">
        <v>5906</v>
      </c>
      <c r="C1261" s="12">
        <v>4.0960000000000001</v>
      </c>
      <c r="D1261" s="16">
        <f t="shared" si="38"/>
        <v>3.2222532756066339E-3</v>
      </c>
      <c r="E1261" s="14">
        <f t="shared" si="39"/>
        <v>1.9724505347778573E-2</v>
      </c>
    </row>
    <row r="1262" spans="2:5" x14ac:dyDescent="0.35">
      <c r="B1262" s="10">
        <v>5896.25</v>
      </c>
      <c r="C1262" s="12">
        <v>4.0750000000000002</v>
      </c>
      <c r="D1262" s="16">
        <f t="shared" si="38"/>
        <v>-1.6522277053965698E-3</v>
      </c>
      <c r="E1262" s="14">
        <f t="shared" si="39"/>
        <v>-5.1401410443806294E-3</v>
      </c>
    </row>
    <row r="1263" spans="2:5" x14ac:dyDescent="0.35">
      <c r="B1263" s="10">
        <v>5892.5</v>
      </c>
      <c r="C1263" s="12">
        <v>4.1820000000000004</v>
      </c>
      <c r="D1263" s="16">
        <f t="shared" si="38"/>
        <v>-6.361997881852464E-4</v>
      </c>
      <c r="E1263" s="14">
        <f t="shared" si="39"/>
        <v>2.5918854313615826E-2</v>
      </c>
    </row>
    <row r="1264" spans="2:5" x14ac:dyDescent="0.35">
      <c r="B1264" s="10">
        <v>5837.75</v>
      </c>
      <c r="C1264" s="12">
        <v>4.2060000000000004</v>
      </c>
      <c r="D1264" s="16">
        <f t="shared" si="38"/>
        <v>-9.3349071977015443E-3</v>
      </c>
      <c r="E1264" s="14">
        <f t="shared" si="39"/>
        <v>5.7224762740663154E-3</v>
      </c>
    </row>
    <row r="1265" spans="2:5" x14ac:dyDescent="0.35">
      <c r="B1265" s="10">
        <v>5849</v>
      </c>
      <c r="C1265" s="12">
        <v>4.242</v>
      </c>
      <c r="D1265" s="16">
        <f t="shared" si="38"/>
        <v>1.9252578304410559E-3</v>
      </c>
      <c r="E1265" s="14">
        <f t="shared" si="39"/>
        <v>8.5227788619826154E-3</v>
      </c>
    </row>
    <row r="1266" spans="2:5" x14ac:dyDescent="0.35">
      <c r="B1266" s="10">
        <v>5846</v>
      </c>
      <c r="C1266" s="12">
        <v>4.202</v>
      </c>
      <c r="D1266" s="16">
        <f t="shared" si="38"/>
        <v>-5.1303977183450318E-4</v>
      </c>
      <c r="E1266" s="14">
        <f t="shared" si="39"/>
        <v>-9.4742537196819861E-3</v>
      </c>
    </row>
    <row r="1267" spans="2:5" x14ac:dyDescent="0.35">
      <c r="B1267" s="10">
        <v>5861.5</v>
      </c>
      <c r="C1267" s="12">
        <v>4.2320000000000002</v>
      </c>
      <c r="D1267" s="16">
        <f t="shared" si="38"/>
        <v>2.6478768406916348E-3</v>
      </c>
      <c r="E1267" s="14">
        <f t="shared" si="39"/>
        <v>7.1140921331896362E-3</v>
      </c>
    </row>
    <row r="1268" spans="2:5" x14ac:dyDescent="0.35">
      <c r="B1268" s="10">
        <v>5871</v>
      </c>
      <c r="C1268" s="12">
        <v>4.2779999999999996</v>
      </c>
      <c r="D1268" s="16">
        <f t="shared" si="38"/>
        <v>1.6194335523029759E-3</v>
      </c>
      <c r="E1268" s="14">
        <f t="shared" si="39"/>
        <v>1.0810916104215456E-2</v>
      </c>
    </row>
    <row r="1269" spans="2:5" x14ac:dyDescent="0.35">
      <c r="B1269" s="10">
        <v>5852</v>
      </c>
      <c r="C1269" s="12">
        <v>4.274</v>
      </c>
      <c r="D1269" s="16">
        <f t="shared" si="38"/>
        <v>-3.2414939241709557E-3</v>
      </c>
      <c r="E1269" s="14">
        <f t="shared" si="39"/>
        <v>-9.3545376325791568E-4</v>
      </c>
    </row>
    <row r="1270" spans="2:5" x14ac:dyDescent="0.35">
      <c r="B1270" s="10">
        <v>5738.5</v>
      </c>
      <c r="C1270" s="12">
        <v>4.2990000000000004</v>
      </c>
      <c r="D1270" s="16">
        <f t="shared" si="38"/>
        <v>-1.9585631019291925E-2</v>
      </c>
      <c r="E1270" s="14">
        <f t="shared" si="39"/>
        <v>5.8322806171886774E-3</v>
      </c>
    </row>
    <row r="1271" spans="2:5" x14ac:dyDescent="0.35">
      <c r="B1271" s="10">
        <v>5758.25</v>
      </c>
      <c r="C1271" s="12">
        <v>4.2809999999999997</v>
      </c>
      <c r="D1271" s="16">
        <f t="shared" si="38"/>
        <v>3.4357569622916499E-3</v>
      </c>
      <c r="E1271" s="14">
        <f t="shared" si="39"/>
        <v>-4.1958103513356475E-3</v>
      </c>
    </row>
    <row r="1272" spans="2:5" x14ac:dyDescent="0.35">
      <c r="B1272" s="10">
        <v>5743.25</v>
      </c>
      <c r="C1272" s="12">
        <v>4.3849999999999998</v>
      </c>
      <c r="D1272" s="16">
        <f t="shared" si="38"/>
        <v>-2.6083569107344848E-3</v>
      </c>
      <c r="E1272" s="14">
        <f t="shared" si="39"/>
        <v>2.4002998661337389E-2</v>
      </c>
    </row>
    <row r="1273" spans="2:5" x14ac:dyDescent="0.35">
      <c r="B1273" s="10">
        <v>5812.25</v>
      </c>
      <c r="C1273" s="12">
        <v>4.2859999999999996</v>
      </c>
      <c r="D1273" s="16">
        <f t="shared" si="38"/>
        <v>1.194250704565431E-2</v>
      </c>
      <c r="E1273" s="14">
        <f t="shared" si="39"/>
        <v>-2.283572877276115E-2</v>
      </c>
    </row>
    <row r="1274" spans="2:5" x14ac:dyDescent="0.35">
      <c r="B1274" s="10">
        <v>5958.25</v>
      </c>
      <c r="C1274" s="12">
        <v>4.28</v>
      </c>
      <c r="D1274" s="16">
        <f t="shared" si="38"/>
        <v>2.4809054564372868E-2</v>
      </c>
      <c r="E1274" s="14">
        <f t="shared" si="39"/>
        <v>-1.4008874576797393E-3</v>
      </c>
    </row>
    <row r="1275" spans="2:5" x14ac:dyDescent="0.35">
      <c r="B1275" s="10">
        <v>6003.75</v>
      </c>
      <c r="C1275" s="12">
        <v>4.431</v>
      </c>
      <c r="D1275" s="16">
        <f t="shared" si="38"/>
        <v>7.6074601967265508E-3</v>
      </c>
      <c r="E1275" s="14">
        <f t="shared" si="39"/>
        <v>3.4672282623647049E-2</v>
      </c>
    </row>
    <row r="1276" spans="2:5" x14ac:dyDescent="0.35">
      <c r="B1276" s="10">
        <v>6025.25</v>
      </c>
      <c r="C1276" s="12">
        <v>4.3250000000000002</v>
      </c>
      <c r="D1276" s="16">
        <f t="shared" si="38"/>
        <v>3.5746982949123088E-3</v>
      </c>
      <c r="E1276" s="14">
        <f t="shared" si="39"/>
        <v>-2.4213151833509715E-2</v>
      </c>
    </row>
    <row r="1277" spans="2:5" x14ac:dyDescent="0.35">
      <c r="B1277" s="10">
        <v>6031.75</v>
      </c>
      <c r="C1277" s="12">
        <v>4.3049999999999997</v>
      </c>
      <c r="D1277" s="16">
        <f t="shared" si="38"/>
        <v>1.0782119316098918E-3</v>
      </c>
      <c r="E1277" s="14">
        <f t="shared" si="39"/>
        <v>-4.63500250414863E-3</v>
      </c>
    </row>
    <row r="1278" spans="2:5" x14ac:dyDescent="0.35">
      <c r="B1278" s="10">
        <v>6013</v>
      </c>
      <c r="C1278" s="12">
        <v>4.4290000000000003</v>
      </c>
      <c r="D1278" s="16">
        <f t="shared" si="38"/>
        <v>-3.1133921659875457E-3</v>
      </c>
      <c r="E1278" s="14">
        <f t="shared" si="39"/>
        <v>2.8396687061367179E-2</v>
      </c>
    </row>
    <row r="1279" spans="2:5" x14ac:dyDescent="0.35">
      <c r="B1279" s="10">
        <v>6016</v>
      </c>
      <c r="C1279" s="12">
        <v>4.45</v>
      </c>
      <c r="D1279" s="16">
        <f t="shared" si="38"/>
        <v>4.9879459010710966E-4</v>
      </c>
      <c r="E1279" s="14">
        <f t="shared" si="39"/>
        <v>4.7302712370876077E-3</v>
      </c>
    </row>
    <row r="1280" spans="2:5" x14ac:dyDescent="0.35">
      <c r="B1280" s="10">
        <v>5978.25</v>
      </c>
      <c r="C1280" s="12">
        <v>4.4450000000000003</v>
      </c>
      <c r="D1280" s="16">
        <f t="shared" si="38"/>
        <v>-6.2947036535335342E-3</v>
      </c>
      <c r="E1280" s="14">
        <f t="shared" si="39"/>
        <v>-1.1242272122808802E-3</v>
      </c>
    </row>
    <row r="1281" spans="2:5" x14ac:dyDescent="0.35">
      <c r="B1281" s="10">
        <v>5896.5</v>
      </c>
      <c r="C1281" s="12">
        <v>4.444</v>
      </c>
      <c r="D1281" s="16">
        <f t="shared" si="38"/>
        <v>-1.3768928446117591E-2</v>
      </c>
      <c r="E1281" s="14">
        <f t="shared" si="39"/>
        <v>-2.2499718848437665E-4</v>
      </c>
    </row>
    <row r="1282" spans="2:5" x14ac:dyDescent="0.35">
      <c r="B1282" s="10">
        <v>5920</v>
      </c>
      <c r="C1282" s="12">
        <v>4.4130000000000003</v>
      </c>
      <c r="D1282" s="16">
        <f t="shared" si="38"/>
        <v>3.9774943480266611E-3</v>
      </c>
      <c r="E1282" s="14">
        <f t="shared" si="39"/>
        <v>-7.0001414899733393E-3</v>
      </c>
    </row>
    <row r="1283" spans="2:5" x14ac:dyDescent="0.35">
      <c r="B1283" s="10">
        <v>5938.75</v>
      </c>
      <c r="C1283" s="12">
        <v>4.3949999999999996</v>
      </c>
      <c r="D1283" s="16">
        <f t="shared" si="38"/>
        <v>3.1622246230798103E-3</v>
      </c>
      <c r="E1283" s="14">
        <f t="shared" si="39"/>
        <v>-4.0871991502699516E-3</v>
      </c>
    </row>
    <row r="1284" spans="2:5" x14ac:dyDescent="0.35">
      <c r="B1284" s="10">
        <v>5937.75</v>
      </c>
      <c r="C1284" s="12">
        <v>4.4130000000000003</v>
      </c>
      <c r="D1284" s="16">
        <f t="shared" si="38"/>
        <v>-1.6839978147820342E-4</v>
      </c>
      <c r="E1284" s="14">
        <f t="shared" si="39"/>
        <v>4.0871991502700747E-3</v>
      </c>
    </row>
    <row r="1285" spans="2:5" x14ac:dyDescent="0.35">
      <c r="B1285" s="10">
        <v>5970.5</v>
      </c>
      <c r="C1285" s="12">
        <v>4.4189999999999996</v>
      </c>
      <c r="D1285" s="16">
        <f t="shared" si="38"/>
        <v>5.5004022537865288E-3</v>
      </c>
      <c r="E1285" s="14">
        <f t="shared" si="39"/>
        <v>1.3586958611924943E-3</v>
      </c>
    </row>
    <row r="1286" spans="2:5" x14ac:dyDescent="0.35">
      <c r="B1286" s="10">
        <v>5987</v>
      </c>
      <c r="C1286" s="12">
        <v>4.4109999999999996</v>
      </c>
      <c r="D1286" s="16">
        <f t="shared" si="38"/>
        <v>2.7597759519127703E-3</v>
      </c>
      <c r="E1286" s="14">
        <f t="shared" si="39"/>
        <v>-1.812005025800248E-3</v>
      </c>
    </row>
    <row r="1287" spans="2:5" x14ac:dyDescent="0.35">
      <c r="B1287" s="10">
        <v>6006.5</v>
      </c>
      <c r="C1287" s="12">
        <v>4.274</v>
      </c>
      <c r="D1287" s="16">
        <f t="shared" si="38"/>
        <v>3.2517642360777644E-3</v>
      </c>
      <c r="E1287" s="14">
        <f t="shared" si="39"/>
        <v>-3.155126422584667E-2</v>
      </c>
    </row>
    <row r="1288" spans="2:5" x14ac:dyDescent="0.35">
      <c r="B1288" s="10">
        <v>6038.25</v>
      </c>
      <c r="C1288" s="12">
        <v>4.2939999999999996</v>
      </c>
      <c r="D1288" s="16">
        <f t="shared" si="38"/>
        <v>5.2720186867700929E-3</v>
      </c>
      <c r="E1288" s="14">
        <f t="shared" si="39"/>
        <v>4.6685425596333287E-3</v>
      </c>
    </row>
    <row r="1289" spans="2:5" x14ac:dyDescent="0.35">
      <c r="B1289" s="10">
        <v>6015</v>
      </c>
      <c r="C1289" s="12">
        <v>4.26</v>
      </c>
      <c r="D1289" s="16">
        <f t="shared" si="38"/>
        <v>-3.8578854394205192E-3</v>
      </c>
      <c r="E1289" s="14">
        <f t="shared" si="39"/>
        <v>-7.949539175310185E-3</v>
      </c>
    </row>
    <row r="1290" spans="2:5" x14ac:dyDescent="0.35">
      <c r="B1290" s="10">
        <v>6051.5</v>
      </c>
      <c r="C1290" s="12">
        <v>4.1769999999999996</v>
      </c>
      <c r="D1290" s="16">
        <f t="shared" si="38"/>
        <v>6.0498257698791526E-3</v>
      </c>
      <c r="E1290" s="14">
        <f t="shared" si="39"/>
        <v>-1.967587476624082E-2</v>
      </c>
    </row>
    <row r="1291" spans="2:5" x14ac:dyDescent="0.35">
      <c r="B1291" s="10">
        <v>6061.75</v>
      </c>
      <c r="C1291" s="12">
        <v>4.1950000000000003</v>
      </c>
      <c r="D1291" s="16">
        <f t="shared" si="38"/>
        <v>1.6923620739949018E-3</v>
      </c>
      <c r="E1291" s="14">
        <f t="shared" si="39"/>
        <v>4.3000544041312946E-3</v>
      </c>
    </row>
    <row r="1292" spans="2:5" x14ac:dyDescent="0.35">
      <c r="B1292" s="10">
        <v>6063.25</v>
      </c>
      <c r="C1292" s="12">
        <v>4.226</v>
      </c>
      <c r="D1292" s="16">
        <f t="shared" si="38"/>
        <v>2.4742268167455645E-4</v>
      </c>
      <c r="E1292" s="14">
        <f t="shared" si="39"/>
        <v>7.3625792746953413E-3</v>
      </c>
    </row>
    <row r="1293" spans="2:5" x14ac:dyDescent="0.35">
      <c r="B1293" s="10">
        <v>6098.5</v>
      </c>
      <c r="C1293" s="12">
        <v>4.1829999999999998</v>
      </c>
      <c r="D1293" s="16">
        <f t="shared" si="38"/>
        <v>5.7968793489650032E-3</v>
      </c>
      <c r="E1293" s="14">
        <f t="shared" si="39"/>
        <v>-1.0227226733803673E-2</v>
      </c>
    </row>
    <row r="1294" spans="2:5" x14ac:dyDescent="0.35">
      <c r="B1294" s="10">
        <v>6088.75</v>
      </c>
      <c r="C1294" s="12">
        <v>4.1769999999999996</v>
      </c>
      <c r="D1294" s="16">
        <f t="shared" ref="D1294:D1357" si="40">LN(B1294/B1293)</f>
        <v>-1.6000331625405978E-3</v>
      </c>
      <c r="E1294" s="14">
        <f t="shared" ref="E1294:E1357" si="41">LN(C1294/C1293)</f>
        <v>-1.4354069450231851E-3</v>
      </c>
    </row>
    <row r="1295" spans="2:5" x14ac:dyDescent="0.35">
      <c r="B1295" s="10">
        <v>6099</v>
      </c>
      <c r="C1295" s="12">
        <v>4.1479999999999997</v>
      </c>
      <c r="D1295" s="16">
        <f t="shared" si="40"/>
        <v>1.6820171757038515E-3</v>
      </c>
      <c r="E1295" s="14">
        <f t="shared" si="41"/>
        <v>-6.9669951477574045E-3</v>
      </c>
    </row>
    <row r="1296" spans="2:5" x14ac:dyDescent="0.35">
      <c r="B1296" s="10">
        <v>6065.75</v>
      </c>
      <c r="C1296" s="12">
        <v>4.2</v>
      </c>
      <c r="D1296" s="16">
        <f t="shared" si="40"/>
        <v>-5.4666282173672209E-3</v>
      </c>
      <c r="E1296" s="14">
        <f t="shared" si="41"/>
        <v>1.2458234922041804E-2</v>
      </c>
    </row>
    <row r="1297" spans="2:5" x14ac:dyDescent="0.35">
      <c r="B1297" s="10">
        <v>6046.25</v>
      </c>
      <c r="C1297" s="12">
        <v>4.2270000000000003</v>
      </c>
      <c r="D1297" s="16">
        <f t="shared" si="40"/>
        <v>-3.2199499418961368E-3</v>
      </c>
      <c r="E1297" s="14">
        <f t="shared" si="41"/>
        <v>6.4079962953302559E-3</v>
      </c>
    </row>
    <row r="1298" spans="2:5" x14ac:dyDescent="0.35">
      <c r="B1298" s="10">
        <v>6092.75</v>
      </c>
      <c r="C1298" s="12">
        <v>4.274</v>
      </c>
      <c r="D1298" s="16">
        <f t="shared" si="40"/>
        <v>7.6612945785626821E-3</v>
      </c>
      <c r="E1298" s="14">
        <f t="shared" si="41"/>
        <v>1.1057635312302921E-2</v>
      </c>
    </row>
    <row r="1299" spans="2:5" x14ac:dyDescent="0.35">
      <c r="B1299" s="10">
        <v>6060.75</v>
      </c>
      <c r="C1299" s="12">
        <v>4.335</v>
      </c>
      <c r="D1299" s="16">
        <f t="shared" si="40"/>
        <v>-5.2659849340890262E-3</v>
      </c>
      <c r="E1299" s="14">
        <f t="shared" si="41"/>
        <v>1.4171453335549219E-2</v>
      </c>
    </row>
    <row r="1300" spans="2:5" x14ac:dyDescent="0.35">
      <c r="B1300" s="10">
        <v>6055.5</v>
      </c>
      <c r="C1300" s="12">
        <v>4.3940000000000001</v>
      </c>
      <c r="D1300" s="16">
        <f t="shared" si="40"/>
        <v>-8.6660482056146154E-4</v>
      </c>
      <c r="E1300" s="14">
        <f t="shared" si="41"/>
        <v>1.3518363729913423E-2</v>
      </c>
    </row>
    <row r="1301" spans="2:5" x14ac:dyDescent="0.35">
      <c r="B1301" s="10">
        <v>6080.5</v>
      </c>
      <c r="C1301" s="12">
        <v>4.4020000000000001</v>
      </c>
      <c r="D1301" s="16">
        <f t="shared" si="40"/>
        <v>4.1199794599489923E-3</v>
      </c>
      <c r="E1301" s="14">
        <f t="shared" si="41"/>
        <v>1.8190091418514513E-3</v>
      </c>
    </row>
    <row r="1302" spans="2:5" x14ac:dyDescent="0.35">
      <c r="B1302" s="10">
        <v>6053.75</v>
      </c>
      <c r="C1302" s="12">
        <v>4.3940000000000001</v>
      </c>
      <c r="D1302" s="16">
        <f t="shared" si="40"/>
        <v>-4.4090147036153597E-3</v>
      </c>
      <c r="E1302" s="14">
        <f t="shared" si="41"/>
        <v>-1.8190091418514135E-3</v>
      </c>
    </row>
    <row r="1303" spans="2:5" x14ac:dyDescent="0.35">
      <c r="B1303" s="10">
        <v>5872.25</v>
      </c>
      <c r="C1303" s="12">
        <v>4.5179999999999998</v>
      </c>
      <c r="D1303" s="16">
        <f t="shared" si="40"/>
        <v>-3.0440049397493969E-2</v>
      </c>
      <c r="E1303" s="14">
        <f t="shared" si="41"/>
        <v>2.7829444083393051E-2</v>
      </c>
    </row>
    <row r="1304" spans="2:5" x14ac:dyDescent="0.35">
      <c r="B1304" s="10">
        <v>5868.75</v>
      </c>
      <c r="C1304" s="12">
        <v>4.5650000000000004</v>
      </c>
      <c r="D1304" s="16">
        <f t="shared" si="40"/>
        <v>-5.962013633719085E-4</v>
      </c>
      <c r="E1304" s="14">
        <f t="shared" si="41"/>
        <v>1.0349096001120328E-2</v>
      </c>
    </row>
    <row r="1305" spans="2:5" x14ac:dyDescent="0.35">
      <c r="B1305" s="10">
        <v>5840.26</v>
      </c>
      <c r="C1305" s="12">
        <v>4.5289999999999999</v>
      </c>
      <c r="D1305" s="16">
        <f t="shared" si="40"/>
        <v>-4.8663475773652425E-3</v>
      </c>
      <c r="E1305" s="14">
        <f t="shared" si="41"/>
        <v>-7.9173494728551064E-3</v>
      </c>
    </row>
    <row r="1306" spans="2:5" x14ac:dyDescent="0.35">
      <c r="B1306" s="10">
        <v>6036</v>
      </c>
      <c r="C1306" s="12">
        <v>4.5880000000000001</v>
      </c>
      <c r="D1306" s="16">
        <f t="shared" si="40"/>
        <v>3.2966224508531698E-2</v>
      </c>
      <c r="E1306" s="14">
        <f t="shared" si="41"/>
        <v>1.2943034693047464E-2</v>
      </c>
    </row>
    <row r="1307" spans="2:5" x14ac:dyDescent="0.35">
      <c r="B1307" s="10">
        <v>6098</v>
      </c>
      <c r="C1307" s="12">
        <v>4.59</v>
      </c>
      <c r="D1307" s="16">
        <f t="shared" si="40"/>
        <v>1.0219307660460648E-2</v>
      </c>
      <c r="E1307" s="14">
        <f t="shared" si="41"/>
        <v>4.3582480532943895E-4</v>
      </c>
    </row>
    <row r="1308" spans="2:5" x14ac:dyDescent="0.35">
      <c r="B1308" s="10">
        <v>6095.25</v>
      </c>
      <c r="C1308" s="12">
        <v>4.5839999999999996</v>
      </c>
      <c r="D1308" s="16">
        <f t="shared" si="40"/>
        <v>-4.5106924677619769E-4</v>
      </c>
      <c r="E1308" s="14">
        <f t="shared" si="41"/>
        <v>-1.3080446600153414E-3</v>
      </c>
    </row>
    <row r="1309" spans="2:5" x14ac:dyDescent="0.35">
      <c r="B1309" s="10">
        <v>6027</v>
      </c>
      <c r="C1309" s="12">
        <v>4.6289999999999996</v>
      </c>
      <c r="D1309" s="16">
        <f t="shared" si="40"/>
        <v>-1.1260404818379815E-2</v>
      </c>
      <c r="E1309" s="14">
        <f t="shared" si="41"/>
        <v>9.7688826366950279E-3</v>
      </c>
    </row>
    <row r="1310" spans="2:5" x14ac:dyDescent="0.35">
      <c r="B1310" s="10">
        <v>5958.75</v>
      </c>
      <c r="C1310" s="12">
        <v>4.532</v>
      </c>
      <c r="D1310" s="16">
        <f t="shared" si="40"/>
        <v>-1.1388646964008641E-2</v>
      </c>
      <c r="E1310" s="14">
        <f t="shared" si="41"/>
        <v>-2.117751888337354E-2</v>
      </c>
    </row>
    <row r="1311" spans="2:5" x14ac:dyDescent="0.35">
      <c r="B1311" s="10">
        <v>5935.75</v>
      </c>
      <c r="C1311" s="12">
        <v>4.5720000000000001</v>
      </c>
      <c r="D1311" s="16">
        <f t="shared" si="40"/>
        <v>-3.8673384616835543E-3</v>
      </c>
      <c r="E1311" s="14">
        <f t="shared" si="41"/>
        <v>8.7874027668044564E-3</v>
      </c>
    </row>
    <row r="1312" spans="2:5" x14ac:dyDescent="0.35">
      <c r="B1312" s="10">
        <v>5916.5</v>
      </c>
      <c r="C1312" s="12">
        <v>4.5609999999999999</v>
      </c>
      <c r="D1312" s="16">
        <f t="shared" si="40"/>
        <v>-3.2483312327382936E-3</v>
      </c>
      <c r="E1312" s="14">
        <f t="shared" si="41"/>
        <v>-2.40884820300085E-3</v>
      </c>
    </row>
    <row r="1313" spans="2:5" x14ac:dyDescent="0.35">
      <c r="B1313" s="10">
        <v>5989.5</v>
      </c>
      <c r="C1313" s="12">
        <v>4.601</v>
      </c>
      <c r="D1313" s="16">
        <f t="shared" si="40"/>
        <v>1.2262878346772142E-2</v>
      </c>
      <c r="E1313" s="14">
        <f t="shared" si="41"/>
        <v>8.7317734437681611E-3</v>
      </c>
    </row>
    <row r="1314" spans="2:5" x14ac:dyDescent="0.35">
      <c r="B1314" s="10">
        <v>6020.5</v>
      </c>
      <c r="C1314" s="12">
        <v>4.6230000000000002</v>
      </c>
      <c r="D1314" s="16">
        <f t="shared" si="40"/>
        <v>5.1623761608880613E-3</v>
      </c>
      <c r="E1314" s="14">
        <f t="shared" si="41"/>
        <v>4.7701738327569172E-3</v>
      </c>
    </row>
    <row r="1315" spans="2:5" x14ac:dyDescent="0.35">
      <c r="B1315" s="10">
        <v>5954.25</v>
      </c>
      <c r="C1315" s="12">
        <v>4.6840000000000002</v>
      </c>
      <c r="D1315" s="16">
        <f t="shared" si="40"/>
        <v>-1.1065062058941288E-2</v>
      </c>
      <c r="E1315" s="14">
        <f t="shared" si="41"/>
        <v>1.3108600729382426E-2</v>
      </c>
    </row>
    <row r="1316" spans="2:5" x14ac:dyDescent="0.35">
      <c r="B1316" s="10">
        <v>5959.25</v>
      </c>
      <c r="C1316" s="12">
        <v>4.6920000000000002</v>
      </c>
      <c r="D1316" s="16">
        <f t="shared" si="40"/>
        <v>8.3938394150641805E-4</v>
      </c>
      <c r="E1316" s="14">
        <f t="shared" si="41"/>
        <v>1.7064850557581056E-3</v>
      </c>
    </row>
    <row r="1317" spans="2:5" x14ac:dyDescent="0.35">
      <c r="B1317" s="10">
        <v>5944.75</v>
      </c>
      <c r="C1317" s="12">
        <v>4.6879999999999997</v>
      </c>
      <c r="D1317" s="16">
        <f t="shared" si="40"/>
        <v>-2.4361571188323953E-3</v>
      </c>
      <c r="E1317" s="14">
        <f t="shared" si="41"/>
        <v>-8.5287851651762647E-4</v>
      </c>
    </row>
    <row r="1318" spans="2:5" x14ac:dyDescent="0.35">
      <c r="B1318" s="10">
        <v>5866.25</v>
      </c>
      <c r="C1318" s="12">
        <v>4.7619999999999996</v>
      </c>
      <c r="D1318" s="16">
        <f t="shared" si="40"/>
        <v>-1.329288898737915E-2</v>
      </c>
      <c r="E1318" s="14">
        <f t="shared" si="41"/>
        <v>1.5661695789959476E-2</v>
      </c>
    </row>
    <row r="1319" spans="2:5" x14ac:dyDescent="0.35">
      <c r="B1319" s="10">
        <v>5874.5</v>
      </c>
      <c r="C1319" s="12">
        <v>4.7889999999999997</v>
      </c>
      <c r="D1319" s="16">
        <f t="shared" si="40"/>
        <v>1.4053618989997771E-3</v>
      </c>
      <c r="E1319" s="14">
        <f t="shared" si="41"/>
        <v>5.6538732958012891E-3</v>
      </c>
    </row>
    <row r="1320" spans="2:5" x14ac:dyDescent="0.35">
      <c r="B1320" s="10">
        <v>5882.25</v>
      </c>
      <c r="C1320" s="12">
        <v>4.7919999999999998</v>
      </c>
      <c r="D1320" s="16">
        <f t="shared" si="40"/>
        <v>1.3183917532582322E-3</v>
      </c>
      <c r="E1320" s="14">
        <f t="shared" si="41"/>
        <v>6.2623945267595554E-4</v>
      </c>
    </row>
    <row r="1321" spans="2:5" x14ac:dyDescent="0.35">
      <c r="B1321" s="10">
        <v>5989</v>
      </c>
      <c r="C1321" s="12">
        <v>4.6539999999999999</v>
      </c>
      <c r="D1321" s="16">
        <f t="shared" si="40"/>
        <v>1.7985111503576807E-2</v>
      </c>
      <c r="E1321" s="14">
        <f t="shared" si="41"/>
        <v>-2.922079593304823E-2</v>
      </c>
    </row>
    <row r="1322" spans="2:5" x14ac:dyDescent="0.35">
      <c r="B1322" s="10">
        <v>5975.5</v>
      </c>
      <c r="C1322" s="12">
        <v>4.6109999999999998</v>
      </c>
      <c r="D1322" s="16">
        <f t="shared" si="40"/>
        <v>-2.2566769575267458E-3</v>
      </c>
      <c r="E1322" s="14">
        <f t="shared" si="41"/>
        <v>-9.2823116555314691E-3</v>
      </c>
    </row>
    <row r="1323" spans="2:5" x14ac:dyDescent="0.35">
      <c r="B1323" s="10">
        <v>6033.5</v>
      </c>
      <c r="C1323" s="12">
        <v>4.6219999999999999</v>
      </c>
      <c r="D1323" s="16">
        <f t="shared" si="40"/>
        <v>9.6594972067197676E-3</v>
      </c>
      <c r="E1323" s="14">
        <f t="shared" si="41"/>
        <v>2.3827586276205744E-3</v>
      </c>
    </row>
    <row r="1324" spans="2:5" x14ac:dyDescent="0.35">
      <c r="B1324" s="10">
        <v>6084.25</v>
      </c>
      <c r="C1324" s="12">
        <v>4.5720000000000001</v>
      </c>
      <c r="D1324" s="16">
        <f t="shared" si="40"/>
        <v>8.3761914085452097E-3</v>
      </c>
      <c r="E1324" s="14">
        <f t="shared" si="41"/>
        <v>-1.087676591962472E-2</v>
      </c>
    </row>
    <row r="1325" spans="2:5" x14ac:dyDescent="0.35">
      <c r="B1325" s="10">
        <v>6120.5</v>
      </c>
      <c r="C1325" s="12">
        <v>4.6120000000000001</v>
      </c>
      <c r="D1325" s="16">
        <f t="shared" si="40"/>
        <v>5.9403275933662741E-3</v>
      </c>
      <c r="E1325" s="14">
        <f t="shared" si="41"/>
        <v>8.7108564742483796E-3</v>
      </c>
    </row>
    <row r="1326" spans="2:5" x14ac:dyDescent="0.35">
      <c r="B1326" s="10">
        <v>6152</v>
      </c>
      <c r="C1326" s="12">
        <v>4.6449999999999996</v>
      </c>
      <c r="D1326" s="16">
        <f t="shared" si="40"/>
        <v>5.1334396699128189E-3</v>
      </c>
      <c r="E1326" s="14">
        <f t="shared" si="41"/>
        <v>7.12976985898913E-3</v>
      </c>
    </row>
    <row r="1327" spans="2:5" x14ac:dyDescent="0.35">
      <c r="B1327" s="10">
        <v>6133.25</v>
      </c>
      <c r="C1327" s="12">
        <v>4.6159999999999997</v>
      </c>
      <c r="D1327" s="16">
        <f t="shared" si="40"/>
        <v>-3.0524433053378901E-3</v>
      </c>
      <c r="E1327" s="14">
        <f t="shared" si="41"/>
        <v>-6.2628430600033926E-3</v>
      </c>
    </row>
    <row r="1328" spans="2:5" x14ac:dyDescent="0.35">
      <c r="B1328" s="10">
        <v>6046.75</v>
      </c>
      <c r="C1328" s="12">
        <v>4.5330000000000004</v>
      </c>
      <c r="D1328" s="16">
        <f t="shared" si="40"/>
        <v>-1.4203851276185691E-2</v>
      </c>
      <c r="E1328" s="14">
        <f t="shared" si="41"/>
        <v>-1.8144557247086131E-2</v>
      </c>
    </row>
    <row r="1329" spans="2:5" x14ac:dyDescent="0.35">
      <c r="B1329" s="10">
        <v>6097</v>
      </c>
      <c r="C1329" s="12">
        <v>4.5330000000000004</v>
      </c>
      <c r="D1329" s="16">
        <f t="shared" si="40"/>
        <v>8.2759093038596611E-3</v>
      </c>
      <c r="E1329" s="14">
        <f t="shared" si="41"/>
        <v>0</v>
      </c>
    </row>
    <row r="1330" spans="2:5" x14ac:dyDescent="0.35">
      <c r="B1330" s="10">
        <v>6067.5</v>
      </c>
      <c r="C1330" s="12">
        <v>4.5330000000000004</v>
      </c>
      <c r="D1330" s="16">
        <f t="shared" si="40"/>
        <v>-4.8501883070596954E-3</v>
      </c>
      <c r="E1330" s="14">
        <f t="shared" si="41"/>
        <v>0</v>
      </c>
    </row>
    <row r="1331" spans="2:5" x14ac:dyDescent="0.35">
      <c r="B1331" s="10">
        <v>6099.25</v>
      </c>
      <c r="C1331" s="12">
        <v>4.5190000000000001</v>
      </c>
      <c r="D1331" s="16">
        <f t="shared" si="40"/>
        <v>5.2191541819025149E-3</v>
      </c>
      <c r="E1331" s="14">
        <f t="shared" si="41"/>
        <v>-3.093241529569633E-3</v>
      </c>
    </row>
    <row r="1332" spans="2:5" x14ac:dyDescent="0.35">
      <c r="B1332" s="10">
        <v>6067.25</v>
      </c>
      <c r="C1332" s="12">
        <v>4.5419999999999998</v>
      </c>
      <c r="D1332" s="16">
        <f t="shared" si="40"/>
        <v>-5.2603581622127802E-3</v>
      </c>
      <c r="E1332" s="14">
        <f t="shared" si="41"/>
        <v>5.0767132542240342E-3</v>
      </c>
    </row>
    <row r="1333" spans="2:5" x14ac:dyDescent="0.35">
      <c r="B1333" s="10">
        <v>6022.25</v>
      </c>
      <c r="C1333" s="12">
        <v>4.5510000000000002</v>
      </c>
      <c r="D1333" s="16">
        <f t="shared" si="40"/>
        <v>-7.4445109934402551E-3</v>
      </c>
      <c r="E1333" s="14">
        <f t="shared" si="41"/>
        <v>1.9795453511381764E-3</v>
      </c>
    </row>
    <row r="1334" spans="2:5" x14ac:dyDescent="0.35">
      <c r="B1334" s="10">
        <v>6063</v>
      </c>
      <c r="C1334" s="12">
        <v>4.5119999999999996</v>
      </c>
      <c r="D1334" s="16">
        <f t="shared" si="40"/>
        <v>6.7437834447248201E-3</v>
      </c>
      <c r="E1334" s="14">
        <f t="shared" si="41"/>
        <v>-8.6064748387472585E-3</v>
      </c>
    </row>
    <row r="1335" spans="2:5" x14ac:dyDescent="0.35">
      <c r="B1335" s="10">
        <v>6086.5</v>
      </c>
      <c r="C1335" s="12">
        <v>4.423</v>
      </c>
      <c r="D1335" s="16">
        <f t="shared" si="40"/>
        <v>3.8684767779203319E-3</v>
      </c>
      <c r="E1335" s="14">
        <f t="shared" si="41"/>
        <v>-1.9922315309568006E-2</v>
      </c>
    </row>
    <row r="1336" spans="2:5" x14ac:dyDescent="0.35">
      <c r="B1336" s="10">
        <v>6106</v>
      </c>
      <c r="C1336" s="12">
        <v>4.4349999999999996</v>
      </c>
      <c r="D1336" s="16">
        <f t="shared" si="40"/>
        <v>3.1986904451720599E-3</v>
      </c>
      <c r="E1336" s="14">
        <f t="shared" si="41"/>
        <v>2.7094168753529855E-3</v>
      </c>
    </row>
    <row r="1337" spans="2:5" x14ac:dyDescent="0.35">
      <c r="B1337" s="10">
        <v>6049.5</v>
      </c>
      <c r="C1337" s="12">
        <v>4.4939999999999998</v>
      </c>
      <c r="D1337" s="16">
        <f t="shared" si="40"/>
        <v>-9.2962703132906041E-3</v>
      </c>
      <c r="E1337" s="14">
        <f t="shared" si="41"/>
        <v>1.3215558001594609E-2</v>
      </c>
    </row>
    <row r="1338" spans="2:5" x14ac:dyDescent="0.35">
      <c r="B1338" s="10">
        <v>6088.75</v>
      </c>
      <c r="C1338" s="12">
        <v>4.5</v>
      </c>
      <c r="D1338" s="16">
        <f t="shared" si="40"/>
        <v>6.4671821392198441E-3</v>
      </c>
      <c r="E1338" s="14">
        <f t="shared" si="41"/>
        <v>1.3342230131366622E-3</v>
      </c>
    </row>
    <row r="1339" spans="2:5" x14ac:dyDescent="0.35">
      <c r="B1339" s="10">
        <v>6092.25</v>
      </c>
      <c r="C1339" s="12">
        <v>4.5359999999999996</v>
      </c>
      <c r="D1339" s="16">
        <f t="shared" si="40"/>
        <v>5.7466547842043145E-4</v>
      </c>
      <c r="E1339" s="14">
        <f t="shared" si="41"/>
        <v>7.9681696491768813E-3</v>
      </c>
    </row>
    <row r="1340" spans="2:5" x14ac:dyDescent="0.35">
      <c r="B1340" s="10">
        <v>6072.75</v>
      </c>
      <c r="C1340" s="12">
        <v>4.625</v>
      </c>
      <c r="D1340" s="16">
        <f t="shared" si="40"/>
        <v>-3.2059213648394759E-3</v>
      </c>
      <c r="E1340" s="14">
        <f t="shared" si="41"/>
        <v>1.9430804538937672E-2</v>
      </c>
    </row>
    <row r="1341" spans="2:5" x14ac:dyDescent="0.35">
      <c r="B1341" s="10">
        <v>6135.25</v>
      </c>
      <c r="C1341" s="12">
        <v>4.532</v>
      </c>
      <c r="D1341" s="16">
        <f t="shared" si="40"/>
        <v>1.0239276876679122E-2</v>
      </c>
      <c r="E1341" s="14">
        <f t="shared" si="41"/>
        <v>-2.0313027798628674E-2</v>
      </c>
    </row>
    <row r="1342" spans="2:5" x14ac:dyDescent="0.35">
      <c r="B1342" s="10">
        <v>6132</v>
      </c>
      <c r="C1342" s="12">
        <v>4.4770000000000003</v>
      </c>
      <c r="D1342" s="16">
        <f t="shared" si="40"/>
        <v>-5.2986611930772964E-4</v>
      </c>
      <c r="E1342" s="14">
        <f t="shared" si="41"/>
        <v>-1.2210163906931283E-2</v>
      </c>
    </row>
    <row r="1343" spans="2:5" x14ac:dyDescent="0.35">
      <c r="B1343" s="10">
        <v>6146.75</v>
      </c>
      <c r="C1343" s="12">
        <v>4.5510000000000002</v>
      </c>
      <c r="D1343" s="16">
        <f t="shared" si="40"/>
        <v>2.4025258425996324E-3</v>
      </c>
      <c r="E1343" s="14">
        <f t="shared" si="41"/>
        <v>1.6393809775676352E-2</v>
      </c>
    </row>
    <row r="1344" spans="2:5" x14ac:dyDescent="0.35">
      <c r="B1344" s="10">
        <v>6163</v>
      </c>
      <c r="C1344" s="12">
        <v>4.5339999999999998</v>
      </c>
      <c r="D1344" s="16">
        <f t="shared" si="40"/>
        <v>2.6401851279388021E-3</v>
      </c>
      <c r="E1344" s="14">
        <f t="shared" si="41"/>
        <v>-3.7424369491676954E-3</v>
      </c>
    </row>
    <row r="1345" spans="2:5" x14ac:dyDescent="0.35">
      <c r="B1345" s="10">
        <v>6136.5</v>
      </c>
      <c r="C1345" s="12">
        <v>4.5060000000000002</v>
      </c>
      <c r="D1345" s="16">
        <f t="shared" si="40"/>
        <v>-4.3091249246802093E-3</v>
      </c>
      <c r="E1345" s="14">
        <f t="shared" si="41"/>
        <v>-6.1947100752844297E-3</v>
      </c>
    </row>
    <row r="1346" spans="2:5" x14ac:dyDescent="0.35">
      <c r="B1346" s="10">
        <v>6029</v>
      </c>
      <c r="C1346" s="12">
        <v>4.43</v>
      </c>
      <c r="D1346" s="16">
        <f t="shared" si="40"/>
        <v>-1.7673387548157341E-2</v>
      </c>
      <c r="E1346" s="14">
        <f t="shared" si="41"/>
        <v>-1.7010257953008558E-2</v>
      </c>
    </row>
    <row r="1347" spans="2:5" x14ac:dyDescent="0.35">
      <c r="B1347" s="10">
        <v>6000.75</v>
      </c>
      <c r="C1347" s="12">
        <v>4.399</v>
      </c>
      <c r="D1347" s="16">
        <f t="shared" si="40"/>
        <v>-4.6966980910625213E-3</v>
      </c>
      <c r="E1347" s="14">
        <f t="shared" si="41"/>
        <v>-7.0223416904615045E-3</v>
      </c>
    </row>
    <row r="1348" spans="2:5" x14ac:dyDescent="0.35">
      <c r="B1348" s="10">
        <v>5970</v>
      </c>
      <c r="C1348" s="12">
        <v>4.2969999999999997</v>
      </c>
      <c r="D1348" s="16">
        <f t="shared" si="40"/>
        <v>-5.1375340116952073E-3</v>
      </c>
      <c r="E1348" s="14">
        <f t="shared" si="41"/>
        <v>-2.3460137573724706E-2</v>
      </c>
    </row>
    <row r="1349" spans="2:5" x14ac:dyDescent="0.35">
      <c r="B1349" s="10">
        <v>5970.75</v>
      </c>
      <c r="C1349" s="12">
        <v>4.2539999999999996</v>
      </c>
      <c r="D1349" s="16">
        <f t="shared" si="40"/>
        <v>1.2562025014957936E-4</v>
      </c>
      <c r="E1349" s="14">
        <f t="shared" si="41"/>
        <v>-1.005738801481261E-2</v>
      </c>
    </row>
    <row r="1350" spans="2:5" x14ac:dyDescent="0.35">
      <c r="B1350" s="10">
        <v>5876.25</v>
      </c>
      <c r="C1350" s="12">
        <v>4.2649999999999997</v>
      </c>
      <c r="D1350" s="16">
        <f t="shared" si="40"/>
        <v>-1.5953744298456935E-2</v>
      </c>
      <c r="E1350" s="14">
        <f t="shared" si="41"/>
        <v>2.5824641655970994E-3</v>
      </c>
    </row>
    <row r="1351" spans="2:5" x14ac:dyDescent="0.35">
      <c r="B1351" s="10">
        <v>5963.25</v>
      </c>
      <c r="C1351" s="12">
        <v>4.202</v>
      </c>
      <c r="D1351" s="16">
        <f t="shared" si="40"/>
        <v>1.4696831111362175E-2</v>
      </c>
      <c r="E1351" s="14">
        <f t="shared" si="41"/>
        <v>-1.4881578520833745E-2</v>
      </c>
    </row>
    <row r="1352" spans="2:5" x14ac:dyDescent="0.35">
      <c r="B1352" s="10">
        <v>5860.75</v>
      </c>
      <c r="C1352" s="12">
        <v>4.1580000000000004</v>
      </c>
      <c r="D1352" s="16">
        <f t="shared" si="40"/>
        <v>-1.7338052720075246E-2</v>
      </c>
      <c r="E1352" s="14">
        <f t="shared" si="41"/>
        <v>-1.0526412986987392E-2</v>
      </c>
    </row>
    <row r="1353" spans="2:5" x14ac:dyDescent="0.35">
      <c r="B1353" s="10">
        <v>5789.5</v>
      </c>
      <c r="C1353" s="12">
        <v>4.2409999999999997</v>
      </c>
      <c r="D1353" s="16">
        <f t="shared" si="40"/>
        <v>-1.2231649677299497E-2</v>
      </c>
      <c r="E1353" s="14">
        <f t="shared" si="41"/>
        <v>1.9764901056632259E-2</v>
      </c>
    </row>
    <row r="1354" spans="2:5" x14ac:dyDescent="0.35">
      <c r="B1354" s="10">
        <v>5851.25</v>
      </c>
      <c r="C1354" s="12">
        <v>4.2789999999999999</v>
      </c>
      <c r="D1354" s="16">
        <f t="shared" si="40"/>
        <v>1.0609381561952621E-2</v>
      </c>
      <c r="E1354" s="14">
        <f t="shared" si="41"/>
        <v>8.9202469422261371E-3</v>
      </c>
    </row>
    <row r="1355" spans="2:5" x14ac:dyDescent="0.35">
      <c r="B1355" s="10">
        <v>5746.25</v>
      </c>
      <c r="C1355" s="12">
        <v>4.2789999999999999</v>
      </c>
      <c r="D1355" s="16">
        <f t="shared" si="40"/>
        <v>-1.8107845493842627E-2</v>
      </c>
      <c r="E1355" s="14">
        <f t="shared" si="41"/>
        <v>0</v>
      </c>
    </row>
    <row r="1356" spans="2:5" x14ac:dyDescent="0.35">
      <c r="B1356" s="10">
        <v>5776</v>
      </c>
      <c r="C1356" s="12">
        <v>4.3040000000000003</v>
      </c>
      <c r="D1356" s="16">
        <f t="shared" si="40"/>
        <v>5.163933452224486E-3</v>
      </c>
      <c r="E1356" s="14">
        <f t="shared" si="41"/>
        <v>5.825485424803635E-3</v>
      </c>
    </row>
    <row r="1357" spans="2:5" x14ac:dyDescent="0.35">
      <c r="B1357" s="10">
        <v>5620.75</v>
      </c>
      <c r="C1357" s="12">
        <v>4.218</v>
      </c>
      <c r="D1357" s="16">
        <f t="shared" si="40"/>
        <v>-2.7246294631550368E-2</v>
      </c>
      <c r="E1357" s="14">
        <f t="shared" si="41"/>
        <v>-2.0183740802900463E-2</v>
      </c>
    </row>
    <row r="1358" spans="2:5" x14ac:dyDescent="0.35">
      <c r="B1358" s="10">
        <v>5628</v>
      </c>
      <c r="C1358" s="12">
        <v>4.2809999999999997</v>
      </c>
      <c r="D1358" s="16">
        <f t="shared" ref="D1358:D1421" si="42">LN(B1358/B1357)</f>
        <v>1.2890322931679462E-3</v>
      </c>
      <c r="E1358" s="14">
        <f t="shared" ref="E1358:E1421" si="43">LN(C1358/C1357)</f>
        <v>1.4825545106226237E-2</v>
      </c>
    </row>
    <row r="1359" spans="2:5" x14ac:dyDescent="0.35">
      <c r="B1359" s="10">
        <v>5656.5</v>
      </c>
      <c r="C1359" s="12">
        <v>4.3150000000000004</v>
      </c>
      <c r="D1359" s="16">
        <f t="shared" si="42"/>
        <v>5.0511871322418784E-3</v>
      </c>
      <c r="E1359" s="14">
        <f t="shared" si="43"/>
        <v>7.9106973725823829E-3</v>
      </c>
    </row>
    <row r="1360" spans="2:5" x14ac:dyDescent="0.35">
      <c r="B1360" s="10">
        <v>5578.25</v>
      </c>
      <c r="C1360" s="12">
        <v>4.2690000000000001</v>
      </c>
      <c r="D1360" s="16">
        <f t="shared" si="42"/>
        <v>-1.3930219251908861E-2</v>
      </c>
      <c r="E1360" s="14">
        <f t="shared" si="43"/>
        <v>-1.071771675956628E-2</v>
      </c>
    </row>
    <row r="1361" spans="2:5" x14ac:dyDescent="0.35">
      <c r="B1361" s="10">
        <v>5692.25</v>
      </c>
      <c r="C1361" s="12">
        <v>4.3179999999999996</v>
      </c>
      <c r="D1361" s="16">
        <f t="shared" si="42"/>
        <v>2.0230493423661514E-2</v>
      </c>
      <c r="E1361" s="14">
        <f t="shared" si="43"/>
        <v>1.141272431679047E-2</v>
      </c>
    </row>
    <row r="1362" spans="2:5" x14ac:dyDescent="0.35">
      <c r="B1362" s="10">
        <v>5732.25</v>
      </c>
      <c r="C1362" s="12">
        <v>4.298</v>
      </c>
      <c r="D1362" s="16">
        <f t="shared" si="42"/>
        <v>7.0025232528289514E-3</v>
      </c>
      <c r="E1362" s="14">
        <f t="shared" si="43"/>
        <v>-4.6425338722967547E-3</v>
      </c>
    </row>
    <row r="1363" spans="2:5" x14ac:dyDescent="0.35">
      <c r="B1363" s="10">
        <v>5669.25</v>
      </c>
      <c r="C1363" s="12">
        <v>4.2830000000000004</v>
      </c>
      <c r="D1363" s="16">
        <f t="shared" si="42"/>
        <v>-1.1051289950707338E-2</v>
      </c>
      <c r="E1363" s="14">
        <f t="shared" si="43"/>
        <v>-3.4960995870847436E-3</v>
      </c>
    </row>
    <row r="1364" spans="2:5" x14ac:dyDescent="0.35">
      <c r="B1364" s="10">
        <v>5729.75</v>
      </c>
      <c r="C1364" s="12">
        <v>4.2460000000000004</v>
      </c>
      <c r="D1364" s="16">
        <f t="shared" si="42"/>
        <v>1.0615065899120563E-2</v>
      </c>
      <c r="E1364" s="14">
        <f t="shared" si="43"/>
        <v>-8.6763353521695213E-3</v>
      </c>
    </row>
    <row r="1365" spans="2:5" x14ac:dyDescent="0.35">
      <c r="B1365" s="10">
        <v>5712.75</v>
      </c>
      <c r="C1365" s="12">
        <v>4.24</v>
      </c>
      <c r="D1365" s="16">
        <f t="shared" si="42"/>
        <v>-2.9713808185091025E-3</v>
      </c>
      <c r="E1365" s="14">
        <f t="shared" si="43"/>
        <v>-1.4140940371979841E-3</v>
      </c>
    </row>
    <row r="1366" spans="2:5" x14ac:dyDescent="0.35">
      <c r="B1366" s="10">
        <v>5718.25</v>
      </c>
      <c r="C1366" s="12">
        <v>4.2489999999999997</v>
      </c>
      <c r="D1366" s="16">
        <f t="shared" si="42"/>
        <v>9.622955864618931E-4</v>
      </c>
      <c r="E1366" s="14">
        <f t="shared" si="43"/>
        <v>2.1203918888079128E-3</v>
      </c>
    </row>
    <row r="1367" spans="2:5" x14ac:dyDescent="0.35">
      <c r="B1367" s="10">
        <v>5815.5</v>
      </c>
      <c r="C1367" s="12">
        <v>4.3380000000000001</v>
      </c>
      <c r="D1367" s="16">
        <f t="shared" si="42"/>
        <v>1.6863952271624408E-2</v>
      </c>
      <c r="E1367" s="14">
        <f t="shared" si="43"/>
        <v>2.0729751272008143E-2</v>
      </c>
    </row>
    <row r="1368" spans="2:5" x14ac:dyDescent="0.35">
      <c r="B1368" s="10">
        <v>5826.5</v>
      </c>
      <c r="C1368" s="12">
        <v>4.3159999999999998</v>
      </c>
      <c r="D1368" s="16">
        <f t="shared" si="42"/>
        <v>1.889710234224405E-3</v>
      </c>
      <c r="E1368" s="14">
        <f t="shared" si="43"/>
        <v>-5.0843650087945029E-3</v>
      </c>
    </row>
    <row r="1369" spans="2:5" x14ac:dyDescent="0.35">
      <c r="B1369" s="10">
        <v>5759.5</v>
      </c>
      <c r="C1369" s="12">
        <v>4.3529999999999998</v>
      </c>
      <c r="D1369" s="16">
        <f t="shared" si="42"/>
        <v>-1.1565811646756938E-2</v>
      </c>
      <c r="E1369" s="14">
        <f t="shared" si="43"/>
        <v>8.5362151742721798E-3</v>
      </c>
    </row>
    <row r="1370" spans="2:5" x14ac:dyDescent="0.35">
      <c r="B1370" s="10">
        <v>5739.25</v>
      </c>
      <c r="C1370" s="12">
        <v>4.3600000000000003</v>
      </c>
      <c r="D1370" s="16">
        <f t="shared" si="42"/>
        <v>-3.5221256108803815E-3</v>
      </c>
      <c r="E1370" s="14">
        <f t="shared" si="43"/>
        <v>1.6067947907825615E-3</v>
      </c>
    </row>
    <row r="1371" spans="2:5" x14ac:dyDescent="0.35">
      <c r="B1371" s="10">
        <v>5623</v>
      </c>
      <c r="C1371" s="12">
        <v>4.2510000000000003</v>
      </c>
      <c r="D1371" s="16">
        <f t="shared" si="42"/>
        <v>-2.0463210463479011E-2</v>
      </c>
      <c r="E1371" s="14">
        <f t="shared" si="43"/>
        <v>-2.5317807984289897E-2</v>
      </c>
    </row>
    <row r="1372" spans="2:5" x14ac:dyDescent="0.35">
      <c r="B1372" s="10">
        <v>5653.25</v>
      </c>
      <c r="C1372" s="12">
        <v>4.21</v>
      </c>
      <c r="D1372" s="16">
        <f t="shared" si="42"/>
        <v>5.3652717109016973E-3</v>
      </c>
      <c r="E1372" s="14">
        <f t="shared" si="43"/>
        <v>-9.6916016823631202E-3</v>
      </c>
    </row>
    <row r="1373" spans="2:5" x14ac:dyDescent="0.35">
      <c r="B1373" s="10">
        <v>5674.5</v>
      </c>
      <c r="C1373" s="12">
        <v>4.16</v>
      </c>
      <c r="D1373" s="16">
        <f t="shared" si="42"/>
        <v>3.7518527380901315E-3</v>
      </c>
      <c r="E1373" s="14">
        <f t="shared" si="43"/>
        <v>-1.1947573421118062E-2</v>
      </c>
    </row>
    <row r="1374" spans="2:5" x14ac:dyDescent="0.35">
      <c r="B1374" s="10">
        <v>5712.25</v>
      </c>
      <c r="C1374" s="12">
        <v>4.125</v>
      </c>
      <c r="D1374" s="16">
        <f t="shared" si="42"/>
        <v>6.6305378274600715E-3</v>
      </c>
      <c r="E1374" s="14">
        <f t="shared" si="43"/>
        <v>-8.4490544865276334E-3</v>
      </c>
    </row>
    <row r="1375" spans="2:5" x14ac:dyDescent="0.35">
      <c r="B1375" s="10">
        <v>5432.75</v>
      </c>
      <c r="C1375" s="12">
        <v>4.0359999999999996</v>
      </c>
      <c r="D1375" s="16">
        <f t="shared" si="42"/>
        <v>-5.016754016880802E-2</v>
      </c>
      <c r="E1375" s="14">
        <f t="shared" si="43"/>
        <v>-2.1811917295281903E-2</v>
      </c>
    </row>
    <row r="1376" spans="2:5" x14ac:dyDescent="0.35">
      <c r="B1376" s="10">
        <v>5110.25</v>
      </c>
      <c r="C1376" s="12">
        <v>3.9990000000000001</v>
      </c>
      <c r="D1376" s="16">
        <f t="shared" si="42"/>
        <v>-6.119712471975905E-2</v>
      </c>
      <c r="E1376" s="14">
        <f t="shared" si="43"/>
        <v>-9.2097726266810453E-3</v>
      </c>
    </row>
    <row r="1377" spans="2:5" x14ac:dyDescent="0.35">
      <c r="B1377" s="10">
        <v>5097.25</v>
      </c>
      <c r="C1377" s="12">
        <v>4.2009999999999996</v>
      </c>
      <c r="D1377" s="16">
        <f t="shared" si="42"/>
        <v>-2.5471480830028801E-3</v>
      </c>
      <c r="E1377" s="14">
        <f t="shared" si="43"/>
        <v>4.9278262322563611E-2</v>
      </c>
    </row>
    <row r="1378" spans="2:5" x14ac:dyDescent="0.35">
      <c r="B1378" s="10">
        <v>5020.25</v>
      </c>
      <c r="C1378" s="12">
        <v>4.2889999999999997</v>
      </c>
      <c r="D1378" s="16">
        <f t="shared" si="42"/>
        <v>-1.5221445354514591E-2</v>
      </c>
      <c r="E1378" s="14">
        <f t="shared" si="43"/>
        <v>2.0731013347498332E-2</v>
      </c>
    </row>
    <row r="1379" spans="2:5" x14ac:dyDescent="0.35">
      <c r="B1379" s="10">
        <v>5491</v>
      </c>
      <c r="C1379" s="12">
        <v>4.3250000000000002</v>
      </c>
      <c r="D1379" s="16">
        <f t="shared" si="42"/>
        <v>8.9630655036303561E-2</v>
      </c>
      <c r="E1379" s="14">
        <f t="shared" si="43"/>
        <v>8.3585348490994374E-3</v>
      </c>
    </row>
    <row r="1380" spans="2:5" x14ac:dyDescent="0.35">
      <c r="B1380" s="10">
        <v>5302</v>
      </c>
      <c r="C1380" s="12">
        <v>4.4240000000000004</v>
      </c>
      <c r="D1380" s="16">
        <f t="shared" si="42"/>
        <v>-3.5026280429901739E-2</v>
      </c>
      <c r="E1380" s="14">
        <f t="shared" si="43"/>
        <v>2.2632123836191183E-2</v>
      </c>
    </row>
    <row r="1381" spans="2:5" x14ac:dyDescent="0.35">
      <c r="B1381" s="10">
        <v>5391.25</v>
      </c>
      <c r="C1381" s="12">
        <v>4.4950000000000001</v>
      </c>
      <c r="D1381" s="16">
        <f t="shared" si="42"/>
        <v>1.6693161113081945E-2</v>
      </c>
      <c r="E1381" s="14">
        <f t="shared" si="43"/>
        <v>1.5921403703549816E-2</v>
      </c>
    </row>
    <row r="1382" spans="2:5" x14ac:dyDescent="0.35">
      <c r="B1382" s="10">
        <v>5440.75</v>
      </c>
      <c r="C1382" s="12">
        <v>4.383</v>
      </c>
      <c r="D1382" s="16">
        <f t="shared" si="42"/>
        <v>9.1396500321237143E-3</v>
      </c>
      <c r="E1382" s="14">
        <f t="shared" si="43"/>
        <v>-2.5232246486911546E-2</v>
      </c>
    </row>
    <row r="1383" spans="2:5" x14ac:dyDescent="0.35">
      <c r="B1383" s="10">
        <v>5428.25</v>
      </c>
      <c r="C1383" s="12">
        <v>4.3390000000000004</v>
      </c>
      <c r="D1383" s="16">
        <f t="shared" si="42"/>
        <v>-2.3001206202951418E-3</v>
      </c>
      <c r="E1383" s="14">
        <f t="shared" si="43"/>
        <v>-1.0089514620458385E-2</v>
      </c>
    </row>
    <row r="1384" spans="2:5" x14ac:dyDescent="0.35">
      <c r="B1384" s="10">
        <v>5305.75</v>
      </c>
      <c r="C1384" s="12">
        <v>4.28</v>
      </c>
      <c r="D1384" s="16">
        <f t="shared" si="42"/>
        <v>-2.2825660258130771E-2</v>
      </c>
      <c r="E1384" s="14">
        <f t="shared" si="43"/>
        <v>-1.3690897222508226E-2</v>
      </c>
    </row>
    <row r="1385" spans="2:5" x14ac:dyDescent="0.35">
      <c r="B1385" s="10">
        <v>5312.75</v>
      </c>
      <c r="C1385" s="12">
        <v>4.3319999999999999</v>
      </c>
      <c r="D1385" s="16">
        <f t="shared" si="42"/>
        <v>1.3184538332193861E-3</v>
      </c>
      <c r="E1385" s="14">
        <f t="shared" si="43"/>
        <v>1.2076319545038679E-2</v>
      </c>
    </row>
    <row r="1386" spans="2:5" x14ac:dyDescent="0.35">
      <c r="B1386" s="10">
        <v>5184.75</v>
      </c>
      <c r="C1386" s="12">
        <v>4.4160000000000004</v>
      </c>
      <c r="D1386" s="16">
        <f t="shared" si="42"/>
        <v>-2.4387967455485854E-2</v>
      </c>
      <c r="E1386" s="14">
        <f t="shared" si="43"/>
        <v>1.9204979836050046E-2</v>
      </c>
    </row>
    <row r="1387" spans="2:5" x14ac:dyDescent="0.35">
      <c r="B1387" s="10">
        <v>5314.75</v>
      </c>
      <c r="C1387" s="12">
        <v>4.4000000000000004</v>
      </c>
      <c r="D1387" s="16">
        <f t="shared" si="42"/>
        <v>2.4764349487687288E-2</v>
      </c>
      <c r="E1387" s="14">
        <f t="shared" si="43"/>
        <v>-3.6297680505787237E-3</v>
      </c>
    </row>
    <row r="1388" spans="2:5" x14ac:dyDescent="0.35">
      <c r="B1388" s="10">
        <v>5401.75</v>
      </c>
      <c r="C1388" s="12">
        <v>4.3840000000000003</v>
      </c>
      <c r="D1388" s="16">
        <f t="shared" si="42"/>
        <v>1.6237001144607976E-2</v>
      </c>
      <c r="E1388" s="14">
        <f t="shared" si="43"/>
        <v>-3.6429912785010919E-3</v>
      </c>
    </row>
    <row r="1389" spans="2:5" x14ac:dyDescent="0.35">
      <c r="B1389" s="10">
        <v>5511.25</v>
      </c>
      <c r="C1389" s="12">
        <v>4.3140000000000001</v>
      </c>
      <c r="D1389" s="16">
        <f t="shared" si="42"/>
        <v>2.0068482546367866E-2</v>
      </c>
      <c r="E1389" s="14">
        <f t="shared" si="43"/>
        <v>-1.6096001678749815E-2</v>
      </c>
    </row>
    <row r="1390" spans="2:5" x14ac:dyDescent="0.35">
      <c r="B1390" s="10">
        <v>5549.75</v>
      </c>
      <c r="C1390" s="12">
        <v>4.2539999999999996</v>
      </c>
      <c r="D1390" s="16">
        <f t="shared" si="42"/>
        <v>6.9614240087293375E-3</v>
      </c>
      <c r="E1390" s="14">
        <f t="shared" si="43"/>
        <v>-1.4005831188919324E-2</v>
      </c>
    </row>
    <row r="1391" spans="2:5" x14ac:dyDescent="0.35">
      <c r="B1391" s="10">
        <v>5553</v>
      </c>
      <c r="C1391" s="12">
        <v>4.2050000000000001</v>
      </c>
      <c r="D1391" s="16">
        <f t="shared" si="42"/>
        <v>5.8544056073055867E-4</v>
      </c>
      <c r="E1391" s="14">
        <f t="shared" si="43"/>
        <v>-1.1585423353133941E-2</v>
      </c>
    </row>
    <row r="1392" spans="2:5" x14ac:dyDescent="0.35">
      <c r="B1392" s="10">
        <v>5583.75</v>
      </c>
      <c r="C1392" s="12">
        <v>4.1710000000000003</v>
      </c>
      <c r="D1392" s="16">
        <f t="shared" si="42"/>
        <v>5.5222714247211684E-3</v>
      </c>
      <c r="E1392" s="14">
        <f t="shared" si="43"/>
        <v>-8.118478210103126E-3</v>
      </c>
    </row>
    <row r="1393" spans="2:5" x14ac:dyDescent="0.35">
      <c r="B1393" s="10">
        <v>5587</v>
      </c>
      <c r="C1393" s="12">
        <v>4.1669999999999998</v>
      </c>
      <c r="D1393" s="16">
        <f t="shared" si="42"/>
        <v>5.8187679282042199E-4</v>
      </c>
      <c r="E1393" s="14">
        <f t="shared" si="43"/>
        <v>-9.594627744918809E-4</v>
      </c>
    </row>
    <row r="1394" spans="2:5" x14ac:dyDescent="0.35">
      <c r="B1394" s="10">
        <v>5623.25</v>
      </c>
      <c r="C1394" s="12">
        <v>4.2149999999999999</v>
      </c>
      <c r="D1394" s="16">
        <f t="shared" si="42"/>
        <v>6.4673180972594571E-3</v>
      </c>
      <c r="E1394" s="14">
        <f t="shared" si="43"/>
        <v>1.1453239013502295E-2</v>
      </c>
    </row>
    <row r="1395" spans="2:5" x14ac:dyDescent="0.35">
      <c r="B1395" s="10">
        <v>5709</v>
      </c>
      <c r="C1395" s="12">
        <v>4.3070000000000004</v>
      </c>
      <c r="D1395" s="16">
        <f t="shared" si="42"/>
        <v>1.5134088407851038E-2</v>
      </c>
      <c r="E1395" s="14">
        <f t="shared" si="43"/>
        <v>2.1592014618154853E-2</v>
      </c>
    </row>
    <row r="1396" spans="2:5" x14ac:dyDescent="0.35">
      <c r="B1396" s="10">
        <v>5671.75</v>
      </c>
      <c r="C1396" s="12">
        <v>4.3479999999999999</v>
      </c>
      <c r="D1396" s="16">
        <f t="shared" si="42"/>
        <v>-6.5461648872891616E-3</v>
      </c>
      <c r="E1396" s="14">
        <f t="shared" si="43"/>
        <v>9.4743631869892552E-3</v>
      </c>
    </row>
    <row r="1397" spans="2:5" x14ac:dyDescent="0.35">
      <c r="B1397" s="10">
        <v>5625.75</v>
      </c>
      <c r="C1397" s="12">
        <v>4.298</v>
      </c>
      <c r="D1397" s="16">
        <f t="shared" si="42"/>
        <v>-8.1434395591146753E-3</v>
      </c>
      <c r="E1397" s="14">
        <f t="shared" si="43"/>
        <v>-1.1566171038644286E-2</v>
      </c>
    </row>
    <row r="1398" spans="2:5" x14ac:dyDescent="0.35">
      <c r="B1398" s="10">
        <v>5652</v>
      </c>
      <c r="C1398" s="12">
        <v>4.2679999999999998</v>
      </c>
      <c r="D1398" s="16">
        <f t="shared" si="42"/>
        <v>4.6551922865626155E-3</v>
      </c>
      <c r="E1398" s="14">
        <f t="shared" si="43"/>
        <v>-7.0044647808118025E-3</v>
      </c>
    </row>
    <row r="1399" spans="2:5" x14ac:dyDescent="0.35">
      <c r="B1399" s="10">
        <v>5684.5</v>
      </c>
      <c r="C1399" s="12">
        <v>4.3789999999999996</v>
      </c>
      <c r="D1399" s="16">
        <f t="shared" si="42"/>
        <v>5.7337077647431987E-3</v>
      </c>
      <c r="E1399" s="14">
        <f t="shared" si="43"/>
        <v>2.5675054379754359E-2</v>
      </c>
    </row>
    <row r="1400" spans="2:5" x14ac:dyDescent="0.35">
      <c r="B1400" s="10">
        <v>5678</v>
      </c>
      <c r="C1400" s="12">
        <v>4.3810000000000002</v>
      </c>
      <c r="D1400" s="16">
        <f t="shared" si="42"/>
        <v>-1.1441145362447278E-3</v>
      </c>
      <c r="E1400" s="14">
        <f t="shared" si="43"/>
        <v>4.5662101250036711E-4</v>
      </c>
    </row>
    <row r="1401" spans="2:5" x14ac:dyDescent="0.35">
      <c r="B1401" s="10">
        <v>5865</v>
      </c>
      <c r="C1401" s="12">
        <v>4.4720000000000004</v>
      </c>
      <c r="D1401" s="16">
        <f t="shared" si="42"/>
        <v>3.240342405465943E-2</v>
      </c>
      <c r="E1401" s="14">
        <f t="shared" si="43"/>
        <v>2.0558727021036567E-2</v>
      </c>
    </row>
    <row r="1402" spans="2:5" x14ac:dyDescent="0.35">
      <c r="B1402" s="10">
        <v>5904.5</v>
      </c>
      <c r="C1402" s="12">
        <v>4.47</v>
      </c>
      <c r="D1402" s="16">
        <f t="shared" si="42"/>
        <v>6.7122899537604159E-3</v>
      </c>
      <c r="E1402" s="14">
        <f t="shared" si="43"/>
        <v>-4.4732722732076868E-4</v>
      </c>
    </row>
    <row r="1403" spans="2:5" x14ac:dyDescent="0.35">
      <c r="B1403" s="10">
        <v>5908.5</v>
      </c>
      <c r="C1403" s="12">
        <v>4.5410000000000004</v>
      </c>
      <c r="D1403" s="16">
        <f t="shared" si="42"/>
        <v>6.7722003773399331E-4</v>
      </c>
      <c r="E1403" s="14">
        <f t="shared" si="43"/>
        <v>1.5758843490336804E-2</v>
      </c>
    </row>
    <row r="1404" spans="2:5" x14ac:dyDescent="0.35">
      <c r="B1404" s="10">
        <v>5933.25</v>
      </c>
      <c r="C1404" s="12">
        <v>4.431</v>
      </c>
      <c r="D1404" s="16">
        <f t="shared" si="42"/>
        <v>4.1801314905452304E-3</v>
      </c>
      <c r="E1404" s="14">
        <f t="shared" si="43"/>
        <v>-2.4521959898461742E-2</v>
      </c>
    </row>
    <row r="1405" spans="2:5" x14ac:dyDescent="0.35">
      <c r="B1405" s="10">
        <v>5975.5</v>
      </c>
      <c r="C1405" s="12">
        <v>4.4429999999999996</v>
      </c>
      <c r="D1405" s="16">
        <f t="shared" si="42"/>
        <v>7.0956527373201286E-3</v>
      </c>
      <c r="E1405" s="14">
        <f t="shared" si="43"/>
        <v>2.7045317364188513E-3</v>
      </c>
    </row>
    <row r="1406" spans="2:5" x14ac:dyDescent="0.35">
      <c r="B1406" s="10">
        <v>5982.5</v>
      </c>
      <c r="C1406" s="12">
        <v>4.4470000000000001</v>
      </c>
      <c r="D1406" s="16">
        <f t="shared" si="42"/>
        <v>1.1707644755927506E-3</v>
      </c>
      <c r="E1406" s="14">
        <f t="shared" si="43"/>
        <v>8.998875747881789E-4</v>
      </c>
    </row>
    <row r="1407" spans="2:5" x14ac:dyDescent="0.35">
      <c r="B1407" s="10">
        <v>5959.75</v>
      </c>
      <c r="C1407" s="12">
        <v>4.4829999999999997</v>
      </c>
      <c r="D1407" s="16">
        <f t="shared" si="42"/>
        <v>-3.8100069116287858E-3</v>
      </c>
      <c r="E1407" s="14">
        <f t="shared" si="43"/>
        <v>8.0627536447428778E-3</v>
      </c>
    </row>
    <row r="1408" spans="2:5" x14ac:dyDescent="0.35">
      <c r="B1408" s="10">
        <v>5861.25</v>
      </c>
      <c r="C1408" s="12">
        <v>4.5949999999999998</v>
      </c>
      <c r="D1408" s="16">
        <f t="shared" si="42"/>
        <v>-1.6665642467103545E-2</v>
      </c>
      <c r="E1408" s="14">
        <f t="shared" si="43"/>
        <v>2.4676290634348022E-2</v>
      </c>
    </row>
    <row r="1409" spans="2:5" x14ac:dyDescent="0.35">
      <c r="B1409" s="10">
        <v>5856.75</v>
      </c>
      <c r="C1409" s="12">
        <v>4.5279999999999996</v>
      </c>
      <c r="D1409" s="16">
        <f t="shared" si="42"/>
        <v>-7.6804919290196093E-4</v>
      </c>
      <c r="E1409" s="14">
        <f t="shared" si="43"/>
        <v>-1.4688414906768626E-2</v>
      </c>
    </row>
    <row r="1410" spans="2:5" x14ac:dyDescent="0.35">
      <c r="B1410" s="10">
        <v>5817</v>
      </c>
      <c r="C1410" s="12">
        <v>4.5069999999999997</v>
      </c>
      <c r="D1410" s="16">
        <f t="shared" si="42"/>
        <v>-6.8101773001326702E-3</v>
      </c>
      <c r="E1410" s="14">
        <f t="shared" si="43"/>
        <v>-4.6485971923706211E-3</v>
      </c>
    </row>
    <row r="1411" spans="2:5" x14ac:dyDescent="0.35">
      <c r="B1411" s="10">
        <v>5879</v>
      </c>
      <c r="C1411" s="12">
        <v>4.5590000000000002</v>
      </c>
      <c r="D1411" s="16">
        <f t="shared" si="42"/>
        <v>1.0602014491493362E-2</v>
      </c>
      <c r="E1411" s="14">
        <f t="shared" si="43"/>
        <v>1.1471557522793238E-2</v>
      </c>
    </row>
    <row r="1412" spans="2:5" x14ac:dyDescent="0.35">
      <c r="B1412" s="10">
        <v>5934.25</v>
      </c>
      <c r="C1412" s="12">
        <v>4.5110000000000001</v>
      </c>
      <c r="D1412" s="16">
        <f t="shared" si="42"/>
        <v>9.3539716588063836E-3</v>
      </c>
      <c r="E1412" s="14">
        <f t="shared" si="43"/>
        <v>-1.0584442805045479E-2</v>
      </c>
    </row>
    <row r="1413" spans="2:5" x14ac:dyDescent="0.35">
      <c r="B1413" s="10">
        <v>5902.75</v>
      </c>
      <c r="C1413" s="12">
        <v>4.4450000000000003</v>
      </c>
      <c r="D1413" s="16">
        <f t="shared" si="42"/>
        <v>-5.3223070639883173E-3</v>
      </c>
      <c r="E1413" s="14">
        <f t="shared" si="43"/>
        <v>-1.4738989460390916E-2</v>
      </c>
    </row>
    <row r="1414" spans="2:5" x14ac:dyDescent="0.35">
      <c r="B1414" s="10">
        <v>5922.75</v>
      </c>
      <c r="C1414" s="12">
        <v>4.4740000000000002</v>
      </c>
      <c r="D1414" s="16">
        <f t="shared" si="42"/>
        <v>3.3825240487272228E-3</v>
      </c>
      <c r="E1414" s="14">
        <f t="shared" si="43"/>
        <v>6.5029941020699469E-3</v>
      </c>
    </row>
    <row r="1415" spans="2:5" x14ac:dyDescent="0.35">
      <c r="B1415" s="10">
        <v>5916</v>
      </c>
      <c r="C1415" s="12">
        <v>4.4249999999999998</v>
      </c>
      <c r="D1415" s="16">
        <f t="shared" si="42"/>
        <v>-1.140323215109641E-3</v>
      </c>
      <c r="E1415" s="14">
        <f t="shared" si="43"/>
        <v>-1.1012584608045087E-2</v>
      </c>
    </row>
    <row r="1416" spans="2:5" x14ac:dyDescent="0.35">
      <c r="B1416" s="10">
        <v>5947.25</v>
      </c>
      <c r="C1416" s="12">
        <v>4.3970000000000002</v>
      </c>
      <c r="D1416" s="16">
        <f t="shared" si="42"/>
        <v>5.2683829946852416E-3</v>
      </c>
      <c r="E1416" s="14">
        <f t="shared" si="43"/>
        <v>-6.3477882612197091E-3</v>
      </c>
    </row>
    <row r="1417" spans="2:5" x14ac:dyDescent="0.35">
      <c r="B1417" s="10">
        <v>5981.5</v>
      </c>
      <c r="C1417" s="12">
        <v>4.4409999999999998</v>
      </c>
      <c r="D1417" s="16">
        <f t="shared" si="42"/>
        <v>5.7424447855831447E-3</v>
      </c>
      <c r="E1417" s="14">
        <f t="shared" si="43"/>
        <v>9.9570861112920732E-3</v>
      </c>
    </row>
    <row r="1418" spans="2:5" x14ac:dyDescent="0.35">
      <c r="B1418" s="10">
        <v>5981</v>
      </c>
      <c r="C1418" s="12">
        <v>4.4569999999999999</v>
      </c>
      <c r="D1418" s="16">
        <f t="shared" si="42"/>
        <v>-8.3594566401873116E-5</v>
      </c>
      <c r="E1418" s="14">
        <f t="shared" si="43"/>
        <v>3.5963176544535113E-3</v>
      </c>
    </row>
    <row r="1419" spans="2:5" x14ac:dyDescent="0.35">
      <c r="B1419" s="10">
        <v>5946</v>
      </c>
      <c r="C1419" s="12">
        <v>4.3559999999999999</v>
      </c>
      <c r="D1419" s="16">
        <f t="shared" si="42"/>
        <v>-5.8690534865139792E-3</v>
      </c>
      <c r="E1419" s="14">
        <f t="shared" si="43"/>
        <v>-2.2921688893704713E-2</v>
      </c>
    </row>
    <row r="1420" spans="2:5" x14ac:dyDescent="0.35">
      <c r="B1420" s="10">
        <v>6006.75</v>
      </c>
      <c r="C1420" s="12">
        <v>4.3890000000000002</v>
      </c>
      <c r="D1420" s="16">
        <f t="shared" si="42"/>
        <v>1.0165112313858277E-2</v>
      </c>
      <c r="E1420" s="14">
        <f t="shared" si="43"/>
        <v>7.5472056353829038E-3</v>
      </c>
    </row>
    <row r="1421" spans="2:5" x14ac:dyDescent="0.35">
      <c r="B1421" s="10">
        <v>6064</v>
      </c>
      <c r="C1421" s="12">
        <v>4.5049999999999999</v>
      </c>
      <c r="D1421" s="16">
        <f t="shared" si="42"/>
        <v>9.485811450306289E-3</v>
      </c>
      <c r="E1421" s="14">
        <f t="shared" si="43"/>
        <v>2.6086480354204248E-2</v>
      </c>
    </row>
    <row r="1422" spans="2:5" x14ac:dyDescent="0.35">
      <c r="B1422" s="10">
        <v>6098.75</v>
      </c>
      <c r="C1422" s="12">
        <v>4.4749999999999996</v>
      </c>
      <c r="D1422" s="16">
        <f t="shared" ref="D1422:D1485" si="44">LN(B1422/B1421)</f>
        <v>5.7141838078393035E-3</v>
      </c>
      <c r="E1422" s="14">
        <f t="shared" ref="E1422:E1485" si="45">LN(C1422/C1421)</f>
        <v>-6.6815393334826211E-3</v>
      </c>
    </row>
    <row r="1423" spans="2:5" x14ac:dyDescent="0.35">
      <c r="B1423" s="10">
        <v>6082.25</v>
      </c>
      <c r="C1423" s="12">
        <v>4.4729999999999999</v>
      </c>
      <c r="D1423" s="16">
        <f t="shared" si="44"/>
        <v>-2.7091388378161509E-3</v>
      </c>
      <c r="E1423" s="14">
        <f t="shared" si="45"/>
        <v>-4.4702727610759123E-4</v>
      </c>
    </row>
    <row r="1424" spans="2:5" x14ac:dyDescent="0.35">
      <c r="B1424" s="10">
        <v>6103</v>
      </c>
      <c r="C1424" s="12">
        <v>4.4189999999999996</v>
      </c>
      <c r="D1424" s="16">
        <f t="shared" si="44"/>
        <v>3.4057602522641443E-3</v>
      </c>
      <c r="E1424" s="14">
        <f t="shared" si="45"/>
        <v>-1.2145898302108228E-2</v>
      </c>
    </row>
    <row r="1425" spans="2:5" x14ac:dyDescent="0.35">
      <c r="B1425" s="10">
        <v>6031.5</v>
      </c>
      <c r="C1425" s="12">
        <v>4.3639999999999999</v>
      </c>
      <c r="D1425" s="16">
        <f t="shared" si="44"/>
        <v>-1.1784717539056563E-2</v>
      </c>
      <c r="E1425" s="14">
        <f t="shared" si="45"/>
        <v>-1.2524358177778512E-2</v>
      </c>
    </row>
    <row r="1426" spans="2:5" x14ac:dyDescent="0.35">
      <c r="B1426" s="10">
        <v>6089.75</v>
      </c>
      <c r="C1426" s="12">
        <v>4.4059999999999997</v>
      </c>
      <c r="D1426" s="16">
        <f t="shared" si="44"/>
        <v>9.6112939527730722E-3</v>
      </c>
      <c r="E1426" s="14">
        <f t="shared" si="45"/>
        <v>9.5781804093268488E-3</v>
      </c>
    </row>
    <row r="1427" spans="2:5" x14ac:dyDescent="0.35">
      <c r="B1427" s="10">
        <v>6038.5</v>
      </c>
      <c r="C1427" s="12">
        <v>4.4480000000000004</v>
      </c>
      <c r="D1427" s="16">
        <f t="shared" si="44"/>
        <v>-8.4513932427814648E-3</v>
      </c>
      <c r="E1427" s="14">
        <f t="shared" si="45"/>
        <v>9.4873085681299787E-3</v>
      </c>
    </row>
    <row r="1428" spans="2:5" x14ac:dyDescent="0.35">
      <c r="B1428" s="10">
        <v>6034.25</v>
      </c>
      <c r="C1428" s="12">
        <v>4.3860000000000001</v>
      </c>
      <c r="D1428" s="16">
        <f t="shared" si="44"/>
        <v>-7.0406496872100273E-4</v>
      </c>
      <c r="E1428" s="14">
        <f t="shared" si="45"/>
        <v>-1.4036906952584881E-2</v>
      </c>
    </row>
    <row r="1429" spans="2:5" x14ac:dyDescent="0.35">
      <c r="B1429" s="10">
        <v>6017.25</v>
      </c>
      <c r="C1429" s="12">
        <v>4.3899999999999997</v>
      </c>
      <c r="D1429" s="16">
        <f t="shared" si="44"/>
        <v>-2.8212274448339201E-3</v>
      </c>
      <c r="E1429" s="14">
        <f t="shared" si="45"/>
        <v>9.1157709138333536E-4</v>
      </c>
    </row>
    <row r="1430" spans="2:5" x14ac:dyDescent="0.35">
      <c r="B1430" s="10">
        <v>6018</v>
      </c>
      <c r="C1430" s="12">
        <v>4.3849999999999998</v>
      </c>
      <c r="D1430" s="16">
        <f t="shared" si="44"/>
        <v>1.2463388811546314E-4</v>
      </c>
      <c r="E1430" s="14">
        <f t="shared" si="45"/>
        <v>-1.1396012629335626E-3</v>
      </c>
    </row>
    <row r="1431" spans="2:5" x14ac:dyDescent="0.35">
      <c r="B1431" s="10">
        <v>6077</v>
      </c>
      <c r="C1431" s="12">
        <v>4.3760000000000003</v>
      </c>
      <c r="D1431" s="16">
        <f t="shared" si="44"/>
        <v>9.7561749453646558E-3</v>
      </c>
      <c r="E1431" s="14">
        <f t="shared" si="45"/>
        <v>-2.0545607044661551E-3</v>
      </c>
    </row>
    <row r="1432" spans="2:5" x14ac:dyDescent="0.35">
      <c r="B1432" s="10">
        <v>6146.25</v>
      </c>
      <c r="C1432" s="12">
        <v>4.3410000000000002</v>
      </c>
      <c r="D1432" s="16">
        <f t="shared" si="44"/>
        <v>1.1330986590794005E-2</v>
      </c>
      <c r="E1432" s="14">
        <f t="shared" si="45"/>
        <v>-8.0303288022236241E-3</v>
      </c>
    </row>
    <row r="1433" spans="2:5" x14ac:dyDescent="0.35">
      <c r="B1433" s="10">
        <v>6147</v>
      </c>
      <c r="C1433" s="12">
        <v>4.2939999999999996</v>
      </c>
      <c r="D1433" s="16">
        <f t="shared" si="44"/>
        <v>1.2201818086031176E-4</v>
      </c>
      <c r="E1433" s="14">
        <f t="shared" si="45"/>
        <v>-1.0886036860867369E-2</v>
      </c>
    </row>
    <row r="1434" spans="2:5" x14ac:dyDescent="0.35">
      <c r="B1434" s="10">
        <v>6195</v>
      </c>
      <c r="C1434" s="12">
        <v>4.29</v>
      </c>
      <c r="D1434" s="16">
        <f t="shared" si="44"/>
        <v>7.7783571562333757E-3</v>
      </c>
      <c r="E1434" s="14">
        <f t="shared" si="45"/>
        <v>-9.3196651666363126E-4</v>
      </c>
    </row>
    <row r="1435" spans="2:5" x14ac:dyDescent="0.35">
      <c r="B1435" s="10">
        <v>6223.75</v>
      </c>
      <c r="C1435" s="12">
        <v>4.2450000000000001</v>
      </c>
      <c r="D1435" s="16">
        <f t="shared" si="44"/>
        <v>4.6301038931497633E-3</v>
      </c>
      <c r="E1435" s="14">
        <f t="shared" si="45"/>
        <v>-1.0544913176614998E-2</v>
      </c>
    </row>
    <row r="1436" spans="2:5" x14ac:dyDescent="0.35">
      <c r="B1436" s="10">
        <v>6253.75</v>
      </c>
      <c r="C1436" s="12">
        <v>4.274</v>
      </c>
      <c r="D1436" s="16">
        <f t="shared" si="44"/>
        <v>4.8086648460223744E-3</v>
      </c>
      <c r="E1436" s="14">
        <f t="shared" si="45"/>
        <v>6.8083371336451542E-3</v>
      </c>
    </row>
    <row r="1437" spans="2:5" x14ac:dyDescent="0.35">
      <c r="B1437" s="10">
        <v>6248.75</v>
      </c>
      <c r="C1437" s="12">
        <v>4.2309999999999999</v>
      </c>
      <c r="D1437" s="16">
        <f t="shared" si="44"/>
        <v>-7.9984007463463865E-4</v>
      </c>
      <c r="E1437" s="14">
        <f t="shared" si="45"/>
        <v>-1.0111785159025447E-2</v>
      </c>
    </row>
    <row r="1438" spans="2:5" x14ac:dyDescent="0.35">
      <c r="B1438" s="10">
        <v>6275</v>
      </c>
      <c r="C1438" s="12">
        <v>4.2409999999999997</v>
      </c>
      <c r="D1438" s="16">
        <f t="shared" si="44"/>
        <v>4.1920412722044834E-3</v>
      </c>
      <c r="E1438" s="14">
        <f t="shared" si="45"/>
        <v>2.3607187545231041E-3</v>
      </c>
    </row>
    <row r="1439" spans="2:5" x14ac:dyDescent="0.35">
      <c r="B1439" s="10">
        <v>6324.25</v>
      </c>
      <c r="C1439" s="12">
        <v>4.282</v>
      </c>
      <c r="D1439" s="16">
        <f t="shared" si="44"/>
        <v>7.8179654898203037E-3</v>
      </c>
      <c r="E1439" s="14">
        <f t="shared" si="45"/>
        <v>9.6210996750374696E-3</v>
      </c>
    </row>
    <row r="1440" spans="2:5" x14ac:dyDescent="0.35">
      <c r="B1440" s="10">
        <v>6283.5</v>
      </c>
      <c r="C1440" s="12">
        <v>4.3460000000000001</v>
      </c>
      <c r="D1440" s="16">
        <f t="shared" si="44"/>
        <v>-6.464300434605723E-3</v>
      </c>
      <c r="E1440" s="14">
        <f t="shared" si="45"/>
        <v>1.4835691666746918E-2</v>
      </c>
    </row>
    <row r="1441" spans="2:5" x14ac:dyDescent="0.35">
      <c r="B1441" s="10">
        <v>6276</v>
      </c>
      <c r="C1441" s="12">
        <v>4.3280000000000003</v>
      </c>
      <c r="D1441" s="16">
        <f t="shared" si="44"/>
        <v>-1.1943152022760319E-3</v>
      </c>
      <c r="E1441" s="14">
        <f t="shared" si="45"/>
        <v>-4.1503402900574613E-3</v>
      </c>
    </row>
    <row r="1442" spans="2:5" x14ac:dyDescent="0.35">
      <c r="B1442" s="10">
        <v>6272</v>
      </c>
      <c r="C1442" s="12">
        <v>4.3819999999999997</v>
      </c>
      <c r="D1442" s="16">
        <f t="shared" si="44"/>
        <v>-6.3755182267942923E-4</v>
      </c>
      <c r="E1442" s="14">
        <f t="shared" si="45"/>
        <v>1.2399699629094154E-2</v>
      </c>
    </row>
    <row r="1443" spans="2:5" x14ac:dyDescent="0.35">
      <c r="B1443" s="10">
        <v>6307.25</v>
      </c>
      <c r="C1443" s="12">
        <v>4.4169999999999998</v>
      </c>
      <c r="D1443" s="16">
        <f t="shared" si="44"/>
        <v>5.6044823447312358E-3</v>
      </c>
      <c r="E1443" s="14">
        <f t="shared" si="45"/>
        <v>7.9554914411146798E-3</v>
      </c>
    </row>
    <row r="1444" spans="2:5" x14ac:dyDescent="0.35">
      <c r="B1444" s="10">
        <v>6324.25</v>
      </c>
      <c r="C1444" s="12">
        <v>4.3419999999999996</v>
      </c>
      <c r="D1444" s="16">
        <f t="shared" si="44"/>
        <v>2.6916851148299707E-3</v>
      </c>
      <c r="E1444" s="14">
        <f t="shared" si="45"/>
        <v>-1.7125661158289382E-2</v>
      </c>
    </row>
    <row r="1445" spans="2:5" x14ac:dyDescent="0.35">
      <c r="B1445" s="10">
        <v>6300</v>
      </c>
      <c r="C1445" s="12">
        <v>4.3460000000000001</v>
      </c>
      <c r="D1445" s="16">
        <f t="shared" si="44"/>
        <v>-3.841817110180965E-3</v>
      </c>
      <c r="E1445" s="14">
        <f t="shared" si="45"/>
        <v>9.2081037813790433E-4</v>
      </c>
    </row>
    <row r="1446" spans="2:5" x14ac:dyDescent="0.35">
      <c r="B1446" s="10">
        <v>6311</v>
      </c>
      <c r="C1446" s="12">
        <v>4.423</v>
      </c>
      <c r="D1446" s="16">
        <f t="shared" si="44"/>
        <v>1.7445092046155547E-3</v>
      </c>
      <c r="E1446" s="14">
        <f t="shared" si="45"/>
        <v>1.7562317051951847E-2</v>
      </c>
    </row>
    <row r="1447" spans="2:5" x14ac:dyDescent="0.35">
      <c r="B1447" s="10">
        <v>6284</v>
      </c>
      <c r="C1447" s="12">
        <v>4.4269999999999996</v>
      </c>
      <c r="D1447" s="16">
        <f t="shared" si="44"/>
        <v>-4.2874222087277208E-3</v>
      </c>
      <c r="E1447" s="14">
        <f t="shared" si="45"/>
        <v>9.039548638140781E-4</v>
      </c>
    </row>
    <row r="1448" spans="2:5" x14ac:dyDescent="0.35">
      <c r="B1448" s="10">
        <v>6303.25</v>
      </c>
      <c r="C1448" s="12">
        <v>4.4889999999999999</v>
      </c>
      <c r="D1448" s="16">
        <f t="shared" si="44"/>
        <v>3.058653003245611E-3</v>
      </c>
      <c r="E1448" s="14">
        <f t="shared" si="45"/>
        <v>1.3907806049791143E-2</v>
      </c>
    </row>
    <row r="1449" spans="2:5" x14ac:dyDescent="0.35">
      <c r="B1449" s="10">
        <v>6340.5</v>
      </c>
      <c r="C1449" s="12">
        <v>4.4550000000000001</v>
      </c>
      <c r="D1449" s="16">
        <f t="shared" si="44"/>
        <v>5.8922562961968355E-3</v>
      </c>
      <c r="E1449" s="14">
        <f t="shared" si="45"/>
        <v>-7.6028988770224307E-3</v>
      </c>
    </row>
    <row r="1450" spans="2:5" x14ac:dyDescent="0.35">
      <c r="B1450" s="10">
        <v>6334.75</v>
      </c>
      <c r="C1450" s="12">
        <v>4.4630000000000001</v>
      </c>
      <c r="D1450" s="16">
        <f t="shared" si="44"/>
        <v>-9.072799975431995E-4</v>
      </c>
      <c r="E1450" s="14">
        <f t="shared" si="45"/>
        <v>1.7941247243602595E-3</v>
      </c>
    </row>
    <row r="1451" spans="2:5" x14ac:dyDescent="0.35">
      <c r="B1451" s="10">
        <v>6344.75</v>
      </c>
      <c r="C1451" s="12">
        <v>4.431</v>
      </c>
      <c r="D1451" s="16">
        <f t="shared" si="44"/>
        <v>1.577349591602126E-3</v>
      </c>
      <c r="E1451" s="14">
        <f t="shared" si="45"/>
        <v>-7.1958934297804093E-3</v>
      </c>
    </row>
    <row r="1452" spans="2:5" x14ac:dyDescent="0.35">
      <c r="B1452" s="10">
        <v>6346.75</v>
      </c>
      <c r="C1452" s="12">
        <v>4.37</v>
      </c>
      <c r="D1452" s="16">
        <f t="shared" si="44"/>
        <v>3.1517157413306736E-4</v>
      </c>
      <c r="E1452" s="14">
        <f t="shared" si="45"/>
        <v>-1.3862283109853678E-2</v>
      </c>
    </row>
    <row r="1453" spans="2:5" x14ac:dyDescent="0.35">
      <c r="B1453" s="10">
        <v>6396.25</v>
      </c>
      <c r="C1453" s="12">
        <v>4.3360000000000003</v>
      </c>
      <c r="D1453" s="16">
        <f t="shared" si="44"/>
        <v>7.769010276155135E-3</v>
      </c>
      <c r="E1453" s="14">
        <f t="shared" si="45"/>
        <v>-7.8107449701536047E-3</v>
      </c>
    </row>
    <row r="1454" spans="2:5" x14ac:dyDescent="0.35">
      <c r="B1454" s="10">
        <v>6401.5</v>
      </c>
      <c r="C1454" s="12">
        <v>4.3879999999999999</v>
      </c>
      <c r="D1454" s="16">
        <f t="shared" si="44"/>
        <v>8.2045676693219701E-4</v>
      </c>
      <c r="E1454" s="14">
        <f t="shared" si="45"/>
        <v>1.1921278275638731E-2</v>
      </c>
    </row>
    <row r="1455" spans="2:5" x14ac:dyDescent="0.35">
      <c r="B1455" s="10">
        <v>6425</v>
      </c>
      <c r="C1455" s="12">
        <v>4.4080000000000004</v>
      </c>
      <c r="D1455" s="16">
        <f t="shared" si="44"/>
        <v>3.6642928771868865E-3</v>
      </c>
      <c r="E1455" s="14">
        <f t="shared" si="45"/>
        <v>4.5475294376297369E-3</v>
      </c>
    </row>
    <row r="1456" spans="2:5" x14ac:dyDescent="0.35">
      <c r="B1456" s="10">
        <v>6422.75</v>
      </c>
      <c r="C1456" s="12">
        <v>4.3860000000000001</v>
      </c>
      <c r="D1456" s="16">
        <f t="shared" si="44"/>
        <v>-3.5025588496074352E-4</v>
      </c>
      <c r="E1456" s="14">
        <f t="shared" si="45"/>
        <v>-5.0034218549169646E-3</v>
      </c>
    </row>
    <row r="1457" spans="2:5" x14ac:dyDescent="0.35">
      <c r="B1457" s="10">
        <v>6406</v>
      </c>
      <c r="C1457" s="12">
        <v>4.42</v>
      </c>
      <c r="D1457" s="16">
        <f t="shared" si="44"/>
        <v>-2.6113237093563172E-3</v>
      </c>
      <c r="E1457" s="14">
        <f t="shared" si="45"/>
        <v>7.7220460939103185E-3</v>
      </c>
    </row>
    <row r="1458" spans="2:5" x14ac:dyDescent="0.35">
      <c r="B1458" s="10">
        <v>6396.25</v>
      </c>
      <c r="C1458" s="12">
        <v>4.3280000000000003</v>
      </c>
      <c r="D1458" s="16">
        <f t="shared" si="44"/>
        <v>-1.5231700498019158E-3</v>
      </c>
      <c r="E1458" s="14">
        <f t="shared" si="45"/>
        <v>-2.1034154545426283E-2</v>
      </c>
    </row>
    <row r="1459" spans="2:5" x14ac:dyDescent="0.35">
      <c r="B1459" s="10">
        <v>6374.25</v>
      </c>
      <c r="C1459" s="12">
        <v>4.3780000000000001</v>
      </c>
      <c r="D1459" s="16">
        <f t="shared" si="44"/>
        <v>-3.4454440724562808E-3</v>
      </c>
      <c r="E1459" s="14">
        <f t="shared" si="45"/>
        <v>1.148645755649067E-2</v>
      </c>
    </row>
    <row r="1460" spans="2:5" x14ac:dyDescent="0.35">
      <c r="B1460" s="10">
        <v>6264.5</v>
      </c>
      <c r="C1460" s="12">
        <v>4.3600000000000003</v>
      </c>
      <c r="D1460" s="16">
        <f t="shared" si="44"/>
        <v>-1.7367660361237953E-2</v>
      </c>
      <c r="E1460" s="14">
        <f t="shared" si="45"/>
        <v>-4.1199417397282129E-3</v>
      </c>
    </row>
    <row r="1461" spans="2:5" x14ac:dyDescent="0.35">
      <c r="B1461" s="10">
        <v>6356</v>
      </c>
      <c r="C1461" s="12">
        <v>4.22</v>
      </c>
      <c r="D1461" s="16">
        <f t="shared" si="44"/>
        <v>1.450047197099923E-2</v>
      </c>
      <c r="E1461" s="14">
        <f t="shared" si="45"/>
        <v>-3.2636929313022658E-2</v>
      </c>
    </row>
    <row r="1462" spans="2:5" x14ac:dyDescent="0.35">
      <c r="B1462" s="10">
        <v>6325.25</v>
      </c>
      <c r="C1462" s="12">
        <v>4.1980000000000004</v>
      </c>
      <c r="D1462" s="16">
        <f t="shared" si="44"/>
        <v>-4.8496891503055795E-3</v>
      </c>
      <c r="E1462" s="14">
        <f t="shared" si="45"/>
        <v>-5.2269066494790781E-3</v>
      </c>
    </row>
    <row r="1463" spans="2:5" x14ac:dyDescent="0.35">
      <c r="B1463" s="10">
        <v>6371</v>
      </c>
      <c r="C1463" s="12">
        <v>4.1959999999999997</v>
      </c>
      <c r="D1463" s="16">
        <f t="shared" si="44"/>
        <v>7.2068836101872808E-3</v>
      </c>
      <c r="E1463" s="14">
        <f t="shared" si="45"/>
        <v>-4.7653086439069842E-4</v>
      </c>
    </row>
    <row r="1464" spans="2:5" x14ac:dyDescent="0.35">
      <c r="B1464" s="10">
        <v>6366.5</v>
      </c>
      <c r="C1464" s="12">
        <v>4.218</v>
      </c>
      <c r="D1464" s="16">
        <f t="shared" si="44"/>
        <v>-7.0657510299792733E-4</v>
      </c>
      <c r="E1464" s="14">
        <f t="shared" si="45"/>
        <v>5.2293915225321442E-3</v>
      </c>
    </row>
    <row r="1465" spans="2:5" x14ac:dyDescent="0.35">
      <c r="B1465" s="10">
        <v>6413.5</v>
      </c>
      <c r="C1465" s="12">
        <v>4.2439999999999998</v>
      </c>
      <c r="D1465" s="16">
        <f t="shared" si="44"/>
        <v>7.3552757264152401E-3</v>
      </c>
      <c r="E1465" s="14">
        <f t="shared" si="45"/>
        <v>6.145138695153856E-3</v>
      </c>
    </row>
    <row r="1466" spans="2:5" x14ac:dyDescent="0.35">
      <c r="B1466" s="10">
        <v>6399.75</v>
      </c>
      <c r="C1466" s="12">
        <v>4.2830000000000004</v>
      </c>
      <c r="D1466" s="16">
        <f t="shared" si="44"/>
        <v>-2.1462166551014759E-3</v>
      </c>
      <c r="E1466" s="14">
        <f t="shared" si="45"/>
        <v>9.1474778814973606E-3</v>
      </c>
    </row>
    <row r="1467" spans="2:5" x14ac:dyDescent="0.35">
      <c r="B1467" s="10">
        <v>6468.5</v>
      </c>
      <c r="C1467" s="12">
        <v>4.2729999999999997</v>
      </c>
      <c r="D1467" s="16">
        <f t="shared" si="44"/>
        <v>1.0685315273152732E-2</v>
      </c>
      <c r="E1467" s="14">
        <f t="shared" si="45"/>
        <v>-2.3375419713461709E-3</v>
      </c>
    </row>
    <row r="1468" spans="2:5" x14ac:dyDescent="0.35">
      <c r="B1468" s="10">
        <v>6488.75</v>
      </c>
      <c r="C1468" s="12">
        <v>4.2930000000000001</v>
      </c>
      <c r="D1468" s="16">
        <f t="shared" si="44"/>
        <v>3.1256657834820723E-3</v>
      </c>
      <c r="E1468" s="14">
        <f t="shared" si="45"/>
        <v>4.6696325805356976E-3</v>
      </c>
    </row>
    <row r="1469" spans="2:5" x14ac:dyDescent="0.35">
      <c r="B1469" s="10">
        <v>6490.5</v>
      </c>
      <c r="C1469" s="12">
        <v>4.24</v>
      </c>
      <c r="D1469" s="16">
        <f t="shared" si="44"/>
        <v>2.6966119161044266E-4</v>
      </c>
      <c r="E1469" s="14">
        <f t="shared" si="45"/>
        <v>-1.2422519998557096E-2</v>
      </c>
    </row>
    <row r="1470" spans="2:5" x14ac:dyDescent="0.35">
      <c r="B1470" s="10">
        <v>6471.5</v>
      </c>
      <c r="C1470" s="12">
        <v>4.2930000000000001</v>
      </c>
      <c r="D1470" s="16">
        <f t="shared" si="44"/>
        <v>-2.9316484505563199E-3</v>
      </c>
      <c r="E1470" s="14">
        <f t="shared" si="45"/>
        <v>1.242251999855711E-2</v>
      </c>
    </row>
    <row r="1471" spans="2:5" x14ac:dyDescent="0.35">
      <c r="B1471" s="10">
        <v>6469.25</v>
      </c>
      <c r="C1471" s="12">
        <v>4.3280000000000003</v>
      </c>
      <c r="D1471" s="16">
        <f t="shared" si="44"/>
        <v>-3.4773873580325833E-4</v>
      </c>
      <c r="E1471" s="14">
        <f t="shared" si="45"/>
        <v>8.1197523017568322E-3</v>
      </c>
    </row>
    <row r="1472" spans="2:5" x14ac:dyDescent="0.35">
      <c r="B1472" s="10">
        <v>6432.5</v>
      </c>
      <c r="C1472" s="12">
        <v>4.3390000000000004</v>
      </c>
      <c r="D1472" s="16">
        <f t="shared" si="44"/>
        <v>-5.6969169907903731E-3</v>
      </c>
      <c r="E1472" s="14">
        <f t="shared" si="45"/>
        <v>2.538365272033312E-3</v>
      </c>
    </row>
    <row r="1473" spans="2:5" x14ac:dyDescent="0.35">
      <c r="B1473" s="10">
        <v>6413.25</v>
      </c>
      <c r="C1473" s="12">
        <v>4.3019999999999996</v>
      </c>
      <c r="D1473" s="16">
        <f t="shared" si="44"/>
        <v>-2.9971024517249107E-3</v>
      </c>
      <c r="E1473" s="14">
        <f t="shared" si="45"/>
        <v>-8.5638759706754761E-3</v>
      </c>
    </row>
    <row r="1474" spans="2:5" x14ac:dyDescent="0.35">
      <c r="B1474" s="10">
        <v>6388.25</v>
      </c>
      <c r="C1474" s="12">
        <v>4.2960000000000003</v>
      </c>
      <c r="D1474" s="16">
        <f t="shared" si="44"/>
        <v>-3.9057972552852503E-3</v>
      </c>
      <c r="E1474" s="14">
        <f t="shared" si="45"/>
        <v>-1.3956736389745803E-3</v>
      </c>
    </row>
    <row r="1475" spans="2:5" x14ac:dyDescent="0.35">
      <c r="B1475" s="10">
        <v>6483.25</v>
      </c>
      <c r="C1475" s="12">
        <v>4.3319999999999999</v>
      </c>
      <c r="D1475" s="16">
        <f t="shared" si="44"/>
        <v>1.4761562376550094E-2</v>
      </c>
      <c r="E1475" s="14">
        <f t="shared" si="45"/>
        <v>8.3449719321804679E-3</v>
      </c>
    </row>
    <row r="1476" spans="2:5" x14ac:dyDescent="0.35">
      <c r="B1476" s="10">
        <v>6455.5</v>
      </c>
      <c r="C1476" s="12">
        <v>4.258</v>
      </c>
      <c r="D1476" s="16">
        <f t="shared" si="44"/>
        <v>-4.289447210665813E-3</v>
      </c>
      <c r="E1476" s="14">
        <f t="shared" si="45"/>
        <v>-1.7229762667456398E-2</v>
      </c>
    </row>
    <row r="1477" spans="2:5" x14ac:dyDescent="0.35">
      <c r="B1477" s="10">
        <v>6482.5</v>
      </c>
      <c r="C1477" s="12">
        <v>4.2750000000000004</v>
      </c>
      <c r="D1477" s="16">
        <f t="shared" si="44"/>
        <v>4.1737577980461181E-3</v>
      </c>
      <c r="E1477" s="14">
        <f t="shared" si="45"/>
        <v>3.9845359174359501E-3</v>
      </c>
    </row>
    <row r="1478" spans="2:5" x14ac:dyDescent="0.35">
      <c r="B1478" s="10">
        <v>6496</v>
      </c>
      <c r="C1478" s="12">
        <v>4.2560000000000002</v>
      </c>
      <c r="D1478" s="16">
        <f t="shared" si="44"/>
        <v>2.0803644286943755E-3</v>
      </c>
      <c r="E1478" s="14">
        <f t="shared" si="45"/>
        <v>-4.4543503493803087E-3</v>
      </c>
    </row>
    <row r="1479" spans="2:5" x14ac:dyDescent="0.35">
      <c r="B1479" s="10">
        <v>6517.5</v>
      </c>
      <c r="C1479" s="12">
        <v>4.2380000000000004</v>
      </c>
      <c r="D1479" s="16">
        <f t="shared" si="44"/>
        <v>3.3042639661428749E-3</v>
      </c>
      <c r="E1479" s="14">
        <f t="shared" si="45"/>
        <v>-4.2382921932358937E-3</v>
      </c>
    </row>
    <row r="1480" spans="2:5" x14ac:dyDescent="0.35">
      <c r="B1480" s="10">
        <v>6472.75</v>
      </c>
      <c r="C1480" s="12">
        <v>4.2069999999999999</v>
      </c>
      <c r="D1480" s="16">
        <f t="shared" si="44"/>
        <v>-6.8898099761695456E-3</v>
      </c>
      <c r="E1480" s="14">
        <f t="shared" si="45"/>
        <v>-7.3416552377236419E-3</v>
      </c>
    </row>
    <row r="1481" spans="2:5" x14ac:dyDescent="0.35">
      <c r="B1481" s="10">
        <v>6469.75</v>
      </c>
      <c r="C1481" s="12">
        <v>4.226</v>
      </c>
      <c r="D1481" s="16">
        <f t="shared" si="44"/>
        <v>-4.6358895943270952E-4</v>
      </c>
      <c r="E1481" s="14">
        <f t="shared" si="45"/>
        <v>4.5061145854812471E-3</v>
      </c>
    </row>
    <row r="1482" spans="2:5" x14ac:dyDescent="0.35">
      <c r="B1482" s="10">
        <v>6425.5</v>
      </c>
      <c r="C1482" s="12">
        <v>4.2370000000000001</v>
      </c>
      <c r="D1482" s="16">
        <f t="shared" si="44"/>
        <v>-6.8630191248587472E-3</v>
      </c>
      <c r="E1482" s="14">
        <f t="shared" si="45"/>
        <v>2.599552450557284E-3</v>
      </c>
    </row>
    <row r="1483" spans="2:5" x14ac:dyDescent="0.35">
      <c r="B1483" s="10">
        <v>6457.25</v>
      </c>
      <c r="C1483" s="12">
        <v>4.2530000000000001</v>
      </c>
      <c r="D1483" s="16">
        <f t="shared" si="44"/>
        <v>4.9290818005064633E-3</v>
      </c>
      <c r="E1483" s="14">
        <f t="shared" si="45"/>
        <v>3.7691446270742461E-3</v>
      </c>
    </row>
    <row r="1484" spans="2:5" x14ac:dyDescent="0.35">
      <c r="B1484" s="10">
        <v>6510.75</v>
      </c>
      <c r="C1484" s="12">
        <v>4.2770000000000001</v>
      </c>
      <c r="D1484" s="16">
        <f t="shared" si="44"/>
        <v>8.2511263923248281E-3</v>
      </c>
      <c r="E1484" s="14">
        <f t="shared" si="45"/>
        <v>5.6272129732751171E-3</v>
      </c>
    </row>
    <row r="1485" spans="2:5" x14ac:dyDescent="0.35">
      <c r="B1485" s="10">
        <v>6489.75</v>
      </c>
      <c r="C1485" s="12">
        <v>4.2110000000000003</v>
      </c>
      <c r="D1485" s="16">
        <f t="shared" si="44"/>
        <v>-3.2306477850691686E-3</v>
      </c>
      <c r="E1485" s="14">
        <f t="shared" si="45"/>
        <v>-1.5551680064980792E-2</v>
      </c>
    </row>
    <row r="1486" spans="2:5" x14ac:dyDescent="0.35">
      <c r="B1486" s="10">
        <v>6505.25</v>
      </c>
      <c r="C1486" s="12">
        <v>4.1760000000000002</v>
      </c>
      <c r="D1486" s="16">
        <f t="shared" ref="D1486:D1490" si="46">LN(B1486/B1485)</f>
        <v>2.3855340285619448E-3</v>
      </c>
      <c r="E1486" s="14">
        <f t="shared" ref="E1486:E1490" si="47">LN(C1486/C1485)</f>
        <v>-8.3462985994531332E-3</v>
      </c>
    </row>
    <row r="1487" spans="2:5" x14ac:dyDescent="0.35">
      <c r="B1487" s="10">
        <v>6506</v>
      </c>
      <c r="C1487" s="12">
        <v>4.0860000000000003</v>
      </c>
      <c r="D1487" s="16">
        <f t="shared" si="46"/>
        <v>1.152848497769584E-4</v>
      </c>
      <c r="E1487" s="14">
        <f t="shared" si="47"/>
        <v>-2.1787354184907296E-2</v>
      </c>
    </row>
    <row r="1488" spans="2:5" x14ac:dyDescent="0.35">
      <c r="B1488" s="10">
        <v>6521.75</v>
      </c>
      <c r="C1488" s="12">
        <v>4.0460000000000003</v>
      </c>
      <c r="D1488" s="16">
        <f t="shared" si="46"/>
        <v>2.4179167812240616E-3</v>
      </c>
      <c r="E1488" s="14">
        <f t="shared" si="47"/>
        <v>-9.8377576498766325E-3</v>
      </c>
    </row>
    <row r="1489" spans="2:5" x14ac:dyDescent="0.35">
      <c r="B1489" s="10">
        <v>6539.75</v>
      </c>
      <c r="C1489" s="12">
        <v>4.0739999999999998</v>
      </c>
      <c r="D1489" s="16">
        <f t="shared" si="46"/>
        <v>2.756193606385733E-3</v>
      </c>
      <c r="E1489" s="14">
        <f t="shared" si="47"/>
        <v>6.8965790590602375E-3</v>
      </c>
    </row>
    <row r="1490" spans="2:5" ht="15" thickBot="1" x14ac:dyDescent="0.4">
      <c r="B1490" s="11">
        <v>6593</v>
      </c>
      <c r="C1490" s="13">
        <v>4.032</v>
      </c>
      <c r="D1490" s="17">
        <f t="shared" si="46"/>
        <v>8.1095416923931025E-3</v>
      </c>
      <c r="E1490" s="15">
        <f t="shared" si="47"/>
        <v>-1.0362787035546547E-2</v>
      </c>
    </row>
    <row r="1491" spans="2:5" x14ac:dyDescent="0.35">
      <c r="D1491" s="8"/>
    </row>
  </sheetData>
  <mergeCells count="1">
    <mergeCell ref="D4:E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4420-8048-4897-A0BA-37F7CBFE1AC1}">
  <dimension ref="A1:Y5008"/>
  <sheetViews>
    <sheetView showGridLines="0" zoomScale="77" zoomScaleNormal="133" workbookViewId="0">
      <selection activeCell="L29" sqref="L29"/>
    </sheetView>
  </sheetViews>
  <sheetFormatPr defaultRowHeight="14.5" x14ac:dyDescent="0.35"/>
  <cols>
    <col min="1" max="1" width="11.54296875" style="2" bestFit="1" customWidth="1"/>
    <col min="2" max="3" width="12.453125" style="2" bestFit="1" customWidth="1"/>
    <col min="4" max="8" width="8.7265625" style="2"/>
    <col min="9" max="9" width="9.90625" style="2" customWidth="1"/>
    <col min="10" max="12" width="10" style="2" customWidth="1"/>
    <col min="13" max="19" width="8.7265625" style="2"/>
    <col min="20" max="20" width="16.81640625" style="2" bestFit="1" customWidth="1"/>
    <col min="21" max="23" width="8.453125" style="2" bestFit="1" customWidth="1"/>
    <col min="24" max="24" width="7.81640625" style="2" bestFit="1" customWidth="1"/>
    <col min="25" max="25" width="15.90625" style="2" customWidth="1"/>
    <col min="26" max="16384" width="8.7265625" style="2"/>
  </cols>
  <sheetData>
    <row r="1" spans="1:25" ht="15" thickBot="1" x14ac:dyDescent="0.4">
      <c r="B1" s="37" t="s">
        <v>0</v>
      </c>
      <c r="C1" s="37" t="s">
        <v>36</v>
      </c>
      <c r="I1" s="38" t="s">
        <v>15</v>
      </c>
      <c r="J1" s="38" t="s">
        <v>16</v>
      </c>
      <c r="K1" s="66"/>
      <c r="L1" s="66"/>
      <c r="T1" s="87" t="s">
        <v>38</v>
      </c>
      <c r="U1" s="87"/>
      <c r="V1" s="87"/>
      <c r="W1" s="87"/>
      <c r="X1" s="87"/>
    </row>
    <row r="2" spans="1:25" ht="15" thickBot="1" x14ac:dyDescent="0.4">
      <c r="A2" s="35" t="s">
        <v>21</v>
      </c>
      <c r="B2" s="52">
        <f>'Raw Data'!D2</f>
        <v>4.8117049266262007E-4</v>
      </c>
      <c r="C2" s="52">
        <f>'Raw Data'!E2</f>
        <v>5.0163507914928809E-4</v>
      </c>
      <c r="H2" s="39" t="s">
        <v>13</v>
      </c>
      <c r="I2" s="60">
        <f ca="1">-_xlfn.PERCENTILE.INC(G9:G5008,0.05)</f>
        <v>5.5831013202968134E-2</v>
      </c>
      <c r="J2" s="61">
        <f ca="1">-_xlfn.PERCENTILE.INC(G9:G5008,0.01)</f>
        <v>7.7790421867889453E-2</v>
      </c>
      <c r="K2" s="65"/>
      <c r="L2" s="65"/>
      <c r="U2" s="34" t="s">
        <v>11</v>
      </c>
      <c r="V2" s="34" t="s">
        <v>31</v>
      </c>
      <c r="W2" s="34" t="s">
        <v>12</v>
      </c>
      <c r="X2" s="34" t="s">
        <v>32</v>
      </c>
      <c r="Y2" s="88"/>
    </row>
    <row r="3" spans="1:25" ht="15" thickBot="1" x14ac:dyDescent="0.4">
      <c r="A3" s="36" t="s">
        <v>22</v>
      </c>
      <c r="B3" s="53">
        <f>'Raw Data'!D3</f>
        <v>1.3153655366346551E-2</v>
      </c>
      <c r="C3" s="53">
        <f>'Raw Data'!E3</f>
        <v>3.5543870687208649E-2</v>
      </c>
      <c r="H3" s="39" t="s">
        <v>14</v>
      </c>
      <c r="I3" s="62">
        <f ca="1">-AVERAGEIF(G9:G5008,"&lt;"&amp;-I2)</f>
        <v>6.9379345268495943E-2</v>
      </c>
      <c r="J3" s="63">
        <f ca="1">-AVERAGEIF(G9:G5008,"&lt;="&amp;-J2)</f>
        <v>8.6823395601565323E-2</v>
      </c>
      <c r="K3" s="65"/>
      <c r="L3" s="65"/>
      <c r="T3" s="59" t="s">
        <v>25</v>
      </c>
      <c r="U3" s="6">
        <f>-AVERAGE(O9:O5008)</f>
        <v>5.7067010762882286E-2</v>
      </c>
      <c r="V3" s="6">
        <f>-AVERAGE(P9:P5008)</f>
        <v>7.1153593452234293E-2</v>
      </c>
      <c r="W3" s="6">
        <f>-AVERAGE(Q9:Q5008)</f>
        <v>7.9963823977984752E-2</v>
      </c>
      <c r="X3" s="6">
        <f>-AVERAGE(R9:R5008)</f>
        <v>9.1180868709104509E-2</v>
      </c>
      <c r="Y3" s="88"/>
    </row>
    <row r="4" spans="1:25" ht="15" thickBot="1" x14ac:dyDescent="0.4">
      <c r="A4" s="37" t="s">
        <v>3</v>
      </c>
      <c r="B4" s="91">
        <v>-0.18946906845877587</v>
      </c>
      <c r="C4" s="92"/>
      <c r="T4" s="59" t="s">
        <v>26</v>
      </c>
      <c r="U4" s="7">
        <f>_xlfn.STDEV.S(O9:O5008)</f>
        <v>1.0343677431392862E-3</v>
      </c>
      <c r="V4" s="7">
        <f>_xlfn.STDEV.S(P9:P5008)</f>
        <v>1.1819128632960993E-3</v>
      </c>
      <c r="W4" s="7">
        <f>_xlfn.STDEV.S(Q9:Q5008)</f>
        <v>1.7564726013797284E-3</v>
      </c>
      <c r="X4" s="7">
        <f>_xlfn.STDEV.S(R9:R5008)</f>
        <v>2.1507239850757772E-3</v>
      </c>
      <c r="Y4" s="88"/>
    </row>
    <row r="5" spans="1:25" ht="15" thickBot="1" x14ac:dyDescent="0.4">
      <c r="A5" s="89" t="s">
        <v>37</v>
      </c>
      <c r="B5" s="93">
        <v>1</v>
      </c>
      <c r="C5" s="94"/>
      <c r="T5" s="59" t="s">
        <v>27</v>
      </c>
      <c r="U5" s="6">
        <f>-MIN(O9:O5008)</f>
        <v>6.1145193658333083E-2</v>
      </c>
      <c r="V5" s="6">
        <f>-MIN(P9:P5008)</f>
        <v>7.5475027426982075E-2</v>
      </c>
      <c r="W5" s="6">
        <f>-MIN(Q9:Q5008)</f>
        <v>8.6900509093970082E-2</v>
      </c>
      <c r="X5" s="6">
        <f>-MIN(R9:R5008)</f>
        <v>9.8848867760155557E-2</v>
      </c>
      <c r="Y5" s="88"/>
    </row>
    <row r="6" spans="1:25" ht="15" thickBot="1" x14ac:dyDescent="0.4">
      <c r="A6" s="90"/>
      <c r="B6" s="93"/>
      <c r="C6" s="94"/>
      <c r="H6" s="9"/>
      <c r="T6" s="59" t="s">
        <v>28</v>
      </c>
      <c r="U6" s="6">
        <f>-MAX(O9:O5008)</f>
        <v>5.3189607366370566E-2</v>
      </c>
      <c r="V6" s="6">
        <f>-MAX(P9:P5008)</f>
        <v>6.6923740617838234E-2</v>
      </c>
      <c r="W6" s="6">
        <f>-MAX(Q9:Q5008)</f>
        <v>7.4102908454419622E-2</v>
      </c>
      <c r="X6" s="6">
        <f>-MAX(R9:R5008)</f>
        <v>8.476451997190948E-2</v>
      </c>
      <c r="Y6" s="88"/>
    </row>
    <row r="7" spans="1:25" ht="29.5" thickBot="1" x14ac:dyDescent="0.4">
      <c r="N7" s="41" t="s">
        <v>7</v>
      </c>
      <c r="O7" s="42" t="s">
        <v>17</v>
      </c>
      <c r="P7" s="42" t="s">
        <v>18</v>
      </c>
      <c r="Q7" s="42" t="s">
        <v>19</v>
      </c>
      <c r="R7" s="42" t="s">
        <v>20</v>
      </c>
      <c r="T7" s="59" t="s">
        <v>29</v>
      </c>
      <c r="U7" s="6">
        <f>-_xlfn.PERCENTILE.INC(O9:O5008,0.05)</f>
        <v>5.8780636559674686E-2</v>
      </c>
      <c r="V7" s="6">
        <f>-_xlfn.PERCENTILE.INC(P9:P5008,0.05)</f>
        <v>7.3098660843299343E-2</v>
      </c>
      <c r="W7" s="6">
        <f>-_xlfn.PERCENTILE.INC(Q9:Q5008,0.05)</f>
        <v>8.2909902251059306E-2</v>
      </c>
      <c r="X7" s="6">
        <f>-_xlfn.PERCENTILE.INC(R9:R5008,0.05)</f>
        <v>9.4700506095000081E-2</v>
      </c>
      <c r="Y7" s="88"/>
    </row>
    <row r="8" spans="1:25" ht="15.5" thickTop="1" thickBot="1" x14ac:dyDescent="0.4">
      <c r="A8" s="40" t="s">
        <v>7</v>
      </c>
      <c r="B8" s="40" t="s">
        <v>4</v>
      </c>
      <c r="C8" s="40" t="s">
        <v>5</v>
      </c>
      <c r="D8" s="40" t="s">
        <v>6</v>
      </c>
      <c r="E8" s="40" t="s">
        <v>8</v>
      </c>
      <c r="F8" s="40" t="s">
        <v>9</v>
      </c>
      <c r="G8" s="40" t="s">
        <v>10</v>
      </c>
      <c r="O8" s="33">
        <f ca="1">I2</f>
        <v>5.5831013202968134E-2</v>
      </c>
      <c r="P8" s="33">
        <f ca="1">I3</f>
        <v>6.9379345268495943E-2</v>
      </c>
      <c r="Q8" s="33">
        <f ca="1">J2</f>
        <v>7.7790421867889453E-2</v>
      </c>
      <c r="R8" s="33">
        <f ca="1">J3</f>
        <v>8.6823395601565323E-2</v>
      </c>
      <c r="T8" s="59" t="s">
        <v>30</v>
      </c>
      <c r="U8" s="6">
        <f>-_xlfn.PERCENTILE.INC(O9:O5008,0.95)</f>
        <v>5.5388577399534622E-2</v>
      </c>
      <c r="V8" s="6">
        <f>-_xlfn.PERCENTILE.INC(P9:P5008,0.95)</f>
        <v>6.9212814536512207E-2</v>
      </c>
      <c r="W8" s="6">
        <f>-_xlfn.PERCENTILE.INC(Q9:Q5008,0.95)</f>
        <v>7.7105451163297811E-2</v>
      </c>
      <c r="X8" s="6">
        <f ca="1">-_xlfn.PERCENTILE.INC(R8:R5008,0.95)</f>
        <v>8.7682991940663854E-2</v>
      </c>
      <c r="Y8" s="88"/>
    </row>
    <row r="9" spans="1:25" ht="15" thickBot="1" x14ac:dyDescent="0.4">
      <c r="A9" s="27">
        <v>1</v>
      </c>
      <c r="B9" s="28">
        <f ca="1">_xlfn.NORM.S.INV(RAND())</f>
        <v>-3.138101797797746E-2</v>
      </c>
      <c r="C9" s="28">
        <f ca="1">_xlfn.NORM.S.INV(RAND())</f>
        <v>0.29727032953423449</v>
      </c>
      <c r="D9" s="28">
        <f t="shared" ref="D9:D72" ca="1" si="0">B9*$B$4+SQRT(1-$B$4^2)*C9</f>
        <v>0.29783151216002057</v>
      </c>
      <c r="E9" s="28">
        <f ca="1">EXP($B$2-0.5*$B$3^2+$B$3*B9)-1</f>
        <v>-1.8113763556981688E-5</v>
      </c>
      <c r="F9" s="28">
        <f ca="1">EXP($C$2-0.5*$C$3^2+$C$3*D9)-1</f>
        <v>1.0510891834694114E-2</v>
      </c>
      <c r="G9" s="31">
        <f ca="1">E9+F9</f>
        <v>1.0492778071137132E-2</v>
      </c>
      <c r="N9" s="2">
        <v>1</v>
      </c>
      <c r="O9" s="2">
        <v>-5.7134396597719392E-2</v>
      </c>
      <c r="P9" s="2">
        <v>-7.094418246954888E-2</v>
      </c>
      <c r="Q9" s="2">
        <v>-7.8240229277154738E-2</v>
      </c>
      <c r="R9" s="2">
        <v>-9.1887377254888325E-2</v>
      </c>
      <c r="T9" s="5"/>
      <c r="U9" s="5"/>
      <c r="V9" s="5"/>
      <c r="W9" s="5"/>
      <c r="X9" s="5"/>
      <c r="Y9" s="88"/>
    </row>
    <row r="10" spans="1:25" x14ac:dyDescent="0.35">
      <c r="A10" s="29">
        <v>2</v>
      </c>
      <c r="B10" s="30">
        <f t="shared" ref="B10:C73" ca="1" si="1">_xlfn.NORM.S.INV(RAND())</f>
        <v>-0.74533020773918324</v>
      </c>
      <c r="C10" s="30">
        <f t="shared" ca="1" si="1"/>
        <v>-0.7565555064519387</v>
      </c>
      <c r="D10" s="30">
        <f t="shared" ca="1" si="0"/>
        <v>-0.6016347619146738</v>
      </c>
      <c r="E10" s="30">
        <f t="shared" ref="E10:E73" ca="1" si="2">EXP($B$2-0.5*$B$3^2+$B$3*B10)-1</f>
        <v>-9.3650279246096924E-3</v>
      </c>
      <c r="F10" s="30">
        <f t="shared" ref="F10:F73" ca="1" si="3">EXP($C$2-0.5*$C$3^2+$C$3*D10)-1</f>
        <v>-2.1284690977185217E-2</v>
      </c>
      <c r="G10" s="32">
        <f t="shared" ref="G10:G73" ca="1" si="4">E10+F10</f>
        <v>-3.0649718901794909E-2</v>
      </c>
      <c r="N10" s="2">
        <v>2</v>
      </c>
      <c r="O10" s="2">
        <v>-5.7397435737048308E-2</v>
      </c>
      <c r="P10" s="2">
        <v>-7.1002888214927271E-2</v>
      </c>
      <c r="Q10" s="2">
        <v>-7.9924352834274418E-2</v>
      </c>
      <c r="R10" s="2">
        <v>-8.9477716753548778E-2</v>
      </c>
    </row>
    <row r="11" spans="1:25" x14ac:dyDescent="0.35">
      <c r="A11" s="29">
        <v>3</v>
      </c>
      <c r="B11" s="30">
        <f t="shared" ca="1" si="1"/>
        <v>-0.89477656239029069</v>
      </c>
      <c r="C11" s="30">
        <f t="shared" ca="1" si="1"/>
        <v>-0.21315330728406315</v>
      </c>
      <c r="D11" s="30">
        <f t="shared" ca="1" si="0"/>
        <v>-3.9759913607527231E-2</v>
      </c>
      <c r="E11" s="30">
        <f t="shared" ca="1" si="2"/>
        <v>-1.1310471547632428E-2</v>
      </c>
      <c r="F11" s="30">
        <f t="shared" ca="1" si="3"/>
        <v>-1.5420792923190874E-3</v>
      </c>
      <c r="G11" s="32">
        <f t="shared" ca="1" si="4"/>
        <v>-1.2852550839951515E-2</v>
      </c>
      <c r="N11" s="2">
        <v>3</v>
      </c>
      <c r="O11" s="2">
        <v>-5.7103588883335374E-2</v>
      </c>
      <c r="P11" s="2">
        <v>-7.0146908667423874E-2</v>
      </c>
      <c r="Q11" s="2">
        <v>-7.8154708577890641E-2</v>
      </c>
      <c r="R11" s="2">
        <v>-8.9783053887550188E-2</v>
      </c>
    </row>
    <row r="12" spans="1:25" x14ac:dyDescent="0.35">
      <c r="A12" s="29">
        <v>4</v>
      </c>
      <c r="B12" s="30">
        <f t="shared" ca="1" si="1"/>
        <v>0.26225921410338937</v>
      </c>
      <c r="C12" s="30">
        <f t="shared" ca="1" si="1"/>
        <v>-0.40210634680926899</v>
      </c>
      <c r="D12" s="30">
        <f t="shared" ca="1" si="0"/>
        <v>-0.4445128789075542</v>
      </c>
      <c r="E12" s="30">
        <f t="shared" ca="1" si="2"/>
        <v>3.8517273958773579E-3</v>
      </c>
      <c r="F12" s="30">
        <f t="shared" ca="1" si="3"/>
        <v>-1.5803549047337828E-2</v>
      </c>
      <c r="G12" s="32">
        <f t="shared" ca="1" si="4"/>
        <v>-1.195182165146047E-2</v>
      </c>
      <c r="N12" s="2">
        <v>4</v>
      </c>
      <c r="O12" s="2">
        <v>-5.6725213260923432E-2</v>
      </c>
      <c r="P12" s="2">
        <v>-7.0729564706592696E-2</v>
      </c>
      <c r="Q12" s="2">
        <v>-8.0274606766856299E-2</v>
      </c>
      <c r="R12" s="2">
        <v>-9.1746384040272841E-2</v>
      </c>
    </row>
    <row r="13" spans="1:25" x14ac:dyDescent="0.35">
      <c r="A13" s="29">
        <v>5</v>
      </c>
      <c r="B13" s="30">
        <f t="shared" ca="1" si="1"/>
        <v>0.47206844385859437</v>
      </c>
      <c r="C13" s="30">
        <f t="shared" ca="1" si="1"/>
        <v>0.78217693877083561</v>
      </c>
      <c r="D13" s="30">
        <f t="shared" ca="1" si="0"/>
        <v>0.67856675713647296</v>
      </c>
      <c r="E13" s="30">
        <f t="shared" ca="1" si="2"/>
        <v>6.6259418533354264E-3</v>
      </c>
      <c r="F13" s="30">
        <f t="shared" ca="1" si="3"/>
        <v>2.4278887669024973E-2</v>
      </c>
      <c r="G13" s="32">
        <f t="shared" ca="1" si="4"/>
        <v>3.09048295223604E-2</v>
      </c>
      <c r="N13" s="2">
        <v>5</v>
      </c>
      <c r="O13" s="2">
        <v>-5.6293049862306939E-2</v>
      </c>
      <c r="P13" s="2">
        <v>-6.9854474060227129E-2</v>
      </c>
      <c r="Q13" s="2">
        <v>-7.9541024323422041E-2</v>
      </c>
      <c r="R13" s="2">
        <v>-9.0754788629661812E-2</v>
      </c>
    </row>
    <row r="14" spans="1:25" x14ac:dyDescent="0.35">
      <c r="A14" s="29">
        <v>6</v>
      </c>
      <c r="B14" s="30">
        <f t="shared" ca="1" si="1"/>
        <v>1.0195983751759676</v>
      </c>
      <c r="C14" s="30">
        <f t="shared" ca="1" si="1"/>
        <v>-0.9249175725154074</v>
      </c>
      <c r="D14" s="30">
        <f t="shared" ca="1" si="0"/>
        <v>-1.1013466081929151</v>
      </c>
      <c r="E14" s="30">
        <f t="shared" ca="1" si="2"/>
        <v>1.3901851211405081E-2</v>
      </c>
      <c r="F14" s="30">
        <f t="shared" ca="1" si="3"/>
        <v>-3.851486060096343E-2</v>
      </c>
      <c r="G14" s="32">
        <f t="shared" ca="1" si="4"/>
        <v>-2.4613009389558349E-2</v>
      </c>
      <c r="N14" s="2">
        <v>6</v>
      </c>
      <c r="O14" s="2">
        <v>-5.6696768387064389E-2</v>
      </c>
      <c r="P14" s="2">
        <v>-7.027311545857795E-2</v>
      </c>
      <c r="Q14" s="2">
        <v>-7.8491765708165587E-2</v>
      </c>
      <c r="R14" s="2">
        <v>-8.8250148701363357E-2</v>
      </c>
    </row>
    <row r="15" spans="1:25" x14ac:dyDescent="0.35">
      <c r="A15" s="29">
        <v>7</v>
      </c>
      <c r="B15" s="30">
        <f t="shared" ca="1" si="1"/>
        <v>-0.89099512034377515</v>
      </c>
      <c r="C15" s="30">
        <f t="shared" ca="1" si="1"/>
        <v>-2.1411644125868747</v>
      </c>
      <c r="D15" s="30">
        <f t="shared" ca="1" si="0"/>
        <v>-1.9335648224749498</v>
      </c>
      <c r="E15" s="30">
        <f t="shared" ca="1" si="2"/>
        <v>-1.1261293119540938E-2</v>
      </c>
      <c r="F15" s="30">
        <f t="shared" ca="1" si="3"/>
        <v>-6.6539309144469927E-2</v>
      </c>
      <c r="G15" s="32">
        <f t="shared" ca="1" si="4"/>
        <v>-7.7800602264010865E-2</v>
      </c>
      <c r="N15" s="2">
        <v>7</v>
      </c>
      <c r="O15" s="2">
        <v>-5.8021197736470936E-2</v>
      </c>
      <c r="P15" s="2">
        <v>-6.9938846471220062E-2</v>
      </c>
      <c r="Q15" s="2">
        <v>-7.8122709154201095E-2</v>
      </c>
      <c r="R15" s="2">
        <v>-8.7255265177181768E-2</v>
      </c>
    </row>
    <row r="16" spans="1:25" x14ac:dyDescent="0.35">
      <c r="A16" s="29">
        <v>8</v>
      </c>
      <c r="B16" s="30">
        <f t="shared" ca="1" si="1"/>
        <v>-2.5476626397878137</v>
      </c>
      <c r="C16" s="30">
        <f t="shared" ca="1" si="1"/>
        <v>0.8287903614063139</v>
      </c>
      <c r="D16" s="30">
        <f t="shared" ca="1" si="0"/>
        <v>1.2964814918144196</v>
      </c>
      <c r="E16" s="30">
        <f t="shared" ca="1" si="2"/>
        <v>-3.2574070035903402E-2</v>
      </c>
      <c r="F16" s="30">
        <f t="shared" ca="1" si="3"/>
        <v>4.7024071133831447E-2</v>
      </c>
      <c r="G16" s="32">
        <f t="shared" ca="1" si="4"/>
        <v>1.4450001097928045E-2</v>
      </c>
      <c r="N16" s="2">
        <v>8</v>
      </c>
      <c r="O16" s="2">
        <v>-5.7135048750824112E-2</v>
      </c>
      <c r="P16" s="2">
        <v>-7.1993851532246564E-2</v>
      </c>
      <c r="Q16" s="2">
        <v>-8.173082581945959E-2</v>
      </c>
      <c r="R16" s="2">
        <v>-9.3841681881347436E-2</v>
      </c>
    </row>
    <row r="17" spans="1:18" x14ac:dyDescent="0.35">
      <c r="A17" s="29">
        <v>9</v>
      </c>
      <c r="B17" s="30">
        <f t="shared" ca="1" si="1"/>
        <v>-0.18762563868727727</v>
      </c>
      <c r="C17" s="30">
        <f t="shared" ca="1" si="1"/>
        <v>1.5575186176365101</v>
      </c>
      <c r="D17" s="30">
        <f t="shared" ca="1" si="0"/>
        <v>1.5648560551434407</v>
      </c>
      <c r="E17" s="30">
        <f t="shared" ca="1" si="2"/>
        <v>-2.0711540156539421E-3</v>
      </c>
      <c r="F17" s="30">
        <f t="shared" ca="1" si="3"/>
        <v>5.7059496068817328E-2</v>
      </c>
      <c r="G17" s="32">
        <f t="shared" ca="1" si="4"/>
        <v>5.4988342053163386E-2</v>
      </c>
      <c r="N17" s="2">
        <v>9</v>
      </c>
      <c r="O17" s="2">
        <v>-5.5979771807638468E-2</v>
      </c>
      <c r="P17" s="2">
        <v>-7.0331062527956401E-2</v>
      </c>
      <c r="Q17" s="2">
        <v>-7.837485363301766E-2</v>
      </c>
      <c r="R17" s="2">
        <v>-9.1223422654251374E-2</v>
      </c>
    </row>
    <row r="18" spans="1:18" x14ac:dyDescent="0.35">
      <c r="A18" s="29">
        <v>10</v>
      </c>
      <c r="B18" s="30">
        <f t="shared" ca="1" si="1"/>
        <v>0.65221420451246881</v>
      </c>
      <c r="C18" s="30">
        <f t="shared" ca="1" si="1"/>
        <v>0.19332092201775314</v>
      </c>
      <c r="D18" s="30">
        <f t="shared" ca="1" si="0"/>
        <v>6.624482247286867E-2</v>
      </c>
      <c r="E18" s="30">
        <f t="shared" ca="1" si="2"/>
        <v>9.014046051408986E-3</v>
      </c>
      <c r="F18" s="30">
        <f t="shared" ca="1" si="3"/>
        <v>2.2270252562430759E-3</v>
      </c>
      <c r="G18" s="32">
        <f t="shared" ca="1" si="4"/>
        <v>1.1241071307652062E-2</v>
      </c>
      <c r="N18" s="2">
        <v>10</v>
      </c>
      <c r="O18" s="2">
        <v>-5.6445240431186365E-2</v>
      </c>
      <c r="P18" s="2">
        <v>-7.0666888878428091E-2</v>
      </c>
      <c r="Q18" s="2">
        <v>-7.8526063049300945E-2</v>
      </c>
      <c r="R18" s="2">
        <v>-9.1875738266319285E-2</v>
      </c>
    </row>
    <row r="19" spans="1:18" x14ac:dyDescent="0.35">
      <c r="A19" s="29">
        <v>11</v>
      </c>
      <c r="B19" s="30">
        <f t="shared" ca="1" si="1"/>
        <v>-1.3755911708615212</v>
      </c>
      <c r="C19" s="30">
        <f t="shared" ca="1" si="1"/>
        <v>-0.74579644132286449</v>
      </c>
      <c r="D19" s="30">
        <f t="shared" ca="1" si="0"/>
        <v>-0.4716556214983344</v>
      </c>
      <c r="E19" s="30">
        <f t="shared" ca="1" si="2"/>
        <v>-1.7543676832867838E-2</v>
      </c>
      <c r="F19" s="30">
        <f t="shared" ca="1" si="3"/>
        <v>-1.6752602700384367E-2</v>
      </c>
      <c r="G19" s="32">
        <f t="shared" ca="1" si="4"/>
        <v>-3.4296279533252205E-2</v>
      </c>
      <c r="N19" s="2">
        <v>11</v>
      </c>
      <c r="O19" s="2">
        <v>-5.5342081460041319E-2</v>
      </c>
      <c r="P19" s="2">
        <v>-7.0260201402143826E-2</v>
      </c>
      <c r="Q19" s="2">
        <v>-7.9539203634932415E-2</v>
      </c>
      <c r="R19" s="2">
        <v>-9.0238195935661542E-2</v>
      </c>
    </row>
    <row r="20" spans="1:18" x14ac:dyDescent="0.35">
      <c r="A20" s="29">
        <v>12</v>
      </c>
      <c r="B20" s="30">
        <f t="shared" ca="1" si="1"/>
        <v>0.68071632505755775</v>
      </c>
      <c r="C20" s="30">
        <f t="shared" ca="1" si="1"/>
        <v>-0.57066658388888525</v>
      </c>
      <c r="D20" s="30">
        <f t="shared" ca="1" si="0"/>
        <v>-0.68930461117014041</v>
      </c>
      <c r="E20" s="30">
        <f t="shared" ca="1" si="2"/>
        <v>9.3924034718753102E-3</v>
      </c>
      <c r="F20" s="30">
        <f t="shared" ca="1" si="3"/>
        <v>-2.4329744139552467E-2</v>
      </c>
      <c r="G20" s="32">
        <f t="shared" ca="1" si="4"/>
        <v>-1.4937340667677157E-2</v>
      </c>
      <c r="N20" s="2">
        <v>12</v>
      </c>
      <c r="O20" s="2">
        <v>-5.7387426500950717E-2</v>
      </c>
      <c r="P20" s="2">
        <v>-7.1179550737552763E-2</v>
      </c>
      <c r="Q20" s="2">
        <v>-7.8500549298440539E-2</v>
      </c>
      <c r="R20" s="2">
        <v>-9.1726982510995855E-2</v>
      </c>
    </row>
    <row r="21" spans="1:18" x14ac:dyDescent="0.35">
      <c r="A21" s="29">
        <v>13</v>
      </c>
      <c r="B21" s="30">
        <f t="shared" ca="1" si="1"/>
        <v>-0.74129146896797993</v>
      </c>
      <c r="C21" s="30">
        <f t="shared" ca="1" si="1"/>
        <v>-0.42527460940836703</v>
      </c>
      <c r="D21" s="30">
        <f t="shared" ca="1" si="0"/>
        <v>-0.27711967451249142</v>
      </c>
      <c r="E21" s="30">
        <f t="shared" ca="1" si="2"/>
        <v>-9.3123998582090861E-3</v>
      </c>
      <c r="F21" s="30">
        <f t="shared" ca="1" si="3"/>
        <v>-9.9303196795885729E-3</v>
      </c>
      <c r="G21" s="32">
        <f t="shared" ca="1" si="4"/>
        <v>-1.9242719537797659E-2</v>
      </c>
      <c r="N21" s="2">
        <v>13</v>
      </c>
      <c r="O21" s="2">
        <v>-5.6463056271836502E-2</v>
      </c>
      <c r="P21" s="2">
        <v>-7.0653288819414045E-2</v>
      </c>
      <c r="Q21" s="2">
        <v>-7.9974919880470924E-2</v>
      </c>
      <c r="R21" s="2">
        <v>-8.9390881688073631E-2</v>
      </c>
    </row>
    <row r="22" spans="1:18" x14ac:dyDescent="0.35">
      <c r="A22" s="29">
        <v>14</v>
      </c>
      <c r="B22" s="30">
        <f t="shared" ca="1" si="1"/>
        <v>1.4738171623634999</v>
      </c>
      <c r="C22" s="30">
        <f t="shared" ca="1" si="1"/>
        <v>0.77128707953150566</v>
      </c>
      <c r="D22" s="30">
        <f t="shared" ca="1" si="0"/>
        <v>0.47807375276795983</v>
      </c>
      <c r="E22" s="30">
        <f t="shared" ca="1" si="2"/>
        <v>1.9977679480662314E-2</v>
      </c>
      <c r="F22" s="30">
        <f t="shared" ca="1" si="3"/>
        <v>1.7005518550219367E-2</v>
      </c>
      <c r="G22" s="32">
        <f t="shared" ca="1" si="4"/>
        <v>3.6983198030881681E-2</v>
      </c>
      <c r="N22" s="2">
        <v>14</v>
      </c>
      <c r="O22" s="2">
        <v>-5.6930396761831988E-2</v>
      </c>
      <c r="P22" s="2">
        <v>-7.2456358019480874E-2</v>
      </c>
      <c r="Q22" s="2">
        <v>-8.28965515265115E-2</v>
      </c>
      <c r="R22" s="2">
        <v>-9.3663491478962455E-2</v>
      </c>
    </row>
    <row r="23" spans="1:18" x14ac:dyDescent="0.35">
      <c r="A23" s="29">
        <v>15</v>
      </c>
      <c r="B23" s="30">
        <f t="shared" ca="1" si="1"/>
        <v>-0.4439242798141726</v>
      </c>
      <c r="C23" s="30">
        <f t="shared" ca="1" si="1"/>
        <v>0.47057659453392836</v>
      </c>
      <c r="D23" s="30">
        <f t="shared" ca="1" si="0"/>
        <v>0.54616281458454863</v>
      </c>
      <c r="E23" s="30">
        <f t="shared" ca="1" si="2"/>
        <v>-5.4297710316174586E-3</v>
      </c>
      <c r="F23" s="30">
        <f t="shared" ca="1" si="3"/>
        <v>1.9469804010055825E-2</v>
      </c>
      <c r="G23" s="32">
        <f t="shared" ca="1" si="4"/>
        <v>1.4040032978438366E-2</v>
      </c>
      <c r="N23" s="2">
        <v>15</v>
      </c>
      <c r="O23" s="2">
        <v>-5.7561762742238586E-2</v>
      </c>
      <c r="P23" s="2">
        <v>-7.0619893550624036E-2</v>
      </c>
      <c r="Q23" s="2">
        <v>-7.8953360197260541E-2</v>
      </c>
      <c r="R23" s="2">
        <v>-8.9190850509536221E-2</v>
      </c>
    </row>
    <row r="24" spans="1:18" x14ac:dyDescent="0.35">
      <c r="A24" s="29">
        <v>16</v>
      </c>
      <c r="B24" s="30">
        <f t="shared" ca="1" si="1"/>
        <v>-0.32045410663170587</v>
      </c>
      <c r="C24" s="30">
        <f t="shared" ca="1" si="1"/>
        <v>0.83060184357754241</v>
      </c>
      <c r="D24" s="30">
        <f t="shared" ca="1" si="0"/>
        <v>0.8762730360070875</v>
      </c>
      <c r="E24" s="30">
        <f t="shared" ca="1" si="2"/>
        <v>-3.8131929563355316E-3</v>
      </c>
      <c r="F24" s="30">
        <f t="shared" ca="1" si="3"/>
        <v>3.1502097719110944E-2</v>
      </c>
      <c r="G24" s="32">
        <f t="shared" ca="1" si="4"/>
        <v>2.7688904762775413E-2</v>
      </c>
      <c r="N24" s="2">
        <v>16</v>
      </c>
      <c r="O24" s="2">
        <v>-5.6713298724942574E-2</v>
      </c>
      <c r="P24" s="2">
        <v>-7.0493378856255368E-2</v>
      </c>
      <c r="Q24" s="2">
        <v>-8.0495959211438886E-2</v>
      </c>
      <c r="R24" s="2">
        <v>-9.103463315320165E-2</v>
      </c>
    </row>
    <row r="25" spans="1:18" x14ac:dyDescent="0.35">
      <c r="A25" s="29">
        <v>17</v>
      </c>
      <c r="B25" s="30">
        <f t="shared" ca="1" si="1"/>
        <v>-2.1378405846384907</v>
      </c>
      <c r="C25" s="30">
        <f t="shared" ca="1" si="1"/>
        <v>-0.39228867634815423</v>
      </c>
      <c r="D25" s="30">
        <f t="shared" ca="1" si="0"/>
        <v>1.9871634121230941E-2</v>
      </c>
      <c r="E25" s="30">
        <f t="shared" ca="1" si="2"/>
        <v>-2.7344926033831318E-2</v>
      </c>
      <c r="F25" s="30">
        <f t="shared" ca="1" si="3"/>
        <v>5.7643257442263618E-4</v>
      </c>
      <c r="G25" s="32">
        <f t="shared" ca="1" si="4"/>
        <v>-2.6768493459408682E-2</v>
      </c>
      <c r="N25" s="2">
        <v>17</v>
      </c>
      <c r="O25" s="2">
        <v>-5.7318443907859687E-2</v>
      </c>
      <c r="P25" s="2">
        <v>-7.1628061082239097E-2</v>
      </c>
      <c r="Q25" s="2">
        <v>-7.9533298792626841E-2</v>
      </c>
      <c r="R25" s="2">
        <v>-9.2040006806345748E-2</v>
      </c>
    </row>
    <row r="26" spans="1:18" x14ac:dyDescent="0.35">
      <c r="A26" s="29">
        <v>18</v>
      </c>
      <c r="B26" s="30">
        <f t="shared" ca="1" si="1"/>
        <v>0.56093189768063723</v>
      </c>
      <c r="C26" s="30">
        <f t="shared" ca="1" si="1"/>
        <v>2.4537093758666164</v>
      </c>
      <c r="D26" s="30">
        <f t="shared" ca="1" si="0"/>
        <v>2.302985333291983</v>
      </c>
      <c r="E26" s="30">
        <f t="shared" ca="1" si="2"/>
        <v>7.8032539592918226E-3</v>
      </c>
      <c r="F26" s="30">
        <f t="shared" ca="1" si="3"/>
        <v>8.5159482411630627E-2</v>
      </c>
      <c r="G26" s="32">
        <f t="shared" ca="1" si="4"/>
        <v>9.296273637092245E-2</v>
      </c>
      <c r="N26" s="2">
        <v>18</v>
      </c>
      <c r="O26" s="2">
        <v>-5.7244661122423428E-2</v>
      </c>
      <c r="P26" s="2">
        <v>-7.244646224109369E-2</v>
      </c>
      <c r="Q26" s="2">
        <v>-8.2153578699222837E-2</v>
      </c>
      <c r="R26" s="2">
        <v>-9.3145839471147407E-2</v>
      </c>
    </row>
    <row r="27" spans="1:18" x14ac:dyDescent="0.35">
      <c r="A27" s="29">
        <v>19</v>
      </c>
      <c r="B27" s="30">
        <f t="shared" ca="1" si="1"/>
        <v>0.22181192747167422</v>
      </c>
      <c r="C27" s="30">
        <f t="shared" ca="1" si="1"/>
        <v>-2.0355920030531949</v>
      </c>
      <c r="D27" s="30">
        <f t="shared" ca="1" si="0"/>
        <v>-2.0407471934412742</v>
      </c>
      <c r="E27" s="30">
        <f t="shared" ca="1" si="2"/>
        <v>3.3177905414873976E-3</v>
      </c>
      <c r="F27" s="30">
        <f t="shared" ca="1" si="3"/>
        <v>-7.0088726887447161E-2</v>
      </c>
      <c r="G27" s="32">
        <f t="shared" ca="1" si="4"/>
        <v>-6.6770936345959764E-2</v>
      </c>
      <c r="N27" s="2">
        <v>19</v>
      </c>
      <c r="O27" s="2">
        <v>-5.7945513431415782E-2</v>
      </c>
      <c r="P27" s="2">
        <v>-7.2735652124922723E-2</v>
      </c>
      <c r="Q27" s="2">
        <v>-8.1211033653224851E-2</v>
      </c>
      <c r="R27" s="2">
        <v>-9.4299557226283359E-2</v>
      </c>
    </row>
    <row r="28" spans="1:18" x14ac:dyDescent="0.35">
      <c r="A28" s="29">
        <v>20</v>
      </c>
      <c r="B28" s="30">
        <f t="shared" ca="1" si="1"/>
        <v>-0.26910073147799896</v>
      </c>
      <c r="C28" s="30">
        <f t="shared" ca="1" si="1"/>
        <v>0.71129936640714819</v>
      </c>
      <c r="D28" s="30">
        <f t="shared" ca="1" si="0"/>
        <v>0.74940164543089538</v>
      </c>
      <c r="E28" s="30">
        <f t="shared" ca="1" si="2"/>
        <v>-3.1400567898168807E-3</v>
      </c>
      <c r="F28" s="30">
        <f t="shared" ca="1" si="3"/>
        <v>2.6861011055219874E-2</v>
      </c>
      <c r="G28" s="32">
        <f t="shared" ca="1" si="4"/>
        <v>2.3720954265402994E-2</v>
      </c>
      <c r="N28" s="2">
        <v>20</v>
      </c>
      <c r="O28" s="2">
        <v>-5.7622370539009163E-2</v>
      </c>
      <c r="P28" s="2">
        <v>-7.2916624376348521E-2</v>
      </c>
      <c r="Q28" s="2">
        <v>-8.2195114527989235E-2</v>
      </c>
      <c r="R28" s="2">
        <v>-9.4699744793277571E-2</v>
      </c>
    </row>
    <row r="29" spans="1:18" x14ac:dyDescent="0.35">
      <c r="A29" s="29">
        <v>21</v>
      </c>
      <c r="B29" s="30">
        <f t="shared" ca="1" si="1"/>
        <v>-0.40150588088563993</v>
      </c>
      <c r="C29" s="30">
        <f t="shared" ca="1" si="1"/>
        <v>-3.9709042651684075E-2</v>
      </c>
      <c r="D29" s="30">
        <f t="shared" ca="1" si="0"/>
        <v>3.708316477780569E-2</v>
      </c>
      <c r="E29" s="30">
        <f t="shared" ca="1" si="2"/>
        <v>-4.8746887680616302E-3</v>
      </c>
      <c r="F29" s="30">
        <f t="shared" ca="1" si="3"/>
        <v>1.1887369092551392E-3</v>
      </c>
      <c r="G29" s="32">
        <f t="shared" ca="1" si="4"/>
        <v>-3.685951858806491E-3</v>
      </c>
      <c r="N29" s="2">
        <v>21</v>
      </c>
      <c r="O29" s="2">
        <v>-5.5411513705655405E-2</v>
      </c>
      <c r="P29" s="2">
        <v>-7.0025453628489401E-2</v>
      </c>
      <c r="Q29" s="2">
        <v>-8.0551033225719493E-2</v>
      </c>
      <c r="R29" s="2">
        <v>-9.1305572985830086E-2</v>
      </c>
    </row>
    <row r="30" spans="1:18" x14ac:dyDescent="0.35">
      <c r="A30" s="29">
        <v>22</v>
      </c>
      <c r="B30" s="30">
        <f t="shared" ca="1" si="1"/>
        <v>0.58791760632883872</v>
      </c>
      <c r="C30" s="30">
        <f t="shared" ca="1" si="1"/>
        <v>-2.4578040161799932</v>
      </c>
      <c r="D30" s="30">
        <f t="shared" ca="1" si="0"/>
        <v>-2.5246772514402323</v>
      </c>
      <c r="E30" s="30">
        <f t="shared" ca="1" si="2"/>
        <v>8.1610480169032051E-3</v>
      </c>
      <c r="F30" s="30">
        <f t="shared" ca="1" si="3"/>
        <v>-8.5947116730438644E-2</v>
      </c>
      <c r="G30" s="32">
        <f t="shared" ca="1" si="4"/>
        <v>-7.7786068713535439E-2</v>
      </c>
      <c r="N30" s="2">
        <v>22</v>
      </c>
      <c r="O30" s="2">
        <v>-5.7588569102416991E-2</v>
      </c>
      <c r="P30" s="2">
        <v>-7.2328365029379726E-2</v>
      </c>
      <c r="Q30" s="2">
        <v>-8.0633100718349657E-2</v>
      </c>
      <c r="R30" s="2">
        <v>-9.3021429034643971E-2</v>
      </c>
    </row>
    <row r="31" spans="1:18" x14ac:dyDescent="0.35">
      <c r="A31" s="29">
        <v>23</v>
      </c>
      <c r="B31" s="30">
        <f t="shared" ca="1" si="1"/>
        <v>1.3979570405214121</v>
      </c>
      <c r="C31" s="30">
        <f t="shared" ca="1" si="1"/>
        <v>0.37656337945808027</v>
      </c>
      <c r="D31" s="30">
        <f t="shared" ca="1" si="0"/>
        <v>0.10487295203716107</v>
      </c>
      <c r="E31" s="30">
        <f t="shared" ca="1" si="2"/>
        <v>1.8960414713262264E-2</v>
      </c>
      <c r="F31" s="30">
        <f t="shared" ca="1" si="3"/>
        <v>3.6040212757908474E-3</v>
      </c>
      <c r="G31" s="32">
        <f t="shared" ca="1" si="4"/>
        <v>2.2564435989053111E-2</v>
      </c>
      <c r="N31" s="2">
        <v>23</v>
      </c>
      <c r="O31" s="2">
        <v>-5.6799165383090329E-2</v>
      </c>
      <c r="P31" s="2">
        <v>-6.9861584443309074E-2</v>
      </c>
      <c r="Q31" s="2">
        <v>-7.8641992993700227E-2</v>
      </c>
      <c r="R31" s="2">
        <v>-8.8088164473383371E-2</v>
      </c>
    </row>
    <row r="32" spans="1:18" x14ac:dyDescent="0.35">
      <c r="A32" s="29">
        <v>24</v>
      </c>
      <c r="B32" s="30">
        <f t="shared" ca="1" si="1"/>
        <v>-4.0215844348092958E-2</v>
      </c>
      <c r="C32" s="30">
        <f t="shared" ca="1" si="1"/>
        <v>-0.54179505798778937</v>
      </c>
      <c r="D32" s="30">
        <f t="shared" ca="1" si="0"/>
        <v>-0.52436169760716722</v>
      </c>
      <c r="E32" s="30">
        <f t="shared" ca="1" si="2"/>
        <v>-1.3431516781714503E-4</v>
      </c>
      <c r="F32" s="30">
        <f t="shared" ca="1" si="3"/>
        <v>-1.8592872398911831E-2</v>
      </c>
      <c r="G32" s="32">
        <f t="shared" ca="1" si="4"/>
        <v>-1.8727187566728976E-2</v>
      </c>
      <c r="N32" s="2">
        <v>24</v>
      </c>
      <c r="O32" s="2">
        <v>-5.8851912570866874E-2</v>
      </c>
      <c r="P32" s="2">
        <v>-7.1921560512964292E-2</v>
      </c>
      <c r="Q32" s="2">
        <v>-8.0194924025672618E-2</v>
      </c>
      <c r="R32" s="2">
        <v>-9.163216417408776E-2</v>
      </c>
    </row>
    <row r="33" spans="1:18" x14ac:dyDescent="0.35">
      <c r="A33" s="29">
        <v>25</v>
      </c>
      <c r="B33" s="30">
        <f t="shared" ca="1" si="1"/>
        <v>-2.5719577838303525</v>
      </c>
      <c r="C33" s="30">
        <f t="shared" ca="1" si="1"/>
        <v>-1.7760922018580025</v>
      </c>
      <c r="D33" s="30">
        <f t="shared" ca="1" si="0"/>
        <v>-1.256614847888353</v>
      </c>
      <c r="E33" s="30">
        <f t="shared" ca="1" si="2"/>
        <v>-3.2883180899820452E-2</v>
      </c>
      <c r="F33" s="30">
        <f t="shared" ca="1" si="3"/>
        <v>-4.3806522370374301E-2</v>
      </c>
      <c r="G33" s="32">
        <f t="shared" ca="1" si="4"/>
        <v>-7.6689703270194753E-2</v>
      </c>
      <c r="N33" s="2">
        <v>25</v>
      </c>
      <c r="O33" s="2">
        <v>-5.8114317586314169E-2</v>
      </c>
      <c r="P33" s="2">
        <v>-7.1993788692241795E-2</v>
      </c>
      <c r="Q33" s="2">
        <v>-7.9063392232969626E-2</v>
      </c>
      <c r="R33" s="2">
        <v>-9.2006711944888284E-2</v>
      </c>
    </row>
    <row r="34" spans="1:18" x14ac:dyDescent="0.35">
      <c r="A34" s="29">
        <v>26</v>
      </c>
      <c r="B34" s="30">
        <f t="shared" ca="1" si="1"/>
        <v>0.41186000513365062</v>
      </c>
      <c r="C34" s="30">
        <f t="shared" ca="1" si="1"/>
        <v>0.87820951202266662</v>
      </c>
      <c r="D34" s="30">
        <f t="shared" ca="1" si="0"/>
        <v>0.78426749942227081</v>
      </c>
      <c r="E34" s="30">
        <f t="shared" ca="1" si="2"/>
        <v>5.829048908052803E-3</v>
      </c>
      <c r="F34" s="30">
        <f t="shared" ca="1" si="3"/>
        <v>2.8134355280404533E-2</v>
      </c>
      <c r="G34" s="32">
        <f t="shared" ca="1" si="4"/>
        <v>3.3963404188457336E-2</v>
      </c>
      <c r="N34" s="2">
        <v>26</v>
      </c>
      <c r="O34" s="2">
        <v>-5.6380609869072354E-2</v>
      </c>
      <c r="P34" s="2">
        <v>-7.121217159373773E-2</v>
      </c>
      <c r="Q34" s="2">
        <v>-8.010168915526078E-2</v>
      </c>
      <c r="R34" s="2">
        <v>-9.1848545806281476E-2</v>
      </c>
    </row>
    <row r="35" spans="1:18" x14ac:dyDescent="0.35">
      <c r="A35" s="29">
        <v>27</v>
      </c>
      <c r="B35" s="30">
        <f t="shared" ca="1" si="1"/>
        <v>1.3616935613830672</v>
      </c>
      <c r="C35" s="30">
        <f t="shared" ca="1" si="1"/>
        <v>-0.25111676679836348</v>
      </c>
      <c r="D35" s="30">
        <f t="shared" ca="1" si="0"/>
        <v>-0.50456702156926792</v>
      </c>
      <c r="E35" s="30">
        <f t="shared" ca="1" si="2"/>
        <v>1.847448924131867E-2</v>
      </c>
      <c r="F35" s="30">
        <f t="shared" ca="1" si="3"/>
        <v>-1.7902131588622527E-2</v>
      </c>
      <c r="G35" s="32">
        <f t="shared" ca="1" si="4"/>
        <v>5.7235765269614269E-4</v>
      </c>
      <c r="N35" s="2">
        <v>27</v>
      </c>
      <c r="O35" s="2">
        <v>-5.546404089764443E-2</v>
      </c>
      <c r="P35" s="2">
        <v>-6.9232241616559928E-2</v>
      </c>
      <c r="Q35" s="2">
        <v>-7.9468892348558501E-2</v>
      </c>
      <c r="R35" s="2">
        <v>-8.8463409845398716E-2</v>
      </c>
    </row>
    <row r="36" spans="1:18" x14ac:dyDescent="0.35">
      <c r="A36" s="29">
        <v>28</v>
      </c>
      <c r="B36" s="30">
        <f t="shared" ca="1" si="1"/>
        <v>-0.98793599074293359</v>
      </c>
      <c r="C36" s="30">
        <f t="shared" ca="1" si="1"/>
        <v>-1.4336422785537266</v>
      </c>
      <c r="D36" s="30">
        <f t="shared" ca="1" si="0"/>
        <v>-1.2204909597419111</v>
      </c>
      <c r="E36" s="30">
        <f t="shared" ca="1" si="2"/>
        <v>-1.2521256865534625E-2</v>
      </c>
      <c r="F36" s="30">
        <f t="shared" ca="1" si="3"/>
        <v>-4.2577997849620908E-2</v>
      </c>
      <c r="G36" s="32">
        <f t="shared" ca="1" si="4"/>
        <v>-5.5099254715155532E-2</v>
      </c>
      <c r="N36" s="2">
        <v>28</v>
      </c>
      <c r="O36" s="2">
        <v>-5.8939697561253959E-2</v>
      </c>
      <c r="P36" s="2">
        <v>-7.371031148320073E-2</v>
      </c>
      <c r="Q36" s="2">
        <v>-8.2260681554961745E-2</v>
      </c>
      <c r="R36" s="2">
        <v>-9.4865389358234506E-2</v>
      </c>
    </row>
    <row r="37" spans="1:18" x14ac:dyDescent="0.35">
      <c r="A37" s="29">
        <v>29</v>
      </c>
      <c r="B37" s="30">
        <f t="shared" ca="1" si="1"/>
        <v>0.71683943241920878</v>
      </c>
      <c r="C37" s="30">
        <f t="shared" ca="1" si="1"/>
        <v>-0.56436917367291228</v>
      </c>
      <c r="D37" s="30">
        <f t="shared" ca="1" si="0"/>
        <v>-0.68996547939894004</v>
      </c>
      <c r="E37" s="30">
        <f t="shared" ca="1" si="2"/>
        <v>9.8721311483760399E-3</v>
      </c>
      <c r="F37" s="30">
        <f t="shared" ca="1" si="3"/>
        <v>-2.4352662184061291E-2</v>
      </c>
      <c r="G37" s="32">
        <f t="shared" ca="1" si="4"/>
        <v>-1.4480531035685251E-2</v>
      </c>
      <c r="N37" s="2">
        <v>29</v>
      </c>
      <c r="O37" s="2">
        <v>-5.5264864315890061E-2</v>
      </c>
      <c r="P37" s="2">
        <v>-6.978803163785853E-2</v>
      </c>
      <c r="Q37" s="2">
        <v>-8.015607387511868E-2</v>
      </c>
      <c r="R37" s="2">
        <v>-9.0479609091124583E-2</v>
      </c>
    </row>
    <row r="38" spans="1:18" x14ac:dyDescent="0.35">
      <c r="A38" s="29">
        <v>30</v>
      </c>
      <c r="B38" s="30">
        <f t="shared" ca="1" si="1"/>
        <v>-0.60533721968463206</v>
      </c>
      <c r="C38" s="30">
        <f t="shared" ca="1" si="1"/>
        <v>0.66375170006056461</v>
      </c>
      <c r="D38" s="30">
        <f t="shared" ca="1" si="0"/>
        <v>0.76642163890460713</v>
      </c>
      <c r="E38" s="30">
        <f t="shared" ca="1" si="2"/>
        <v>-7.5391727845305345E-3</v>
      </c>
      <c r="F38" s="30">
        <f t="shared" ca="1" si="3"/>
        <v>2.7482405183401726E-2</v>
      </c>
      <c r="G38" s="32">
        <f t="shared" ca="1" si="4"/>
        <v>1.9943232398871191E-2</v>
      </c>
      <c r="N38" s="2">
        <v>30</v>
      </c>
      <c r="O38" s="2">
        <v>-5.7307791405783209E-2</v>
      </c>
      <c r="P38" s="2">
        <v>-7.2376731931968849E-2</v>
      </c>
      <c r="Q38" s="2">
        <v>-8.0169736410120568E-2</v>
      </c>
      <c r="R38" s="2">
        <v>-9.4495637676818373E-2</v>
      </c>
    </row>
    <row r="39" spans="1:18" x14ac:dyDescent="0.35">
      <c r="A39" s="29">
        <v>31</v>
      </c>
      <c r="B39" s="30">
        <f t="shared" ca="1" si="1"/>
        <v>0.34425789420770969</v>
      </c>
      <c r="C39" s="30">
        <f t="shared" ca="1" si="1"/>
        <v>-0.62351710109441705</v>
      </c>
      <c r="D39" s="30">
        <f t="shared" ca="1" si="0"/>
        <v>-0.6774493651082889</v>
      </c>
      <c r="E39" s="30">
        <f t="shared" ca="1" si="2"/>
        <v>4.9350483001575629E-3</v>
      </c>
      <c r="F39" s="30">
        <f t="shared" ca="1" si="3"/>
        <v>-2.3918528273321527E-2</v>
      </c>
      <c r="G39" s="32">
        <f t="shared" ca="1" si="4"/>
        <v>-1.8983479973163964E-2</v>
      </c>
      <c r="N39" s="2">
        <v>31</v>
      </c>
      <c r="O39" s="2">
        <v>-5.654738060572656E-2</v>
      </c>
      <c r="P39" s="2">
        <v>-6.9221417605654284E-2</v>
      </c>
      <c r="Q39" s="2">
        <v>-7.7534960152854798E-2</v>
      </c>
      <c r="R39" s="2">
        <v>-8.6518127039442519E-2</v>
      </c>
    </row>
    <row r="40" spans="1:18" x14ac:dyDescent="0.35">
      <c r="A40" s="29">
        <v>32</v>
      </c>
      <c r="B40" s="30">
        <f t="shared" ca="1" si="1"/>
        <v>1.0311961413092225</v>
      </c>
      <c r="C40" s="30">
        <f t="shared" ca="1" si="1"/>
        <v>5.4054748093587596E-2</v>
      </c>
      <c r="D40" s="30">
        <f t="shared" ca="1" si="0"/>
        <v>-0.14230413460504282</v>
      </c>
      <c r="E40" s="30">
        <f t="shared" ca="1" si="2"/>
        <v>1.4056536798086494E-2</v>
      </c>
      <c r="F40" s="30">
        <f t="shared" ca="1" si="3"/>
        <v>-5.174653166238552E-3</v>
      </c>
      <c r="G40" s="32">
        <f t="shared" ca="1" si="4"/>
        <v>8.8818836318479422E-3</v>
      </c>
      <c r="N40" s="2">
        <v>32</v>
      </c>
      <c r="O40" s="2">
        <v>-5.6940769248463544E-2</v>
      </c>
      <c r="P40" s="2">
        <v>-7.1671110918857722E-2</v>
      </c>
      <c r="Q40" s="2">
        <v>-8.1782634866890663E-2</v>
      </c>
      <c r="R40" s="2">
        <v>-9.152057228413861E-2</v>
      </c>
    </row>
    <row r="41" spans="1:18" x14ac:dyDescent="0.35">
      <c r="A41" s="29">
        <v>33</v>
      </c>
      <c r="B41" s="30">
        <f t="shared" ca="1" si="1"/>
        <v>0.33758785586391865</v>
      </c>
      <c r="C41" s="30">
        <f t="shared" ca="1" si="1"/>
        <v>-0.46321796123267545</v>
      </c>
      <c r="D41" s="30">
        <f t="shared" ca="1" si="0"/>
        <v>-0.51879000729999758</v>
      </c>
      <c r="E41" s="30">
        <f t="shared" ca="1" si="2"/>
        <v>4.8468838037667439E-3</v>
      </c>
      <c r="F41" s="30">
        <f t="shared" ca="1" si="3"/>
        <v>-1.8398495834680895E-2</v>
      </c>
      <c r="G41" s="32">
        <f t="shared" ca="1" si="4"/>
        <v>-1.3551612030914151E-2</v>
      </c>
      <c r="N41" s="2">
        <v>33</v>
      </c>
      <c r="O41" s="2">
        <v>-5.7192127365720484E-2</v>
      </c>
      <c r="P41" s="2">
        <v>-7.1993892122403563E-2</v>
      </c>
      <c r="Q41" s="2">
        <v>-8.0530732875453828E-2</v>
      </c>
      <c r="R41" s="2">
        <v>-9.1665178397998565E-2</v>
      </c>
    </row>
    <row r="42" spans="1:18" x14ac:dyDescent="0.35">
      <c r="A42" s="29">
        <v>34</v>
      </c>
      <c r="B42" s="30">
        <f t="shared" ca="1" si="1"/>
        <v>0.32785264100245681</v>
      </c>
      <c r="C42" s="30">
        <f t="shared" ca="1" si="1"/>
        <v>-1.0718670485605966</v>
      </c>
      <c r="D42" s="30">
        <f t="shared" ca="1" si="0"/>
        <v>-1.114569922967322</v>
      </c>
      <c r="E42" s="30">
        <f t="shared" ca="1" si="2"/>
        <v>4.7182177196025687E-3</v>
      </c>
      <c r="F42" s="30">
        <f t="shared" ca="1" si="3"/>
        <v>-3.8966659923914793E-2</v>
      </c>
      <c r="G42" s="32">
        <f t="shared" ca="1" si="4"/>
        <v>-3.4248442204312224E-2</v>
      </c>
      <c r="N42" s="2">
        <v>34</v>
      </c>
      <c r="O42" s="2">
        <v>-5.7283085892134017E-2</v>
      </c>
      <c r="P42" s="2">
        <v>-6.9988726850363059E-2</v>
      </c>
      <c r="Q42" s="2">
        <v>-7.7758151245805901E-2</v>
      </c>
      <c r="R42" s="2">
        <v>-8.9470590231852026E-2</v>
      </c>
    </row>
    <row r="43" spans="1:18" x14ac:dyDescent="0.35">
      <c r="A43" s="29">
        <v>35</v>
      </c>
      <c r="B43" s="30">
        <f t="shared" ca="1" si="1"/>
        <v>0.37535184499786045</v>
      </c>
      <c r="C43" s="30">
        <f t="shared" ca="1" si="1"/>
        <v>0.80454991486226524</v>
      </c>
      <c r="D43" s="30">
        <f t="shared" ca="1" si="0"/>
        <v>0.71885928846809921</v>
      </c>
      <c r="E43" s="30">
        <f t="shared" ca="1" si="2"/>
        <v>5.346149907570652E-3</v>
      </c>
      <c r="F43" s="30">
        <f t="shared" ca="1" si="3"/>
        <v>2.5746862193375852E-2</v>
      </c>
      <c r="G43" s="32">
        <f t="shared" ca="1" si="4"/>
        <v>3.1093012100946504E-2</v>
      </c>
      <c r="N43" s="2">
        <v>35</v>
      </c>
      <c r="O43" s="2">
        <v>-5.5234998467683233E-2</v>
      </c>
      <c r="P43" s="2">
        <v>-7.0474141048822381E-2</v>
      </c>
      <c r="Q43" s="2">
        <v>-7.9789352750474732E-2</v>
      </c>
      <c r="R43" s="2">
        <v>-9.0365668527002133E-2</v>
      </c>
    </row>
    <row r="44" spans="1:18" x14ac:dyDescent="0.35">
      <c r="A44" s="29">
        <v>36</v>
      </c>
      <c r="B44" s="30">
        <f t="shared" ca="1" si="1"/>
        <v>-1.3984201452436185</v>
      </c>
      <c r="C44" s="30">
        <f t="shared" ca="1" si="1"/>
        <v>-0.92116040128543109</v>
      </c>
      <c r="D44" s="30">
        <f t="shared" ca="1" si="0"/>
        <v>-0.63951777518999608</v>
      </c>
      <c r="E44" s="30">
        <f t="shared" ca="1" si="2"/>
        <v>-1.7838648910726285E-2</v>
      </c>
      <c r="F44" s="30">
        <f t="shared" ca="1" si="3"/>
        <v>-2.2601653026359192E-2</v>
      </c>
      <c r="G44" s="32">
        <f t="shared" ca="1" si="4"/>
        <v>-4.0440301937085477E-2</v>
      </c>
      <c r="N44" s="2">
        <v>36</v>
      </c>
      <c r="O44" s="2">
        <v>-6.011687961878024E-2</v>
      </c>
      <c r="P44" s="2">
        <v>-7.46367156793733E-2</v>
      </c>
      <c r="Q44" s="2">
        <v>-8.3470618054379567E-2</v>
      </c>
      <c r="R44" s="2">
        <v>-9.423647580318073E-2</v>
      </c>
    </row>
    <row r="45" spans="1:18" x14ac:dyDescent="0.35">
      <c r="A45" s="29">
        <v>37</v>
      </c>
      <c r="B45" s="30">
        <f t="shared" ca="1" si="1"/>
        <v>-0.97857912664861313</v>
      </c>
      <c r="C45" s="30">
        <f t="shared" ca="1" si="1"/>
        <v>0.20147095245984223</v>
      </c>
      <c r="D45" s="30">
        <f t="shared" ca="1" si="0"/>
        <v>0.38323212219133251</v>
      </c>
      <c r="E45" s="30">
        <f t="shared" ca="1" si="2"/>
        <v>-1.2399713498787768E-2</v>
      </c>
      <c r="F45" s="30">
        <f t="shared" ca="1" si="3"/>
        <v>1.3582925724414219E-2</v>
      </c>
      <c r="G45" s="32">
        <f t="shared" ca="1" si="4"/>
        <v>1.183212225626451E-3</v>
      </c>
      <c r="N45" s="2">
        <v>37</v>
      </c>
      <c r="O45" s="2">
        <v>-5.6768447418284899E-2</v>
      </c>
      <c r="P45" s="2">
        <v>-6.9473006176544075E-2</v>
      </c>
      <c r="Q45" s="2">
        <v>-7.6397667803069211E-2</v>
      </c>
      <c r="R45" s="2">
        <v>-8.6376829050498038E-2</v>
      </c>
    </row>
    <row r="46" spans="1:18" x14ac:dyDescent="0.35">
      <c r="A46" s="29">
        <v>38</v>
      </c>
      <c r="B46" s="30">
        <f t="shared" ca="1" si="1"/>
        <v>-0.31564011449775675</v>
      </c>
      <c r="C46" s="30">
        <f t="shared" ca="1" si="1"/>
        <v>-0.43344090327883161</v>
      </c>
      <c r="D46" s="30">
        <f t="shared" ca="1" si="0"/>
        <v>-0.36578581539062704</v>
      </c>
      <c r="E46" s="30">
        <f t="shared" ca="1" si="2"/>
        <v>-3.7501108231139391E-3</v>
      </c>
      <c r="F46" s="30">
        <f t="shared" ca="1" si="3"/>
        <v>-1.3045650127595954E-2</v>
      </c>
      <c r="G46" s="32">
        <f t="shared" ca="1" si="4"/>
        <v>-1.6795760950709893E-2</v>
      </c>
      <c r="N46" s="2">
        <v>38</v>
      </c>
      <c r="O46" s="2">
        <v>-5.711266207653936E-2</v>
      </c>
      <c r="P46" s="2">
        <v>-7.1734964826558376E-2</v>
      </c>
      <c r="Q46" s="2">
        <v>-8.1035635431465469E-2</v>
      </c>
      <c r="R46" s="2">
        <v>-9.4096614759217878E-2</v>
      </c>
    </row>
    <row r="47" spans="1:18" x14ac:dyDescent="0.35">
      <c r="A47" s="29">
        <v>39</v>
      </c>
      <c r="B47" s="30">
        <f t="shared" ca="1" si="1"/>
        <v>0.82299413131853005</v>
      </c>
      <c r="C47" s="30">
        <f t="shared" ca="1" si="1"/>
        <v>0.88454312969587978</v>
      </c>
      <c r="D47" s="30">
        <f t="shared" ca="1" si="0"/>
        <v>0.71258919441560242</v>
      </c>
      <c r="E47" s="30">
        <f t="shared" ca="1" si="2"/>
        <v>1.1283223090653882E-2</v>
      </c>
      <c r="F47" s="30">
        <f t="shared" ca="1" si="3"/>
        <v>2.5518286219172293E-2</v>
      </c>
      <c r="G47" s="32">
        <f t="shared" ca="1" si="4"/>
        <v>3.6801509309826175E-2</v>
      </c>
      <c r="N47" s="2">
        <v>39</v>
      </c>
      <c r="O47" s="2">
        <v>-5.7697980880111278E-2</v>
      </c>
      <c r="P47" s="2">
        <v>-7.3214769332136748E-2</v>
      </c>
      <c r="Q47" s="2">
        <v>-8.2446864769853134E-2</v>
      </c>
      <c r="R47" s="2">
        <v>-9.4202956318365172E-2</v>
      </c>
    </row>
    <row r="48" spans="1:18" x14ac:dyDescent="0.35">
      <c r="A48" s="29">
        <v>40</v>
      </c>
      <c r="B48" s="30">
        <f t="shared" ca="1" si="1"/>
        <v>-0.18462656805872688</v>
      </c>
      <c r="C48" s="30">
        <f t="shared" ca="1" si="1"/>
        <v>0.27447309945273762</v>
      </c>
      <c r="D48" s="30">
        <f t="shared" ca="1" si="0"/>
        <v>0.30448250699224338</v>
      </c>
      <c r="E48" s="30">
        <f t="shared" ca="1" si="2"/>
        <v>-2.0317862021057564E-3</v>
      </c>
      <c r="F48" s="30">
        <f t="shared" ca="1" si="3"/>
        <v>1.0749806970764553E-2</v>
      </c>
      <c r="G48" s="32">
        <f t="shared" ca="1" si="4"/>
        <v>8.7180207686587963E-3</v>
      </c>
      <c r="N48" s="2">
        <v>40</v>
      </c>
      <c r="O48" s="2">
        <v>-5.8989616048118219E-2</v>
      </c>
      <c r="P48" s="2">
        <v>-7.3337824925153186E-2</v>
      </c>
      <c r="Q48" s="2">
        <v>-8.1720176214883047E-2</v>
      </c>
      <c r="R48" s="2">
        <v>-9.2895354408833231E-2</v>
      </c>
    </row>
    <row r="49" spans="1:18" x14ac:dyDescent="0.35">
      <c r="A49" s="29">
        <v>41</v>
      </c>
      <c r="B49" s="30">
        <f t="shared" ca="1" si="1"/>
        <v>-0.73236678573800351</v>
      </c>
      <c r="C49" s="30">
        <f t="shared" ca="1" si="1"/>
        <v>0.94408168382089475</v>
      </c>
      <c r="D49" s="30">
        <f t="shared" ca="1" si="0"/>
        <v>1.0657420923276655</v>
      </c>
      <c r="E49" s="30">
        <f t="shared" ca="1" si="2"/>
        <v>-9.1960940273587699E-3</v>
      </c>
      <c r="F49" s="30">
        <f t="shared" ca="1" si="3"/>
        <v>3.8472154542160464E-2</v>
      </c>
      <c r="G49" s="32">
        <f t="shared" ca="1" si="4"/>
        <v>2.9276060514801694E-2</v>
      </c>
      <c r="N49" s="2">
        <v>41</v>
      </c>
      <c r="O49" s="2">
        <v>-5.5743930580049623E-2</v>
      </c>
      <c r="P49" s="2">
        <v>-7.1837244392747537E-2</v>
      </c>
      <c r="Q49" s="2">
        <v>-8.1308093735184869E-2</v>
      </c>
      <c r="R49" s="2">
        <v>-9.4472265572780156E-2</v>
      </c>
    </row>
    <row r="50" spans="1:18" x14ac:dyDescent="0.35">
      <c r="A50" s="29">
        <v>42</v>
      </c>
      <c r="B50" s="30">
        <f t="shared" ca="1" si="1"/>
        <v>0.60358216800323738</v>
      </c>
      <c r="C50" s="30">
        <f t="shared" ca="1" si="1"/>
        <v>-1.3623339682564592</v>
      </c>
      <c r="D50" s="30">
        <f t="shared" ca="1" si="0"/>
        <v>-1.4520177419439313</v>
      </c>
      <c r="E50" s="30">
        <f t="shared" ca="1" si="2"/>
        <v>8.3687972181747394E-3</v>
      </c>
      <c r="F50" s="30">
        <f t="shared" ca="1" si="3"/>
        <v>-5.0424635591068467E-2</v>
      </c>
      <c r="G50" s="32">
        <f t="shared" ca="1" si="4"/>
        <v>-4.2055838372893728E-2</v>
      </c>
      <c r="N50" s="2">
        <v>42</v>
      </c>
      <c r="O50" s="2">
        <v>-5.7434736567880097E-2</v>
      </c>
      <c r="P50" s="2">
        <v>-7.2205923634735422E-2</v>
      </c>
      <c r="Q50" s="2">
        <v>-8.2448421314356826E-2</v>
      </c>
      <c r="R50" s="2">
        <v>-9.2897509594383545E-2</v>
      </c>
    </row>
    <row r="51" spans="1:18" x14ac:dyDescent="0.35">
      <c r="A51" s="29">
        <v>43</v>
      </c>
      <c r="B51" s="30">
        <f t="shared" ca="1" si="1"/>
        <v>0.4648893292578406</v>
      </c>
      <c r="C51" s="30">
        <f t="shared" ca="1" si="1"/>
        <v>-0.71288696743568203</v>
      </c>
      <c r="D51" s="30">
        <f t="shared" ca="1" si="0"/>
        <v>-0.78805637298611897</v>
      </c>
      <c r="E51" s="30">
        <f t="shared" ca="1" si="2"/>
        <v>6.530889043820709E-3</v>
      </c>
      <c r="F51" s="30">
        <f t="shared" ca="1" si="3"/>
        <v>-2.7748362887062172E-2</v>
      </c>
      <c r="G51" s="32">
        <f t="shared" ca="1" si="4"/>
        <v>-2.1217473843241463E-2</v>
      </c>
      <c r="N51" s="2">
        <v>43</v>
      </c>
      <c r="O51" s="2">
        <v>-5.8001255958732074E-2</v>
      </c>
      <c r="P51" s="2">
        <v>-7.2915293121554203E-2</v>
      </c>
      <c r="Q51" s="2">
        <v>-8.2432391439379152E-2</v>
      </c>
      <c r="R51" s="2">
        <v>-9.5654145067566101E-2</v>
      </c>
    </row>
    <row r="52" spans="1:18" x14ac:dyDescent="0.35">
      <c r="A52" s="29">
        <v>44</v>
      </c>
      <c r="B52" s="30">
        <f t="shared" ca="1" si="1"/>
        <v>-1.352283291992314</v>
      </c>
      <c r="C52" s="30">
        <f t="shared" ca="1" si="1"/>
        <v>-1.0307495255626125</v>
      </c>
      <c r="D52" s="30">
        <f t="shared" ca="1" si="0"/>
        <v>-0.75586338429914091</v>
      </c>
      <c r="E52" s="30">
        <f t="shared" ca="1" si="2"/>
        <v>-1.7242425457078769E-2</v>
      </c>
      <c r="F52" s="30">
        <f t="shared" ca="1" si="3"/>
        <v>-2.6635214150709685E-2</v>
      </c>
      <c r="G52" s="32">
        <f t="shared" ca="1" si="4"/>
        <v>-4.3877639607788455E-2</v>
      </c>
      <c r="N52" s="2">
        <v>44</v>
      </c>
      <c r="O52" s="2">
        <v>-5.8697083916366577E-2</v>
      </c>
      <c r="P52" s="2">
        <v>-7.1707470576204677E-2</v>
      </c>
      <c r="Q52" s="2">
        <v>-7.9806284057185164E-2</v>
      </c>
      <c r="R52" s="2">
        <v>-8.9905767375828102E-2</v>
      </c>
    </row>
    <row r="53" spans="1:18" x14ac:dyDescent="0.35">
      <c r="A53" s="29">
        <v>45</v>
      </c>
      <c r="B53" s="30">
        <f t="shared" ca="1" si="1"/>
        <v>-0.21039976933505466</v>
      </c>
      <c r="C53" s="30">
        <f t="shared" ca="1" si="1"/>
        <v>0.3540319721036842</v>
      </c>
      <c r="D53" s="30">
        <f t="shared" ca="1" si="0"/>
        <v>0.38748352956061793</v>
      </c>
      <c r="E53" s="30">
        <f t="shared" ca="1" si="2"/>
        <v>-2.3700518686025074E-3</v>
      </c>
      <c r="F53" s="30">
        <f t="shared" ca="1" si="3"/>
        <v>1.3736101307113557E-2</v>
      </c>
      <c r="G53" s="32">
        <f t="shared" ca="1" si="4"/>
        <v>1.136604943851105E-2</v>
      </c>
      <c r="N53" s="2">
        <v>45</v>
      </c>
      <c r="O53" s="2">
        <v>-5.668072875892699E-2</v>
      </c>
      <c r="P53" s="2">
        <v>-7.0797309589565732E-2</v>
      </c>
      <c r="Q53" s="2">
        <v>-7.9710741691891795E-2</v>
      </c>
      <c r="R53" s="2">
        <v>-9.1000559006578122E-2</v>
      </c>
    </row>
    <row r="54" spans="1:18" x14ac:dyDescent="0.35">
      <c r="A54" s="29">
        <v>46</v>
      </c>
      <c r="B54" s="30">
        <f t="shared" ca="1" si="1"/>
        <v>-1.6675485749647223</v>
      </c>
      <c r="C54" s="30">
        <f t="shared" ca="1" si="1"/>
        <v>-1.6133793099234583</v>
      </c>
      <c r="D54" s="30">
        <f t="shared" ca="1" si="0"/>
        <v>-1.2682067953075882</v>
      </c>
      <c r="E54" s="30">
        <f t="shared" ca="1" si="2"/>
        <v>-2.1309375454268809E-2</v>
      </c>
      <c r="F54" s="30">
        <f t="shared" ca="1" si="3"/>
        <v>-4.4200414617862283E-2</v>
      </c>
      <c r="G54" s="32">
        <f t="shared" ca="1" si="4"/>
        <v>-6.5509790072131091E-2</v>
      </c>
      <c r="N54" s="2">
        <v>46</v>
      </c>
      <c r="O54" s="2">
        <v>-5.9594008510960396E-2</v>
      </c>
      <c r="P54" s="2">
        <v>-7.4151932586999106E-2</v>
      </c>
      <c r="Q54" s="2">
        <v>-8.3797453138720168E-2</v>
      </c>
      <c r="R54" s="2">
        <v>-9.2561071137710338E-2</v>
      </c>
    </row>
    <row r="55" spans="1:18" x14ac:dyDescent="0.35">
      <c r="A55" s="29">
        <v>47</v>
      </c>
      <c r="B55" s="30">
        <f t="shared" ca="1" si="1"/>
        <v>1.9145160434331374E-2</v>
      </c>
      <c r="C55" s="30">
        <f t="shared" ca="1" si="1"/>
        <v>-0.32296231578457302</v>
      </c>
      <c r="D55" s="30">
        <f t="shared" ca="1" si="0"/>
        <v>-0.32073981496958698</v>
      </c>
      <c r="E55" s="30">
        <f t="shared" ca="1" si="2"/>
        <v>6.4669902990810435E-4</v>
      </c>
      <c r="F55" s="30">
        <f t="shared" ca="1" si="3"/>
        <v>-1.1464162695077662E-2</v>
      </c>
      <c r="G55" s="32">
        <f t="shared" ca="1" si="4"/>
        <v>-1.0817463665169558E-2</v>
      </c>
      <c r="N55" s="2">
        <v>47</v>
      </c>
      <c r="O55" s="2">
        <v>-5.7395157277300532E-2</v>
      </c>
      <c r="P55" s="2">
        <v>-7.222465966448903E-2</v>
      </c>
      <c r="Q55" s="2">
        <v>-8.1392713824322685E-2</v>
      </c>
      <c r="R55" s="2">
        <v>-9.4152006930770082E-2</v>
      </c>
    </row>
    <row r="56" spans="1:18" x14ac:dyDescent="0.35">
      <c r="A56" s="29">
        <v>48</v>
      </c>
      <c r="B56" s="30">
        <f t="shared" ca="1" si="1"/>
        <v>-7.2267084291518527E-2</v>
      </c>
      <c r="C56" s="30">
        <f t="shared" ca="1" si="1"/>
        <v>0.91210382697483761</v>
      </c>
      <c r="D56" s="30">
        <f t="shared" ca="1" si="0"/>
        <v>0.90927498479121582</v>
      </c>
      <c r="E56" s="30">
        <f t="shared" ca="1" si="2"/>
        <v>-5.5576066098772525E-4</v>
      </c>
      <c r="F56" s="30">
        <f t="shared" ca="1" si="3"/>
        <v>3.2712777150236017E-2</v>
      </c>
      <c r="G56" s="32">
        <f t="shared" ca="1" si="4"/>
        <v>3.2157016489248291E-2</v>
      </c>
      <c r="N56" s="2">
        <v>48</v>
      </c>
      <c r="O56" s="2">
        <v>-5.5933048108640512E-2</v>
      </c>
      <c r="P56" s="2">
        <v>-7.0162739412033354E-2</v>
      </c>
      <c r="Q56" s="2">
        <v>-7.9960234778112649E-2</v>
      </c>
      <c r="R56" s="2">
        <v>-9.0836479703931411E-2</v>
      </c>
    </row>
    <row r="57" spans="1:18" x14ac:dyDescent="0.35">
      <c r="A57" s="29">
        <v>49</v>
      </c>
      <c r="B57" s="30">
        <f t="shared" ca="1" si="1"/>
        <v>-0.12380744389937631</v>
      </c>
      <c r="C57" s="30">
        <f t="shared" ca="1" si="1"/>
        <v>0.31382161578479256</v>
      </c>
      <c r="D57" s="30">
        <f t="shared" ca="1" si="0"/>
        <v>0.3315949486529528</v>
      </c>
      <c r="E57" s="30">
        <f t="shared" ca="1" si="2"/>
        <v>-1.2330983895403325E-3</v>
      </c>
      <c r="F57" s="30">
        <f t="shared" ca="1" si="3"/>
        <v>1.1724316960214809E-2</v>
      </c>
      <c r="G57" s="32">
        <f t="shared" ca="1" si="4"/>
        <v>1.0491218570674476E-2</v>
      </c>
      <c r="N57" s="2">
        <v>49</v>
      </c>
      <c r="O57" s="2">
        <v>-5.6817479080792099E-2</v>
      </c>
      <c r="P57" s="2">
        <v>-7.1555611694226057E-2</v>
      </c>
      <c r="Q57" s="2">
        <v>-8.0063173398570775E-2</v>
      </c>
      <c r="R57" s="2">
        <v>-9.0602897292879556E-2</v>
      </c>
    </row>
    <row r="58" spans="1:18" x14ac:dyDescent="0.35">
      <c r="A58" s="29">
        <v>50</v>
      </c>
      <c r="B58" s="30">
        <f t="shared" ca="1" si="1"/>
        <v>-1.2059896808394028</v>
      </c>
      <c r="C58" s="30">
        <f t="shared" ca="1" si="1"/>
        <v>0.58091020939609161</v>
      </c>
      <c r="D58" s="30">
        <f t="shared" ca="1" si="0"/>
        <v>0.79888574411972446</v>
      </c>
      <c r="E58" s="30">
        <f t="shared" ca="1" si="2"/>
        <v>-1.5349488538475731E-2</v>
      </c>
      <c r="F58" s="30">
        <f t="shared" ca="1" si="3"/>
        <v>2.866870138926636E-2</v>
      </c>
      <c r="G58" s="32">
        <f t="shared" ca="1" si="4"/>
        <v>1.3319212850790629E-2</v>
      </c>
      <c r="N58" s="2">
        <v>50</v>
      </c>
      <c r="O58" s="2">
        <v>-5.6891592227048877E-2</v>
      </c>
      <c r="P58" s="2">
        <v>-6.9569918044799853E-2</v>
      </c>
      <c r="Q58" s="2">
        <v>-7.7846009514627099E-2</v>
      </c>
      <c r="R58" s="2">
        <v>-8.8884284488584542E-2</v>
      </c>
    </row>
    <row r="59" spans="1:18" x14ac:dyDescent="0.35">
      <c r="A59" s="29">
        <v>51</v>
      </c>
      <c r="B59" s="30">
        <f t="shared" ca="1" si="1"/>
        <v>-0.30720005667006861</v>
      </c>
      <c r="C59" s="30">
        <f t="shared" ca="1" si="1"/>
        <v>0.9678039553375809</v>
      </c>
      <c r="D59" s="30">
        <f t="shared" ca="1" si="0"/>
        <v>1.0084787308914855</v>
      </c>
      <c r="E59" s="30">
        <f t="shared" ca="1" si="2"/>
        <v>-3.6395033999521154E-3</v>
      </c>
      <c r="F59" s="30">
        <f t="shared" ca="1" si="3"/>
        <v>3.636063786428112E-2</v>
      </c>
      <c r="G59" s="32">
        <f t="shared" ca="1" si="4"/>
        <v>3.2721134464329005E-2</v>
      </c>
      <c r="N59" s="2">
        <v>51</v>
      </c>
      <c r="O59" s="2">
        <v>-5.6222105963653055E-2</v>
      </c>
      <c r="P59" s="2">
        <v>-7.0852552691313395E-2</v>
      </c>
      <c r="Q59" s="2">
        <v>-8.0988735543831319E-2</v>
      </c>
      <c r="R59" s="2">
        <v>-9.0357604638689165E-2</v>
      </c>
    </row>
    <row r="60" spans="1:18" x14ac:dyDescent="0.35">
      <c r="A60" s="29">
        <v>52</v>
      </c>
      <c r="B60" s="30">
        <f t="shared" ca="1" si="1"/>
        <v>-1.0979937607143371</v>
      </c>
      <c r="C60" s="30">
        <f t="shared" ca="1" si="1"/>
        <v>-0.48075889181200293</v>
      </c>
      <c r="D60" s="30">
        <f t="shared" ca="1" si="0"/>
        <v>-0.26401490197730471</v>
      </c>
      <c r="E60" s="30">
        <f t="shared" ca="1" si="2"/>
        <v>-1.3949758051759464E-2</v>
      </c>
      <c r="F60" s="30">
        <f t="shared" ca="1" si="3"/>
        <v>-9.4690434043183114E-3</v>
      </c>
      <c r="G60" s="32">
        <f t="shared" ca="1" si="4"/>
        <v>-2.3418801456077776E-2</v>
      </c>
      <c r="N60" s="2">
        <v>52</v>
      </c>
      <c r="O60" s="2">
        <v>-5.7151422626432857E-2</v>
      </c>
      <c r="P60" s="2">
        <v>-7.0826304971880943E-2</v>
      </c>
      <c r="Q60" s="2">
        <v>-7.8076240233884833E-2</v>
      </c>
      <c r="R60" s="2">
        <v>-9.2197008113750062E-2</v>
      </c>
    </row>
    <row r="61" spans="1:18" x14ac:dyDescent="0.35">
      <c r="A61" s="29">
        <v>53</v>
      </c>
      <c r="B61" s="30">
        <f t="shared" ca="1" si="1"/>
        <v>-0.18235012594193051</v>
      </c>
      <c r="C61" s="30">
        <f t="shared" ca="1" si="1"/>
        <v>-1.2512934556854249</v>
      </c>
      <c r="D61" s="30">
        <f t="shared" ca="1" si="0"/>
        <v>-1.1940786809886423</v>
      </c>
      <c r="E61" s="30">
        <f t="shared" ca="1" si="2"/>
        <v>-2.0019030585001207E-3</v>
      </c>
      <c r="F61" s="30">
        <f t="shared" ca="1" si="3"/>
        <v>-4.1678753187414652E-2</v>
      </c>
      <c r="G61" s="32">
        <f t="shared" ca="1" si="4"/>
        <v>-4.3680656245914773E-2</v>
      </c>
      <c r="N61" s="2">
        <v>53</v>
      </c>
      <c r="O61" s="2">
        <v>-5.8008302177556037E-2</v>
      </c>
      <c r="P61" s="2">
        <v>-7.0325590414579003E-2</v>
      </c>
      <c r="Q61" s="2">
        <v>-7.7461221609193942E-2</v>
      </c>
      <c r="R61" s="2">
        <v>-8.8508707040272028E-2</v>
      </c>
    </row>
    <row r="62" spans="1:18" x14ac:dyDescent="0.35">
      <c r="A62" s="29">
        <v>54</v>
      </c>
      <c r="B62" s="30">
        <f t="shared" ca="1" si="1"/>
        <v>-0.32910360125946253</v>
      </c>
      <c r="C62" s="30">
        <f t="shared" ca="1" si="1"/>
        <v>0.33978325185017039</v>
      </c>
      <c r="D62" s="30">
        <f t="shared" ca="1" si="0"/>
        <v>0.39598360525065135</v>
      </c>
      <c r="E62" s="30">
        <f t="shared" ca="1" si="2"/>
        <v>-3.9265251442116567E-3</v>
      </c>
      <c r="F62" s="30">
        <f t="shared" ca="1" si="3"/>
        <v>1.4042423197510256E-2</v>
      </c>
      <c r="G62" s="32">
        <f t="shared" ca="1" si="4"/>
        <v>1.01158980532986E-2</v>
      </c>
      <c r="N62" s="2">
        <v>54</v>
      </c>
      <c r="O62" s="2">
        <v>-5.7726762041102581E-2</v>
      </c>
      <c r="P62" s="2">
        <v>-7.1326431829882214E-2</v>
      </c>
      <c r="Q62" s="2">
        <v>-7.8216747749526597E-2</v>
      </c>
      <c r="R62" s="2">
        <v>-9.0718863026505364E-2</v>
      </c>
    </row>
    <row r="63" spans="1:18" x14ac:dyDescent="0.35">
      <c r="A63" s="29">
        <v>55</v>
      </c>
      <c r="B63" s="30">
        <f t="shared" ca="1" si="1"/>
        <v>-0.56052354091564638</v>
      </c>
      <c r="C63" s="30">
        <f t="shared" ca="1" si="1"/>
        <v>0.30838504373346748</v>
      </c>
      <c r="D63" s="30">
        <f t="shared" ca="1" si="0"/>
        <v>0.40900104299888396</v>
      </c>
      <c r="E63" s="30">
        <f t="shared" ca="1" si="2"/>
        <v>-6.9539807090914785E-3</v>
      </c>
      <c r="F63" s="30">
        <f t="shared" ca="1" si="3"/>
        <v>1.4511719172977111E-2</v>
      </c>
      <c r="G63" s="32">
        <f t="shared" ca="1" si="4"/>
        <v>7.5577384638856326E-3</v>
      </c>
      <c r="N63" s="2">
        <v>55</v>
      </c>
      <c r="O63" s="2">
        <v>-5.6837928024438947E-2</v>
      </c>
      <c r="P63" s="2">
        <v>-6.9743425295537537E-2</v>
      </c>
      <c r="Q63" s="2">
        <v>-7.6603835205121762E-2</v>
      </c>
      <c r="R63" s="2">
        <v>-8.7656026246858809E-2</v>
      </c>
    </row>
    <row r="64" spans="1:18" x14ac:dyDescent="0.35">
      <c r="A64" s="29">
        <v>56</v>
      </c>
      <c r="B64" s="30">
        <f t="shared" ca="1" si="1"/>
        <v>-1.6146980940548337</v>
      </c>
      <c r="C64" s="30">
        <f t="shared" ca="1" si="1"/>
        <v>-1.2721760456032649</v>
      </c>
      <c r="D64" s="30">
        <f t="shared" ca="1" si="0"/>
        <v>-0.94319738285556975</v>
      </c>
      <c r="E64" s="30">
        <f t="shared" ca="1" si="2"/>
        <v>-2.0628775689140899E-2</v>
      </c>
      <c r="F64" s="30">
        <f t="shared" ca="1" si="3"/>
        <v>-3.3094906945901781E-2</v>
      </c>
      <c r="G64" s="32">
        <f t="shared" ca="1" si="4"/>
        <v>-5.372368263504268E-2</v>
      </c>
      <c r="N64" s="2">
        <v>56</v>
      </c>
      <c r="O64" s="2">
        <v>-5.875815511241847E-2</v>
      </c>
      <c r="P64" s="2">
        <v>-7.2568289384496207E-2</v>
      </c>
      <c r="Q64" s="2">
        <v>-8.0722501680242267E-2</v>
      </c>
      <c r="R64" s="2">
        <v>-9.2908053677898672E-2</v>
      </c>
    </row>
    <row r="65" spans="1:18" x14ac:dyDescent="0.35">
      <c r="A65" s="29">
        <v>57</v>
      </c>
      <c r="B65" s="30">
        <f t="shared" ca="1" si="1"/>
        <v>0.50142817904796011</v>
      </c>
      <c r="C65" s="30">
        <f t="shared" ca="1" si="1"/>
        <v>-1.5373117610021059</v>
      </c>
      <c r="D65" s="30">
        <f t="shared" ca="1" si="0"/>
        <v>-1.6044710865685066</v>
      </c>
      <c r="E65" s="30">
        <f t="shared" ca="1" si="2"/>
        <v>7.0147636241120193E-3</v>
      </c>
      <c r="F65" s="30">
        <f t="shared" ca="1" si="3"/>
        <v>-5.5556261314988364E-2</v>
      </c>
      <c r="G65" s="32">
        <f t="shared" ca="1" si="4"/>
        <v>-4.8541497690876345E-2</v>
      </c>
      <c r="N65" s="2">
        <v>57</v>
      </c>
      <c r="O65" s="2">
        <v>-5.6969728098856379E-2</v>
      </c>
      <c r="P65" s="2">
        <v>-7.0892352823920785E-2</v>
      </c>
      <c r="Q65" s="2">
        <v>-7.9571727025185085E-2</v>
      </c>
      <c r="R65" s="2">
        <v>-9.0765819571716103E-2</v>
      </c>
    </row>
    <row r="66" spans="1:18" x14ac:dyDescent="0.35">
      <c r="A66" s="29">
        <v>58</v>
      </c>
      <c r="B66" s="30">
        <f t="shared" ca="1" si="1"/>
        <v>1.2822345469399008</v>
      </c>
      <c r="C66" s="30">
        <f t="shared" ca="1" si="1"/>
        <v>1.0788714261637073</v>
      </c>
      <c r="D66" s="30">
        <f t="shared" ca="1" si="0"/>
        <v>0.8163857084710523</v>
      </c>
      <c r="E66" s="30">
        <f t="shared" ca="1" si="2"/>
        <v>1.741055974163519E-2</v>
      </c>
      <c r="F66" s="30">
        <f t="shared" ca="1" si="3"/>
        <v>2.9308749303172066E-2</v>
      </c>
      <c r="G66" s="32">
        <f t="shared" ca="1" si="4"/>
        <v>4.6719309044807256E-2</v>
      </c>
      <c r="N66" s="2">
        <v>58</v>
      </c>
      <c r="O66" s="2">
        <v>-5.7049060265989791E-2</v>
      </c>
      <c r="P66" s="2">
        <v>-7.0194031031112131E-2</v>
      </c>
      <c r="Q66" s="2">
        <v>-7.8851140040318193E-2</v>
      </c>
      <c r="R66" s="2">
        <v>-9.0154482886612111E-2</v>
      </c>
    </row>
    <row r="67" spans="1:18" x14ac:dyDescent="0.35">
      <c r="A67" s="29">
        <v>59</v>
      </c>
      <c r="B67" s="30">
        <f t="shared" ca="1" si="1"/>
        <v>-0.18677486284519437</v>
      </c>
      <c r="C67" s="30">
        <f t="shared" ca="1" si="1"/>
        <v>-4.3202158907309281E-2</v>
      </c>
      <c r="D67" s="30">
        <f t="shared" ca="1" si="0"/>
        <v>-7.031565537717846E-3</v>
      </c>
      <c r="E67" s="30">
        <f t="shared" ca="1" si="2"/>
        <v>-2.0599863188411893E-3</v>
      </c>
      <c r="F67" s="30">
        <f t="shared" ca="1" si="3"/>
        <v>-3.799051665165365E-4</v>
      </c>
      <c r="G67" s="32">
        <f t="shared" ca="1" si="4"/>
        <v>-2.4398914853577258E-3</v>
      </c>
      <c r="N67" s="2">
        <v>59</v>
      </c>
      <c r="O67" s="2">
        <v>-5.8203850460940385E-2</v>
      </c>
      <c r="P67" s="2">
        <v>-7.2558412293044286E-2</v>
      </c>
      <c r="Q67" s="2">
        <v>-8.2302644659471194E-2</v>
      </c>
      <c r="R67" s="2">
        <v>-9.4237341528075849E-2</v>
      </c>
    </row>
    <row r="68" spans="1:18" x14ac:dyDescent="0.35">
      <c r="A68" s="29">
        <v>60</v>
      </c>
      <c r="B68" s="30">
        <f t="shared" ca="1" si="1"/>
        <v>0.17911635697897227</v>
      </c>
      <c r="C68" s="30">
        <f t="shared" ca="1" si="1"/>
        <v>0.23392026688252773</v>
      </c>
      <c r="D68" s="30">
        <f t="shared" ca="1" si="0"/>
        <v>0.19574618728236459</v>
      </c>
      <c r="E68" s="30">
        <f t="shared" ca="1" si="2"/>
        <v>2.7544826334930939E-3</v>
      </c>
      <c r="F68" s="30">
        <f t="shared" ca="1" si="3"/>
        <v>6.8508895860330821E-3</v>
      </c>
      <c r="G68" s="32">
        <f t="shared" ca="1" si="4"/>
        <v>9.6053722195261759E-3</v>
      </c>
      <c r="N68" s="2">
        <v>60</v>
      </c>
      <c r="O68" s="2">
        <v>-5.6681084586063239E-2</v>
      </c>
      <c r="P68" s="2">
        <v>-7.0805711461057519E-2</v>
      </c>
      <c r="Q68" s="2">
        <v>-7.9431155091734346E-2</v>
      </c>
      <c r="R68" s="2">
        <v>-9.222727273265921E-2</v>
      </c>
    </row>
    <row r="69" spans="1:18" x14ac:dyDescent="0.35">
      <c r="A69" s="29">
        <v>61</v>
      </c>
      <c r="B69" s="30">
        <f t="shared" ca="1" si="1"/>
        <v>1.5483661620281044</v>
      </c>
      <c r="C69" s="30">
        <f t="shared" ca="1" si="1"/>
        <v>-0.76741900453227674</v>
      </c>
      <c r="D69" s="30">
        <f t="shared" ca="1" si="0"/>
        <v>-1.0468860005942253</v>
      </c>
      <c r="E69" s="30">
        <f t="shared" ca="1" si="2"/>
        <v>2.0978351825215569E-2</v>
      </c>
      <c r="F69" s="30">
        <f t="shared" ca="1" si="3"/>
        <v>-3.6651872044028866E-2</v>
      </c>
      <c r="G69" s="32">
        <f t="shared" ca="1" si="4"/>
        <v>-1.5673520218813297E-2</v>
      </c>
      <c r="N69" s="2">
        <v>61</v>
      </c>
      <c r="O69" s="2">
        <v>-5.50066688635545E-2</v>
      </c>
      <c r="P69" s="2">
        <v>-6.8857003907926775E-2</v>
      </c>
      <c r="Q69" s="2">
        <v>-7.6714761623812092E-2</v>
      </c>
      <c r="R69" s="2">
        <v>-8.7873909525884614E-2</v>
      </c>
    </row>
    <row r="70" spans="1:18" x14ac:dyDescent="0.35">
      <c r="A70" s="29">
        <v>62</v>
      </c>
      <c r="B70" s="30">
        <f t="shared" ca="1" si="1"/>
        <v>1.9128004173268485</v>
      </c>
      <c r="C70" s="30">
        <f t="shared" ca="1" si="1"/>
        <v>0.10703914103907659</v>
      </c>
      <c r="D70" s="30">
        <f t="shared" ca="1" si="0"/>
        <v>-0.25731620531782062</v>
      </c>
      <c r="E70" s="30">
        <f t="shared" ca="1" si="2"/>
        <v>2.5884306446081862E-2</v>
      </c>
      <c r="F70" s="30">
        <f t="shared" ca="1" si="3"/>
        <v>-9.2331722740022215E-3</v>
      </c>
      <c r="G70" s="32">
        <f t="shared" ca="1" si="4"/>
        <v>1.665113417207964E-2</v>
      </c>
      <c r="N70" s="2">
        <v>62</v>
      </c>
      <c r="O70" s="2">
        <v>-5.6260086416585496E-2</v>
      </c>
      <c r="P70" s="2">
        <v>-7.1888423919086342E-2</v>
      </c>
      <c r="Q70" s="2">
        <v>-8.2752871852142224E-2</v>
      </c>
      <c r="R70" s="2">
        <v>-9.3964482174949585E-2</v>
      </c>
    </row>
    <row r="71" spans="1:18" x14ac:dyDescent="0.35">
      <c r="A71" s="29">
        <v>63</v>
      </c>
      <c r="B71" s="30">
        <f t="shared" ca="1" si="1"/>
        <v>-1.189681119396282</v>
      </c>
      <c r="C71" s="30">
        <f t="shared" ca="1" si="1"/>
        <v>-0.78690481352626951</v>
      </c>
      <c r="D71" s="30">
        <f t="shared" ca="1" si="0"/>
        <v>-0.54724358928272154</v>
      </c>
      <c r="E71" s="30">
        <f t="shared" ca="1" si="2"/>
        <v>-1.5138241413724329E-2</v>
      </c>
      <c r="F71" s="30">
        <f t="shared" ca="1" si="3"/>
        <v>-1.939073711003203E-2</v>
      </c>
      <c r="G71" s="32">
        <f t="shared" ca="1" si="4"/>
        <v>-3.452897852375636E-2</v>
      </c>
      <c r="N71" s="2">
        <v>63</v>
      </c>
      <c r="O71" s="2">
        <v>-5.5774661420744838E-2</v>
      </c>
      <c r="P71" s="2">
        <v>-6.8813596027585397E-2</v>
      </c>
      <c r="Q71" s="2">
        <v>-7.6569411205871546E-2</v>
      </c>
      <c r="R71" s="2">
        <v>-8.6070662939763329E-2</v>
      </c>
    </row>
    <row r="72" spans="1:18" x14ac:dyDescent="0.35">
      <c r="A72" s="29">
        <v>64</v>
      </c>
      <c r="B72" s="30">
        <f t="shared" ca="1" si="1"/>
        <v>-0.53956146830629015</v>
      </c>
      <c r="C72" s="30">
        <f t="shared" ca="1" si="1"/>
        <v>-2.8153664789694263E-2</v>
      </c>
      <c r="D72" s="30">
        <f t="shared" ca="1" si="0"/>
        <v>7.4586500043111709E-2</v>
      </c>
      <c r="E72" s="30">
        <f t="shared" ca="1" si="2"/>
        <v>-6.6801324845141563E-3</v>
      </c>
      <c r="F72" s="30">
        <f t="shared" ca="1" si="3"/>
        <v>2.5242251251367254E-3</v>
      </c>
      <c r="G72" s="32">
        <f t="shared" ca="1" si="4"/>
        <v>-4.1559073593774309E-3</v>
      </c>
      <c r="N72" s="2">
        <v>64</v>
      </c>
      <c r="O72" s="2">
        <v>-5.8761238983440149E-2</v>
      </c>
      <c r="P72" s="2">
        <v>-7.1589597400797317E-2</v>
      </c>
      <c r="Q72" s="2">
        <v>-7.8713625952395783E-2</v>
      </c>
      <c r="R72" s="2">
        <v>-8.9219689073364528E-2</v>
      </c>
    </row>
    <row r="73" spans="1:18" x14ac:dyDescent="0.35">
      <c r="A73" s="29">
        <v>65</v>
      </c>
      <c r="B73" s="30">
        <f t="shared" ca="1" si="1"/>
        <v>5.4528010884805668E-2</v>
      </c>
      <c r="C73" s="30">
        <f t="shared" ca="1" si="1"/>
        <v>1.3381181370876396E-2</v>
      </c>
      <c r="D73" s="30">
        <f t="shared" ref="D73:D136" ca="1" si="5">B73*$B$4+SQRT(1-$B$4^2)*C73</f>
        <v>2.8074324579545531E-3</v>
      </c>
      <c r="E73" s="30">
        <f t="shared" ca="1" si="2"/>
        <v>1.1125222251471278E-3</v>
      </c>
      <c r="F73" s="30">
        <f t="shared" ca="1" si="3"/>
        <v>-3.0260818448812898E-5</v>
      </c>
      <c r="G73" s="32">
        <f t="shared" ca="1" si="4"/>
        <v>1.0822614066983149E-3</v>
      </c>
      <c r="N73" s="2">
        <v>65</v>
      </c>
      <c r="O73" s="2">
        <v>-5.7459150177071601E-2</v>
      </c>
      <c r="P73" s="2">
        <v>-7.1101629694319227E-2</v>
      </c>
      <c r="Q73" s="2">
        <v>-7.9934256004820708E-2</v>
      </c>
      <c r="R73" s="2">
        <v>-9.0712878598943211E-2</v>
      </c>
    </row>
    <row r="74" spans="1:18" x14ac:dyDescent="0.35">
      <c r="A74" s="29">
        <v>66</v>
      </c>
      <c r="B74" s="30">
        <f t="shared" ref="B74:C137" ca="1" si="6">_xlfn.NORM.S.INV(RAND())</f>
        <v>-1.9672133674458578</v>
      </c>
      <c r="C74" s="30">
        <f t="shared" ca="1" si="6"/>
        <v>-3.1673567718138777E-2</v>
      </c>
      <c r="D74" s="30">
        <f t="shared" ca="1" si="5"/>
        <v>0.3416262296207801</v>
      </c>
      <c r="E74" s="30">
        <f t="shared" ref="E74:E137" ca="1" si="7">EXP($B$2-0.5*$B$3^2+$B$3*B74)-1</f>
        <v>-2.5159475033747047E-2</v>
      </c>
      <c r="F74" s="30">
        <f t="shared" ref="F74:F137" ca="1" si="8">EXP($C$2-0.5*$C$3^2+$C$3*D74)-1</f>
        <v>1.2085112142503185E-2</v>
      </c>
      <c r="G74" s="32">
        <f t="shared" ref="G74:G137" ca="1" si="9">E74+F74</f>
        <v>-1.3074362891243863E-2</v>
      </c>
      <c r="N74" s="2">
        <v>66</v>
      </c>
      <c r="O74" s="2">
        <v>-5.7612240012667106E-2</v>
      </c>
      <c r="P74" s="2">
        <v>-7.1406346324777076E-2</v>
      </c>
      <c r="Q74" s="2">
        <v>-8.0889277327978543E-2</v>
      </c>
      <c r="R74" s="2">
        <v>-9.0221652473508732E-2</v>
      </c>
    </row>
    <row r="75" spans="1:18" x14ac:dyDescent="0.35">
      <c r="A75" s="29">
        <v>67</v>
      </c>
      <c r="B75" s="30">
        <f t="shared" ca="1" si="6"/>
        <v>-1.3385812621167621</v>
      </c>
      <c r="C75" s="30">
        <f t="shared" ca="1" si="6"/>
        <v>-0.41302731773523155</v>
      </c>
      <c r="D75" s="30">
        <f t="shared" ca="1" si="5"/>
        <v>-0.15192628112164475</v>
      </c>
      <c r="E75" s="30">
        <f t="shared" ca="1" si="7"/>
        <v>-1.7065285348628501E-2</v>
      </c>
      <c r="F75" s="30">
        <f t="shared" ca="1" si="8"/>
        <v>-5.5148335476842281E-3</v>
      </c>
      <c r="G75" s="32">
        <f t="shared" ca="1" si="9"/>
        <v>-2.2580118896312729E-2</v>
      </c>
      <c r="N75" s="2">
        <v>67</v>
      </c>
      <c r="O75" s="2">
        <v>-5.7202199496572737E-2</v>
      </c>
      <c r="P75" s="2">
        <v>-7.2865563867241481E-2</v>
      </c>
      <c r="Q75" s="2">
        <v>-8.1953248812615592E-2</v>
      </c>
      <c r="R75" s="2">
        <v>-9.4561432614392149E-2</v>
      </c>
    </row>
    <row r="76" spans="1:18" x14ac:dyDescent="0.35">
      <c r="A76" s="29">
        <v>68</v>
      </c>
      <c r="B76" s="30">
        <f t="shared" ca="1" si="6"/>
        <v>0.26735361080470776</v>
      </c>
      <c r="C76" s="30">
        <f t="shared" ca="1" si="6"/>
        <v>-0.5378992887812224</v>
      </c>
      <c r="D76" s="30">
        <f t="shared" ca="1" si="5"/>
        <v>-0.57881139182990682</v>
      </c>
      <c r="E76" s="30">
        <f t="shared" ca="1" si="7"/>
        <v>3.9189976922660019E-3</v>
      </c>
      <c r="F76" s="30">
        <f t="shared" ca="1" si="8"/>
        <v>-2.04904047303619E-2</v>
      </c>
      <c r="G76" s="32">
        <f t="shared" ca="1" si="9"/>
        <v>-1.6571407038095898E-2</v>
      </c>
      <c r="N76" s="2">
        <v>68</v>
      </c>
      <c r="O76" s="2">
        <v>-5.6326706964791147E-2</v>
      </c>
      <c r="P76" s="2">
        <v>-7.1057136734299364E-2</v>
      </c>
      <c r="Q76" s="2">
        <v>-8.0358794995214852E-2</v>
      </c>
      <c r="R76" s="2">
        <v>-9.1880317505849116E-2</v>
      </c>
    </row>
    <row r="77" spans="1:18" x14ac:dyDescent="0.35">
      <c r="A77" s="29">
        <v>69</v>
      </c>
      <c r="B77" s="30">
        <f t="shared" ca="1" si="6"/>
        <v>-0.56451827183975889</v>
      </c>
      <c r="C77" s="30">
        <f t="shared" ca="1" si="6"/>
        <v>-1.604523510889176</v>
      </c>
      <c r="D77" s="30">
        <f t="shared" ca="1" si="5"/>
        <v>-1.4685015281209566</v>
      </c>
      <c r="E77" s="30">
        <f t="shared" ca="1" si="7"/>
        <v>-7.0061592529686578E-3</v>
      </c>
      <c r="F77" s="30">
        <f t="shared" ca="1" si="8"/>
        <v>-5.0980826532836532E-2</v>
      </c>
      <c r="G77" s="32">
        <f t="shared" ca="1" si="9"/>
        <v>-5.798698578580519E-2</v>
      </c>
      <c r="N77" s="2">
        <v>69</v>
      </c>
      <c r="O77" s="2">
        <v>-5.6929616359985377E-2</v>
      </c>
      <c r="P77" s="2">
        <v>-7.1609620988652922E-2</v>
      </c>
      <c r="Q77" s="2">
        <v>-8.1129077816002038E-2</v>
      </c>
      <c r="R77" s="2">
        <v>-9.2702131198975857E-2</v>
      </c>
    </row>
    <row r="78" spans="1:18" x14ac:dyDescent="0.35">
      <c r="A78" s="29">
        <v>70</v>
      </c>
      <c r="B78" s="30">
        <f t="shared" ca="1" si="6"/>
        <v>1.1131689730593419</v>
      </c>
      <c r="C78" s="30">
        <f t="shared" ca="1" si="6"/>
        <v>0.2570827679736431</v>
      </c>
      <c r="D78" s="30">
        <f t="shared" ca="1" si="5"/>
        <v>4.151505975176939E-2</v>
      </c>
      <c r="E78" s="30">
        <f t="shared" ca="1" si="7"/>
        <v>1.5150525216345079E-2</v>
      </c>
      <c r="F78" s="30">
        <f t="shared" ca="1" si="8"/>
        <v>1.346463291645783E-3</v>
      </c>
      <c r="G78" s="32">
        <f t="shared" ca="1" si="9"/>
        <v>1.6496988507990862E-2</v>
      </c>
      <c r="N78" s="2">
        <v>70</v>
      </c>
      <c r="O78" s="2">
        <v>-5.765428107186963E-2</v>
      </c>
      <c r="P78" s="2">
        <v>-7.2894573692399461E-2</v>
      </c>
      <c r="Q78" s="2">
        <v>-8.0437626085126321E-2</v>
      </c>
      <c r="R78" s="2">
        <v>-9.3768447368305169E-2</v>
      </c>
    </row>
    <row r="79" spans="1:18" x14ac:dyDescent="0.35">
      <c r="A79" s="29">
        <v>71</v>
      </c>
      <c r="B79" s="30">
        <f t="shared" ca="1" si="6"/>
        <v>1.3303221620502335</v>
      </c>
      <c r="C79" s="30">
        <f t="shared" ca="1" si="6"/>
        <v>0.24213898912030155</v>
      </c>
      <c r="D79" s="30">
        <f t="shared" ca="1" si="5"/>
        <v>-1.4301850234334224E-2</v>
      </c>
      <c r="E79" s="30">
        <f t="shared" ca="1" si="7"/>
        <v>1.8054303894876389E-2</v>
      </c>
      <c r="F79" s="30">
        <f t="shared" ca="1" si="8"/>
        <v>-6.3818767944257004E-4</v>
      </c>
      <c r="G79" s="32">
        <f t="shared" ca="1" si="9"/>
        <v>1.7416116215433819E-2</v>
      </c>
      <c r="N79" s="2">
        <v>71</v>
      </c>
      <c r="O79" s="2">
        <v>-5.5934548622753016E-2</v>
      </c>
      <c r="P79" s="2">
        <v>-7.0452685823243613E-2</v>
      </c>
      <c r="Q79" s="2">
        <v>-7.9511325716860912E-2</v>
      </c>
      <c r="R79" s="2">
        <v>-8.9548189051617891E-2</v>
      </c>
    </row>
    <row r="80" spans="1:18" x14ac:dyDescent="0.35">
      <c r="A80" s="29">
        <v>72</v>
      </c>
      <c r="B80" s="30">
        <f t="shared" ca="1" si="6"/>
        <v>-1.4995177559503223</v>
      </c>
      <c r="C80" s="30">
        <f t="shared" ca="1" si="6"/>
        <v>0.24819531596583719</v>
      </c>
      <c r="D80" s="30">
        <f t="shared" ca="1" si="5"/>
        <v>0.52781190963691382</v>
      </c>
      <c r="E80" s="30">
        <f t="shared" ca="1" si="7"/>
        <v>-1.9143862118527477E-2</v>
      </c>
      <c r="F80" s="30">
        <f t="shared" ca="1" si="8"/>
        <v>1.8805059218069076E-2</v>
      </c>
      <c r="G80" s="32">
        <f t="shared" ca="1" si="9"/>
        <v>-3.3880290045840145E-4</v>
      </c>
      <c r="N80" s="2">
        <v>72</v>
      </c>
      <c r="O80" s="2">
        <v>-5.8597497760848244E-2</v>
      </c>
      <c r="P80" s="2">
        <v>-7.1609518066894334E-2</v>
      </c>
      <c r="Q80" s="2">
        <v>-7.9747097683781146E-2</v>
      </c>
      <c r="R80" s="2">
        <v>-8.9332185960558017E-2</v>
      </c>
    </row>
    <row r="81" spans="1:18" x14ac:dyDescent="0.35">
      <c r="A81" s="29">
        <v>73</v>
      </c>
      <c r="B81" s="30">
        <f t="shared" ca="1" si="6"/>
        <v>-0.14965597252312796</v>
      </c>
      <c r="C81" s="30">
        <f t="shared" ca="1" si="6"/>
        <v>1.8325421858373574</v>
      </c>
      <c r="D81" s="30">
        <f t="shared" ca="1" si="5"/>
        <v>1.8277039589321016</v>
      </c>
      <c r="E81" s="30">
        <f t="shared" ca="1" si="7"/>
        <v>-1.5726240469995378E-3</v>
      </c>
      <c r="F81" s="30">
        <f t="shared" ca="1" si="8"/>
        <v>6.6981490440573888E-2</v>
      </c>
      <c r="G81" s="32">
        <f t="shared" ca="1" si="9"/>
        <v>6.540886639357435E-2</v>
      </c>
      <c r="N81" s="2">
        <v>73</v>
      </c>
      <c r="O81" s="2">
        <v>-5.762963556820782E-2</v>
      </c>
      <c r="P81" s="2">
        <v>-7.1653076632772372E-2</v>
      </c>
      <c r="Q81" s="2">
        <v>-8.0488657511470413E-2</v>
      </c>
      <c r="R81" s="2">
        <v>-8.9591306623066705E-2</v>
      </c>
    </row>
    <row r="82" spans="1:18" x14ac:dyDescent="0.35">
      <c r="A82" s="29">
        <v>74</v>
      </c>
      <c r="B82" s="30">
        <f t="shared" ca="1" si="6"/>
        <v>-2.2058722393549162</v>
      </c>
      <c r="C82" s="30">
        <f t="shared" ca="1" si="6"/>
        <v>-1.4441753170208675</v>
      </c>
      <c r="D82" s="30">
        <f t="shared" ca="1" si="5"/>
        <v>-1.0000719635518931</v>
      </c>
      <c r="E82" s="30">
        <f t="shared" ca="1" si="7"/>
        <v>-2.82149316315643E-2</v>
      </c>
      <c r="F82" s="30">
        <f t="shared" ca="1" si="8"/>
        <v>-3.5047572555158113E-2</v>
      </c>
      <c r="G82" s="32">
        <f t="shared" ca="1" si="9"/>
        <v>-6.3262504186722412E-2</v>
      </c>
      <c r="N82" s="2">
        <v>74</v>
      </c>
      <c r="O82" s="2">
        <v>-5.6473279551394452E-2</v>
      </c>
      <c r="P82" s="2">
        <v>-7.1559274744297602E-2</v>
      </c>
      <c r="Q82" s="2">
        <v>-8.1036267721026012E-2</v>
      </c>
      <c r="R82" s="2">
        <v>-9.232945087982157E-2</v>
      </c>
    </row>
    <row r="83" spans="1:18" x14ac:dyDescent="0.35">
      <c r="A83" s="29">
        <v>75</v>
      </c>
      <c r="B83" s="30">
        <f t="shared" ca="1" si="6"/>
        <v>-1.1905953136089844</v>
      </c>
      <c r="C83" s="30">
        <f t="shared" ca="1" si="6"/>
        <v>0.49962393267485022</v>
      </c>
      <c r="D83" s="30">
        <f t="shared" ca="1" si="5"/>
        <v>0.71615507450475591</v>
      </c>
      <c r="E83" s="30">
        <f t="shared" ca="1" si="7"/>
        <v>-1.515008430084408E-2</v>
      </c>
      <c r="F83" s="30">
        <f t="shared" ca="1" si="8"/>
        <v>2.5648273957233014E-2</v>
      </c>
      <c r="G83" s="32">
        <f t="shared" ca="1" si="9"/>
        <v>1.0498189656388934E-2</v>
      </c>
      <c r="N83" s="2">
        <v>75</v>
      </c>
      <c r="O83" s="2">
        <v>-5.768677638483849E-2</v>
      </c>
      <c r="P83" s="2">
        <v>-7.1648770692810601E-2</v>
      </c>
      <c r="Q83" s="2">
        <v>-8.1621558651778198E-2</v>
      </c>
      <c r="R83" s="2">
        <v>-9.1842503685879734E-2</v>
      </c>
    </row>
    <row r="84" spans="1:18" x14ac:dyDescent="0.35">
      <c r="A84" s="29">
        <v>76</v>
      </c>
      <c r="B84" s="30">
        <f t="shared" ca="1" si="6"/>
        <v>0.44873659570608126</v>
      </c>
      <c r="C84" s="30">
        <f t="shared" ca="1" si="6"/>
        <v>0.73856087609235077</v>
      </c>
      <c r="D84" s="30">
        <f t="shared" ca="1" si="5"/>
        <v>0.64016138925496013</v>
      </c>
      <c r="E84" s="30">
        <f t="shared" ca="1" si="7"/>
        <v>6.317056668869947E-3</v>
      </c>
      <c r="F84" s="30">
        <f t="shared" ca="1" si="8"/>
        <v>2.2881623628713488E-2</v>
      </c>
      <c r="G84" s="32">
        <f t="shared" ca="1" si="9"/>
        <v>2.9198680297583435E-2</v>
      </c>
      <c r="N84" s="2">
        <v>76</v>
      </c>
      <c r="O84" s="2">
        <v>-5.7324894826592733E-2</v>
      </c>
      <c r="P84" s="2">
        <v>-7.0629326403357784E-2</v>
      </c>
      <c r="Q84" s="2">
        <v>-7.9434340304301923E-2</v>
      </c>
      <c r="R84" s="2">
        <v>-9.0395727473446874E-2</v>
      </c>
    </row>
    <row r="85" spans="1:18" x14ac:dyDescent="0.35">
      <c r="A85" s="29">
        <v>77</v>
      </c>
      <c r="B85" s="30">
        <f t="shared" ca="1" si="6"/>
        <v>0.999976605902407</v>
      </c>
      <c r="C85" s="30">
        <f t="shared" ca="1" si="6"/>
        <v>0.73982598680253087</v>
      </c>
      <c r="D85" s="30">
        <f t="shared" ca="1" si="5"/>
        <v>0.53696065339362165</v>
      </c>
      <c r="E85" s="30">
        <f t="shared" ca="1" si="7"/>
        <v>1.3640198948252191E-2</v>
      </c>
      <c r="F85" s="30">
        <f t="shared" ca="1" si="8"/>
        <v>1.9136409917138719E-2</v>
      </c>
      <c r="G85" s="32">
        <f t="shared" ca="1" si="9"/>
        <v>3.277660886539091E-2</v>
      </c>
      <c r="N85" s="2">
        <v>77</v>
      </c>
      <c r="O85" s="2">
        <v>-5.6523069039695222E-2</v>
      </c>
      <c r="P85" s="2">
        <v>-7.0906878504053056E-2</v>
      </c>
      <c r="Q85" s="2">
        <v>-7.8618567220401947E-2</v>
      </c>
      <c r="R85" s="2">
        <v>-9.078013779059399E-2</v>
      </c>
    </row>
    <row r="86" spans="1:18" x14ac:dyDescent="0.35">
      <c r="A86" s="29">
        <v>78</v>
      </c>
      <c r="B86" s="30">
        <f t="shared" ca="1" si="6"/>
        <v>-7.9193585256912544E-2</v>
      </c>
      <c r="C86" s="30">
        <f t="shared" ca="1" si="6"/>
        <v>0.42241541550536488</v>
      </c>
      <c r="D86" s="30">
        <f t="shared" ca="1" si="5"/>
        <v>0.42976880898320008</v>
      </c>
      <c r="E86" s="30">
        <f t="shared" ca="1" si="7"/>
        <v>-6.4681468491589733E-4</v>
      </c>
      <c r="F86" s="30">
        <f t="shared" ca="1" si="8"/>
        <v>1.5260874497497579E-2</v>
      </c>
      <c r="G86" s="32">
        <f t="shared" ca="1" si="9"/>
        <v>1.4614059812581681E-2</v>
      </c>
      <c r="N86" s="2">
        <v>78</v>
      </c>
      <c r="O86" s="2">
        <v>-5.770496884235006E-2</v>
      </c>
      <c r="P86" s="2">
        <v>-7.1459969722570293E-2</v>
      </c>
      <c r="Q86" s="2">
        <v>-8.0659589205427332E-2</v>
      </c>
      <c r="R86" s="2">
        <v>-9.0356398487188586E-2</v>
      </c>
    </row>
    <row r="87" spans="1:18" x14ac:dyDescent="0.35">
      <c r="A87" s="29">
        <v>79</v>
      </c>
      <c r="B87" s="30">
        <f t="shared" ca="1" si="6"/>
        <v>-0.39429204379158628</v>
      </c>
      <c r="C87" s="30">
        <f t="shared" ca="1" si="6"/>
        <v>-0.76502055940564295</v>
      </c>
      <c r="D87" s="30">
        <f t="shared" ca="1" si="5"/>
        <v>-0.67645735865711476</v>
      </c>
      <c r="E87" s="30">
        <f t="shared" ca="1" si="7"/>
        <v>-4.7802585120256813E-3</v>
      </c>
      <c r="F87" s="30">
        <f t="shared" ca="1" si="8"/>
        <v>-2.388411127884027E-2</v>
      </c>
      <c r="G87" s="32">
        <f t="shared" ca="1" si="9"/>
        <v>-2.8664369790865951E-2</v>
      </c>
      <c r="N87" s="2">
        <v>79</v>
      </c>
      <c r="O87" s="2">
        <v>-5.8811680959742436E-2</v>
      </c>
      <c r="P87" s="2">
        <v>-7.307518915290763E-2</v>
      </c>
      <c r="Q87" s="2">
        <v>-8.1426336240733768E-2</v>
      </c>
      <c r="R87" s="2">
        <v>-9.2917728427721558E-2</v>
      </c>
    </row>
    <row r="88" spans="1:18" x14ac:dyDescent="0.35">
      <c r="A88" s="29">
        <v>80</v>
      </c>
      <c r="B88" s="30">
        <f t="shared" ca="1" si="6"/>
        <v>1.3190010172497626</v>
      </c>
      <c r="C88" s="30">
        <f t="shared" ca="1" si="6"/>
        <v>2.1036978996224338</v>
      </c>
      <c r="D88" s="30">
        <f t="shared" ca="1" si="5"/>
        <v>1.8156830734909384</v>
      </c>
      <c r="E88" s="30">
        <f t="shared" ca="1" si="7"/>
        <v>1.790271219869366E-2</v>
      </c>
      <c r="F88" s="30">
        <f t="shared" ca="1" si="8"/>
        <v>6.652569992148849E-2</v>
      </c>
      <c r="G88" s="32">
        <f t="shared" ca="1" si="9"/>
        <v>8.442841212018215E-2</v>
      </c>
      <c r="N88" s="2">
        <v>80</v>
      </c>
      <c r="O88" s="2">
        <v>-5.5805193246982979E-2</v>
      </c>
      <c r="P88" s="2">
        <v>-6.994155598334223E-2</v>
      </c>
      <c r="Q88" s="2">
        <v>-7.6993701842896167E-2</v>
      </c>
      <c r="R88" s="2">
        <v>-9.192170491062461E-2</v>
      </c>
    </row>
    <row r="89" spans="1:18" x14ac:dyDescent="0.35">
      <c r="A89" s="29">
        <v>81</v>
      </c>
      <c r="B89" s="30">
        <f t="shared" ca="1" si="6"/>
        <v>-5.1006066569073548E-2</v>
      </c>
      <c r="C89" s="30">
        <f t="shared" ca="1" si="6"/>
        <v>1.3746890477203406</v>
      </c>
      <c r="D89" s="30">
        <f t="shared" ca="1" si="5"/>
        <v>1.3594529508327138</v>
      </c>
      <c r="E89" s="30">
        <f t="shared" ca="1" si="7"/>
        <v>-2.7621689841450525E-4</v>
      </c>
      <c r="F89" s="30">
        <f t="shared" ca="1" si="8"/>
        <v>4.9370196756659768E-2</v>
      </c>
      <c r="G89" s="32">
        <f t="shared" ca="1" si="9"/>
        <v>4.9093979858245262E-2</v>
      </c>
      <c r="N89" s="2">
        <v>81</v>
      </c>
      <c r="O89" s="2">
        <v>-5.6601050651329657E-2</v>
      </c>
      <c r="P89" s="2">
        <v>-7.0755714552532212E-2</v>
      </c>
      <c r="Q89" s="2">
        <v>-8.0764492845031247E-2</v>
      </c>
      <c r="R89" s="2">
        <v>-9.2068084620011051E-2</v>
      </c>
    </row>
    <row r="90" spans="1:18" x14ac:dyDescent="0.35">
      <c r="A90" s="29">
        <v>82</v>
      </c>
      <c r="B90" s="30">
        <f t="shared" ca="1" si="6"/>
        <v>-0.32125796299168918</v>
      </c>
      <c r="C90" s="30">
        <f t="shared" ca="1" si="6"/>
        <v>-0.19143177733975036</v>
      </c>
      <c r="D90" s="30">
        <f t="shared" ca="1" si="5"/>
        <v>-0.12709586723951866</v>
      </c>
      <c r="E90" s="30">
        <f t="shared" ca="1" si="7"/>
        <v>-3.82372623080518E-3</v>
      </c>
      <c r="F90" s="30">
        <f t="shared" ca="1" si="8"/>
        <v>-4.6367443186106083E-3</v>
      </c>
      <c r="G90" s="32">
        <f t="shared" ca="1" si="9"/>
        <v>-8.4604705494157884E-3</v>
      </c>
      <c r="N90" s="2">
        <v>82</v>
      </c>
      <c r="O90" s="2">
        <v>-5.5033756501534484E-2</v>
      </c>
      <c r="P90" s="2">
        <v>-6.7995283471697893E-2</v>
      </c>
      <c r="Q90" s="2">
        <v>-7.5438923043540398E-2</v>
      </c>
      <c r="R90" s="2">
        <v>-8.7338934304361612E-2</v>
      </c>
    </row>
    <row r="91" spans="1:18" x14ac:dyDescent="0.35">
      <c r="A91" s="29">
        <v>83</v>
      </c>
      <c r="B91" s="30">
        <f t="shared" ca="1" si="6"/>
        <v>-0.15023670210256851</v>
      </c>
      <c r="C91" s="30">
        <f t="shared" ca="1" si="6"/>
        <v>-0.52689670741889594</v>
      </c>
      <c r="D91" s="30">
        <f t="shared" ca="1" si="5"/>
        <v>-0.48888765605009576</v>
      </c>
      <c r="E91" s="30">
        <f t="shared" ca="1" si="7"/>
        <v>-1.5802507217897999E-3</v>
      </c>
      <c r="F91" s="30">
        <f t="shared" ca="1" si="8"/>
        <v>-1.7354650658838899E-2</v>
      </c>
      <c r="G91" s="32">
        <f t="shared" ca="1" si="9"/>
        <v>-1.8934901380628699E-2</v>
      </c>
      <c r="N91" s="2">
        <v>83</v>
      </c>
      <c r="O91" s="2">
        <v>-5.6411829065912321E-2</v>
      </c>
      <c r="P91" s="2">
        <v>-7.0721254979730086E-2</v>
      </c>
      <c r="Q91" s="2">
        <v>-7.9595374213560929E-2</v>
      </c>
      <c r="R91" s="2">
        <v>-9.0111060647845173E-2</v>
      </c>
    </row>
    <row r="92" spans="1:18" x14ac:dyDescent="0.35">
      <c r="A92" s="29">
        <v>84</v>
      </c>
      <c r="B92" s="30">
        <f t="shared" ca="1" si="6"/>
        <v>-0.19923781683652492</v>
      </c>
      <c r="C92" s="30">
        <f t="shared" ca="1" si="6"/>
        <v>-1.1806777768730845</v>
      </c>
      <c r="D92" s="30">
        <f t="shared" ca="1" si="5"/>
        <v>-1.1215423907917401</v>
      </c>
      <c r="E92" s="30">
        <f t="shared" ca="1" si="7"/>
        <v>-2.2235686112579423E-3</v>
      </c>
      <c r="F92" s="30">
        <f t="shared" ca="1" si="8"/>
        <v>-3.9204801859565763E-2</v>
      </c>
      <c r="G92" s="32">
        <f t="shared" ca="1" si="9"/>
        <v>-4.1428370470823705E-2</v>
      </c>
      <c r="N92" s="2">
        <v>84</v>
      </c>
      <c r="O92" s="2">
        <v>-5.7244130622080322E-2</v>
      </c>
      <c r="P92" s="2">
        <v>-7.1776379832423035E-2</v>
      </c>
      <c r="Q92" s="2">
        <v>-8.1204203255344831E-2</v>
      </c>
      <c r="R92" s="2">
        <v>-9.2460319976759381E-2</v>
      </c>
    </row>
    <row r="93" spans="1:18" x14ac:dyDescent="0.35">
      <c r="A93" s="29">
        <v>85</v>
      </c>
      <c r="B93" s="30">
        <f t="shared" ca="1" si="6"/>
        <v>1.1177234747480416</v>
      </c>
      <c r="C93" s="30">
        <f t="shared" ca="1" si="6"/>
        <v>9.9018879835031572E-3</v>
      </c>
      <c r="D93" s="30">
        <f t="shared" ca="1" si="5"/>
        <v>-0.20205149353764965</v>
      </c>
      <c r="E93" s="30">
        <f t="shared" ca="1" si="7"/>
        <v>1.5211343026553026E-2</v>
      </c>
      <c r="F93" s="30">
        <f t="shared" ca="1" si="8"/>
        <v>-7.2850747073924804E-3</v>
      </c>
      <c r="G93" s="32">
        <f t="shared" ca="1" si="9"/>
        <v>7.9262683191605454E-3</v>
      </c>
      <c r="N93" s="2">
        <v>85</v>
      </c>
      <c r="O93" s="2">
        <v>-5.6239606201065565E-2</v>
      </c>
      <c r="P93" s="2">
        <v>-7.070280355570896E-2</v>
      </c>
      <c r="Q93" s="2">
        <v>-7.9710002050888726E-2</v>
      </c>
      <c r="R93" s="2">
        <v>-9.0006423462397331E-2</v>
      </c>
    </row>
    <row r="94" spans="1:18" x14ac:dyDescent="0.35">
      <c r="A94" s="29">
        <v>86</v>
      </c>
      <c r="B94" s="30">
        <f t="shared" ca="1" si="6"/>
        <v>-0.83878038088846185</v>
      </c>
      <c r="C94" s="30">
        <f t="shared" ca="1" si="6"/>
        <v>0.21528690550830401</v>
      </c>
      <c r="D94" s="30">
        <f t="shared" ca="1" si="5"/>
        <v>0.37031028446909187</v>
      </c>
      <c r="E94" s="30">
        <f t="shared" ca="1" si="7"/>
        <v>-1.0581979598672353E-2</v>
      </c>
      <c r="F94" s="30">
        <f t="shared" ca="1" si="8"/>
        <v>1.3117501955417943E-2</v>
      </c>
      <c r="G94" s="32">
        <f t="shared" ca="1" si="9"/>
        <v>2.5355223567455898E-3</v>
      </c>
      <c r="N94" s="2">
        <v>86</v>
      </c>
      <c r="O94" s="2">
        <v>-5.758134053545591E-2</v>
      </c>
      <c r="P94" s="2">
        <v>-7.1589507166988142E-2</v>
      </c>
      <c r="Q94" s="2">
        <v>-8.1483012744441766E-2</v>
      </c>
      <c r="R94" s="2">
        <v>-9.2329102107648636E-2</v>
      </c>
    </row>
    <row r="95" spans="1:18" x14ac:dyDescent="0.35">
      <c r="A95" s="29">
        <v>87</v>
      </c>
      <c r="B95" s="30">
        <f t="shared" ca="1" si="6"/>
        <v>-0.21990591167975249</v>
      </c>
      <c r="C95" s="30">
        <f t="shared" ca="1" si="6"/>
        <v>1.0860889801572451</v>
      </c>
      <c r="D95" s="30">
        <f t="shared" ca="1" si="5"/>
        <v>1.1080816820609285</v>
      </c>
      <c r="E95" s="30">
        <f t="shared" ca="1" si="7"/>
        <v>-2.4947882376366026E-3</v>
      </c>
      <c r="F95" s="30">
        <f t="shared" ca="1" si="8"/>
        <v>4.0036141223039889E-2</v>
      </c>
      <c r="G95" s="32">
        <f t="shared" ca="1" si="9"/>
        <v>3.7541352985403287E-2</v>
      </c>
      <c r="N95" s="2">
        <v>87</v>
      </c>
      <c r="O95" s="2">
        <v>-5.6861919016806241E-2</v>
      </c>
      <c r="P95" s="2">
        <v>-7.1383235426278072E-2</v>
      </c>
      <c r="Q95" s="2">
        <v>-8.0393547945443289E-2</v>
      </c>
      <c r="R95" s="2">
        <v>-9.1720198013634527E-2</v>
      </c>
    </row>
    <row r="96" spans="1:18" x14ac:dyDescent="0.35">
      <c r="A96" s="29">
        <v>88</v>
      </c>
      <c r="B96" s="30">
        <f t="shared" ca="1" si="6"/>
        <v>0.36247948590083112</v>
      </c>
      <c r="C96" s="30">
        <f t="shared" ca="1" si="6"/>
        <v>-0.86614672466487475</v>
      </c>
      <c r="D96" s="30">
        <f t="shared" ca="1" si="5"/>
        <v>-0.91913659110789736</v>
      </c>
      <c r="E96" s="30">
        <f t="shared" ca="1" si="7"/>
        <v>5.1759405399811609E-3</v>
      </c>
      <c r="F96" s="30">
        <f t="shared" ca="1" si="8"/>
        <v>-3.2267642798852303E-2</v>
      </c>
      <c r="G96" s="32">
        <f t="shared" ca="1" si="9"/>
        <v>-2.7091702258871142E-2</v>
      </c>
      <c r="N96" s="2">
        <v>88</v>
      </c>
      <c r="O96" s="2">
        <v>-5.7567995067473857E-2</v>
      </c>
      <c r="P96" s="2">
        <v>-7.0574234065421279E-2</v>
      </c>
      <c r="Q96" s="2">
        <v>-7.8415984801098876E-2</v>
      </c>
      <c r="R96" s="2">
        <v>-8.9289741442337756E-2</v>
      </c>
    </row>
    <row r="97" spans="1:18" x14ac:dyDescent="0.35">
      <c r="A97" s="29">
        <v>89</v>
      </c>
      <c r="B97" s="30">
        <f t="shared" ca="1" si="6"/>
        <v>0.18545533754126348</v>
      </c>
      <c r="C97" s="30">
        <f t="shared" ca="1" si="6"/>
        <v>-1.5313534206332833</v>
      </c>
      <c r="D97" s="30">
        <f t="shared" ca="1" si="5"/>
        <v>-1.5387535915270256</v>
      </c>
      <c r="E97" s="30">
        <f t="shared" ca="1" si="7"/>
        <v>2.8380965559025029E-3</v>
      </c>
      <c r="F97" s="30">
        <f t="shared" ca="1" si="8"/>
        <v>-5.3347599941486967E-2</v>
      </c>
      <c r="G97" s="32">
        <f t="shared" ca="1" si="9"/>
        <v>-5.0509503385584464E-2</v>
      </c>
      <c r="N97" s="2">
        <v>89</v>
      </c>
      <c r="O97" s="2">
        <v>-5.7661075585159337E-2</v>
      </c>
      <c r="P97" s="2">
        <v>-7.0188829375030473E-2</v>
      </c>
      <c r="Q97" s="2">
        <v>-7.6999210163742074E-2</v>
      </c>
      <c r="R97" s="2">
        <v>-8.8578774568478374E-2</v>
      </c>
    </row>
    <row r="98" spans="1:18" x14ac:dyDescent="0.35">
      <c r="A98" s="29">
        <v>90</v>
      </c>
      <c r="B98" s="30">
        <f t="shared" ca="1" si="6"/>
        <v>-0.26458536925394244</v>
      </c>
      <c r="C98" s="30">
        <f t="shared" ca="1" si="6"/>
        <v>2.0335274044649156</v>
      </c>
      <c r="D98" s="30">
        <f t="shared" ca="1" si="5"/>
        <v>2.0468242357364086</v>
      </c>
      <c r="E98" s="30">
        <f t="shared" ca="1" si="7"/>
        <v>-3.0808480119972614E-3</v>
      </c>
      <c r="F98" s="30">
        <f t="shared" ca="1" si="8"/>
        <v>7.5323995853427084E-2</v>
      </c>
      <c r="G98" s="32">
        <f t="shared" ca="1" si="9"/>
        <v>7.2243147841429822E-2</v>
      </c>
      <c r="N98" s="2">
        <v>90</v>
      </c>
      <c r="O98" s="2">
        <v>-5.6269751666995806E-2</v>
      </c>
      <c r="P98" s="2">
        <v>-6.972273165868971E-2</v>
      </c>
      <c r="Q98" s="2">
        <v>-7.7345057504743228E-2</v>
      </c>
      <c r="R98" s="2">
        <v>-8.9613468205368904E-2</v>
      </c>
    </row>
    <row r="99" spans="1:18" x14ac:dyDescent="0.35">
      <c r="A99" s="29">
        <v>91</v>
      </c>
      <c r="B99" s="30">
        <f t="shared" ca="1" si="6"/>
        <v>1.6251918445878164</v>
      </c>
      <c r="C99" s="30">
        <f t="shared" ca="1" si="6"/>
        <v>-1.1522276161913829</v>
      </c>
      <c r="D99" s="30">
        <f t="shared" ca="1" si="5"/>
        <v>-1.439280545107223</v>
      </c>
      <c r="E99" s="30">
        <f t="shared" ca="1" si="7"/>
        <v>2.201061129130899E-2</v>
      </c>
      <c r="F99" s="30">
        <f t="shared" ca="1" si="8"/>
        <v>-4.9994637693641097E-2</v>
      </c>
      <c r="G99" s="32">
        <f t="shared" ca="1" si="9"/>
        <v>-2.7984026402332107E-2</v>
      </c>
      <c r="N99" s="2">
        <v>91</v>
      </c>
      <c r="O99" s="2">
        <v>-5.6570761651350665E-2</v>
      </c>
      <c r="P99" s="2">
        <v>-7.0500141192788024E-2</v>
      </c>
      <c r="Q99" s="2">
        <v>-7.7426244566042648E-2</v>
      </c>
      <c r="R99" s="2">
        <v>-8.9906055932082299E-2</v>
      </c>
    </row>
    <row r="100" spans="1:18" x14ac:dyDescent="0.35">
      <c r="A100" s="29">
        <v>92</v>
      </c>
      <c r="B100" s="30">
        <f t="shared" ca="1" si="6"/>
        <v>0.26304323754631082</v>
      </c>
      <c r="C100" s="30">
        <f t="shared" ca="1" si="6"/>
        <v>-1.0267809420977878</v>
      </c>
      <c r="D100" s="30">
        <f t="shared" ca="1" si="5"/>
        <v>-1.0580210978251074</v>
      </c>
      <c r="E100" s="30">
        <f t="shared" ca="1" si="7"/>
        <v>3.862079945421204E-3</v>
      </c>
      <c r="F100" s="30">
        <f t="shared" ca="1" si="8"/>
        <v>-3.7033074816810063E-2</v>
      </c>
      <c r="G100" s="32">
        <f t="shared" ca="1" si="9"/>
        <v>-3.3170994871388859E-2</v>
      </c>
      <c r="N100" s="2">
        <v>92</v>
      </c>
      <c r="O100" s="2">
        <v>-5.898852306824999E-2</v>
      </c>
      <c r="P100" s="2">
        <v>-7.2911182976756431E-2</v>
      </c>
      <c r="Q100" s="2">
        <v>-8.1642408643685896E-2</v>
      </c>
      <c r="R100" s="2">
        <v>-9.0559796603025336E-2</v>
      </c>
    </row>
    <row r="101" spans="1:18" x14ac:dyDescent="0.35">
      <c r="A101" s="29">
        <v>93</v>
      </c>
      <c r="B101" s="30">
        <f t="shared" ca="1" si="6"/>
        <v>-1.9829195318849959</v>
      </c>
      <c r="C101" s="30">
        <f t="shared" ca="1" si="6"/>
        <v>-0.10554772314747167</v>
      </c>
      <c r="D101" s="30">
        <f t="shared" ca="1" si="5"/>
        <v>0.27206601201137637</v>
      </c>
      <c r="E101" s="30">
        <f t="shared" ca="1" si="7"/>
        <v>-2.5360849922466122E-2</v>
      </c>
      <c r="F101" s="30">
        <f t="shared" ca="1" si="8"/>
        <v>9.5858839239240101E-3</v>
      </c>
      <c r="G101" s="32">
        <f t="shared" ca="1" si="9"/>
        <v>-1.5774965998542112E-2</v>
      </c>
      <c r="N101" s="2">
        <v>93</v>
      </c>
      <c r="O101" s="2">
        <v>-5.5193850311959315E-2</v>
      </c>
      <c r="P101" s="2">
        <v>-6.9518125773776043E-2</v>
      </c>
      <c r="Q101" s="2">
        <v>-7.9764059114628041E-2</v>
      </c>
      <c r="R101" s="2">
        <v>-9.0035960177495725E-2</v>
      </c>
    </row>
    <row r="102" spans="1:18" x14ac:dyDescent="0.35">
      <c r="A102" s="29">
        <v>94</v>
      </c>
      <c r="B102" s="30">
        <f t="shared" ca="1" si="6"/>
        <v>9.043777467155821E-2</v>
      </c>
      <c r="C102" s="30">
        <f t="shared" ca="1" si="6"/>
        <v>-1.1889653079072544</v>
      </c>
      <c r="D102" s="30">
        <f t="shared" ca="1" si="5"/>
        <v>-1.1845643716858494</v>
      </c>
      <c r="E102" s="30">
        <f t="shared" ca="1" si="7"/>
        <v>1.5855040726442393E-3</v>
      </c>
      <c r="F102" s="30">
        <f t="shared" ca="1" si="8"/>
        <v>-4.1354617731829579E-2</v>
      </c>
      <c r="G102" s="32">
        <f t="shared" ca="1" si="9"/>
        <v>-3.976911365918534E-2</v>
      </c>
      <c r="N102" s="2">
        <v>94</v>
      </c>
      <c r="O102" s="2">
        <v>-5.696937571491003E-2</v>
      </c>
      <c r="P102" s="2">
        <v>-7.212430234483376E-2</v>
      </c>
      <c r="Q102" s="2">
        <v>-8.1017678010255639E-2</v>
      </c>
      <c r="R102" s="2">
        <v>-9.2741573067394542E-2</v>
      </c>
    </row>
    <row r="103" spans="1:18" x14ac:dyDescent="0.35">
      <c r="A103" s="29">
        <v>95</v>
      </c>
      <c r="B103" s="30">
        <f t="shared" ca="1" si="6"/>
        <v>0.26550306309845889</v>
      </c>
      <c r="C103" s="30">
        <f t="shared" ca="1" si="6"/>
        <v>8.5783392240623563E-2</v>
      </c>
      <c r="D103" s="30">
        <f t="shared" ca="1" si="5"/>
        <v>3.3924953030190948E-2</v>
      </c>
      <c r="E103" s="30">
        <f t="shared" ca="1" si="7"/>
        <v>3.8945611287590776E-3</v>
      </c>
      <c r="F103" s="30">
        <f t="shared" ca="1" si="8"/>
        <v>1.0763547054042366E-3</v>
      </c>
      <c r="G103" s="32">
        <f t="shared" ca="1" si="9"/>
        <v>4.9709158341633142E-3</v>
      </c>
      <c r="N103" s="2">
        <v>95</v>
      </c>
      <c r="O103" s="2">
        <v>-5.485921641334722E-2</v>
      </c>
      <c r="P103" s="2">
        <v>-6.9095899898139468E-2</v>
      </c>
      <c r="Q103" s="2">
        <v>-7.6411747872672436E-2</v>
      </c>
      <c r="R103" s="2">
        <v>-8.8470778959693366E-2</v>
      </c>
    </row>
    <row r="104" spans="1:18" x14ac:dyDescent="0.35">
      <c r="A104" s="29">
        <v>96</v>
      </c>
      <c r="B104" s="30">
        <f t="shared" ca="1" si="6"/>
        <v>-5.6150095425076575E-2</v>
      </c>
      <c r="C104" s="30">
        <f t="shared" ca="1" si="6"/>
        <v>-1.5924883204765274</v>
      </c>
      <c r="D104" s="30">
        <f t="shared" ca="1" si="5"/>
        <v>-1.5530043796619357</v>
      </c>
      <c r="E104" s="30">
        <f t="shared" ca="1" si="7"/>
        <v>-3.4385870313480282E-4</v>
      </c>
      <c r="F104" s="30">
        <f t="shared" ca="1" si="8"/>
        <v>-5.3826984628763563E-2</v>
      </c>
      <c r="G104" s="32">
        <f t="shared" ca="1" si="9"/>
        <v>-5.4170843331898366E-2</v>
      </c>
      <c r="N104" s="2">
        <v>96</v>
      </c>
      <c r="O104" s="2">
        <v>-5.8643730929743329E-2</v>
      </c>
      <c r="P104" s="2">
        <v>-7.3163118390965801E-2</v>
      </c>
      <c r="Q104" s="2">
        <v>-8.2151056363959377E-2</v>
      </c>
      <c r="R104" s="2">
        <v>-9.2548337537790293E-2</v>
      </c>
    </row>
    <row r="105" spans="1:18" x14ac:dyDescent="0.35">
      <c r="A105" s="29">
        <v>97</v>
      </c>
      <c r="B105" s="30">
        <f t="shared" ca="1" si="6"/>
        <v>-1.0217864531298517</v>
      </c>
      <c r="C105" s="30">
        <f t="shared" ca="1" si="6"/>
        <v>-0.9205228157958657</v>
      </c>
      <c r="D105" s="30">
        <f t="shared" ca="1" si="5"/>
        <v>-0.71025217327900758</v>
      </c>
      <c r="E105" s="30">
        <f t="shared" ca="1" si="7"/>
        <v>-1.2960841129218692E-2</v>
      </c>
      <c r="F105" s="30">
        <f t="shared" ca="1" si="8"/>
        <v>-2.505591631438453E-2</v>
      </c>
      <c r="G105" s="32">
        <f t="shared" ca="1" si="9"/>
        <v>-3.8016757443603222E-2</v>
      </c>
      <c r="N105" s="2">
        <v>97</v>
      </c>
      <c r="O105" s="2">
        <v>-5.769348317976028E-2</v>
      </c>
      <c r="P105" s="2">
        <v>-7.2038926793266914E-2</v>
      </c>
      <c r="Q105" s="2">
        <v>-8.1080541211738674E-2</v>
      </c>
      <c r="R105" s="2">
        <v>-9.4140967803070588E-2</v>
      </c>
    </row>
    <row r="106" spans="1:18" x14ac:dyDescent="0.35">
      <c r="A106" s="29">
        <v>98</v>
      </c>
      <c r="B106" s="30">
        <f t="shared" ca="1" si="6"/>
        <v>2.0983050078098131</v>
      </c>
      <c r="C106" s="30">
        <f t="shared" ca="1" si="6"/>
        <v>-0.4557848193410613</v>
      </c>
      <c r="D106" s="30">
        <f t="shared" ca="1" si="5"/>
        <v>-0.84509294280994607</v>
      </c>
      <c r="E106" s="30">
        <f t="shared" ca="1" si="7"/>
        <v>2.8390585745057484E-2</v>
      </c>
      <c r="F106" s="30">
        <f t="shared" ca="1" si="8"/>
        <v>-2.9717412478450056E-2</v>
      </c>
      <c r="G106" s="32">
        <f t="shared" ca="1" si="9"/>
        <v>-1.3268267333925721E-3</v>
      </c>
      <c r="N106" s="2">
        <v>98</v>
      </c>
      <c r="O106" s="2">
        <v>-5.7371189565303821E-2</v>
      </c>
      <c r="P106" s="2">
        <v>-7.1501168241677432E-2</v>
      </c>
      <c r="Q106" s="2">
        <v>-8.0959121977953838E-2</v>
      </c>
      <c r="R106" s="2">
        <v>-9.2173279572843436E-2</v>
      </c>
    </row>
    <row r="107" spans="1:18" x14ac:dyDescent="0.35">
      <c r="A107" s="29">
        <v>99</v>
      </c>
      <c r="B107" s="30">
        <f t="shared" ca="1" si="6"/>
        <v>0.50183721139423487</v>
      </c>
      <c r="C107" s="30">
        <f t="shared" ca="1" si="6"/>
        <v>0.85636889495100943</v>
      </c>
      <c r="D107" s="30">
        <f t="shared" ca="1" si="5"/>
        <v>0.74577459076441566</v>
      </c>
      <c r="E107" s="30">
        <f t="shared" ca="1" si="7"/>
        <v>7.0201816505297554E-3</v>
      </c>
      <c r="F107" s="30">
        <f t="shared" ca="1" si="8"/>
        <v>2.6728637116376186E-2</v>
      </c>
      <c r="G107" s="32">
        <f t="shared" ca="1" si="9"/>
        <v>3.3748818766905941E-2</v>
      </c>
      <c r="N107" s="2">
        <v>99</v>
      </c>
      <c r="O107" s="2">
        <v>-5.6840377727388917E-2</v>
      </c>
      <c r="P107" s="2">
        <v>-7.07291016905226E-2</v>
      </c>
      <c r="Q107" s="2">
        <v>-8.0142114043386156E-2</v>
      </c>
      <c r="R107" s="2">
        <v>-9.1013568980281595E-2</v>
      </c>
    </row>
    <row r="108" spans="1:18" x14ac:dyDescent="0.35">
      <c r="A108" s="29">
        <v>100</v>
      </c>
      <c r="B108" s="30">
        <f t="shared" ca="1" si="6"/>
        <v>-0.65605466924850953</v>
      </c>
      <c r="C108" s="30">
        <f t="shared" ca="1" si="6"/>
        <v>-1.601660988093871</v>
      </c>
      <c r="D108" s="30">
        <f t="shared" ca="1" si="5"/>
        <v>-1.4483475391411733</v>
      </c>
      <c r="E108" s="30">
        <f t="shared" ca="1" si="7"/>
        <v>-8.2010423076205319E-3</v>
      </c>
      <c r="F108" s="30">
        <f t="shared" ca="1" si="8"/>
        <v>-5.0300752352712252E-2</v>
      </c>
      <c r="G108" s="32">
        <f t="shared" ca="1" si="9"/>
        <v>-5.8501794660332784E-2</v>
      </c>
      <c r="N108" s="2">
        <v>100</v>
      </c>
      <c r="O108" s="2">
        <v>-5.7895849439989253E-2</v>
      </c>
      <c r="P108" s="2">
        <v>-7.1117814305394253E-2</v>
      </c>
      <c r="Q108" s="2">
        <v>-7.8261537866717371E-2</v>
      </c>
      <c r="R108" s="2">
        <v>-8.8114070900563612E-2</v>
      </c>
    </row>
    <row r="109" spans="1:18" x14ac:dyDescent="0.35">
      <c r="A109" s="29">
        <v>101</v>
      </c>
      <c r="B109" s="30">
        <f t="shared" ca="1" si="6"/>
        <v>0.19278657871719326</v>
      </c>
      <c r="C109" s="30">
        <f t="shared" ca="1" si="6"/>
        <v>1.9152653300221936</v>
      </c>
      <c r="D109" s="30">
        <f t="shared" ca="1" si="5"/>
        <v>1.8440464419821299</v>
      </c>
      <c r="E109" s="30">
        <f t="shared" ca="1" si="7"/>
        <v>2.9348075237956017E-3</v>
      </c>
      <c r="F109" s="30">
        <f t="shared" ca="1" si="8"/>
        <v>6.7601453468165706E-2</v>
      </c>
      <c r="G109" s="32">
        <f t="shared" ca="1" si="9"/>
        <v>7.0536260991961308E-2</v>
      </c>
      <c r="N109" s="2">
        <v>101</v>
      </c>
      <c r="O109" s="2">
        <v>-5.7377848802634149E-2</v>
      </c>
      <c r="P109" s="2">
        <v>-7.1741274167789387E-2</v>
      </c>
      <c r="Q109" s="2">
        <v>-8.0958270035468904E-2</v>
      </c>
      <c r="R109" s="2">
        <v>-8.9931987115009951E-2</v>
      </c>
    </row>
    <row r="110" spans="1:18" x14ac:dyDescent="0.35">
      <c r="A110" s="29">
        <v>102</v>
      </c>
      <c r="B110" s="30">
        <f t="shared" ca="1" si="6"/>
        <v>-1.5217306511353308</v>
      </c>
      <c r="C110" s="30">
        <f t="shared" ca="1" si="6"/>
        <v>-1.8764244524915177</v>
      </c>
      <c r="D110" s="30">
        <f t="shared" ca="1" si="5"/>
        <v>-1.5541153058700203</v>
      </c>
      <c r="E110" s="30">
        <f t="shared" ca="1" si="7"/>
        <v>-1.9430407554573148E-2</v>
      </c>
      <c r="F110" s="30">
        <f t="shared" ca="1" si="8"/>
        <v>-5.3864345063071029E-2</v>
      </c>
      <c r="G110" s="32">
        <f t="shared" ca="1" si="9"/>
        <v>-7.3294752617644177E-2</v>
      </c>
      <c r="N110" s="2">
        <v>102</v>
      </c>
      <c r="O110" s="2">
        <v>-5.6529201753070225E-2</v>
      </c>
      <c r="P110" s="2">
        <v>-7.0081651268150191E-2</v>
      </c>
      <c r="Q110" s="2">
        <v>-7.8605723732651067E-2</v>
      </c>
      <c r="R110" s="2">
        <v>-8.9337390669571318E-2</v>
      </c>
    </row>
    <row r="111" spans="1:18" x14ac:dyDescent="0.35">
      <c r="A111" s="29">
        <v>103</v>
      </c>
      <c r="B111" s="30">
        <f t="shared" ca="1" si="6"/>
        <v>1.0054339705860607</v>
      </c>
      <c r="C111" s="30">
        <f t="shared" ca="1" si="6"/>
        <v>1.6004800342543659</v>
      </c>
      <c r="D111" s="30">
        <f t="shared" ca="1" si="5"/>
        <v>1.3809914055213961</v>
      </c>
      <c r="E111" s="30">
        <f t="shared" ca="1" si="7"/>
        <v>1.3712965006263289E-2</v>
      </c>
      <c r="F111" s="30">
        <f t="shared" ca="1" si="8"/>
        <v>5.0173860242205492E-2</v>
      </c>
      <c r="G111" s="32">
        <f t="shared" ca="1" si="9"/>
        <v>6.3886825248468782E-2</v>
      </c>
      <c r="N111" s="2">
        <v>103</v>
      </c>
      <c r="O111" s="2">
        <v>-5.79003823967165E-2</v>
      </c>
      <c r="P111" s="2">
        <v>-7.029390067338917E-2</v>
      </c>
      <c r="Q111" s="2">
        <v>-7.8129395377773997E-2</v>
      </c>
      <c r="R111" s="2">
        <v>-8.8578302088260868E-2</v>
      </c>
    </row>
    <row r="112" spans="1:18" x14ac:dyDescent="0.35">
      <c r="A112" s="29">
        <v>104</v>
      </c>
      <c r="B112" s="30">
        <f t="shared" ca="1" si="6"/>
        <v>0.69258897581692591</v>
      </c>
      <c r="C112" s="30">
        <f t="shared" ca="1" si="6"/>
        <v>8.6748875463530412E-2</v>
      </c>
      <c r="D112" s="30">
        <f t="shared" ca="1" si="5"/>
        <v>-4.6046621878404234E-2</v>
      </c>
      <c r="E112" s="30">
        <f t="shared" ca="1" si="7"/>
        <v>9.5500513377337892E-3</v>
      </c>
      <c r="F112" s="30">
        <f t="shared" ca="1" si="8"/>
        <v>-1.7651637289677335E-3</v>
      </c>
      <c r="G112" s="32">
        <f t="shared" ca="1" si="9"/>
        <v>7.7848876087660557E-3</v>
      </c>
      <c r="N112" s="2">
        <v>104</v>
      </c>
      <c r="O112" s="2">
        <v>-5.8840793905609819E-2</v>
      </c>
      <c r="P112" s="2">
        <v>-7.3708997438465582E-2</v>
      </c>
      <c r="Q112" s="2">
        <v>-8.307482259469251E-2</v>
      </c>
      <c r="R112" s="2">
        <v>-9.547206065362164E-2</v>
      </c>
    </row>
    <row r="113" spans="1:18" x14ac:dyDescent="0.35">
      <c r="A113" s="29">
        <v>105</v>
      </c>
      <c r="B113" s="30">
        <f t="shared" ca="1" si="6"/>
        <v>0.97866548170783019</v>
      </c>
      <c r="C113" s="30">
        <f t="shared" ca="1" si="6"/>
        <v>-0.96396459711913074</v>
      </c>
      <c r="D113" s="30">
        <f t="shared" ca="1" si="5"/>
        <v>-1.1319308447426359</v>
      </c>
      <c r="E113" s="30">
        <f t="shared" ca="1" si="7"/>
        <v>1.335609597731735E-2</v>
      </c>
      <c r="F113" s="30">
        <f t="shared" ca="1" si="8"/>
        <v>-3.955950602195335E-2</v>
      </c>
      <c r="G113" s="32">
        <f t="shared" ca="1" si="9"/>
        <v>-2.6203410044636E-2</v>
      </c>
      <c r="N113" s="2">
        <v>105</v>
      </c>
      <c r="O113" s="2">
        <v>-5.6853488783693729E-2</v>
      </c>
      <c r="P113" s="2">
        <v>-7.0484568335391434E-2</v>
      </c>
      <c r="Q113" s="2">
        <v>-7.8769289243457968E-2</v>
      </c>
      <c r="R113" s="2">
        <v>-8.931929967756698E-2</v>
      </c>
    </row>
    <row r="114" spans="1:18" x14ac:dyDescent="0.35">
      <c r="A114" s="29">
        <v>106</v>
      </c>
      <c r="B114" s="30">
        <f t="shared" ca="1" si="6"/>
        <v>0.13413951844757555</v>
      </c>
      <c r="C114" s="30">
        <f t="shared" ca="1" si="6"/>
        <v>4.0819195327252075E-2</v>
      </c>
      <c r="D114" s="30">
        <f t="shared" ca="1" si="5"/>
        <v>1.4664534986609436E-2</v>
      </c>
      <c r="E114" s="30">
        <f t="shared" ca="1" si="7"/>
        <v>2.1614186695053661E-3</v>
      </c>
      <c r="F114" s="30">
        <f t="shared" ca="1" si="8"/>
        <v>3.9126256592481035E-4</v>
      </c>
      <c r="G114" s="32">
        <f t="shared" ca="1" si="9"/>
        <v>2.5526812354301764E-3</v>
      </c>
      <c r="N114" s="2">
        <v>106</v>
      </c>
      <c r="O114" s="2">
        <v>-5.7270614129860849E-2</v>
      </c>
      <c r="P114" s="2">
        <v>-7.236604513936834E-2</v>
      </c>
      <c r="Q114" s="2">
        <v>-8.1821841964856382E-2</v>
      </c>
      <c r="R114" s="2">
        <v>-9.2790517897338928E-2</v>
      </c>
    </row>
    <row r="115" spans="1:18" x14ac:dyDescent="0.35">
      <c r="A115" s="29">
        <v>107</v>
      </c>
      <c r="B115" s="30">
        <f t="shared" ca="1" si="6"/>
        <v>-1.19499731900561</v>
      </c>
      <c r="C115" s="30">
        <f t="shared" ca="1" si="6"/>
        <v>0.62105537694801449</v>
      </c>
      <c r="D115" s="30">
        <f t="shared" ca="1" si="5"/>
        <v>0.83622103725197461</v>
      </c>
      <c r="E115" s="30">
        <f t="shared" ca="1" si="7"/>
        <v>-1.520710788465407E-2</v>
      </c>
      <c r="F115" s="30">
        <f t="shared" ca="1" si="8"/>
        <v>3.0034692920553052E-2</v>
      </c>
      <c r="G115" s="32">
        <f t="shared" ca="1" si="9"/>
        <v>1.4827585035898982E-2</v>
      </c>
      <c r="N115" s="2">
        <v>107</v>
      </c>
      <c r="O115" s="2">
        <v>-5.6845905491054054E-2</v>
      </c>
      <c r="P115" s="2">
        <v>-7.0905925587045088E-2</v>
      </c>
      <c r="Q115" s="2">
        <v>-8.0726199468925203E-2</v>
      </c>
      <c r="R115" s="2">
        <v>-9.2405016989500502E-2</v>
      </c>
    </row>
    <row r="116" spans="1:18" x14ac:dyDescent="0.35">
      <c r="A116" s="29">
        <v>108</v>
      </c>
      <c r="B116" s="30">
        <f t="shared" ca="1" si="6"/>
        <v>1.2813375924692951</v>
      </c>
      <c r="C116" s="30">
        <f t="shared" ca="1" si="6"/>
        <v>5.4053916374940468E-2</v>
      </c>
      <c r="D116" s="30">
        <f t="shared" ca="1" si="5"/>
        <v>-0.18969901899273761</v>
      </c>
      <c r="E116" s="30">
        <f t="shared" ca="1" si="7"/>
        <v>1.7398556168672252E-2</v>
      </c>
      <c r="F116" s="30">
        <f t="shared" ca="1" si="8"/>
        <v>-6.8491227998365156E-3</v>
      </c>
      <c r="G116" s="32">
        <f t="shared" ca="1" si="9"/>
        <v>1.0549433368835737E-2</v>
      </c>
      <c r="N116" s="2">
        <v>108</v>
      </c>
      <c r="O116" s="2">
        <v>-5.6610596338415947E-2</v>
      </c>
      <c r="P116" s="2">
        <v>-6.9511348476667068E-2</v>
      </c>
      <c r="Q116" s="2">
        <v>-7.7167502159476278E-2</v>
      </c>
      <c r="R116" s="2">
        <v>-8.7438683416881949E-2</v>
      </c>
    </row>
    <row r="117" spans="1:18" x14ac:dyDescent="0.35">
      <c r="A117" s="29">
        <v>109</v>
      </c>
      <c r="B117" s="30">
        <f t="shared" ca="1" si="6"/>
        <v>1.2161348762969244</v>
      </c>
      <c r="C117" s="30">
        <f t="shared" ca="1" si="6"/>
        <v>0.73981332944695388</v>
      </c>
      <c r="D117" s="30">
        <f t="shared" ca="1" si="5"/>
        <v>0.49599291917333993</v>
      </c>
      <c r="E117" s="30">
        <f t="shared" ca="1" si="7"/>
        <v>1.6526354246121588E-2</v>
      </c>
      <c r="F117" s="30">
        <f t="shared" ca="1" si="8"/>
        <v>1.7653472504069567E-2</v>
      </c>
      <c r="G117" s="32">
        <f t="shared" ca="1" si="9"/>
        <v>3.4179826750191156E-2</v>
      </c>
      <c r="N117" s="2">
        <v>109</v>
      </c>
      <c r="O117" s="2">
        <v>-5.6516999100692793E-2</v>
      </c>
      <c r="P117" s="2">
        <v>-7.032213628984875E-2</v>
      </c>
      <c r="Q117" s="2">
        <v>-8.0146020158529729E-2</v>
      </c>
      <c r="R117" s="2">
        <v>-9.0156102262929638E-2</v>
      </c>
    </row>
    <row r="118" spans="1:18" x14ac:dyDescent="0.35">
      <c r="A118" s="29">
        <v>110</v>
      </c>
      <c r="B118" s="30">
        <f t="shared" ca="1" si="6"/>
        <v>0.31737686895776424</v>
      </c>
      <c r="C118" s="30">
        <f t="shared" ca="1" si="6"/>
        <v>0.68508699502787684</v>
      </c>
      <c r="D118" s="30">
        <f t="shared" ca="1" si="5"/>
        <v>0.61254470223243884</v>
      </c>
      <c r="E118" s="30">
        <f t="shared" ca="1" si="7"/>
        <v>4.5797824171021073E-3</v>
      </c>
      <c r="F118" s="30">
        <f t="shared" ca="1" si="8"/>
        <v>2.1878051619893535E-2</v>
      </c>
      <c r="G118" s="32">
        <f t="shared" ca="1" si="9"/>
        <v>2.6457834036995642E-2</v>
      </c>
      <c r="N118" s="2">
        <v>110</v>
      </c>
      <c r="O118" s="2">
        <v>-5.6744387299196695E-2</v>
      </c>
      <c r="P118" s="2">
        <v>-7.0392741382938079E-2</v>
      </c>
      <c r="Q118" s="2">
        <v>-7.7561157433199635E-2</v>
      </c>
      <c r="R118" s="2">
        <v>-8.9539339649257102E-2</v>
      </c>
    </row>
    <row r="119" spans="1:18" x14ac:dyDescent="0.35">
      <c r="A119" s="29">
        <v>111</v>
      </c>
      <c r="B119" s="30">
        <f t="shared" ca="1" si="6"/>
        <v>-5.1645258403309677E-2</v>
      </c>
      <c r="C119" s="30">
        <f t="shared" ca="1" si="6"/>
        <v>-3.1655735393834275E-2</v>
      </c>
      <c r="D119" s="30">
        <f t="shared" ca="1" si="5"/>
        <v>-2.1297166246963022E-2</v>
      </c>
      <c r="E119" s="30">
        <f t="shared" ca="1" si="7"/>
        <v>-2.8462224982883644E-4</v>
      </c>
      <c r="F119" s="30">
        <f t="shared" ca="1" si="8"/>
        <v>-8.8663871905036995E-4</v>
      </c>
      <c r="G119" s="32">
        <f t="shared" ca="1" si="9"/>
        <v>-1.1712609688792064E-3</v>
      </c>
      <c r="N119" s="2">
        <v>111</v>
      </c>
      <c r="O119" s="2">
        <v>-5.806939018823111E-2</v>
      </c>
      <c r="P119" s="2">
        <v>-7.1786033798753535E-2</v>
      </c>
      <c r="Q119" s="2">
        <v>-8.0882963269456071E-2</v>
      </c>
      <c r="R119" s="2">
        <v>-9.012992572759139E-2</v>
      </c>
    </row>
    <row r="120" spans="1:18" x14ac:dyDescent="0.35">
      <c r="A120" s="29">
        <v>112</v>
      </c>
      <c r="B120" s="30">
        <f t="shared" ca="1" si="6"/>
        <v>-0.32873968449574065</v>
      </c>
      <c r="C120" s="30">
        <f t="shared" ca="1" si="6"/>
        <v>9.3404167354384365E-2</v>
      </c>
      <c r="D120" s="30">
        <f t="shared" ca="1" si="5"/>
        <v>0.1539983105073135</v>
      </c>
      <c r="E120" s="30">
        <f t="shared" ca="1" si="7"/>
        <v>-3.9217570927383427E-3</v>
      </c>
      <c r="F120" s="30">
        <f t="shared" ca="1" si="8"/>
        <v>5.3579504926895005E-3</v>
      </c>
      <c r="G120" s="32">
        <f t="shared" ca="1" si="9"/>
        <v>1.4361933999511578E-3</v>
      </c>
      <c r="N120" s="2">
        <v>112</v>
      </c>
      <c r="O120" s="2">
        <v>-5.5809051962148817E-2</v>
      </c>
      <c r="P120" s="2">
        <v>-7.0869501285608275E-2</v>
      </c>
      <c r="Q120" s="2">
        <v>-8.092098922731783E-2</v>
      </c>
      <c r="R120" s="2">
        <v>-9.0898849967806714E-2</v>
      </c>
    </row>
    <row r="121" spans="1:18" x14ac:dyDescent="0.35">
      <c r="A121" s="29">
        <v>113</v>
      </c>
      <c r="B121" s="30">
        <f t="shared" ca="1" si="6"/>
        <v>-1.6240238789562194</v>
      </c>
      <c r="C121" s="30">
        <f t="shared" ca="1" si="6"/>
        <v>0.24794225491382416</v>
      </c>
      <c r="D121" s="30">
        <f t="shared" ca="1" si="5"/>
        <v>0.55115349150151316</v>
      </c>
      <c r="E121" s="30">
        <f t="shared" ca="1" si="7"/>
        <v>-2.0748905987552857E-2</v>
      </c>
      <c r="F121" s="30">
        <f t="shared" ca="1" si="8"/>
        <v>1.9650661734659014E-2</v>
      </c>
      <c r="G121" s="32">
        <f t="shared" ca="1" si="9"/>
        <v>-1.098244252893843E-3</v>
      </c>
      <c r="N121" s="2">
        <v>113</v>
      </c>
      <c r="O121" s="2">
        <v>-5.8088412549478129E-2</v>
      </c>
      <c r="P121" s="2">
        <v>-7.3167789926637528E-2</v>
      </c>
      <c r="Q121" s="2">
        <v>-8.2003084135904888E-2</v>
      </c>
      <c r="R121" s="2">
        <v>-9.5876582463332291E-2</v>
      </c>
    </row>
    <row r="122" spans="1:18" x14ac:dyDescent="0.35">
      <c r="A122" s="29">
        <v>114</v>
      </c>
      <c r="B122" s="30">
        <f t="shared" ca="1" si="6"/>
        <v>1.4586785637685924</v>
      </c>
      <c r="C122" s="30">
        <f t="shared" ca="1" si="6"/>
        <v>0.87086235626627895</v>
      </c>
      <c r="D122" s="30">
        <f t="shared" ca="1" si="5"/>
        <v>0.57871368782542865</v>
      </c>
      <c r="E122" s="30">
        <f t="shared" ca="1" si="7"/>
        <v>1.9774593679177332E-2</v>
      </c>
      <c r="F122" s="30">
        <f t="shared" ca="1" si="8"/>
        <v>2.0649996892083466E-2</v>
      </c>
      <c r="G122" s="32">
        <f t="shared" ca="1" si="9"/>
        <v>4.0424590571260799E-2</v>
      </c>
      <c r="N122" s="2">
        <v>114</v>
      </c>
      <c r="O122" s="2">
        <v>-5.6216538830991779E-2</v>
      </c>
      <c r="P122" s="2">
        <v>-7.0439753794260512E-2</v>
      </c>
      <c r="Q122" s="2">
        <v>-7.7545707755168267E-2</v>
      </c>
      <c r="R122" s="2">
        <v>-9.1722197049131524E-2</v>
      </c>
    </row>
    <row r="123" spans="1:18" x14ac:dyDescent="0.35">
      <c r="A123" s="29">
        <v>115</v>
      </c>
      <c r="B123" s="30">
        <f t="shared" ca="1" si="6"/>
        <v>3.4883680272314518E-3</v>
      </c>
      <c r="C123" s="30">
        <f t="shared" ca="1" si="6"/>
        <v>-0.23690220128882478</v>
      </c>
      <c r="D123" s="30">
        <f t="shared" ca="1" si="5"/>
        <v>-0.23327205612960622</v>
      </c>
      <c r="E123" s="30">
        <f t="shared" ca="1" si="7"/>
        <v>4.4064301335811074E-4</v>
      </c>
      <c r="F123" s="30">
        <f t="shared" ca="1" si="8"/>
        <v>-8.3860790970943233E-3</v>
      </c>
      <c r="G123" s="32">
        <f t="shared" ca="1" si="9"/>
        <v>-7.9454360837362126E-3</v>
      </c>
      <c r="N123" s="2">
        <v>115</v>
      </c>
      <c r="O123" s="2">
        <v>-5.5770171971987852E-2</v>
      </c>
      <c r="P123" s="2">
        <v>-6.9528544442123738E-2</v>
      </c>
      <c r="Q123" s="2">
        <v>-7.8698161293056484E-2</v>
      </c>
      <c r="R123" s="2">
        <v>-9.1129486279661831E-2</v>
      </c>
    </row>
    <row r="124" spans="1:18" x14ac:dyDescent="0.35">
      <c r="A124" s="29">
        <v>116</v>
      </c>
      <c r="B124" s="30">
        <f t="shared" ca="1" si="6"/>
        <v>0.91679837330189617</v>
      </c>
      <c r="C124" s="30">
        <f t="shared" ca="1" si="6"/>
        <v>-1.9825032318782256</v>
      </c>
      <c r="D124" s="30">
        <f t="shared" ca="1" si="5"/>
        <v>-2.1202984701163889</v>
      </c>
      <c r="E124" s="30">
        <f t="shared" ca="1" si="7"/>
        <v>1.2531783898711568E-2</v>
      </c>
      <c r="F124" s="30">
        <f t="shared" ca="1" si="8"/>
        <v>-7.2714393213294537E-2</v>
      </c>
      <c r="G124" s="32">
        <f t="shared" ca="1" si="9"/>
        <v>-6.0182609314582969E-2</v>
      </c>
      <c r="N124" s="2">
        <v>116</v>
      </c>
      <c r="O124" s="2">
        <v>-5.5215439155072502E-2</v>
      </c>
      <c r="P124" s="2">
        <v>-6.9644255887861148E-2</v>
      </c>
      <c r="Q124" s="2">
        <v>-7.7554801065315121E-2</v>
      </c>
      <c r="R124" s="2">
        <v>-9.0679930244365464E-2</v>
      </c>
    </row>
    <row r="125" spans="1:18" x14ac:dyDescent="0.35">
      <c r="A125" s="29">
        <v>117</v>
      </c>
      <c r="B125" s="30">
        <f t="shared" ca="1" si="6"/>
        <v>0.90388440064334064</v>
      </c>
      <c r="C125" s="30">
        <f t="shared" ca="1" si="6"/>
        <v>-1.719365620552689</v>
      </c>
      <c r="D125" s="30">
        <f t="shared" ca="1" si="5"/>
        <v>-1.8594803535345734</v>
      </c>
      <c r="E125" s="30">
        <f t="shared" ca="1" si="7"/>
        <v>1.2359803836818006E-2</v>
      </c>
      <c r="F125" s="30">
        <f t="shared" ca="1" si="8"/>
        <v>-6.4078035765050889E-2</v>
      </c>
      <c r="G125" s="32">
        <f t="shared" ca="1" si="9"/>
        <v>-5.1718231928232883E-2</v>
      </c>
      <c r="N125" s="2">
        <v>117</v>
      </c>
      <c r="O125" s="2">
        <v>-5.828505566113161E-2</v>
      </c>
      <c r="P125" s="2">
        <v>-7.2433996835859119E-2</v>
      </c>
      <c r="Q125" s="2">
        <v>-8.0453997143679873E-2</v>
      </c>
      <c r="R125" s="2">
        <v>-9.1608247286490946E-2</v>
      </c>
    </row>
    <row r="126" spans="1:18" x14ac:dyDescent="0.35">
      <c r="A126" s="29">
        <v>118</v>
      </c>
      <c r="B126" s="30">
        <f t="shared" ca="1" si="6"/>
        <v>-0.53831959103091909</v>
      </c>
      <c r="C126" s="30">
        <f t="shared" ca="1" si="6"/>
        <v>0.21401268192137932</v>
      </c>
      <c r="D126" s="30">
        <f t="shared" ca="1" si="5"/>
        <v>0.3121311153262461</v>
      </c>
      <c r="E126" s="30">
        <f t="shared" ca="1" si="7"/>
        <v>-6.6639062477691358E-3</v>
      </c>
      <c r="F126" s="30">
        <f t="shared" ca="1" si="8"/>
        <v>1.102462792604042E-2</v>
      </c>
      <c r="G126" s="32">
        <f t="shared" ca="1" si="9"/>
        <v>4.3607216782712843E-3</v>
      </c>
      <c r="N126" s="2">
        <v>118</v>
      </c>
      <c r="O126" s="2">
        <v>-5.6169613842740843E-2</v>
      </c>
      <c r="P126" s="2">
        <v>-6.967535316323846E-2</v>
      </c>
      <c r="Q126" s="2">
        <v>-7.9102391260177485E-2</v>
      </c>
      <c r="R126" s="2">
        <v>-8.846697045612395E-2</v>
      </c>
    </row>
    <row r="127" spans="1:18" x14ac:dyDescent="0.35">
      <c r="A127" s="29">
        <v>119</v>
      </c>
      <c r="B127" s="30">
        <f t="shared" ca="1" si="6"/>
        <v>0.92361301907587678</v>
      </c>
      <c r="C127" s="30">
        <f t="shared" ca="1" si="6"/>
        <v>3.7295143731929797E-2</v>
      </c>
      <c r="D127" s="30">
        <f t="shared" ca="1" si="5"/>
        <v>-0.13837649310682004</v>
      </c>
      <c r="E127" s="30">
        <f t="shared" ca="1" si="7"/>
        <v>1.2622548786378252E-2</v>
      </c>
      <c r="F127" s="30">
        <f t="shared" ca="1" si="8"/>
        <v>-5.0357622902288401E-3</v>
      </c>
      <c r="G127" s="32">
        <f t="shared" ca="1" si="9"/>
        <v>7.5867864961494114E-3</v>
      </c>
      <c r="N127" s="2">
        <v>119</v>
      </c>
      <c r="O127" s="2">
        <v>-5.5589848965920598E-2</v>
      </c>
      <c r="P127" s="2">
        <v>-6.8934019807702154E-2</v>
      </c>
      <c r="Q127" s="2">
        <v>-7.5958143834024647E-2</v>
      </c>
      <c r="R127" s="2">
        <v>-8.9947399278599502E-2</v>
      </c>
    </row>
    <row r="128" spans="1:18" x14ac:dyDescent="0.35">
      <c r="A128" s="29">
        <v>120</v>
      </c>
      <c r="B128" s="30">
        <f t="shared" ca="1" si="6"/>
        <v>-0.11899015957134922</v>
      </c>
      <c r="C128" s="30">
        <f t="shared" ca="1" si="6"/>
        <v>0.22420501110256399</v>
      </c>
      <c r="D128" s="30">
        <f t="shared" ca="1" si="5"/>
        <v>0.24268887093386685</v>
      </c>
      <c r="E128" s="30">
        <f t="shared" ca="1" si="7"/>
        <v>-1.1698096217191978E-3</v>
      </c>
      <c r="F128" s="30">
        <f t="shared" ca="1" si="8"/>
        <v>8.5322474452576014E-3</v>
      </c>
      <c r="G128" s="32">
        <f t="shared" ca="1" si="9"/>
        <v>7.3624378235384036E-3</v>
      </c>
      <c r="N128" s="2">
        <v>120</v>
      </c>
      <c r="O128" s="2">
        <v>-5.799678902842248E-2</v>
      </c>
      <c r="P128" s="2">
        <v>-7.2130818299525612E-2</v>
      </c>
      <c r="Q128" s="2">
        <v>-8.0366755611192761E-2</v>
      </c>
      <c r="R128" s="2">
        <v>-9.2184619107175333E-2</v>
      </c>
    </row>
    <row r="129" spans="1:18" x14ac:dyDescent="0.35">
      <c r="A129" s="29">
        <v>121</v>
      </c>
      <c r="B129" s="30">
        <f t="shared" ca="1" si="6"/>
        <v>1.6645495816524041</v>
      </c>
      <c r="C129" s="30">
        <f t="shared" ca="1" si="6"/>
        <v>1.3208438965134592</v>
      </c>
      <c r="D129" s="30">
        <f t="shared" ca="1" si="5"/>
        <v>0.98153838298123186</v>
      </c>
      <c r="E129" s="30">
        <f t="shared" ca="1" si="7"/>
        <v>2.2539841231356661E-2</v>
      </c>
      <c r="F129" s="30">
        <f t="shared" ca="1" si="8"/>
        <v>3.5368730958326156E-2</v>
      </c>
      <c r="G129" s="32">
        <f t="shared" ca="1" si="9"/>
        <v>5.7908572189682817E-2</v>
      </c>
      <c r="N129" s="2">
        <v>121</v>
      </c>
      <c r="O129" s="2">
        <v>-5.7825681812786286E-2</v>
      </c>
      <c r="P129" s="2">
        <v>-7.2402798948358452E-2</v>
      </c>
      <c r="Q129" s="2">
        <v>-8.3111984766499683E-2</v>
      </c>
      <c r="R129" s="2">
        <v>-9.5314151802969441E-2</v>
      </c>
    </row>
    <row r="130" spans="1:18" x14ac:dyDescent="0.35">
      <c r="A130" s="29">
        <v>122</v>
      </c>
      <c r="B130" s="30">
        <f t="shared" ca="1" si="6"/>
        <v>-0.41206274327575915</v>
      </c>
      <c r="C130" s="30">
        <f t="shared" ca="1" si="6"/>
        <v>-1.7314940243224265E-2</v>
      </c>
      <c r="D130" s="30">
        <f t="shared" ca="1" si="5"/>
        <v>6.1071834751192614E-2</v>
      </c>
      <c r="E130" s="30">
        <f t="shared" ca="1" si="7"/>
        <v>-5.01286359813502E-3</v>
      </c>
      <c r="F130" s="30">
        <f t="shared" ca="1" si="8"/>
        <v>2.0427647112313263E-3</v>
      </c>
      <c r="G130" s="32">
        <f t="shared" ca="1" si="9"/>
        <v>-2.9700988869036937E-3</v>
      </c>
      <c r="N130" s="2">
        <v>122</v>
      </c>
      <c r="O130" s="2">
        <v>-5.619062553499575E-2</v>
      </c>
      <c r="P130" s="2">
        <v>-7.0668891846879731E-2</v>
      </c>
      <c r="Q130" s="2">
        <v>-8.0972093322804778E-2</v>
      </c>
      <c r="R130" s="2">
        <v>-9.1125797368752495E-2</v>
      </c>
    </row>
    <row r="131" spans="1:18" x14ac:dyDescent="0.35">
      <c r="A131" s="29">
        <v>123</v>
      </c>
      <c r="B131" s="30">
        <f t="shared" ca="1" si="6"/>
        <v>0.73956795076888671</v>
      </c>
      <c r="C131" s="30">
        <f t="shared" ca="1" si="6"/>
        <v>-0.6781171135556171</v>
      </c>
      <c r="D131" s="30">
        <f t="shared" ca="1" si="5"/>
        <v>-0.80595941878953825</v>
      </c>
      <c r="E131" s="30">
        <f t="shared" ca="1" si="7"/>
        <v>1.017409078378595E-2</v>
      </c>
      <c r="F131" s="30">
        <f t="shared" ca="1" si="8"/>
        <v>-2.8366852133709708E-2</v>
      </c>
      <c r="G131" s="32">
        <f t="shared" ca="1" si="9"/>
        <v>-1.8192761349923758E-2</v>
      </c>
      <c r="N131" s="2">
        <v>123</v>
      </c>
      <c r="O131" s="2">
        <v>-5.765732787350529E-2</v>
      </c>
      <c r="P131" s="2">
        <v>-7.0849907157959524E-2</v>
      </c>
      <c r="Q131" s="2">
        <v>-7.9300550879909421E-2</v>
      </c>
      <c r="R131" s="2">
        <v>-8.9197429831951322E-2</v>
      </c>
    </row>
    <row r="132" spans="1:18" x14ac:dyDescent="0.35">
      <c r="A132" s="29">
        <v>124</v>
      </c>
      <c r="B132" s="30">
        <f t="shared" ca="1" si="6"/>
        <v>2.5148796551438228</v>
      </c>
      <c r="C132" s="30">
        <f t="shared" ca="1" si="6"/>
        <v>-1.3213118962889332</v>
      </c>
      <c r="D132" s="30">
        <f t="shared" ca="1" si="5"/>
        <v>-1.7738704699168699</v>
      </c>
      <c r="E132" s="30">
        <f t="shared" ca="1" si="7"/>
        <v>3.4041097511998686E-2</v>
      </c>
      <c r="F132" s="30">
        <f t="shared" ca="1" si="8"/>
        <v>-6.1225775231821489E-2</v>
      </c>
      <c r="G132" s="32">
        <f t="shared" ca="1" si="9"/>
        <v>-2.7184677719822803E-2</v>
      </c>
      <c r="N132" s="2">
        <v>124</v>
      </c>
      <c r="O132" s="2">
        <v>-5.5788880269483428E-2</v>
      </c>
      <c r="P132" s="2">
        <v>-6.9308702773288641E-2</v>
      </c>
      <c r="Q132" s="2">
        <v>-7.8415063275634245E-2</v>
      </c>
      <c r="R132" s="2">
        <v>-8.8228506963112976E-2</v>
      </c>
    </row>
    <row r="133" spans="1:18" x14ac:dyDescent="0.35">
      <c r="A133" s="29">
        <v>125</v>
      </c>
      <c r="B133" s="30">
        <f t="shared" ca="1" si="6"/>
        <v>-0.64276679907244894</v>
      </c>
      <c r="C133" s="30">
        <f t="shared" ca="1" si="6"/>
        <v>9.6935727127490268E-2</v>
      </c>
      <c r="D133" s="30">
        <f t="shared" ca="1" si="5"/>
        <v>0.2169643269132884</v>
      </c>
      <c r="E133" s="30">
        <f t="shared" ca="1" si="7"/>
        <v>-8.0276765039338782E-3</v>
      </c>
      <c r="F133" s="30">
        <f t="shared" ca="1" si="8"/>
        <v>7.6105175758010013E-3</v>
      </c>
      <c r="G133" s="32">
        <f t="shared" ca="1" si="9"/>
        <v>-4.1715892813287692E-4</v>
      </c>
      <c r="N133" s="2">
        <v>125</v>
      </c>
      <c r="O133" s="2">
        <v>-5.5622895616128633E-2</v>
      </c>
      <c r="P133" s="2">
        <v>-6.9231776654365668E-2</v>
      </c>
      <c r="Q133" s="2">
        <v>-7.9166824587230566E-2</v>
      </c>
      <c r="R133" s="2">
        <v>-9.0281300792649316E-2</v>
      </c>
    </row>
    <row r="134" spans="1:18" x14ac:dyDescent="0.35">
      <c r="A134" s="29">
        <v>126</v>
      </c>
      <c r="B134" s="30">
        <f t="shared" ca="1" si="6"/>
        <v>0.20070303246413307</v>
      </c>
      <c r="C134" s="30">
        <f t="shared" ca="1" si="6"/>
        <v>-0.14718656492297855</v>
      </c>
      <c r="D134" s="30">
        <f t="shared" ca="1" si="5"/>
        <v>-0.18254754564988501</v>
      </c>
      <c r="E134" s="30">
        <f t="shared" ca="1" si="7"/>
        <v>3.0392488681669771E-3</v>
      </c>
      <c r="F134" s="30">
        <f t="shared" ca="1" si="8"/>
        <v>-6.5966406537976141E-3</v>
      </c>
      <c r="G134" s="32">
        <f t="shared" ca="1" si="9"/>
        <v>-3.557391785630637E-3</v>
      </c>
      <c r="N134" s="2">
        <v>126</v>
      </c>
      <c r="O134" s="2">
        <v>-5.7766734282292911E-2</v>
      </c>
      <c r="P134" s="2">
        <v>-7.14460865026567E-2</v>
      </c>
      <c r="Q134" s="2">
        <v>-8.1688264050244361E-2</v>
      </c>
      <c r="R134" s="2">
        <v>-9.082295236832072E-2</v>
      </c>
    </row>
    <row r="135" spans="1:18" x14ac:dyDescent="0.35">
      <c r="A135" s="29">
        <v>127</v>
      </c>
      <c r="B135" s="30">
        <f t="shared" ca="1" si="6"/>
        <v>0.12053555658209696</v>
      </c>
      <c r="C135" s="30">
        <f t="shared" ca="1" si="6"/>
        <v>0.71298319477699068</v>
      </c>
      <c r="D135" s="30">
        <f t="shared" ca="1" si="5"/>
        <v>0.67723094955909069</v>
      </c>
      <c r="E135" s="30">
        <f t="shared" ca="1" si="7"/>
        <v>1.9821061190425926E-3</v>
      </c>
      <c r="F135" s="30">
        <f t="shared" ca="1" si="8"/>
        <v>2.4230256295697972E-2</v>
      </c>
      <c r="G135" s="32">
        <f t="shared" ca="1" si="9"/>
        <v>2.6212362414740564E-2</v>
      </c>
      <c r="N135" s="2">
        <v>127</v>
      </c>
      <c r="O135" s="2">
        <v>-5.8493197376756678E-2</v>
      </c>
      <c r="P135" s="2">
        <v>-7.1851754396114353E-2</v>
      </c>
      <c r="Q135" s="2">
        <v>-8.1786817999851269E-2</v>
      </c>
      <c r="R135" s="2">
        <v>-8.9174068315974839E-2</v>
      </c>
    </row>
    <row r="136" spans="1:18" x14ac:dyDescent="0.35">
      <c r="A136" s="29">
        <v>128</v>
      </c>
      <c r="B136" s="30">
        <f t="shared" ca="1" si="6"/>
        <v>-1.8400669538420471</v>
      </c>
      <c r="C136" s="30">
        <f t="shared" ca="1" si="6"/>
        <v>-0.51462222634666133</v>
      </c>
      <c r="D136" s="30">
        <f t="shared" ca="1" si="5"/>
        <v>-0.15666494280746018</v>
      </c>
      <c r="E136" s="30">
        <f t="shared" ca="1" si="7"/>
        <v>-2.3527748541140148E-2</v>
      </c>
      <c r="F136" s="30">
        <f t="shared" ca="1" si="8"/>
        <v>-5.6823209549955456E-3</v>
      </c>
      <c r="G136" s="32">
        <f t="shared" ca="1" si="9"/>
        <v>-2.9210069496135693E-2</v>
      </c>
      <c r="N136" s="2">
        <v>128</v>
      </c>
      <c r="O136" s="2">
        <v>-5.536598096151852E-2</v>
      </c>
      <c r="P136" s="2">
        <v>-6.8759654131942863E-2</v>
      </c>
      <c r="Q136" s="2">
        <v>-7.818247521913993E-2</v>
      </c>
      <c r="R136" s="2">
        <v>-8.8754374461337035E-2</v>
      </c>
    </row>
    <row r="137" spans="1:18" x14ac:dyDescent="0.35">
      <c r="A137" s="29">
        <v>129</v>
      </c>
      <c r="B137" s="30">
        <f t="shared" ca="1" si="6"/>
        <v>-0.89421726628989417</v>
      </c>
      <c r="C137" s="30">
        <f t="shared" ca="1" si="6"/>
        <v>-0.51375222911568952</v>
      </c>
      <c r="D137" s="30">
        <f t="shared" ref="D137:D200" ca="1" si="10">B137*$B$4+SQRT(1-$B$4^2)*C137</f>
        <v>-0.33501996330851919</v>
      </c>
      <c r="E137" s="30">
        <f t="shared" ca="1" si="7"/>
        <v>-1.1303197941467946E-2</v>
      </c>
      <c r="F137" s="30">
        <f t="shared" ca="1" si="8"/>
        <v>-1.1965788239709618E-2</v>
      </c>
      <c r="G137" s="32">
        <f t="shared" ca="1" si="9"/>
        <v>-2.3268986181177564E-2</v>
      </c>
      <c r="N137" s="2">
        <v>129</v>
      </c>
      <c r="O137" s="2">
        <v>-5.794449729761901E-2</v>
      </c>
      <c r="P137" s="2">
        <v>-7.0384828745692046E-2</v>
      </c>
      <c r="Q137" s="2">
        <v>-7.8457975681468867E-2</v>
      </c>
      <c r="R137" s="2">
        <v>-8.782639657911194E-2</v>
      </c>
    </row>
    <row r="138" spans="1:18" x14ac:dyDescent="0.35">
      <c r="A138" s="29">
        <v>130</v>
      </c>
      <c r="B138" s="30">
        <f t="shared" ref="B138:C201" ca="1" si="11">_xlfn.NORM.S.INV(RAND())</f>
        <v>0.71261822378204021</v>
      </c>
      <c r="C138" s="30">
        <f t="shared" ca="1" si="11"/>
        <v>-0.44796472481137189</v>
      </c>
      <c r="D138" s="30">
        <f t="shared" ca="1" si="10"/>
        <v>-0.57486971193093206</v>
      </c>
      <c r="E138" s="30">
        <f t="shared" ref="E138:E201" ca="1" si="12">EXP($B$2-0.5*$B$3^2+$B$3*B138)-1</f>
        <v>9.8160602379924189E-3</v>
      </c>
      <c r="F138" s="30">
        <f t="shared" ref="F138:F201" ca="1" si="13">EXP($C$2-0.5*$C$3^2+$C$3*D138)-1</f>
        <v>-2.0353163314200784E-2</v>
      </c>
      <c r="G138" s="32">
        <f t="shared" ref="G138:G201" ca="1" si="14">E138+F138</f>
        <v>-1.0537103076208365E-2</v>
      </c>
      <c r="N138" s="2">
        <v>130</v>
      </c>
      <c r="O138" s="2">
        <v>-5.8088138600470095E-2</v>
      </c>
      <c r="P138" s="2">
        <v>-7.3253249728159678E-2</v>
      </c>
      <c r="Q138" s="2">
        <v>-8.3289874474795564E-2</v>
      </c>
      <c r="R138" s="2">
        <v>-9.408124037448809E-2</v>
      </c>
    </row>
    <row r="139" spans="1:18" x14ac:dyDescent="0.35">
      <c r="A139" s="29">
        <v>131</v>
      </c>
      <c r="B139" s="30">
        <f t="shared" ca="1" si="11"/>
        <v>0.92292683648026352</v>
      </c>
      <c r="C139" s="30">
        <f t="shared" ca="1" si="11"/>
        <v>1.4597503237435663</v>
      </c>
      <c r="D139" s="30">
        <f t="shared" ca="1" si="10"/>
        <v>1.2584433257164798</v>
      </c>
      <c r="E139" s="30">
        <f t="shared" ca="1" si="12"/>
        <v>1.2613409089524463E-2</v>
      </c>
      <c r="F139" s="30">
        <f t="shared" ca="1" si="13"/>
        <v>4.5609426352347215E-2</v>
      </c>
      <c r="G139" s="32">
        <f t="shared" ca="1" si="14"/>
        <v>5.8222835441871679E-2</v>
      </c>
      <c r="N139" s="2">
        <v>131</v>
      </c>
      <c r="O139" s="2">
        <v>-5.7988408768236528E-2</v>
      </c>
      <c r="P139" s="2">
        <v>-7.2376401359679834E-2</v>
      </c>
      <c r="Q139" s="2">
        <v>-8.1293085153225877E-2</v>
      </c>
      <c r="R139" s="2">
        <v>-9.3132336510930946E-2</v>
      </c>
    </row>
    <row r="140" spans="1:18" x14ac:dyDescent="0.35">
      <c r="A140" s="29">
        <v>132</v>
      </c>
      <c r="B140" s="30">
        <f t="shared" ca="1" si="11"/>
        <v>-0.1032637576812627</v>
      </c>
      <c r="C140" s="30">
        <f t="shared" ca="1" si="11"/>
        <v>-0.82143767000096835</v>
      </c>
      <c r="D140" s="30">
        <f t="shared" ca="1" si="10"/>
        <v>-0.78699342690622132</v>
      </c>
      <c r="E140" s="30">
        <f t="shared" ca="1" si="12"/>
        <v>-9.6317056563066661E-4</v>
      </c>
      <c r="F140" s="30">
        <f t="shared" ca="1" si="13"/>
        <v>-2.7711629342083821E-2</v>
      </c>
      <c r="G140" s="32">
        <f t="shared" ca="1" si="14"/>
        <v>-2.8674799907714488E-2</v>
      </c>
      <c r="N140" s="2">
        <v>132</v>
      </c>
      <c r="O140" s="2">
        <v>-5.8839751182426424E-2</v>
      </c>
      <c r="P140" s="2">
        <v>-7.3503073904636229E-2</v>
      </c>
      <c r="Q140" s="2">
        <v>-8.2452369377967918E-2</v>
      </c>
      <c r="R140" s="2">
        <v>-9.7166620530054357E-2</v>
      </c>
    </row>
    <row r="141" spans="1:18" x14ac:dyDescent="0.35">
      <c r="A141" s="29">
        <v>133</v>
      </c>
      <c r="B141" s="30">
        <f t="shared" ca="1" si="11"/>
        <v>0.60348932761914997</v>
      </c>
      <c r="C141" s="30">
        <f t="shared" ca="1" si="11"/>
        <v>-0.8810126699182429</v>
      </c>
      <c r="D141" s="30">
        <f t="shared" ca="1" si="10"/>
        <v>-0.97939717508695856</v>
      </c>
      <c r="E141" s="30">
        <f t="shared" ca="1" si="12"/>
        <v>8.3675658086153071E-3</v>
      </c>
      <c r="F141" s="30">
        <f t="shared" ca="1" si="13"/>
        <v>-3.433820506532137E-2</v>
      </c>
      <c r="G141" s="32">
        <f t="shared" ca="1" si="14"/>
        <v>-2.5970639256706063E-2</v>
      </c>
      <c r="N141" s="2">
        <v>133</v>
      </c>
      <c r="O141" s="2">
        <v>-5.7631267800211917E-2</v>
      </c>
      <c r="P141" s="2">
        <v>-7.3069947773786795E-2</v>
      </c>
      <c r="Q141" s="2">
        <v>-8.2236408282773843E-2</v>
      </c>
      <c r="R141" s="2">
        <v>-9.5131297990224628E-2</v>
      </c>
    </row>
    <row r="142" spans="1:18" x14ac:dyDescent="0.35">
      <c r="A142" s="29">
        <v>134</v>
      </c>
      <c r="B142" s="30">
        <f t="shared" ca="1" si="11"/>
        <v>0.42892950323185425</v>
      </c>
      <c r="C142" s="30">
        <f t="shared" ca="1" si="11"/>
        <v>0.61476738482659143</v>
      </c>
      <c r="D142" s="30">
        <f t="shared" ca="1" si="10"/>
        <v>0.52236303922625749</v>
      </c>
      <c r="E142" s="30">
        <f t="shared" ca="1" si="12"/>
        <v>6.0549093329227421E-3</v>
      </c>
      <c r="F142" s="30">
        <f t="shared" ca="1" si="13"/>
        <v>1.860776232904171E-2</v>
      </c>
      <c r="G142" s="32">
        <f t="shared" ca="1" si="14"/>
        <v>2.4662671661964453E-2</v>
      </c>
      <c r="N142" s="2">
        <v>134</v>
      </c>
      <c r="O142" s="2">
        <v>-5.6368943181915723E-2</v>
      </c>
      <c r="P142" s="2">
        <v>-7.0082459563245603E-2</v>
      </c>
      <c r="Q142" s="2">
        <v>-7.7769000663795454E-2</v>
      </c>
      <c r="R142" s="2">
        <v>-9.0916663463425779E-2</v>
      </c>
    </row>
    <row r="143" spans="1:18" x14ac:dyDescent="0.35">
      <c r="A143" s="29">
        <v>135</v>
      </c>
      <c r="B143" s="30">
        <f t="shared" ca="1" si="11"/>
        <v>-0.28605913326737786</v>
      </c>
      <c r="C143" s="30">
        <f t="shared" ca="1" si="11"/>
        <v>-0.8202517667710385</v>
      </c>
      <c r="D143" s="30">
        <f t="shared" ca="1" si="10"/>
        <v>-0.75119493477819255</v>
      </c>
      <c r="E143" s="30">
        <f t="shared" ca="1" si="12"/>
        <v>-3.3623965268106959E-3</v>
      </c>
      <c r="F143" s="30">
        <f t="shared" ca="1" si="13"/>
        <v>-2.6473685691434046E-2</v>
      </c>
      <c r="G143" s="32">
        <f t="shared" ca="1" si="14"/>
        <v>-2.9836082218244742E-2</v>
      </c>
      <c r="N143" s="2">
        <v>135</v>
      </c>
      <c r="O143" s="2">
        <v>-5.6520854807112761E-2</v>
      </c>
      <c r="P143" s="2">
        <v>-7.1520067145193766E-2</v>
      </c>
      <c r="Q143" s="2">
        <v>-8.1010505466769411E-2</v>
      </c>
      <c r="R143" s="2">
        <v>-9.409417524357222E-2</v>
      </c>
    </row>
    <row r="144" spans="1:18" x14ac:dyDescent="0.35">
      <c r="A144" s="29">
        <v>136</v>
      </c>
      <c r="B144" s="30">
        <f t="shared" ca="1" si="11"/>
        <v>-1.059825220132999</v>
      </c>
      <c r="C144" s="30">
        <f t="shared" ca="1" si="11"/>
        <v>-1.045111274884966</v>
      </c>
      <c r="D144" s="30">
        <f t="shared" ca="1" si="10"/>
        <v>-0.82537675324302862</v>
      </c>
      <c r="E144" s="30">
        <f t="shared" ca="1" si="12"/>
        <v>-1.3454581487715278E-2</v>
      </c>
      <c r="F144" s="30">
        <f t="shared" ca="1" si="13"/>
        <v>-2.9037210130829716E-2</v>
      </c>
      <c r="G144" s="32">
        <f t="shared" ca="1" si="14"/>
        <v>-4.2491791618544994E-2</v>
      </c>
      <c r="N144" s="2">
        <v>136</v>
      </c>
      <c r="O144" s="2">
        <v>-5.6332461951700191E-2</v>
      </c>
      <c r="P144" s="2">
        <v>-6.9370847033977043E-2</v>
      </c>
      <c r="Q144" s="2">
        <v>-7.7291413502531284E-2</v>
      </c>
      <c r="R144" s="2">
        <v>-9.0162798285440354E-2</v>
      </c>
    </row>
    <row r="145" spans="1:18" x14ac:dyDescent="0.35">
      <c r="A145" s="29">
        <v>137</v>
      </c>
      <c r="B145" s="30">
        <f t="shared" ca="1" si="11"/>
        <v>0.65703932023876033</v>
      </c>
      <c r="C145" s="30">
        <f t="shared" ca="1" si="11"/>
        <v>0.14373143817037229</v>
      </c>
      <c r="D145" s="30">
        <f t="shared" ca="1" si="10"/>
        <v>1.6639358134809198E-2</v>
      </c>
      <c r="E145" s="30">
        <f t="shared" ca="1" si="12"/>
        <v>9.0780880957190835E-3</v>
      </c>
      <c r="F145" s="30">
        <f t="shared" ca="1" si="13"/>
        <v>4.614853529127938E-4</v>
      </c>
      <c r="G145" s="32">
        <f t="shared" ca="1" si="14"/>
        <v>9.5395734486318773E-3</v>
      </c>
      <c r="N145" s="2">
        <v>137</v>
      </c>
      <c r="O145" s="2">
        <v>-5.6844075142397428E-2</v>
      </c>
      <c r="P145" s="2">
        <v>-7.1737378300068655E-2</v>
      </c>
      <c r="Q145" s="2">
        <v>-8.1662624294726247E-2</v>
      </c>
      <c r="R145" s="2">
        <v>-9.3536931562787057E-2</v>
      </c>
    </row>
    <row r="146" spans="1:18" x14ac:dyDescent="0.35">
      <c r="A146" s="29">
        <v>138</v>
      </c>
      <c r="B146" s="30">
        <f t="shared" ca="1" si="11"/>
        <v>-4.3539327327891862E-2</v>
      </c>
      <c r="C146" s="30">
        <f t="shared" ca="1" si="11"/>
        <v>-0.95788718717430965</v>
      </c>
      <c r="D146" s="30">
        <f t="shared" ca="1" si="10"/>
        <v>-0.93228732386575952</v>
      </c>
      <c r="E146" s="30">
        <f t="shared" ca="1" si="12"/>
        <v>-1.7802429043445311E-4</v>
      </c>
      <c r="F146" s="30">
        <f t="shared" ca="1" si="13"/>
        <v>-3.2719882242578713E-2</v>
      </c>
      <c r="G146" s="32">
        <f t="shared" ca="1" si="14"/>
        <v>-3.2897906533013166E-2</v>
      </c>
      <c r="N146" s="2">
        <v>138</v>
      </c>
      <c r="O146" s="2">
        <v>-5.6833810283206346E-2</v>
      </c>
      <c r="P146" s="2">
        <v>-7.0047101930265102E-2</v>
      </c>
      <c r="Q146" s="2">
        <v>-7.7629347833955753E-2</v>
      </c>
      <c r="R146" s="2">
        <v>-8.7144829069356472E-2</v>
      </c>
    </row>
    <row r="147" spans="1:18" x14ac:dyDescent="0.35">
      <c r="A147" s="29">
        <v>139</v>
      </c>
      <c r="B147" s="30">
        <f t="shared" ca="1" si="11"/>
        <v>-0.54019637977171087</v>
      </c>
      <c r="C147" s="30">
        <f t="shared" ca="1" si="11"/>
        <v>-1.0072123972392448</v>
      </c>
      <c r="D147" s="30">
        <f t="shared" ca="1" si="10"/>
        <v>-0.88661794204242839</v>
      </c>
      <c r="E147" s="30">
        <f t="shared" ca="1" si="12"/>
        <v>-6.6884280679759822E-3</v>
      </c>
      <c r="F147" s="30">
        <f t="shared" ca="1" si="13"/>
        <v>-3.1148453654033958E-2</v>
      </c>
      <c r="G147" s="32">
        <f t="shared" ca="1" si="14"/>
        <v>-3.7836881722009941E-2</v>
      </c>
      <c r="N147" s="2">
        <v>139</v>
      </c>
      <c r="O147" s="2">
        <v>-5.7567176044430797E-2</v>
      </c>
      <c r="P147" s="2">
        <v>-7.2121725853855484E-2</v>
      </c>
      <c r="Q147" s="2">
        <v>-8.0599523654156513E-2</v>
      </c>
      <c r="R147" s="2">
        <v>-9.1976714508506946E-2</v>
      </c>
    </row>
    <row r="148" spans="1:18" x14ac:dyDescent="0.35">
      <c r="A148" s="29">
        <v>140</v>
      </c>
      <c r="B148" s="30">
        <f t="shared" ca="1" si="11"/>
        <v>-1.5177313602692235</v>
      </c>
      <c r="C148" s="30">
        <f t="shared" ca="1" si="11"/>
        <v>-0.2231369505154224</v>
      </c>
      <c r="D148" s="30">
        <f t="shared" ca="1" si="10"/>
        <v>6.8467945231439648E-2</v>
      </c>
      <c r="E148" s="30">
        <f t="shared" ca="1" si="12"/>
        <v>-1.9378823046310778E-2</v>
      </c>
      <c r="F148" s="30">
        <f t="shared" ca="1" si="13"/>
        <v>2.3062227490289189E-3</v>
      </c>
      <c r="G148" s="32">
        <f t="shared" ca="1" si="14"/>
        <v>-1.7072600297281859E-2</v>
      </c>
      <c r="N148" s="2">
        <v>140</v>
      </c>
      <c r="O148" s="2">
        <v>-5.6057944289070911E-2</v>
      </c>
      <c r="P148" s="2">
        <v>-7.0938560679895485E-2</v>
      </c>
      <c r="Q148" s="2">
        <v>-8.0599447696725321E-2</v>
      </c>
      <c r="R148" s="2">
        <v>-9.2958844626392534E-2</v>
      </c>
    </row>
    <row r="149" spans="1:18" x14ac:dyDescent="0.35">
      <c r="A149" s="29">
        <v>141</v>
      </c>
      <c r="B149" s="30">
        <f t="shared" ca="1" si="11"/>
        <v>-2.1847273193981585E-2</v>
      </c>
      <c r="C149" s="30">
        <f t="shared" ca="1" si="11"/>
        <v>2.5391195536109454</v>
      </c>
      <c r="D149" s="30">
        <f t="shared" ca="1" si="10"/>
        <v>2.4972670766367373</v>
      </c>
      <c r="E149" s="30">
        <f t="shared" ca="1" si="12"/>
        <v>1.0729542136833636E-4</v>
      </c>
      <c r="F149" s="30">
        <f t="shared" ca="1" si="13"/>
        <v>9.2679011790728127E-2</v>
      </c>
      <c r="G149" s="32">
        <f t="shared" ca="1" si="14"/>
        <v>9.2786307212096464E-2</v>
      </c>
      <c r="N149" s="2">
        <v>141</v>
      </c>
      <c r="O149" s="2">
        <v>-5.6046766570092117E-2</v>
      </c>
      <c r="P149" s="2">
        <v>-6.992766921325401E-2</v>
      </c>
      <c r="Q149" s="2">
        <v>-7.8522038621241588E-2</v>
      </c>
      <c r="R149" s="2">
        <v>-9.2212513726192588E-2</v>
      </c>
    </row>
    <row r="150" spans="1:18" x14ac:dyDescent="0.35">
      <c r="A150" s="29">
        <v>142</v>
      </c>
      <c r="B150" s="30">
        <f t="shared" ca="1" si="11"/>
        <v>0.25449500429350164</v>
      </c>
      <c r="C150" s="30">
        <f t="shared" ca="1" si="11"/>
        <v>-0.62236635526349449</v>
      </c>
      <c r="D150" s="30">
        <f t="shared" ca="1" si="10"/>
        <v>-0.65931217195906289</v>
      </c>
      <c r="E150" s="30">
        <f t="shared" ca="1" si="12"/>
        <v>3.749211522578344E-3</v>
      </c>
      <c r="F150" s="30">
        <f t="shared" ca="1" si="13"/>
        <v>-2.3289078817943953E-2</v>
      </c>
      <c r="G150" s="32">
        <f t="shared" ca="1" si="14"/>
        <v>-1.9539867295365609E-2</v>
      </c>
      <c r="N150" s="2">
        <v>142</v>
      </c>
      <c r="O150" s="2">
        <v>-5.7181258148574728E-2</v>
      </c>
      <c r="P150" s="2">
        <v>-7.2544701776598566E-2</v>
      </c>
      <c r="Q150" s="2">
        <v>-8.3363156641206249E-2</v>
      </c>
      <c r="R150" s="2">
        <v>-9.5554434005614641E-2</v>
      </c>
    </row>
    <row r="151" spans="1:18" x14ac:dyDescent="0.35">
      <c r="A151" s="29">
        <v>143</v>
      </c>
      <c r="B151" s="30">
        <f t="shared" ca="1" si="11"/>
        <v>-1.9429582039676487</v>
      </c>
      <c r="C151" s="30">
        <f t="shared" ca="1" si="11"/>
        <v>2.2327048990147414E-2</v>
      </c>
      <c r="D151" s="30">
        <f t="shared" ca="1" si="10"/>
        <v>0.3900531131916069</v>
      </c>
      <c r="E151" s="30">
        <f t="shared" ca="1" si="12"/>
        <v>-2.4848408334240846E-2</v>
      </c>
      <c r="F151" s="30">
        <f t="shared" ca="1" si="13"/>
        <v>1.3828693042317708E-2</v>
      </c>
      <c r="G151" s="32">
        <f t="shared" ca="1" si="14"/>
        <v>-1.1019715291923138E-2</v>
      </c>
      <c r="N151" s="2">
        <v>143</v>
      </c>
      <c r="O151" s="2">
        <v>-5.7657806966533574E-2</v>
      </c>
      <c r="P151" s="2">
        <v>-7.1705655721885045E-2</v>
      </c>
      <c r="Q151" s="2">
        <v>-7.9742387952501562E-2</v>
      </c>
      <c r="R151" s="2">
        <v>-9.1603774737469723E-2</v>
      </c>
    </row>
    <row r="152" spans="1:18" x14ac:dyDescent="0.35">
      <c r="A152" s="29">
        <v>144</v>
      </c>
      <c r="B152" s="30">
        <f t="shared" ca="1" si="11"/>
        <v>-0.62057001390158406</v>
      </c>
      <c r="C152" s="30">
        <f t="shared" ca="1" si="11"/>
        <v>1.2729327660164704</v>
      </c>
      <c r="D152" s="30">
        <f t="shared" ca="1" si="10"/>
        <v>1.3674545627274983</v>
      </c>
      <c r="E152" s="30">
        <f t="shared" ca="1" si="12"/>
        <v>-7.7380091882712776E-3</v>
      </c>
      <c r="F152" s="30">
        <f t="shared" ca="1" si="13"/>
        <v>4.9668688751599799E-2</v>
      </c>
      <c r="G152" s="32">
        <f t="shared" ca="1" si="14"/>
        <v>4.1930679563328521E-2</v>
      </c>
      <c r="N152" s="2">
        <v>144</v>
      </c>
      <c r="O152" s="2">
        <v>-5.7191450929773548E-2</v>
      </c>
      <c r="P152" s="2">
        <v>-7.1099129558483701E-2</v>
      </c>
      <c r="Q152" s="2">
        <v>-8.0164797355171319E-2</v>
      </c>
      <c r="R152" s="2">
        <v>-8.9782844733142714E-2</v>
      </c>
    </row>
    <row r="153" spans="1:18" x14ac:dyDescent="0.35">
      <c r="A153" s="29">
        <v>145</v>
      </c>
      <c r="B153" s="30">
        <f t="shared" ca="1" si="11"/>
        <v>0.30511330618516241</v>
      </c>
      <c r="C153" s="30">
        <f t="shared" ca="1" si="11"/>
        <v>-1.2121768727848967</v>
      </c>
      <c r="D153" s="30">
        <f t="shared" ca="1" si="10"/>
        <v>-1.2480298712712137</v>
      </c>
      <c r="E153" s="30">
        <f t="shared" ca="1" si="12"/>
        <v>4.4177460404699609E-3</v>
      </c>
      <c r="F153" s="30">
        <f t="shared" ca="1" si="13"/>
        <v>-4.3514701817105261E-2</v>
      </c>
      <c r="G153" s="32">
        <f t="shared" ca="1" si="14"/>
        <v>-3.90969557766353E-2</v>
      </c>
      <c r="N153" s="2">
        <v>145</v>
      </c>
      <c r="O153" s="2">
        <v>-5.8781642189085229E-2</v>
      </c>
      <c r="P153" s="2">
        <v>-7.2235919416300393E-2</v>
      </c>
      <c r="Q153" s="2">
        <v>-7.8997429690406254E-2</v>
      </c>
      <c r="R153" s="2">
        <v>-9.1488578591973707E-2</v>
      </c>
    </row>
    <row r="154" spans="1:18" x14ac:dyDescent="0.35">
      <c r="A154" s="29">
        <v>146</v>
      </c>
      <c r="B154" s="30">
        <f t="shared" ca="1" si="11"/>
        <v>-1.3081392909320613</v>
      </c>
      <c r="C154" s="30">
        <f t="shared" ca="1" si="11"/>
        <v>0.18876455371000167</v>
      </c>
      <c r="D154" s="30">
        <f t="shared" ca="1" si="10"/>
        <v>0.43319733570830204</v>
      </c>
      <c r="E154" s="30">
        <f t="shared" ca="1" si="12"/>
        <v>-1.6671616675346002E-2</v>
      </c>
      <c r="F154" s="30">
        <f t="shared" ca="1" si="13"/>
        <v>1.5384604884630226E-2</v>
      </c>
      <c r="G154" s="32">
        <f t="shared" ca="1" si="14"/>
        <v>-1.2870117907157752E-3</v>
      </c>
      <c r="N154" s="2">
        <v>146</v>
      </c>
      <c r="O154" s="2">
        <v>-5.5946592742714359E-2</v>
      </c>
      <c r="P154" s="2">
        <v>-6.9687858277914627E-2</v>
      </c>
      <c r="Q154" s="2">
        <v>-7.921640943438632E-2</v>
      </c>
      <c r="R154" s="2">
        <v>-8.9774537712615246E-2</v>
      </c>
    </row>
    <row r="155" spans="1:18" x14ac:dyDescent="0.35">
      <c r="A155" s="29">
        <v>147</v>
      </c>
      <c r="B155" s="30">
        <f t="shared" ca="1" si="11"/>
        <v>-0.14790456980016142</v>
      </c>
      <c r="C155" s="30">
        <f t="shared" ca="1" si="11"/>
        <v>-0.18081652850339616</v>
      </c>
      <c r="D155" s="30">
        <f t="shared" ca="1" si="10"/>
        <v>-0.14951800161770032</v>
      </c>
      <c r="E155" s="30">
        <f t="shared" ca="1" si="12"/>
        <v>-1.5496226633167076E-3</v>
      </c>
      <c r="F155" s="30">
        <f t="shared" ca="1" si="13"/>
        <v>-5.4297023962834867E-3</v>
      </c>
      <c r="G155" s="32">
        <f t="shared" ca="1" si="14"/>
        <v>-6.9793250596001943E-3</v>
      </c>
      <c r="N155" s="2">
        <v>147</v>
      </c>
      <c r="O155" s="2">
        <v>-5.8432315386718864E-2</v>
      </c>
      <c r="P155" s="2">
        <v>-7.1556648013442775E-2</v>
      </c>
      <c r="Q155" s="2">
        <v>-8.0211245575727508E-2</v>
      </c>
      <c r="R155" s="2">
        <v>-8.9341719178634621E-2</v>
      </c>
    </row>
    <row r="156" spans="1:18" x14ac:dyDescent="0.35">
      <c r="A156" s="29">
        <v>148</v>
      </c>
      <c r="B156" s="30">
        <f t="shared" ca="1" si="11"/>
        <v>-0.44905595957214223</v>
      </c>
      <c r="C156" s="30">
        <f t="shared" ca="1" si="11"/>
        <v>0.69988370808773259</v>
      </c>
      <c r="D156" s="30">
        <f t="shared" ca="1" si="10"/>
        <v>0.77228871190018644</v>
      </c>
      <c r="E156" s="30">
        <f t="shared" ca="1" si="12"/>
        <v>-5.4969026014479727E-3</v>
      </c>
      <c r="F156" s="30">
        <f t="shared" ca="1" si="13"/>
        <v>2.7696697149663274E-2</v>
      </c>
      <c r="G156" s="32">
        <f t="shared" ca="1" si="14"/>
        <v>2.2199794548215301E-2</v>
      </c>
      <c r="N156" s="2">
        <v>148</v>
      </c>
      <c r="O156" s="2">
        <v>-5.5289964762201084E-2</v>
      </c>
      <c r="P156" s="2">
        <v>-7.014272120995324E-2</v>
      </c>
      <c r="Q156" s="2">
        <v>-7.9676529568643489E-2</v>
      </c>
      <c r="R156" s="2">
        <v>-9.1399221523530721E-2</v>
      </c>
    </row>
    <row r="157" spans="1:18" x14ac:dyDescent="0.35">
      <c r="A157" s="29">
        <v>149</v>
      </c>
      <c r="B157" s="30">
        <f t="shared" ca="1" si="11"/>
        <v>-1.0727571965837615</v>
      </c>
      <c r="C157" s="30">
        <f t="shared" ca="1" si="11"/>
        <v>-0.12687464358286291</v>
      </c>
      <c r="D157" s="30">
        <f t="shared" ca="1" si="10"/>
        <v>7.8677782880321234E-2</v>
      </c>
      <c r="E157" s="30">
        <f t="shared" ca="1" si="12"/>
        <v>-1.3622381315677612E-2</v>
      </c>
      <c r="F157" s="30">
        <f t="shared" ca="1" si="13"/>
        <v>2.6700228268319304E-3</v>
      </c>
      <c r="G157" s="32">
        <f t="shared" ca="1" si="14"/>
        <v>-1.0952358488845682E-2</v>
      </c>
      <c r="N157" s="2">
        <v>149</v>
      </c>
      <c r="O157" s="2">
        <v>-5.8591116324326793E-2</v>
      </c>
      <c r="P157" s="2">
        <v>-7.1392779571048268E-2</v>
      </c>
      <c r="Q157" s="2">
        <v>-8.0199364307579443E-2</v>
      </c>
      <c r="R157" s="2">
        <v>-8.8987170706314678E-2</v>
      </c>
    </row>
    <row r="158" spans="1:18" x14ac:dyDescent="0.35">
      <c r="A158" s="29">
        <v>150</v>
      </c>
      <c r="B158" s="30">
        <f t="shared" ca="1" si="11"/>
        <v>0.33008415223983678</v>
      </c>
      <c r="C158" s="30">
        <f t="shared" ca="1" si="11"/>
        <v>1.6977634486700248</v>
      </c>
      <c r="D158" s="30">
        <f t="shared" ca="1" si="10"/>
        <v>1.6044705962646133</v>
      </c>
      <c r="E158" s="30">
        <f t="shared" ca="1" si="12"/>
        <v>4.747709173813508E-3</v>
      </c>
      <c r="F158" s="30">
        <f t="shared" ca="1" si="13"/>
        <v>5.854894141843503E-2</v>
      </c>
      <c r="G158" s="32">
        <f t="shared" ca="1" si="14"/>
        <v>6.3296650592248538E-2</v>
      </c>
      <c r="N158" s="2">
        <v>150</v>
      </c>
      <c r="O158" s="2">
        <v>-5.6334091001498235E-2</v>
      </c>
      <c r="P158" s="2">
        <v>-6.9780514175035238E-2</v>
      </c>
      <c r="Q158" s="2">
        <v>-7.852669911361243E-2</v>
      </c>
      <c r="R158" s="2">
        <v>-8.8341141113330593E-2</v>
      </c>
    </row>
    <row r="159" spans="1:18" x14ac:dyDescent="0.35">
      <c r="A159" s="29">
        <v>151</v>
      </c>
      <c r="B159" s="30">
        <f t="shared" ca="1" si="11"/>
        <v>-1.1772725130856165</v>
      </c>
      <c r="C159" s="30">
        <f t="shared" ca="1" si="11"/>
        <v>0.7736003414876218</v>
      </c>
      <c r="D159" s="30">
        <f t="shared" ca="1" si="10"/>
        <v>0.98264460510129192</v>
      </c>
      <c r="E159" s="30">
        <f t="shared" ca="1" si="12"/>
        <v>-1.4977480605047888E-2</v>
      </c>
      <c r="F159" s="30">
        <f t="shared" ca="1" si="13"/>
        <v>3.5409441852517265E-2</v>
      </c>
      <c r="G159" s="32">
        <f t="shared" ca="1" si="14"/>
        <v>2.0431961247469377E-2</v>
      </c>
      <c r="N159" s="2">
        <v>151</v>
      </c>
      <c r="O159" s="2">
        <v>-5.6809743204086091E-2</v>
      </c>
      <c r="P159" s="2">
        <v>-7.1307133216817323E-2</v>
      </c>
      <c r="Q159" s="2">
        <v>-7.9981091918795336E-2</v>
      </c>
      <c r="R159" s="2">
        <v>-9.2917256282032096E-2</v>
      </c>
    </row>
    <row r="160" spans="1:18" x14ac:dyDescent="0.35">
      <c r="A160" s="29">
        <v>152</v>
      </c>
      <c r="B160" s="30">
        <f t="shared" ca="1" si="11"/>
        <v>-0.20119144808141218</v>
      </c>
      <c r="C160" s="30">
        <f t="shared" ca="1" si="11"/>
        <v>-0.49094513384200422</v>
      </c>
      <c r="D160" s="30">
        <f t="shared" ca="1" si="10"/>
        <v>-0.44393293621442714</v>
      </c>
      <c r="E160" s="30">
        <f t="shared" ca="1" si="12"/>
        <v>-2.2492085340106716E-3</v>
      </c>
      <c r="F160" s="30">
        <f t="shared" ca="1" si="13"/>
        <v>-1.5783261195152942E-2</v>
      </c>
      <c r="G160" s="32">
        <f t="shared" ca="1" si="14"/>
        <v>-1.8032469729163614E-2</v>
      </c>
      <c r="N160" s="2">
        <v>152</v>
      </c>
      <c r="O160" s="2">
        <v>-5.9485238726394357E-2</v>
      </c>
      <c r="P160" s="2">
        <v>-7.2909156694536653E-2</v>
      </c>
      <c r="Q160" s="2">
        <v>-8.3692048989182311E-2</v>
      </c>
      <c r="R160" s="2">
        <v>-9.2247129488318091E-2</v>
      </c>
    </row>
    <row r="161" spans="1:18" x14ac:dyDescent="0.35">
      <c r="A161" s="29">
        <v>153</v>
      </c>
      <c r="B161" s="30">
        <f t="shared" ca="1" si="11"/>
        <v>0.42067754888729625</v>
      </c>
      <c r="C161" s="30">
        <f t="shared" ca="1" si="11"/>
        <v>1.6466390615112394</v>
      </c>
      <c r="D161" s="30">
        <f t="shared" ca="1" si="10"/>
        <v>1.5371075945051278</v>
      </c>
      <c r="E161" s="30">
        <f t="shared" ca="1" si="12"/>
        <v>5.9457146754353651E-3</v>
      </c>
      <c r="F161" s="30">
        <f t="shared" ca="1" si="13"/>
        <v>5.6017445258586873E-2</v>
      </c>
      <c r="G161" s="32">
        <f t="shared" ca="1" si="14"/>
        <v>6.1963159934022238E-2</v>
      </c>
      <c r="N161" s="2">
        <v>153</v>
      </c>
      <c r="O161" s="2">
        <v>-5.6794030617658212E-2</v>
      </c>
      <c r="P161" s="2">
        <v>-6.9188243845878586E-2</v>
      </c>
      <c r="Q161" s="2">
        <v>-7.8487914305240436E-2</v>
      </c>
      <c r="R161" s="2">
        <v>-8.8149121549020173E-2</v>
      </c>
    </row>
    <row r="162" spans="1:18" x14ac:dyDescent="0.35">
      <c r="A162" s="29">
        <v>154</v>
      </c>
      <c r="B162" s="30">
        <f t="shared" ca="1" si="11"/>
        <v>1.1681280312417104</v>
      </c>
      <c r="C162" s="30">
        <f t="shared" ca="1" si="11"/>
        <v>0.70562187064823534</v>
      </c>
      <c r="D162" s="30">
        <f t="shared" ca="1" si="10"/>
        <v>0.47151659307774113</v>
      </c>
      <c r="E162" s="30">
        <f t="shared" ca="1" si="12"/>
        <v>1.5884655555187477E-2</v>
      </c>
      <c r="F162" s="30">
        <f t="shared" ca="1" si="13"/>
        <v>1.6768515911510296E-2</v>
      </c>
      <c r="G162" s="32">
        <f t="shared" ca="1" si="14"/>
        <v>3.2653171466697772E-2</v>
      </c>
      <c r="N162" s="2">
        <v>154</v>
      </c>
      <c r="O162" s="2">
        <v>-5.701487591224956E-2</v>
      </c>
      <c r="P162" s="2">
        <v>-7.088056498656152E-2</v>
      </c>
      <c r="Q162" s="2">
        <v>-7.9395470220350664E-2</v>
      </c>
      <c r="R162" s="2">
        <v>-9.1014665579639289E-2</v>
      </c>
    </row>
    <row r="163" spans="1:18" x14ac:dyDescent="0.35">
      <c r="A163" s="29">
        <v>155</v>
      </c>
      <c r="B163" s="30">
        <f t="shared" ca="1" si="11"/>
        <v>0.79866511362568859</v>
      </c>
      <c r="C163" s="30">
        <f t="shared" ca="1" si="11"/>
        <v>1.9382202875008721</v>
      </c>
      <c r="D163" s="30">
        <f t="shared" ca="1" si="10"/>
        <v>1.7517903675928277</v>
      </c>
      <c r="E163" s="30">
        <f t="shared" ca="1" si="12"/>
        <v>1.0959648547280487E-2</v>
      </c>
      <c r="F163" s="30">
        <f t="shared" ca="1" si="13"/>
        <v>6.4106374551327505E-2</v>
      </c>
      <c r="G163" s="32">
        <f t="shared" ca="1" si="14"/>
        <v>7.5066023098607992E-2</v>
      </c>
      <c r="N163" s="2">
        <v>155</v>
      </c>
      <c r="O163" s="2">
        <v>-5.6004659486569436E-2</v>
      </c>
      <c r="P163" s="2">
        <v>-7.0126626535529799E-2</v>
      </c>
      <c r="Q163" s="2">
        <v>-7.8399363865454805E-2</v>
      </c>
      <c r="R163" s="2">
        <v>-9.1381497541388523E-2</v>
      </c>
    </row>
    <row r="164" spans="1:18" x14ac:dyDescent="0.35">
      <c r="A164" s="29">
        <v>156</v>
      </c>
      <c r="B164" s="30">
        <f t="shared" ca="1" si="11"/>
        <v>0.10046318506304609</v>
      </c>
      <c r="C164" s="30">
        <f t="shared" ca="1" si="11"/>
        <v>-0.85694576731926031</v>
      </c>
      <c r="D164" s="30">
        <f t="shared" ca="1" si="10"/>
        <v>-0.86045830911377119</v>
      </c>
      <c r="E164" s="30">
        <f t="shared" ca="1" si="12"/>
        <v>1.717592656641509E-3</v>
      </c>
      <c r="F164" s="30">
        <f t="shared" ca="1" si="13"/>
        <v>-3.0247182388618787E-2</v>
      </c>
      <c r="G164" s="32">
        <f t="shared" ca="1" si="14"/>
        <v>-2.8529589731977278E-2</v>
      </c>
      <c r="N164" s="2">
        <v>156</v>
      </c>
      <c r="O164" s="2">
        <v>-5.8328690922740963E-2</v>
      </c>
      <c r="P164" s="2">
        <v>-7.1680987729524845E-2</v>
      </c>
      <c r="Q164" s="2">
        <v>-8.0452840922594263E-2</v>
      </c>
      <c r="R164" s="2">
        <v>-9.1474010849204285E-2</v>
      </c>
    </row>
    <row r="165" spans="1:18" x14ac:dyDescent="0.35">
      <c r="A165" s="29">
        <v>157</v>
      </c>
      <c r="B165" s="30">
        <f t="shared" ca="1" si="11"/>
        <v>0.4573175039053699</v>
      </c>
      <c r="C165" s="30">
        <f t="shared" ca="1" si="11"/>
        <v>-1.3025656436277337</v>
      </c>
      <c r="D165" s="30">
        <f t="shared" ca="1" si="10"/>
        <v>-1.3656193898493389</v>
      </c>
      <c r="E165" s="30">
        <f t="shared" ca="1" si="12"/>
        <v>6.4306463965262406E-3</v>
      </c>
      <c r="F165" s="30">
        <f t="shared" ca="1" si="13"/>
        <v>-4.7504072226007277E-2</v>
      </c>
      <c r="G165" s="32">
        <f t="shared" ca="1" si="14"/>
        <v>-4.1073425829481036E-2</v>
      </c>
      <c r="N165" s="2">
        <v>157</v>
      </c>
      <c r="O165" s="2">
        <v>-5.7396105060075399E-2</v>
      </c>
      <c r="P165" s="2">
        <v>-7.222854568185065E-2</v>
      </c>
      <c r="Q165" s="2">
        <v>-8.2481921503868377E-2</v>
      </c>
      <c r="R165" s="2">
        <v>-9.295760204341022E-2</v>
      </c>
    </row>
    <row r="166" spans="1:18" x14ac:dyDescent="0.35">
      <c r="A166" s="29">
        <v>158</v>
      </c>
      <c r="B166" s="30">
        <f t="shared" ca="1" si="11"/>
        <v>0.83820234747796152</v>
      </c>
      <c r="C166" s="30">
        <f t="shared" ca="1" si="11"/>
        <v>0.23309276427652309</v>
      </c>
      <c r="D166" s="30">
        <f t="shared" ca="1" si="10"/>
        <v>7.0057264833473853E-2</v>
      </c>
      <c r="E166" s="30">
        <f t="shared" ca="1" si="12"/>
        <v>1.1485544097543432E-2</v>
      </c>
      <c r="F166" s="30">
        <f t="shared" ca="1" si="13"/>
        <v>2.3628451985850951E-3</v>
      </c>
      <c r="G166" s="32">
        <f t="shared" ca="1" si="14"/>
        <v>1.3848389296128527E-2</v>
      </c>
      <c r="N166" s="2">
        <v>158</v>
      </c>
      <c r="O166" s="2">
        <v>-5.7279946470197594E-2</v>
      </c>
      <c r="P166" s="2">
        <v>-7.1169812134836544E-2</v>
      </c>
      <c r="Q166" s="2">
        <v>-7.8676749566034446E-2</v>
      </c>
      <c r="R166" s="2">
        <v>-9.2098495367250593E-2</v>
      </c>
    </row>
    <row r="167" spans="1:18" x14ac:dyDescent="0.35">
      <c r="A167" s="29">
        <v>159</v>
      </c>
      <c r="B167" s="30">
        <f t="shared" ca="1" si="11"/>
        <v>-0.1179301242635539</v>
      </c>
      <c r="C167" s="30">
        <f t="shared" ca="1" si="11"/>
        <v>-1.1813254038277192</v>
      </c>
      <c r="D167" s="30">
        <f t="shared" ca="1" si="10"/>
        <v>-1.1375835798489471</v>
      </c>
      <c r="E167" s="30">
        <f t="shared" ca="1" si="12"/>
        <v>-1.1558824965615111E-3</v>
      </c>
      <c r="F167" s="30">
        <f t="shared" ca="1" si="13"/>
        <v>-3.9752458423607417E-2</v>
      </c>
      <c r="G167" s="32">
        <f t="shared" ca="1" si="14"/>
        <v>-4.0908340920168929E-2</v>
      </c>
      <c r="N167" s="2">
        <v>159</v>
      </c>
      <c r="O167" s="2">
        <v>-5.8015056554443903E-2</v>
      </c>
      <c r="P167" s="2">
        <v>-7.2200205638066048E-2</v>
      </c>
      <c r="Q167" s="2">
        <v>-8.1117734880124248E-2</v>
      </c>
      <c r="R167" s="2">
        <v>-9.1967933289081927E-2</v>
      </c>
    </row>
    <row r="168" spans="1:18" x14ac:dyDescent="0.35">
      <c r="A168" s="29">
        <v>160</v>
      </c>
      <c r="B168" s="30">
        <f t="shared" ca="1" si="11"/>
        <v>1.7838257790834178</v>
      </c>
      <c r="C168" s="30">
        <f t="shared" ca="1" si="11"/>
        <v>0.64170547788768395</v>
      </c>
      <c r="D168" s="30">
        <f t="shared" ca="1" si="10"/>
        <v>0.29210225901441239</v>
      </c>
      <c r="E168" s="30">
        <f t="shared" ca="1" si="12"/>
        <v>2.4145381539474764E-2</v>
      </c>
      <c r="F168" s="30">
        <f t="shared" ca="1" si="13"/>
        <v>1.0305132516602811E-2</v>
      </c>
      <c r="G168" s="32">
        <f t="shared" ca="1" si="14"/>
        <v>3.4450514056077575E-2</v>
      </c>
      <c r="N168" s="2">
        <v>160</v>
      </c>
      <c r="O168" s="2">
        <v>-5.7688532365030853E-2</v>
      </c>
      <c r="P168" s="2">
        <v>-7.1349735130595116E-2</v>
      </c>
      <c r="Q168" s="2">
        <v>-8.1452675871465471E-2</v>
      </c>
      <c r="R168" s="2">
        <v>-9.2584943478658255E-2</v>
      </c>
    </row>
    <row r="169" spans="1:18" x14ac:dyDescent="0.35">
      <c r="A169" s="29">
        <v>161</v>
      </c>
      <c r="B169" s="30">
        <f t="shared" ca="1" si="11"/>
        <v>-0.93376921405003688</v>
      </c>
      <c r="C169" s="30">
        <f t="shared" ca="1" si="11"/>
        <v>1.2362825266245483</v>
      </c>
      <c r="D169" s="30">
        <f t="shared" ca="1" si="10"/>
        <v>1.3908097411755844</v>
      </c>
      <c r="E169" s="30">
        <f t="shared" ca="1" si="12"/>
        <v>-1.1817436333686926E-2</v>
      </c>
      <c r="F169" s="30">
        <f t="shared" ca="1" si="13"/>
        <v>5.054041560856759E-2</v>
      </c>
      <c r="G169" s="32">
        <f t="shared" ca="1" si="14"/>
        <v>3.8722979274880664E-2</v>
      </c>
      <c r="N169" s="2">
        <v>161</v>
      </c>
      <c r="O169" s="2">
        <v>-5.8117745538445127E-2</v>
      </c>
      <c r="P169" s="2">
        <v>-7.1656312662706848E-2</v>
      </c>
      <c r="Q169" s="2">
        <v>-7.9820314013154439E-2</v>
      </c>
      <c r="R169" s="2">
        <v>-9.1112593715278328E-2</v>
      </c>
    </row>
    <row r="170" spans="1:18" x14ac:dyDescent="0.35">
      <c r="A170" s="29">
        <v>162</v>
      </c>
      <c r="B170" s="30">
        <f t="shared" ca="1" si="11"/>
        <v>-0.25088133451069083</v>
      </c>
      <c r="C170" s="30">
        <f t="shared" ca="1" si="11"/>
        <v>0.23244153971330211</v>
      </c>
      <c r="D170" s="30">
        <f t="shared" ca="1" si="10"/>
        <v>0.27576550680265721</v>
      </c>
      <c r="E170" s="30">
        <f t="shared" ca="1" si="12"/>
        <v>-2.9011290123990285E-3</v>
      </c>
      <c r="F170" s="30">
        <f t="shared" ca="1" si="13"/>
        <v>9.7186475067478906E-3</v>
      </c>
      <c r="G170" s="32">
        <f t="shared" ca="1" si="14"/>
        <v>6.817518494348862E-3</v>
      </c>
      <c r="N170" s="2">
        <v>162</v>
      </c>
      <c r="O170" s="2">
        <v>-5.559200948308389E-2</v>
      </c>
      <c r="P170" s="2">
        <v>-6.9548052044469066E-2</v>
      </c>
      <c r="Q170" s="2">
        <v>-7.8566897900838095E-2</v>
      </c>
      <c r="R170" s="2">
        <v>-8.8323439031618808E-2</v>
      </c>
    </row>
    <row r="171" spans="1:18" x14ac:dyDescent="0.35">
      <c r="A171" s="29">
        <v>163</v>
      </c>
      <c r="B171" s="30">
        <f t="shared" ca="1" si="11"/>
        <v>-0.21373554844343368</v>
      </c>
      <c r="C171" s="30">
        <f t="shared" ca="1" si="11"/>
        <v>-0.57835243332577602</v>
      </c>
      <c r="D171" s="30">
        <f t="shared" ca="1" si="10"/>
        <v>-0.52738028118051217</v>
      </c>
      <c r="E171" s="30">
        <f t="shared" ca="1" si="12"/>
        <v>-2.4138246046437883E-3</v>
      </c>
      <c r="F171" s="30">
        <f t="shared" ca="1" si="13"/>
        <v>-1.8698164025371833E-2</v>
      </c>
      <c r="G171" s="32">
        <f t="shared" ca="1" si="14"/>
        <v>-2.1111988630015621E-2</v>
      </c>
      <c r="N171" s="2">
        <v>163</v>
      </c>
      <c r="O171" s="2">
        <v>-5.5924804724677687E-2</v>
      </c>
      <c r="P171" s="2">
        <v>-6.9920404269128295E-2</v>
      </c>
      <c r="Q171" s="2">
        <v>-7.8210879772685774E-2</v>
      </c>
      <c r="R171" s="2">
        <v>-8.8694852291494819E-2</v>
      </c>
    </row>
    <row r="172" spans="1:18" x14ac:dyDescent="0.35">
      <c r="A172" s="29">
        <v>164</v>
      </c>
      <c r="B172" s="30">
        <f t="shared" ca="1" si="11"/>
        <v>-7.0482013710175831E-2</v>
      </c>
      <c r="C172" s="30">
        <f t="shared" ca="1" si="11"/>
        <v>0.76142922541550961</v>
      </c>
      <c r="D172" s="30">
        <f t="shared" ca="1" si="10"/>
        <v>0.76099138333134309</v>
      </c>
      <c r="E172" s="30">
        <f t="shared" ca="1" si="12"/>
        <v>-5.3229323162051756E-4</v>
      </c>
      <c r="F172" s="30">
        <f t="shared" ca="1" si="13"/>
        <v>2.7284107576775352E-2</v>
      </c>
      <c r="G172" s="32">
        <f t="shared" ca="1" si="14"/>
        <v>2.6751814345154834E-2</v>
      </c>
      <c r="N172" s="2">
        <v>164</v>
      </c>
      <c r="O172" s="2">
        <v>-5.8215301189769031E-2</v>
      </c>
      <c r="P172" s="2">
        <v>-7.1865684009961225E-2</v>
      </c>
      <c r="Q172" s="2">
        <v>-8.1629426581460621E-2</v>
      </c>
      <c r="R172" s="2">
        <v>-9.1110342661144164E-2</v>
      </c>
    </row>
    <row r="173" spans="1:18" x14ac:dyDescent="0.35">
      <c r="A173" s="29">
        <v>165</v>
      </c>
      <c r="B173" s="30">
        <f t="shared" ca="1" si="11"/>
        <v>0.70950846492888375</v>
      </c>
      <c r="C173" s="30">
        <f t="shared" ca="1" si="11"/>
        <v>-0.65397793228792234</v>
      </c>
      <c r="D173" s="30">
        <f t="shared" ca="1" si="10"/>
        <v>-0.77656213521362905</v>
      </c>
      <c r="E173" s="30">
        <f t="shared" ca="1" si="12"/>
        <v>9.7747548636009096E-3</v>
      </c>
      <c r="F173" s="30">
        <f t="shared" ca="1" si="13"/>
        <v>-2.7351068619689389E-2</v>
      </c>
      <c r="G173" s="32">
        <f t="shared" ca="1" si="14"/>
        <v>-1.757631375608848E-2</v>
      </c>
      <c r="N173" s="2">
        <v>165</v>
      </c>
      <c r="O173" s="2">
        <v>-5.860863282571651E-2</v>
      </c>
      <c r="P173" s="2">
        <v>-7.2658985506361795E-2</v>
      </c>
      <c r="Q173" s="2">
        <v>-8.1971846317508007E-2</v>
      </c>
      <c r="R173" s="2">
        <v>-9.4773985703830596E-2</v>
      </c>
    </row>
    <row r="174" spans="1:18" x14ac:dyDescent="0.35">
      <c r="A174" s="29">
        <v>166</v>
      </c>
      <c r="B174" s="30">
        <f t="shared" ca="1" si="11"/>
        <v>0.1807642668439231</v>
      </c>
      <c r="C174" s="30">
        <f t="shared" ca="1" si="11"/>
        <v>2.3367914722931893</v>
      </c>
      <c r="D174" s="30">
        <f t="shared" ca="1" si="10"/>
        <v>2.260215206817497</v>
      </c>
      <c r="E174" s="30">
        <f t="shared" ca="1" si="12"/>
        <v>2.7762186137769707E-3</v>
      </c>
      <c r="F174" s="30">
        <f t="shared" ca="1" si="13"/>
        <v>8.3511059069566906E-2</v>
      </c>
      <c r="G174" s="32">
        <f t="shared" ca="1" si="14"/>
        <v>8.6287277683343877E-2</v>
      </c>
      <c r="N174" s="2">
        <v>166</v>
      </c>
      <c r="O174" s="2">
        <v>-5.6493958314221215E-2</v>
      </c>
      <c r="P174" s="2">
        <v>-7.127459886235761E-2</v>
      </c>
      <c r="Q174" s="2">
        <v>-7.9808207349110538E-2</v>
      </c>
      <c r="R174" s="2">
        <v>-9.2094761808053024E-2</v>
      </c>
    </row>
    <row r="175" spans="1:18" x14ac:dyDescent="0.35">
      <c r="A175" s="29">
        <v>167</v>
      </c>
      <c r="B175" s="30">
        <f t="shared" ca="1" si="11"/>
        <v>-0.79250207203738754</v>
      </c>
      <c r="C175" s="30">
        <f t="shared" ca="1" si="11"/>
        <v>0.30073776498013727</v>
      </c>
      <c r="D175" s="30">
        <f t="shared" ca="1" si="10"/>
        <v>0.44544503796995816</v>
      </c>
      <c r="E175" s="30">
        <f t="shared" ca="1" si="12"/>
        <v>-9.9795088781060581E-3</v>
      </c>
      <c r="F175" s="30">
        <f t="shared" ca="1" si="13"/>
        <v>1.5826729249728499E-2</v>
      </c>
      <c r="G175" s="32">
        <f t="shared" ca="1" si="14"/>
        <v>5.8472203716224413E-3</v>
      </c>
      <c r="N175" s="2">
        <v>167</v>
      </c>
      <c r="O175" s="2">
        <v>-5.8333036615293835E-2</v>
      </c>
      <c r="P175" s="2">
        <v>-7.2043143239113983E-2</v>
      </c>
      <c r="Q175" s="2">
        <v>-8.1721213867806439E-2</v>
      </c>
      <c r="R175" s="2">
        <v>-9.1993614214899891E-2</v>
      </c>
    </row>
    <row r="176" spans="1:18" x14ac:dyDescent="0.35">
      <c r="A176" s="29">
        <v>168</v>
      </c>
      <c r="B176" s="30">
        <f t="shared" ca="1" si="11"/>
        <v>0.25543742542485143</v>
      </c>
      <c r="C176" s="30">
        <f t="shared" ca="1" si="11"/>
        <v>0.328845392418742</v>
      </c>
      <c r="D176" s="30">
        <f t="shared" ca="1" si="10"/>
        <v>0.27449142285548045</v>
      </c>
      <c r="E176" s="30">
        <f t="shared" ca="1" si="12"/>
        <v>3.761654358758415E-3</v>
      </c>
      <c r="F176" s="30">
        <f t="shared" ca="1" si="13"/>
        <v>9.672922549583296E-3</v>
      </c>
      <c r="G176" s="32">
        <f t="shared" ca="1" si="14"/>
        <v>1.3434576908341711E-2</v>
      </c>
      <c r="N176" s="2">
        <v>168</v>
      </c>
      <c r="O176" s="2">
        <v>-5.8025395896031409E-2</v>
      </c>
      <c r="P176" s="2">
        <v>-7.2915535053545741E-2</v>
      </c>
      <c r="Q176" s="2">
        <v>-8.1394354467696176E-2</v>
      </c>
      <c r="R176" s="2">
        <v>-9.4398712279124553E-2</v>
      </c>
    </row>
    <row r="177" spans="1:18" x14ac:dyDescent="0.35">
      <c r="A177" s="29">
        <v>169</v>
      </c>
      <c r="B177" s="30">
        <f t="shared" ca="1" si="11"/>
        <v>-0.33793043889132168</v>
      </c>
      <c r="C177" s="30">
        <f t="shared" ca="1" si="11"/>
        <v>-0.7027599140164249</v>
      </c>
      <c r="D177" s="30">
        <f t="shared" ca="1" si="10"/>
        <v>-0.62600324041281286</v>
      </c>
      <c r="E177" s="30">
        <f t="shared" ca="1" si="12"/>
        <v>-4.0421677210054074E-3</v>
      </c>
      <c r="F177" s="30">
        <f t="shared" ca="1" si="13"/>
        <v>-2.2132038271718502E-2</v>
      </c>
      <c r="G177" s="32">
        <f t="shared" ca="1" si="14"/>
        <v>-2.6174205992723909E-2</v>
      </c>
      <c r="N177" s="2">
        <v>169</v>
      </c>
      <c r="O177" s="2">
        <v>-5.6272622283757422E-2</v>
      </c>
      <c r="P177" s="2">
        <v>-7.0699258387478606E-2</v>
      </c>
      <c r="Q177" s="2">
        <v>-8.1291049413044686E-2</v>
      </c>
      <c r="R177" s="2">
        <v>-9.2640176832424023E-2</v>
      </c>
    </row>
    <row r="178" spans="1:18" x14ac:dyDescent="0.35">
      <c r="A178" s="29">
        <v>170</v>
      </c>
      <c r="B178" s="30">
        <f t="shared" ca="1" si="11"/>
        <v>-1.4863873243368924</v>
      </c>
      <c r="C178" s="30">
        <f t="shared" ca="1" si="11"/>
        <v>-0.25130003446682997</v>
      </c>
      <c r="D178" s="30">
        <f t="shared" ca="1" si="10"/>
        <v>3.4876262658954327E-2</v>
      </c>
      <c r="E178" s="30">
        <f t="shared" ca="1" si="12"/>
        <v>-1.8974440713195651E-2</v>
      </c>
      <c r="F178" s="30">
        <f t="shared" ca="1" si="13"/>
        <v>1.1102048991467051E-3</v>
      </c>
      <c r="G178" s="32">
        <f t="shared" ca="1" si="14"/>
        <v>-1.7864235814048945E-2</v>
      </c>
      <c r="N178" s="2">
        <v>170</v>
      </c>
      <c r="O178" s="2">
        <v>-5.7123515468184852E-2</v>
      </c>
      <c r="P178" s="2">
        <v>-7.1015978334716498E-2</v>
      </c>
      <c r="Q178" s="2">
        <v>-7.830411523195005E-2</v>
      </c>
      <c r="R178" s="2">
        <v>-9.0464866495506974E-2</v>
      </c>
    </row>
    <row r="179" spans="1:18" x14ac:dyDescent="0.35">
      <c r="A179" s="29">
        <v>171</v>
      </c>
      <c r="B179" s="30">
        <f t="shared" ca="1" si="11"/>
        <v>-0.51989143451841835</v>
      </c>
      <c r="C179" s="30">
        <f t="shared" ca="1" si="11"/>
        <v>0.95646484798001818</v>
      </c>
      <c r="D179" s="30">
        <f t="shared" ca="1" si="10"/>
        <v>1.0376434495301869</v>
      </c>
      <c r="E179" s="30">
        <f t="shared" ca="1" si="12"/>
        <v>-6.4230947580927733E-3</v>
      </c>
      <c r="F179" s="30">
        <f t="shared" ca="1" si="13"/>
        <v>3.7435514297416983E-2</v>
      </c>
      <c r="G179" s="32">
        <f t="shared" ca="1" si="14"/>
        <v>3.101241953932421E-2</v>
      </c>
      <c r="N179" s="2">
        <v>171</v>
      </c>
      <c r="O179" s="2">
        <v>-5.6980709590693228E-2</v>
      </c>
      <c r="P179" s="2">
        <v>-7.0736152859654733E-2</v>
      </c>
      <c r="Q179" s="2">
        <v>-8.0437929720891213E-2</v>
      </c>
      <c r="R179" s="2">
        <v>-9.1028486825173241E-2</v>
      </c>
    </row>
    <row r="180" spans="1:18" x14ac:dyDescent="0.35">
      <c r="A180" s="29">
        <v>172</v>
      </c>
      <c r="B180" s="30">
        <f t="shared" ca="1" si="11"/>
        <v>0.15774135996942137</v>
      </c>
      <c r="C180" s="30">
        <f t="shared" ca="1" si="11"/>
        <v>-0.56118732430274687</v>
      </c>
      <c r="D180" s="30">
        <f t="shared" ca="1" si="10"/>
        <v>-0.58090947288847206</v>
      </c>
      <c r="E180" s="30">
        <f t="shared" ca="1" si="12"/>
        <v>2.4725884712879509E-3</v>
      </c>
      <c r="F180" s="30">
        <f t="shared" ca="1" si="13"/>
        <v>-2.0563447878767183E-2</v>
      </c>
      <c r="G180" s="32">
        <f t="shared" ca="1" si="14"/>
        <v>-1.8090859407479232E-2</v>
      </c>
      <c r="N180" s="2">
        <v>172</v>
      </c>
      <c r="O180" s="2">
        <v>-5.8540085286718488E-2</v>
      </c>
      <c r="P180" s="2">
        <v>-7.2076647646760791E-2</v>
      </c>
      <c r="Q180" s="2">
        <v>-8.0207425198332058E-2</v>
      </c>
      <c r="R180" s="2">
        <v>-9.1485282007403676E-2</v>
      </c>
    </row>
    <row r="181" spans="1:18" x14ac:dyDescent="0.35">
      <c r="A181" s="29">
        <v>173</v>
      </c>
      <c r="B181" s="30">
        <f t="shared" ca="1" si="11"/>
        <v>-0.1323836594238261</v>
      </c>
      <c r="C181" s="30">
        <f t="shared" ca="1" si="11"/>
        <v>1.4849810998517294</v>
      </c>
      <c r="D181" s="30">
        <f t="shared" ca="1" si="10"/>
        <v>1.4831657855504334</v>
      </c>
      <c r="E181" s="30">
        <f t="shared" ca="1" si="12"/>
        <v>-1.3457615140107793E-3</v>
      </c>
      <c r="F181" s="30">
        <f t="shared" ca="1" si="13"/>
        <v>5.3994682032765251E-2</v>
      </c>
      <c r="G181" s="32">
        <f t="shared" ca="1" si="14"/>
        <v>5.2648920518754472E-2</v>
      </c>
      <c r="N181" s="2">
        <v>173</v>
      </c>
      <c r="O181" s="2">
        <v>-5.7562982103473534E-2</v>
      </c>
      <c r="P181" s="2">
        <v>-7.1169728757904963E-2</v>
      </c>
      <c r="Q181" s="2">
        <v>-7.8659136358693912E-2</v>
      </c>
      <c r="R181" s="2">
        <v>-9.1859071916777099E-2</v>
      </c>
    </row>
    <row r="182" spans="1:18" x14ac:dyDescent="0.35">
      <c r="A182" s="29">
        <v>174</v>
      </c>
      <c r="B182" s="30">
        <f t="shared" ca="1" si="11"/>
        <v>0.40541052847419384</v>
      </c>
      <c r="C182" s="30">
        <f t="shared" ca="1" si="11"/>
        <v>-0.70162474507115591</v>
      </c>
      <c r="D182" s="30">
        <f t="shared" ca="1" si="10"/>
        <v>-0.7657287537684847</v>
      </c>
      <c r="E182" s="30">
        <f t="shared" ca="1" si="12"/>
        <v>5.7437238314124173E-3</v>
      </c>
      <c r="F182" s="30">
        <f t="shared" ca="1" si="13"/>
        <v>-2.6976468004151544E-2</v>
      </c>
      <c r="G182" s="32">
        <f t="shared" ca="1" si="14"/>
        <v>-2.1232744172739126E-2</v>
      </c>
      <c r="N182" s="2">
        <v>174</v>
      </c>
      <c r="O182" s="2">
        <v>-5.7333052366087107E-2</v>
      </c>
      <c r="P182" s="2">
        <v>-7.0578808218061478E-2</v>
      </c>
      <c r="Q182" s="2">
        <v>-7.8589951940173153E-2</v>
      </c>
      <c r="R182" s="2">
        <v>-8.7856682858718643E-2</v>
      </c>
    </row>
    <row r="183" spans="1:18" x14ac:dyDescent="0.35">
      <c r="A183" s="29">
        <v>175</v>
      </c>
      <c r="B183" s="30">
        <f t="shared" ca="1" si="11"/>
        <v>0.13852787887101595</v>
      </c>
      <c r="C183" s="30">
        <f t="shared" ca="1" si="11"/>
        <v>1.489560094991301</v>
      </c>
      <c r="D183" s="30">
        <f t="shared" ca="1" si="10"/>
        <v>1.4363324831363249</v>
      </c>
      <c r="E183" s="30">
        <f t="shared" ca="1" si="12"/>
        <v>2.2192680832708866E-3</v>
      </c>
      <c r="F183" s="30">
        <f t="shared" ca="1" si="13"/>
        <v>5.224162315877412E-2</v>
      </c>
      <c r="G183" s="32">
        <f t="shared" ca="1" si="14"/>
        <v>5.4460891242045006E-2</v>
      </c>
      <c r="N183" s="2">
        <v>175</v>
      </c>
      <c r="O183" s="2">
        <v>-5.7382296595829732E-2</v>
      </c>
      <c r="P183" s="2">
        <v>-7.118274217789701E-2</v>
      </c>
      <c r="Q183" s="2">
        <v>-8.0800207826168882E-2</v>
      </c>
      <c r="R183" s="2">
        <v>-8.9708124593848415E-2</v>
      </c>
    </row>
    <row r="184" spans="1:18" x14ac:dyDescent="0.35">
      <c r="A184" s="29">
        <v>176</v>
      </c>
      <c r="B184" s="30">
        <f t="shared" ca="1" si="11"/>
        <v>0.95225494875984462</v>
      </c>
      <c r="C184" s="30">
        <f t="shared" ca="1" si="11"/>
        <v>-0.1021007490560341</v>
      </c>
      <c r="D184" s="30">
        <f t="shared" ca="1" si="10"/>
        <v>-0.28067422461904307</v>
      </c>
      <c r="E184" s="30">
        <f t="shared" ca="1" si="12"/>
        <v>1.3004122227777692E-2</v>
      </c>
      <c r="F184" s="30">
        <f t="shared" ca="1" si="13"/>
        <v>-1.0055399626196282E-2</v>
      </c>
      <c r="G184" s="32">
        <f t="shared" ca="1" si="14"/>
        <v>2.9487226015814105E-3</v>
      </c>
      <c r="N184" s="2">
        <v>176</v>
      </c>
      <c r="O184" s="2">
        <v>-5.6599358905534497E-2</v>
      </c>
      <c r="P184" s="2">
        <v>-6.9870797820337061E-2</v>
      </c>
      <c r="Q184" s="2">
        <v>-7.6752900312601E-2</v>
      </c>
      <c r="R184" s="2">
        <v>-8.7331854507616699E-2</v>
      </c>
    </row>
    <row r="185" spans="1:18" x14ac:dyDescent="0.35">
      <c r="A185" s="29">
        <v>177</v>
      </c>
      <c r="B185" s="30">
        <f t="shared" ca="1" si="11"/>
        <v>0.37716276938526527</v>
      </c>
      <c r="C185" s="30">
        <f t="shared" ca="1" si="11"/>
        <v>0.17994688514500368</v>
      </c>
      <c r="D185" s="30">
        <f t="shared" ca="1" si="10"/>
        <v>0.10522677286707859</v>
      </c>
      <c r="E185" s="30">
        <f t="shared" ca="1" si="12"/>
        <v>5.3700978148414347E-3</v>
      </c>
      <c r="F185" s="30">
        <f t="shared" ca="1" si="13"/>
        <v>3.6166428417359064E-3</v>
      </c>
      <c r="G185" s="32">
        <f t="shared" ca="1" si="14"/>
        <v>8.9867406565773411E-3</v>
      </c>
      <c r="N185" s="2">
        <v>177</v>
      </c>
      <c r="O185" s="2">
        <v>-5.5778084331535589E-2</v>
      </c>
      <c r="P185" s="2">
        <v>-6.8428006764523278E-2</v>
      </c>
      <c r="Q185" s="2">
        <v>-7.7070790910761994E-2</v>
      </c>
      <c r="R185" s="2">
        <v>-8.682873173197482E-2</v>
      </c>
    </row>
    <row r="186" spans="1:18" x14ac:dyDescent="0.35">
      <c r="A186" s="29">
        <v>178</v>
      </c>
      <c r="B186" s="30">
        <f t="shared" ca="1" si="11"/>
        <v>-0.44315232329169263</v>
      </c>
      <c r="C186" s="30">
        <f t="shared" ca="1" si="11"/>
        <v>-1.6073809336372504</v>
      </c>
      <c r="D186" s="30">
        <f t="shared" ca="1" si="10"/>
        <v>-1.4943022866991549</v>
      </c>
      <c r="E186" s="30">
        <f t="shared" ca="1" si="12"/>
        <v>-5.4196720644571483E-3</v>
      </c>
      <c r="F186" s="30">
        <f t="shared" ca="1" si="13"/>
        <v>-5.1850734003288101E-2</v>
      </c>
      <c r="G186" s="32">
        <f t="shared" ca="1" si="14"/>
        <v>-5.727040606774525E-2</v>
      </c>
      <c r="N186" s="2">
        <v>178</v>
      </c>
      <c r="O186" s="2">
        <v>-5.6063319000617777E-2</v>
      </c>
      <c r="P186" s="2">
        <v>-7.041748484483544E-2</v>
      </c>
      <c r="Q186" s="2">
        <v>-7.9330320312162667E-2</v>
      </c>
      <c r="R186" s="2">
        <v>-9.1824976198551941E-2</v>
      </c>
    </row>
    <row r="187" spans="1:18" x14ac:dyDescent="0.35">
      <c r="A187" s="29">
        <v>179</v>
      </c>
      <c r="B187" s="30">
        <f t="shared" ca="1" si="11"/>
        <v>1.7737902240954995</v>
      </c>
      <c r="C187" s="30">
        <f t="shared" ca="1" si="11"/>
        <v>6.7384654300715344E-2</v>
      </c>
      <c r="D187" s="30">
        <f t="shared" ca="1" si="10"/>
        <v>-0.26991428622916408</v>
      </c>
      <c r="E187" s="30">
        <f t="shared" ca="1" si="12"/>
        <v>2.401019893774814E-2</v>
      </c>
      <c r="F187" s="30">
        <f t="shared" ca="1" si="13"/>
        <v>-9.6767230458439935E-3</v>
      </c>
      <c r="G187" s="32">
        <f t="shared" ca="1" si="14"/>
        <v>1.4333475891904146E-2</v>
      </c>
      <c r="N187" s="2">
        <v>179</v>
      </c>
      <c r="O187" s="2">
        <v>-5.7473786453268595E-2</v>
      </c>
      <c r="P187" s="2">
        <v>-7.1904682962778688E-2</v>
      </c>
      <c r="Q187" s="2">
        <v>-8.0878394980780755E-2</v>
      </c>
      <c r="R187" s="2">
        <v>-9.1169931674012994E-2</v>
      </c>
    </row>
    <row r="188" spans="1:18" x14ac:dyDescent="0.35">
      <c r="A188" s="29">
        <v>180</v>
      </c>
      <c r="B188" s="30">
        <f t="shared" ca="1" si="11"/>
        <v>0.55754060681198991</v>
      </c>
      <c r="C188" s="30">
        <f t="shared" ca="1" si="11"/>
        <v>-1.391213566661226</v>
      </c>
      <c r="D188" s="30">
        <f t="shared" ca="1" si="10"/>
        <v>-1.4716507835222679</v>
      </c>
      <c r="E188" s="30">
        <f t="shared" ca="1" si="12"/>
        <v>7.7582990040898636E-3</v>
      </c>
      <c r="F188" s="30">
        <f t="shared" ca="1" si="13"/>
        <v>-5.1087050687429914E-2</v>
      </c>
      <c r="G188" s="32">
        <f t="shared" ca="1" si="14"/>
        <v>-4.332875168334005E-2</v>
      </c>
      <c r="N188" s="2">
        <v>180</v>
      </c>
      <c r="O188" s="2">
        <v>-5.6760565306210591E-2</v>
      </c>
      <c r="P188" s="2">
        <v>-7.0974316837157575E-2</v>
      </c>
      <c r="Q188" s="2">
        <v>-8.1400409582167613E-2</v>
      </c>
      <c r="R188" s="2">
        <v>-9.0096780581584837E-2</v>
      </c>
    </row>
    <row r="189" spans="1:18" x14ac:dyDescent="0.35">
      <c r="A189" s="29">
        <v>181</v>
      </c>
      <c r="B189" s="30">
        <f t="shared" ca="1" si="11"/>
        <v>-1.2520912792742476</v>
      </c>
      <c r="C189" s="30">
        <f t="shared" ca="1" si="11"/>
        <v>7.8519366381022818E-2</v>
      </c>
      <c r="D189" s="30">
        <f t="shared" ca="1" si="10"/>
        <v>0.31432968907013514</v>
      </c>
      <c r="E189" s="30">
        <f t="shared" ca="1" si="12"/>
        <v>-1.5946404072189169E-2</v>
      </c>
      <c r="F189" s="30">
        <f t="shared" ca="1" si="13"/>
        <v>1.1103638362615742E-2</v>
      </c>
      <c r="G189" s="32">
        <f t="shared" ca="1" si="14"/>
        <v>-4.8427657095734267E-3</v>
      </c>
      <c r="N189" s="2">
        <v>181</v>
      </c>
      <c r="O189" s="2">
        <v>-5.8010317583044264E-2</v>
      </c>
      <c r="P189" s="2">
        <v>-7.2275176596124771E-2</v>
      </c>
      <c r="Q189" s="2">
        <v>-7.9170538880104502E-2</v>
      </c>
      <c r="R189" s="2">
        <v>-9.3134996070020168E-2</v>
      </c>
    </row>
    <row r="190" spans="1:18" x14ac:dyDescent="0.35">
      <c r="A190" s="29">
        <v>182</v>
      </c>
      <c r="B190" s="30">
        <f t="shared" ca="1" si="11"/>
        <v>-0.82022280871419684</v>
      </c>
      <c r="C190" s="30">
        <f t="shared" ca="1" si="11"/>
        <v>-1.3093958376678718</v>
      </c>
      <c r="D190" s="30">
        <f t="shared" ca="1" si="10"/>
        <v>-1.1302714935172467</v>
      </c>
      <c r="E190" s="30">
        <f t="shared" ca="1" si="12"/>
        <v>-1.0340433270592087E-2</v>
      </c>
      <c r="F190" s="30">
        <f t="shared" ca="1" si="13"/>
        <v>-3.9502857796424151E-2</v>
      </c>
      <c r="G190" s="32">
        <f t="shared" ca="1" si="14"/>
        <v>-4.9843291067016238E-2</v>
      </c>
      <c r="N190" s="2">
        <v>182</v>
      </c>
      <c r="O190" s="2">
        <v>-5.8780717889083206E-2</v>
      </c>
      <c r="P190" s="2">
        <v>-7.2255554397823371E-2</v>
      </c>
      <c r="Q190" s="2">
        <v>-7.958867902798121E-2</v>
      </c>
      <c r="R190" s="2">
        <v>-9.0161298619415756E-2</v>
      </c>
    </row>
    <row r="191" spans="1:18" x14ac:dyDescent="0.35">
      <c r="A191" s="29">
        <v>183</v>
      </c>
      <c r="B191" s="30">
        <f t="shared" ca="1" si="11"/>
        <v>0.76485951739967217</v>
      </c>
      <c r="C191" s="30">
        <f t="shared" ca="1" si="11"/>
        <v>-1.025839432639533</v>
      </c>
      <c r="D191" s="30">
        <f t="shared" ca="1" si="10"/>
        <v>-1.1521753053007555</v>
      </c>
      <c r="E191" s="30">
        <f t="shared" ca="1" si="12"/>
        <v>1.0510207922400427E-2</v>
      </c>
      <c r="F191" s="30">
        <f t="shared" ca="1" si="13"/>
        <v>-4.0250358228482996E-2</v>
      </c>
      <c r="G191" s="32">
        <f t="shared" ca="1" si="14"/>
        <v>-2.9740150306082569E-2</v>
      </c>
      <c r="N191" s="2">
        <v>183</v>
      </c>
      <c r="O191" s="2">
        <v>-5.7424799006479552E-2</v>
      </c>
      <c r="P191" s="2">
        <v>-6.9643361562840553E-2</v>
      </c>
      <c r="Q191" s="2">
        <v>-7.8537960200811066E-2</v>
      </c>
      <c r="R191" s="2">
        <v>-8.6291071531208741E-2</v>
      </c>
    </row>
    <row r="192" spans="1:18" x14ac:dyDescent="0.35">
      <c r="A192" s="29">
        <v>184</v>
      </c>
      <c r="B192" s="30">
        <f t="shared" ca="1" si="11"/>
        <v>0.27055075027789027</v>
      </c>
      <c r="C192" s="30">
        <f t="shared" ca="1" si="11"/>
        <v>0.25225956637720742</v>
      </c>
      <c r="D192" s="30">
        <f t="shared" ca="1" si="10"/>
        <v>0.19642931203759212</v>
      </c>
      <c r="E192" s="30">
        <f t="shared" ca="1" si="12"/>
        <v>3.9612174606109551E-3</v>
      </c>
      <c r="F192" s="30">
        <f t="shared" ca="1" si="13"/>
        <v>6.8753371265499741E-3</v>
      </c>
      <c r="G192" s="32">
        <f t="shared" ca="1" si="14"/>
        <v>1.0836554587160929E-2</v>
      </c>
      <c r="N192" s="2">
        <v>184</v>
      </c>
      <c r="O192" s="2">
        <v>-5.6846084898683515E-2</v>
      </c>
      <c r="P192" s="2">
        <v>-7.0631613979522029E-2</v>
      </c>
      <c r="Q192" s="2">
        <v>-8.0067011399525281E-2</v>
      </c>
      <c r="R192" s="2">
        <v>-8.9303374785964437E-2</v>
      </c>
    </row>
    <row r="193" spans="1:18" x14ac:dyDescent="0.35">
      <c r="A193" s="29">
        <v>185</v>
      </c>
      <c r="B193" s="30">
        <f t="shared" ca="1" si="11"/>
        <v>-0.3360360360979453</v>
      </c>
      <c r="C193" s="30">
        <f t="shared" ca="1" si="11"/>
        <v>-8.4228280411509884E-2</v>
      </c>
      <c r="D193" s="30">
        <f t="shared" ca="1" si="10"/>
        <v>-1.9034192733804231E-2</v>
      </c>
      <c r="E193" s="30">
        <f t="shared" ca="1" si="12"/>
        <v>-4.0173498143619701E-3</v>
      </c>
      <c r="F193" s="30">
        <f t="shared" ca="1" si="13"/>
        <v>-8.0627196567162329E-4</v>
      </c>
      <c r="G193" s="32">
        <f t="shared" ca="1" si="14"/>
        <v>-4.8236217800335934E-3</v>
      </c>
      <c r="N193" s="2">
        <v>185</v>
      </c>
      <c r="O193" s="2">
        <v>-5.7670604256497497E-2</v>
      </c>
      <c r="P193" s="2">
        <v>-7.1134142064965364E-2</v>
      </c>
      <c r="Q193" s="2">
        <v>-7.9136595810153171E-2</v>
      </c>
      <c r="R193" s="2">
        <v>-8.9524803425416341E-2</v>
      </c>
    </row>
    <row r="194" spans="1:18" x14ac:dyDescent="0.35">
      <c r="A194" s="29">
        <v>186</v>
      </c>
      <c r="B194" s="30">
        <f t="shared" ca="1" si="11"/>
        <v>1.3337166026745384</v>
      </c>
      <c r="C194" s="30">
        <f t="shared" ca="1" si="11"/>
        <v>1.5583716981125793</v>
      </c>
      <c r="D194" s="30">
        <f t="shared" ca="1" si="10"/>
        <v>1.2774463862306251</v>
      </c>
      <c r="E194" s="30">
        <f t="shared" ca="1" si="12"/>
        <v>1.8099760323870839E-2</v>
      </c>
      <c r="F194" s="30">
        <f t="shared" ca="1" si="13"/>
        <v>4.6315913783824048E-2</v>
      </c>
      <c r="G194" s="32">
        <f t="shared" ca="1" si="14"/>
        <v>6.4415674107694887E-2</v>
      </c>
      <c r="N194" s="2">
        <v>186</v>
      </c>
      <c r="O194" s="2">
        <v>-5.4485340056603826E-2</v>
      </c>
      <c r="P194" s="2">
        <v>-7.0882068713686713E-2</v>
      </c>
      <c r="Q194" s="2">
        <v>-8.1916000912790998E-2</v>
      </c>
      <c r="R194" s="2">
        <v>-9.265334576631655E-2</v>
      </c>
    </row>
    <row r="195" spans="1:18" x14ac:dyDescent="0.35">
      <c r="A195" s="29">
        <v>187</v>
      </c>
      <c r="B195" s="30">
        <f t="shared" ca="1" si="11"/>
        <v>0.21597934413099296</v>
      </c>
      <c r="C195" s="30">
        <f t="shared" ca="1" si="11"/>
        <v>-0.72123546164392371</v>
      </c>
      <c r="D195" s="30">
        <f t="shared" ca="1" si="10"/>
        <v>-0.74909290531907946</v>
      </c>
      <c r="E195" s="30">
        <f t="shared" ca="1" si="12"/>
        <v>3.2408191627828487E-3</v>
      </c>
      <c r="F195" s="30">
        <f t="shared" ca="1" si="13"/>
        <v>-2.6400946672793912E-2</v>
      </c>
      <c r="G195" s="32">
        <f t="shared" ca="1" si="14"/>
        <v>-2.3160127510011064E-2</v>
      </c>
      <c r="N195" s="2">
        <v>187</v>
      </c>
      <c r="O195" s="2">
        <v>-5.7728534854418763E-2</v>
      </c>
      <c r="P195" s="2">
        <v>-7.1869714101740326E-2</v>
      </c>
      <c r="Q195" s="2">
        <v>-8.1819310483071603E-2</v>
      </c>
      <c r="R195" s="2">
        <v>-9.2481190953298001E-2</v>
      </c>
    </row>
    <row r="196" spans="1:18" x14ac:dyDescent="0.35">
      <c r="A196" s="29">
        <v>188</v>
      </c>
      <c r="B196" s="30">
        <f t="shared" ca="1" si="11"/>
        <v>0.30627594792125556</v>
      </c>
      <c r="C196" s="30">
        <f t="shared" ca="1" si="11"/>
        <v>-1.9937600820799648</v>
      </c>
      <c r="D196" s="30">
        <f t="shared" ca="1" si="10"/>
        <v>-2.0156763062913008</v>
      </c>
      <c r="E196" s="30">
        <f t="shared" ca="1" si="12"/>
        <v>4.4331067071763375E-3</v>
      </c>
      <c r="F196" s="30">
        <f t="shared" ca="1" si="13"/>
        <v>-6.9259698402950876E-2</v>
      </c>
      <c r="G196" s="32">
        <f t="shared" ca="1" si="14"/>
        <v>-6.4826591695774538E-2</v>
      </c>
      <c r="N196" s="2">
        <v>188</v>
      </c>
      <c r="O196" s="2">
        <v>-5.8293811380346526E-2</v>
      </c>
      <c r="P196" s="2">
        <v>-7.1312251090427201E-2</v>
      </c>
      <c r="Q196" s="2">
        <v>-7.94514624437377E-2</v>
      </c>
      <c r="R196" s="2">
        <v>-8.9612639322631221E-2</v>
      </c>
    </row>
    <row r="197" spans="1:18" x14ac:dyDescent="0.35">
      <c r="A197" s="29">
        <v>189</v>
      </c>
      <c r="B197" s="30">
        <f t="shared" ca="1" si="11"/>
        <v>0.99451975421616723</v>
      </c>
      <c r="C197" s="30">
        <f t="shared" ca="1" si="11"/>
        <v>-1.3319652102575417</v>
      </c>
      <c r="D197" s="30">
        <f t="shared" ca="1" si="10"/>
        <v>-1.4962696429567306</v>
      </c>
      <c r="E197" s="30">
        <f t="shared" ca="1" si="12"/>
        <v>1.3567444952855334E-2</v>
      </c>
      <c r="F197" s="30">
        <f t="shared" ca="1" si="13"/>
        <v>-5.1917033351661535E-2</v>
      </c>
      <c r="G197" s="32">
        <f t="shared" ca="1" si="14"/>
        <v>-3.83495883988062E-2</v>
      </c>
      <c r="N197" s="2">
        <v>189</v>
      </c>
      <c r="O197" s="2">
        <v>-5.954303421539732E-2</v>
      </c>
      <c r="P197" s="2">
        <v>-7.3605817403709251E-2</v>
      </c>
      <c r="Q197" s="2">
        <v>-8.1931321830422787E-2</v>
      </c>
      <c r="R197" s="2">
        <v>-9.4659966873395687E-2</v>
      </c>
    </row>
    <row r="198" spans="1:18" x14ac:dyDescent="0.35">
      <c r="A198" s="29">
        <v>190</v>
      </c>
      <c r="B198" s="30">
        <f t="shared" ca="1" si="11"/>
        <v>0.17442079010217604</v>
      </c>
      <c r="C198" s="30">
        <f t="shared" ca="1" si="11"/>
        <v>-0.89018594391936223</v>
      </c>
      <c r="D198" s="30">
        <f t="shared" ca="1" si="10"/>
        <v>-0.90710907462452905</v>
      </c>
      <c r="E198" s="30">
        <f t="shared" ca="1" si="12"/>
        <v>2.6925505501453895E-3</v>
      </c>
      <c r="F198" s="30">
        <f t="shared" ca="1" si="13"/>
        <v>-3.1853844426446898E-2</v>
      </c>
      <c r="G198" s="32">
        <f t="shared" ca="1" si="14"/>
        <v>-2.9161293876301508E-2</v>
      </c>
      <c r="N198" s="2">
        <v>190</v>
      </c>
      <c r="O198" s="2">
        <v>-5.5167039085288638E-2</v>
      </c>
      <c r="P198" s="2">
        <v>-6.9889497894436381E-2</v>
      </c>
      <c r="Q198" s="2">
        <v>-7.9394423344394935E-2</v>
      </c>
      <c r="R198" s="2">
        <v>-9.0234364335110478E-2</v>
      </c>
    </row>
    <row r="199" spans="1:18" x14ac:dyDescent="0.35">
      <c r="A199" s="29">
        <v>191</v>
      </c>
      <c r="B199" s="30">
        <f t="shared" ca="1" si="11"/>
        <v>1.1755844243534677</v>
      </c>
      <c r="C199" s="30">
        <f t="shared" ca="1" si="11"/>
        <v>1.9828014459299976</v>
      </c>
      <c r="D199" s="30">
        <f t="shared" ca="1" si="10"/>
        <v>1.7241494629936807</v>
      </c>
      <c r="E199" s="30">
        <f t="shared" ca="1" si="12"/>
        <v>1.5984297215100751E-2</v>
      </c>
      <c r="F199" s="30">
        <f t="shared" ca="1" si="13"/>
        <v>6.3061440949311987E-2</v>
      </c>
      <c r="G199" s="32">
        <f t="shared" ca="1" si="14"/>
        <v>7.9045738164412738E-2</v>
      </c>
      <c r="N199" s="2">
        <v>191</v>
      </c>
      <c r="O199" s="2">
        <v>-5.7173444017972842E-2</v>
      </c>
      <c r="P199" s="2">
        <v>-7.1319487128887943E-2</v>
      </c>
      <c r="Q199" s="2">
        <v>-7.8866250641919516E-2</v>
      </c>
      <c r="R199" s="2">
        <v>-9.1801015634516148E-2</v>
      </c>
    </row>
    <row r="200" spans="1:18" x14ac:dyDescent="0.35">
      <c r="A200" s="29">
        <v>192</v>
      </c>
      <c r="B200" s="30">
        <f t="shared" ca="1" si="11"/>
        <v>1.6714230936783543</v>
      </c>
      <c r="C200" s="30">
        <f t="shared" ca="1" si="11"/>
        <v>-2.2647648239001096E-2</v>
      </c>
      <c r="D200" s="30">
        <f t="shared" ca="1" si="10"/>
        <v>-0.33892040092653275</v>
      </c>
      <c r="E200" s="30">
        <f t="shared" ca="1" si="12"/>
        <v>2.2632295086905119E-2</v>
      </c>
      <c r="F200" s="30">
        <f t="shared" ca="1" si="13"/>
        <v>-1.2102756498598155E-2</v>
      </c>
      <c r="G200" s="32">
        <f t="shared" ca="1" si="14"/>
        <v>1.0529538588306964E-2</v>
      </c>
      <c r="N200" s="2">
        <v>192</v>
      </c>
      <c r="O200" s="2">
        <v>-5.681181157454842E-2</v>
      </c>
      <c r="P200" s="2">
        <v>-7.0309105447044565E-2</v>
      </c>
      <c r="Q200" s="2">
        <v>-7.8520853823524916E-2</v>
      </c>
      <c r="R200" s="2">
        <v>-8.836015927325637E-2</v>
      </c>
    </row>
    <row r="201" spans="1:18" x14ac:dyDescent="0.35">
      <c r="A201" s="29">
        <v>193</v>
      </c>
      <c r="B201" s="30">
        <f t="shared" ca="1" si="11"/>
        <v>-1.8983323561183794</v>
      </c>
      <c r="C201" s="30">
        <f t="shared" ca="1" si="11"/>
        <v>-0.53574735742391999</v>
      </c>
      <c r="D201" s="30">
        <f t="shared" ref="D201:D264" ca="1" si="15">B201*$B$4+SQRT(1-$B$4^2)*C201</f>
        <v>-0.16636793634510971</v>
      </c>
      <c r="E201" s="30">
        <f t="shared" ca="1" si="12"/>
        <v>-2.4275833121139345E-2</v>
      </c>
      <c r="F201" s="30">
        <f t="shared" ca="1" si="13"/>
        <v>-6.0251840456151395E-3</v>
      </c>
      <c r="G201" s="32">
        <f t="shared" ca="1" si="14"/>
        <v>-3.0301017166754485E-2</v>
      </c>
      <c r="N201" s="2">
        <v>193</v>
      </c>
      <c r="O201" s="2">
        <v>-5.8308554121582028E-2</v>
      </c>
      <c r="P201" s="2">
        <v>-7.2494822707025966E-2</v>
      </c>
      <c r="Q201" s="2">
        <v>-8.1909715611253445E-2</v>
      </c>
      <c r="R201" s="2">
        <v>-9.2292540573824175E-2</v>
      </c>
    </row>
    <row r="202" spans="1:18" x14ac:dyDescent="0.35">
      <c r="A202" s="29">
        <v>194</v>
      </c>
      <c r="B202" s="30">
        <f t="shared" ref="B202:C265" ca="1" si="16">_xlfn.NORM.S.INV(RAND())</f>
        <v>0.20678436562526037</v>
      </c>
      <c r="C202" s="30">
        <f t="shared" ca="1" si="16"/>
        <v>-0.14345844003038657</v>
      </c>
      <c r="D202" s="30">
        <f t="shared" ca="1" si="15"/>
        <v>-0.18003917396803107</v>
      </c>
      <c r="E202" s="30">
        <f t="shared" ref="E202:E265" ca="1" si="17">EXP($B$2-0.5*$B$3^2+$B$3*B202)-1</f>
        <v>3.1194869527542135E-3</v>
      </c>
      <c r="F202" s="30">
        <f t="shared" ref="F202:F265" ca="1" si="18">EXP($C$2-0.5*$C$3^2+$C$3*D202)-1</f>
        <v>-6.5080676049621422E-3</v>
      </c>
      <c r="G202" s="32">
        <f t="shared" ref="G202:G265" ca="1" si="19">E202+F202</f>
        <v>-3.3885806522079287E-3</v>
      </c>
      <c r="N202" s="2">
        <v>194</v>
      </c>
      <c r="O202" s="2">
        <v>-5.6530736352662911E-2</v>
      </c>
      <c r="P202" s="2">
        <v>-6.964982428582564E-2</v>
      </c>
      <c r="Q202" s="2">
        <v>-7.6245389735852168E-2</v>
      </c>
      <c r="R202" s="2">
        <v>-8.8706172949838097E-2</v>
      </c>
    </row>
    <row r="203" spans="1:18" x14ac:dyDescent="0.35">
      <c r="A203" s="29">
        <v>195</v>
      </c>
      <c r="B203" s="30">
        <f t="shared" ca="1" si="16"/>
        <v>1.3307011326384943</v>
      </c>
      <c r="C203" s="30">
        <f t="shared" ca="1" si="16"/>
        <v>-0.90316867291678038</v>
      </c>
      <c r="D203" s="30">
        <f t="shared" ca="1" si="15"/>
        <v>-1.1389360028051707</v>
      </c>
      <c r="E203" s="30">
        <f t="shared" ca="1" si="17"/>
        <v>1.8059378754007094E-2</v>
      </c>
      <c r="F203" s="30">
        <f t="shared" ca="1" si="18"/>
        <v>-3.9798616746388182E-2</v>
      </c>
      <c r="G203" s="32">
        <f t="shared" ca="1" si="19"/>
        <v>-2.1739237992381089E-2</v>
      </c>
      <c r="N203" s="2">
        <v>195</v>
      </c>
      <c r="O203" s="2">
        <v>-5.8165398973452236E-2</v>
      </c>
      <c r="P203" s="2">
        <v>-7.1667932176183474E-2</v>
      </c>
      <c r="Q203" s="2">
        <v>-7.9223112620103855E-2</v>
      </c>
      <c r="R203" s="2">
        <v>-9.2893056891314704E-2</v>
      </c>
    </row>
    <row r="204" spans="1:18" x14ac:dyDescent="0.35">
      <c r="A204" s="29">
        <v>196</v>
      </c>
      <c r="B204" s="30">
        <f t="shared" ca="1" si="16"/>
        <v>0.31851816470152428</v>
      </c>
      <c r="C204" s="30">
        <f t="shared" ca="1" si="16"/>
        <v>-0.54539661325362943</v>
      </c>
      <c r="D204" s="30">
        <f t="shared" ca="1" si="15"/>
        <v>-0.59586701530528818</v>
      </c>
      <c r="E204" s="30">
        <f t="shared" ca="1" si="17"/>
        <v>4.5948634938459687E-3</v>
      </c>
      <c r="F204" s="30">
        <f t="shared" ca="1" si="18"/>
        <v>-2.1084025902042169E-2</v>
      </c>
      <c r="G204" s="32">
        <f t="shared" ca="1" si="19"/>
        <v>-1.6489162408196201E-2</v>
      </c>
      <c r="N204" s="2">
        <v>196</v>
      </c>
      <c r="O204" s="2">
        <v>-5.7166986245316208E-2</v>
      </c>
      <c r="P204" s="2">
        <v>-7.2350739614246026E-2</v>
      </c>
      <c r="Q204" s="2">
        <v>-8.1634682741349079E-2</v>
      </c>
      <c r="R204" s="2">
        <v>-9.390693404966266E-2</v>
      </c>
    </row>
    <row r="205" spans="1:18" x14ac:dyDescent="0.35">
      <c r="A205" s="29">
        <v>197</v>
      </c>
      <c r="B205" s="30">
        <f t="shared" ca="1" si="16"/>
        <v>-1.0683866564206133</v>
      </c>
      <c r="C205" s="30">
        <f t="shared" ca="1" si="16"/>
        <v>-0.84788308911991206</v>
      </c>
      <c r="D205" s="30">
        <f t="shared" ca="1" si="15"/>
        <v>-0.6300988953795279</v>
      </c>
      <c r="E205" s="30">
        <f t="shared" ca="1" si="17"/>
        <v>-1.3565674237963177E-2</v>
      </c>
      <c r="F205" s="30">
        <f t="shared" ca="1" si="18"/>
        <v>-2.2274381460148374E-2</v>
      </c>
      <c r="G205" s="32">
        <f t="shared" ca="1" si="19"/>
        <v>-3.584005569811155E-2</v>
      </c>
      <c r="N205" s="2">
        <v>197</v>
      </c>
      <c r="O205" s="2">
        <v>-5.7085366032690175E-2</v>
      </c>
      <c r="P205" s="2">
        <v>-7.1608176404593438E-2</v>
      </c>
      <c r="Q205" s="2">
        <v>-7.905471462435508E-2</v>
      </c>
      <c r="R205" s="2">
        <v>-9.2262746631555079E-2</v>
      </c>
    </row>
    <row r="206" spans="1:18" x14ac:dyDescent="0.35">
      <c r="A206" s="29">
        <v>198</v>
      </c>
      <c r="B206" s="30">
        <f t="shared" ca="1" si="16"/>
        <v>0.18009868312528787</v>
      </c>
      <c r="C206" s="30">
        <f t="shared" ca="1" si="16"/>
        <v>0.78310322970834001</v>
      </c>
      <c r="D206" s="30">
        <f t="shared" ca="1" si="15"/>
        <v>0.73479550846339381</v>
      </c>
      <c r="E206" s="30">
        <f t="shared" ca="1" si="17"/>
        <v>2.7674394879526609E-3</v>
      </c>
      <c r="F206" s="30">
        <f t="shared" ca="1" si="18"/>
        <v>2.6328045644312237E-2</v>
      </c>
      <c r="G206" s="32">
        <f t="shared" ca="1" si="19"/>
        <v>2.9095485132264898E-2</v>
      </c>
      <c r="N206" s="2">
        <v>198</v>
      </c>
      <c r="O206" s="2">
        <v>-5.8548632158180104E-2</v>
      </c>
      <c r="P206" s="2">
        <v>-7.1903609507711269E-2</v>
      </c>
      <c r="Q206" s="2">
        <v>-7.9827454834097436E-2</v>
      </c>
      <c r="R206" s="2">
        <v>-9.0189337925187837E-2</v>
      </c>
    </row>
    <row r="207" spans="1:18" x14ac:dyDescent="0.35">
      <c r="A207" s="29">
        <v>199</v>
      </c>
      <c r="B207" s="30">
        <f t="shared" ca="1" si="16"/>
        <v>-0.9217875464467612</v>
      </c>
      <c r="C207" s="30">
        <f t="shared" ca="1" si="16"/>
        <v>4.0001805642597622E-2</v>
      </c>
      <c r="D207" s="30">
        <f t="shared" ca="1" si="15"/>
        <v>0.21392746828060241</v>
      </c>
      <c r="E207" s="30">
        <f t="shared" ca="1" si="17"/>
        <v>-1.1661683794314093E-2</v>
      </c>
      <c r="F207" s="30">
        <f t="shared" ca="1" si="18"/>
        <v>7.5017602428122387E-3</v>
      </c>
      <c r="G207" s="32">
        <f t="shared" ca="1" si="19"/>
        <v>-4.159923551501854E-3</v>
      </c>
      <c r="N207" s="2">
        <v>199</v>
      </c>
      <c r="O207" s="2">
        <v>-5.7870361623369185E-2</v>
      </c>
      <c r="P207" s="2">
        <v>-7.0608807858206529E-2</v>
      </c>
      <c r="Q207" s="2">
        <v>-7.8867553540865581E-2</v>
      </c>
      <c r="R207" s="2">
        <v>-8.8673074883488384E-2</v>
      </c>
    </row>
    <row r="208" spans="1:18" x14ac:dyDescent="0.35">
      <c r="A208" s="29">
        <v>200</v>
      </c>
      <c r="B208" s="30">
        <f t="shared" ca="1" si="16"/>
        <v>1.1019328517351514</v>
      </c>
      <c r="C208" s="30">
        <f t="shared" ca="1" si="16"/>
        <v>0.49562452610471197</v>
      </c>
      <c r="D208" s="30">
        <f t="shared" ca="1" si="15"/>
        <v>0.2778649345221787</v>
      </c>
      <c r="E208" s="30">
        <f t="shared" ca="1" si="17"/>
        <v>1.5000501047508052E-2</v>
      </c>
      <c r="F208" s="30">
        <f t="shared" ca="1" si="18"/>
        <v>9.793997328309878E-3</v>
      </c>
      <c r="G208" s="32">
        <f t="shared" ca="1" si="19"/>
        <v>2.479449837581793E-2</v>
      </c>
      <c r="N208" s="2">
        <v>200</v>
      </c>
      <c r="O208" s="2">
        <v>-5.7210037141622781E-2</v>
      </c>
      <c r="P208" s="2">
        <v>-7.2479280709865548E-2</v>
      </c>
      <c r="Q208" s="2">
        <v>-8.4246330055733662E-2</v>
      </c>
      <c r="R208" s="2">
        <v>-9.3484812181491031E-2</v>
      </c>
    </row>
    <row r="209" spans="1:18" x14ac:dyDescent="0.35">
      <c r="A209" s="29">
        <v>201</v>
      </c>
      <c r="B209" s="30">
        <f t="shared" ca="1" si="16"/>
        <v>1.7942213938378935</v>
      </c>
      <c r="C209" s="30">
        <f t="shared" ca="1" si="16"/>
        <v>-0.51325399655154147</v>
      </c>
      <c r="D209" s="30">
        <f t="shared" ca="1" si="15"/>
        <v>-0.84390672392820421</v>
      </c>
      <c r="E209" s="30">
        <f t="shared" ca="1" si="17"/>
        <v>2.4285433095938114E-2</v>
      </c>
      <c r="F209" s="30">
        <f t="shared" ca="1" si="18"/>
        <v>-2.9676501775093733E-2</v>
      </c>
      <c r="G209" s="32">
        <f t="shared" ca="1" si="19"/>
        <v>-5.3910686791556195E-3</v>
      </c>
      <c r="N209" s="2">
        <v>201</v>
      </c>
      <c r="O209" s="2">
        <v>-5.6514950363149789E-2</v>
      </c>
      <c r="P209" s="2">
        <v>-7.1313794264830976E-2</v>
      </c>
      <c r="Q209" s="2">
        <v>-7.846674613440556E-2</v>
      </c>
      <c r="R209" s="2">
        <v>-9.2954968615743747E-2</v>
      </c>
    </row>
    <row r="210" spans="1:18" x14ac:dyDescent="0.35">
      <c r="A210" s="29">
        <v>202</v>
      </c>
      <c r="B210" s="30">
        <f t="shared" ca="1" si="16"/>
        <v>-0.61628281464811074</v>
      </c>
      <c r="C210" s="30">
        <f t="shared" ca="1" si="16"/>
        <v>0.19015414560101229</v>
      </c>
      <c r="D210" s="30">
        <f t="shared" ca="1" si="15"/>
        <v>0.30347635542199553</v>
      </c>
      <c r="E210" s="30">
        <f t="shared" ca="1" si="17"/>
        <v>-7.6820516334867861E-3</v>
      </c>
      <c r="F210" s="30">
        <f t="shared" ca="1" si="18"/>
        <v>1.071366065560464E-2</v>
      </c>
      <c r="G210" s="32">
        <f t="shared" ca="1" si="19"/>
        <v>3.0316090221178538E-3</v>
      </c>
      <c r="N210" s="2">
        <v>202</v>
      </c>
      <c r="O210" s="2">
        <v>-5.5746215128622677E-2</v>
      </c>
      <c r="P210" s="2">
        <v>-7.0215430625955061E-2</v>
      </c>
      <c r="Q210" s="2">
        <v>-7.8577940767599719E-2</v>
      </c>
      <c r="R210" s="2">
        <v>-9.0714492750784498E-2</v>
      </c>
    </row>
    <row r="211" spans="1:18" x14ac:dyDescent="0.35">
      <c r="A211" s="29">
        <v>203</v>
      </c>
      <c r="B211" s="30">
        <f t="shared" ca="1" si="16"/>
        <v>4.2869499448662023E-2</v>
      </c>
      <c r="C211" s="30">
        <f t="shared" ca="1" si="16"/>
        <v>-0.2020275425223555</v>
      </c>
      <c r="D211" s="30">
        <f t="shared" ca="1" si="15"/>
        <v>-0.20649059915204521</v>
      </c>
      <c r="E211" s="30">
        <f t="shared" ca="1" si="17"/>
        <v>9.5901134698106461E-4</v>
      </c>
      <c r="F211" s="30">
        <f t="shared" ca="1" si="18"/>
        <v>-7.4416958860001881E-3</v>
      </c>
      <c r="G211" s="32">
        <f t="shared" ca="1" si="19"/>
        <v>-6.4826845390191234E-3</v>
      </c>
      <c r="N211" s="2">
        <v>203</v>
      </c>
      <c r="O211" s="2">
        <v>-5.6990095348473137E-2</v>
      </c>
      <c r="P211" s="2">
        <v>-7.2145705025214599E-2</v>
      </c>
      <c r="Q211" s="2">
        <v>-8.0556599064154993E-2</v>
      </c>
      <c r="R211" s="2">
        <v>-9.2385632945963664E-2</v>
      </c>
    </row>
    <row r="212" spans="1:18" x14ac:dyDescent="0.35">
      <c r="A212" s="29">
        <v>204</v>
      </c>
      <c r="B212" s="30">
        <f t="shared" ca="1" si="16"/>
        <v>-0.2911971212524096</v>
      </c>
      <c r="C212" s="30">
        <f t="shared" ca="1" si="16"/>
        <v>1.5079797837153257</v>
      </c>
      <c r="D212" s="30">
        <f t="shared" ca="1" si="15"/>
        <v>1.535838125796142</v>
      </c>
      <c r="E212" s="30">
        <f t="shared" ca="1" si="17"/>
        <v>-3.429750332088366E-3</v>
      </c>
      <c r="F212" s="30">
        <f t="shared" ca="1" si="18"/>
        <v>5.5969796892218593E-2</v>
      </c>
      <c r="G212" s="32">
        <f t="shared" ca="1" si="19"/>
        <v>5.2540046560130227E-2</v>
      </c>
      <c r="N212" s="2">
        <v>204</v>
      </c>
      <c r="O212" s="2">
        <v>-5.7350273147930848E-2</v>
      </c>
      <c r="P212" s="2">
        <v>-7.130540510849287E-2</v>
      </c>
      <c r="Q212" s="2">
        <v>-8.1325172665920126E-2</v>
      </c>
      <c r="R212" s="2">
        <v>-9.1871247147397389E-2</v>
      </c>
    </row>
    <row r="213" spans="1:18" x14ac:dyDescent="0.35">
      <c r="A213" s="29">
        <v>205</v>
      </c>
      <c r="B213" s="30">
        <f t="shared" ca="1" si="16"/>
        <v>-0.11061361227645287</v>
      </c>
      <c r="C213" s="30">
        <f t="shared" ca="1" si="16"/>
        <v>2.5424130402942641E-2</v>
      </c>
      <c r="D213" s="30">
        <f t="shared" ca="1" si="15"/>
        <v>4.5921473325624906E-2</v>
      </c>
      <c r="E213" s="30">
        <f t="shared" ca="1" si="17"/>
        <v>-1.0597502344766863E-3</v>
      </c>
      <c r="F213" s="30">
        <f t="shared" ca="1" si="18"/>
        <v>1.5033074525523382E-3</v>
      </c>
      <c r="G213" s="32">
        <f t="shared" ca="1" si="19"/>
        <v>4.4355721807565196E-4</v>
      </c>
      <c r="N213" s="2">
        <v>205</v>
      </c>
      <c r="O213" s="2">
        <v>-5.8474449820261967E-2</v>
      </c>
      <c r="P213" s="2">
        <v>-7.2467086641785902E-2</v>
      </c>
      <c r="Q213" s="2">
        <v>-8.3283426503215657E-2</v>
      </c>
      <c r="R213" s="2">
        <v>-9.3349425545757841E-2</v>
      </c>
    </row>
    <row r="214" spans="1:18" x14ac:dyDescent="0.35">
      <c r="A214" s="29">
        <v>206</v>
      </c>
      <c r="B214" s="30">
        <f t="shared" ca="1" si="16"/>
        <v>-0.34879829862113126</v>
      </c>
      <c r="C214" s="30">
        <f t="shared" ca="1" si="16"/>
        <v>-0.9276023333640393</v>
      </c>
      <c r="D214" s="30">
        <f t="shared" ca="1" si="15"/>
        <v>-0.84471389606973046</v>
      </c>
      <c r="E214" s="30">
        <f t="shared" ca="1" si="17"/>
        <v>-4.1845317903093093E-3</v>
      </c>
      <c r="F214" s="30">
        <f t="shared" ca="1" si="18"/>
        <v>-2.9704339978477878E-2</v>
      </c>
      <c r="G214" s="32">
        <f t="shared" ca="1" si="19"/>
        <v>-3.3888871768787188E-2</v>
      </c>
      <c r="N214" s="2">
        <v>206</v>
      </c>
      <c r="O214" s="2">
        <v>-5.9068525426001064E-2</v>
      </c>
      <c r="P214" s="2">
        <v>-7.3699450449702025E-2</v>
      </c>
      <c r="Q214" s="2">
        <v>-8.1048112856932503E-2</v>
      </c>
      <c r="R214" s="2">
        <v>-9.4498102572908013E-2</v>
      </c>
    </row>
    <row r="215" spans="1:18" x14ac:dyDescent="0.35">
      <c r="A215" s="29">
        <v>207</v>
      </c>
      <c r="B215" s="30">
        <f t="shared" ca="1" si="16"/>
        <v>1.9479434317052007</v>
      </c>
      <c r="C215" s="30">
        <f t="shared" ca="1" si="16"/>
        <v>-0.3765306372433268</v>
      </c>
      <c r="D215" s="30">
        <f t="shared" ca="1" si="15"/>
        <v>-0.73878544852084649</v>
      </c>
      <c r="E215" s="30">
        <f t="shared" ca="1" si="17"/>
        <v>2.635864042609537E-2</v>
      </c>
      <c r="F215" s="30">
        <f t="shared" ca="1" si="18"/>
        <v>-2.6044186846030604E-2</v>
      </c>
      <c r="G215" s="32">
        <f t="shared" ca="1" si="19"/>
        <v>3.1445358006476631E-4</v>
      </c>
      <c r="N215" s="2">
        <v>207</v>
      </c>
      <c r="O215" s="2">
        <v>-5.7624880110443227E-2</v>
      </c>
      <c r="P215" s="2">
        <v>-7.1370176006922775E-2</v>
      </c>
      <c r="Q215" s="2">
        <v>-7.8814779849957009E-2</v>
      </c>
      <c r="R215" s="2">
        <v>-9.0550081090722503E-2</v>
      </c>
    </row>
    <row r="216" spans="1:18" x14ac:dyDescent="0.35">
      <c r="A216" s="29">
        <v>208</v>
      </c>
      <c r="B216" s="30">
        <f t="shared" ca="1" si="16"/>
        <v>1.0818714299338525</v>
      </c>
      <c r="C216" s="30">
        <f t="shared" ca="1" si="16"/>
        <v>0.64759095489693974</v>
      </c>
      <c r="D216" s="30">
        <f t="shared" ca="1" si="15"/>
        <v>0.43087976718835042</v>
      </c>
      <c r="E216" s="30">
        <f t="shared" ca="1" si="17"/>
        <v>1.4732697007086903E-2</v>
      </c>
      <c r="F216" s="30">
        <f t="shared" ca="1" si="18"/>
        <v>1.5300965661500188E-2</v>
      </c>
      <c r="G216" s="32">
        <f t="shared" ca="1" si="19"/>
        <v>3.0033662668587091E-2</v>
      </c>
      <c r="N216" s="2">
        <v>208</v>
      </c>
      <c r="O216" s="2">
        <v>-5.7242677207407479E-2</v>
      </c>
      <c r="P216" s="2">
        <v>-7.1882456377697967E-2</v>
      </c>
      <c r="Q216" s="2">
        <v>-8.0494375466862098E-2</v>
      </c>
      <c r="R216" s="2">
        <v>-9.1650467475346997E-2</v>
      </c>
    </row>
    <row r="217" spans="1:18" x14ac:dyDescent="0.35">
      <c r="A217" s="29">
        <v>209</v>
      </c>
      <c r="B217" s="30">
        <f t="shared" ca="1" si="16"/>
        <v>-0.15454760246786156</v>
      </c>
      <c r="C217" s="30">
        <f t="shared" ca="1" si="16"/>
        <v>2.6481318958420532</v>
      </c>
      <c r="D217" s="30">
        <f t="shared" ca="1" si="15"/>
        <v>2.6294474522963336</v>
      </c>
      <c r="E217" s="30">
        <f t="shared" ca="1" si="17"/>
        <v>-1.636863607715755E-3</v>
      </c>
      <c r="F217" s="30">
        <f t="shared" ca="1" si="18"/>
        <v>9.7824717022410468E-2</v>
      </c>
      <c r="G217" s="32">
        <f t="shared" ca="1" si="19"/>
        <v>9.6187853414694713E-2</v>
      </c>
      <c r="N217" s="2">
        <v>209</v>
      </c>
      <c r="O217" s="2">
        <v>-5.7014600157437735E-2</v>
      </c>
      <c r="P217" s="2">
        <v>-7.1248202743110514E-2</v>
      </c>
      <c r="Q217" s="2">
        <v>-7.9429826778690524E-2</v>
      </c>
      <c r="R217" s="2">
        <v>-9.0381307224495458E-2</v>
      </c>
    </row>
    <row r="218" spans="1:18" x14ac:dyDescent="0.35">
      <c r="A218" s="29">
        <v>210</v>
      </c>
      <c r="B218" s="30">
        <f t="shared" ca="1" si="16"/>
        <v>0.48515235475179319</v>
      </c>
      <c r="C218" s="30">
        <f t="shared" ca="1" si="16"/>
        <v>-2.5343068581468149</v>
      </c>
      <c r="D218" s="30">
        <f t="shared" ca="1" si="15"/>
        <v>-2.5803235372322191</v>
      </c>
      <c r="E218" s="30">
        <f t="shared" ca="1" si="17"/>
        <v>6.7991983493778108E-3</v>
      </c>
      <c r="F218" s="30">
        <f t="shared" ca="1" si="18"/>
        <v>-8.7753220935166687E-2</v>
      </c>
      <c r="G218" s="32">
        <f t="shared" ca="1" si="19"/>
        <v>-8.0954022585788876E-2</v>
      </c>
      <c r="N218" s="2">
        <v>210</v>
      </c>
      <c r="O218" s="2">
        <v>-5.8529611950876165E-2</v>
      </c>
      <c r="P218" s="2">
        <v>-7.2416613504590305E-2</v>
      </c>
      <c r="Q218" s="2">
        <v>-8.0376792095770366E-2</v>
      </c>
      <c r="R218" s="2">
        <v>-9.2439026300255855E-2</v>
      </c>
    </row>
    <row r="219" spans="1:18" x14ac:dyDescent="0.35">
      <c r="A219" s="29">
        <v>211</v>
      </c>
      <c r="B219" s="30">
        <f t="shared" ca="1" si="16"/>
        <v>1.4427789035597878</v>
      </c>
      <c r="C219" s="30">
        <f t="shared" ca="1" si="16"/>
        <v>0.55967025080031563</v>
      </c>
      <c r="D219" s="30">
        <f t="shared" ca="1" si="15"/>
        <v>0.27617079522833365</v>
      </c>
      <c r="E219" s="30">
        <f t="shared" ca="1" si="17"/>
        <v>1.9561341696899159E-2</v>
      </c>
      <c r="F219" s="30">
        <f t="shared" ca="1" si="18"/>
        <v>9.7331931330746357E-3</v>
      </c>
      <c r="G219" s="32">
        <f t="shared" ca="1" si="19"/>
        <v>2.9294534829973795E-2</v>
      </c>
      <c r="N219" s="2">
        <v>211</v>
      </c>
      <c r="O219" s="2">
        <v>-5.6907593556690304E-2</v>
      </c>
      <c r="P219" s="2">
        <v>-7.2443547434416E-2</v>
      </c>
      <c r="Q219" s="2">
        <v>-8.2559392727212688E-2</v>
      </c>
      <c r="R219" s="2">
        <v>-9.2519812324014059E-2</v>
      </c>
    </row>
    <row r="220" spans="1:18" x14ac:dyDescent="0.35">
      <c r="A220" s="29">
        <v>212</v>
      </c>
      <c r="B220" s="30">
        <f t="shared" ca="1" si="16"/>
        <v>0.2142522488187503</v>
      </c>
      <c r="C220" s="30">
        <f t="shared" ca="1" si="16"/>
        <v>-0.83974548607211352</v>
      </c>
      <c r="D220" s="30">
        <f t="shared" ca="1" si="15"/>
        <v>-0.86512908980267045</v>
      </c>
      <c r="E220" s="30">
        <f t="shared" ca="1" si="17"/>
        <v>3.2180281814533362E-3</v>
      </c>
      <c r="F220" s="30">
        <f t="shared" ca="1" si="18"/>
        <v>-3.0408165084703676E-2</v>
      </c>
      <c r="G220" s="32">
        <f t="shared" ca="1" si="19"/>
        <v>-2.7190136903250339E-2</v>
      </c>
      <c r="N220" s="2">
        <v>212</v>
      </c>
      <c r="O220" s="2">
        <v>-5.5997590472701829E-2</v>
      </c>
      <c r="P220" s="2">
        <v>-7.0103528414856731E-2</v>
      </c>
      <c r="Q220" s="2">
        <v>-7.9836426867393118E-2</v>
      </c>
      <c r="R220" s="2">
        <v>-9.1241588441954194E-2</v>
      </c>
    </row>
    <row r="221" spans="1:18" x14ac:dyDescent="0.35">
      <c r="A221" s="29">
        <v>213</v>
      </c>
      <c r="B221" s="30">
        <f t="shared" ca="1" si="16"/>
        <v>1.3766339264303715</v>
      </c>
      <c r="C221" s="30">
        <f t="shared" ca="1" si="16"/>
        <v>1.0147213971483964</v>
      </c>
      <c r="D221" s="30">
        <f t="shared" ca="1" si="15"/>
        <v>0.73551188631945064</v>
      </c>
      <c r="E221" s="30">
        <f t="shared" ca="1" si="17"/>
        <v>1.8674659936621429E-2</v>
      </c>
      <c r="F221" s="30">
        <f t="shared" ca="1" si="18"/>
        <v>2.6354179205770434E-2</v>
      </c>
      <c r="G221" s="32">
        <f t="shared" ca="1" si="19"/>
        <v>4.5028839142391863E-2</v>
      </c>
      <c r="N221" s="2">
        <v>213</v>
      </c>
      <c r="O221" s="2">
        <v>-5.5771362787144181E-2</v>
      </c>
      <c r="P221" s="2">
        <v>-6.9685579753480109E-2</v>
      </c>
      <c r="Q221" s="2">
        <v>-7.7367185663591603E-2</v>
      </c>
      <c r="R221" s="2">
        <v>-9.0264038923873996E-2</v>
      </c>
    </row>
    <row r="222" spans="1:18" x14ac:dyDescent="0.35">
      <c r="A222" s="29">
        <v>214</v>
      </c>
      <c r="B222" s="30">
        <f t="shared" ca="1" si="16"/>
        <v>-0.93935261762524813</v>
      </c>
      <c r="C222" s="30">
        <f t="shared" ca="1" si="16"/>
        <v>0.3206421247599256</v>
      </c>
      <c r="D222" s="30">
        <f t="shared" ca="1" si="15"/>
        <v>0.49281249998689403</v>
      </c>
      <c r="E222" s="30">
        <f t="shared" ca="1" si="17"/>
        <v>-1.189000793702033E-2</v>
      </c>
      <c r="F222" s="30">
        <f t="shared" ca="1" si="18"/>
        <v>1.7538438971493209E-2</v>
      </c>
      <c r="G222" s="32">
        <f t="shared" ca="1" si="19"/>
        <v>5.6484310344728783E-3</v>
      </c>
      <c r="N222" s="2">
        <v>214</v>
      </c>
      <c r="O222" s="2">
        <v>-5.7041130736797299E-2</v>
      </c>
      <c r="P222" s="2">
        <v>-7.1597685439865125E-2</v>
      </c>
      <c r="Q222" s="2">
        <v>-7.8794942924494113E-2</v>
      </c>
      <c r="R222" s="2">
        <v>-9.1194533066886546E-2</v>
      </c>
    </row>
    <row r="223" spans="1:18" x14ac:dyDescent="0.35">
      <c r="A223" s="29">
        <v>215</v>
      </c>
      <c r="B223" s="30">
        <f t="shared" ca="1" si="16"/>
        <v>-1.6101979040073011</v>
      </c>
      <c r="C223" s="30">
        <f t="shared" ca="1" si="16"/>
        <v>-0.70427869899569007</v>
      </c>
      <c r="D223" s="30">
        <f t="shared" ca="1" si="15"/>
        <v>-0.3864391837230684</v>
      </c>
      <c r="E223" s="30">
        <f t="shared" ca="1" si="17"/>
        <v>-2.0570801123013127E-2</v>
      </c>
      <c r="F223" s="30">
        <f t="shared" ca="1" si="18"/>
        <v>-1.3769908088931859E-2</v>
      </c>
      <c r="G223" s="32">
        <f t="shared" ca="1" si="19"/>
        <v>-3.4340709211944986E-2</v>
      </c>
      <c r="N223" s="2">
        <v>215</v>
      </c>
      <c r="O223" s="2">
        <v>-6.0513832762721743E-2</v>
      </c>
      <c r="P223" s="2">
        <v>-7.3765162124183492E-2</v>
      </c>
      <c r="Q223" s="2">
        <v>-8.1980259938535985E-2</v>
      </c>
      <c r="R223" s="2">
        <v>-9.2440988992007658E-2</v>
      </c>
    </row>
    <row r="224" spans="1:18" x14ac:dyDescent="0.35">
      <c r="A224" s="29">
        <v>216</v>
      </c>
      <c r="B224" s="30">
        <f t="shared" ca="1" si="16"/>
        <v>0.86548855803292568</v>
      </c>
      <c r="C224" s="30">
        <f t="shared" ca="1" si="16"/>
        <v>-1.0741879715728586</v>
      </c>
      <c r="D224" s="30">
        <f t="shared" ca="1" si="15"/>
        <v>-1.2187141827514356</v>
      </c>
      <c r="E224" s="30">
        <f t="shared" ca="1" si="17"/>
        <v>1.1848644980223533E-2</v>
      </c>
      <c r="F224" s="30">
        <f t="shared" ca="1" si="18"/>
        <v>-4.2517531359647531E-2</v>
      </c>
      <c r="G224" s="32">
        <f t="shared" ca="1" si="19"/>
        <v>-3.0668886379423999E-2</v>
      </c>
      <c r="N224" s="2">
        <v>216</v>
      </c>
      <c r="O224" s="2">
        <v>-5.7176896518661806E-2</v>
      </c>
      <c r="P224" s="2">
        <v>-7.1410323931998781E-2</v>
      </c>
      <c r="Q224" s="2">
        <v>-8.1038028264517489E-2</v>
      </c>
      <c r="R224" s="2">
        <v>-9.1427029373834387E-2</v>
      </c>
    </row>
    <row r="225" spans="1:18" x14ac:dyDescent="0.35">
      <c r="A225" s="29">
        <v>217</v>
      </c>
      <c r="B225" s="30">
        <f t="shared" ca="1" si="16"/>
        <v>0.44099616133670128</v>
      </c>
      <c r="C225" s="30">
        <f t="shared" ca="1" si="16"/>
        <v>-0.39363579983783359</v>
      </c>
      <c r="D225" s="30">
        <f t="shared" ca="1" si="15"/>
        <v>-0.47006088447031935</v>
      </c>
      <c r="E225" s="30">
        <f t="shared" ca="1" si="17"/>
        <v>6.2146037073389504E-3</v>
      </c>
      <c r="F225" s="30">
        <f t="shared" ca="1" si="18"/>
        <v>-1.6696867583976593E-2</v>
      </c>
      <c r="G225" s="32">
        <f t="shared" ca="1" si="19"/>
        <v>-1.0482263876637643E-2</v>
      </c>
      <c r="N225" s="2">
        <v>217</v>
      </c>
      <c r="O225" s="2">
        <v>-5.7664839493058985E-2</v>
      </c>
      <c r="P225" s="2">
        <v>-7.0720044780369806E-2</v>
      </c>
      <c r="Q225" s="2">
        <v>-7.8605911404753009E-2</v>
      </c>
      <c r="R225" s="2">
        <v>-8.9257712918227802E-2</v>
      </c>
    </row>
    <row r="226" spans="1:18" x14ac:dyDescent="0.35">
      <c r="A226" s="29">
        <v>218</v>
      </c>
      <c r="B226" s="30">
        <f t="shared" ca="1" si="16"/>
        <v>0.95327799537662172</v>
      </c>
      <c r="C226" s="30">
        <f t="shared" ca="1" si="16"/>
        <v>0.93093128699389993</v>
      </c>
      <c r="D226" s="30">
        <f t="shared" ca="1" si="15"/>
        <v>0.73345234628417821</v>
      </c>
      <c r="E226" s="30">
        <f t="shared" ca="1" si="17"/>
        <v>1.3017754116025015E-2</v>
      </c>
      <c r="F226" s="30">
        <f t="shared" ca="1" si="18"/>
        <v>2.6279048699057617E-2</v>
      </c>
      <c r="G226" s="32">
        <f t="shared" ca="1" si="19"/>
        <v>3.9296802815082632E-2</v>
      </c>
      <c r="N226" s="2">
        <v>218</v>
      </c>
      <c r="O226" s="2">
        <v>-5.7166299906986399E-2</v>
      </c>
      <c r="P226" s="2">
        <v>-7.102301262011701E-2</v>
      </c>
      <c r="Q226" s="2">
        <v>-8.0680255804722628E-2</v>
      </c>
      <c r="R226" s="2">
        <v>-8.9912919756583137E-2</v>
      </c>
    </row>
    <row r="227" spans="1:18" x14ac:dyDescent="0.35">
      <c r="A227" s="29">
        <v>219</v>
      </c>
      <c r="B227" s="30">
        <f t="shared" ca="1" si="16"/>
        <v>0.25397201631451738</v>
      </c>
      <c r="C227" s="30">
        <f t="shared" ca="1" si="16"/>
        <v>-0.70155324708732825</v>
      </c>
      <c r="D227" s="30">
        <f t="shared" ca="1" si="15"/>
        <v>-0.73696563702212192</v>
      </c>
      <c r="E227" s="30">
        <f t="shared" ca="1" si="17"/>
        <v>3.7423065511028586E-3</v>
      </c>
      <c r="F227" s="30">
        <f t="shared" ca="1" si="18"/>
        <v>-2.5981186283832947E-2</v>
      </c>
      <c r="G227" s="32">
        <f t="shared" ca="1" si="19"/>
        <v>-2.2238879732730088E-2</v>
      </c>
      <c r="N227" s="2">
        <v>219</v>
      </c>
      <c r="O227" s="2">
        <v>-5.8184083925020974E-2</v>
      </c>
      <c r="P227" s="2">
        <v>-7.1797004326673464E-2</v>
      </c>
      <c r="Q227" s="2">
        <v>-7.9528048900128115E-2</v>
      </c>
      <c r="R227" s="2">
        <v>-9.0776733317833022E-2</v>
      </c>
    </row>
    <row r="228" spans="1:18" x14ac:dyDescent="0.35">
      <c r="A228" s="29">
        <v>220</v>
      </c>
      <c r="B228" s="30">
        <f t="shared" ca="1" si="16"/>
        <v>-0.76526849470718816</v>
      </c>
      <c r="C228" s="30">
        <f t="shared" ca="1" si="16"/>
        <v>-1.3711859324944011</v>
      </c>
      <c r="D228" s="30">
        <f t="shared" ca="1" si="15"/>
        <v>-1.2013545078870429</v>
      </c>
      <c r="E228" s="30">
        <f t="shared" ca="1" si="17"/>
        <v>-9.6247991296023461E-3</v>
      </c>
      <c r="F228" s="30">
        <f t="shared" ca="1" si="18"/>
        <v>-4.1926553608347294E-2</v>
      </c>
      <c r="G228" s="32">
        <f t="shared" ca="1" si="19"/>
        <v>-5.1551352737949641E-2</v>
      </c>
      <c r="N228" s="2">
        <v>220</v>
      </c>
      <c r="O228" s="2">
        <v>-5.6925963890420067E-2</v>
      </c>
      <c r="P228" s="2">
        <v>-7.1457840059690386E-2</v>
      </c>
      <c r="Q228" s="2">
        <v>-8.0888844568277218E-2</v>
      </c>
      <c r="R228" s="2">
        <v>-9.2072231297974927E-2</v>
      </c>
    </row>
    <row r="229" spans="1:18" x14ac:dyDescent="0.35">
      <c r="A229" s="29">
        <v>221</v>
      </c>
      <c r="B229" s="30">
        <f t="shared" ca="1" si="16"/>
        <v>7.5045246591299339E-2</v>
      </c>
      <c r="C229" s="30">
        <f t="shared" ca="1" si="16"/>
        <v>1.1219920046912502</v>
      </c>
      <c r="D229" s="30">
        <f t="shared" ca="1" si="15"/>
        <v>1.0874502627849538</v>
      </c>
      <c r="E229" s="30">
        <f t="shared" ca="1" si="17"/>
        <v>1.3827355769655547E-3</v>
      </c>
      <c r="F229" s="30">
        <f t="shared" ca="1" si="18"/>
        <v>3.9273740977177729E-2</v>
      </c>
      <c r="G229" s="32">
        <f t="shared" ca="1" si="19"/>
        <v>4.0656476554143284E-2</v>
      </c>
      <c r="N229" s="2">
        <v>221</v>
      </c>
      <c r="O229" s="2">
        <v>-5.7982740572769337E-2</v>
      </c>
      <c r="P229" s="2">
        <v>-7.1297805954304988E-2</v>
      </c>
      <c r="Q229" s="2">
        <v>-7.8215710585896436E-2</v>
      </c>
      <c r="R229" s="2">
        <v>-9.0843001185645172E-2</v>
      </c>
    </row>
    <row r="230" spans="1:18" x14ac:dyDescent="0.35">
      <c r="A230" s="29">
        <v>222</v>
      </c>
      <c r="B230" s="30">
        <f t="shared" ca="1" si="16"/>
        <v>-7.7379417276239645E-3</v>
      </c>
      <c r="C230" s="30">
        <f t="shared" ca="1" si="16"/>
        <v>0.45536879717963274</v>
      </c>
      <c r="D230" s="30">
        <f t="shared" ca="1" si="15"/>
        <v>0.448586661625685</v>
      </c>
      <c r="E230" s="30">
        <f t="shared" ca="1" si="17"/>
        <v>2.9292184241103136E-4</v>
      </c>
      <c r="F230" s="30">
        <f t="shared" ca="1" si="18"/>
        <v>1.5940168347273076E-2</v>
      </c>
      <c r="G230" s="32">
        <f t="shared" ca="1" si="19"/>
        <v>1.6233090189684107E-2</v>
      </c>
      <c r="N230" s="2">
        <v>222</v>
      </c>
      <c r="O230" s="2">
        <v>-5.7156567986744997E-2</v>
      </c>
      <c r="P230" s="2">
        <v>-7.093192515059292E-2</v>
      </c>
      <c r="Q230" s="2">
        <v>-7.9044995269518664E-2</v>
      </c>
      <c r="R230" s="2">
        <v>-9.0997646901519624E-2</v>
      </c>
    </row>
    <row r="231" spans="1:18" x14ac:dyDescent="0.35">
      <c r="A231" s="29">
        <v>223</v>
      </c>
      <c r="B231" s="30">
        <f t="shared" ca="1" si="16"/>
        <v>-0.66261612198927633</v>
      </c>
      <c r="C231" s="30">
        <f t="shared" ca="1" si="16"/>
        <v>0.41689700536407859</v>
      </c>
      <c r="D231" s="30">
        <f t="shared" ca="1" si="15"/>
        <v>0.53489088006777097</v>
      </c>
      <c r="E231" s="30">
        <f t="shared" ca="1" si="17"/>
        <v>-8.2866378937885843E-3</v>
      </c>
      <c r="F231" s="30">
        <f t="shared" ca="1" si="18"/>
        <v>1.9061437096792977E-2</v>
      </c>
      <c r="G231" s="32">
        <f t="shared" ca="1" si="19"/>
        <v>1.0774799203004393E-2</v>
      </c>
      <c r="N231" s="2">
        <v>223</v>
      </c>
      <c r="O231" s="2">
        <v>-5.5378805258341254E-2</v>
      </c>
      <c r="P231" s="2">
        <v>-6.9614817045960106E-2</v>
      </c>
      <c r="Q231" s="2">
        <v>-8.0089449680027874E-2</v>
      </c>
      <c r="R231" s="2">
        <v>-8.9301761428625059E-2</v>
      </c>
    </row>
    <row r="232" spans="1:18" x14ac:dyDescent="0.35">
      <c r="A232" s="29">
        <v>224</v>
      </c>
      <c r="B232" s="30">
        <f t="shared" ca="1" si="16"/>
        <v>-1.4421102376722776</v>
      </c>
      <c r="C232" s="30">
        <f t="shared" ca="1" si="16"/>
        <v>0.60694985710303129</v>
      </c>
      <c r="D232" s="30">
        <f t="shared" ca="1" si="15"/>
        <v>0.86919126956385195</v>
      </c>
      <c r="E232" s="30">
        <f t="shared" ca="1" si="17"/>
        <v>-1.840291958156548E-2</v>
      </c>
      <c r="F232" s="30">
        <f t="shared" ca="1" si="18"/>
        <v>3.1242487503639005E-2</v>
      </c>
      <c r="G232" s="32">
        <f t="shared" ca="1" si="19"/>
        <v>1.2839567922073525E-2</v>
      </c>
      <c r="N232" s="2">
        <v>224</v>
      </c>
      <c r="O232" s="2">
        <v>-5.6742381553737439E-2</v>
      </c>
      <c r="P232" s="2">
        <v>-7.0745765970914101E-2</v>
      </c>
      <c r="Q232" s="2">
        <v>-8.0171806977401977E-2</v>
      </c>
      <c r="R232" s="2">
        <v>-9.1077202296713899E-2</v>
      </c>
    </row>
    <row r="233" spans="1:18" x14ac:dyDescent="0.35">
      <c r="A233" s="29">
        <v>225</v>
      </c>
      <c r="B233" s="30">
        <f t="shared" ca="1" si="16"/>
        <v>0.21293438121070174</v>
      </c>
      <c r="C233" s="30">
        <f t="shared" ca="1" si="16"/>
        <v>0.49064581372321758</v>
      </c>
      <c r="D233" s="30">
        <f t="shared" ca="1" si="15"/>
        <v>0.44141411517274615</v>
      </c>
      <c r="E233" s="30">
        <f t="shared" ca="1" si="17"/>
        <v>3.2006377720497081E-3</v>
      </c>
      <c r="F233" s="30">
        <f t="shared" ca="1" si="18"/>
        <v>1.568119750854291E-2</v>
      </c>
      <c r="G233" s="32">
        <f t="shared" ca="1" si="19"/>
        <v>1.8881835280592618E-2</v>
      </c>
      <c r="N233" s="2">
        <v>225</v>
      </c>
      <c r="O233" s="2">
        <v>-5.6530254862211707E-2</v>
      </c>
      <c r="P233" s="2">
        <v>-7.0847065857369315E-2</v>
      </c>
      <c r="Q233" s="2">
        <v>-7.9779209334911949E-2</v>
      </c>
      <c r="R233" s="2">
        <v>-8.8428694903971317E-2</v>
      </c>
    </row>
    <row r="234" spans="1:18" x14ac:dyDescent="0.35">
      <c r="A234" s="29">
        <v>226</v>
      </c>
      <c r="B234" s="30">
        <f t="shared" ca="1" si="16"/>
        <v>-2.1257577295565375</v>
      </c>
      <c r="C234" s="30">
        <f t="shared" ca="1" si="16"/>
        <v>-0.95984367498969536</v>
      </c>
      <c r="D234" s="30">
        <f t="shared" ca="1" si="15"/>
        <v>-0.53969239221294962</v>
      </c>
      <c r="E234" s="30">
        <f t="shared" ca="1" si="17"/>
        <v>-2.719032606758176E-2</v>
      </c>
      <c r="F234" s="30">
        <f t="shared" ca="1" si="18"/>
        <v>-1.9127507464205773E-2</v>
      </c>
      <c r="G234" s="32">
        <f t="shared" ca="1" si="19"/>
        <v>-4.6317833531787533E-2</v>
      </c>
      <c r="N234" s="2">
        <v>226</v>
      </c>
      <c r="O234" s="2">
        <v>-5.6750226237647576E-2</v>
      </c>
      <c r="P234" s="2">
        <v>-7.0445521171649456E-2</v>
      </c>
      <c r="Q234" s="2">
        <v>-7.9336212689309474E-2</v>
      </c>
      <c r="R234" s="2">
        <v>-8.9931234488863809E-2</v>
      </c>
    </row>
    <row r="235" spans="1:18" x14ac:dyDescent="0.35">
      <c r="A235" s="29">
        <v>227</v>
      </c>
      <c r="B235" s="30">
        <f t="shared" ca="1" si="16"/>
        <v>-0.2081838818357325</v>
      </c>
      <c r="C235" s="30">
        <f t="shared" ca="1" si="16"/>
        <v>0.72653852641150474</v>
      </c>
      <c r="D235" s="30">
        <f t="shared" ca="1" si="15"/>
        <v>0.75282291505155197</v>
      </c>
      <c r="E235" s="30">
        <f t="shared" ca="1" si="17"/>
        <v>-2.340973504284416E-3</v>
      </c>
      <c r="F235" s="30">
        <f t="shared" ca="1" si="18"/>
        <v>2.698589025070719E-2</v>
      </c>
      <c r="G235" s="32">
        <f t="shared" ca="1" si="19"/>
        <v>2.4644916746422774E-2</v>
      </c>
      <c r="N235" s="2">
        <v>227</v>
      </c>
      <c r="O235" s="2">
        <v>-5.8223028207086649E-2</v>
      </c>
      <c r="P235" s="2">
        <v>-7.1322102956868E-2</v>
      </c>
      <c r="Q235" s="2">
        <v>-7.9508432439374568E-2</v>
      </c>
      <c r="R235" s="2">
        <v>-9.075350635000895E-2</v>
      </c>
    </row>
    <row r="236" spans="1:18" x14ac:dyDescent="0.35">
      <c r="A236" s="29">
        <v>228</v>
      </c>
      <c r="B236" s="30">
        <f t="shared" ca="1" si="16"/>
        <v>-2.0187170336529268</v>
      </c>
      <c r="C236" s="30">
        <f t="shared" ca="1" si="16"/>
        <v>-1.1433354569127085</v>
      </c>
      <c r="D236" s="30">
        <f t="shared" ca="1" si="15"/>
        <v>-0.74014143155675149</v>
      </c>
      <c r="E236" s="30">
        <f t="shared" ca="1" si="17"/>
        <v>-2.5819668281066188E-2</v>
      </c>
      <c r="F236" s="30">
        <f t="shared" ca="1" si="18"/>
        <v>-2.6091127351814625E-2</v>
      </c>
      <c r="G236" s="32">
        <f t="shared" ca="1" si="19"/>
        <v>-5.1910795632880813E-2</v>
      </c>
      <c r="N236" s="2">
        <v>228</v>
      </c>
      <c r="O236" s="2">
        <v>-5.7968811615974156E-2</v>
      </c>
      <c r="P236" s="2">
        <v>-7.0894827462714194E-2</v>
      </c>
      <c r="Q236" s="2">
        <v>-7.96681132994978E-2</v>
      </c>
      <c r="R236" s="2">
        <v>-8.9856285719082343E-2</v>
      </c>
    </row>
    <row r="237" spans="1:18" x14ac:dyDescent="0.35">
      <c r="A237" s="29">
        <v>229</v>
      </c>
      <c r="B237" s="30">
        <f t="shared" ca="1" si="16"/>
        <v>-0.93017835524206394</v>
      </c>
      <c r="C237" s="30">
        <f t="shared" ca="1" si="16"/>
        <v>0.7380885132697862</v>
      </c>
      <c r="D237" s="30">
        <f t="shared" ca="1" si="15"/>
        <v>0.90095931372663307</v>
      </c>
      <c r="E237" s="30">
        <f t="shared" ca="1" si="17"/>
        <v>-1.1770760484163811E-2</v>
      </c>
      <c r="F237" s="30">
        <f t="shared" ca="1" si="18"/>
        <v>3.2407582166138482E-2</v>
      </c>
      <c r="G237" s="32">
        <f t="shared" ca="1" si="19"/>
        <v>2.0636821681974671E-2</v>
      </c>
      <c r="N237" s="2">
        <v>229</v>
      </c>
      <c r="O237" s="2">
        <v>-5.5798273361239548E-2</v>
      </c>
      <c r="P237" s="2">
        <v>-7.0636785614266007E-2</v>
      </c>
      <c r="Q237" s="2">
        <v>-8.0648991395326428E-2</v>
      </c>
      <c r="R237" s="2">
        <v>-9.2468340555096395E-2</v>
      </c>
    </row>
    <row r="238" spans="1:18" x14ac:dyDescent="0.35">
      <c r="A238" s="29">
        <v>230</v>
      </c>
      <c r="B238" s="30">
        <f t="shared" ca="1" si="16"/>
        <v>-1.6561813178659683</v>
      </c>
      <c r="C238" s="30">
        <f t="shared" ca="1" si="16"/>
        <v>-0.91774400797408628</v>
      </c>
      <c r="D238" s="30">
        <f t="shared" ca="1" si="15"/>
        <v>-0.58732549480801244</v>
      </c>
      <c r="E238" s="30">
        <f t="shared" ca="1" si="17"/>
        <v>-2.1163029730076555E-2</v>
      </c>
      <c r="F238" s="30">
        <f t="shared" ca="1" si="18"/>
        <v>-2.0786783165898992E-2</v>
      </c>
      <c r="G238" s="32">
        <f t="shared" ca="1" si="19"/>
        <v>-4.1949812895975547E-2</v>
      </c>
      <c r="N238" s="2">
        <v>230</v>
      </c>
      <c r="O238" s="2">
        <v>-5.5969854706891579E-2</v>
      </c>
      <c r="P238" s="2">
        <v>-6.8560135246319154E-2</v>
      </c>
      <c r="Q238" s="2">
        <v>-7.5473374093337278E-2</v>
      </c>
      <c r="R238" s="2">
        <v>-8.6634515500502746E-2</v>
      </c>
    </row>
    <row r="239" spans="1:18" x14ac:dyDescent="0.35">
      <c r="A239" s="29">
        <v>231</v>
      </c>
      <c r="B239" s="30">
        <f t="shared" ca="1" si="16"/>
        <v>0.93534966374853068</v>
      </c>
      <c r="C239" s="30">
        <f t="shared" ca="1" si="16"/>
        <v>-0.91430057736974779</v>
      </c>
      <c r="D239" s="30">
        <f t="shared" ca="1" si="15"/>
        <v>-1.0749593970980578</v>
      </c>
      <c r="E239" s="30">
        <f t="shared" ca="1" si="17"/>
        <v>1.2778889299450258E-2</v>
      </c>
      <c r="F239" s="30">
        <f t="shared" ca="1" si="18"/>
        <v>-3.7612657185364884E-2</v>
      </c>
      <c r="G239" s="32">
        <f t="shared" ca="1" si="19"/>
        <v>-2.4833767885914626E-2</v>
      </c>
      <c r="N239" s="2">
        <v>231</v>
      </c>
      <c r="O239" s="2">
        <v>-5.6570927670533948E-2</v>
      </c>
      <c r="P239" s="2">
        <v>-7.0957989688108611E-2</v>
      </c>
      <c r="Q239" s="2">
        <v>-8.0719960129428836E-2</v>
      </c>
      <c r="R239" s="2">
        <v>-9.2386632152687151E-2</v>
      </c>
    </row>
    <row r="240" spans="1:18" x14ac:dyDescent="0.35">
      <c r="A240" s="29">
        <v>232</v>
      </c>
      <c r="B240" s="30">
        <f t="shared" ca="1" si="16"/>
        <v>2.6167723749547465</v>
      </c>
      <c r="C240" s="30">
        <f t="shared" ca="1" si="16"/>
        <v>0.57821552208042093</v>
      </c>
      <c r="D240" s="30">
        <f t="shared" ca="1" si="15"/>
        <v>7.1944700859748412E-2</v>
      </c>
      <c r="E240" s="30">
        <f t="shared" ca="1" si="17"/>
        <v>3.542791235248588E-2</v>
      </c>
      <c r="F240" s="30">
        <f t="shared" ca="1" si="18"/>
        <v>2.4300927520000126E-3</v>
      </c>
      <c r="G240" s="32">
        <f t="shared" ca="1" si="19"/>
        <v>3.7858005104485892E-2</v>
      </c>
      <c r="N240" s="2">
        <v>232</v>
      </c>
      <c r="O240" s="2">
        <v>-5.6597405421282158E-2</v>
      </c>
      <c r="P240" s="2">
        <v>-7.0767556953829622E-2</v>
      </c>
      <c r="Q240" s="2">
        <v>-8.1332831833903607E-2</v>
      </c>
      <c r="R240" s="2">
        <v>-9.1882625860644204E-2</v>
      </c>
    </row>
    <row r="241" spans="1:18" x14ac:dyDescent="0.35">
      <c r="A241" s="29">
        <v>233</v>
      </c>
      <c r="B241" s="30">
        <f t="shared" ca="1" si="16"/>
        <v>-0.97190154092035541</v>
      </c>
      <c r="C241" s="30">
        <f t="shared" ca="1" si="16"/>
        <v>-0.22925840471183981</v>
      </c>
      <c r="D241" s="30">
        <f t="shared" ca="1" si="15"/>
        <v>-4.0960496576825323E-2</v>
      </c>
      <c r="E241" s="30">
        <f t="shared" ca="1" si="17"/>
        <v>-1.2312964152331074E-2</v>
      </c>
      <c r="F241" s="30">
        <f t="shared" ca="1" si="18"/>
        <v>-1.5846859433242821E-3</v>
      </c>
      <c r="G241" s="32">
        <f t="shared" ca="1" si="19"/>
        <v>-1.3897650095655356E-2</v>
      </c>
      <c r="N241" s="2">
        <v>233</v>
      </c>
      <c r="O241" s="2">
        <v>-5.6220165978754982E-2</v>
      </c>
      <c r="P241" s="2">
        <v>-7.0633089524221745E-2</v>
      </c>
      <c r="Q241" s="2">
        <v>-7.9575219718063486E-2</v>
      </c>
      <c r="R241" s="2">
        <v>-9.3341279222737827E-2</v>
      </c>
    </row>
    <row r="242" spans="1:18" x14ac:dyDescent="0.35">
      <c r="A242" s="29">
        <v>234</v>
      </c>
      <c r="B242" s="30">
        <f t="shared" ca="1" si="16"/>
        <v>-0.36953069400132832</v>
      </c>
      <c r="C242" s="30">
        <f t="shared" ca="1" si="16"/>
        <v>-2.2102166792599602</v>
      </c>
      <c r="D242" s="30">
        <f t="shared" ca="1" si="15"/>
        <v>-2.1001677031325294</v>
      </c>
      <c r="E242" s="30">
        <f t="shared" ca="1" si="17"/>
        <v>-4.4560603983238023E-3</v>
      </c>
      <c r="F242" s="30">
        <f t="shared" ca="1" si="18"/>
        <v>-7.2050659397635997E-2</v>
      </c>
      <c r="G242" s="32">
        <f t="shared" ca="1" si="19"/>
        <v>-7.6506719795959799E-2</v>
      </c>
      <c r="N242" s="2">
        <v>234</v>
      </c>
      <c r="O242" s="2">
        <v>-5.7608265467168969E-2</v>
      </c>
      <c r="P242" s="2">
        <v>-7.2007031627122214E-2</v>
      </c>
      <c r="Q242" s="2">
        <v>-8.0957593369576711E-2</v>
      </c>
      <c r="R242" s="2">
        <v>-8.9908951285613339E-2</v>
      </c>
    </row>
    <row r="243" spans="1:18" x14ac:dyDescent="0.35">
      <c r="A243" s="29">
        <v>235</v>
      </c>
      <c r="B243" s="30">
        <f t="shared" ca="1" si="16"/>
        <v>-0.53451574434457538</v>
      </c>
      <c r="C243" s="30">
        <f t="shared" ca="1" si="16"/>
        <v>1.736763013186241</v>
      </c>
      <c r="D243" s="30">
        <f t="shared" ca="1" si="15"/>
        <v>1.8065786865762354</v>
      </c>
      <c r="E243" s="30">
        <f t="shared" ca="1" si="17"/>
        <v>-6.6142039411258846E-3</v>
      </c>
      <c r="F243" s="30">
        <f t="shared" ca="1" si="18"/>
        <v>6.6180622548544399E-2</v>
      </c>
      <c r="G243" s="32">
        <f t="shared" ca="1" si="19"/>
        <v>5.9566418607418514E-2</v>
      </c>
      <c r="N243" s="2">
        <v>235</v>
      </c>
      <c r="O243" s="2">
        <v>-5.7248533668893611E-2</v>
      </c>
      <c r="P243" s="2">
        <v>-7.0851303507527594E-2</v>
      </c>
      <c r="Q243" s="2">
        <v>-7.8750393126092028E-2</v>
      </c>
      <c r="R243" s="2">
        <v>-9.1803448992263254E-2</v>
      </c>
    </row>
    <row r="244" spans="1:18" x14ac:dyDescent="0.35">
      <c r="A244" s="29">
        <v>236</v>
      </c>
      <c r="B244" s="30">
        <f t="shared" ca="1" si="16"/>
        <v>-0.22966554721895233</v>
      </c>
      <c r="C244" s="30">
        <f t="shared" ca="1" si="16"/>
        <v>-8.7326021141024376E-2</v>
      </c>
      <c r="D244" s="30">
        <f t="shared" ca="1" si="15"/>
        <v>-4.2229740564747695E-2</v>
      </c>
      <c r="E244" s="30">
        <f t="shared" ca="1" si="17"/>
        <v>-2.6228346327274998E-3</v>
      </c>
      <c r="F244" s="30">
        <f t="shared" ca="1" si="18"/>
        <v>-1.6297272802252571E-3</v>
      </c>
      <c r="G244" s="32">
        <f t="shared" ca="1" si="19"/>
        <v>-4.252561912952757E-3</v>
      </c>
      <c r="N244" s="2">
        <v>236</v>
      </c>
      <c r="O244" s="2">
        <v>-5.6768605105655963E-2</v>
      </c>
      <c r="P244" s="2">
        <v>-7.0206825172471246E-2</v>
      </c>
      <c r="Q244" s="2">
        <v>-7.7960560745962082E-2</v>
      </c>
      <c r="R244" s="2">
        <v>-8.784418902770387E-2</v>
      </c>
    </row>
    <row r="245" spans="1:18" x14ac:dyDescent="0.35">
      <c r="A245" s="29">
        <v>237</v>
      </c>
      <c r="B245" s="30">
        <f t="shared" ca="1" si="16"/>
        <v>0.14159704642303625</v>
      </c>
      <c r="C245" s="30">
        <f t="shared" ca="1" si="16"/>
        <v>-0.26864170306938379</v>
      </c>
      <c r="D245" s="30">
        <f t="shared" ca="1" si="15"/>
        <v>-0.29060397311848146</v>
      </c>
      <c r="E245" s="30">
        <f t="shared" ca="1" si="17"/>
        <v>2.2597292657970947E-3</v>
      </c>
      <c r="F245" s="30">
        <f t="shared" ca="1" si="18"/>
        <v>-1.0404730702634923E-2</v>
      </c>
      <c r="G245" s="32">
        <f t="shared" ca="1" si="19"/>
        <v>-8.1450014368378287E-3</v>
      </c>
      <c r="N245" s="2">
        <v>237</v>
      </c>
      <c r="O245" s="2">
        <v>-5.6917771760503375E-2</v>
      </c>
      <c r="P245" s="2">
        <v>-6.9785474118075647E-2</v>
      </c>
      <c r="Q245" s="2">
        <v>-7.8241396364970531E-2</v>
      </c>
      <c r="R245" s="2">
        <v>-8.8041746750894559E-2</v>
      </c>
    </row>
    <row r="246" spans="1:18" x14ac:dyDescent="0.35">
      <c r="A246" s="29">
        <v>238</v>
      </c>
      <c r="B246" s="30">
        <f t="shared" ca="1" si="16"/>
        <v>0.14755043509474616</v>
      </c>
      <c r="C246" s="30">
        <f t="shared" ca="1" si="16"/>
        <v>5.4974294350701704E-2</v>
      </c>
      <c r="D246" s="30">
        <f t="shared" ca="1" si="15"/>
        <v>2.602228442975681E-2</v>
      </c>
      <c r="E246" s="30">
        <f t="shared" ca="1" si="17"/>
        <v>2.3382181185302997E-3</v>
      </c>
      <c r="F246" s="30">
        <f t="shared" ca="1" si="18"/>
        <v>7.9520042453595785E-4</v>
      </c>
      <c r="G246" s="32">
        <f t="shared" ca="1" si="19"/>
        <v>3.1334185430662576E-3</v>
      </c>
      <c r="N246" s="2">
        <v>238</v>
      </c>
      <c r="O246" s="2">
        <v>-5.7460222957484576E-2</v>
      </c>
      <c r="P246" s="2">
        <v>-7.2551837824540361E-2</v>
      </c>
      <c r="Q246" s="2">
        <v>-8.1496528754053582E-2</v>
      </c>
      <c r="R246" s="2">
        <v>-9.2815621995166339E-2</v>
      </c>
    </row>
    <row r="247" spans="1:18" x14ac:dyDescent="0.35">
      <c r="A247" s="29">
        <v>239</v>
      </c>
      <c r="B247" s="30">
        <f t="shared" ca="1" si="16"/>
        <v>-0.37469493548621446</v>
      </c>
      <c r="C247" s="30">
        <f t="shared" ca="1" si="16"/>
        <v>-1.1268875896418342</v>
      </c>
      <c r="D247" s="30">
        <f t="shared" ca="1" si="15"/>
        <v>-1.03548282506906</v>
      </c>
      <c r="E247" s="30">
        <f t="shared" ca="1" si="17"/>
        <v>-4.5236840600471062E-3</v>
      </c>
      <c r="F247" s="30">
        <f t="shared" ca="1" si="18"/>
        <v>-3.6261335388372062E-2</v>
      </c>
      <c r="G247" s="32">
        <f t="shared" ca="1" si="19"/>
        <v>-4.0785019448419169E-2</v>
      </c>
      <c r="N247" s="2">
        <v>239</v>
      </c>
      <c r="O247" s="2">
        <v>-5.6163837053779392E-2</v>
      </c>
      <c r="P247" s="2">
        <v>-7.0937615896237705E-2</v>
      </c>
      <c r="Q247" s="2">
        <v>-8.3187342005568793E-2</v>
      </c>
      <c r="R247" s="2">
        <v>-9.2031069762349288E-2</v>
      </c>
    </row>
    <row r="248" spans="1:18" x14ac:dyDescent="0.35">
      <c r="A248" s="29">
        <v>240</v>
      </c>
      <c r="B248" s="30">
        <f t="shared" ca="1" si="16"/>
        <v>0.76243025055832403</v>
      </c>
      <c r="C248" s="30">
        <f t="shared" ca="1" si="16"/>
        <v>-2.4969831392108719</v>
      </c>
      <c r="D248" s="30">
        <f t="shared" ca="1" si="15"/>
        <v>-2.5962114590085221</v>
      </c>
      <c r="E248" s="30">
        <f t="shared" ca="1" si="17"/>
        <v>1.0477918859018276E-2</v>
      </c>
      <c r="F248" s="30">
        <f t="shared" ca="1" si="18"/>
        <v>-8.826823789462368E-2</v>
      </c>
      <c r="G248" s="32">
        <f t="shared" ca="1" si="19"/>
        <v>-7.7790319035605404E-2</v>
      </c>
      <c r="N248" s="2">
        <v>240</v>
      </c>
      <c r="O248" s="2">
        <v>-5.6370020760849494E-2</v>
      </c>
      <c r="P248" s="2">
        <v>-7.0865323158517041E-2</v>
      </c>
      <c r="Q248" s="2">
        <v>-8.3495330237523757E-2</v>
      </c>
      <c r="R248" s="2">
        <v>-9.0625553827210173E-2</v>
      </c>
    </row>
    <row r="249" spans="1:18" x14ac:dyDescent="0.35">
      <c r="A249" s="29">
        <v>241</v>
      </c>
      <c r="B249" s="30">
        <f t="shared" ca="1" si="16"/>
        <v>1.6118624655449076</v>
      </c>
      <c r="C249" s="30">
        <f t="shared" ca="1" si="16"/>
        <v>0.40634863276403071</v>
      </c>
      <c r="D249" s="30">
        <f t="shared" ca="1" si="15"/>
        <v>9.3590234200561673E-2</v>
      </c>
      <c r="E249" s="30">
        <f t="shared" ca="1" si="17"/>
        <v>2.1831437819079591E-2</v>
      </c>
      <c r="F249" s="30">
        <f t="shared" ca="1" si="18"/>
        <v>3.201625178219647E-3</v>
      </c>
      <c r="G249" s="32">
        <f t="shared" ca="1" si="19"/>
        <v>2.5033062997299238E-2</v>
      </c>
      <c r="N249" s="2">
        <v>241</v>
      </c>
      <c r="O249" s="2">
        <v>-5.5989469883662359E-2</v>
      </c>
      <c r="P249" s="2">
        <v>-6.9243406244598099E-2</v>
      </c>
      <c r="Q249" s="2">
        <v>-7.8092603097048532E-2</v>
      </c>
      <c r="R249" s="2">
        <v>-8.9098271972021609E-2</v>
      </c>
    </row>
    <row r="250" spans="1:18" x14ac:dyDescent="0.35">
      <c r="A250" s="29">
        <v>242</v>
      </c>
      <c r="B250" s="30">
        <f t="shared" ca="1" si="16"/>
        <v>0.51364254288901368</v>
      </c>
      <c r="C250" s="30">
        <f t="shared" ca="1" si="16"/>
        <v>-1.6293549760387323</v>
      </c>
      <c r="D250" s="30">
        <f t="shared" ca="1" si="15"/>
        <v>-1.6971613384611617</v>
      </c>
      <c r="E250" s="30">
        <f t="shared" ca="1" si="17"/>
        <v>7.1765671709163037E-3</v>
      </c>
      <c r="F250" s="30">
        <f t="shared" ca="1" si="18"/>
        <v>-5.8662677668830154E-2</v>
      </c>
      <c r="G250" s="32">
        <f t="shared" ca="1" si="19"/>
        <v>-5.1486110497913851E-2</v>
      </c>
      <c r="N250" s="2">
        <v>242</v>
      </c>
      <c r="O250" s="2">
        <v>-5.7620525437593238E-2</v>
      </c>
      <c r="P250" s="2">
        <v>-7.1705569004032646E-2</v>
      </c>
      <c r="Q250" s="2">
        <v>-8.0296750620106369E-2</v>
      </c>
      <c r="R250" s="2">
        <v>-9.0019153303627919E-2</v>
      </c>
    </row>
    <row r="251" spans="1:18" x14ac:dyDescent="0.35">
      <c r="A251" s="29">
        <v>243</v>
      </c>
      <c r="B251" s="30">
        <f t="shared" ca="1" si="16"/>
        <v>-1.1687821146255482</v>
      </c>
      <c r="C251" s="30">
        <f t="shared" ca="1" si="16"/>
        <v>1.693707522872212</v>
      </c>
      <c r="D251" s="30">
        <f t="shared" ca="1" si="15"/>
        <v>1.884476932035178</v>
      </c>
      <c r="E251" s="30">
        <f t="shared" ca="1" si="17"/>
        <v>-1.4867467368436804E-2</v>
      </c>
      <c r="F251" s="30">
        <f t="shared" ca="1" si="18"/>
        <v>6.9136759556481353E-2</v>
      </c>
      <c r="G251" s="32">
        <f t="shared" ca="1" si="19"/>
        <v>5.4269292188044549E-2</v>
      </c>
      <c r="N251" s="2">
        <v>243</v>
      </c>
      <c r="O251" s="2">
        <v>-5.8906399877370397E-2</v>
      </c>
      <c r="P251" s="2">
        <v>-7.2954580548667672E-2</v>
      </c>
      <c r="Q251" s="2">
        <v>-8.333684573138346E-2</v>
      </c>
      <c r="R251" s="2">
        <v>-9.3905788091778575E-2</v>
      </c>
    </row>
    <row r="252" spans="1:18" x14ac:dyDescent="0.35">
      <c r="A252" s="29">
        <v>244</v>
      </c>
      <c r="B252" s="30">
        <f t="shared" ca="1" si="16"/>
        <v>-1.715629061562072</v>
      </c>
      <c r="C252" s="30">
        <f t="shared" ca="1" si="16"/>
        <v>0.81874439550147071</v>
      </c>
      <c r="D252" s="30">
        <f t="shared" ca="1" si="15"/>
        <v>1.1289728646109047</v>
      </c>
      <c r="E252" s="30">
        <f t="shared" ca="1" si="17"/>
        <v>-2.1928137144416548E-2</v>
      </c>
      <c r="F252" s="30">
        <f t="shared" ca="1" si="18"/>
        <v>4.0808710492038047E-2</v>
      </c>
      <c r="G252" s="32">
        <f t="shared" ca="1" si="19"/>
        <v>1.8880573347621499E-2</v>
      </c>
      <c r="N252" s="2">
        <v>244</v>
      </c>
      <c r="O252" s="2">
        <v>-5.6490082327866176E-2</v>
      </c>
      <c r="P252" s="2">
        <v>-7.0463752431764018E-2</v>
      </c>
      <c r="Q252" s="2">
        <v>-7.7286450840656329E-2</v>
      </c>
      <c r="R252" s="2">
        <v>-9.135066427440304E-2</v>
      </c>
    </row>
    <row r="253" spans="1:18" x14ac:dyDescent="0.35">
      <c r="A253" s="29">
        <v>245</v>
      </c>
      <c r="B253" s="30">
        <f t="shared" ca="1" si="16"/>
        <v>0.18650916280762248</v>
      </c>
      <c r="C253" s="30">
        <f t="shared" ca="1" si="16"/>
        <v>0.41321536424842825</v>
      </c>
      <c r="D253" s="30">
        <f t="shared" ca="1" si="15"/>
        <v>0.37039294894351188</v>
      </c>
      <c r="E253" s="30">
        <f t="shared" ca="1" si="17"/>
        <v>2.8519976473320163E-3</v>
      </c>
      <c r="F253" s="30">
        <f t="shared" ca="1" si="18"/>
        <v>1.3120478717226325E-2</v>
      </c>
      <c r="G253" s="32">
        <f t="shared" ca="1" si="19"/>
        <v>1.5972476364558341E-2</v>
      </c>
      <c r="N253" s="2">
        <v>245</v>
      </c>
      <c r="O253" s="2">
        <v>-5.6220710875228001E-2</v>
      </c>
      <c r="P253" s="2">
        <v>-7.073655636964897E-2</v>
      </c>
      <c r="Q253" s="2">
        <v>-7.9505656458774651E-2</v>
      </c>
      <c r="R253" s="2">
        <v>-9.1612600168689773E-2</v>
      </c>
    </row>
    <row r="254" spans="1:18" x14ac:dyDescent="0.35">
      <c r="A254" s="29">
        <v>246</v>
      </c>
      <c r="B254" s="30">
        <f t="shared" ca="1" si="16"/>
        <v>-0.46518826325776014</v>
      </c>
      <c r="C254" s="30">
        <f t="shared" ca="1" si="16"/>
        <v>-1.7988907902863109</v>
      </c>
      <c r="D254" s="30">
        <f t="shared" ca="1" si="15"/>
        <v>-1.6781681369382684</v>
      </c>
      <c r="E254" s="30">
        <f t="shared" ca="1" si="17"/>
        <v>-5.7079125396459762E-3</v>
      </c>
      <c r="F254" s="30">
        <f t="shared" ca="1" si="18"/>
        <v>-5.8026973913340107E-2</v>
      </c>
      <c r="G254" s="32">
        <f t="shared" ca="1" si="19"/>
        <v>-6.3734886452986084E-2</v>
      </c>
      <c r="N254" s="2">
        <v>246</v>
      </c>
      <c r="O254" s="2">
        <v>-5.8313507257707044E-2</v>
      </c>
      <c r="P254" s="2">
        <v>-7.2016976945642505E-2</v>
      </c>
      <c r="Q254" s="2">
        <v>-8.0796719670798101E-2</v>
      </c>
      <c r="R254" s="2">
        <v>-9.2838964567836302E-2</v>
      </c>
    </row>
    <row r="255" spans="1:18" x14ac:dyDescent="0.35">
      <c r="A255" s="29">
        <v>247</v>
      </c>
      <c r="B255" s="30">
        <f t="shared" ca="1" si="16"/>
        <v>-0.74122748810258077</v>
      </c>
      <c r="C255" s="30">
        <f t="shared" ca="1" si="16"/>
        <v>-0.56534255154382718</v>
      </c>
      <c r="D255" s="30">
        <f t="shared" ca="1" si="15"/>
        <v>-0.41466264499296107</v>
      </c>
      <c r="E255" s="30">
        <f t="shared" ca="1" si="17"/>
        <v>-9.3115661127552984E-3</v>
      </c>
      <c r="F255" s="30">
        <f t="shared" ca="1" si="18"/>
        <v>-1.4758769491893808E-2</v>
      </c>
      <c r="G255" s="32">
        <f t="shared" ca="1" si="19"/>
        <v>-2.4070335604649107E-2</v>
      </c>
      <c r="N255" s="2">
        <v>247</v>
      </c>
      <c r="O255" s="2">
        <v>-5.5422574520897432E-2</v>
      </c>
      <c r="P255" s="2">
        <v>-7.0412703131844834E-2</v>
      </c>
      <c r="Q255" s="2">
        <v>-7.9771369658721253E-2</v>
      </c>
      <c r="R255" s="2">
        <v>-9.1525324465264554E-2</v>
      </c>
    </row>
    <row r="256" spans="1:18" x14ac:dyDescent="0.35">
      <c r="A256" s="29">
        <v>248</v>
      </c>
      <c r="B256" s="30">
        <f t="shared" ca="1" si="16"/>
        <v>-0.71380667341485993</v>
      </c>
      <c r="C256" s="30">
        <f t="shared" ca="1" si="16"/>
        <v>0.19009966563597749</v>
      </c>
      <c r="D256" s="30">
        <f t="shared" ca="1" si="15"/>
        <v>0.32190061694249467</v>
      </c>
      <c r="E256" s="30">
        <f t="shared" ca="1" si="17"/>
        <v>-8.9541762503815292E-3</v>
      </c>
      <c r="F256" s="30">
        <f t="shared" ca="1" si="18"/>
        <v>1.1375763046624243E-2</v>
      </c>
      <c r="G256" s="32">
        <f t="shared" ca="1" si="19"/>
        <v>2.421586796242714E-3</v>
      </c>
      <c r="N256" s="2">
        <v>248</v>
      </c>
      <c r="O256" s="2">
        <v>-5.7888445764675452E-2</v>
      </c>
      <c r="P256" s="2">
        <v>-7.2266161260678863E-2</v>
      </c>
      <c r="Q256" s="2">
        <v>-8.0117678155903746E-2</v>
      </c>
      <c r="R256" s="2">
        <v>-9.2486199395496141E-2</v>
      </c>
    </row>
    <row r="257" spans="1:18" x14ac:dyDescent="0.35">
      <c r="A257" s="29">
        <v>249</v>
      </c>
      <c r="B257" s="30">
        <f t="shared" ca="1" si="16"/>
        <v>-0.64961654307299432</v>
      </c>
      <c r="C257" s="30">
        <f t="shared" ca="1" si="16"/>
        <v>-1.2937927214160141</v>
      </c>
      <c r="D257" s="30">
        <f t="shared" ca="1" si="15"/>
        <v>-1.1472756115705138</v>
      </c>
      <c r="E257" s="30">
        <f t="shared" ca="1" si="17"/>
        <v>-8.1170483626334944E-3</v>
      </c>
      <c r="F257" s="30">
        <f t="shared" ca="1" si="18"/>
        <v>-4.0083199356972354E-2</v>
      </c>
      <c r="G257" s="32">
        <f t="shared" ca="1" si="19"/>
        <v>-4.8200247719605849E-2</v>
      </c>
      <c r="N257" s="2">
        <v>249</v>
      </c>
      <c r="O257" s="2">
        <v>-5.826460627924105E-2</v>
      </c>
      <c r="P257" s="2">
        <v>-7.1241982992117953E-2</v>
      </c>
      <c r="Q257" s="2">
        <v>-8.0285624213561765E-2</v>
      </c>
      <c r="R257" s="2">
        <v>-8.8938256141663993E-2</v>
      </c>
    </row>
    <row r="258" spans="1:18" x14ac:dyDescent="0.35">
      <c r="A258" s="29">
        <v>250</v>
      </c>
      <c r="B258" s="30">
        <f t="shared" ca="1" si="16"/>
        <v>6.5303395197914088E-2</v>
      </c>
      <c r="C258" s="30">
        <f t="shared" ca="1" si="16"/>
        <v>0.28384774581005545</v>
      </c>
      <c r="D258" s="30">
        <f t="shared" ca="1" si="15"/>
        <v>0.26633335015624771</v>
      </c>
      <c r="E258" s="30">
        <f t="shared" ca="1" si="17"/>
        <v>1.2544256571016543E-3</v>
      </c>
      <c r="F258" s="30">
        <f t="shared" ca="1" si="18"/>
        <v>9.3801906598809381E-3</v>
      </c>
      <c r="G258" s="32">
        <f t="shared" ca="1" si="19"/>
        <v>1.0634616316982592E-2</v>
      </c>
      <c r="N258" s="2">
        <v>250</v>
      </c>
      <c r="O258" s="2">
        <v>-5.5920743590378748E-2</v>
      </c>
      <c r="P258" s="2">
        <v>-7.1578155904434615E-2</v>
      </c>
      <c r="Q258" s="2">
        <v>-8.0908419999454195E-2</v>
      </c>
      <c r="R258" s="2">
        <v>-9.4197713723741763E-2</v>
      </c>
    </row>
    <row r="259" spans="1:18" x14ac:dyDescent="0.35">
      <c r="A259" s="29">
        <v>251</v>
      </c>
      <c r="B259" s="30">
        <f t="shared" ca="1" si="16"/>
        <v>0.95109833602045013</v>
      </c>
      <c r="C259" s="30">
        <f t="shared" ca="1" si="16"/>
        <v>2.8310620885251634</v>
      </c>
      <c r="D259" s="30">
        <f t="shared" ca="1" si="15"/>
        <v>2.5995784676895535</v>
      </c>
      <c r="E259" s="30">
        <f t="shared" ca="1" si="17"/>
        <v>1.2988710819019644E-2</v>
      </c>
      <c r="F259" s="30">
        <f t="shared" ca="1" si="18"/>
        <v>9.6659819644305367E-2</v>
      </c>
      <c r="G259" s="32">
        <f t="shared" ca="1" si="19"/>
        <v>0.10964853046332501</v>
      </c>
      <c r="N259" s="2">
        <v>251</v>
      </c>
      <c r="O259" s="2">
        <v>-5.8961534692391911E-2</v>
      </c>
      <c r="P259" s="2">
        <v>-7.2307456045853674E-2</v>
      </c>
      <c r="Q259" s="2">
        <v>-8.1371089555846557E-2</v>
      </c>
      <c r="R259" s="2">
        <v>-9.3318365064597189E-2</v>
      </c>
    </row>
    <row r="260" spans="1:18" x14ac:dyDescent="0.35">
      <c r="A260" s="29">
        <v>252</v>
      </c>
      <c r="B260" s="30">
        <f t="shared" ca="1" si="16"/>
        <v>0.5937037790604176</v>
      </c>
      <c r="C260" s="30">
        <f t="shared" ca="1" si="16"/>
        <v>1.8614890599902838</v>
      </c>
      <c r="D260" s="30">
        <f t="shared" ca="1" si="15"/>
        <v>1.7152828297191314</v>
      </c>
      <c r="E260" s="30">
        <f t="shared" ca="1" si="17"/>
        <v>8.2377813907614783E-3</v>
      </c>
      <c r="F260" s="30">
        <f t="shared" ca="1" si="18"/>
        <v>6.2726465175317214E-2</v>
      </c>
      <c r="G260" s="32">
        <f t="shared" ca="1" si="19"/>
        <v>7.0964246566078693E-2</v>
      </c>
      <c r="N260" s="2">
        <v>252</v>
      </c>
      <c r="O260" s="2">
        <v>-5.6493193417765576E-2</v>
      </c>
      <c r="P260" s="2">
        <v>-7.1031249797553458E-2</v>
      </c>
      <c r="Q260" s="2">
        <v>-7.9506818695556952E-2</v>
      </c>
      <c r="R260" s="2">
        <v>-9.281590387579032E-2</v>
      </c>
    </row>
    <row r="261" spans="1:18" x14ac:dyDescent="0.35">
      <c r="A261" s="29">
        <v>253</v>
      </c>
      <c r="B261" s="30">
        <f t="shared" ca="1" si="16"/>
        <v>0.60687396257581727</v>
      </c>
      <c r="C261" s="30">
        <f t="shared" ca="1" si="16"/>
        <v>0.49796249173396451</v>
      </c>
      <c r="D261" s="30">
        <f t="shared" ca="1" si="15"/>
        <v>0.37395889841659158</v>
      </c>
      <c r="E261" s="30">
        <f t="shared" ca="1" si="17"/>
        <v>8.4124596564352228E-3</v>
      </c>
      <c r="F261" s="30">
        <f t="shared" ca="1" si="18"/>
        <v>1.3248897492195599E-2</v>
      </c>
      <c r="G261" s="32">
        <f t="shared" ca="1" si="19"/>
        <v>2.1661357148630822E-2</v>
      </c>
      <c r="N261" s="2">
        <v>253</v>
      </c>
      <c r="O261" s="2">
        <v>-5.6639673669580885E-2</v>
      </c>
      <c r="P261" s="2">
        <v>-6.993665803450709E-2</v>
      </c>
      <c r="Q261" s="2">
        <v>-7.9384742369428454E-2</v>
      </c>
      <c r="R261" s="2">
        <v>-9.125408109619712E-2</v>
      </c>
    </row>
    <row r="262" spans="1:18" x14ac:dyDescent="0.35">
      <c r="A262" s="29">
        <v>254</v>
      </c>
      <c r="B262" s="30">
        <f t="shared" ca="1" si="16"/>
        <v>-0.2120109659343852</v>
      </c>
      <c r="C262" s="30">
        <f t="shared" ca="1" si="16"/>
        <v>0.54458742814213723</v>
      </c>
      <c r="D262" s="30">
        <f t="shared" ca="1" si="15"/>
        <v>0.57489266747996381</v>
      </c>
      <c r="E262" s="30">
        <f t="shared" ca="1" si="17"/>
        <v>-2.391194540552033E-3</v>
      </c>
      <c r="F262" s="30">
        <f t="shared" ca="1" si="18"/>
        <v>2.0511387896111621E-2</v>
      </c>
      <c r="G262" s="32">
        <f t="shared" ca="1" si="19"/>
        <v>1.8120193355559588E-2</v>
      </c>
      <c r="N262" s="2">
        <v>254</v>
      </c>
      <c r="O262" s="2">
        <v>-5.8118557291091118E-2</v>
      </c>
      <c r="P262" s="2">
        <v>-7.2320026353355799E-2</v>
      </c>
      <c r="Q262" s="2">
        <v>-7.9533094315023617E-2</v>
      </c>
      <c r="R262" s="2">
        <v>-9.2141829433337194E-2</v>
      </c>
    </row>
    <row r="263" spans="1:18" x14ac:dyDescent="0.35">
      <c r="A263" s="29">
        <v>255</v>
      </c>
      <c r="B263" s="30">
        <f t="shared" ca="1" si="16"/>
        <v>2.1034359886723295</v>
      </c>
      <c r="C263" s="30">
        <f t="shared" ca="1" si="16"/>
        <v>-0.2236734543182648</v>
      </c>
      <c r="D263" s="30">
        <f t="shared" ca="1" si="15"/>
        <v>-0.61815804504902361</v>
      </c>
      <c r="E263" s="30">
        <f t="shared" ca="1" si="17"/>
        <v>2.8459995354648715E-2</v>
      </c>
      <c r="F263" s="30">
        <f t="shared" ca="1" si="18"/>
        <v>-2.1859323128938124E-2</v>
      </c>
      <c r="G263" s="32">
        <f t="shared" ca="1" si="19"/>
        <v>6.600672225710591E-3</v>
      </c>
      <c r="N263" s="2">
        <v>255</v>
      </c>
      <c r="O263" s="2">
        <v>-5.6431304136532662E-2</v>
      </c>
      <c r="P263" s="2">
        <v>-6.9511249551996793E-2</v>
      </c>
      <c r="Q263" s="2">
        <v>-7.7361065744064039E-2</v>
      </c>
      <c r="R263" s="2">
        <v>-8.8416878077020866E-2</v>
      </c>
    </row>
    <row r="264" spans="1:18" x14ac:dyDescent="0.35">
      <c r="A264" s="29">
        <v>256</v>
      </c>
      <c r="B264" s="30">
        <f t="shared" ca="1" si="16"/>
        <v>-0.84087367571026395</v>
      </c>
      <c r="C264" s="30">
        <f t="shared" ca="1" si="16"/>
        <v>-0.3259712603891079</v>
      </c>
      <c r="D264" s="30">
        <f t="shared" ca="1" si="15"/>
        <v>-0.16074728988656048</v>
      </c>
      <c r="E264" s="30">
        <f t="shared" ca="1" si="17"/>
        <v>-1.0609222332988E-2</v>
      </c>
      <c r="F264" s="30">
        <f t="shared" ca="1" si="18"/>
        <v>-5.8265883861429169E-3</v>
      </c>
      <c r="G264" s="32">
        <f t="shared" ca="1" si="19"/>
        <v>-1.6435810719130917E-2</v>
      </c>
      <c r="N264" s="2">
        <v>256</v>
      </c>
      <c r="O264" s="2">
        <v>-5.830620040716044E-2</v>
      </c>
      <c r="P264" s="2">
        <v>-7.3539788565806896E-2</v>
      </c>
      <c r="Q264" s="2">
        <v>-8.5308553568017809E-2</v>
      </c>
      <c r="R264" s="2">
        <v>-9.3624463569963526E-2</v>
      </c>
    </row>
    <row r="265" spans="1:18" x14ac:dyDescent="0.35">
      <c r="A265" s="29">
        <v>257</v>
      </c>
      <c r="B265" s="30">
        <f t="shared" ca="1" si="16"/>
        <v>8.6400580546326322E-2</v>
      </c>
      <c r="C265" s="30">
        <f t="shared" ca="1" si="16"/>
        <v>1.2626060014316587</v>
      </c>
      <c r="D265" s="30">
        <f t="shared" ref="D265:D328" ca="1" si="20">B265*$B$4+SQRT(1-$B$4^2)*C265</f>
        <v>1.2233657900725992</v>
      </c>
      <c r="E265" s="30">
        <f t="shared" ca="1" si="17"/>
        <v>1.5323174283079499E-3</v>
      </c>
      <c r="F265" s="30">
        <f t="shared" ca="1" si="18"/>
        <v>4.430658187768155E-2</v>
      </c>
      <c r="G265" s="32">
        <f t="shared" ca="1" si="19"/>
        <v>4.58388993059895E-2</v>
      </c>
      <c r="N265" s="2">
        <v>257</v>
      </c>
      <c r="O265" s="2">
        <v>-5.6661187006230317E-2</v>
      </c>
      <c r="P265" s="2">
        <v>-7.285518627234859E-2</v>
      </c>
      <c r="Q265" s="2">
        <v>-8.4850500379160476E-2</v>
      </c>
      <c r="R265" s="2">
        <v>-9.7647476348785331E-2</v>
      </c>
    </row>
    <row r="266" spans="1:18" x14ac:dyDescent="0.35">
      <c r="A266" s="29">
        <v>258</v>
      </c>
      <c r="B266" s="30">
        <f t="shared" ref="B266:C329" ca="1" si="21">_xlfn.NORM.S.INV(RAND())</f>
        <v>-0.42444265521803887</v>
      </c>
      <c r="C266" s="30">
        <f t="shared" ca="1" si="21"/>
        <v>0.61519658529170063</v>
      </c>
      <c r="D266" s="30">
        <f t="shared" ca="1" si="20"/>
        <v>0.68447209336046755</v>
      </c>
      <c r="E266" s="30">
        <f t="shared" ref="E266:E329" ca="1" si="22">EXP($B$2-0.5*$B$3^2+$B$3*B266)-1</f>
        <v>-5.1748752016598232E-3</v>
      </c>
      <c r="F266" s="30">
        <f t="shared" ref="F266:F329" ca="1" si="23">EXP($C$2-0.5*$C$3^2+$C$3*D266)-1</f>
        <v>2.449390484351377E-2</v>
      </c>
      <c r="G266" s="32">
        <f t="shared" ref="G266:G329" ca="1" si="24">E266+F266</f>
        <v>1.9319029641853946E-2</v>
      </c>
      <c r="N266" s="2">
        <v>258</v>
      </c>
      <c r="O266" s="2">
        <v>-5.7413951908110543E-2</v>
      </c>
      <c r="P266" s="2">
        <v>-7.0497916651334619E-2</v>
      </c>
      <c r="Q266" s="2">
        <v>-8.0063361058230004E-2</v>
      </c>
      <c r="R266" s="2">
        <v>-9.0004346226070023E-2</v>
      </c>
    </row>
    <row r="267" spans="1:18" x14ac:dyDescent="0.35">
      <c r="A267" s="29">
        <v>259</v>
      </c>
      <c r="B267" s="30">
        <f t="shared" ca="1" si="21"/>
        <v>0.3755404918861438</v>
      </c>
      <c r="C267" s="30">
        <f t="shared" ca="1" si="21"/>
        <v>-0.86619379313802269</v>
      </c>
      <c r="D267" s="30">
        <f t="shared" ca="1" si="20"/>
        <v>-0.921657463652374</v>
      </c>
      <c r="E267" s="30">
        <f t="shared" ca="1" si="22"/>
        <v>5.3486445727359833E-3</v>
      </c>
      <c r="F267" s="30">
        <f t="shared" ca="1" si="23"/>
        <v>-3.2354349250635073E-2</v>
      </c>
      <c r="G267" s="32">
        <f t="shared" ca="1" si="24"/>
        <v>-2.7005704677899089E-2</v>
      </c>
      <c r="N267" s="2">
        <v>259</v>
      </c>
      <c r="O267" s="2">
        <v>-5.7007664798208971E-2</v>
      </c>
      <c r="P267" s="2">
        <v>-7.2595048084694747E-2</v>
      </c>
      <c r="Q267" s="2">
        <v>-8.1648603282637552E-2</v>
      </c>
      <c r="R267" s="2">
        <v>-9.5142142317357029E-2</v>
      </c>
    </row>
    <row r="268" spans="1:18" x14ac:dyDescent="0.35">
      <c r="A268" s="29">
        <v>260</v>
      </c>
      <c r="B268" s="30">
        <f t="shared" ca="1" si="21"/>
        <v>3.092452282321517</v>
      </c>
      <c r="C268" s="30">
        <f t="shared" ca="1" si="21"/>
        <v>-1.4703575123097996</v>
      </c>
      <c r="D268" s="30">
        <f t="shared" ca="1" si="20"/>
        <v>-2.0296485241367086</v>
      </c>
      <c r="E268" s="30">
        <f t="shared" ca="1" si="22"/>
        <v>4.1926822279557241E-2</v>
      </c>
      <c r="F268" s="30">
        <f t="shared" ca="1" si="23"/>
        <v>-6.9721814132498339E-2</v>
      </c>
      <c r="G268" s="32">
        <f t="shared" ca="1" si="24"/>
        <v>-2.7794991852941098E-2</v>
      </c>
      <c r="N268" s="2">
        <v>260</v>
      </c>
      <c r="O268" s="2">
        <v>-5.6432379898381346E-2</v>
      </c>
      <c r="P268" s="2">
        <v>-7.0961620164124814E-2</v>
      </c>
      <c r="Q268" s="2">
        <v>-7.9545105784963127E-2</v>
      </c>
      <c r="R268" s="2">
        <v>-9.0060544469901097E-2</v>
      </c>
    </row>
    <row r="269" spans="1:18" x14ac:dyDescent="0.35">
      <c r="A269" s="29">
        <v>261</v>
      </c>
      <c r="B269" s="30">
        <f t="shared" ca="1" si="21"/>
        <v>-0.32236967291597729</v>
      </c>
      <c r="C269" s="30">
        <f t="shared" ca="1" si="21"/>
        <v>-0.28153272742748575</v>
      </c>
      <c r="D269" s="30">
        <f t="shared" ca="1" si="20"/>
        <v>-0.21535415624777507</v>
      </c>
      <c r="E269" s="30">
        <f t="shared" ca="1" si="22"/>
        <v>-3.8382932589723362E-3</v>
      </c>
      <c r="F269" s="30">
        <f t="shared" ca="1" si="23"/>
        <v>-7.7543472909754607E-3</v>
      </c>
      <c r="G269" s="32">
        <f t="shared" ca="1" si="24"/>
        <v>-1.1592640549947797E-2</v>
      </c>
      <c r="N269" s="2">
        <v>261</v>
      </c>
      <c r="O269" s="2">
        <v>-5.6724721764109996E-2</v>
      </c>
      <c r="P269" s="2">
        <v>-7.1386418704841928E-2</v>
      </c>
      <c r="Q269" s="2">
        <v>-7.976501006571983E-2</v>
      </c>
      <c r="R269" s="2">
        <v>-9.2727746468535516E-2</v>
      </c>
    </row>
    <row r="270" spans="1:18" x14ac:dyDescent="0.35">
      <c r="A270" s="29">
        <v>262</v>
      </c>
      <c r="B270" s="30">
        <f t="shared" ca="1" si="21"/>
        <v>-0.47362702637087273</v>
      </c>
      <c r="C270" s="30">
        <f t="shared" ca="1" si="21"/>
        <v>0.64426766719570572</v>
      </c>
      <c r="D270" s="30">
        <f t="shared" ca="1" si="20"/>
        <v>0.72233551873242197</v>
      </c>
      <c r="E270" s="30">
        <f t="shared" ca="1" si="22"/>
        <v>-5.818273414567865E-3</v>
      </c>
      <c r="F270" s="30">
        <f t="shared" ca="1" si="23"/>
        <v>2.5873609950882281E-2</v>
      </c>
      <c r="G270" s="32">
        <f t="shared" ca="1" si="24"/>
        <v>2.0055336536314416E-2</v>
      </c>
      <c r="N270" s="2">
        <v>262</v>
      </c>
      <c r="O270" s="2">
        <v>-5.6897844849271809E-2</v>
      </c>
      <c r="P270" s="2">
        <v>-6.9995676002917992E-2</v>
      </c>
      <c r="Q270" s="2">
        <v>-7.9570264053674872E-2</v>
      </c>
      <c r="R270" s="2">
        <v>-8.9344409687813417E-2</v>
      </c>
    </row>
    <row r="271" spans="1:18" x14ac:dyDescent="0.35">
      <c r="A271" s="29">
        <v>263</v>
      </c>
      <c r="B271" s="30">
        <f t="shared" ca="1" si="21"/>
        <v>-0.31703732553591712</v>
      </c>
      <c r="C271" s="30">
        <f t="shared" ca="1" si="21"/>
        <v>0.49398384972925291</v>
      </c>
      <c r="D271" s="30">
        <f t="shared" ca="1" si="20"/>
        <v>0.54510493388476933</v>
      </c>
      <c r="E271" s="30">
        <f t="shared" ca="1" si="22"/>
        <v>-3.7684201661764005E-3</v>
      </c>
      <c r="F271" s="30">
        <f t="shared" ca="1" si="23"/>
        <v>1.943147146843538E-2</v>
      </c>
      <c r="G271" s="32">
        <f t="shared" ca="1" si="24"/>
        <v>1.5663051302258979E-2</v>
      </c>
      <c r="N271" s="2">
        <v>263</v>
      </c>
      <c r="O271" s="2">
        <v>-5.9376630742882408E-2</v>
      </c>
      <c r="P271" s="2">
        <v>-7.2673936121788921E-2</v>
      </c>
      <c r="Q271" s="2">
        <v>-8.07384124332199E-2</v>
      </c>
      <c r="R271" s="2">
        <v>-9.1566697456029966E-2</v>
      </c>
    </row>
    <row r="272" spans="1:18" x14ac:dyDescent="0.35">
      <c r="A272" s="29">
        <v>264</v>
      </c>
      <c r="B272" s="30">
        <f t="shared" ca="1" si="21"/>
        <v>-1.6951123279433056</v>
      </c>
      <c r="C272" s="30">
        <f t="shared" ca="1" si="21"/>
        <v>0.53911485182934604</v>
      </c>
      <c r="D272" s="30">
        <f t="shared" ca="1" si="20"/>
        <v>0.85052105112792309</v>
      </c>
      <c r="E272" s="30">
        <f t="shared" ca="1" si="22"/>
        <v>-2.1664149228859175E-2</v>
      </c>
      <c r="F272" s="30">
        <f t="shared" ca="1" si="23"/>
        <v>3.0558369808954655E-2</v>
      </c>
      <c r="G272" s="32">
        <f t="shared" ca="1" si="24"/>
        <v>8.8942205800954799E-3</v>
      </c>
      <c r="N272" s="2">
        <v>264</v>
      </c>
      <c r="O272" s="2">
        <v>-5.8672047299403077E-2</v>
      </c>
      <c r="P272" s="2">
        <v>-7.2589953850277819E-2</v>
      </c>
      <c r="Q272" s="2">
        <v>-8.2861532168370472E-2</v>
      </c>
      <c r="R272" s="2">
        <v>-9.158077769957601E-2</v>
      </c>
    </row>
    <row r="273" spans="1:18" x14ac:dyDescent="0.35">
      <c r="A273" s="29">
        <v>265</v>
      </c>
      <c r="B273" s="30">
        <f t="shared" ca="1" si="21"/>
        <v>-1.1347259906257074</v>
      </c>
      <c r="C273" s="30">
        <f t="shared" ca="1" si="21"/>
        <v>-0.58985731262312402</v>
      </c>
      <c r="D273" s="30">
        <f t="shared" ca="1" si="20"/>
        <v>-0.36417756789349853</v>
      </c>
      <c r="E273" s="30">
        <f t="shared" ca="1" si="22"/>
        <v>-1.4426066060111542E-2</v>
      </c>
      <c r="F273" s="30">
        <f t="shared" ca="1" si="23"/>
        <v>-1.2989230906932492E-2</v>
      </c>
      <c r="G273" s="32">
        <f t="shared" ca="1" si="24"/>
        <v>-2.7415296967044034E-2</v>
      </c>
      <c r="N273" s="2">
        <v>265</v>
      </c>
      <c r="O273" s="2">
        <v>-5.5899734933497133E-2</v>
      </c>
      <c r="P273" s="2">
        <v>-7.0159534052323808E-2</v>
      </c>
      <c r="Q273" s="2">
        <v>-7.9320027313935712E-2</v>
      </c>
      <c r="R273" s="2">
        <v>-8.9712770345871509E-2</v>
      </c>
    </row>
    <row r="274" spans="1:18" x14ac:dyDescent="0.35">
      <c r="A274" s="29">
        <v>266</v>
      </c>
      <c r="B274" s="30">
        <f t="shared" ca="1" si="21"/>
        <v>-1.6374327440837413</v>
      </c>
      <c r="C274" s="30">
        <f t="shared" ca="1" si="21"/>
        <v>-1.8484737537556832</v>
      </c>
      <c r="D274" s="30">
        <f t="shared" ca="1" si="20"/>
        <v>-1.5047489190340408</v>
      </c>
      <c r="E274" s="30">
        <f t="shared" ca="1" si="22"/>
        <v>-2.0921606747196342E-2</v>
      </c>
      <c r="F274" s="30">
        <f t="shared" ca="1" si="23"/>
        <v>-5.2202729507264456E-2</v>
      </c>
      <c r="G274" s="32">
        <f t="shared" ca="1" si="24"/>
        <v>-7.3124336254460798E-2</v>
      </c>
      <c r="N274" s="2">
        <v>266</v>
      </c>
      <c r="O274" s="2">
        <v>-5.6289653013314823E-2</v>
      </c>
      <c r="P274" s="2">
        <v>-7.0418886677699549E-2</v>
      </c>
      <c r="Q274" s="2">
        <v>-7.6929687399050678E-2</v>
      </c>
      <c r="R274" s="2">
        <v>-9.0373301231157263E-2</v>
      </c>
    </row>
    <row r="275" spans="1:18" x14ac:dyDescent="0.35">
      <c r="A275" s="29">
        <v>267</v>
      </c>
      <c r="B275" s="30">
        <f t="shared" ca="1" si="21"/>
        <v>0.88352412045118023</v>
      </c>
      <c r="C275" s="30">
        <f t="shared" ca="1" si="21"/>
        <v>0.99058107917519678</v>
      </c>
      <c r="D275" s="30">
        <f t="shared" ca="1" si="20"/>
        <v>0.80523788499475601</v>
      </c>
      <c r="E275" s="30">
        <f t="shared" ca="1" si="22"/>
        <v>1.2088717924543246E-2</v>
      </c>
      <c r="F275" s="30">
        <f t="shared" ca="1" si="23"/>
        <v>2.8900980094083151E-2</v>
      </c>
      <c r="G275" s="32">
        <f t="shared" ca="1" si="24"/>
        <v>4.0989698018626397E-2</v>
      </c>
      <c r="N275" s="2">
        <v>267</v>
      </c>
      <c r="O275" s="2">
        <v>-5.7185919291674311E-2</v>
      </c>
      <c r="P275" s="2">
        <v>-7.0735261627072318E-2</v>
      </c>
      <c r="Q275" s="2">
        <v>-7.8487571155148109E-2</v>
      </c>
      <c r="R275" s="2">
        <v>-9.0250367336090848E-2</v>
      </c>
    </row>
    <row r="276" spans="1:18" x14ac:dyDescent="0.35">
      <c r="A276" s="29">
        <v>268</v>
      </c>
      <c r="B276" s="30">
        <f t="shared" ca="1" si="21"/>
        <v>0.50970292135987227</v>
      </c>
      <c r="C276" s="30">
        <f t="shared" ca="1" si="21"/>
        <v>-2.1901077002996834</v>
      </c>
      <c r="D276" s="30">
        <f t="shared" ca="1" si="20"/>
        <v>-2.2470105384010663</v>
      </c>
      <c r="E276" s="30">
        <f t="shared" ca="1" si="22"/>
        <v>7.1243762065860139E-3</v>
      </c>
      <c r="F276" s="30">
        <f t="shared" ca="1" si="23"/>
        <v>-7.6881346098661041E-2</v>
      </c>
      <c r="G276" s="32">
        <f t="shared" ca="1" si="24"/>
        <v>-6.9756969892075027E-2</v>
      </c>
      <c r="N276" s="2">
        <v>268</v>
      </c>
      <c r="O276" s="2">
        <v>-5.6594365308224759E-2</v>
      </c>
      <c r="P276" s="2">
        <v>-7.1231943654455718E-2</v>
      </c>
      <c r="Q276" s="2">
        <v>-7.9762418899810811E-2</v>
      </c>
      <c r="R276" s="2">
        <v>-9.0692841902049362E-2</v>
      </c>
    </row>
    <row r="277" spans="1:18" x14ac:dyDescent="0.35">
      <c r="A277" s="29">
        <v>269</v>
      </c>
      <c r="B277" s="30">
        <f t="shared" ca="1" si="21"/>
        <v>0.45821699439688607</v>
      </c>
      <c r="C277" s="30">
        <f t="shared" ca="1" si="21"/>
        <v>1.8718266248825979</v>
      </c>
      <c r="D277" s="30">
        <f t="shared" ca="1" si="20"/>
        <v>1.7511037019730968</v>
      </c>
      <c r="E277" s="30">
        <f t="shared" ca="1" si="22"/>
        <v>6.4425541396586627E-3</v>
      </c>
      <c r="F277" s="30">
        <f t="shared" ca="1" si="23"/>
        <v>6.4080403485757387E-2</v>
      </c>
      <c r="G277" s="32">
        <f t="shared" ca="1" si="24"/>
        <v>7.052295762541605E-2</v>
      </c>
      <c r="N277" s="2">
        <v>269</v>
      </c>
      <c r="O277" s="2">
        <v>-5.5681273780464363E-2</v>
      </c>
      <c r="P277" s="2">
        <v>-6.9708213826283047E-2</v>
      </c>
      <c r="Q277" s="2">
        <v>-7.9433569142391372E-2</v>
      </c>
      <c r="R277" s="2">
        <v>-9.0711844995569585E-2</v>
      </c>
    </row>
    <row r="278" spans="1:18" x14ac:dyDescent="0.35">
      <c r="A278" s="29">
        <v>270</v>
      </c>
      <c r="B278" s="30">
        <f t="shared" ca="1" si="21"/>
        <v>-0.37110444330704767</v>
      </c>
      <c r="C278" s="30">
        <f t="shared" ca="1" si="21"/>
        <v>0.65840360420895172</v>
      </c>
      <c r="D278" s="30">
        <f t="shared" ca="1" si="20"/>
        <v>0.71679054882802307</v>
      </c>
      <c r="E278" s="30">
        <f t="shared" ca="1" si="22"/>
        <v>-4.4766684980961369E-3</v>
      </c>
      <c r="F278" s="30">
        <f t="shared" ca="1" si="23"/>
        <v>2.5671440759174047E-2</v>
      </c>
      <c r="G278" s="32">
        <f t="shared" ca="1" si="24"/>
        <v>2.119477226107791E-2</v>
      </c>
      <c r="N278" s="2">
        <v>270</v>
      </c>
      <c r="O278" s="2">
        <v>-5.6577658130331505E-2</v>
      </c>
      <c r="P278" s="2">
        <v>-7.1475589278264778E-2</v>
      </c>
      <c r="Q278" s="2">
        <v>-7.9679530101970319E-2</v>
      </c>
      <c r="R278" s="2">
        <v>-9.3592842598156659E-2</v>
      </c>
    </row>
    <row r="279" spans="1:18" x14ac:dyDescent="0.35">
      <c r="A279" s="29">
        <v>271</v>
      </c>
      <c r="B279" s="30">
        <f t="shared" ca="1" si="21"/>
        <v>1.4177870011718496</v>
      </c>
      <c r="C279" s="30">
        <f t="shared" ca="1" si="21"/>
        <v>-0.52187466199268018</v>
      </c>
      <c r="D279" s="30">
        <f t="shared" ca="1" si="20"/>
        <v>-0.78104856686995205</v>
      </c>
      <c r="E279" s="30">
        <f t="shared" ca="1" si="22"/>
        <v>1.9226231415035766E-2</v>
      </c>
      <c r="F279" s="30">
        <f t="shared" ca="1" si="23"/>
        <v>-2.7506159858008417E-2</v>
      </c>
      <c r="G279" s="32">
        <f t="shared" ca="1" si="24"/>
        <v>-8.2799284429726505E-3</v>
      </c>
      <c r="N279" s="2">
        <v>271</v>
      </c>
      <c r="O279" s="2">
        <v>-5.6867627524871053E-2</v>
      </c>
      <c r="P279" s="2">
        <v>-7.130841253026686E-2</v>
      </c>
      <c r="Q279" s="2">
        <v>-8.2399789799179057E-2</v>
      </c>
      <c r="R279" s="2">
        <v>-9.1311244334918454E-2</v>
      </c>
    </row>
    <row r="280" spans="1:18" x14ac:dyDescent="0.35">
      <c r="A280" s="29">
        <v>272</v>
      </c>
      <c r="B280" s="30">
        <f t="shared" ca="1" si="21"/>
        <v>1.1236443632195683</v>
      </c>
      <c r="C280" s="30">
        <f t="shared" ca="1" si="21"/>
        <v>-2.0470042014985967</v>
      </c>
      <c r="D280" s="30">
        <f t="shared" ca="1" si="20"/>
        <v>-2.2228220307060864</v>
      </c>
      <c r="E280" s="30">
        <f t="shared" ca="1" si="22"/>
        <v>1.5290412111504281E-2</v>
      </c>
      <c r="F280" s="30">
        <f t="shared" ca="1" si="23"/>
        <v>-7.6087350620401284E-2</v>
      </c>
      <c r="G280" s="32">
        <f t="shared" ca="1" si="24"/>
        <v>-6.0796938508897003E-2</v>
      </c>
      <c r="N280" s="2">
        <v>272</v>
      </c>
      <c r="O280" s="2">
        <v>-5.7947602499182502E-2</v>
      </c>
      <c r="P280" s="2">
        <v>-7.1300305426290428E-2</v>
      </c>
      <c r="Q280" s="2">
        <v>-7.8760508537291413E-2</v>
      </c>
      <c r="R280" s="2">
        <v>-8.995831433634198E-2</v>
      </c>
    </row>
    <row r="281" spans="1:18" x14ac:dyDescent="0.35">
      <c r="A281" s="29">
        <v>273</v>
      </c>
      <c r="B281" s="30">
        <f t="shared" ca="1" si="21"/>
        <v>-0.60948710135731088</v>
      </c>
      <c r="C281" s="30">
        <f t="shared" ca="1" si="21"/>
        <v>0.1465570668988749</v>
      </c>
      <c r="D281" s="30">
        <f t="shared" ca="1" si="20"/>
        <v>0.25938138665258331</v>
      </c>
      <c r="E281" s="30">
        <f t="shared" ca="1" si="22"/>
        <v>-7.5933458851610292E-3</v>
      </c>
      <c r="F281" s="30">
        <f t="shared" ca="1" si="23"/>
        <v>9.130803938823151E-3</v>
      </c>
      <c r="G281" s="32">
        <f t="shared" ca="1" si="24"/>
        <v>1.5374580536621218E-3</v>
      </c>
      <c r="N281" s="2">
        <v>273</v>
      </c>
      <c r="O281" s="2">
        <v>-5.7654058869294901E-2</v>
      </c>
      <c r="P281" s="2">
        <v>-7.3088558110535259E-2</v>
      </c>
      <c r="Q281" s="2">
        <v>-8.3120941824935318E-2</v>
      </c>
      <c r="R281" s="2">
        <v>-9.3976611635642304E-2</v>
      </c>
    </row>
    <row r="282" spans="1:18" x14ac:dyDescent="0.35">
      <c r="A282" s="29">
        <v>274</v>
      </c>
      <c r="B282" s="30">
        <f t="shared" ca="1" si="21"/>
        <v>0.56018806561270196</v>
      </c>
      <c r="C282" s="30">
        <f t="shared" ca="1" si="21"/>
        <v>-2.004333144046528</v>
      </c>
      <c r="D282" s="30">
        <f t="shared" ca="1" si="20"/>
        <v>-2.0741663475187369</v>
      </c>
      <c r="E282" s="30">
        <f t="shared" ca="1" si="22"/>
        <v>7.7933935489571393E-3</v>
      </c>
      <c r="F282" s="30">
        <f t="shared" ca="1" si="23"/>
        <v>-7.1192662575547239E-2</v>
      </c>
      <c r="G282" s="32">
        <f t="shared" ca="1" si="24"/>
        <v>-6.3399269026590099E-2</v>
      </c>
      <c r="N282" s="2">
        <v>274</v>
      </c>
      <c r="O282" s="2">
        <v>-5.6464847932064924E-2</v>
      </c>
      <c r="P282" s="2">
        <v>-6.973043191199256E-2</v>
      </c>
      <c r="Q282" s="2">
        <v>-7.8617052474661941E-2</v>
      </c>
      <c r="R282" s="2">
        <v>-8.9736741519080815E-2</v>
      </c>
    </row>
    <row r="283" spans="1:18" x14ac:dyDescent="0.35">
      <c r="A283" s="29">
        <v>275</v>
      </c>
      <c r="B283" s="30">
        <f t="shared" ca="1" si="21"/>
        <v>2.4691397400642228E-2</v>
      </c>
      <c r="C283" s="30">
        <f t="shared" ca="1" si="21"/>
        <v>-0.464167140008788</v>
      </c>
      <c r="D283" s="30">
        <f t="shared" ca="1" si="20"/>
        <v>-0.46043779279765334</v>
      </c>
      <c r="E283" s="30">
        <f t="shared" ca="1" si="22"/>
        <v>7.1970216124173092E-4</v>
      </c>
      <c r="F283" s="30">
        <f t="shared" ca="1" si="23"/>
        <v>-1.6360479160506647E-2</v>
      </c>
      <c r="G283" s="32">
        <f t="shared" ca="1" si="24"/>
        <v>-1.5640776999264916E-2</v>
      </c>
      <c r="N283" s="2">
        <v>275</v>
      </c>
      <c r="O283" s="2">
        <v>-5.4038097088831602E-2</v>
      </c>
      <c r="P283" s="2">
        <v>-6.8597738065852953E-2</v>
      </c>
      <c r="Q283" s="2">
        <v>-7.7153524145827324E-2</v>
      </c>
      <c r="R283" s="2">
        <v>-8.8713712357816027E-2</v>
      </c>
    </row>
    <row r="284" spans="1:18" x14ac:dyDescent="0.35">
      <c r="A284" s="29">
        <v>276</v>
      </c>
      <c r="B284" s="30">
        <f t="shared" ca="1" si="21"/>
        <v>0.46348241249046274</v>
      </c>
      <c r="C284" s="30">
        <f t="shared" ca="1" si="21"/>
        <v>-1.5817864497339138</v>
      </c>
      <c r="D284" s="30">
        <f t="shared" ca="1" si="20"/>
        <v>-1.6409506424367826</v>
      </c>
      <c r="E284" s="30">
        <f t="shared" ca="1" si="22"/>
        <v>6.5122622566140542E-3</v>
      </c>
      <c r="F284" s="30">
        <f t="shared" ca="1" si="23"/>
        <v>-5.6780056742379292E-2</v>
      </c>
      <c r="G284" s="32">
        <f t="shared" ca="1" si="24"/>
        <v>-5.0267794485765238E-2</v>
      </c>
      <c r="N284" s="2">
        <v>276</v>
      </c>
      <c r="O284" s="2">
        <v>-5.5626481536932518E-2</v>
      </c>
      <c r="P284" s="2">
        <v>-7.1071758659758177E-2</v>
      </c>
      <c r="Q284" s="2">
        <v>-8.2025130629772083E-2</v>
      </c>
      <c r="R284" s="2">
        <v>-9.2751691454380267E-2</v>
      </c>
    </row>
    <row r="285" spans="1:18" x14ac:dyDescent="0.35">
      <c r="A285" s="29">
        <v>277</v>
      </c>
      <c r="B285" s="30">
        <f t="shared" ca="1" si="21"/>
        <v>0.80846770922113176</v>
      </c>
      <c r="C285" s="30">
        <f t="shared" ca="1" si="21"/>
        <v>-1.1137109146778676</v>
      </c>
      <c r="D285" s="30">
        <f t="shared" ca="1" si="20"/>
        <v>-1.2467175474307486</v>
      </c>
      <c r="E285" s="30">
        <f t="shared" ca="1" si="22"/>
        <v>1.109001005235255E-2</v>
      </c>
      <c r="F285" s="30">
        <f t="shared" ca="1" si="23"/>
        <v>-4.3470085453925278E-2</v>
      </c>
      <c r="G285" s="32">
        <f t="shared" ca="1" si="24"/>
        <v>-3.2380075401572728E-2</v>
      </c>
      <c r="N285" s="2">
        <v>277</v>
      </c>
      <c r="O285" s="2">
        <v>-5.6301928344592418E-2</v>
      </c>
      <c r="P285" s="2">
        <v>-7.0534098437958451E-2</v>
      </c>
      <c r="Q285" s="2">
        <v>-8.1107347846050254E-2</v>
      </c>
      <c r="R285" s="2">
        <v>-8.9637316668868081E-2</v>
      </c>
    </row>
    <row r="286" spans="1:18" x14ac:dyDescent="0.35">
      <c r="A286" s="29">
        <v>278</v>
      </c>
      <c r="B286" s="30">
        <f t="shared" ca="1" si="21"/>
        <v>-0.46261956532027293</v>
      </c>
      <c r="C286" s="30">
        <f t="shared" ca="1" si="21"/>
        <v>-1.7609656686111868</v>
      </c>
      <c r="D286" s="30">
        <f t="shared" ca="1" si="20"/>
        <v>-1.6414166535523045</v>
      </c>
      <c r="E286" s="30">
        <f t="shared" ca="1" si="22"/>
        <v>-5.6743170623024808E-3</v>
      </c>
      <c r="F286" s="30">
        <f t="shared" ca="1" si="23"/>
        <v>-5.6795679956109013E-2</v>
      </c>
      <c r="G286" s="32">
        <f t="shared" ca="1" si="24"/>
        <v>-6.2469997018411494E-2</v>
      </c>
      <c r="N286" s="2">
        <v>278</v>
      </c>
      <c r="O286" s="2">
        <v>-5.6403187429491589E-2</v>
      </c>
      <c r="P286" s="2">
        <v>-7.0339987203042784E-2</v>
      </c>
      <c r="Q286" s="2">
        <v>-7.9849705123943848E-2</v>
      </c>
      <c r="R286" s="2">
        <v>-9.1992595100562152E-2</v>
      </c>
    </row>
    <row r="287" spans="1:18" x14ac:dyDescent="0.35">
      <c r="A287" s="29">
        <v>279</v>
      </c>
      <c r="B287" s="30">
        <f t="shared" ca="1" si="21"/>
        <v>-0.55383360920955038</v>
      </c>
      <c r="C287" s="30">
        <f t="shared" ca="1" si="21"/>
        <v>0.14870887753434722</v>
      </c>
      <c r="D287" s="30">
        <f t="shared" ca="1" si="20"/>
        <v>0.25094960556134766</v>
      </c>
      <c r="E287" s="30">
        <f t="shared" ca="1" si="22"/>
        <v>-6.866591737905825E-3</v>
      </c>
      <c r="F287" s="30">
        <f t="shared" ca="1" si="23"/>
        <v>8.8284146321451207E-3</v>
      </c>
      <c r="G287" s="32">
        <f t="shared" ca="1" si="24"/>
        <v>1.9618228942392957E-3</v>
      </c>
      <c r="N287" s="2">
        <v>279</v>
      </c>
      <c r="O287" s="2">
        <v>-5.7304030168699387E-2</v>
      </c>
      <c r="P287" s="2">
        <v>-7.2648585349778583E-2</v>
      </c>
      <c r="Q287" s="2">
        <v>-8.1411159678353121E-2</v>
      </c>
      <c r="R287" s="2">
        <v>-9.4085869677632203E-2</v>
      </c>
    </row>
    <row r="288" spans="1:18" x14ac:dyDescent="0.35">
      <c r="A288" s="29">
        <v>280</v>
      </c>
      <c r="B288" s="30">
        <f t="shared" ca="1" si="21"/>
        <v>0.88322491655156621</v>
      </c>
      <c r="C288" s="30">
        <f t="shared" ca="1" si="21"/>
        <v>3.8910797115805735E-3</v>
      </c>
      <c r="D288" s="30">
        <f t="shared" ca="1" si="20"/>
        <v>-0.16352320279988072</v>
      </c>
      <c r="E288" s="30">
        <f t="shared" ca="1" si="22"/>
        <v>1.2084734730741342E-2</v>
      </c>
      <c r="F288" s="30">
        <f t="shared" ca="1" si="23"/>
        <v>-5.9246753465476143E-3</v>
      </c>
      <c r="G288" s="32">
        <f t="shared" ca="1" si="24"/>
        <v>6.1600593841937279E-3</v>
      </c>
      <c r="N288" s="2">
        <v>280</v>
      </c>
      <c r="O288" s="2">
        <v>-5.7215952201146399E-2</v>
      </c>
      <c r="P288" s="2">
        <v>-7.3053224750634874E-2</v>
      </c>
      <c r="Q288" s="2">
        <v>-8.2352122458473176E-2</v>
      </c>
      <c r="R288" s="2">
        <v>-9.3739554553017079E-2</v>
      </c>
    </row>
    <row r="289" spans="1:18" x14ac:dyDescent="0.35">
      <c r="A289" s="29">
        <v>281</v>
      </c>
      <c r="B289" s="30">
        <f t="shared" ca="1" si="21"/>
        <v>1.409456996272598</v>
      </c>
      <c r="C289" s="30">
        <f t="shared" ca="1" si="21"/>
        <v>-0.47117128094446198</v>
      </c>
      <c r="D289" s="30">
        <f t="shared" ca="1" si="20"/>
        <v>-0.72968531360965438</v>
      </c>
      <c r="E289" s="30">
        <f t="shared" ca="1" si="22"/>
        <v>1.9114560900934219E-2</v>
      </c>
      <c r="F289" s="30">
        <f t="shared" ca="1" si="23"/>
        <v>-2.5729105970064836E-2</v>
      </c>
      <c r="G289" s="32">
        <f t="shared" ca="1" si="24"/>
        <v>-6.6145450691306173E-3</v>
      </c>
      <c r="N289" s="2">
        <v>281</v>
      </c>
      <c r="O289" s="2">
        <v>-5.7076078935263092E-2</v>
      </c>
      <c r="P289" s="2">
        <v>-7.0888846320670884E-2</v>
      </c>
      <c r="Q289" s="2">
        <v>-8.0874545615385027E-2</v>
      </c>
      <c r="R289" s="2">
        <v>-9.2722664052614687E-2</v>
      </c>
    </row>
    <row r="290" spans="1:18" x14ac:dyDescent="0.35">
      <c r="A290" s="29">
        <v>282</v>
      </c>
      <c r="B290" s="30">
        <f t="shared" ca="1" si="21"/>
        <v>0.3455195331861689</v>
      </c>
      <c r="C290" s="30">
        <f t="shared" ca="1" si="21"/>
        <v>-3.9790649424569689E-2</v>
      </c>
      <c r="D290" s="30">
        <f t="shared" ca="1" si="20"/>
        <v>-0.10453517314552557</v>
      </c>
      <c r="E290" s="30">
        <f t="shared" ca="1" si="22"/>
        <v>4.9517255007944794E-3</v>
      </c>
      <c r="F290" s="30">
        <f t="shared" ca="1" si="23"/>
        <v>-3.8382479923179114E-3</v>
      </c>
      <c r="G290" s="32">
        <f t="shared" ca="1" si="24"/>
        <v>1.113477508476568E-3</v>
      </c>
      <c r="N290" s="2">
        <v>282</v>
      </c>
      <c r="O290" s="2">
        <v>-5.7295254797908993E-2</v>
      </c>
      <c r="P290" s="2">
        <v>-7.1932363083139814E-2</v>
      </c>
      <c r="Q290" s="2">
        <v>-8.2473223090414438E-2</v>
      </c>
      <c r="R290" s="2">
        <v>-9.4361726122276404E-2</v>
      </c>
    </row>
    <row r="291" spans="1:18" x14ac:dyDescent="0.35">
      <c r="A291" s="29">
        <v>283</v>
      </c>
      <c r="B291" s="30">
        <f t="shared" ca="1" si="21"/>
        <v>5.8317164442821201E-2</v>
      </c>
      <c r="C291" s="30">
        <f t="shared" ca="1" si="21"/>
        <v>-0.58199626140817706</v>
      </c>
      <c r="D291" s="30">
        <f t="shared" ca="1" si="20"/>
        <v>-0.58250368155769372</v>
      </c>
      <c r="E291" s="30">
        <f t="shared" ca="1" si="22"/>
        <v>1.1624201381206234E-3</v>
      </c>
      <c r="F291" s="30">
        <f t="shared" ca="1" si="23"/>
        <v>-2.061894543883136E-2</v>
      </c>
      <c r="G291" s="32">
        <f t="shared" ca="1" si="24"/>
        <v>-1.9456525300710736E-2</v>
      </c>
      <c r="N291" s="2">
        <v>283</v>
      </c>
      <c r="O291" s="2">
        <v>-5.6245939535685199E-2</v>
      </c>
      <c r="P291" s="2">
        <v>-6.9001769119103482E-2</v>
      </c>
      <c r="Q291" s="2">
        <v>-7.5676356735220246E-2</v>
      </c>
      <c r="R291" s="2">
        <v>-8.5864769145363298E-2</v>
      </c>
    </row>
    <row r="292" spans="1:18" x14ac:dyDescent="0.35">
      <c r="A292" s="29">
        <v>284</v>
      </c>
      <c r="B292" s="30">
        <f t="shared" ca="1" si="21"/>
        <v>2.3677300072939436</v>
      </c>
      <c r="C292" s="30">
        <f t="shared" ca="1" si="21"/>
        <v>-1.378908992371179</v>
      </c>
      <c r="D292" s="30">
        <f t="shared" ca="1" si="20"/>
        <v>-1.8025439852434051</v>
      </c>
      <c r="E292" s="30">
        <f t="shared" ca="1" si="22"/>
        <v>3.2041589019031091E-2</v>
      </c>
      <c r="F292" s="30">
        <f t="shared" ca="1" si="23"/>
        <v>-6.218205623079387E-2</v>
      </c>
      <c r="G292" s="32">
        <f t="shared" ca="1" si="24"/>
        <v>-3.0140467211762778E-2</v>
      </c>
      <c r="N292" s="2">
        <v>284</v>
      </c>
      <c r="O292" s="2">
        <v>-5.7569484408987272E-2</v>
      </c>
      <c r="P292" s="2">
        <v>-7.1788627625454765E-2</v>
      </c>
      <c r="Q292" s="2">
        <v>-8.1503598615486159E-2</v>
      </c>
      <c r="R292" s="2">
        <v>-9.0775161441081109E-2</v>
      </c>
    </row>
    <row r="293" spans="1:18" x14ac:dyDescent="0.35">
      <c r="A293" s="29">
        <v>285</v>
      </c>
      <c r="B293" s="30">
        <f t="shared" ca="1" si="21"/>
        <v>3.1548649925307967E-2</v>
      </c>
      <c r="C293" s="30">
        <f t="shared" ca="1" si="21"/>
        <v>-0.53636922303311063</v>
      </c>
      <c r="D293" s="30">
        <f t="shared" ca="1" si="20"/>
        <v>-0.53263129436115653</v>
      </c>
      <c r="E293" s="30">
        <f t="shared" ca="1" si="22"/>
        <v>8.0996908424491032E-4</v>
      </c>
      <c r="F293" s="30">
        <f t="shared" ca="1" si="23"/>
        <v>-1.8881298417819048E-2</v>
      </c>
      <c r="G293" s="32">
        <f t="shared" ca="1" si="24"/>
        <v>-1.8071329333574138E-2</v>
      </c>
      <c r="N293" s="2">
        <v>285</v>
      </c>
      <c r="O293" s="2">
        <v>-5.6830974271173451E-2</v>
      </c>
      <c r="P293" s="2">
        <v>-7.3429589532789497E-2</v>
      </c>
      <c r="Q293" s="2">
        <v>-8.4514345987350845E-2</v>
      </c>
      <c r="R293" s="2">
        <v>-9.5089316494257017E-2</v>
      </c>
    </row>
    <row r="294" spans="1:18" x14ac:dyDescent="0.35">
      <c r="A294" s="29">
        <v>286</v>
      </c>
      <c r="B294" s="30">
        <f t="shared" ca="1" si="21"/>
        <v>0.86863391441637006</v>
      </c>
      <c r="C294" s="30">
        <f t="shared" ca="1" si="21"/>
        <v>-1.0294991950642667</v>
      </c>
      <c r="D294" s="30">
        <f t="shared" ca="1" si="20"/>
        <v>-1.1754308156469717</v>
      </c>
      <c r="E294" s="30">
        <f t="shared" ca="1" si="22"/>
        <v>1.1890508993313453E-2</v>
      </c>
      <c r="F294" s="30">
        <f t="shared" ca="1" si="23"/>
        <v>-4.1043350717752003E-2</v>
      </c>
      <c r="G294" s="32">
        <f t="shared" ca="1" si="24"/>
        <v>-2.915284172443855E-2</v>
      </c>
      <c r="N294" s="2">
        <v>286</v>
      </c>
      <c r="O294" s="2">
        <v>-5.9530438555818181E-2</v>
      </c>
      <c r="P294" s="2">
        <v>-7.2337209232752567E-2</v>
      </c>
      <c r="Q294" s="2">
        <v>-7.951809097227433E-2</v>
      </c>
      <c r="R294" s="2">
        <v>-9.0028132531134009E-2</v>
      </c>
    </row>
    <row r="295" spans="1:18" x14ac:dyDescent="0.35">
      <c r="A295" s="29">
        <v>287</v>
      </c>
      <c r="B295" s="30">
        <f t="shared" ca="1" si="21"/>
        <v>0.49242311900262414</v>
      </c>
      <c r="C295" s="30">
        <f t="shared" ca="1" si="21"/>
        <v>1.297464204929345</v>
      </c>
      <c r="D295" s="30">
        <f t="shared" ca="1" si="20"/>
        <v>1.1806638839914498</v>
      </c>
      <c r="E295" s="30">
        <f t="shared" ca="1" si="22"/>
        <v>6.8954903368518838E-3</v>
      </c>
      <c r="F295" s="30">
        <f t="shared" ca="1" si="23"/>
        <v>4.2722744988153316E-2</v>
      </c>
      <c r="G295" s="32">
        <f t="shared" ca="1" si="24"/>
        <v>4.96182353250052E-2</v>
      </c>
      <c r="N295" s="2">
        <v>287</v>
      </c>
      <c r="O295" s="2">
        <v>-5.6085424090272208E-2</v>
      </c>
      <c r="P295" s="2">
        <v>-6.9991621486017244E-2</v>
      </c>
      <c r="Q295" s="2">
        <v>-7.7402878909394873E-2</v>
      </c>
      <c r="R295" s="2">
        <v>-9.0560115517101636E-2</v>
      </c>
    </row>
    <row r="296" spans="1:18" x14ac:dyDescent="0.35">
      <c r="A296" s="29">
        <v>288</v>
      </c>
      <c r="B296" s="30">
        <f t="shared" ca="1" si="21"/>
        <v>4.2826442821274922E-2</v>
      </c>
      <c r="C296" s="30">
        <f t="shared" ca="1" si="21"/>
        <v>0.7594319554743072</v>
      </c>
      <c r="D296" s="30">
        <f t="shared" ca="1" si="20"/>
        <v>0.73756184285212378</v>
      </c>
      <c r="E296" s="30">
        <f t="shared" ca="1" si="22"/>
        <v>9.5844445196568984E-4</v>
      </c>
      <c r="F296" s="30">
        <f t="shared" ca="1" si="23"/>
        <v>2.6428965575078456E-2</v>
      </c>
      <c r="G296" s="32">
        <f t="shared" ca="1" si="24"/>
        <v>2.7387410027044146E-2</v>
      </c>
      <c r="N296" s="2">
        <v>288</v>
      </c>
      <c r="O296" s="2">
        <v>-5.7585266866055043E-2</v>
      </c>
      <c r="P296" s="2">
        <v>-7.2770100310627694E-2</v>
      </c>
      <c r="Q296" s="2">
        <v>-8.3412837350361618E-2</v>
      </c>
      <c r="R296" s="2">
        <v>-9.3955272433483478E-2</v>
      </c>
    </row>
    <row r="297" spans="1:18" x14ac:dyDescent="0.35">
      <c r="A297" s="29">
        <v>289</v>
      </c>
      <c r="B297" s="30">
        <f t="shared" ca="1" si="21"/>
        <v>-0.6653270777926118</v>
      </c>
      <c r="C297" s="30">
        <f t="shared" ca="1" si="21"/>
        <v>0.16718583756403851</v>
      </c>
      <c r="D297" s="30">
        <f t="shared" ca="1" si="20"/>
        <v>0.29021645031875798</v>
      </c>
      <c r="E297" s="30">
        <f t="shared" ca="1" si="22"/>
        <v>-8.3220007485924619E-3</v>
      </c>
      <c r="F297" s="30">
        <f t="shared" ca="1" si="23"/>
        <v>1.0237415103608649E-2</v>
      </c>
      <c r="G297" s="32">
        <f t="shared" ca="1" si="24"/>
        <v>1.9154143550161873E-3</v>
      </c>
      <c r="N297" s="2">
        <v>289</v>
      </c>
      <c r="O297" s="2">
        <v>-5.7713597434258676E-2</v>
      </c>
      <c r="P297" s="2">
        <v>-7.2881184283494327E-2</v>
      </c>
      <c r="Q297" s="2">
        <v>-8.2218781114948111E-2</v>
      </c>
      <c r="R297" s="2">
        <v>-9.4854734639946051E-2</v>
      </c>
    </row>
    <row r="298" spans="1:18" x14ac:dyDescent="0.35">
      <c r="A298" s="29">
        <v>290</v>
      </c>
      <c r="B298" s="30">
        <f t="shared" ca="1" si="21"/>
        <v>0.44713240884835881</v>
      </c>
      <c r="C298" s="30">
        <f t="shared" ca="1" si="21"/>
        <v>0.14372359973295518</v>
      </c>
      <c r="D298" s="30">
        <f t="shared" ca="1" si="20"/>
        <v>5.6402528641636751E-2</v>
      </c>
      <c r="E298" s="30">
        <f t="shared" ca="1" si="22"/>
        <v>6.2958226761151703E-3</v>
      </c>
      <c r="F298" s="30">
        <f t="shared" ca="1" si="23"/>
        <v>1.8764742703907267E-3</v>
      </c>
      <c r="G298" s="32">
        <f t="shared" ca="1" si="24"/>
        <v>8.172296946505897E-3</v>
      </c>
      <c r="N298" s="2">
        <v>290</v>
      </c>
      <c r="O298" s="2">
        <v>-5.7102195846891905E-2</v>
      </c>
      <c r="P298" s="2">
        <v>-7.1606187958496562E-2</v>
      </c>
      <c r="Q298" s="2">
        <v>-7.9826363359673358E-2</v>
      </c>
      <c r="R298" s="2">
        <v>-9.0597937231276196E-2</v>
      </c>
    </row>
    <row r="299" spans="1:18" x14ac:dyDescent="0.35">
      <c r="A299" s="29">
        <v>291</v>
      </c>
      <c r="B299" s="30">
        <f t="shared" ca="1" si="21"/>
        <v>0.38937623606856736</v>
      </c>
      <c r="C299" s="30">
        <f t="shared" ca="1" si="21"/>
        <v>-1.2522173703354216</v>
      </c>
      <c r="D299" s="30">
        <f t="shared" ca="1" si="20"/>
        <v>-1.30331032170967</v>
      </c>
      <c r="E299" s="30">
        <f t="shared" ca="1" si="22"/>
        <v>5.5316252364170371E-3</v>
      </c>
      <c r="F299" s="30">
        <f t="shared" ca="1" si="23"/>
        <v>-4.5392236609833048E-2</v>
      </c>
      <c r="G299" s="32">
        <f t="shared" ca="1" si="24"/>
        <v>-3.9860611373416011E-2</v>
      </c>
      <c r="N299" s="2">
        <v>291</v>
      </c>
      <c r="O299" s="2">
        <v>-5.7664802939924147E-2</v>
      </c>
      <c r="P299" s="2">
        <v>-7.2672576671687195E-2</v>
      </c>
      <c r="Q299" s="2">
        <v>-8.0341924040247953E-2</v>
      </c>
      <c r="R299" s="2">
        <v>-9.5989944300198096E-2</v>
      </c>
    </row>
    <row r="300" spans="1:18" x14ac:dyDescent="0.35">
      <c r="A300" s="29">
        <v>292</v>
      </c>
      <c r="B300" s="30">
        <f t="shared" ca="1" si="21"/>
        <v>2.1426615909432951</v>
      </c>
      <c r="C300" s="30">
        <f t="shared" ca="1" si="21"/>
        <v>-0.68909183319247302</v>
      </c>
      <c r="D300" s="30">
        <f t="shared" ca="1" si="20"/>
        <v>-1.0825781948922755</v>
      </c>
      <c r="E300" s="30">
        <f t="shared" ca="1" si="22"/>
        <v>2.8990776548364572E-2</v>
      </c>
      <c r="F300" s="30">
        <f t="shared" ca="1" si="23"/>
        <v>-3.7873237898153223E-2</v>
      </c>
      <c r="G300" s="32">
        <f t="shared" ca="1" si="24"/>
        <v>-8.8824613497886507E-3</v>
      </c>
      <c r="N300" s="2">
        <v>292</v>
      </c>
      <c r="O300" s="2">
        <v>-5.7115578686989868E-2</v>
      </c>
      <c r="P300" s="2">
        <v>-7.1426996076156754E-2</v>
      </c>
      <c r="Q300" s="2">
        <v>-8.0649719438098358E-2</v>
      </c>
      <c r="R300" s="2">
        <v>-9.0540292913006221E-2</v>
      </c>
    </row>
    <row r="301" spans="1:18" x14ac:dyDescent="0.35">
      <c r="A301" s="29">
        <v>293</v>
      </c>
      <c r="B301" s="30">
        <f t="shared" ca="1" si="21"/>
        <v>0.38432590302110547</v>
      </c>
      <c r="C301" s="30">
        <f t="shared" ca="1" si="21"/>
        <v>-5.793951762941979E-2</v>
      </c>
      <c r="D301" s="30">
        <f t="shared" ca="1" si="20"/>
        <v>-0.12970791201823187</v>
      </c>
      <c r="E301" s="30">
        <f t="shared" ca="1" si="22"/>
        <v>5.4648296469295143E-3</v>
      </c>
      <c r="F301" s="30">
        <f t="shared" ca="1" si="23"/>
        <v>-4.7291517252761039E-3</v>
      </c>
      <c r="G301" s="32">
        <f t="shared" ca="1" si="24"/>
        <v>7.3567792165341039E-4</v>
      </c>
      <c r="N301" s="2">
        <v>293</v>
      </c>
      <c r="O301" s="2">
        <v>-5.662262347125667E-2</v>
      </c>
      <c r="P301" s="2">
        <v>-7.1035247572171889E-2</v>
      </c>
      <c r="Q301" s="2">
        <v>-8.1233125865553105E-2</v>
      </c>
      <c r="R301" s="2">
        <v>-9.0089016172176017E-2</v>
      </c>
    </row>
    <row r="302" spans="1:18" x14ac:dyDescent="0.35">
      <c r="A302" s="29">
        <v>294</v>
      </c>
      <c r="B302" s="30">
        <f t="shared" ca="1" si="21"/>
        <v>-6.8917032590995589E-2</v>
      </c>
      <c r="C302" s="30">
        <f t="shared" ca="1" si="21"/>
        <v>0.60969785119575848</v>
      </c>
      <c r="D302" s="30">
        <f t="shared" ca="1" si="20"/>
        <v>0.61171185100716563</v>
      </c>
      <c r="E302" s="30">
        <f t="shared" ca="1" si="22"/>
        <v>-5.1171875493416508E-4</v>
      </c>
      <c r="F302" s="30">
        <f t="shared" ca="1" si="23"/>
        <v>2.184780166075484E-2</v>
      </c>
      <c r="G302" s="32">
        <f t="shared" ca="1" si="24"/>
        <v>2.1336082905820675E-2</v>
      </c>
      <c r="N302" s="2">
        <v>294</v>
      </c>
      <c r="O302" s="2">
        <v>-5.6603200329600908E-2</v>
      </c>
      <c r="P302" s="2">
        <v>-7.0593732123305539E-2</v>
      </c>
      <c r="Q302" s="2">
        <v>-7.926710357067368E-2</v>
      </c>
      <c r="R302" s="2">
        <v>-9.1155794138498225E-2</v>
      </c>
    </row>
    <row r="303" spans="1:18" x14ac:dyDescent="0.35">
      <c r="A303" s="29">
        <v>295</v>
      </c>
      <c r="B303" s="30">
        <f t="shared" ca="1" si="21"/>
        <v>0.54509995153475432</v>
      </c>
      <c r="C303" s="30">
        <f t="shared" ca="1" si="21"/>
        <v>-0.60874588101570093</v>
      </c>
      <c r="D303" s="30">
        <f t="shared" ca="1" si="20"/>
        <v>-0.70099905822629738</v>
      </c>
      <c r="E303" s="30">
        <f t="shared" ca="1" si="22"/>
        <v>7.593402835458507E-3</v>
      </c>
      <c r="F303" s="30">
        <f t="shared" ca="1" si="23"/>
        <v>-2.4735212732567069E-2</v>
      </c>
      <c r="G303" s="32">
        <f t="shared" ca="1" si="24"/>
        <v>-1.7141809897108562E-2</v>
      </c>
      <c r="N303" s="2">
        <v>295</v>
      </c>
      <c r="O303" s="2">
        <v>-5.8483909069780467E-2</v>
      </c>
      <c r="P303" s="2">
        <v>-7.1332728519758859E-2</v>
      </c>
      <c r="Q303" s="2">
        <v>-8.1110073530670748E-2</v>
      </c>
      <c r="R303" s="2">
        <v>-9.0771597790323996E-2</v>
      </c>
    </row>
    <row r="304" spans="1:18" x14ac:dyDescent="0.35">
      <c r="A304" s="29">
        <v>296</v>
      </c>
      <c r="B304" s="30">
        <f t="shared" ca="1" si="21"/>
        <v>0.38128328065357181</v>
      </c>
      <c r="C304" s="30">
        <f t="shared" ca="1" si="21"/>
        <v>0.28636178326431966</v>
      </c>
      <c r="D304" s="30">
        <f t="shared" ca="1" si="20"/>
        <v>0.20893343552188282</v>
      </c>
      <c r="E304" s="30">
        <f t="shared" ca="1" si="22"/>
        <v>5.4245901348684011E-3</v>
      </c>
      <c r="F304" s="30">
        <f t="shared" ca="1" si="23"/>
        <v>7.3229372430227979E-3</v>
      </c>
      <c r="G304" s="32">
        <f t="shared" ca="1" si="24"/>
        <v>1.2747527377891199E-2</v>
      </c>
      <c r="N304" s="2">
        <v>296</v>
      </c>
      <c r="O304" s="2">
        <v>-6.0459951712099842E-2</v>
      </c>
      <c r="P304" s="2">
        <v>-7.3878783914535617E-2</v>
      </c>
      <c r="Q304" s="2">
        <v>-8.3238689496713286E-2</v>
      </c>
      <c r="R304" s="2">
        <v>-9.1912567819325691E-2</v>
      </c>
    </row>
    <row r="305" spans="1:18" x14ac:dyDescent="0.35">
      <c r="A305" s="29">
        <v>297</v>
      </c>
      <c r="B305" s="30">
        <f t="shared" ca="1" si="21"/>
        <v>0.63107753440597247</v>
      </c>
      <c r="C305" s="30">
        <f t="shared" ca="1" si="21"/>
        <v>0.46293607521494373</v>
      </c>
      <c r="D305" s="30">
        <f t="shared" ca="1" si="20"/>
        <v>0.33498109802838272</v>
      </c>
      <c r="E305" s="30">
        <f t="shared" ca="1" si="22"/>
        <v>8.7335544453948089E-3</v>
      </c>
      <c r="F305" s="30">
        <f t="shared" ca="1" si="23"/>
        <v>1.1846092245763495E-2</v>
      </c>
      <c r="G305" s="32">
        <f t="shared" ca="1" si="24"/>
        <v>2.0579646691158304E-2</v>
      </c>
      <c r="N305" s="2">
        <v>297</v>
      </c>
      <c r="O305" s="2">
        <v>-5.5318686418434966E-2</v>
      </c>
      <c r="P305" s="2">
        <v>-6.928974277252789E-2</v>
      </c>
      <c r="Q305" s="2">
        <v>-7.8875220532760096E-2</v>
      </c>
      <c r="R305" s="2">
        <v>-8.8525221534941037E-2</v>
      </c>
    </row>
    <row r="306" spans="1:18" x14ac:dyDescent="0.35">
      <c r="A306" s="29">
        <v>298</v>
      </c>
      <c r="B306" s="30">
        <f t="shared" ca="1" si="21"/>
        <v>-0.48326725927456365</v>
      </c>
      <c r="C306" s="30">
        <f t="shared" ca="1" si="21"/>
        <v>1.6824310260947952</v>
      </c>
      <c r="D306" s="30">
        <f t="shared" ca="1" si="20"/>
        <v>1.7435208288810371</v>
      </c>
      <c r="E306" s="30">
        <f t="shared" ca="1" si="22"/>
        <v>-5.9443319411888185E-3</v>
      </c>
      <c r="F306" s="30">
        <f t="shared" ca="1" si="23"/>
        <v>6.3793646221946831E-2</v>
      </c>
      <c r="G306" s="32">
        <f t="shared" ca="1" si="24"/>
        <v>5.7849314280758013E-2</v>
      </c>
      <c r="N306" s="2">
        <v>298</v>
      </c>
      <c r="O306" s="2">
        <v>-5.8762428651368631E-2</v>
      </c>
      <c r="P306" s="2">
        <v>-7.3094253850119931E-2</v>
      </c>
      <c r="Q306" s="2">
        <v>-8.1107195836006118E-2</v>
      </c>
      <c r="R306" s="2">
        <v>-9.332185434929724E-2</v>
      </c>
    </row>
    <row r="307" spans="1:18" x14ac:dyDescent="0.35">
      <c r="A307" s="29">
        <v>299</v>
      </c>
      <c r="B307" s="30">
        <f t="shared" ca="1" si="21"/>
        <v>0.46272106687942249</v>
      </c>
      <c r="C307" s="30">
        <f t="shared" ca="1" si="21"/>
        <v>0.78842323266341163</v>
      </c>
      <c r="D307" s="30">
        <f t="shared" ca="1" si="20"/>
        <v>0.68647094878051074</v>
      </c>
      <c r="E307" s="30">
        <f t="shared" ca="1" si="22"/>
        <v>6.5021826123972115E-3</v>
      </c>
      <c r="F307" s="30">
        <f t="shared" ca="1" si="23"/>
        <v>2.4566694707700565E-2</v>
      </c>
      <c r="G307" s="32">
        <f t="shared" ca="1" si="24"/>
        <v>3.1068877320097776E-2</v>
      </c>
      <c r="N307" s="2">
        <v>299</v>
      </c>
      <c r="O307" s="2">
        <v>-5.776803257362928E-2</v>
      </c>
      <c r="P307" s="2">
        <v>-7.0964781206181382E-2</v>
      </c>
      <c r="Q307" s="2">
        <v>-7.8776029343079632E-2</v>
      </c>
      <c r="R307" s="2">
        <v>-9.1388607123686044E-2</v>
      </c>
    </row>
    <row r="308" spans="1:18" x14ac:dyDescent="0.35">
      <c r="A308" s="29">
        <v>300</v>
      </c>
      <c r="B308" s="30">
        <f t="shared" ca="1" si="21"/>
        <v>-1.19001313224642</v>
      </c>
      <c r="C308" s="30">
        <f t="shared" ca="1" si="21"/>
        <v>0.38405114505561111</v>
      </c>
      <c r="D308" s="30">
        <f t="shared" ca="1" si="20"/>
        <v>0.60256538724900932</v>
      </c>
      <c r="E308" s="30">
        <f t="shared" ca="1" si="22"/>
        <v>-1.5142542475475862E-2</v>
      </c>
      <c r="F308" s="30">
        <f t="shared" ca="1" si="23"/>
        <v>2.1515652193470292E-2</v>
      </c>
      <c r="G308" s="32">
        <f t="shared" ca="1" si="24"/>
        <v>6.3731097179944296E-3</v>
      </c>
      <c r="N308" s="2">
        <v>300</v>
      </c>
      <c r="O308" s="2">
        <v>-5.5269730474443328E-2</v>
      </c>
      <c r="P308" s="2">
        <v>-7.0237647940922368E-2</v>
      </c>
      <c r="Q308" s="2">
        <v>-7.9791461616524326E-2</v>
      </c>
      <c r="R308" s="2">
        <v>-9.2354087540553464E-2</v>
      </c>
    </row>
    <row r="309" spans="1:18" x14ac:dyDescent="0.35">
      <c r="A309" s="29">
        <v>301</v>
      </c>
      <c r="B309" s="30">
        <f t="shared" ca="1" si="21"/>
        <v>0.42957437391869885</v>
      </c>
      <c r="C309" s="30">
        <f t="shared" ca="1" si="21"/>
        <v>-1.3407734525105506</v>
      </c>
      <c r="D309" s="30">
        <f t="shared" ca="1" si="20"/>
        <v>-1.3978786638526459</v>
      </c>
      <c r="E309" s="30">
        <f t="shared" ca="1" si="22"/>
        <v>6.0634431360906405E-3</v>
      </c>
      <c r="F309" s="30">
        <f t="shared" ca="1" si="23"/>
        <v>-4.8595596694638421E-2</v>
      </c>
      <c r="G309" s="32">
        <f t="shared" ca="1" si="24"/>
        <v>-4.2532153558547781E-2</v>
      </c>
      <c r="N309" s="2">
        <v>301</v>
      </c>
      <c r="O309" s="2">
        <v>-5.8275190581954919E-2</v>
      </c>
      <c r="P309" s="2">
        <v>-7.2286239196742097E-2</v>
      </c>
      <c r="Q309" s="2">
        <v>-8.1830897775080388E-2</v>
      </c>
      <c r="R309" s="2">
        <v>-9.1768553435454259E-2</v>
      </c>
    </row>
    <row r="310" spans="1:18" x14ac:dyDescent="0.35">
      <c r="A310" s="29">
        <v>302</v>
      </c>
      <c r="B310" s="30">
        <f t="shared" ca="1" si="21"/>
        <v>2.2263271896391341</v>
      </c>
      <c r="C310" s="30">
        <f t="shared" ca="1" si="21"/>
        <v>-1.0244634961376253</v>
      </c>
      <c r="D310" s="30">
        <f t="shared" ca="1" si="20"/>
        <v>-1.4277272100050049</v>
      </c>
      <c r="E310" s="30">
        <f t="shared" ca="1" si="22"/>
        <v>3.0123812937936423E-2</v>
      </c>
      <c r="F310" s="30">
        <f t="shared" ca="1" si="23"/>
        <v>-4.9604437642782884E-2</v>
      </c>
      <c r="G310" s="32">
        <f t="shared" ca="1" si="24"/>
        <v>-1.9480624704846461E-2</v>
      </c>
      <c r="N310" s="2">
        <v>302</v>
      </c>
      <c r="O310" s="2">
        <v>-5.7160507625846006E-2</v>
      </c>
      <c r="P310" s="2">
        <v>-7.1776037149088659E-2</v>
      </c>
      <c r="Q310" s="2">
        <v>-8.1091224447956398E-2</v>
      </c>
      <c r="R310" s="2">
        <v>-9.1605874668648168E-2</v>
      </c>
    </row>
    <row r="311" spans="1:18" x14ac:dyDescent="0.35">
      <c r="A311" s="29">
        <v>303</v>
      </c>
      <c r="B311" s="30">
        <f t="shared" ca="1" si="21"/>
        <v>0.23873494511471269</v>
      </c>
      <c r="C311" s="30">
        <f t="shared" ca="1" si="21"/>
        <v>0.11424503126242312</v>
      </c>
      <c r="D311" s="30">
        <f t="shared" ca="1" si="20"/>
        <v>6.6942787941478912E-2</v>
      </c>
      <c r="E311" s="30">
        <f t="shared" ca="1" si="22"/>
        <v>3.5411534812987977E-3</v>
      </c>
      <c r="F311" s="30">
        <f t="shared" ca="1" si="23"/>
        <v>2.251889207940394E-3</v>
      </c>
      <c r="G311" s="32">
        <f t="shared" ca="1" si="24"/>
        <v>5.7930426892391917E-3</v>
      </c>
      <c r="N311" s="2">
        <v>303</v>
      </c>
      <c r="O311" s="2">
        <v>-5.7306773673067808E-2</v>
      </c>
      <c r="P311" s="2">
        <v>-7.1044974062754965E-2</v>
      </c>
      <c r="Q311" s="2">
        <v>-8.0821209190712007E-2</v>
      </c>
      <c r="R311" s="2">
        <v>-9.0514199435221918E-2</v>
      </c>
    </row>
    <row r="312" spans="1:18" x14ac:dyDescent="0.35">
      <c r="A312" s="29">
        <v>304</v>
      </c>
      <c r="B312" s="30">
        <f t="shared" ca="1" si="21"/>
        <v>1.2972847400112812</v>
      </c>
      <c r="C312" s="30">
        <f t="shared" ca="1" si="21"/>
        <v>-1.8598800233581674</v>
      </c>
      <c r="D312" s="30">
        <f t="shared" ca="1" si="20"/>
        <v>-2.0719867712410083</v>
      </c>
      <c r="E312" s="30">
        <f t="shared" ca="1" si="22"/>
        <v>1.7611991414430817E-2</v>
      </c>
      <c r="F312" s="30">
        <f t="shared" ca="1" si="23"/>
        <v>-7.112070454757391E-2</v>
      </c>
      <c r="G312" s="32">
        <f t="shared" ca="1" si="24"/>
        <v>-5.3508713133143093E-2</v>
      </c>
      <c r="N312" s="2">
        <v>304</v>
      </c>
      <c r="O312" s="2">
        <v>-5.6172107708730372E-2</v>
      </c>
      <c r="P312" s="2">
        <v>-7.1424732631214863E-2</v>
      </c>
      <c r="Q312" s="2">
        <v>-8.0315917523625713E-2</v>
      </c>
      <c r="R312" s="2">
        <v>-9.1805394265488532E-2</v>
      </c>
    </row>
    <row r="313" spans="1:18" x14ac:dyDescent="0.35">
      <c r="A313" s="29">
        <v>305</v>
      </c>
      <c r="B313" s="30">
        <f t="shared" ca="1" si="21"/>
        <v>0.28878871391753702</v>
      </c>
      <c r="C313" s="30">
        <f t="shared" ca="1" si="21"/>
        <v>0.38415066910823592</v>
      </c>
      <c r="D313" s="30">
        <f t="shared" ca="1" si="20"/>
        <v>0.32247590036381862</v>
      </c>
      <c r="E313" s="30">
        <f t="shared" ca="1" si="22"/>
        <v>4.2020925200054737E-3</v>
      </c>
      <c r="F313" s="30">
        <f t="shared" ca="1" si="23"/>
        <v>1.1396443666918277E-2</v>
      </c>
      <c r="G313" s="32">
        <f t="shared" ca="1" si="24"/>
        <v>1.559853618692375E-2</v>
      </c>
      <c r="N313" s="2">
        <v>305</v>
      </c>
      <c r="O313" s="2">
        <v>-5.6131945181215712E-2</v>
      </c>
      <c r="P313" s="2">
        <v>-7.1792130657404238E-2</v>
      </c>
      <c r="Q313" s="2">
        <v>-8.1974813776011943E-2</v>
      </c>
      <c r="R313" s="2">
        <v>-9.4976308170982543E-2</v>
      </c>
    </row>
    <row r="314" spans="1:18" x14ac:dyDescent="0.35">
      <c r="A314" s="29">
        <v>306</v>
      </c>
      <c r="B314" s="30">
        <f t="shared" ca="1" si="21"/>
        <v>-0.19579476346578192</v>
      </c>
      <c r="C314" s="30">
        <f t="shared" ca="1" si="21"/>
        <v>-1.3923937934704149</v>
      </c>
      <c r="D314" s="30">
        <f t="shared" ca="1" si="20"/>
        <v>-1.3300758816738742</v>
      </c>
      <c r="E314" s="30">
        <f t="shared" ca="1" si="22"/>
        <v>-2.1783795531563621E-3</v>
      </c>
      <c r="F314" s="30">
        <f t="shared" ca="1" si="23"/>
        <v>-4.6299972378640808E-2</v>
      </c>
      <c r="G314" s="32">
        <f t="shared" ca="1" si="24"/>
        <v>-4.847835193179717E-2</v>
      </c>
      <c r="N314" s="2">
        <v>306</v>
      </c>
      <c r="O314" s="2">
        <v>-5.7710764109475822E-2</v>
      </c>
      <c r="P314" s="2">
        <v>-7.149015869676352E-2</v>
      </c>
      <c r="Q314" s="2">
        <v>-7.9220154639782936E-2</v>
      </c>
      <c r="R314" s="2">
        <v>-8.8692832215120448E-2</v>
      </c>
    </row>
    <row r="315" spans="1:18" x14ac:dyDescent="0.35">
      <c r="A315" s="29">
        <v>307</v>
      </c>
      <c r="B315" s="30">
        <f t="shared" ca="1" si="21"/>
        <v>-1.3604004234059599</v>
      </c>
      <c r="C315" s="30">
        <f t="shared" ca="1" si="21"/>
        <v>-0.78808503754369363</v>
      </c>
      <c r="D315" s="30">
        <f t="shared" ca="1" si="20"/>
        <v>-0.51605640803806341</v>
      </c>
      <c r="E315" s="30">
        <f t="shared" ca="1" si="22"/>
        <v>-1.7347348831936005E-2</v>
      </c>
      <c r="F315" s="30">
        <f t="shared" ca="1" si="23"/>
        <v>-1.8303116149912202E-2</v>
      </c>
      <c r="G315" s="32">
        <f t="shared" ca="1" si="24"/>
        <v>-3.5650464981848207E-2</v>
      </c>
      <c r="N315" s="2">
        <v>307</v>
      </c>
      <c r="O315" s="2">
        <v>-5.6056861414240718E-2</v>
      </c>
      <c r="P315" s="2">
        <v>-6.9900476284019686E-2</v>
      </c>
      <c r="Q315" s="2">
        <v>-7.9338299976697238E-2</v>
      </c>
      <c r="R315" s="2">
        <v>-9.0750407218765122E-2</v>
      </c>
    </row>
    <row r="316" spans="1:18" x14ac:dyDescent="0.35">
      <c r="A316" s="29">
        <v>308</v>
      </c>
      <c r="B316" s="30">
        <f t="shared" ca="1" si="21"/>
        <v>0.91811469697685044</v>
      </c>
      <c r="C316" s="30">
        <f t="shared" ca="1" si="21"/>
        <v>-0.91676723143432415</v>
      </c>
      <c r="D316" s="30">
        <f t="shared" ca="1" si="20"/>
        <v>-1.0741158787938747</v>
      </c>
      <c r="E316" s="30">
        <f t="shared" ca="1" si="22"/>
        <v>1.2549315499628344E-2</v>
      </c>
      <c r="F316" s="30">
        <f t="shared" ca="1" si="23"/>
        <v>-3.7583802546416578E-2</v>
      </c>
      <c r="G316" s="32">
        <f t="shared" ca="1" si="24"/>
        <v>-2.5034487046788234E-2</v>
      </c>
      <c r="N316" s="2">
        <v>308</v>
      </c>
      <c r="O316" s="2">
        <v>-5.6923880898642976E-2</v>
      </c>
      <c r="P316" s="2">
        <v>-7.1316108307557358E-2</v>
      </c>
      <c r="Q316" s="2">
        <v>-8.0812108677316141E-2</v>
      </c>
      <c r="R316" s="2">
        <v>-9.181348211716775E-2</v>
      </c>
    </row>
    <row r="317" spans="1:18" x14ac:dyDescent="0.35">
      <c r="A317" s="29">
        <v>309</v>
      </c>
      <c r="B317" s="30">
        <f t="shared" ca="1" si="21"/>
        <v>2.1014180399164619</v>
      </c>
      <c r="C317" s="30">
        <f t="shared" ca="1" si="21"/>
        <v>1.4828404755083036</v>
      </c>
      <c r="D317" s="30">
        <f t="shared" ca="1" si="20"/>
        <v>1.0578276079035918</v>
      </c>
      <c r="E317" s="30">
        <f t="shared" ca="1" si="22"/>
        <v>2.8432696889354458E-2</v>
      </c>
      <c r="F317" s="30">
        <f t="shared" ca="1" si="23"/>
        <v>3.8180061561630341E-2</v>
      </c>
      <c r="G317" s="32">
        <f t="shared" ca="1" si="24"/>
        <v>6.6612758450984799E-2</v>
      </c>
      <c r="N317" s="2">
        <v>309</v>
      </c>
      <c r="O317" s="2">
        <v>-5.8786682863006749E-2</v>
      </c>
      <c r="P317" s="2">
        <v>-7.2484103529200275E-2</v>
      </c>
      <c r="Q317" s="2">
        <v>-8.1794477900189816E-2</v>
      </c>
      <c r="R317" s="2">
        <v>-9.331557794136261E-2</v>
      </c>
    </row>
    <row r="318" spans="1:18" x14ac:dyDescent="0.35">
      <c r="A318" s="29">
        <v>310</v>
      </c>
      <c r="B318" s="30">
        <f t="shared" ca="1" si="21"/>
        <v>-0.28079250120562066</v>
      </c>
      <c r="C318" s="30">
        <f t="shared" ca="1" si="21"/>
        <v>1.23614310694878</v>
      </c>
      <c r="D318" s="30">
        <f t="shared" ca="1" si="20"/>
        <v>1.2669539573437114</v>
      </c>
      <c r="E318" s="30">
        <f t="shared" ca="1" si="22"/>
        <v>-3.2933516037735311E-3</v>
      </c>
      <c r="F318" s="30">
        <f t="shared" ca="1" si="23"/>
        <v>4.5925771874849142E-2</v>
      </c>
      <c r="G318" s="32">
        <f t="shared" ca="1" si="24"/>
        <v>4.2632420271075611E-2</v>
      </c>
      <c r="N318" s="2">
        <v>310</v>
      </c>
      <c r="O318" s="2">
        <v>-5.8241285477865848E-2</v>
      </c>
      <c r="P318" s="2">
        <v>-7.2129104502135249E-2</v>
      </c>
      <c r="Q318" s="2">
        <v>-8.0587161349100461E-2</v>
      </c>
      <c r="R318" s="2">
        <v>-9.3649009473621855E-2</v>
      </c>
    </row>
    <row r="319" spans="1:18" x14ac:dyDescent="0.35">
      <c r="A319" s="29">
        <v>311</v>
      </c>
      <c r="B319" s="30">
        <f t="shared" ca="1" si="21"/>
        <v>0.17029687483851483</v>
      </c>
      <c r="C319" s="30">
        <f t="shared" ca="1" si="21"/>
        <v>-1.7870272656328983</v>
      </c>
      <c r="D319" s="30">
        <f t="shared" ca="1" si="20"/>
        <v>-1.7869242771184999</v>
      </c>
      <c r="E319" s="30">
        <f t="shared" ca="1" si="22"/>
        <v>2.6381614089576733E-3</v>
      </c>
      <c r="F319" s="30">
        <f t="shared" ca="1" si="23"/>
        <v>-6.1661249324131195E-2</v>
      </c>
      <c r="G319" s="32">
        <f t="shared" ca="1" si="24"/>
        <v>-5.9023087915173522E-2</v>
      </c>
      <c r="N319" s="2">
        <v>311</v>
      </c>
      <c r="O319" s="2">
        <v>-5.7189918067457671E-2</v>
      </c>
      <c r="P319" s="2">
        <v>-6.9775935834953062E-2</v>
      </c>
      <c r="Q319" s="2">
        <v>-7.6844259743539492E-2</v>
      </c>
      <c r="R319" s="2">
        <v>-8.5295093696604346E-2</v>
      </c>
    </row>
    <row r="320" spans="1:18" x14ac:dyDescent="0.35">
      <c r="A320" s="29">
        <v>312</v>
      </c>
      <c r="B320" s="30">
        <f t="shared" ca="1" si="21"/>
        <v>-0.26460500135603582</v>
      </c>
      <c r="C320" s="30">
        <f t="shared" ca="1" si="21"/>
        <v>0.94580109511666466</v>
      </c>
      <c r="D320" s="30">
        <f t="shared" ca="1" si="20"/>
        <v>0.97880396984623741</v>
      </c>
      <c r="E320" s="30">
        <f t="shared" ca="1" si="22"/>
        <v>-3.0811054502896118E-3</v>
      </c>
      <c r="F320" s="30">
        <f t="shared" ca="1" si="23"/>
        <v>3.5268106676946021E-2</v>
      </c>
      <c r="G320" s="32">
        <f t="shared" ca="1" si="24"/>
        <v>3.2187001226656409E-2</v>
      </c>
      <c r="N320" s="2">
        <v>312</v>
      </c>
      <c r="O320" s="2">
        <v>-5.801924770777845E-2</v>
      </c>
      <c r="P320" s="2">
        <v>-7.2660331459637739E-2</v>
      </c>
      <c r="Q320" s="2">
        <v>-8.1722709427512363E-2</v>
      </c>
      <c r="R320" s="2">
        <v>-9.4024360143615177E-2</v>
      </c>
    </row>
    <row r="321" spans="1:18" x14ac:dyDescent="0.35">
      <c r="A321" s="29">
        <v>313</v>
      </c>
      <c r="B321" s="30">
        <f t="shared" ca="1" si="21"/>
        <v>0.14324811520159034</v>
      </c>
      <c r="C321" s="30">
        <f t="shared" ca="1" si="21"/>
        <v>7.1567205696585118E-2</v>
      </c>
      <c r="D321" s="30">
        <f t="shared" ca="1" si="20"/>
        <v>4.3129799771827418E-2</v>
      </c>
      <c r="E321" s="30">
        <f t="shared" ca="1" si="22"/>
        <v>2.2814961677308787E-3</v>
      </c>
      <c r="F321" s="30">
        <f t="shared" ca="1" si="23"/>
        <v>1.4039363304663155E-3</v>
      </c>
      <c r="G321" s="32">
        <f t="shared" ca="1" si="24"/>
        <v>3.6854324981971942E-3</v>
      </c>
      <c r="N321" s="2">
        <v>313</v>
      </c>
      <c r="O321" s="2">
        <v>-5.9056155763906118E-2</v>
      </c>
      <c r="P321" s="2">
        <v>-7.4379950784103505E-2</v>
      </c>
      <c r="Q321" s="2">
        <v>-8.3258515332819791E-2</v>
      </c>
      <c r="R321" s="2">
        <v>-9.6394834941361016E-2</v>
      </c>
    </row>
    <row r="322" spans="1:18" x14ac:dyDescent="0.35">
      <c r="A322" s="29">
        <v>314</v>
      </c>
      <c r="B322" s="30">
        <f t="shared" ca="1" si="21"/>
        <v>1.0456338383794428</v>
      </c>
      <c r="C322" s="30">
        <f t="shared" ca="1" si="21"/>
        <v>-0.74755478123249974</v>
      </c>
      <c r="D322" s="30">
        <f t="shared" ca="1" si="20"/>
        <v>-0.93212935908216554</v>
      </c>
      <c r="E322" s="30">
        <f t="shared" ca="1" si="22"/>
        <v>1.4249133032582906E-2</v>
      </c>
      <c r="F322" s="30">
        <f t="shared" ca="1" si="23"/>
        <v>-3.2714451259154176E-2</v>
      </c>
      <c r="G322" s="32">
        <f t="shared" ca="1" si="24"/>
        <v>-1.846531822657127E-2</v>
      </c>
      <c r="N322" s="2">
        <v>314</v>
      </c>
      <c r="O322" s="2">
        <v>-5.6082582222050099E-2</v>
      </c>
      <c r="P322" s="2">
        <v>-7.1024347731298343E-2</v>
      </c>
      <c r="Q322" s="2">
        <v>-8.2341494992074007E-2</v>
      </c>
      <c r="R322" s="2">
        <v>-9.2949276537190165E-2</v>
      </c>
    </row>
    <row r="323" spans="1:18" x14ac:dyDescent="0.35">
      <c r="A323" s="29">
        <v>315</v>
      </c>
      <c r="B323" s="30">
        <f t="shared" ca="1" si="21"/>
        <v>-0.34295483349855793</v>
      </c>
      <c r="C323" s="30">
        <f t="shared" ca="1" si="21"/>
        <v>0.19000844190567776</v>
      </c>
      <c r="D323" s="30">
        <f t="shared" ca="1" si="20"/>
        <v>0.25154609293073182</v>
      </c>
      <c r="E323" s="30">
        <f t="shared" ca="1" si="22"/>
        <v>-4.1079875576314206E-3</v>
      </c>
      <c r="F323" s="30">
        <f t="shared" ca="1" si="23"/>
        <v>8.8498035041733036E-3</v>
      </c>
      <c r="G323" s="32">
        <f t="shared" ca="1" si="24"/>
        <v>4.741815946541883E-3</v>
      </c>
      <c r="N323" s="2">
        <v>315</v>
      </c>
      <c r="O323" s="2">
        <v>-5.6619585555175461E-2</v>
      </c>
      <c r="P323" s="2">
        <v>-7.0314101172973445E-2</v>
      </c>
      <c r="Q323" s="2">
        <v>-7.9311261791096654E-2</v>
      </c>
      <c r="R323" s="2">
        <v>-9.1224271327455572E-2</v>
      </c>
    </row>
    <row r="324" spans="1:18" x14ac:dyDescent="0.35">
      <c r="A324" s="29">
        <v>316</v>
      </c>
      <c r="B324" s="30">
        <f t="shared" ca="1" si="21"/>
        <v>1.0953699033478128</v>
      </c>
      <c r="C324" s="30">
        <f t="shared" ca="1" si="21"/>
        <v>-1.9292469518827982</v>
      </c>
      <c r="D324" s="30">
        <f t="shared" ca="1" si="20"/>
        <v>-2.1018406190783603</v>
      </c>
      <c r="E324" s="30">
        <f t="shared" ca="1" si="22"/>
        <v>1.4912883123501253E-2</v>
      </c>
      <c r="F324" s="30">
        <f t="shared" ca="1" si="23"/>
        <v>-7.2105835395549933E-2</v>
      </c>
      <c r="G324" s="32">
        <f t="shared" ca="1" si="24"/>
        <v>-5.719295227204868E-2</v>
      </c>
      <c r="N324" s="2">
        <v>316</v>
      </c>
      <c r="O324" s="2">
        <v>-5.7441895742715028E-2</v>
      </c>
      <c r="P324" s="2">
        <v>-7.260780910338363E-2</v>
      </c>
      <c r="Q324" s="2">
        <v>-8.1779877304166707E-2</v>
      </c>
      <c r="R324" s="2">
        <v>-9.2567488575341819E-2</v>
      </c>
    </row>
    <row r="325" spans="1:18" x14ac:dyDescent="0.35">
      <c r="A325" s="29">
        <v>317</v>
      </c>
      <c r="B325" s="30">
        <f t="shared" ca="1" si="21"/>
        <v>-2.0022736365251146</v>
      </c>
      <c r="C325" s="30">
        <f t="shared" ca="1" si="21"/>
        <v>-0.28063599103451498</v>
      </c>
      <c r="D325" s="30">
        <f t="shared" ca="1" si="20"/>
        <v>0.10381617636619495</v>
      </c>
      <c r="E325" s="30">
        <f t="shared" ca="1" si="22"/>
        <v>-2.5608939269808229E-2</v>
      </c>
      <c r="F325" s="30">
        <f t="shared" ca="1" si="23"/>
        <v>3.5663247120993891E-3</v>
      </c>
      <c r="G325" s="32">
        <f t="shared" ca="1" si="24"/>
        <v>-2.2042614557708839E-2</v>
      </c>
      <c r="N325" s="2">
        <v>317</v>
      </c>
      <c r="O325" s="2">
        <v>-5.9096244236537095E-2</v>
      </c>
      <c r="P325" s="2">
        <v>-7.3997643063381205E-2</v>
      </c>
      <c r="Q325" s="2">
        <v>-8.3247434798563558E-2</v>
      </c>
      <c r="R325" s="2">
        <v>-9.6804214050450157E-2</v>
      </c>
    </row>
    <row r="326" spans="1:18" x14ac:dyDescent="0.35">
      <c r="A326" s="29">
        <v>318</v>
      </c>
      <c r="B326" s="30">
        <f t="shared" ca="1" si="21"/>
        <v>-2.0875302576317556</v>
      </c>
      <c r="C326" s="30">
        <f t="shared" ca="1" si="21"/>
        <v>1.2760752971901297</v>
      </c>
      <c r="D326" s="30">
        <f t="shared" ca="1" si="20"/>
        <v>1.648483763105596</v>
      </c>
      <c r="E326" s="30">
        <f t="shared" ca="1" si="22"/>
        <v>-2.6701044212233738E-2</v>
      </c>
      <c r="F326" s="30">
        <f t="shared" ca="1" si="23"/>
        <v>6.0206229585624049E-2</v>
      </c>
      <c r="G326" s="32">
        <f t="shared" ca="1" si="24"/>
        <v>3.3505185373390312E-2</v>
      </c>
      <c r="N326" s="2">
        <v>318</v>
      </c>
      <c r="O326" s="2">
        <v>-5.8193987698798001E-2</v>
      </c>
      <c r="P326" s="2">
        <v>-7.1756692015706738E-2</v>
      </c>
      <c r="Q326" s="2">
        <v>-8.1065311387323813E-2</v>
      </c>
      <c r="R326" s="2">
        <v>-9.2408936216200638E-2</v>
      </c>
    </row>
    <row r="327" spans="1:18" x14ac:dyDescent="0.35">
      <c r="A327" s="29">
        <v>319</v>
      </c>
      <c r="B327" s="30">
        <f t="shared" ca="1" si="21"/>
        <v>-7.6477924621923571E-2</v>
      </c>
      <c r="C327" s="30">
        <f t="shared" ca="1" si="21"/>
        <v>0.81616097221300798</v>
      </c>
      <c r="D327" s="30">
        <f t="shared" ca="1" si="20"/>
        <v>0.81586779669000464</v>
      </c>
      <c r="E327" s="30">
        <f t="shared" ca="1" si="22"/>
        <v>-6.1111628802579254E-4</v>
      </c>
      <c r="F327" s="30">
        <f t="shared" ca="1" si="23"/>
        <v>2.9289801355471212E-2</v>
      </c>
      <c r="G327" s="32">
        <f t="shared" ca="1" si="24"/>
        <v>2.867868506744542E-2</v>
      </c>
      <c r="N327" s="2">
        <v>319</v>
      </c>
      <c r="O327" s="2">
        <v>-5.9047007177098779E-2</v>
      </c>
      <c r="P327" s="2">
        <v>-7.2756077562293353E-2</v>
      </c>
      <c r="Q327" s="2">
        <v>-8.001991672122899E-2</v>
      </c>
      <c r="R327" s="2">
        <v>-9.2327402398714314E-2</v>
      </c>
    </row>
    <row r="328" spans="1:18" x14ac:dyDescent="0.35">
      <c r="A328" s="29">
        <v>320</v>
      </c>
      <c r="B328" s="30">
        <f t="shared" ca="1" si="21"/>
        <v>-1.0969108737936757</v>
      </c>
      <c r="C328" s="30">
        <f t="shared" ca="1" si="21"/>
        <v>1.3346817748621653</v>
      </c>
      <c r="D328" s="30">
        <f t="shared" ca="1" si="20"/>
        <v>1.5183369516294731</v>
      </c>
      <c r="E328" s="30">
        <f t="shared" ca="1" si="22"/>
        <v>-1.3935712729631011E-2</v>
      </c>
      <c r="F328" s="30">
        <f t="shared" ca="1" si="23"/>
        <v>5.5313125144107689E-2</v>
      </c>
      <c r="G328" s="32">
        <f t="shared" ca="1" si="24"/>
        <v>4.1377412414476678E-2</v>
      </c>
      <c r="N328" s="2">
        <v>320</v>
      </c>
      <c r="O328" s="2">
        <v>-5.6399830364708158E-2</v>
      </c>
      <c r="P328" s="2">
        <v>-7.0157898763866716E-2</v>
      </c>
      <c r="Q328" s="2">
        <v>-7.7901927994597414E-2</v>
      </c>
      <c r="R328" s="2">
        <v>-8.9120526447787243E-2</v>
      </c>
    </row>
    <row r="329" spans="1:18" x14ac:dyDescent="0.35">
      <c r="A329" s="29">
        <v>321</v>
      </c>
      <c r="B329" s="30">
        <f t="shared" ca="1" si="21"/>
        <v>-0.79162756485110242</v>
      </c>
      <c r="C329" s="30">
        <f t="shared" ca="1" si="21"/>
        <v>0.78863985034997941</v>
      </c>
      <c r="D329" s="30">
        <f t="shared" ref="D329:D392" ca="1" si="25">B329*$B$4+SQRT(1-$B$4^2)*C329</f>
        <v>0.92434390958030366</v>
      </c>
      <c r="E329" s="30">
        <f t="shared" ca="1" si="22"/>
        <v>-9.9681206404158562E-3</v>
      </c>
      <c r="F329" s="30">
        <f t="shared" ca="1" si="23"/>
        <v>3.3266054443289894E-2</v>
      </c>
      <c r="G329" s="32">
        <f t="shared" ca="1" si="24"/>
        <v>2.3297933802874038E-2</v>
      </c>
      <c r="N329" s="2">
        <v>321</v>
      </c>
      <c r="O329" s="2">
        <v>-5.6701370758275867E-2</v>
      </c>
      <c r="P329" s="2">
        <v>-7.1551619939112895E-2</v>
      </c>
      <c r="Q329" s="2">
        <v>-8.1392411212395863E-2</v>
      </c>
      <c r="R329" s="2">
        <v>-9.1135708325235931E-2</v>
      </c>
    </row>
    <row r="330" spans="1:18" x14ac:dyDescent="0.35">
      <c r="A330" s="29">
        <v>322</v>
      </c>
      <c r="B330" s="30">
        <f t="shared" ref="B330:C393" ca="1" si="26">_xlfn.NORM.S.INV(RAND())</f>
        <v>2.5636958359537676</v>
      </c>
      <c r="C330" s="30">
        <f t="shared" ca="1" si="26"/>
        <v>0.53036727237982728</v>
      </c>
      <c r="D330" s="30">
        <f t="shared" ca="1" si="25"/>
        <v>3.5019503738077495E-2</v>
      </c>
      <c r="E330" s="30">
        <f t="shared" ref="E330:E393" ca="1" si="27">EXP($B$2-0.5*$B$3^2+$B$3*B330)-1</f>
        <v>3.4705280118013215E-2</v>
      </c>
      <c r="F330" s="30">
        <f t="shared" ref="F330:F393" ca="1" si="28">EXP($C$2-0.5*$C$3^2+$C$3*D330)-1</f>
        <v>1.1153019069487513E-3</v>
      </c>
      <c r="G330" s="32">
        <f t="shared" ref="G330:G393" ca="1" si="29">E330+F330</f>
        <v>3.5820582024961967E-2</v>
      </c>
      <c r="N330" s="2">
        <v>322</v>
      </c>
      <c r="O330" s="2">
        <v>-5.9269167709268981E-2</v>
      </c>
      <c r="P330" s="2">
        <v>-7.3132648421870922E-2</v>
      </c>
      <c r="Q330" s="2">
        <v>-8.1386715791036027E-2</v>
      </c>
      <c r="R330" s="2">
        <v>-9.3098368574190765E-2</v>
      </c>
    </row>
    <row r="331" spans="1:18" x14ac:dyDescent="0.35">
      <c r="A331" s="29">
        <v>323</v>
      </c>
      <c r="B331" s="30">
        <f t="shared" ca="1" si="26"/>
        <v>-0.6296181194184628</v>
      </c>
      <c r="C331" s="30">
        <f t="shared" ca="1" si="26"/>
        <v>-2.1569258581593869</v>
      </c>
      <c r="D331" s="30">
        <f t="shared" ca="1" si="25"/>
        <v>-1.9985636329804146</v>
      </c>
      <c r="E331" s="30">
        <f t="shared" ca="1" si="27"/>
        <v>-7.8560968783932816E-3</v>
      </c>
      <c r="F331" s="30">
        <f t="shared" ca="1" si="28"/>
        <v>-6.8693402804687165E-2</v>
      </c>
      <c r="G331" s="32">
        <f t="shared" ca="1" si="29"/>
        <v>-7.6549499683080446E-2</v>
      </c>
      <c r="N331" s="2">
        <v>323</v>
      </c>
      <c r="O331" s="2">
        <v>-5.6739006276356641E-2</v>
      </c>
      <c r="P331" s="2">
        <v>-7.0977812844783425E-2</v>
      </c>
      <c r="Q331" s="2">
        <v>-7.970940528751895E-2</v>
      </c>
      <c r="R331" s="2">
        <v>-9.0862517811692273E-2</v>
      </c>
    </row>
    <row r="332" spans="1:18" x14ac:dyDescent="0.35">
      <c r="A332" s="29">
        <v>324</v>
      </c>
      <c r="B332" s="30">
        <f t="shared" ca="1" si="26"/>
        <v>2.3115040574172538</v>
      </c>
      <c r="C332" s="30">
        <f t="shared" ca="1" si="26"/>
        <v>-3.4439093070451704E-2</v>
      </c>
      <c r="D332" s="30">
        <f t="shared" ca="1" si="25"/>
        <v>-0.4717738076007979</v>
      </c>
      <c r="E332" s="30">
        <f t="shared" ca="1" si="27"/>
        <v>3.1278597217164084E-2</v>
      </c>
      <c r="F332" s="30">
        <f t="shared" ca="1" si="28"/>
        <v>-1.6756733109060118E-2</v>
      </c>
      <c r="G332" s="32">
        <f t="shared" ca="1" si="29"/>
        <v>1.4521864108103966E-2</v>
      </c>
      <c r="N332" s="2">
        <v>324</v>
      </c>
      <c r="O332" s="2">
        <v>-5.7601515708621626E-2</v>
      </c>
      <c r="P332" s="2">
        <v>-7.227373312552797E-2</v>
      </c>
      <c r="Q332" s="2">
        <v>-8.0134070584411465E-2</v>
      </c>
      <c r="R332" s="2">
        <v>-9.1892930016201149E-2</v>
      </c>
    </row>
    <row r="333" spans="1:18" x14ac:dyDescent="0.35">
      <c r="A333" s="29">
        <v>325</v>
      </c>
      <c r="B333" s="30">
        <f t="shared" ca="1" si="26"/>
        <v>-0.18402101274377031</v>
      </c>
      <c r="C333" s="30">
        <f t="shared" ca="1" si="26"/>
        <v>-9.6898341124217788E-2</v>
      </c>
      <c r="D333" s="30">
        <f t="shared" ca="1" si="25"/>
        <v>-6.0276901576392247E-2</v>
      </c>
      <c r="E333" s="30">
        <f t="shared" ca="1" si="27"/>
        <v>-2.023837088246494E-3</v>
      </c>
      <c r="F333" s="30">
        <f t="shared" ca="1" si="28"/>
        <v>-2.2699424628490616E-3</v>
      </c>
      <c r="G333" s="32">
        <f t="shared" ca="1" si="29"/>
        <v>-4.2937795510955556E-3</v>
      </c>
      <c r="N333" s="2">
        <v>325</v>
      </c>
      <c r="O333" s="2">
        <v>-5.8842605458454988E-2</v>
      </c>
      <c r="P333" s="2">
        <v>-7.2332364980564084E-2</v>
      </c>
      <c r="Q333" s="2">
        <v>-8.0998577048240594E-2</v>
      </c>
      <c r="R333" s="2">
        <v>-9.2396659592373837E-2</v>
      </c>
    </row>
    <row r="334" spans="1:18" x14ac:dyDescent="0.35">
      <c r="A334" s="29">
        <v>326</v>
      </c>
      <c r="B334" s="30">
        <f t="shared" ca="1" si="26"/>
        <v>-0.13778962109827975</v>
      </c>
      <c r="C334" s="30">
        <f t="shared" ca="1" si="26"/>
        <v>0.10689807704962036</v>
      </c>
      <c r="D334" s="30">
        <f t="shared" ca="1" si="25"/>
        <v>0.13106867019974139</v>
      </c>
      <c r="E334" s="30">
        <f t="shared" ca="1" si="27"/>
        <v>-1.4167714514565777E-3</v>
      </c>
      <c r="F334" s="30">
        <f t="shared" ca="1" si="28"/>
        <v>4.5389093572121286E-3</v>
      </c>
      <c r="G334" s="32">
        <f t="shared" ca="1" si="29"/>
        <v>3.1221379057555509E-3</v>
      </c>
      <c r="N334" s="2">
        <v>326</v>
      </c>
      <c r="O334" s="2">
        <v>-5.6353176633817295E-2</v>
      </c>
      <c r="P334" s="2">
        <v>-6.9607482190848766E-2</v>
      </c>
      <c r="Q334" s="2">
        <v>-7.7526988796210311E-2</v>
      </c>
      <c r="R334" s="2">
        <v>-8.7835741720627622E-2</v>
      </c>
    </row>
    <row r="335" spans="1:18" x14ac:dyDescent="0.35">
      <c r="A335" s="29">
        <v>327</v>
      </c>
      <c r="B335" s="30">
        <f t="shared" ca="1" si="26"/>
        <v>-0.40032762330565086</v>
      </c>
      <c r="C335" s="30">
        <f t="shared" ca="1" si="26"/>
        <v>-1.3247020263096725</v>
      </c>
      <c r="D335" s="30">
        <f t="shared" ca="1" si="25"/>
        <v>-1.2248575860497077</v>
      </c>
      <c r="E335" s="30">
        <f t="shared" ca="1" si="27"/>
        <v>-4.8592658042542203E-3</v>
      </c>
      <c r="F335" s="30">
        <f t="shared" ca="1" si="28"/>
        <v>-4.2726584724467886E-2</v>
      </c>
      <c r="G335" s="32">
        <f t="shared" ca="1" si="29"/>
        <v>-4.7585850528722107E-2</v>
      </c>
      <c r="N335" s="2">
        <v>327</v>
      </c>
      <c r="O335" s="2">
        <v>-5.6243548930988749E-2</v>
      </c>
      <c r="P335" s="2">
        <v>-7.0681865734467816E-2</v>
      </c>
      <c r="Q335" s="2">
        <v>-7.9112760378128408E-2</v>
      </c>
      <c r="R335" s="2">
        <v>-9.1834512999775436E-2</v>
      </c>
    </row>
    <row r="336" spans="1:18" x14ac:dyDescent="0.35">
      <c r="A336" s="29">
        <v>328</v>
      </c>
      <c r="B336" s="30">
        <f t="shared" ca="1" si="26"/>
        <v>1.3014679187672604</v>
      </c>
      <c r="C336" s="30">
        <f t="shared" ca="1" si="26"/>
        <v>6.58058274847236E-4</v>
      </c>
      <c r="D336" s="30">
        <f t="shared" ca="1" si="25"/>
        <v>-0.24594177553646485</v>
      </c>
      <c r="E336" s="30">
        <f t="shared" ca="1" si="27"/>
        <v>1.7667986130468272E-2</v>
      </c>
      <c r="F336" s="30">
        <f t="shared" ca="1" si="28"/>
        <v>-8.8325329215398485E-3</v>
      </c>
      <c r="G336" s="32">
        <f t="shared" ca="1" si="29"/>
        <v>8.8354532089284232E-3</v>
      </c>
      <c r="N336" s="2">
        <v>328</v>
      </c>
      <c r="O336" s="2">
        <v>-5.6667833438975225E-2</v>
      </c>
      <c r="P336" s="2">
        <v>-7.1117858920126356E-2</v>
      </c>
      <c r="Q336" s="2">
        <v>-8.1056324344099817E-2</v>
      </c>
      <c r="R336" s="2">
        <v>-9.1323270906188317E-2</v>
      </c>
    </row>
    <row r="337" spans="1:18" x14ac:dyDescent="0.35">
      <c r="A337" s="29">
        <v>329</v>
      </c>
      <c r="B337" s="30">
        <f t="shared" ca="1" si="26"/>
        <v>1.337374976327526</v>
      </c>
      <c r="C337" s="30">
        <f t="shared" ca="1" si="26"/>
        <v>1.3675906083996425</v>
      </c>
      <c r="D337" s="30">
        <f t="shared" ca="1" si="25"/>
        <v>1.0894278248801501</v>
      </c>
      <c r="E337" s="30">
        <f t="shared" ca="1" si="27"/>
        <v>1.8148753467210677E-2</v>
      </c>
      <c r="F337" s="30">
        <f t="shared" ca="1" si="28"/>
        <v>3.9346794315557876E-2</v>
      </c>
      <c r="G337" s="32">
        <f t="shared" ca="1" si="29"/>
        <v>5.7495547782768552E-2</v>
      </c>
      <c r="N337" s="2">
        <v>329</v>
      </c>
      <c r="O337" s="2">
        <v>-5.7874644961928949E-2</v>
      </c>
      <c r="P337" s="2">
        <v>-7.225097923628987E-2</v>
      </c>
      <c r="Q337" s="2">
        <v>-8.0158608655043664E-2</v>
      </c>
      <c r="R337" s="2">
        <v>-9.0510627104536209E-2</v>
      </c>
    </row>
    <row r="338" spans="1:18" x14ac:dyDescent="0.35">
      <c r="A338" s="29">
        <v>330</v>
      </c>
      <c r="B338" s="30">
        <f t="shared" ca="1" si="26"/>
        <v>-0.52353468754475174</v>
      </c>
      <c r="C338" s="30">
        <f t="shared" ca="1" si="26"/>
        <v>-0.21711895747949328</v>
      </c>
      <c r="D338" s="30">
        <f t="shared" ca="1" si="25"/>
        <v>-0.11399258495168803</v>
      </c>
      <c r="E338" s="30">
        <f t="shared" ca="1" si="27"/>
        <v>-6.4707079037882309E-3</v>
      </c>
      <c r="F338" s="30">
        <f t="shared" ca="1" si="28"/>
        <v>-4.1730544996665397E-3</v>
      </c>
      <c r="G338" s="32">
        <f t="shared" ca="1" si="29"/>
        <v>-1.0643762403454771E-2</v>
      </c>
      <c r="N338" s="2">
        <v>330</v>
      </c>
      <c r="O338" s="2">
        <v>-5.6966227834609903E-2</v>
      </c>
      <c r="P338" s="2">
        <v>-7.0746311596178182E-2</v>
      </c>
      <c r="Q338" s="2">
        <v>-7.9970391886494768E-2</v>
      </c>
      <c r="R338" s="2">
        <v>-8.9681763494492264E-2</v>
      </c>
    </row>
    <row r="339" spans="1:18" x14ac:dyDescent="0.35">
      <c r="A339" s="29">
        <v>331</v>
      </c>
      <c r="B339" s="30">
        <f t="shared" ca="1" si="26"/>
        <v>2.114472218560957</v>
      </c>
      <c r="C339" s="30">
        <f t="shared" ca="1" si="26"/>
        <v>-3.0590213446694161</v>
      </c>
      <c r="D339" s="30">
        <f t="shared" ca="1" si="25"/>
        <v>-3.4042394244424883</v>
      </c>
      <c r="E339" s="30">
        <f t="shared" ca="1" si="27"/>
        <v>2.8609304401684188E-2</v>
      </c>
      <c r="F339" s="30">
        <f t="shared" ca="1" si="28"/>
        <v>-0.11408112359015465</v>
      </c>
      <c r="G339" s="32">
        <f t="shared" ca="1" si="29"/>
        <v>-8.5471819188470466E-2</v>
      </c>
      <c r="N339" s="2">
        <v>331</v>
      </c>
      <c r="O339" s="2">
        <v>-5.7977751518542432E-2</v>
      </c>
      <c r="P339" s="2">
        <v>-7.0556157530486094E-2</v>
      </c>
      <c r="Q339" s="2">
        <v>-7.80822776177824E-2</v>
      </c>
      <c r="R339" s="2">
        <v>-8.6855994298241854E-2</v>
      </c>
    </row>
    <row r="340" spans="1:18" x14ac:dyDescent="0.35">
      <c r="A340" s="29">
        <v>332</v>
      </c>
      <c r="B340" s="30">
        <f t="shared" ca="1" si="26"/>
        <v>0.79355436569089044</v>
      </c>
      <c r="C340" s="30">
        <f t="shared" ca="1" si="26"/>
        <v>-0.15808932645595117</v>
      </c>
      <c r="D340" s="30">
        <f t="shared" ca="1" si="25"/>
        <v>-0.30557981192491712</v>
      </c>
      <c r="E340" s="30">
        <f t="shared" ca="1" si="27"/>
        <v>1.0891689052036524E-2</v>
      </c>
      <c r="F340" s="30">
        <f t="shared" ca="1" si="28"/>
        <v>-1.0931351377625798E-2</v>
      </c>
      <c r="G340" s="32">
        <f t="shared" ca="1" si="29"/>
        <v>-3.9662325589273628E-5</v>
      </c>
      <c r="N340" s="2">
        <v>332</v>
      </c>
      <c r="O340" s="2">
        <v>-5.7505798664016138E-2</v>
      </c>
      <c r="P340" s="2">
        <v>-7.2288784117882754E-2</v>
      </c>
      <c r="Q340" s="2">
        <v>-8.1339802310252299E-2</v>
      </c>
      <c r="R340" s="2">
        <v>-9.2150272264406932E-2</v>
      </c>
    </row>
    <row r="341" spans="1:18" x14ac:dyDescent="0.35">
      <c r="A341" s="29">
        <v>333</v>
      </c>
      <c r="B341" s="30">
        <f t="shared" ca="1" si="26"/>
        <v>8.6937960106333034E-3</v>
      </c>
      <c r="C341" s="30">
        <f t="shared" ca="1" si="26"/>
        <v>0.61339937078031226</v>
      </c>
      <c r="D341" s="30">
        <f t="shared" ca="1" si="25"/>
        <v>0.60064147242273402</v>
      </c>
      <c r="E341" s="30">
        <f t="shared" ca="1" si="27"/>
        <v>5.091459352768446E-4</v>
      </c>
      <c r="F341" s="30">
        <f t="shared" ca="1" si="28"/>
        <v>2.1445799889052042E-2</v>
      </c>
      <c r="G341" s="32">
        <f t="shared" ca="1" si="29"/>
        <v>2.1954945824328886E-2</v>
      </c>
      <c r="N341" s="2">
        <v>333</v>
      </c>
      <c r="O341" s="2">
        <v>-5.8748896388446506E-2</v>
      </c>
      <c r="P341" s="2">
        <v>-7.2065017448336127E-2</v>
      </c>
      <c r="Q341" s="2">
        <v>-8.0472388529202771E-2</v>
      </c>
      <c r="R341" s="2">
        <v>-9.1718278361666614E-2</v>
      </c>
    </row>
    <row r="342" spans="1:18" x14ac:dyDescent="0.35">
      <c r="A342" s="29">
        <v>334</v>
      </c>
      <c r="B342" s="30">
        <f t="shared" ca="1" si="26"/>
        <v>0.39620484849370408</v>
      </c>
      <c r="C342" s="30">
        <f t="shared" ca="1" si="26"/>
        <v>-0.17536766123744862</v>
      </c>
      <c r="D342" s="30">
        <f t="shared" ca="1" si="25"/>
        <v>-0.24725973599720236</v>
      </c>
      <c r="E342" s="30">
        <f t="shared" ca="1" si="27"/>
        <v>5.6219473645453544E-3</v>
      </c>
      <c r="F342" s="30">
        <f t="shared" ca="1" si="28"/>
        <v>-8.8789634865084066E-3</v>
      </c>
      <c r="G342" s="32">
        <f t="shared" ca="1" si="29"/>
        <v>-3.2570161219630522E-3</v>
      </c>
      <c r="N342" s="2">
        <v>334</v>
      </c>
      <c r="O342" s="2">
        <v>-5.5871923334406194E-2</v>
      </c>
      <c r="P342" s="2">
        <v>-6.9521361431109235E-2</v>
      </c>
      <c r="Q342" s="2">
        <v>-7.7993824347590585E-2</v>
      </c>
      <c r="R342" s="2">
        <v>-8.8449763253899083E-2</v>
      </c>
    </row>
    <row r="343" spans="1:18" x14ac:dyDescent="0.35">
      <c r="A343" s="29">
        <v>335</v>
      </c>
      <c r="B343" s="30">
        <f t="shared" ca="1" si="26"/>
        <v>-0.26214045357723492</v>
      </c>
      <c r="C343" s="30">
        <f t="shared" ca="1" si="26"/>
        <v>-1.5098820299330709</v>
      </c>
      <c r="D343" s="30">
        <f t="shared" ca="1" si="25"/>
        <v>-1.4328655611923327</v>
      </c>
      <c r="E343" s="30">
        <f t="shared" ca="1" si="27"/>
        <v>-3.048786997027042E-3</v>
      </c>
      <c r="F343" s="30">
        <f t="shared" ca="1" si="28"/>
        <v>-4.9777999082858848E-2</v>
      </c>
      <c r="G343" s="32">
        <f t="shared" ca="1" si="29"/>
        <v>-5.282678607988589E-2</v>
      </c>
      <c r="N343" s="2">
        <v>335</v>
      </c>
      <c r="O343" s="2">
        <v>-5.9019882962164455E-2</v>
      </c>
      <c r="P343" s="2">
        <v>-7.2319343593842386E-2</v>
      </c>
      <c r="Q343" s="2">
        <v>-8.2097537564987319E-2</v>
      </c>
      <c r="R343" s="2">
        <v>-9.1828653559741152E-2</v>
      </c>
    </row>
    <row r="344" spans="1:18" x14ac:dyDescent="0.35">
      <c r="A344" s="29">
        <v>336</v>
      </c>
      <c r="B344" s="30">
        <f t="shared" ca="1" si="26"/>
        <v>-7.9050194395322682E-2</v>
      </c>
      <c r="C344" s="30">
        <f t="shared" ca="1" si="26"/>
        <v>-0.78132754499301249</v>
      </c>
      <c r="D344" s="30">
        <f t="shared" ca="1" si="25"/>
        <v>-0.75219755030452207</v>
      </c>
      <c r="E344" s="30">
        <f t="shared" ca="1" si="27"/>
        <v>-6.4492978912855659E-4</v>
      </c>
      <c r="F344" s="30">
        <f t="shared" ca="1" si="28"/>
        <v>-2.6508378471465144E-2</v>
      </c>
      <c r="G344" s="32">
        <f t="shared" ca="1" si="29"/>
        <v>-2.71533082605937E-2</v>
      </c>
      <c r="N344" s="2">
        <v>336</v>
      </c>
      <c r="O344" s="2">
        <v>-5.7183970324721611E-2</v>
      </c>
      <c r="P344" s="2">
        <v>-7.2642663793564391E-2</v>
      </c>
      <c r="Q344" s="2">
        <v>-8.1605076463849596E-2</v>
      </c>
      <c r="R344" s="2">
        <v>-9.4035362892759461E-2</v>
      </c>
    </row>
    <row r="345" spans="1:18" x14ac:dyDescent="0.35">
      <c r="A345" s="29">
        <v>337</v>
      </c>
      <c r="B345" s="30">
        <f t="shared" ca="1" si="26"/>
        <v>-1.7910089814967431</v>
      </c>
      <c r="C345" s="30">
        <f t="shared" ca="1" si="26"/>
        <v>-0.24265909415891926</v>
      </c>
      <c r="D345" s="30">
        <f t="shared" ca="1" si="25"/>
        <v>0.10107706855125403</v>
      </c>
      <c r="E345" s="30">
        <f t="shared" ca="1" si="27"/>
        <v>-2.2897435793970744E-2</v>
      </c>
      <c r="F345" s="30">
        <f t="shared" ca="1" si="28"/>
        <v>3.4686237622096883E-3</v>
      </c>
      <c r="G345" s="32">
        <f t="shared" ca="1" si="29"/>
        <v>-1.9428812031761056E-2</v>
      </c>
      <c r="N345" s="2">
        <v>337</v>
      </c>
      <c r="O345" s="2">
        <v>-5.8238915845657192E-2</v>
      </c>
      <c r="P345" s="2">
        <v>-7.2785914689307049E-2</v>
      </c>
      <c r="Q345" s="2">
        <v>-8.1936360507073744E-2</v>
      </c>
      <c r="R345" s="2">
        <v>-9.3878588078497666E-2</v>
      </c>
    </row>
    <row r="346" spans="1:18" x14ac:dyDescent="0.35">
      <c r="A346" s="29">
        <v>338</v>
      </c>
      <c r="B346" s="30">
        <f t="shared" ca="1" si="26"/>
        <v>1.5790113668188253</v>
      </c>
      <c r="C346" s="30">
        <f t="shared" ca="1" si="26"/>
        <v>0.93891147256300489</v>
      </c>
      <c r="D346" s="30">
        <f t="shared" ca="1" si="25"/>
        <v>0.62273086528788801</v>
      </c>
      <c r="E346" s="30">
        <f t="shared" ca="1" si="27"/>
        <v>2.1389987545950229E-2</v>
      </c>
      <c r="F346" s="30">
        <f t="shared" ca="1" si="28"/>
        <v>2.2248095338977203E-2</v>
      </c>
      <c r="G346" s="32">
        <f t="shared" ca="1" si="29"/>
        <v>4.3638082884927432E-2</v>
      </c>
      <c r="N346" s="2">
        <v>338</v>
      </c>
      <c r="O346" s="2">
        <v>-5.6680052814483219E-2</v>
      </c>
      <c r="P346" s="2">
        <v>-7.0459603227176676E-2</v>
      </c>
      <c r="Q346" s="2">
        <v>-7.8434360732076325E-2</v>
      </c>
      <c r="R346" s="2">
        <v>-9.0754122055554942E-2</v>
      </c>
    </row>
    <row r="347" spans="1:18" x14ac:dyDescent="0.35">
      <c r="A347" s="29">
        <v>339</v>
      </c>
      <c r="B347" s="30">
        <f t="shared" ca="1" si="26"/>
        <v>-0.31266555517270955</v>
      </c>
      <c r="C347" s="30">
        <f t="shared" ca="1" si="26"/>
        <v>-0.66099901069878175</v>
      </c>
      <c r="D347" s="30">
        <f t="shared" ca="1" si="25"/>
        <v>-0.58978567926363845</v>
      </c>
      <c r="E347" s="30">
        <f t="shared" ca="1" si="27"/>
        <v>-3.7111304603781869E-3</v>
      </c>
      <c r="F347" s="30">
        <f t="shared" ca="1" si="28"/>
        <v>-2.0872406210964201E-2</v>
      </c>
      <c r="G347" s="32">
        <f t="shared" ca="1" si="29"/>
        <v>-2.4583536671342388E-2</v>
      </c>
      <c r="N347" s="2">
        <v>339</v>
      </c>
      <c r="O347" s="2">
        <v>-5.8398205584906229E-2</v>
      </c>
      <c r="P347" s="2">
        <v>-7.1968772281892662E-2</v>
      </c>
      <c r="Q347" s="2">
        <v>-8.1488378501302222E-2</v>
      </c>
      <c r="R347" s="2">
        <v>-9.1226208470825465E-2</v>
      </c>
    </row>
    <row r="348" spans="1:18" x14ac:dyDescent="0.35">
      <c r="A348" s="29">
        <v>340</v>
      </c>
      <c r="B348" s="30">
        <f t="shared" ca="1" si="26"/>
        <v>-1.5535977998098218</v>
      </c>
      <c r="C348" s="30">
        <f t="shared" ca="1" si="26"/>
        <v>-0.2839875888139678</v>
      </c>
      <c r="D348" s="30">
        <f t="shared" ca="1" si="25"/>
        <v>1.5515094293740705E-2</v>
      </c>
      <c r="E348" s="30">
        <f t="shared" ca="1" si="27"/>
        <v>-1.9841346279192651E-2</v>
      </c>
      <c r="F348" s="30">
        <f t="shared" ca="1" si="28"/>
        <v>4.2150702184118316E-4</v>
      </c>
      <c r="G348" s="32">
        <f t="shared" ca="1" si="29"/>
        <v>-1.9419839257351468E-2</v>
      </c>
      <c r="N348" s="2">
        <v>340</v>
      </c>
      <c r="O348" s="2">
        <v>-5.7053472132189025E-2</v>
      </c>
      <c r="P348" s="2">
        <v>-7.1712721696065157E-2</v>
      </c>
      <c r="Q348" s="2">
        <v>-8.1692700817914479E-2</v>
      </c>
      <c r="R348" s="2">
        <v>-9.2087328348273836E-2</v>
      </c>
    </row>
    <row r="349" spans="1:18" x14ac:dyDescent="0.35">
      <c r="A349" s="29">
        <v>341</v>
      </c>
      <c r="B349" s="30">
        <f t="shared" ca="1" si="26"/>
        <v>-0.90034498876220737</v>
      </c>
      <c r="C349" s="30">
        <f t="shared" ca="1" si="26"/>
        <v>-0.33617168247296886</v>
      </c>
      <c r="D349" s="30">
        <f t="shared" ca="1" si="25"/>
        <v>-0.15949497427962378</v>
      </c>
      <c r="E349" s="30">
        <f t="shared" ca="1" si="27"/>
        <v>-1.1382885619724559E-2</v>
      </c>
      <c r="F349" s="30">
        <f t="shared" ca="1" si="28"/>
        <v>-5.7823346111837148E-3</v>
      </c>
      <c r="G349" s="32">
        <f t="shared" ca="1" si="29"/>
        <v>-1.7165220230908274E-2</v>
      </c>
      <c r="N349" s="2">
        <v>341</v>
      </c>
      <c r="O349" s="2">
        <v>-5.7664236816171097E-2</v>
      </c>
      <c r="P349" s="2">
        <v>-7.1716390067984581E-2</v>
      </c>
      <c r="Q349" s="2">
        <v>-8.0499713342316204E-2</v>
      </c>
      <c r="R349" s="2">
        <v>-9.2563284733143056E-2</v>
      </c>
    </row>
    <row r="350" spans="1:18" x14ac:dyDescent="0.35">
      <c r="A350" s="29">
        <v>342</v>
      </c>
      <c r="B350" s="30">
        <f t="shared" ca="1" si="26"/>
        <v>-1.6292732673655097</v>
      </c>
      <c r="C350" s="30">
        <f t="shared" ca="1" si="26"/>
        <v>-0.54865199461796732</v>
      </c>
      <c r="D350" s="30">
        <f t="shared" ca="1" si="25"/>
        <v>-0.23001720275224241</v>
      </c>
      <c r="E350" s="30">
        <f t="shared" ca="1" si="27"/>
        <v>-2.0816519615366347E-2</v>
      </c>
      <c r="F350" s="30">
        <f t="shared" ca="1" si="28"/>
        <v>-8.271352559534817E-3</v>
      </c>
      <c r="G350" s="32">
        <f t="shared" ca="1" si="29"/>
        <v>-2.9087872174901164E-2</v>
      </c>
      <c r="N350" s="2">
        <v>342</v>
      </c>
      <c r="O350" s="2">
        <v>-5.6936571277862544E-2</v>
      </c>
      <c r="P350" s="2">
        <v>-7.2640385467958785E-2</v>
      </c>
      <c r="Q350" s="2">
        <v>-8.4148855201352804E-2</v>
      </c>
      <c r="R350" s="2">
        <v>-9.604211787299953E-2</v>
      </c>
    </row>
    <row r="351" spans="1:18" x14ac:dyDescent="0.35">
      <c r="A351" s="29">
        <v>343</v>
      </c>
      <c r="B351" s="30">
        <f t="shared" ca="1" si="26"/>
        <v>1.1614102405411317</v>
      </c>
      <c r="C351" s="30">
        <f t="shared" ca="1" si="26"/>
        <v>2.3734520140208319</v>
      </c>
      <c r="D351" s="30">
        <f t="shared" ca="1" si="25"/>
        <v>2.1104096256656328</v>
      </c>
      <c r="E351" s="30">
        <f t="shared" ca="1" si="27"/>
        <v>1.5794892393621085E-2</v>
      </c>
      <c r="F351" s="30">
        <f t="shared" ca="1" si="28"/>
        <v>7.7757052704864105E-2</v>
      </c>
      <c r="G351" s="32">
        <f t="shared" ca="1" si="29"/>
        <v>9.355194509848519E-2</v>
      </c>
      <c r="N351" s="2">
        <v>343</v>
      </c>
      <c r="O351" s="2">
        <v>-5.6827467566003098E-2</v>
      </c>
      <c r="P351" s="2">
        <v>-7.1469367317867807E-2</v>
      </c>
      <c r="Q351" s="2">
        <v>-7.8678000697191969E-2</v>
      </c>
      <c r="R351" s="2">
        <v>-9.1186780240944496E-2</v>
      </c>
    </row>
    <row r="352" spans="1:18" x14ac:dyDescent="0.35">
      <c r="A352" s="29">
        <v>344</v>
      </c>
      <c r="B352" s="30">
        <f t="shared" ca="1" si="26"/>
        <v>-2.3153635370314873</v>
      </c>
      <c r="C352" s="30">
        <f t="shared" ca="1" si="26"/>
        <v>-1.0916830269793407</v>
      </c>
      <c r="D352" s="30">
        <f t="shared" ca="1" si="25"/>
        <v>-0.63321926143974805</v>
      </c>
      <c r="E352" s="30">
        <f t="shared" ca="1" si="27"/>
        <v>-2.9613499619592476E-2</v>
      </c>
      <c r="F352" s="30">
        <f t="shared" ca="1" si="28"/>
        <v>-2.2382814885461677E-2</v>
      </c>
      <c r="G352" s="32">
        <f t="shared" ca="1" si="29"/>
        <v>-5.1996314505054153E-2</v>
      </c>
      <c r="N352" s="2">
        <v>344</v>
      </c>
      <c r="O352" s="2">
        <v>-5.5703610391346386E-2</v>
      </c>
      <c r="P352" s="2">
        <v>-7.0295842280896303E-2</v>
      </c>
      <c r="Q352" s="2">
        <v>-7.8523321190106646E-2</v>
      </c>
      <c r="R352" s="2">
        <v>-9.2003069844845284E-2</v>
      </c>
    </row>
    <row r="353" spans="1:18" x14ac:dyDescent="0.35">
      <c r="A353" s="29">
        <v>345</v>
      </c>
      <c r="B353" s="30">
        <f t="shared" ca="1" si="26"/>
        <v>-1.6854771498946133</v>
      </c>
      <c r="C353" s="30">
        <f t="shared" ca="1" si="26"/>
        <v>-1.0548887717674878E-2</v>
      </c>
      <c r="D353" s="30">
        <f t="shared" ca="1" si="25"/>
        <v>0.30898797305426795</v>
      </c>
      <c r="E353" s="30">
        <f t="shared" ca="1" si="27"/>
        <v>-2.1540149226694894E-2</v>
      </c>
      <c r="F353" s="30">
        <f t="shared" ca="1" si="28"/>
        <v>1.0911683127470928E-2</v>
      </c>
      <c r="G353" s="32">
        <f t="shared" ca="1" si="29"/>
        <v>-1.0628466099223965E-2</v>
      </c>
      <c r="N353" s="2">
        <v>345</v>
      </c>
      <c r="O353" s="2">
        <v>-5.649091241356248E-2</v>
      </c>
      <c r="P353" s="2">
        <v>-7.0355841419736484E-2</v>
      </c>
      <c r="Q353" s="2">
        <v>-8.0211059193683779E-2</v>
      </c>
      <c r="R353" s="2">
        <v>-8.9783149840164722E-2</v>
      </c>
    </row>
    <row r="354" spans="1:18" x14ac:dyDescent="0.35">
      <c r="A354" s="29">
        <v>346</v>
      </c>
      <c r="B354" s="30">
        <f t="shared" ca="1" si="26"/>
        <v>-1.1445319525779698</v>
      </c>
      <c r="C354" s="30">
        <f t="shared" ca="1" si="26"/>
        <v>-0.25064286988491069</v>
      </c>
      <c r="D354" s="30">
        <f t="shared" ca="1" si="25"/>
        <v>-2.9249495019678412E-2</v>
      </c>
      <c r="E354" s="30">
        <f t="shared" ca="1" si="27"/>
        <v>-1.4553181370829282E-2</v>
      </c>
      <c r="F354" s="30">
        <f t="shared" ca="1" si="28"/>
        <v>-1.1690047421901717E-3</v>
      </c>
      <c r="G354" s="32">
        <f t="shared" ca="1" si="29"/>
        <v>-1.5722186113019454E-2</v>
      </c>
      <c r="N354" s="2">
        <v>346</v>
      </c>
      <c r="O354" s="2">
        <v>-5.6313008694832266E-2</v>
      </c>
      <c r="P354" s="2">
        <v>-6.9064525366498611E-2</v>
      </c>
      <c r="Q354" s="2">
        <v>-7.5596292208001153E-2</v>
      </c>
      <c r="R354" s="2">
        <v>-8.7580610831368699E-2</v>
      </c>
    </row>
    <row r="355" spans="1:18" x14ac:dyDescent="0.35">
      <c r="A355" s="29">
        <v>347</v>
      </c>
      <c r="B355" s="30">
        <f t="shared" ca="1" si="26"/>
        <v>0.12853573216654302</v>
      </c>
      <c r="C355" s="30">
        <f t="shared" ca="1" si="26"/>
        <v>0.16761612454421029</v>
      </c>
      <c r="D355" s="30">
        <f t="shared" ca="1" si="25"/>
        <v>0.14022649629046319</v>
      </c>
      <c r="E355" s="30">
        <f t="shared" ca="1" si="27"/>
        <v>2.0875517996639115E-3</v>
      </c>
      <c r="F355" s="30">
        <f t="shared" ca="1" si="28"/>
        <v>4.8659446022178976E-3</v>
      </c>
      <c r="G355" s="32">
        <f t="shared" ca="1" si="29"/>
        <v>6.9534964018818091E-3</v>
      </c>
      <c r="N355" s="2">
        <v>347</v>
      </c>
      <c r="O355" s="2">
        <v>-5.7934030254445434E-2</v>
      </c>
      <c r="P355" s="2">
        <v>-7.159356053135095E-2</v>
      </c>
      <c r="Q355" s="2">
        <v>-8.0582136696882134E-2</v>
      </c>
      <c r="R355" s="2">
        <v>-9.187367120731256E-2</v>
      </c>
    </row>
    <row r="356" spans="1:18" x14ac:dyDescent="0.35">
      <c r="A356" s="29">
        <v>348</v>
      </c>
      <c r="B356" s="30">
        <f t="shared" ca="1" si="26"/>
        <v>1.4606725285049311</v>
      </c>
      <c r="C356" s="30">
        <f t="shared" ca="1" si="26"/>
        <v>0.10993148666887106</v>
      </c>
      <c r="D356" s="30">
        <f t="shared" ca="1" si="25"/>
        <v>-0.16881199972157945</v>
      </c>
      <c r="E356" s="30">
        <f t="shared" ca="1" si="27"/>
        <v>1.9801340601447448E-2</v>
      </c>
      <c r="F356" s="30">
        <f t="shared" ca="1" si="28"/>
        <v>-6.1115283511262719E-3</v>
      </c>
      <c r="G356" s="32">
        <f t="shared" ca="1" si="29"/>
        <v>1.3689812250321176E-2</v>
      </c>
      <c r="N356" s="2">
        <v>348</v>
      </c>
      <c r="O356" s="2">
        <v>-5.6163030355711324E-2</v>
      </c>
      <c r="P356" s="2">
        <v>-6.9683778027846047E-2</v>
      </c>
      <c r="Q356" s="2">
        <v>-7.76607448274549E-2</v>
      </c>
      <c r="R356" s="2">
        <v>-8.9857249145568169E-2</v>
      </c>
    </row>
    <row r="357" spans="1:18" x14ac:dyDescent="0.35">
      <c r="A357" s="29">
        <v>349</v>
      </c>
      <c r="B357" s="30">
        <f t="shared" ca="1" si="26"/>
        <v>-0.28522622874528852</v>
      </c>
      <c r="C357" s="30">
        <f t="shared" ca="1" si="26"/>
        <v>0.10303022748787732</v>
      </c>
      <c r="D357" s="30">
        <f t="shared" ca="1" si="25"/>
        <v>0.15520555690355092</v>
      </c>
      <c r="E357" s="30">
        <f t="shared" ca="1" si="27"/>
        <v>-3.3514775655004714E-3</v>
      </c>
      <c r="F357" s="30">
        <f t="shared" ca="1" si="28"/>
        <v>5.4010915388538194E-3</v>
      </c>
      <c r="G357" s="32">
        <f t="shared" ca="1" si="29"/>
        <v>2.0496139733533481E-3</v>
      </c>
      <c r="N357" s="2">
        <v>349</v>
      </c>
      <c r="O357" s="2">
        <v>-5.7926826797315194E-2</v>
      </c>
      <c r="P357" s="2">
        <v>-7.2391623826163515E-2</v>
      </c>
      <c r="Q357" s="2">
        <v>-8.0969076423822922E-2</v>
      </c>
      <c r="R357" s="2">
        <v>-9.3964286624833915E-2</v>
      </c>
    </row>
    <row r="358" spans="1:18" x14ac:dyDescent="0.35">
      <c r="A358" s="29">
        <v>350</v>
      </c>
      <c r="B358" s="30">
        <f t="shared" ca="1" si="26"/>
        <v>0.38574555088727758</v>
      </c>
      <c r="C358" s="30">
        <f t="shared" ca="1" si="26"/>
        <v>-0.35656087562150507</v>
      </c>
      <c r="D358" s="30">
        <f t="shared" ca="1" si="25"/>
        <v>-0.42318922815406257</v>
      </c>
      <c r="E358" s="30">
        <f t="shared" ca="1" si="27"/>
        <v>5.4836054288252001E-3</v>
      </c>
      <c r="F358" s="30">
        <f t="shared" ca="1" si="28"/>
        <v>-1.5057319111159706E-2</v>
      </c>
      <c r="G358" s="32">
        <f t="shared" ca="1" si="29"/>
        <v>-9.5737136823345059E-3</v>
      </c>
      <c r="N358" s="2">
        <v>350</v>
      </c>
      <c r="O358" s="2">
        <v>-5.7397408507702766E-2</v>
      </c>
      <c r="P358" s="2">
        <v>-7.2572513044015588E-2</v>
      </c>
      <c r="Q358" s="2">
        <v>-8.1762502720513927E-2</v>
      </c>
      <c r="R358" s="2">
        <v>-9.2396675276661011E-2</v>
      </c>
    </row>
    <row r="359" spans="1:18" x14ac:dyDescent="0.35">
      <c r="A359" s="29">
        <v>351</v>
      </c>
      <c r="B359" s="30">
        <f t="shared" ca="1" si="26"/>
        <v>-0.18797794489721936</v>
      </c>
      <c r="C359" s="30">
        <f t="shared" ca="1" si="26"/>
        <v>-0.34845799563837299</v>
      </c>
      <c r="D359" s="30">
        <f t="shared" ca="1" si="25"/>
        <v>-0.30653026184835147</v>
      </c>
      <c r="E359" s="30">
        <f t="shared" ca="1" si="27"/>
        <v>-2.075778521442917E-3</v>
      </c>
      <c r="F359" s="30">
        <f t="shared" ca="1" si="28"/>
        <v>-1.096476419218162E-2</v>
      </c>
      <c r="G359" s="32">
        <f t="shared" ca="1" si="29"/>
        <v>-1.3040542713624537E-2</v>
      </c>
      <c r="N359" s="2">
        <v>351</v>
      </c>
      <c r="O359" s="2">
        <v>-5.8028689489583757E-2</v>
      </c>
      <c r="P359" s="2">
        <v>-7.2144125175010815E-2</v>
      </c>
      <c r="Q359" s="2">
        <v>-7.9047077259860446E-2</v>
      </c>
      <c r="R359" s="2">
        <v>-9.2777987737905146E-2</v>
      </c>
    </row>
    <row r="360" spans="1:18" x14ac:dyDescent="0.35">
      <c r="A360" s="29">
        <v>352</v>
      </c>
      <c r="B360" s="30">
        <f t="shared" ca="1" si="26"/>
        <v>-5.0662343216855608E-2</v>
      </c>
      <c r="C360" s="30">
        <f t="shared" ca="1" si="26"/>
        <v>-1.0733322130843965</v>
      </c>
      <c r="D360" s="30">
        <f t="shared" ca="1" si="25"/>
        <v>-1.0442916670542532</v>
      </c>
      <c r="E360" s="30">
        <f t="shared" ca="1" si="27"/>
        <v>-2.7169691851713917E-4</v>
      </c>
      <c r="F360" s="30">
        <f t="shared" ca="1" si="28"/>
        <v>-3.6563035058744031E-2</v>
      </c>
      <c r="G360" s="32">
        <f t="shared" ca="1" si="29"/>
        <v>-3.683473197726117E-2</v>
      </c>
      <c r="N360" s="2">
        <v>352</v>
      </c>
      <c r="O360" s="2">
        <v>-5.766234717101295E-2</v>
      </c>
      <c r="P360" s="2">
        <v>-7.1385951655810881E-2</v>
      </c>
      <c r="Q360" s="2">
        <v>-8.0314026565011049E-2</v>
      </c>
      <c r="R360" s="2">
        <v>-9.0329125917513325E-2</v>
      </c>
    </row>
    <row r="361" spans="1:18" x14ac:dyDescent="0.35">
      <c r="A361" s="29">
        <v>353</v>
      </c>
      <c r="B361" s="30">
        <f t="shared" ca="1" si="26"/>
        <v>-1.2369261010957397</v>
      </c>
      <c r="C361" s="30">
        <f t="shared" ca="1" si="26"/>
        <v>-1.1385020677418392</v>
      </c>
      <c r="D361" s="30">
        <f t="shared" ca="1" si="25"/>
        <v>-0.88352079078317092</v>
      </c>
      <c r="E361" s="30">
        <f t="shared" ca="1" si="27"/>
        <v>-1.5750087914433997E-2</v>
      </c>
      <c r="F361" s="30">
        <f t="shared" ca="1" si="28"/>
        <v>-3.1041792008916103E-2</v>
      </c>
      <c r="G361" s="32">
        <f t="shared" ca="1" si="29"/>
        <v>-4.6791879923350099E-2</v>
      </c>
      <c r="N361" s="2">
        <v>353</v>
      </c>
      <c r="O361" s="2">
        <v>-5.744692927224794E-2</v>
      </c>
      <c r="P361" s="2">
        <v>-7.040248524130549E-2</v>
      </c>
      <c r="Q361" s="2">
        <v>-7.9713237139993814E-2</v>
      </c>
      <c r="R361" s="2">
        <v>-8.8014923398734166E-2</v>
      </c>
    </row>
    <row r="362" spans="1:18" x14ac:dyDescent="0.35">
      <c r="A362" s="29">
        <v>354</v>
      </c>
      <c r="B362" s="30">
        <f t="shared" ca="1" si="26"/>
        <v>1.4792475960549951</v>
      </c>
      <c r="C362" s="30">
        <f t="shared" ca="1" si="26"/>
        <v>0.38992439237313314</v>
      </c>
      <c r="D362" s="30">
        <f t="shared" ca="1" si="25"/>
        <v>0.1025899069525934</v>
      </c>
      <c r="E362" s="30">
        <f t="shared" ca="1" si="27"/>
        <v>2.00505391427932E-2</v>
      </c>
      <c r="F362" s="30">
        <f t="shared" ca="1" si="28"/>
        <v>3.5225838607759741E-3</v>
      </c>
      <c r="G362" s="32">
        <f t="shared" ca="1" si="29"/>
        <v>2.3573123003569174E-2</v>
      </c>
      <c r="N362" s="2">
        <v>354</v>
      </c>
      <c r="O362" s="2">
        <v>-5.7897669527821806E-2</v>
      </c>
      <c r="P362" s="2">
        <v>-7.1960735745729698E-2</v>
      </c>
      <c r="Q362" s="2">
        <v>-8.174049275633069E-2</v>
      </c>
      <c r="R362" s="2">
        <v>-9.1202525922197103E-2</v>
      </c>
    </row>
    <row r="363" spans="1:18" x14ac:dyDescent="0.35">
      <c r="A363" s="29">
        <v>355</v>
      </c>
      <c r="B363" s="30">
        <f t="shared" ca="1" si="26"/>
        <v>-0.60272334197094957</v>
      </c>
      <c r="C363" s="30">
        <f t="shared" ca="1" si="26"/>
        <v>-0.35064622819387803</v>
      </c>
      <c r="D363" s="30">
        <f t="shared" ca="1" si="25"/>
        <v>-0.23009743423821125</v>
      </c>
      <c r="E363" s="30">
        <f t="shared" ca="1" si="27"/>
        <v>-7.5050493634919446E-3</v>
      </c>
      <c r="F363" s="30">
        <f t="shared" ca="1" si="28"/>
        <v>-8.274180705337808E-3</v>
      </c>
      <c r="G363" s="32">
        <f t="shared" ca="1" si="29"/>
        <v>-1.5779230068829753E-2</v>
      </c>
      <c r="N363" s="2">
        <v>355</v>
      </c>
      <c r="O363" s="2">
        <v>-5.9460328441743496E-2</v>
      </c>
      <c r="P363" s="2">
        <v>-7.247208989525751E-2</v>
      </c>
      <c r="Q363" s="2">
        <v>-8.0562205812184762E-2</v>
      </c>
      <c r="R363" s="2">
        <v>-9.0351204603766749E-2</v>
      </c>
    </row>
    <row r="364" spans="1:18" x14ac:dyDescent="0.35">
      <c r="A364" s="29">
        <v>356</v>
      </c>
      <c r="B364" s="30">
        <f t="shared" ca="1" si="26"/>
        <v>1.149897957182153</v>
      </c>
      <c r="C364" s="30">
        <f t="shared" ca="1" si="26"/>
        <v>0.43562679181082065</v>
      </c>
      <c r="D364" s="30">
        <f t="shared" ca="1" si="25"/>
        <v>0.20986605393827948</v>
      </c>
      <c r="E364" s="30">
        <f t="shared" ca="1" si="27"/>
        <v>1.5641083633089359E-2</v>
      </c>
      <c r="F364" s="30">
        <f t="shared" ca="1" si="28"/>
        <v>7.3563294119518563E-3</v>
      </c>
      <c r="G364" s="32">
        <f t="shared" ca="1" si="29"/>
        <v>2.2997413045041215E-2</v>
      </c>
      <c r="N364" s="2">
        <v>356</v>
      </c>
      <c r="O364" s="2">
        <v>-5.6612005056458123E-2</v>
      </c>
      <c r="P364" s="2">
        <v>-7.1221656380411419E-2</v>
      </c>
      <c r="Q364" s="2">
        <v>-8.0121263025335981E-2</v>
      </c>
      <c r="R364" s="2">
        <v>-9.1869628087271366E-2</v>
      </c>
    </row>
    <row r="365" spans="1:18" x14ac:dyDescent="0.35">
      <c r="A365" s="29">
        <v>357</v>
      </c>
      <c r="B365" s="30">
        <f t="shared" ca="1" si="26"/>
        <v>1.5948457477008404E-2</v>
      </c>
      <c r="C365" s="30">
        <f t="shared" ca="1" si="26"/>
        <v>0.70220248341593139</v>
      </c>
      <c r="D365" s="30">
        <f t="shared" ca="1" si="25"/>
        <v>0.6864615328046425</v>
      </c>
      <c r="E365" s="30">
        <f t="shared" ca="1" si="27"/>
        <v>6.0462439287567449E-4</v>
      </c>
      <c r="F365" s="30">
        <f t="shared" ca="1" si="28"/>
        <v>2.4566351805542341E-2</v>
      </c>
      <c r="G365" s="32">
        <f t="shared" ca="1" si="29"/>
        <v>2.5170976198418016E-2</v>
      </c>
      <c r="N365" s="2">
        <v>357</v>
      </c>
      <c r="O365" s="2">
        <v>-5.6030558034207679E-2</v>
      </c>
      <c r="P365" s="2">
        <v>-7.047489189785576E-2</v>
      </c>
      <c r="Q365" s="2">
        <v>-8.0387382166444352E-2</v>
      </c>
      <c r="R365" s="2">
        <v>-9.1385274869456426E-2</v>
      </c>
    </row>
    <row r="366" spans="1:18" x14ac:dyDescent="0.35">
      <c r="A366" s="29">
        <v>358</v>
      </c>
      <c r="B366" s="30">
        <f t="shared" ca="1" si="26"/>
        <v>0.27270029662541273</v>
      </c>
      <c r="C366" s="30">
        <f t="shared" ca="1" si="26"/>
        <v>-1.5279002985835741</v>
      </c>
      <c r="D366" s="30">
        <f t="shared" ca="1" si="25"/>
        <v>-1.551893238072696</v>
      </c>
      <c r="E366" s="30">
        <f t="shared" ca="1" si="27"/>
        <v>3.9896042547828969E-3</v>
      </c>
      <c r="F366" s="30">
        <f t="shared" ca="1" si="28"/>
        <v>-5.3789615475495323E-2</v>
      </c>
      <c r="G366" s="32">
        <f t="shared" ca="1" si="29"/>
        <v>-4.9800011220712426E-2</v>
      </c>
      <c r="N366" s="2">
        <v>358</v>
      </c>
      <c r="O366" s="2">
        <v>-5.7181025156195983E-2</v>
      </c>
      <c r="P366" s="2">
        <v>-7.0012883712702742E-2</v>
      </c>
      <c r="Q366" s="2">
        <v>-7.7861502426199394E-2</v>
      </c>
      <c r="R366" s="2">
        <v>-9.1259151470614017E-2</v>
      </c>
    </row>
    <row r="367" spans="1:18" x14ac:dyDescent="0.35">
      <c r="A367" s="29">
        <v>359</v>
      </c>
      <c r="B367" s="30">
        <f t="shared" ca="1" si="26"/>
        <v>0.56820285163531681</v>
      </c>
      <c r="C367" s="30">
        <f t="shared" ca="1" si="26"/>
        <v>0.74487531344280811</v>
      </c>
      <c r="D367" s="30">
        <f t="shared" ca="1" si="25"/>
        <v>0.62372629102135879</v>
      </c>
      <c r="E367" s="30">
        <f t="shared" ca="1" si="27"/>
        <v>7.8996444913628228E-3</v>
      </c>
      <c r="F367" s="30">
        <f t="shared" ca="1" si="28"/>
        <v>2.2284264428546585E-2</v>
      </c>
      <c r="G367" s="32">
        <f t="shared" ca="1" si="29"/>
        <v>3.0183908919909408E-2</v>
      </c>
      <c r="N367" s="2">
        <v>359</v>
      </c>
      <c r="O367" s="2">
        <v>-5.8324264908013498E-2</v>
      </c>
      <c r="P367" s="2">
        <v>-7.0880571448691032E-2</v>
      </c>
      <c r="Q367" s="2">
        <v>-7.9026783415301005E-2</v>
      </c>
      <c r="R367" s="2">
        <v>-8.8583372517200179E-2</v>
      </c>
    </row>
    <row r="368" spans="1:18" x14ac:dyDescent="0.35">
      <c r="A368" s="29">
        <v>360</v>
      </c>
      <c r="B368" s="30">
        <f t="shared" ca="1" si="26"/>
        <v>0.44380705664545056</v>
      </c>
      <c r="C368" s="30">
        <f t="shared" ca="1" si="26"/>
        <v>0.27066472429202787</v>
      </c>
      <c r="D368" s="30">
        <f t="shared" ca="1" si="25"/>
        <v>0.18167438065035302</v>
      </c>
      <c r="E368" s="30">
        <f t="shared" ca="1" si="27"/>
        <v>6.2518077192286192E-3</v>
      </c>
      <c r="F368" s="30">
        <f t="shared" ca="1" si="28"/>
        <v>6.3474224446613547E-3</v>
      </c>
      <c r="G368" s="32">
        <f t="shared" ca="1" si="29"/>
        <v>1.2599230163889974E-2</v>
      </c>
      <c r="N368" s="2">
        <v>360</v>
      </c>
      <c r="O368" s="2">
        <v>-5.507106834914257E-2</v>
      </c>
      <c r="P368" s="2">
        <v>-7.0324489536251131E-2</v>
      </c>
      <c r="Q368" s="2">
        <v>-8.0618513953571128E-2</v>
      </c>
      <c r="R368" s="2">
        <v>-9.5281507743563462E-2</v>
      </c>
    </row>
    <row r="369" spans="1:18" x14ac:dyDescent="0.35">
      <c r="A369" s="29">
        <v>361</v>
      </c>
      <c r="B369" s="30">
        <f t="shared" ca="1" si="26"/>
        <v>-0.88249277258629644</v>
      </c>
      <c r="C369" s="30">
        <f t="shared" ca="1" si="26"/>
        <v>0.81320688061516666</v>
      </c>
      <c r="D369" s="30">
        <f t="shared" ca="1" si="25"/>
        <v>0.96568209587664722</v>
      </c>
      <c r="E369" s="30">
        <f t="shared" ca="1" si="27"/>
        <v>-1.1150709412477533E-2</v>
      </c>
      <c r="F369" s="30">
        <f t="shared" ca="1" si="28"/>
        <v>3.4785367947102852E-2</v>
      </c>
      <c r="G369" s="32">
        <f t="shared" ca="1" si="29"/>
        <v>2.3634658534625319E-2</v>
      </c>
      <c r="N369" s="2">
        <v>361</v>
      </c>
      <c r="O369" s="2">
        <v>-5.9749144107286149E-2</v>
      </c>
      <c r="P369" s="2">
        <v>-7.2070606723833738E-2</v>
      </c>
      <c r="Q369" s="2">
        <v>-7.8749441833448466E-2</v>
      </c>
      <c r="R369" s="2">
        <v>-9.1212072477813516E-2</v>
      </c>
    </row>
    <row r="370" spans="1:18" x14ac:dyDescent="0.35">
      <c r="A370" s="29">
        <v>362</v>
      </c>
      <c r="B370" s="30">
        <f t="shared" ca="1" si="26"/>
        <v>-0.19847127198234313</v>
      </c>
      <c r="C370" s="30">
        <f t="shared" ca="1" si="26"/>
        <v>1.8049573856478995</v>
      </c>
      <c r="D370" s="30">
        <f t="shared" ca="1" si="25"/>
        <v>1.8098678000934578</v>
      </c>
      <c r="E370" s="30">
        <f t="shared" ca="1" si="27"/>
        <v>-2.2135081136501755E-3</v>
      </c>
      <c r="F370" s="30">
        <f t="shared" ca="1" si="28"/>
        <v>6.6305274693014171E-2</v>
      </c>
      <c r="G370" s="32">
        <f t="shared" ca="1" si="29"/>
        <v>6.4091766579363996E-2</v>
      </c>
      <c r="N370" s="2">
        <v>362</v>
      </c>
      <c r="O370" s="2">
        <v>-5.7248153328257681E-2</v>
      </c>
      <c r="P370" s="2">
        <v>-7.1193860650846888E-2</v>
      </c>
      <c r="Q370" s="2">
        <v>-7.9960087861115178E-2</v>
      </c>
      <c r="R370" s="2">
        <v>-9.1083381777698771E-2</v>
      </c>
    </row>
    <row r="371" spans="1:18" x14ac:dyDescent="0.35">
      <c r="A371" s="29">
        <v>363</v>
      </c>
      <c r="B371" s="30">
        <f t="shared" ca="1" si="26"/>
        <v>-0.86706075132826677</v>
      </c>
      <c r="C371" s="30">
        <f t="shared" ca="1" si="26"/>
        <v>-2.0930133289885711</v>
      </c>
      <c r="D371" s="30">
        <f t="shared" ca="1" si="25"/>
        <v>-1.8908207369798067</v>
      </c>
      <c r="E371" s="30">
        <f t="shared" ca="1" si="27"/>
        <v>-1.0949965004137696E-2</v>
      </c>
      <c r="F371" s="30">
        <f t="shared" ca="1" si="28"/>
        <v>-6.5120033547661382E-2</v>
      </c>
      <c r="G371" s="32">
        <f t="shared" ca="1" si="29"/>
        <v>-7.6069998551799078E-2</v>
      </c>
      <c r="N371" s="2">
        <v>363</v>
      </c>
      <c r="O371" s="2">
        <v>-5.6429191820558965E-2</v>
      </c>
      <c r="P371" s="2">
        <v>-7.1632872710559306E-2</v>
      </c>
      <c r="Q371" s="2">
        <v>-8.2048515183316226E-2</v>
      </c>
      <c r="R371" s="2">
        <v>-9.2734442590945834E-2</v>
      </c>
    </row>
    <row r="372" spans="1:18" x14ac:dyDescent="0.35">
      <c r="A372" s="29">
        <v>364</v>
      </c>
      <c r="B372" s="30">
        <f t="shared" ca="1" si="26"/>
        <v>8.6014764497782045E-3</v>
      </c>
      <c r="C372" s="30">
        <f t="shared" ca="1" si="26"/>
        <v>0.50223109393549714</v>
      </c>
      <c r="D372" s="30">
        <f t="shared" ca="1" si="25"/>
        <v>0.49150431273421119</v>
      </c>
      <c r="E372" s="30">
        <f t="shared" ca="1" si="27"/>
        <v>5.079309780513519E-4</v>
      </c>
      <c r="F372" s="30">
        <f t="shared" ca="1" si="28"/>
        <v>1.7491126529914247E-2</v>
      </c>
      <c r="G372" s="32">
        <f t="shared" ca="1" si="29"/>
        <v>1.7999057507965599E-2</v>
      </c>
      <c r="N372" s="2">
        <v>364</v>
      </c>
      <c r="O372" s="2">
        <v>-5.6561238283076777E-2</v>
      </c>
      <c r="P372" s="2">
        <v>-7.2805727512944007E-2</v>
      </c>
      <c r="Q372" s="2">
        <v>-8.269848224158162E-2</v>
      </c>
      <c r="R372" s="2">
        <v>-9.5452904645638645E-2</v>
      </c>
    </row>
    <row r="373" spans="1:18" x14ac:dyDescent="0.35">
      <c r="A373" s="29">
        <v>365</v>
      </c>
      <c r="B373" s="30">
        <f t="shared" ca="1" si="26"/>
        <v>-0.3825003588963809</v>
      </c>
      <c r="C373" s="30">
        <f t="shared" ca="1" si="26"/>
        <v>1.126707610144303</v>
      </c>
      <c r="D373" s="30">
        <f t="shared" ca="1" si="25"/>
        <v>1.178771192663991</v>
      </c>
      <c r="E373" s="30">
        <f t="shared" ca="1" si="27"/>
        <v>-4.6258842170839864E-3</v>
      </c>
      <c r="F373" s="30">
        <f t="shared" ca="1" si="28"/>
        <v>4.2652599660026214E-2</v>
      </c>
      <c r="G373" s="32">
        <f t="shared" ca="1" si="29"/>
        <v>3.8026715442942227E-2</v>
      </c>
      <c r="N373" s="2">
        <v>365</v>
      </c>
      <c r="O373" s="2">
        <v>-5.7941680935924847E-2</v>
      </c>
      <c r="P373" s="2">
        <v>-7.1185466370587869E-2</v>
      </c>
      <c r="Q373" s="2">
        <v>-7.8798853073854813E-2</v>
      </c>
      <c r="R373" s="2">
        <v>-9.0426756477036532E-2</v>
      </c>
    </row>
    <row r="374" spans="1:18" x14ac:dyDescent="0.35">
      <c r="A374" s="29">
        <v>366</v>
      </c>
      <c r="B374" s="30">
        <f t="shared" ca="1" si="26"/>
        <v>-2.6009529494230965E-2</v>
      </c>
      <c r="C374" s="30">
        <f t="shared" ca="1" si="26"/>
        <v>1.2835840104214953</v>
      </c>
      <c r="D374" s="30">
        <f t="shared" ca="1" si="25"/>
        <v>1.265262056718202</v>
      </c>
      <c r="E374" s="30">
        <f t="shared" ca="1" si="27"/>
        <v>5.2542160997370857E-5</v>
      </c>
      <c r="F374" s="30">
        <f t="shared" ca="1" si="28"/>
        <v>4.586287524478716E-2</v>
      </c>
      <c r="G374" s="32">
        <f t="shared" ca="1" si="29"/>
        <v>4.5915417405784531E-2</v>
      </c>
      <c r="N374" s="2">
        <v>366</v>
      </c>
      <c r="O374" s="2">
        <v>-5.8535429492458067E-2</v>
      </c>
      <c r="P374" s="2">
        <v>-7.3769414179446435E-2</v>
      </c>
      <c r="Q374" s="2">
        <v>-8.2802393497299065E-2</v>
      </c>
      <c r="R374" s="2">
        <v>-9.4677888867549242E-2</v>
      </c>
    </row>
    <row r="375" spans="1:18" x14ac:dyDescent="0.35">
      <c r="A375" s="29">
        <v>367</v>
      </c>
      <c r="B375" s="30">
        <f t="shared" ca="1" si="26"/>
        <v>1.0667002806764059</v>
      </c>
      <c r="C375" s="30">
        <f t="shared" ca="1" si="26"/>
        <v>-0.44299158815187023</v>
      </c>
      <c r="D375" s="30">
        <f t="shared" ca="1" si="25"/>
        <v>-0.63707425271491025</v>
      </c>
      <c r="E375" s="30">
        <f t="shared" ca="1" si="27"/>
        <v>1.4530221142460498E-2</v>
      </c>
      <c r="F375" s="30">
        <f t="shared" ca="1" si="28"/>
        <v>-2.2516760097314403E-2</v>
      </c>
      <c r="G375" s="32">
        <f t="shared" ca="1" si="29"/>
        <v>-7.9865389548539056E-3</v>
      </c>
      <c r="N375" s="2">
        <v>367</v>
      </c>
      <c r="O375" s="2">
        <v>-5.6858417493370325E-2</v>
      </c>
      <c r="P375" s="2">
        <v>-7.0927741081848725E-2</v>
      </c>
      <c r="Q375" s="2">
        <v>-7.7881219937160323E-2</v>
      </c>
      <c r="R375" s="2">
        <v>-8.9582428765873384E-2</v>
      </c>
    </row>
    <row r="376" spans="1:18" x14ac:dyDescent="0.35">
      <c r="A376" s="29">
        <v>368</v>
      </c>
      <c r="B376" s="30">
        <f t="shared" ca="1" si="26"/>
        <v>-1.3092789330431136</v>
      </c>
      <c r="C376" s="30">
        <f t="shared" ca="1" si="26"/>
        <v>1.1381585025212342</v>
      </c>
      <c r="D376" s="30">
        <f t="shared" ca="1" si="25"/>
        <v>1.365610544589229</v>
      </c>
      <c r="E376" s="30">
        <f t="shared" ca="1" si="27"/>
        <v>-1.6686357109236827E-2</v>
      </c>
      <c r="F376" s="30">
        <f t="shared" ca="1" si="28"/>
        <v>4.9599892002164525E-2</v>
      </c>
      <c r="G376" s="32">
        <f t="shared" ca="1" si="29"/>
        <v>3.2913534892927698E-2</v>
      </c>
      <c r="N376" s="2">
        <v>368</v>
      </c>
      <c r="O376" s="2">
        <v>-5.5698060109027808E-2</v>
      </c>
      <c r="P376" s="2">
        <v>-6.9086878764268847E-2</v>
      </c>
      <c r="Q376" s="2">
        <v>-7.7117831326199621E-2</v>
      </c>
      <c r="R376" s="2">
        <v>-8.7601889970497074E-2</v>
      </c>
    </row>
    <row r="377" spans="1:18" x14ac:dyDescent="0.35">
      <c r="A377" s="29">
        <v>369</v>
      </c>
      <c r="B377" s="30">
        <f t="shared" ca="1" si="26"/>
        <v>-0.60785419064046375</v>
      </c>
      <c r="C377" s="30">
        <f t="shared" ca="1" si="26"/>
        <v>1.1548809264446618</v>
      </c>
      <c r="D377" s="30">
        <f t="shared" ca="1" si="25"/>
        <v>1.2491317775280493</v>
      </c>
      <c r="E377" s="30">
        <f t="shared" ca="1" si="27"/>
        <v>-7.5720300069678226E-3</v>
      </c>
      <c r="F377" s="30">
        <f t="shared" ca="1" si="28"/>
        <v>4.5263419867599852E-2</v>
      </c>
      <c r="G377" s="32">
        <f t="shared" ca="1" si="29"/>
        <v>3.769138986063203E-2</v>
      </c>
      <c r="N377" s="2">
        <v>369</v>
      </c>
      <c r="O377" s="2">
        <v>-5.7179515318741242E-2</v>
      </c>
      <c r="P377" s="2">
        <v>-7.0539674769530325E-2</v>
      </c>
      <c r="Q377" s="2">
        <v>-7.8485351549943683E-2</v>
      </c>
      <c r="R377" s="2">
        <v>-9.141543140630326E-2</v>
      </c>
    </row>
    <row r="378" spans="1:18" x14ac:dyDescent="0.35">
      <c r="A378" s="29">
        <v>370</v>
      </c>
      <c r="B378" s="30">
        <f t="shared" ca="1" si="26"/>
        <v>-0.35234713931949507</v>
      </c>
      <c r="C378" s="30">
        <f t="shared" ca="1" si="26"/>
        <v>-0.39477183672328925</v>
      </c>
      <c r="D378" s="30">
        <f t="shared" ca="1" si="25"/>
        <v>-0.32086232782421403</v>
      </c>
      <c r="E378" s="30">
        <f t="shared" ca="1" si="27"/>
        <v>-4.2310155979639053E-3</v>
      </c>
      <c r="F378" s="30">
        <f t="shared" ca="1" si="28"/>
        <v>-1.1468467345141842E-2</v>
      </c>
      <c r="G378" s="32">
        <f t="shared" ca="1" si="29"/>
        <v>-1.5699482943105747E-2</v>
      </c>
      <c r="N378" s="2">
        <v>370</v>
      </c>
      <c r="O378" s="2">
        <v>-5.6560272659093649E-2</v>
      </c>
      <c r="P378" s="2">
        <v>-7.0574724163986857E-2</v>
      </c>
      <c r="Q378" s="2">
        <v>-8.0124212976673118E-2</v>
      </c>
      <c r="R378" s="2">
        <v>-8.9509127410298608E-2</v>
      </c>
    </row>
    <row r="379" spans="1:18" x14ac:dyDescent="0.35">
      <c r="A379" s="29">
        <v>371</v>
      </c>
      <c r="B379" s="30">
        <f t="shared" ca="1" si="26"/>
        <v>0.11765042575686518</v>
      </c>
      <c r="C379" s="30">
        <f t="shared" ca="1" si="26"/>
        <v>0.40992722697267531</v>
      </c>
      <c r="D379" s="30">
        <f t="shared" ca="1" si="25"/>
        <v>0.38021097148164756</v>
      </c>
      <c r="E379" s="30">
        <f t="shared" ca="1" si="27"/>
        <v>1.9440816030407149E-3</v>
      </c>
      <c r="F379" s="30">
        <f t="shared" ca="1" si="28"/>
        <v>1.3474089597350858E-2</v>
      </c>
      <c r="G379" s="32">
        <f t="shared" ca="1" si="29"/>
        <v>1.5418171200391573E-2</v>
      </c>
      <c r="N379" s="2">
        <v>371</v>
      </c>
      <c r="O379" s="2">
        <v>-5.8219267018939445E-2</v>
      </c>
      <c r="P379" s="2">
        <v>-7.2432955535176313E-2</v>
      </c>
      <c r="Q379" s="2">
        <v>-8.1494506798215183E-2</v>
      </c>
      <c r="R379" s="2">
        <v>-9.2076743737262531E-2</v>
      </c>
    </row>
    <row r="380" spans="1:18" x14ac:dyDescent="0.35">
      <c r="A380" s="29">
        <v>372</v>
      </c>
      <c r="B380" s="30">
        <f t="shared" ca="1" si="26"/>
        <v>0.6984927989174563</v>
      </c>
      <c r="C380" s="30">
        <f t="shared" ca="1" si="26"/>
        <v>1.4535229616102443</v>
      </c>
      <c r="D380" s="30">
        <f t="shared" ca="1" si="25"/>
        <v>1.2948520697511166</v>
      </c>
      <c r="E380" s="30">
        <f t="shared" ca="1" si="27"/>
        <v>9.6284528632568644E-3</v>
      </c>
      <c r="F380" s="30">
        <f t="shared" ca="1" si="28"/>
        <v>4.6963433478122374E-2</v>
      </c>
      <c r="G380" s="32">
        <f t="shared" ca="1" si="29"/>
        <v>5.6591886341379238E-2</v>
      </c>
      <c r="N380" s="2">
        <v>372</v>
      </c>
      <c r="O380" s="2">
        <v>-5.8914637837405373E-2</v>
      </c>
      <c r="P380" s="2">
        <v>-7.3817515835562689E-2</v>
      </c>
      <c r="Q380" s="2">
        <v>-8.1911582879550748E-2</v>
      </c>
      <c r="R380" s="2">
        <v>-9.3959115656589362E-2</v>
      </c>
    </row>
    <row r="381" spans="1:18" x14ac:dyDescent="0.35">
      <c r="A381" s="29">
        <v>373</v>
      </c>
      <c r="B381" s="30">
        <f t="shared" ca="1" si="26"/>
        <v>-2.0314620722056649</v>
      </c>
      <c r="C381" s="30">
        <f t="shared" ca="1" si="26"/>
        <v>1.7023878049378032</v>
      </c>
      <c r="D381" s="30">
        <f t="shared" ca="1" si="25"/>
        <v>2.0564511534020227</v>
      </c>
      <c r="E381" s="30">
        <f t="shared" ca="1" si="27"/>
        <v>-2.5982969928718291E-2</v>
      </c>
      <c r="F381" s="30">
        <f t="shared" ca="1" si="28"/>
        <v>7.5692010937749465E-2</v>
      </c>
      <c r="G381" s="32">
        <f t="shared" ca="1" si="29"/>
        <v>4.9709041009031174E-2</v>
      </c>
      <c r="N381" s="2">
        <v>373</v>
      </c>
      <c r="O381" s="2">
        <v>-5.8808561525314544E-2</v>
      </c>
      <c r="P381" s="2">
        <v>-7.2230587889043782E-2</v>
      </c>
      <c r="Q381" s="2">
        <v>-7.9657005332016792E-2</v>
      </c>
      <c r="R381" s="2">
        <v>-9.2202515281528841E-2</v>
      </c>
    </row>
    <row r="382" spans="1:18" x14ac:dyDescent="0.35">
      <c r="A382" s="29">
        <v>374</v>
      </c>
      <c r="B382" s="30">
        <f t="shared" ca="1" si="26"/>
        <v>2.2206863000205228</v>
      </c>
      <c r="C382" s="30">
        <f t="shared" ca="1" si="26"/>
        <v>0.38233016466314795</v>
      </c>
      <c r="D382" s="30">
        <f t="shared" ca="1" si="25"/>
        <v>-4.5346464716680634E-2</v>
      </c>
      <c r="E382" s="30">
        <f t="shared" ca="1" si="27"/>
        <v>3.0047382319228655E-2</v>
      </c>
      <c r="F382" s="30">
        <f t="shared" ca="1" si="28"/>
        <v>-1.740321052617233E-3</v>
      </c>
      <c r="G382" s="32">
        <f t="shared" ca="1" si="29"/>
        <v>2.8307061266611422E-2</v>
      </c>
      <c r="N382" s="2">
        <v>374</v>
      </c>
      <c r="O382" s="2">
        <v>-5.8068176859305327E-2</v>
      </c>
      <c r="P382" s="2">
        <v>-7.0583686669770329E-2</v>
      </c>
      <c r="Q382" s="2">
        <v>-7.8451523663781664E-2</v>
      </c>
      <c r="R382" s="2">
        <v>-8.8141083625058916E-2</v>
      </c>
    </row>
    <row r="383" spans="1:18" x14ac:dyDescent="0.35">
      <c r="A383" s="29">
        <v>375</v>
      </c>
      <c r="B383" s="30">
        <f t="shared" ca="1" si="26"/>
        <v>0.61824492926117758</v>
      </c>
      <c r="C383" s="30">
        <f t="shared" ca="1" si="26"/>
        <v>1.5435675822426238</v>
      </c>
      <c r="D383" s="30">
        <f t="shared" ca="1" si="25"/>
        <v>1.3984701733702287</v>
      </c>
      <c r="E383" s="30">
        <f t="shared" ca="1" si="27"/>
        <v>8.5632989633306345E-3</v>
      </c>
      <c r="F383" s="30">
        <f t="shared" ca="1" si="28"/>
        <v>5.082649718117338E-2</v>
      </c>
      <c r="G383" s="32">
        <f t="shared" ca="1" si="29"/>
        <v>5.9389796144504015E-2</v>
      </c>
      <c r="N383" s="2">
        <v>375</v>
      </c>
      <c r="O383" s="2">
        <v>-5.5985898363724702E-2</v>
      </c>
      <c r="P383" s="2">
        <v>-6.9860414155834383E-2</v>
      </c>
      <c r="Q383" s="2">
        <v>-7.7894505475761155E-2</v>
      </c>
      <c r="R383" s="2">
        <v>-9.0471053138904037E-2</v>
      </c>
    </row>
    <row r="384" spans="1:18" x14ac:dyDescent="0.35">
      <c r="A384" s="29">
        <v>376</v>
      </c>
      <c r="B384" s="30">
        <f t="shared" ca="1" si="26"/>
        <v>0.83468097594985979</v>
      </c>
      <c r="C384" s="30">
        <f t="shared" ca="1" si="26"/>
        <v>-1.4574702678351082E-2</v>
      </c>
      <c r="D384" s="30">
        <f t="shared" ca="1" si="25"/>
        <v>-0.172456933544791</v>
      </c>
      <c r="E384" s="30">
        <f t="shared" ca="1" si="27"/>
        <v>1.1438694277215777E-2</v>
      </c>
      <c r="F384" s="30">
        <f t="shared" ca="1" si="28"/>
        <v>-6.2402832875946279E-3</v>
      </c>
      <c r="G384" s="32">
        <f t="shared" ca="1" si="29"/>
        <v>5.1984109896211494E-3</v>
      </c>
      <c r="N384" s="2">
        <v>376</v>
      </c>
      <c r="O384" s="2">
        <v>-5.6383686174380929E-2</v>
      </c>
      <c r="P384" s="2">
        <v>-7.1556024457494566E-2</v>
      </c>
      <c r="Q384" s="2">
        <v>-7.9912105907512104E-2</v>
      </c>
      <c r="R384" s="2">
        <v>-9.1821596663876209E-2</v>
      </c>
    </row>
    <row r="385" spans="1:18" x14ac:dyDescent="0.35">
      <c r="A385" s="29">
        <v>377</v>
      </c>
      <c r="B385" s="30">
        <f t="shared" ca="1" si="26"/>
        <v>0.43083553698471716</v>
      </c>
      <c r="C385" s="30">
        <f t="shared" ca="1" si="26"/>
        <v>-0.77095214404811796</v>
      </c>
      <c r="D385" s="30">
        <f t="shared" ca="1" si="25"/>
        <v>-0.83861765675779554</v>
      </c>
      <c r="E385" s="30">
        <f t="shared" ca="1" si="27"/>
        <v>6.0801327647308501E-3</v>
      </c>
      <c r="F385" s="30">
        <f t="shared" ca="1" si="28"/>
        <v>-2.9494069709898096E-2</v>
      </c>
      <c r="G385" s="32">
        <f t="shared" ca="1" si="29"/>
        <v>-2.3413936945167246E-2</v>
      </c>
      <c r="N385" s="2">
        <v>377</v>
      </c>
      <c r="O385" s="2">
        <v>-5.8776448445968132E-2</v>
      </c>
      <c r="P385" s="2">
        <v>-7.3665405129420325E-2</v>
      </c>
      <c r="Q385" s="2">
        <v>-8.3128688588872374E-2</v>
      </c>
      <c r="R385" s="2">
        <v>-9.5351818753274489E-2</v>
      </c>
    </row>
    <row r="386" spans="1:18" x14ac:dyDescent="0.35">
      <c r="A386" s="29">
        <v>378</v>
      </c>
      <c r="B386" s="30">
        <f t="shared" ca="1" si="26"/>
        <v>-0.4339990182367448</v>
      </c>
      <c r="C386" s="30">
        <f t="shared" ca="1" si="26"/>
        <v>1.1497279677533983</v>
      </c>
      <c r="D386" s="30">
        <f t="shared" ca="1" si="25"/>
        <v>1.2111319784126477</v>
      </c>
      <c r="E386" s="30">
        <f t="shared" ca="1" si="27"/>
        <v>-5.2999179606576519E-3</v>
      </c>
      <c r="F386" s="30">
        <f t="shared" ca="1" si="28"/>
        <v>4.3852577432137663E-2</v>
      </c>
      <c r="G386" s="32">
        <f t="shared" ca="1" si="29"/>
        <v>3.8552659471480011E-2</v>
      </c>
      <c r="N386" s="2">
        <v>378</v>
      </c>
      <c r="O386" s="2">
        <v>-5.6805856346508476E-2</v>
      </c>
      <c r="P386" s="2">
        <v>-7.2564470999112327E-2</v>
      </c>
      <c r="Q386" s="2">
        <v>-8.2095768326511095E-2</v>
      </c>
      <c r="R386" s="2">
        <v>-9.5105828371943868E-2</v>
      </c>
    </row>
    <row r="387" spans="1:18" x14ac:dyDescent="0.35">
      <c r="A387" s="29">
        <v>379</v>
      </c>
      <c r="B387" s="30">
        <f t="shared" ca="1" si="26"/>
        <v>0.35099595594275607</v>
      </c>
      <c r="C387" s="30">
        <f t="shared" ca="1" si="26"/>
        <v>-1.3490343567798011</v>
      </c>
      <c r="D387" s="30">
        <f t="shared" ca="1" si="25"/>
        <v>-1.3911017561475343</v>
      </c>
      <c r="E387" s="30">
        <f t="shared" ca="1" si="27"/>
        <v>5.0241197832394668E-3</v>
      </c>
      <c r="F387" s="30">
        <f t="shared" ca="1" si="28"/>
        <v>-4.8366397147462048E-2</v>
      </c>
      <c r="G387" s="32">
        <f t="shared" ca="1" si="29"/>
        <v>-4.3342277364222581E-2</v>
      </c>
      <c r="N387" s="2">
        <v>379</v>
      </c>
      <c r="O387" s="2">
        <v>-5.5543000730300884E-2</v>
      </c>
      <c r="P387" s="2">
        <v>-6.9499552725719949E-2</v>
      </c>
      <c r="Q387" s="2">
        <v>-7.7580447615774262E-2</v>
      </c>
      <c r="R387" s="2">
        <v>-8.9397216882512162E-2</v>
      </c>
    </row>
    <row r="388" spans="1:18" x14ac:dyDescent="0.35">
      <c r="A388" s="29">
        <v>380</v>
      </c>
      <c r="B388" s="30">
        <f t="shared" ca="1" si="26"/>
        <v>-1.0160214332491062</v>
      </c>
      <c r="C388" s="30">
        <f t="shared" ca="1" si="26"/>
        <v>-7.4927278424771093E-2</v>
      </c>
      <c r="D388" s="30">
        <f t="shared" ca="1" si="25"/>
        <v>0.11893453708490449</v>
      </c>
      <c r="E388" s="30">
        <f t="shared" ca="1" si="27"/>
        <v>-1.2885990041184847E-2</v>
      </c>
      <c r="F388" s="30">
        <f t="shared" ca="1" si="28"/>
        <v>4.1057511102433608E-3</v>
      </c>
      <c r="G388" s="32">
        <f t="shared" ca="1" si="29"/>
        <v>-8.7802389309414863E-3</v>
      </c>
      <c r="N388" s="2">
        <v>380</v>
      </c>
      <c r="O388" s="2">
        <v>-5.5953364488282101E-2</v>
      </c>
      <c r="P388" s="2">
        <v>-6.8734589065102644E-2</v>
      </c>
      <c r="Q388" s="2">
        <v>-7.7548832095211725E-2</v>
      </c>
      <c r="R388" s="2">
        <v>-8.8123368652982592E-2</v>
      </c>
    </row>
    <row r="389" spans="1:18" x14ac:dyDescent="0.35">
      <c r="A389" s="29">
        <v>381</v>
      </c>
      <c r="B389" s="30">
        <f t="shared" ca="1" si="26"/>
        <v>-0.10630875559790945</v>
      </c>
      <c r="C389" s="30">
        <f t="shared" ca="1" si="26"/>
        <v>-9.9971538907598537E-2</v>
      </c>
      <c r="D389" s="30">
        <f t="shared" ca="1" si="25"/>
        <v>-7.80185025450401E-2</v>
      </c>
      <c r="E389" s="30">
        <f t="shared" ca="1" si="27"/>
        <v>-1.0031840397559666E-3</v>
      </c>
      <c r="F389" s="30">
        <f t="shared" ca="1" si="28"/>
        <v>-2.8989178575973273E-3</v>
      </c>
      <c r="G389" s="32">
        <f t="shared" ca="1" si="29"/>
        <v>-3.9021018973532939E-3</v>
      </c>
      <c r="N389" s="2">
        <v>381</v>
      </c>
      <c r="O389" s="2">
        <v>-5.6628577350259716E-2</v>
      </c>
      <c r="P389" s="2">
        <v>-7.0097578900778015E-2</v>
      </c>
      <c r="Q389" s="2">
        <v>-7.957082866006622E-2</v>
      </c>
      <c r="R389" s="2">
        <v>-8.8128354647688145E-2</v>
      </c>
    </row>
    <row r="390" spans="1:18" x14ac:dyDescent="0.35">
      <c r="A390" s="29">
        <v>382</v>
      </c>
      <c r="B390" s="30">
        <f t="shared" ca="1" si="26"/>
        <v>-0.29940506889831486</v>
      </c>
      <c r="C390" s="30">
        <f t="shared" ca="1" si="26"/>
        <v>1.0227133964748627</v>
      </c>
      <c r="D390" s="30">
        <f t="shared" ca="1" si="25"/>
        <v>1.0609166712305054</v>
      </c>
      <c r="E390" s="30">
        <f t="shared" ca="1" si="27"/>
        <v>-3.5373387473877083E-3</v>
      </c>
      <c r="F390" s="30">
        <f t="shared" ca="1" si="28"/>
        <v>3.829405715358436E-2</v>
      </c>
      <c r="G390" s="32">
        <f t="shared" ca="1" si="29"/>
        <v>3.4756718406196652E-2</v>
      </c>
      <c r="N390" s="2">
        <v>382</v>
      </c>
      <c r="O390" s="2">
        <v>-5.682826936814183E-2</v>
      </c>
      <c r="P390" s="2">
        <v>-7.1743534017747773E-2</v>
      </c>
      <c r="Q390" s="2">
        <v>-8.261220107970739E-2</v>
      </c>
      <c r="R390" s="2">
        <v>-9.3287890302019214E-2</v>
      </c>
    </row>
    <row r="391" spans="1:18" x14ac:dyDescent="0.35">
      <c r="A391" s="29">
        <v>383</v>
      </c>
      <c r="B391" s="30">
        <f t="shared" ca="1" si="26"/>
        <v>1.3392188608282567</v>
      </c>
      <c r="C391" s="30">
        <f t="shared" ca="1" si="26"/>
        <v>-0.46075122411030106</v>
      </c>
      <c r="D391" s="30">
        <f t="shared" ca="1" si="25"/>
        <v>-0.70614604440170647</v>
      </c>
      <c r="E391" s="30">
        <f t="shared" ca="1" si="27"/>
        <v>1.817344776455565E-2</v>
      </c>
      <c r="F391" s="30">
        <f t="shared" ca="1" si="28"/>
        <v>-2.4913615070230932E-2</v>
      </c>
      <c r="G391" s="32">
        <f t="shared" ca="1" si="29"/>
        <v>-6.740167305675282E-3</v>
      </c>
      <c r="N391" s="2">
        <v>383</v>
      </c>
      <c r="O391" s="2">
        <v>-5.6110571322406898E-2</v>
      </c>
      <c r="P391" s="2">
        <v>-6.9609624852980292E-2</v>
      </c>
      <c r="Q391" s="2">
        <v>-8.0241102798066566E-2</v>
      </c>
      <c r="R391" s="2">
        <v>-8.9825470983057473E-2</v>
      </c>
    </row>
    <row r="392" spans="1:18" x14ac:dyDescent="0.35">
      <c r="A392" s="29">
        <v>384</v>
      </c>
      <c r="B392" s="30">
        <f t="shared" ca="1" si="26"/>
        <v>-0.71717888024265353</v>
      </c>
      <c r="C392" s="30">
        <f t="shared" ca="1" si="26"/>
        <v>1.7436648762435973</v>
      </c>
      <c r="D392" s="30">
        <f t="shared" ca="1" si="25"/>
        <v>1.8479645482491689</v>
      </c>
      <c r="E392" s="30">
        <f t="shared" ca="1" si="27"/>
        <v>-8.9981349428557289E-3</v>
      </c>
      <c r="F392" s="30">
        <f t="shared" ca="1" si="28"/>
        <v>6.7750142977618166E-2</v>
      </c>
      <c r="G392" s="32">
        <f t="shared" ca="1" si="29"/>
        <v>5.8752008034762437E-2</v>
      </c>
      <c r="N392" s="2">
        <v>384</v>
      </c>
      <c r="O392" s="2">
        <v>-5.7863573651039737E-2</v>
      </c>
      <c r="P392" s="2">
        <v>-7.209637768409706E-2</v>
      </c>
      <c r="Q392" s="2">
        <v>-8.1180550563154805E-2</v>
      </c>
      <c r="R392" s="2">
        <v>-9.3544162103791267E-2</v>
      </c>
    </row>
    <row r="393" spans="1:18" x14ac:dyDescent="0.35">
      <c r="A393" s="29">
        <v>385</v>
      </c>
      <c r="B393" s="30">
        <f t="shared" ca="1" si="26"/>
        <v>0.77297725302290998</v>
      </c>
      <c r="C393" s="30">
        <f t="shared" ca="1" si="26"/>
        <v>1.6037384425956751</v>
      </c>
      <c r="D393" s="30">
        <f t="shared" ref="D393:D456" ca="1" si="30">B393*$B$4+SQRT(1-$B$4^2)*C393</f>
        <v>1.4282341510361505</v>
      </c>
      <c r="E393" s="30">
        <f t="shared" ca="1" si="27"/>
        <v>1.0618113837920662E-2</v>
      </c>
      <c r="F393" s="30">
        <f t="shared" ca="1" si="28"/>
        <v>5.193878313170841E-2</v>
      </c>
      <c r="G393" s="32">
        <f t="shared" ca="1" si="29"/>
        <v>6.2556896969629072E-2</v>
      </c>
      <c r="N393" s="2">
        <v>385</v>
      </c>
      <c r="O393" s="2">
        <v>-5.751403688639542E-2</v>
      </c>
      <c r="P393" s="2">
        <v>-7.2274113897538739E-2</v>
      </c>
      <c r="Q393" s="2">
        <v>-7.8668037424957898E-2</v>
      </c>
      <c r="R393" s="2">
        <v>-9.2927784850614509E-2</v>
      </c>
    </row>
    <row r="394" spans="1:18" x14ac:dyDescent="0.35">
      <c r="A394" s="29">
        <v>386</v>
      </c>
      <c r="B394" s="30">
        <f t="shared" ref="B394:C457" ca="1" si="31">_xlfn.NORM.S.INV(RAND())</f>
        <v>0.73822712165693549</v>
      </c>
      <c r="C394" s="30">
        <f t="shared" ca="1" si="31"/>
        <v>0.4836140499091599</v>
      </c>
      <c r="D394" s="30">
        <f t="shared" ca="1" si="30"/>
        <v>0.33498299367564216</v>
      </c>
      <c r="E394" s="30">
        <f t="shared" ref="E394:E457" ca="1" si="32">EXP($B$2-0.5*$B$3^2+$B$3*B394)-1</f>
        <v>1.015627469840652E-2</v>
      </c>
      <c r="F394" s="30">
        <f t="shared" ref="F394:F457" ca="1" si="33">EXP($C$2-0.5*$C$3^2+$C$3*D394)-1</f>
        <v>1.1846160422580354E-2</v>
      </c>
      <c r="G394" s="32">
        <f t="shared" ref="G394:G457" ca="1" si="34">E394+F394</f>
        <v>2.2002435120986874E-2</v>
      </c>
      <c r="N394" s="2">
        <v>386</v>
      </c>
      <c r="O394" s="2">
        <v>-5.8557436112221736E-2</v>
      </c>
      <c r="P394" s="2">
        <v>-7.2942196604094636E-2</v>
      </c>
      <c r="Q394" s="2">
        <v>-8.204882349864627E-2</v>
      </c>
      <c r="R394" s="2">
        <v>-9.4691848251290067E-2</v>
      </c>
    </row>
    <row r="395" spans="1:18" x14ac:dyDescent="0.35">
      <c r="A395" s="29">
        <v>387</v>
      </c>
      <c r="B395" s="30">
        <f t="shared" ca="1" si="31"/>
        <v>-9.6692025467639234E-2</v>
      </c>
      <c r="C395" s="30">
        <f t="shared" ca="1" si="31"/>
        <v>2.6673112369839553</v>
      </c>
      <c r="D395" s="30">
        <f t="shared" ca="1" si="30"/>
        <v>2.6373175498081185</v>
      </c>
      <c r="E395" s="30">
        <f t="shared" ca="1" si="32"/>
        <v>-8.7680779096777073E-4</v>
      </c>
      <c r="F395" s="30">
        <f t="shared" ca="1" si="33"/>
        <v>9.8131858580396969E-2</v>
      </c>
      <c r="G395" s="32">
        <f t="shared" ca="1" si="34"/>
        <v>9.7255050789429198E-2</v>
      </c>
      <c r="N395" s="2">
        <v>387</v>
      </c>
      <c r="O395" s="2">
        <v>-5.7053017116383276E-2</v>
      </c>
      <c r="P395" s="2">
        <v>-7.0867808457600462E-2</v>
      </c>
      <c r="Q395" s="2">
        <v>-8.0354167952660621E-2</v>
      </c>
      <c r="R395" s="2">
        <v>-9.1999649913472065E-2</v>
      </c>
    </row>
    <row r="396" spans="1:18" x14ac:dyDescent="0.35">
      <c r="A396" s="29">
        <v>388</v>
      </c>
      <c r="B396" s="30">
        <f t="shared" ca="1" si="31"/>
        <v>-0.28933519845866534</v>
      </c>
      <c r="C396" s="30">
        <f t="shared" ca="1" si="31"/>
        <v>0.31281971409630471</v>
      </c>
      <c r="D396" s="30">
        <f t="shared" ca="1" si="30"/>
        <v>0.36197358418070935</v>
      </c>
      <c r="E396" s="30">
        <f t="shared" ca="1" si="32"/>
        <v>-3.4053429407866487E-3</v>
      </c>
      <c r="F396" s="30">
        <f t="shared" ca="1" si="33"/>
        <v>1.281734087248565E-2</v>
      </c>
      <c r="G396" s="32">
        <f t="shared" ca="1" si="34"/>
        <v>9.411997931699001E-3</v>
      </c>
      <c r="N396" s="2">
        <v>388</v>
      </c>
      <c r="O396" s="2">
        <v>-5.7214675682837349E-2</v>
      </c>
      <c r="P396" s="2">
        <v>-7.0765292085869833E-2</v>
      </c>
      <c r="Q396" s="2">
        <v>-8.0422695433972471E-2</v>
      </c>
      <c r="R396" s="2">
        <v>-9.1657735524499961E-2</v>
      </c>
    </row>
    <row r="397" spans="1:18" x14ac:dyDescent="0.35">
      <c r="A397" s="29">
        <v>389</v>
      </c>
      <c r="B397" s="30">
        <f t="shared" ca="1" si="31"/>
        <v>1.5284905573818519</v>
      </c>
      <c r="C397" s="30">
        <f t="shared" ca="1" si="31"/>
        <v>1.4936982043346341</v>
      </c>
      <c r="D397" s="30">
        <f t="shared" ca="1" si="30"/>
        <v>1.1770407037326023</v>
      </c>
      <c r="E397" s="30">
        <f t="shared" ca="1" si="32"/>
        <v>2.0711465345704561E-2</v>
      </c>
      <c r="F397" s="30">
        <f t="shared" ca="1" si="33"/>
        <v>4.2588469869679013E-2</v>
      </c>
      <c r="G397" s="32">
        <f t="shared" ca="1" si="34"/>
        <v>6.3299935215383574E-2</v>
      </c>
      <c r="N397" s="2">
        <v>389</v>
      </c>
      <c r="O397" s="2">
        <v>-5.5793694185888476E-2</v>
      </c>
      <c r="P397" s="2">
        <v>-7.1529708517764426E-2</v>
      </c>
      <c r="Q397" s="2">
        <v>-8.1281867232043545E-2</v>
      </c>
      <c r="R397" s="2">
        <v>-9.3245762865260567E-2</v>
      </c>
    </row>
    <row r="398" spans="1:18" x14ac:dyDescent="0.35">
      <c r="A398" s="29">
        <v>390</v>
      </c>
      <c r="B398" s="30">
        <f t="shared" ca="1" si="31"/>
        <v>-0.43735269459098397</v>
      </c>
      <c r="C398" s="30">
        <f t="shared" ca="1" si="31"/>
        <v>-1.6834159327291911</v>
      </c>
      <c r="D398" s="30">
        <f t="shared" ca="1" si="30"/>
        <v>-1.5700588905328259</v>
      </c>
      <c r="E398" s="30">
        <f t="shared" ca="1" si="32"/>
        <v>-5.3437962999928201E-3</v>
      </c>
      <c r="F398" s="30">
        <f t="shared" ca="1" si="33"/>
        <v>-5.4400365132649231E-2</v>
      </c>
      <c r="G398" s="32">
        <f t="shared" ca="1" si="34"/>
        <v>-5.9744161432642051E-2</v>
      </c>
      <c r="N398" s="2">
        <v>390</v>
      </c>
      <c r="O398" s="2">
        <v>-5.6247633545354676E-2</v>
      </c>
      <c r="P398" s="2">
        <v>-7.0823641298930207E-2</v>
      </c>
      <c r="Q398" s="2">
        <v>-7.9680649746461107E-2</v>
      </c>
      <c r="R398" s="2">
        <v>-9.0262734032402314E-2</v>
      </c>
    </row>
    <row r="399" spans="1:18" x14ac:dyDescent="0.35">
      <c r="A399" s="29">
        <v>391</v>
      </c>
      <c r="B399" s="30">
        <f t="shared" ca="1" si="31"/>
        <v>-8.6693548343148574E-3</v>
      </c>
      <c r="C399" s="30">
        <f t="shared" ca="1" si="31"/>
        <v>0.26738928044453103</v>
      </c>
      <c r="D399" s="30">
        <f t="shared" ca="1" si="30"/>
        <v>0.26418855011513054</v>
      </c>
      <c r="E399" s="30">
        <f t="shared" ca="1" si="32"/>
        <v>2.8066684174499201E-4</v>
      </c>
      <c r="F399" s="30">
        <f t="shared" ca="1" si="33"/>
        <v>9.303244003500577E-3</v>
      </c>
      <c r="G399" s="32">
        <f t="shared" ca="1" si="34"/>
        <v>9.583910845245569E-3</v>
      </c>
      <c r="N399" s="2">
        <v>391</v>
      </c>
      <c r="O399" s="2">
        <v>-5.5016988742926307E-2</v>
      </c>
      <c r="P399" s="2">
        <v>-7.0503849129313095E-2</v>
      </c>
      <c r="Q399" s="2">
        <v>-7.9760596519022578E-2</v>
      </c>
      <c r="R399" s="2">
        <v>-9.2730871719021835E-2</v>
      </c>
    </row>
    <row r="400" spans="1:18" x14ac:dyDescent="0.35">
      <c r="A400" s="29">
        <v>392</v>
      </c>
      <c r="B400" s="30">
        <f t="shared" ca="1" si="31"/>
        <v>0.1884538027211593</v>
      </c>
      <c r="C400" s="30">
        <f t="shared" ca="1" si="31"/>
        <v>1.3013893710944577</v>
      </c>
      <c r="D400" s="30">
        <f t="shared" ca="1" si="30"/>
        <v>1.2421107356011087</v>
      </c>
      <c r="E400" s="30">
        <f t="shared" ca="1" si="32"/>
        <v>2.8776500502472047E-3</v>
      </c>
      <c r="F400" s="30">
        <f t="shared" ca="1" si="33"/>
        <v>4.5002601693821198E-2</v>
      </c>
      <c r="G400" s="32">
        <f t="shared" ca="1" si="34"/>
        <v>4.7880251744068403E-2</v>
      </c>
      <c r="N400" s="2">
        <v>392</v>
      </c>
      <c r="O400" s="2">
        <v>-5.6846353029066411E-2</v>
      </c>
      <c r="P400" s="2">
        <v>-7.3125489233923063E-2</v>
      </c>
      <c r="Q400" s="2">
        <v>-8.6033992992747985E-2</v>
      </c>
      <c r="R400" s="2">
        <v>-9.7818418296633125E-2</v>
      </c>
    </row>
    <row r="401" spans="1:18" x14ac:dyDescent="0.35">
      <c r="A401" s="29">
        <v>393</v>
      </c>
      <c r="B401" s="30">
        <f t="shared" ca="1" si="31"/>
        <v>-1.7194973700409424</v>
      </c>
      <c r="C401" s="30">
        <f t="shared" ca="1" si="31"/>
        <v>1.0235573851816155</v>
      </c>
      <c r="D401" s="30">
        <f t="shared" ca="1" si="30"/>
        <v>1.3308089379311916</v>
      </c>
      <c r="E401" s="30">
        <f t="shared" ca="1" si="32"/>
        <v>-2.1977902518726333E-2</v>
      </c>
      <c r="F401" s="30">
        <f t="shared" ca="1" si="33"/>
        <v>4.830235661276272E-2</v>
      </c>
      <c r="G401" s="32">
        <f t="shared" ca="1" si="34"/>
        <v>2.6324454094036387E-2</v>
      </c>
      <c r="N401" s="2">
        <v>393</v>
      </c>
      <c r="O401" s="2">
        <v>-5.81911855170439E-2</v>
      </c>
      <c r="P401" s="2">
        <v>-7.1393397006040624E-2</v>
      </c>
      <c r="Q401" s="2">
        <v>-7.9168138560921725E-2</v>
      </c>
      <c r="R401" s="2">
        <v>-9.11109920566852E-2</v>
      </c>
    </row>
    <row r="402" spans="1:18" x14ac:dyDescent="0.35">
      <c r="A402" s="29">
        <v>394</v>
      </c>
      <c r="B402" s="30">
        <f t="shared" ca="1" si="31"/>
        <v>-1.0084400360576835</v>
      </c>
      <c r="C402" s="30">
        <f t="shared" ca="1" si="31"/>
        <v>0.59209319497760271</v>
      </c>
      <c r="D402" s="30">
        <f t="shared" ca="1" si="30"/>
        <v>0.77243662164607696</v>
      </c>
      <c r="E402" s="30">
        <f t="shared" ca="1" si="32"/>
        <v>-1.2787547077588113E-2</v>
      </c>
      <c r="F402" s="30">
        <f t="shared" ca="1" si="33"/>
        <v>2.7702100058174084E-2</v>
      </c>
      <c r="G402" s="32">
        <f t="shared" ca="1" si="34"/>
        <v>1.4914552980585971E-2</v>
      </c>
      <c r="N402" s="2">
        <v>394</v>
      </c>
      <c r="O402" s="2">
        <v>-5.8828229897241992E-2</v>
      </c>
      <c r="P402" s="2">
        <v>-7.2616117330773389E-2</v>
      </c>
      <c r="Q402" s="2">
        <v>-8.0954379718925884E-2</v>
      </c>
      <c r="R402" s="2">
        <v>-8.9849261387219881E-2</v>
      </c>
    </row>
    <row r="403" spans="1:18" x14ac:dyDescent="0.35">
      <c r="A403" s="29">
        <v>395</v>
      </c>
      <c r="B403" s="30">
        <f t="shared" ca="1" si="31"/>
        <v>1.2967791664082322</v>
      </c>
      <c r="C403" s="30">
        <f t="shared" ca="1" si="31"/>
        <v>0.63267457563861318</v>
      </c>
      <c r="D403" s="30">
        <f t="shared" ca="1" si="30"/>
        <v>0.37551520429647667</v>
      </c>
      <c r="E403" s="30">
        <f t="shared" ca="1" si="32"/>
        <v>1.7605224173770528E-2</v>
      </c>
      <c r="F403" s="30">
        <f t="shared" ca="1" si="33"/>
        <v>1.3304949068482452E-2</v>
      </c>
      <c r="G403" s="32">
        <f t="shared" ca="1" si="34"/>
        <v>3.0910173242252981E-2</v>
      </c>
      <c r="N403" s="2">
        <v>395</v>
      </c>
      <c r="O403" s="2">
        <v>-5.823174906519453E-2</v>
      </c>
      <c r="P403" s="2">
        <v>-7.0594306321387801E-2</v>
      </c>
      <c r="Q403" s="2">
        <v>-7.7687633224508099E-2</v>
      </c>
      <c r="R403" s="2">
        <v>-8.7244782891226044E-2</v>
      </c>
    </row>
    <row r="404" spans="1:18" x14ac:dyDescent="0.35">
      <c r="A404" s="29">
        <v>396</v>
      </c>
      <c r="B404" s="30">
        <f t="shared" ca="1" si="31"/>
        <v>-1.5887063377466926</v>
      </c>
      <c r="C404" s="30">
        <f t="shared" ca="1" si="31"/>
        <v>-0.81982718852700742</v>
      </c>
      <c r="D404" s="30">
        <f t="shared" ca="1" si="30"/>
        <v>-0.50396669468836941</v>
      </c>
      <c r="E404" s="30">
        <f t="shared" ca="1" si="32"/>
        <v>-2.0293884542243346E-2</v>
      </c>
      <c r="F404" s="30">
        <f t="shared" ca="1" si="33"/>
        <v>-1.7881175418645867E-2</v>
      </c>
      <c r="G404" s="32">
        <f t="shared" ca="1" si="34"/>
        <v>-3.8175059960889213E-2</v>
      </c>
      <c r="N404" s="2">
        <v>396</v>
      </c>
      <c r="O404" s="2">
        <v>-5.8001700114646997E-2</v>
      </c>
      <c r="P404" s="2">
        <v>-7.1099748863418494E-2</v>
      </c>
      <c r="Q404" s="2">
        <v>-7.8520764519548217E-2</v>
      </c>
      <c r="R404" s="2">
        <v>-9.006150835546084E-2</v>
      </c>
    </row>
    <row r="405" spans="1:18" x14ac:dyDescent="0.35">
      <c r="A405" s="29">
        <v>397</v>
      </c>
      <c r="B405" s="30">
        <f t="shared" ca="1" si="31"/>
        <v>1.3496850572426622</v>
      </c>
      <c r="C405" s="30">
        <f t="shared" ca="1" si="31"/>
        <v>-1.532548010675518</v>
      </c>
      <c r="D405" s="30">
        <f t="shared" ca="1" si="30"/>
        <v>-1.760512064053408</v>
      </c>
      <c r="E405" s="30">
        <f t="shared" ca="1" si="32"/>
        <v>1.8313628069855481E-2</v>
      </c>
      <c r="F405" s="30">
        <f t="shared" ca="1" si="33"/>
        <v>-6.0779930520658554E-2</v>
      </c>
      <c r="G405" s="32">
        <f t="shared" ca="1" si="34"/>
        <v>-4.2466302450803073E-2</v>
      </c>
      <c r="N405" s="2">
        <v>397</v>
      </c>
      <c r="O405" s="2">
        <v>-5.7074930428771958E-2</v>
      </c>
      <c r="P405" s="2">
        <v>-7.172591805363715E-2</v>
      </c>
      <c r="Q405" s="2">
        <v>-8.096778889967475E-2</v>
      </c>
      <c r="R405" s="2">
        <v>-9.2642402943557065E-2</v>
      </c>
    </row>
    <row r="406" spans="1:18" x14ac:dyDescent="0.35">
      <c r="A406" s="29">
        <v>398</v>
      </c>
      <c r="B406" s="30">
        <f t="shared" ca="1" si="31"/>
        <v>-0.91484055312161983</v>
      </c>
      <c r="C406" s="30">
        <f t="shared" ca="1" si="31"/>
        <v>2.2204333897815411</v>
      </c>
      <c r="D406" s="30">
        <f t="shared" ca="1" si="30"/>
        <v>2.3535479789573848</v>
      </c>
      <c r="E406" s="30">
        <f t="shared" ca="1" si="32"/>
        <v>-1.1571366937336403E-2</v>
      </c>
      <c r="F406" s="30">
        <f t="shared" ca="1" si="33"/>
        <v>8.7111476031527246E-2</v>
      </c>
      <c r="G406" s="32">
        <f t="shared" ca="1" si="34"/>
        <v>7.5540109094190844E-2</v>
      </c>
      <c r="N406" s="2">
        <v>398</v>
      </c>
      <c r="O406" s="2">
        <v>-5.516585271481933E-2</v>
      </c>
      <c r="P406" s="2">
        <v>-6.9705060627398827E-2</v>
      </c>
      <c r="Q406" s="2">
        <v>-8.0028912022248377E-2</v>
      </c>
      <c r="R406" s="2">
        <v>-9.1411220298109955E-2</v>
      </c>
    </row>
    <row r="407" spans="1:18" x14ac:dyDescent="0.35">
      <c r="A407" s="29">
        <v>399</v>
      </c>
      <c r="B407" s="30">
        <f t="shared" ca="1" si="31"/>
        <v>-1.5536987061257126</v>
      </c>
      <c r="C407" s="30">
        <f t="shared" ca="1" si="31"/>
        <v>2.9104922083650062</v>
      </c>
      <c r="D407" s="30">
        <f t="shared" ca="1" si="30"/>
        <v>3.1521514074031027</v>
      </c>
      <c r="E407" s="30">
        <f t="shared" ca="1" si="32"/>
        <v>-1.9842647230073784E-2</v>
      </c>
      <c r="F407" s="30">
        <f t="shared" ca="1" si="33"/>
        <v>0.11841176699576383</v>
      </c>
      <c r="G407" s="32">
        <f t="shared" ca="1" si="34"/>
        <v>9.856911976569005E-2</v>
      </c>
      <c r="N407" s="2">
        <v>399</v>
      </c>
      <c r="O407" s="2">
        <v>-5.7296220678913115E-2</v>
      </c>
      <c r="P407" s="2">
        <v>-7.0471202113384271E-2</v>
      </c>
      <c r="Q407" s="2">
        <v>-7.9298271863033246E-2</v>
      </c>
      <c r="R407" s="2">
        <v>-9.0180509309166546E-2</v>
      </c>
    </row>
    <row r="408" spans="1:18" x14ac:dyDescent="0.35">
      <c r="A408" s="29">
        <v>400</v>
      </c>
      <c r="B408" s="30">
        <f t="shared" ca="1" si="31"/>
        <v>-0.86261436101918698</v>
      </c>
      <c r="C408" s="30">
        <f t="shared" ca="1" si="31"/>
        <v>0.62097011547767522</v>
      </c>
      <c r="D408" s="30">
        <f t="shared" ca="1" si="30"/>
        <v>0.77316103072781428</v>
      </c>
      <c r="E408" s="30">
        <f t="shared" ca="1" si="32"/>
        <v>-1.0892117449542105E-2</v>
      </c>
      <c r="F408" s="30">
        <f t="shared" ca="1" si="33"/>
        <v>2.7728561983631606E-2</v>
      </c>
      <c r="G408" s="32">
        <f t="shared" ca="1" si="34"/>
        <v>1.6836444534089501E-2</v>
      </c>
      <c r="N408" s="2">
        <v>400</v>
      </c>
      <c r="O408" s="2">
        <v>-5.680191809630037E-2</v>
      </c>
      <c r="P408" s="2">
        <v>-7.1221964009319474E-2</v>
      </c>
      <c r="Q408" s="2">
        <v>-8.0388903563983302E-2</v>
      </c>
      <c r="R408" s="2">
        <v>-9.1033898503454461E-2</v>
      </c>
    </row>
    <row r="409" spans="1:18" x14ac:dyDescent="0.35">
      <c r="A409" s="29">
        <v>401</v>
      </c>
      <c r="B409" s="30">
        <f t="shared" ca="1" si="31"/>
        <v>-0.30485718629014358</v>
      </c>
      <c r="C409" s="30">
        <f t="shared" ca="1" si="31"/>
        <v>-1.78849846070281</v>
      </c>
      <c r="D409" s="30">
        <f t="shared" ca="1" si="30"/>
        <v>-1.6983418266396624</v>
      </c>
      <c r="E409" s="30">
        <f t="shared" ca="1" si="32"/>
        <v>-3.6087977769795332E-3</v>
      </c>
      <c r="F409" s="30">
        <f t="shared" ca="1" si="33"/>
        <v>-5.8702174525079309E-2</v>
      </c>
      <c r="G409" s="32">
        <f t="shared" ca="1" si="34"/>
        <v>-6.2310972302058842E-2</v>
      </c>
      <c r="N409" s="2">
        <v>401</v>
      </c>
      <c r="O409" s="2">
        <v>-5.9291958792501792E-2</v>
      </c>
      <c r="P409" s="2">
        <v>-7.2114074883798937E-2</v>
      </c>
      <c r="Q409" s="2">
        <v>-8.0235280490450242E-2</v>
      </c>
      <c r="R409" s="2">
        <v>-8.9611143920509145E-2</v>
      </c>
    </row>
    <row r="410" spans="1:18" x14ac:dyDescent="0.35">
      <c r="A410" s="29">
        <v>402</v>
      </c>
      <c r="B410" s="30">
        <f t="shared" ca="1" si="31"/>
        <v>2.1259364146386477</v>
      </c>
      <c r="C410" s="30">
        <f t="shared" ca="1" si="31"/>
        <v>-1.6922452083865447</v>
      </c>
      <c r="D410" s="30">
        <f t="shared" ca="1" si="30"/>
        <v>-2.0643922384998277</v>
      </c>
      <c r="E410" s="30">
        <f t="shared" ca="1" si="32"/>
        <v>2.8764426352617001E-2</v>
      </c>
      <c r="F410" s="30">
        <f t="shared" ca="1" si="33"/>
        <v>-7.0869929870713499E-2</v>
      </c>
      <c r="G410" s="32">
        <f t="shared" ca="1" si="34"/>
        <v>-4.2105503518096499E-2</v>
      </c>
      <c r="N410" s="2">
        <v>402</v>
      </c>
      <c r="O410" s="2">
        <v>-5.7744370196585765E-2</v>
      </c>
      <c r="P410" s="2">
        <v>-7.1072840715956168E-2</v>
      </c>
      <c r="Q410" s="2">
        <v>-7.9414361558141841E-2</v>
      </c>
      <c r="R410" s="2">
        <v>-9.0168860785144744E-2</v>
      </c>
    </row>
    <row r="411" spans="1:18" x14ac:dyDescent="0.35">
      <c r="A411" s="29">
        <v>403</v>
      </c>
      <c r="B411" s="30">
        <f t="shared" ca="1" si="31"/>
        <v>-0.87184694647530581</v>
      </c>
      <c r="C411" s="30">
        <f t="shared" ca="1" si="31"/>
        <v>0.16986555575351803</v>
      </c>
      <c r="D411" s="30">
        <f t="shared" ca="1" si="30"/>
        <v>0.33197675707963159</v>
      </c>
      <c r="E411" s="30">
        <f t="shared" ca="1" si="32"/>
        <v>-1.1012229640057325E-2</v>
      </c>
      <c r="F411" s="30">
        <f t="shared" ca="1" si="33"/>
        <v>1.1738047112836991E-2</v>
      </c>
      <c r="G411" s="32">
        <f t="shared" ca="1" si="34"/>
        <v>7.2581747277966624E-4</v>
      </c>
      <c r="N411" s="2">
        <v>403</v>
      </c>
      <c r="O411" s="2">
        <v>-5.7983894276877938E-2</v>
      </c>
      <c r="P411" s="2">
        <v>-7.3212744331853402E-2</v>
      </c>
      <c r="Q411" s="2">
        <v>-8.1004099170225274E-2</v>
      </c>
      <c r="R411" s="2">
        <v>-9.515489776163584E-2</v>
      </c>
    </row>
    <row r="412" spans="1:18" x14ac:dyDescent="0.35">
      <c r="A412" s="29">
        <v>404</v>
      </c>
      <c r="B412" s="30">
        <f t="shared" ca="1" si="31"/>
        <v>-2.5773196122830314E-3</v>
      </c>
      <c r="C412" s="30">
        <f t="shared" ca="1" si="31"/>
        <v>-1.5950242426989256</v>
      </c>
      <c r="D412" s="30">
        <f t="shared" ca="1" si="30"/>
        <v>-1.5656447518671115</v>
      </c>
      <c r="E412" s="30">
        <f t="shared" ca="1" si="32"/>
        <v>3.6082507567813948E-4</v>
      </c>
      <c r="F412" s="30">
        <f t="shared" ca="1" si="33"/>
        <v>-5.4251993096075535E-2</v>
      </c>
      <c r="G412" s="32">
        <f t="shared" ca="1" si="34"/>
        <v>-5.3891168020397395E-2</v>
      </c>
      <c r="N412" s="2">
        <v>404</v>
      </c>
      <c r="O412" s="2">
        <v>-5.7585817397409679E-2</v>
      </c>
      <c r="P412" s="2">
        <v>-7.228753192258125E-2</v>
      </c>
      <c r="Q412" s="2">
        <v>-8.0883936591122307E-2</v>
      </c>
      <c r="R412" s="2">
        <v>-9.3310953353306761E-2</v>
      </c>
    </row>
    <row r="413" spans="1:18" x14ac:dyDescent="0.35">
      <c r="A413" s="29">
        <v>405</v>
      </c>
      <c r="B413" s="30">
        <f t="shared" ca="1" si="31"/>
        <v>-1.4781778896456026</v>
      </c>
      <c r="C413" s="30">
        <f t="shared" ca="1" si="31"/>
        <v>1.7003757744396206</v>
      </c>
      <c r="D413" s="30">
        <f t="shared" ca="1" si="30"/>
        <v>1.9496453287732525</v>
      </c>
      <c r="E413" s="30">
        <f t="shared" ca="1" si="32"/>
        <v>-1.8868499856077192E-2</v>
      </c>
      <c r="F413" s="30">
        <f t="shared" ca="1" si="33"/>
        <v>7.1616111060185839E-2</v>
      </c>
      <c r="G413" s="32">
        <f t="shared" ca="1" si="34"/>
        <v>5.2747611204108646E-2</v>
      </c>
      <c r="N413" s="2">
        <v>405</v>
      </c>
      <c r="O413" s="2">
        <v>-5.6326422648896396E-2</v>
      </c>
      <c r="P413" s="2">
        <v>-7.1522891515053338E-2</v>
      </c>
      <c r="Q413" s="2">
        <v>-8.1765594540371994E-2</v>
      </c>
      <c r="R413" s="2">
        <v>-9.2476604388362083E-2</v>
      </c>
    </row>
    <row r="414" spans="1:18" x14ac:dyDescent="0.35">
      <c r="A414" s="29">
        <v>406</v>
      </c>
      <c r="B414" s="30">
        <f t="shared" ca="1" si="31"/>
        <v>-0.5462194510775914</v>
      </c>
      <c r="C414" s="30">
        <f t="shared" ca="1" si="31"/>
        <v>0.41835761043589137</v>
      </c>
      <c r="D414" s="30">
        <f t="shared" ca="1" si="30"/>
        <v>0.51427145993786383</v>
      </c>
      <c r="E414" s="30">
        <f t="shared" ca="1" si="32"/>
        <v>-6.7671204615037395E-3</v>
      </c>
      <c r="F414" s="30">
        <f t="shared" ca="1" si="33"/>
        <v>1.8314846700348664E-2</v>
      </c>
      <c r="G414" s="32">
        <f t="shared" ca="1" si="34"/>
        <v>1.1547726238844924E-2</v>
      </c>
      <c r="N414" s="2">
        <v>406</v>
      </c>
      <c r="O414" s="2">
        <v>-5.758817602425232E-2</v>
      </c>
      <c r="P414" s="2">
        <v>-7.2104345426960953E-2</v>
      </c>
      <c r="Q414" s="2">
        <v>-8.2193809761261741E-2</v>
      </c>
      <c r="R414" s="2">
        <v>-9.2431164254579826E-2</v>
      </c>
    </row>
    <row r="415" spans="1:18" x14ac:dyDescent="0.35">
      <c r="A415" s="29">
        <v>407</v>
      </c>
      <c r="B415" s="30">
        <f t="shared" ca="1" si="31"/>
        <v>-1.550999795115825</v>
      </c>
      <c r="C415" s="30">
        <f t="shared" ca="1" si="31"/>
        <v>-0.61627481683977003</v>
      </c>
      <c r="D415" s="30">
        <f t="shared" ca="1" si="30"/>
        <v>-0.31124555370763013</v>
      </c>
      <c r="E415" s="30">
        <f t="shared" ca="1" si="32"/>
        <v>-1.9807850491933898E-2</v>
      </c>
      <c r="F415" s="30">
        <f t="shared" ca="1" si="33"/>
        <v>-1.1130512334767362E-2</v>
      </c>
      <c r="G415" s="32">
        <f t="shared" ca="1" si="34"/>
        <v>-3.093836282670126E-2</v>
      </c>
      <c r="N415" s="2">
        <v>407</v>
      </c>
      <c r="O415" s="2">
        <v>-5.8038375914499805E-2</v>
      </c>
      <c r="P415" s="2">
        <v>-7.2494610348625366E-2</v>
      </c>
      <c r="Q415" s="2">
        <v>-8.1512004375461911E-2</v>
      </c>
      <c r="R415" s="2">
        <v>-9.2357920658759057E-2</v>
      </c>
    </row>
    <row r="416" spans="1:18" x14ac:dyDescent="0.35">
      <c r="A416" s="29">
        <v>408</v>
      </c>
      <c r="B416" s="30">
        <f t="shared" ca="1" si="31"/>
        <v>-0.16479272537066977</v>
      </c>
      <c r="C416" s="30">
        <f t="shared" ca="1" si="31"/>
        <v>0.19852485503897202</v>
      </c>
      <c r="D416" s="30">
        <f t="shared" ca="1" si="30"/>
        <v>0.22615203697163791</v>
      </c>
      <c r="E416" s="30">
        <f t="shared" ca="1" si="32"/>
        <v>-1.7713947735215063E-3</v>
      </c>
      <c r="F416" s="30">
        <f t="shared" ca="1" si="33"/>
        <v>7.9396234308264368E-3</v>
      </c>
      <c r="G416" s="32">
        <f t="shared" ca="1" si="34"/>
        <v>6.1682286573049305E-3</v>
      </c>
      <c r="N416" s="2">
        <v>408</v>
      </c>
      <c r="O416" s="2">
        <v>-5.7587169574683822E-2</v>
      </c>
      <c r="P416" s="2">
        <v>-7.1392616096146902E-2</v>
      </c>
      <c r="Q416" s="2">
        <v>-8.1546390104810768E-2</v>
      </c>
      <c r="R416" s="2">
        <v>-9.2789052767598842E-2</v>
      </c>
    </row>
    <row r="417" spans="1:18" x14ac:dyDescent="0.35">
      <c r="A417" s="29">
        <v>409</v>
      </c>
      <c r="B417" s="30">
        <f t="shared" ca="1" si="31"/>
        <v>-0.49337739532737729</v>
      </c>
      <c r="C417" s="30">
        <f t="shared" ca="1" si="31"/>
        <v>1.0088595937413174</v>
      </c>
      <c r="D417" s="30">
        <f t="shared" ca="1" si="30"/>
        <v>1.084065562715155</v>
      </c>
      <c r="E417" s="30">
        <f t="shared" ca="1" si="32"/>
        <v>-6.0765178885077153E-3</v>
      </c>
      <c r="F417" s="30">
        <f t="shared" ca="1" si="33"/>
        <v>3.9148718315355602E-2</v>
      </c>
      <c r="G417" s="32">
        <f t="shared" ca="1" si="34"/>
        <v>3.3072200426847886E-2</v>
      </c>
      <c r="N417" s="2">
        <v>409</v>
      </c>
      <c r="O417" s="2">
        <v>-5.6804089561957892E-2</v>
      </c>
      <c r="P417" s="2">
        <v>-7.019536057404184E-2</v>
      </c>
      <c r="Q417" s="2">
        <v>-7.8922891328461933E-2</v>
      </c>
      <c r="R417" s="2">
        <v>-8.7798829351584368E-2</v>
      </c>
    </row>
    <row r="418" spans="1:18" x14ac:dyDescent="0.35">
      <c r="A418" s="29">
        <v>410</v>
      </c>
      <c r="B418" s="30">
        <f t="shared" ca="1" si="31"/>
        <v>-0.13836925285524501</v>
      </c>
      <c r="C418" s="30">
        <f t="shared" ca="1" si="31"/>
        <v>-0.16720843739553976</v>
      </c>
      <c r="D418" s="30">
        <f t="shared" ca="1" si="30"/>
        <v>-0.13796304570092069</v>
      </c>
      <c r="E418" s="30">
        <f t="shared" ca="1" si="32"/>
        <v>-1.4243848969465178E-3</v>
      </c>
      <c r="F418" s="30">
        <f t="shared" ca="1" si="33"/>
        <v>-5.0211406648128509E-3</v>
      </c>
      <c r="G418" s="32">
        <f t="shared" ca="1" si="34"/>
        <v>-6.4455255617593687E-3</v>
      </c>
      <c r="N418" s="2">
        <v>410</v>
      </c>
      <c r="O418" s="2">
        <v>-5.686200372130075E-2</v>
      </c>
      <c r="P418" s="2">
        <v>-7.0242495302677455E-2</v>
      </c>
      <c r="Q418" s="2">
        <v>-7.8647573224598033E-2</v>
      </c>
      <c r="R418" s="2">
        <v>-9.0082324697889155E-2</v>
      </c>
    </row>
    <row r="419" spans="1:18" x14ac:dyDescent="0.35">
      <c r="A419" s="29">
        <v>411</v>
      </c>
      <c r="B419" s="30">
        <f t="shared" ca="1" si="31"/>
        <v>-0.41166452076487914</v>
      </c>
      <c r="C419" s="30">
        <f t="shared" ca="1" si="31"/>
        <v>1.5141601215340108</v>
      </c>
      <c r="D419" s="30">
        <f t="shared" ca="1" si="30"/>
        <v>1.5647313632056001</v>
      </c>
      <c r="E419" s="30">
        <f t="shared" ca="1" si="32"/>
        <v>-5.0076517606066906E-3</v>
      </c>
      <c r="F419" s="30">
        <f t="shared" ca="1" si="33"/>
        <v>5.7054811155451857E-2</v>
      </c>
      <c r="G419" s="32">
        <f t="shared" ca="1" si="34"/>
        <v>5.2047159394845166E-2</v>
      </c>
      <c r="N419" s="2">
        <v>411</v>
      </c>
      <c r="O419" s="2">
        <v>-5.7342308290433519E-2</v>
      </c>
      <c r="P419" s="2">
        <v>-7.2606286599462985E-2</v>
      </c>
      <c r="Q419" s="2">
        <v>-8.2524143790604174E-2</v>
      </c>
      <c r="R419" s="2">
        <v>-9.4776368084782625E-2</v>
      </c>
    </row>
    <row r="420" spans="1:18" x14ac:dyDescent="0.35">
      <c r="A420" s="29">
        <v>412</v>
      </c>
      <c r="B420" s="30">
        <f t="shared" ca="1" si="31"/>
        <v>-1.0893655612787829</v>
      </c>
      <c r="C420" s="30">
        <f t="shared" ca="1" si="31"/>
        <v>1.0040431055366286</v>
      </c>
      <c r="D420" s="30">
        <f t="shared" ca="1" si="30"/>
        <v>1.1922576396694553</v>
      </c>
      <c r="E420" s="30">
        <f t="shared" ca="1" si="32"/>
        <v>-1.3837842530281752E-2</v>
      </c>
      <c r="F420" s="30">
        <f t="shared" ca="1" si="33"/>
        <v>4.3152525974026634E-2</v>
      </c>
      <c r="G420" s="32">
        <f t="shared" ca="1" si="34"/>
        <v>2.9314683443744882E-2</v>
      </c>
      <c r="N420" s="2">
        <v>412</v>
      </c>
      <c r="O420" s="2">
        <v>-5.7066990221992298E-2</v>
      </c>
      <c r="P420" s="2">
        <v>-7.0052529636263156E-2</v>
      </c>
      <c r="Q420" s="2">
        <v>-7.8008552389952163E-2</v>
      </c>
      <c r="R420" s="2">
        <v>-8.8387892894993422E-2</v>
      </c>
    </row>
    <row r="421" spans="1:18" x14ac:dyDescent="0.35">
      <c r="A421" s="29">
        <v>413</v>
      </c>
      <c r="B421" s="30">
        <f t="shared" ca="1" si="31"/>
        <v>2.1988294107062929</v>
      </c>
      <c r="C421" s="30">
        <f t="shared" ca="1" si="31"/>
        <v>-1.3114275590807047</v>
      </c>
      <c r="D421" s="30">
        <f t="shared" ca="1" si="30"/>
        <v>-1.7042834253723971</v>
      </c>
      <c r="E421" s="30">
        <f t="shared" ca="1" si="32"/>
        <v>2.9751288333057069E-2</v>
      </c>
      <c r="F421" s="30">
        <f t="shared" ca="1" si="33"/>
        <v>-5.8900943791976079E-2</v>
      </c>
      <c r="G421" s="32">
        <f t="shared" ca="1" si="34"/>
        <v>-2.914965545891901E-2</v>
      </c>
      <c r="N421" s="2">
        <v>413</v>
      </c>
      <c r="O421" s="2">
        <v>-5.7490248003453481E-2</v>
      </c>
      <c r="P421" s="2">
        <v>-7.162109487209832E-2</v>
      </c>
      <c r="Q421" s="2">
        <v>-7.9910994795487189E-2</v>
      </c>
      <c r="R421" s="2">
        <v>-9.0574519187937769E-2</v>
      </c>
    </row>
    <row r="422" spans="1:18" x14ac:dyDescent="0.35">
      <c r="A422" s="29">
        <v>414</v>
      </c>
      <c r="B422" s="30">
        <f t="shared" ca="1" si="31"/>
        <v>-0.30638098489046073</v>
      </c>
      <c r="C422" s="30">
        <f t="shared" ca="1" si="31"/>
        <v>-0.19748019781477008</v>
      </c>
      <c r="D422" s="30">
        <f t="shared" ca="1" si="30"/>
        <v>-0.13585345798208784</v>
      </c>
      <c r="E422" s="30">
        <f t="shared" ca="1" si="32"/>
        <v>-3.628768765454371E-3</v>
      </c>
      <c r="F422" s="30">
        <f t="shared" ca="1" si="33"/>
        <v>-4.9465314543123418E-3</v>
      </c>
      <c r="G422" s="32">
        <f t="shared" ca="1" si="34"/>
        <v>-8.5753002197667128E-3</v>
      </c>
      <c r="N422" s="2">
        <v>414</v>
      </c>
      <c r="O422" s="2">
        <v>-5.8817919571612698E-2</v>
      </c>
      <c r="P422" s="2">
        <v>-7.1853007150147238E-2</v>
      </c>
      <c r="Q422" s="2">
        <v>-8.1712647720131246E-2</v>
      </c>
      <c r="R422" s="2">
        <v>-9.0709471702355493E-2</v>
      </c>
    </row>
    <row r="423" spans="1:18" x14ac:dyDescent="0.35">
      <c r="A423" s="29">
        <v>415</v>
      </c>
      <c r="B423" s="30">
        <f t="shared" ca="1" si="31"/>
        <v>-0.86589253567786317</v>
      </c>
      <c r="C423" s="30">
        <f t="shared" ca="1" si="31"/>
        <v>0.41380440610755476</v>
      </c>
      <c r="D423" s="30">
        <f t="shared" ca="1" si="30"/>
        <v>0.570368890761349</v>
      </c>
      <c r="E423" s="30">
        <f t="shared" ca="1" si="32"/>
        <v>-1.0934766841822707E-2</v>
      </c>
      <c r="F423" s="30">
        <f t="shared" ca="1" si="33"/>
        <v>2.0347310474922997E-2</v>
      </c>
      <c r="G423" s="32">
        <f t="shared" ca="1" si="34"/>
        <v>9.4125436331002899E-3</v>
      </c>
      <c r="N423" s="2">
        <v>415</v>
      </c>
      <c r="O423" s="2">
        <v>-5.6724833724115714E-2</v>
      </c>
      <c r="P423" s="2">
        <v>-7.1967356909742403E-2</v>
      </c>
      <c r="Q423" s="2">
        <v>-7.9594696103191823E-2</v>
      </c>
      <c r="R423" s="2">
        <v>-9.4411402457132768E-2</v>
      </c>
    </row>
    <row r="424" spans="1:18" x14ac:dyDescent="0.35">
      <c r="A424" s="29">
        <v>416</v>
      </c>
      <c r="B424" s="30">
        <f t="shared" ca="1" si="31"/>
        <v>-1.0326717884386956</v>
      </c>
      <c r="C424" s="30">
        <f t="shared" ca="1" si="31"/>
        <v>1.1021261393490336</v>
      </c>
      <c r="D424" s="30">
        <f t="shared" ca="1" si="30"/>
        <v>1.2778223487621561</v>
      </c>
      <c r="E424" s="30">
        <f t="shared" ca="1" si="32"/>
        <v>-1.310215720272534E-2</v>
      </c>
      <c r="F424" s="30">
        <f t="shared" ca="1" si="33"/>
        <v>4.6329895967984314E-2</v>
      </c>
      <c r="G424" s="32">
        <f t="shared" ca="1" si="34"/>
        <v>3.3227738765258974E-2</v>
      </c>
      <c r="N424" s="2">
        <v>416</v>
      </c>
      <c r="O424" s="2">
        <v>-5.6822790972033244E-2</v>
      </c>
      <c r="P424" s="2">
        <v>-7.0126951003399079E-2</v>
      </c>
      <c r="Q424" s="2">
        <v>-7.7770236694571809E-2</v>
      </c>
      <c r="R424" s="2">
        <v>-8.8484056587507492E-2</v>
      </c>
    </row>
    <row r="425" spans="1:18" x14ac:dyDescent="0.35">
      <c r="A425" s="29">
        <v>417</v>
      </c>
      <c r="B425" s="30">
        <f t="shared" ca="1" si="31"/>
        <v>1.0944587390621576</v>
      </c>
      <c r="C425" s="30">
        <f t="shared" ca="1" si="31"/>
        <v>1.4688056886241834</v>
      </c>
      <c r="D425" s="30">
        <f t="shared" ca="1" si="30"/>
        <v>1.234834678173151</v>
      </c>
      <c r="E425" s="30">
        <f t="shared" ca="1" si="32"/>
        <v>1.4900719322391343E-2</v>
      </c>
      <c r="F425" s="30">
        <f t="shared" ca="1" si="33"/>
        <v>4.4732378854565491E-2</v>
      </c>
      <c r="G425" s="32">
        <f t="shared" ca="1" si="34"/>
        <v>5.9633098176956834E-2</v>
      </c>
      <c r="N425" s="2">
        <v>417</v>
      </c>
      <c r="O425" s="2">
        <v>-5.6406145861358066E-2</v>
      </c>
      <c r="P425" s="2">
        <v>-7.1030830520639909E-2</v>
      </c>
      <c r="Q425" s="2">
        <v>-8.1548236849276368E-2</v>
      </c>
      <c r="R425" s="2">
        <v>-9.3315843048280306E-2</v>
      </c>
    </row>
    <row r="426" spans="1:18" x14ac:dyDescent="0.35">
      <c r="A426" s="29">
        <v>418</v>
      </c>
      <c r="B426" s="30">
        <f t="shared" ca="1" si="31"/>
        <v>-0.49939487697502483</v>
      </c>
      <c r="C426" s="30">
        <f t="shared" ca="1" si="31"/>
        <v>-1.4084482388481474</v>
      </c>
      <c r="D426" s="30">
        <f t="shared" ca="1" si="30"/>
        <v>-1.28831669721583</v>
      </c>
      <c r="E426" s="30">
        <f t="shared" ca="1" si="32"/>
        <v>-6.1551856870677435E-3</v>
      </c>
      <c r="F426" s="30">
        <f t="shared" ca="1" si="33"/>
        <v>-4.488336052418207E-2</v>
      </c>
      <c r="G426" s="32">
        <f t="shared" ca="1" si="34"/>
        <v>-5.1038546211249813E-2</v>
      </c>
      <c r="N426" s="2">
        <v>418</v>
      </c>
      <c r="O426" s="2">
        <v>-5.4803575421925682E-2</v>
      </c>
      <c r="P426" s="2">
        <v>-6.9586311995166558E-2</v>
      </c>
      <c r="Q426" s="2">
        <v>-7.8213413965857986E-2</v>
      </c>
      <c r="R426" s="2">
        <v>-9.1343797001473243E-2</v>
      </c>
    </row>
    <row r="427" spans="1:18" x14ac:dyDescent="0.35">
      <c r="A427" s="29">
        <v>419</v>
      </c>
      <c r="B427" s="30">
        <f t="shared" ca="1" si="31"/>
        <v>0.44348281449459015</v>
      </c>
      <c r="C427" s="30">
        <f t="shared" ca="1" si="31"/>
        <v>-0.72171195431768154</v>
      </c>
      <c r="D427" s="30">
        <f t="shared" ca="1" si="30"/>
        <v>-0.79266563773427812</v>
      </c>
      <c r="E427" s="30">
        <f t="shared" ca="1" si="32"/>
        <v>6.2475160951034336E-3</v>
      </c>
      <c r="F427" s="30">
        <f t="shared" ca="1" si="33"/>
        <v>-2.7907634904924539E-2</v>
      </c>
      <c r="G427" s="32">
        <f t="shared" ca="1" si="34"/>
        <v>-2.1660118809821105E-2</v>
      </c>
      <c r="N427" s="2">
        <v>419</v>
      </c>
      <c r="O427" s="2">
        <v>-5.8111699750686537E-2</v>
      </c>
      <c r="P427" s="2">
        <v>-7.2089055158296875E-2</v>
      </c>
      <c r="Q427" s="2">
        <v>-8.0575439388171119E-2</v>
      </c>
      <c r="R427" s="2">
        <v>-9.2083468151964692E-2</v>
      </c>
    </row>
    <row r="428" spans="1:18" x14ac:dyDescent="0.35">
      <c r="A428" s="29">
        <v>420</v>
      </c>
      <c r="B428" s="30">
        <f t="shared" ca="1" si="31"/>
        <v>-0.1861137641115701</v>
      </c>
      <c r="C428" s="30">
        <f t="shared" ca="1" si="31"/>
        <v>-1.2417693041625875</v>
      </c>
      <c r="D428" s="30">
        <f t="shared" ca="1" si="30"/>
        <v>-1.1840139503563309</v>
      </c>
      <c r="E428" s="30">
        <f t="shared" ca="1" si="32"/>
        <v>-2.0513083295674583E-3</v>
      </c>
      <c r="F428" s="30">
        <f t="shared" ca="1" si="33"/>
        <v>-4.133586250987098E-2</v>
      </c>
      <c r="G428" s="32">
        <f t="shared" ca="1" si="34"/>
        <v>-4.3387170839438438E-2</v>
      </c>
      <c r="N428" s="2">
        <v>420</v>
      </c>
      <c r="O428" s="2">
        <v>-5.8627336761566229E-2</v>
      </c>
      <c r="P428" s="2">
        <v>-7.2655032537580336E-2</v>
      </c>
      <c r="Q428" s="2">
        <v>-8.192509993128072E-2</v>
      </c>
      <c r="R428" s="2">
        <v>-9.1004883006959594E-2</v>
      </c>
    </row>
    <row r="429" spans="1:18" x14ac:dyDescent="0.35">
      <c r="A429" s="29">
        <v>421</v>
      </c>
      <c r="B429" s="30">
        <f t="shared" ca="1" si="31"/>
        <v>-0.64010169501978931</v>
      </c>
      <c r="C429" s="30">
        <f t="shared" ca="1" si="31"/>
        <v>0.38651571686088754</v>
      </c>
      <c r="D429" s="30">
        <f t="shared" ca="1" si="30"/>
        <v>0.5007941097551265</v>
      </c>
      <c r="E429" s="30">
        <f t="shared" ca="1" si="32"/>
        <v>-7.9929014512840624E-3</v>
      </c>
      <c r="F429" s="30">
        <f t="shared" ca="1" si="33"/>
        <v>1.7827152836585869E-2</v>
      </c>
      <c r="G429" s="32">
        <f t="shared" ca="1" si="34"/>
        <v>9.8342513853018065E-3</v>
      </c>
      <c r="N429" s="2">
        <v>421</v>
      </c>
      <c r="O429" s="2">
        <v>-5.7336976412078723E-2</v>
      </c>
      <c r="P429" s="2">
        <v>-7.2394371447244657E-2</v>
      </c>
      <c r="Q429" s="2">
        <v>-8.2306217020115605E-2</v>
      </c>
      <c r="R429" s="2">
        <v>-9.4305711832062364E-2</v>
      </c>
    </row>
    <row r="430" spans="1:18" x14ac:dyDescent="0.35">
      <c r="A430" s="29">
        <v>422</v>
      </c>
      <c r="B430" s="30">
        <f t="shared" ca="1" si="31"/>
        <v>-0.83769431258818927</v>
      </c>
      <c r="C430" s="30">
        <f t="shared" ca="1" si="31"/>
        <v>-0.77631936400063983</v>
      </c>
      <c r="D430" s="30">
        <f t="shared" ca="1" si="30"/>
        <v>-0.60354048968101803</v>
      </c>
      <c r="E430" s="30">
        <f t="shared" ca="1" si="32"/>
        <v>-1.0567844901290813E-2</v>
      </c>
      <c r="F430" s="30">
        <f t="shared" ca="1" si="33"/>
        <v>-2.1350983913348331E-2</v>
      </c>
      <c r="G430" s="32">
        <f t="shared" ca="1" si="34"/>
        <v>-3.1918828814639144E-2</v>
      </c>
      <c r="N430" s="2">
        <v>422</v>
      </c>
      <c r="O430" s="2">
        <v>-5.7207737590728398E-2</v>
      </c>
      <c r="P430" s="2">
        <v>-7.1675741201953247E-2</v>
      </c>
      <c r="Q430" s="2">
        <v>-8.2343463450525956E-2</v>
      </c>
      <c r="R430" s="2">
        <v>-9.2267434336767665E-2</v>
      </c>
    </row>
    <row r="431" spans="1:18" x14ac:dyDescent="0.35">
      <c r="A431" s="29">
        <v>423</v>
      </c>
      <c r="B431" s="30">
        <f t="shared" ca="1" si="31"/>
        <v>0.2129310977284915</v>
      </c>
      <c r="C431" s="30">
        <f t="shared" ca="1" si="31"/>
        <v>-1.7406919749341174</v>
      </c>
      <c r="D431" s="30">
        <f t="shared" ca="1" si="30"/>
        <v>-1.7495061383971966</v>
      </c>
      <c r="E431" s="30">
        <f t="shared" ca="1" si="32"/>
        <v>3.20059444402232E-3</v>
      </c>
      <c r="F431" s="30">
        <f t="shared" ca="1" si="33"/>
        <v>-6.0412442142964595E-2</v>
      </c>
      <c r="G431" s="32">
        <f t="shared" ca="1" si="34"/>
        <v>-5.7211847698942275E-2</v>
      </c>
      <c r="N431" s="2">
        <v>423</v>
      </c>
      <c r="O431" s="2">
        <v>-5.7841716680886619E-2</v>
      </c>
      <c r="P431" s="2">
        <v>-7.2613296627786608E-2</v>
      </c>
      <c r="Q431" s="2">
        <v>-8.0929349118025309E-2</v>
      </c>
      <c r="R431" s="2">
        <v>-9.2926504033839272E-2</v>
      </c>
    </row>
    <row r="432" spans="1:18" x14ac:dyDescent="0.35">
      <c r="A432" s="29">
        <v>424</v>
      </c>
      <c r="B432" s="30">
        <f t="shared" ca="1" si="31"/>
        <v>0.93307502737803183</v>
      </c>
      <c r="C432" s="30">
        <f t="shared" ca="1" si="31"/>
        <v>0.17793341556912334</v>
      </c>
      <c r="D432" s="30">
        <f t="shared" ca="1" si="30"/>
        <v>-2.0784037770031072E-3</v>
      </c>
      <c r="E432" s="30">
        <f t="shared" ca="1" si="32"/>
        <v>1.274858762826736E-2</v>
      </c>
      <c r="F432" s="30">
        <f t="shared" ca="1" si="33"/>
        <v>-2.0390201680831055E-4</v>
      </c>
      <c r="G432" s="32">
        <f t="shared" ca="1" si="34"/>
        <v>1.254468561145905E-2</v>
      </c>
      <c r="N432" s="2">
        <v>424</v>
      </c>
      <c r="O432" s="2">
        <v>-5.6808284656468408E-2</v>
      </c>
      <c r="P432" s="2">
        <v>-7.0504858533880943E-2</v>
      </c>
      <c r="Q432" s="2">
        <v>-7.907242806317126E-2</v>
      </c>
      <c r="R432" s="2">
        <v>-8.9319150956086946E-2</v>
      </c>
    </row>
    <row r="433" spans="1:18" x14ac:dyDescent="0.35">
      <c r="A433" s="29">
        <v>425</v>
      </c>
      <c r="B433" s="30">
        <f t="shared" ca="1" si="31"/>
        <v>-1.0426593238432287</v>
      </c>
      <c r="C433" s="30">
        <f t="shared" ca="1" si="31"/>
        <v>-0.66789011017608435</v>
      </c>
      <c r="D433" s="30">
        <f t="shared" ca="1" si="30"/>
        <v>-0.45824071878949807</v>
      </c>
      <c r="E433" s="30">
        <f t="shared" ca="1" si="32"/>
        <v>-1.323180002101243E-2</v>
      </c>
      <c r="F433" s="30">
        <f t="shared" ca="1" si="33"/>
        <v>-1.6283661277613826E-2</v>
      </c>
      <c r="G433" s="32">
        <f t="shared" ca="1" si="34"/>
        <v>-2.9515461298626255E-2</v>
      </c>
      <c r="N433" s="2">
        <v>425</v>
      </c>
      <c r="O433" s="2">
        <v>-5.6878489825985173E-2</v>
      </c>
      <c r="P433" s="2">
        <v>-7.1127241302716457E-2</v>
      </c>
      <c r="Q433" s="2">
        <v>-7.9431545351979077E-2</v>
      </c>
      <c r="R433" s="2">
        <v>-9.1194492315169462E-2</v>
      </c>
    </row>
    <row r="434" spans="1:18" x14ac:dyDescent="0.35">
      <c r="A434" s="29">
        <v>426</v>
      </c>
      <c r="B434" s="30">
        <f t="shared" ca="1" si="31"/>
        <v>1.9567885008368693</v>
      </c>
      <c r="C434" s="30">
        <f t="shared" ca="1" si="31"/>
        <v>1.3714117240094288</v>
      </c>
      <c r="D434" s="30">
        <f t="shared" ca="1" si="30"/>
        <v>0.97582002395898915</v>
      </c>
      <c r="E434" s="30">
        <f t="shared" ca="1" si="32"/>
        <v>2.6478059059674486E-2</v>
      </c>
      <c r="F434" s="30">
        <f t="shared" ca="1" si="33"/>
        <v>3.5158310942621895E-2</v>
      </c>
      <c r="G434" s="32">
        <f t="shared" ca="1" si="34"/>
        <v>6.1636370002296381E-2</v>
      </c>
      <c r="N434" s="2">
        <v>426</v>
      </c>
      <c r="O434" s="2">
        <v>-5.7452851299103484E-2</v>
      </c>
      <c r="P434" s="2">
        <v>-7.1204478534596313E-2</v>
      </c>
      <c r="Q434" s="2">
        <v>-7.9742208735925177E-2</v>
      </c>
      <c r="R434" s="2">
        <v>-9.1819812258692915E-2</v>
      </c>
    </row>
    <row r="435" spans="1:18" x14ac:dyDescent="0.35">
      <c r="A435" s="29">
        <v>427</v>
      </c>
      <c r="B435" s="30">
        <f t="shared" ca="1" si="31"/>
        <v>0.45549433049425009</v>
      </c>
      <c r="C435" s="30">
        <f t="shared" ca="1" si="31"/>
        <v>1.1680022700379946</v>
      </c>
      <c r="D435" s="30">
        <f t="shared" ca="1" si="30"/>
        <v>1.0605437964115045</v>
      </c>
      <c r="E435" s="30">
        <f t="shared" ca="1" si="32"/>
        <v>6.406511075334187E-3</v>
      </c>
      <c r="F435" s="30">
        <f t="shared" ca="1" si="33"/>
        <v>3.8280296303418115E-2</v>
      </c>
      <c r="G435" s="32">
        <f t="shared" ca="1" si="34"/>
        <v>4.4686807378752302E-2</v>
      </c>
      <c r="N435" s="2">
        <v>427</v>
      </c>
      <c r="O435" s="2">
        <v>-5.6908001485714677E-2</v>
      </c>
      <c r="P435" s="2">
        <v>-7.1930820598045356E-2</v>
      </c>
      <c r="Q435" s="2">
        <v>-8.1990074694998472E-2</v>
      </c>
      <c r="R435" s="2">
        <v>-9.2808853643216296E-2</v>
      </c>
    </row>
    <row r="436" spans="1:18" x14ac:dyDescent="0.35">
      <c r="A436" s="29">
        <v>428</v>
      </c>
      <c r="B436" s="30">
        <f t="shared" ca="1" si="31"/>
        <v>0.48531048820542672</v>
      </c>
      <c r="C436" s="30">
        <f t="shared" ca="1" si="31"/>
        <v>-0.46214918933681204</v>
      </c>
      <c r="D436" s="30">
        <f t="shared" ca="1" si="30"/>
        <v>-0.54572946394077348</v>
      </c>
      <c r="E436" s="30">
        <f t="shared" ca="1" si="32"/>
        <v>6.8012925270635183E-3</v>
      </c>
      <c r="F436" s="30">
        <f t="shared" ca="1" si="33"/>
        <v>-1.9337961382820512E-2</v>
      </c>
      <c r="G436" s="32">
        <f t="shared" ca="1" si="34"/>
        <v>-1.2536668855756994E-2</v>
      </c>
      <c r="N436" s="2">
        <v>428</v>
      </c>
      <c r="O436" s="2">
        <v>-5.7237983961351338E-2</v>
      </c>
      <c r="P436" s="2">
        <v>-7.087815303746979E-2</v>
      </c>
      <c r="Q436" s="2">
        <v>-8.0126643584526744E-2</v>
      </c>
      <c r="R436" s="2">
        <v>-8.8344838887811861E-2</v>
      </c>
    </row>
    <row r="437" spans="1:18" x14ac:dyDescent="0.35">
      <c r="A437" s="29">
        <v>429</v>
      </c>
      <c r="B437" s="30">
        <f t="shared" ca="1" si="31"/>
        <v>0.29664524316726792</v>
      </c>
      <c r="C437" s="30">
        <f t="shared" ca="1" si="31"/>
        <v>-2.3209563169662484E-2</v>
      </c>
      <c r="D437" s="30">
        <f t="shared" ca="1" si="30"/>
        <v>-7.8994259043795811E-2</v>
      </c>
      <c r="E437" s="30">
        <f t="shared" ca="1" si="32"/>
        <v>4.3058742135209105E-3</v>
      </c>
      <c r="F437" s="30">
        <f t="shared" ca="1" si="33"/>
        <v>-2.9334988799943895E-3</v>
      </c>
      <c r="G437" s="32">
        <f t="shared" ca="1" si="34"/>
        <v>1.372375333526521E-3</v>
      </c>
      <c r="N437" s="2">
        <v>429</v>
      </c>
      <c r="O437" s="2">
        <v>-5.7024591329513846E-2</v>
      </c>
      <c r="P437" s="2">
        <v>-7.1751147087475001E-2</v>
      </c>
      <c r="Q437" s="2">
        <v>-8.2309260777807008E-2</v>
      </c>
      <c r="R437" s="2">
        <v>-9.2829993385636078E-2</v>
      </c>
    </row>
    <row r="438" spans="1:18" x14ac:dyDescent="0.35">
      <c r="A438" s="29">
        <v>430</v>
      </c>
      <c r="B438" s="30">
        <f t="shared" ca="1" si="31"/>
        <v>0.56160793409141763</v>
      </c>
      <c r="C438" s="30">
        <f t="shared" ca="1" si="31"/>
        <v>-8.8671808926614692E-2</v>
      </c>
      <c r="D438" s="30">
        <f t="shared" ca="1" si="30"/>
        <v>-0.1934730010790591</v>
      </c>
      <c r="E438" s="30">
        <f t="shared" ca="1" si="32"/>
        <v>7.8122157383648805E-3</v>
      </c>
      <c r="F438" s="30">
        <f t="shared" ca="1" si="33"/>
        <v>-6.9823370415212915E-3</v>
      </c>
      <c r="G438" s="32">
        <f t="shared" ca="1" si="34"/>
        <v>8.2987869684358895E-4</v>
      </c>
      <c r="N438" s="2">
        <v>430</v>
      </c>
      <c r="O438" s="2">
        <v>-5.6489962905015963E-2</v>
      </c>
      <c r="P438" s="2">
        <v>-6.9390322948769359E-2</v>
      </c>
      <c r="Q438" s="2">
        <v>-7.8078894103947846E-2</v>
      </c>
      <c r="R438" s="2">
        <v>-8.73949569971747E-2</v>
      </c>
    </row>
    <row r="439" spans="1:18" x14ac:dyDescent="0.35">
      <c r="A439" s="29">
        <v>431</v>
      </c>
      <c r="B439" s="30">
        <f t="shared" ca="1" si="31"/>
        <v>0.36651191637270819</v>
      </c>
      <c r="C439" s="30">
        <f t="shared" ca="1" si="31"/>
        <v>-0.6926984663056317</v>
      </c>
      <c r="D439" s="30">
        <f t="shared" ca="1" si="30"/>
        <v>-0.74959407565773262</v>
      </c>
      <c r="E439" s="30">
        <f t="shared" ca="1" si="32"/>
        <v>5.2292576927883694E-3</v>
      </c>
      <c r="F439" s="30">
        <f t="shared" ca="1" si="33"/>
        <v>-2.6418289757878521E-2</v>
      </c>
      <c r="G439" s="32">
        <f t="shared" ca="1" si="34"/>
        <v>-2.1189032065090152E-2</v>
      </c>
      <c r="N439" s="2">
        <v>431</v>
      </c>
      <c r="O439" s="2">
        <v>-5.8760743805861083E-2</v>
      </c>
      <c r="P439" s="2">
        <v>-7.29530742842142E-2</v>
      </c>
      <c r="Q439" s="2">
        <v>-8.3465314867789395E-2</v>
      </c>
      <c r="R439" s="2">
        <v>-9.4640170038838553E-2</v>
      </c>
    </row>
    <row r="440" spans="1:18" x14ac:dyDescent="0.35">
      <c r="A440" s="29">
        <v>432</v>
      </c>
      <c r="B440" s="30">
        <f t="shared" ca="1" si="31"/>
        <v>-0.48631618979401148</v>
      </c>
      <c r="C440" s="30">
        <f t="shared" ca="1" si="31"/>
        <v>-0.4800952511939669</v>
      </c>
      <c r="D440" s="30">
        <f t="shared" ca="1" si="30"/>
        <v>-0.37925726164687945</v>
      </c>
      <c r="E440" s="30">
        <f t="shared" ca="1" si="32"/>
        <v>-5.9841973281363758E-3</v>
      </c>
      <c r="F440" s="30">
        <f t="shared" ca="1" si="33"/>
        <v>-1.3518117733069102E-2</v>
      </c>
      <c r="G440" s="32">
        <f t="shared" ca="1" si="34"/>
        <v>-1.9502315061205477E-2</v>
      </c>
      <c r="N440" s="2">
        <v>432</v>
      </c>
      <c r="O440" s="2">
        <v>-5.7380497852723644E-2</v>
      </c>
      <c r="P440" s="2">
        <v>-7.1311111419463682E-2</v>
      </c>
      <c r="Q440" s="2">
        <v>-8.075015585775655E-2</v>
      </c>
      <c r="R440" s="2">
        <v>-9.3349609318755425E-2</v>
      </c>
    </row>
    <row r="441" spans="1:18" x14ac:dyDescent="0.35">
      <c r="A441" s="29">
        <v>433</v>
      </c>
      <c r="B441" s="30">
        <f t="shared" ca="1" si="31"/>
        <v>-1.0120826024687706</v>
      </c>
      <c r="C441" s="30">
        <f t="shared" ca="1" si="31"/>
        <v>0.51194127233886921</v>
      </c>
      <c r="D441" s="30">
        <f t="shared" ca="1" si="30"/>
        <v>0.69442666928989438</v>
      </c>
      <c r="E441" s="30">
        <f t="shared" ca="1" si="32"/>
        <v>-1.2834846317122284E-2</v>
      </c>
      <c r="F441" s="30">
        <f t="shared" ca="1" si="33"/>
        <v>2.4856459674938325E-2</v>
      </c>
      <c r="G441" s="32">
        <f t="shared" ca="1" si="34"/>
        <v>1.2021613357816041E-2</v>
      </c>
      <c r="N441" s="2">
        <v>433</v>
      </c>
      <c r="O441" s="2">
        <v>-5.8172354588771027E-2</v>
      </c>
      <c r="P441" s="2">
        <v>-7.1732202542561421E-2</v>
      </c>
      <c r="Q441" s="2">
        <v>-8.025730009946333E-2</v>
      </c>
      <c r="R441" s="2">
        <v>-9.2209959066620911E-2</v>
      </c>
    </row>
    <row r="442" spans="1:18" x14ac:dyDescent="0.35">
      <c r="A442" s="29">
        <v>434</v>
      </c>
      <c r="B442" s="30">
        <f t="shared" ca="1" si="31"/>
        <v>0.31720448786145578</v>
      </c>
      <c r="C442" s="30">
        <f t="shared" ca="1" si="31"/>
        <v>0.32057916517515594</v>
      </c>
      <c r="D442" s="30">
        <f t="shared" ca="1" si="30"/>
        <v>0.25467197656677609</v>
      </c>
      <c r="E442" s="30">
        <f t="shared" ca="1" si="32"/>
        <v>4.5775045937630487E-3</v>
      </c>
      <c r="F442" s="30">
        <f t="shared" ca="1" si="33"/>
        <v>8.9618990013433653E-3</v>
      </c>
      <c r="G442" s="32">
        <f t="shared" ca="1" si="34"/>
        <v>1.3539403595106414E-2</v>
      </c>
      <c r="N442" s="2">
        <v>434</v>
      </c>
      <c r="O442" s="2">
        <v>-5.7070755682902596E-2</v>
      </c>
      <c r="P442" s="2">
        <v>-7.134803061514354E-2</v>
      </c>
      <c r="Q442" s="2">
        <v>-8.1562556731462857E-2</v>
      </c>
      <c r="R442" s="2">
        <v>-9.3348149037446607E-2</v>
      </c>
    </row>
    <row r="443" spans="1:18" x14ac:dyDescent="0.35">
      <c r="A443" s="29">
        <v>435</v>
      </c>
      <c r="B443" s="30">
        <f t="shared" ca="1" si="31"/>
        <v>-1.0095788966837571</v>
      </c>
      <c r="C443" s="30">
        <f t="shared" ca="1" si="31"/>
        <v>-0.44007102419765198</v>
      </c>
      <c r="D443" s="30">
        <f t="shared" ca="1" si="30"/>
        <v>-0.24081590824604002</v>
      </c>
      <c r="E443" s="30">
        <f t="shared" ca="1" si="32"/>
        <v>-1.280233558724686E-2</v>
      </c>
      <c r="F443" s="30">
        <f t="shared" ca="1" si="33"/>
        <v>-8.6519325329509345E-3</v>
      </c>
      <c r="G443" s="32">
        <f t="shared" ca="1" si="34"/>
        <v>-2.1454268120197795E-2</v>
      </c>
      <c r="N443" s="2">
        <v>435</v>
      </c>
      <c r="O443" s="2">
        <v>-5.7043361286359583E-2</v>
      </c>
      <c r="P443" s="2">
        <v>-7.0425387957918445E-2</v>
      </c>
      <c r="Q443" s="2">
        <v>-7.7894648250031173E-2</v>
      </c>
      <c r="R443" s="2">
        <v>-8.9498684651311639E-2</v>
      </c>
    </row>
    <row r="444" spans="1:18" x14ac:dyDescent="0.35">
      <c r="A444" s="29">
        <v>436</v>
      </c>
      <c r="B444" s="30">
        <f t="shared" ca="1" si="31"/>
        <v>-0.88938121487002708</v>
      </c>
      <c r="C444" s="30">
        <f t="shared" ca="1" si="31"/>
        <v>0.84014840716398997</v>
      </c>
      <c r="D444" s="30">
        <f t="shared" ca="1" si="30"/>
        <v>0.99344076894719635</v>
      </c>
      <c r="E444" s="30">
        <f t="shared" ca="1" si="32"/>
        <v>-1.1240303203599589E-2</v>
      </c>
      <c r="F444" s="30">
        <f t="shared" ca="1" si="33"/>
        <v>3.580684347722185E-2</v>
      </c>
      <c r="G444" s="32">
        <f t="shared" ca="1" si="34"/>
        <v>2.4566540273622262E-2</v>
      </c>
      <c r="N444" s="2">
        <v>436</v>
      </c>
      <c r="O444" s="2">
        <v>-5.5969437673149644E-2</v>
      </c>
      <c r="P444" s="2">
        <v>-7.0725847743076262E-2</v>
      </c>
      <c r="Q444" s="2">
        <v>-8.0275874582865892E-2</v>
      </c>
      <c r="R444" s="2">
        <v>-9.0782521326636459E-2</v>
      </c>
    </row>
    <row r="445" spans="1:18" x14ac:dyDescent="0.35">
      <c r="A445" s="29">
        <v>437</v>
      </c>
      <c r="B445" s="30">
        <f t="shared" ca="1" si="31"/>
        <v>-0.91170730621772456</v>
      </c>
      <c r="C445" s="30">
        <f t="shared" ca="1" si="31"/>
        <v>-0.8741796203169484</v>
      </c>
      <c r="D445" s="30">
        <f t="shared" ca="1" si="30"/>
        <v>-0.68560499988605039</v>
      </c>
      <c r="E445" s="30">
        <f t="shared" ca="1" si="32"/>
        <v>-1.1530629346184762E-2</v>
      </c>
      <c r="F445" s="30">
        <f t="shared" ca="1" si="33"/>
        <v>-2.420143652351614E-2</v>
      </c>
      <c r="G445" s="32">
        <f t="shared" ca="1" si="34"/>
        <v>-3.5732065869700902E-2</v>
      </c>
      <c r="N445" s="2">
        <v>437</v>
      </c>
      <c r="O445" s="2">
        <v>-5.6669704845095772E-2</v>
      </c>
      <c r="P445" s="2">
        <v>-6.9800501104775231E-2</v>
      </c>
      <c r="Q445" s="2">
        <v>-7.8938579700587055E-2</v>
      </c>
      <c r="R445" s="2">
        <v>-8.9437815014480046E-2</v>
      </c>
    </row>
    <row r="446" spans="1:18" x14ac:dyDescent="0.35">
      <c r="A446" s="29">
        <v>438</v>
      </c>
      <c r="B446" s="30">
        <f t="shared" ca="1" si="31"/>
        <v>0.41153706707506182</v>
      </c>
      <c r="C446" s="30">
        <f t="shared" ca="1" si="31"/>
        <v>0.25558698659890666</v>
      </c>
      <c r="D446" s="30">
        <f t="shared" ca="1" si="30"/>
        <v>0.17298391555648787</v>
      </c>
      <c r="E446" s="30">
        <f t="shared" ca="1" si="32"/>
        <v>5.8247763404730701E-3</v>
      </c>
      <c r="F446" s="30">
        <f t="shared" ca="1" si="33"/>
        <v>6.0366170095145222E-3</v>
      </c>
      <c r="G446" s="32">
        <f t="shared" ca="1" si="34"/>
        <v>1.1861393349987592E-2</v>
      </c>
      <c r="N446" s="2">
        <v>438</v>
      </c>
      <c r="O446" s="2">
        <v>-5.7590156875584095E-2</v>
      </c>
      <c r="P446" s="2">
        <v>-7.0723892123080709E-2</v>
      </c>
      <c r="Q446" s="2">
        <v>-7.8816128132700572E-2</v>
      </c>
      <c r="R446" s="2">
        <v>-9.119635124532717E-2</v>
      </c>
    </row>
    <row r="447" spans="1:18" x14ac:dyDescent="0.35">
      <c r="A447" s="29">
        <v>439</v>
      </c>
      <c r="B447" s="30">
        <f t="shared" ca="1" si="31"/>
        <v>-0.10013121579747976</v>
      </c>
      <c r="C447" s="30">
        <f t="shared" ca="1" si="31"/>
        <v>0.56709675544910876</v>
      </c>
      <c r="D447" s="30">
        <f t="shared" ca="1" si="30"/>
        <v>0.57579652432681827</v>
      </c>
      <c r="E447" s="30">
        <f t="shared" ca="1" si="32"/>
        <v>-9.2200502801897954E-4</v>
      </c>
      <c r="F447" s="30">
        <f t="shared" ca="1" si="33"/>
        <v>2.054417395420205E-2</v>
      </c>
      <c r="G447" s="32">
        <f t="shared" ca="1" si="34"/>
        <v>1.962216892618307E-2</v>
      </c>
      <c r="N447" s="2">
        <v>439</v>
      </c>
      <c r="O447" s="2">
        <v>-5.7552280472084938E-2</v>
      </c>
      <c r="P447" s="2">
        <v>-7.088012193454199E-2</v>
      </c>
      <c r="Q447" s="2">
        <v>-7.9160932530196793E-2</v>
      </c>
      <c r="R447" s="2">
        <v>-8.9742790107963002E-2</v>
      </c>
    </row>
    <row r="448" spans="1:18" x14ac:dyDescent="0.35">
      <c r="A448" s="29">
        <v>440</v>
      </c>
      <c r="B448" s="30">
        <f t="shared" ca="1" si="31"/>
        <v>0.3599037663642185</v>
      </c>
      <c r="C448" s="30">
        <f t="shared" ca="1" si="31"/>
        <v>-1.4112481159801726</v>
      </c>
      <c r="D448" s="30">
        <f t="shared" ca="1" si="30"/>
        <v>-1.4538763727869171</v>
      </c>
      <c r="E448" s="30">
        <f t="shared" ca="1" si="32"/>
        <v>5.1418856282483549E-3</v>
      </c>
      <c r="F448" s="30">
        <f t="shared" ca="1" si="33"/>
        <v>-5.0487365253941152E-2</v>
      </c>
      <c r="G448" s="32">
        <f t="shared" ca="1" si="34"/>
        <v>-4.5345479625692797E-2</v>
      </c>
      <c r="N448" s="2">
        <v>440</v>
      </c>
      <c r="O448" s="2">
        <v>-5.7724222714922065E-2</v>
      </c>
      <c r="P448" s="2">
        <v>-7.2433669315171381E-2</v>
      </c>
      <c r="Q448" s="2">
        <v>-8.1440384471920493E-2</v>
      </c>
      <c r="R448" s="2">
        <v>-9.4528566880669546E-2</v>
      </c>
    </row>
    <row r="449" spans="1:18" x14ac:dyDescent="0.35">
      <c r="A449" s="29">
        <v>441</v>
      </c>
      <c r="B449" s="30">
        <f t="shared" ca="1" si="31"/>
        <v>0.9120475788642598</v>
      </c>
      <c r="C449" s="30">
        <f t="shared" ca="1" si="31"/>
        <v>2.2858921389669531</v>
      </c>
      <c r="D449" s="30">
        <f t="shared" ca="1" si="30"/>
        <v>2.071682260984105</v>
      </c>
      <c r="E449" s="30">
        <f t="shared" ca="1" si="32"/>
        <v>1.246851244781455E-2</v>
      </c>
      <c r="F449" s="30">
        <f t="shared" ca="1" si="33"/>
        <v>7.6274518693266513E-2</v>
      </c>
      <c r="G449" s="32">
        <f t="shared" ca="1" si="34"/>
        <v>8.8743031141081063E-2</v>
      </c>
      <c r="N449" s="2">
        <v>441</v>
      </c>
      <c r="O449" s="2">
        <v>-5.6887691295499539E-2</v>
      </c>
      <c r="P449" s="2">
        <v>-7.056254258631206E-2</v>
      </c>
      <c r="Q449" s="2">
        <v>-7.8678203287897985E-2</v>
      </c>
      <c r="R449" s="2">
        <v>-9.0764977421595797E-2</v>
      </c>
    </row>
    <row r="450" spans="1:18" x14ac:dyDescent="0.35">
      <c r="A450" s="29">
        <v>442</v>
      </c>
      <c r="B450" s="30">
        <f t="shared" ca="1" si="31"/>
        <v>-5.2033624919769247E-2</v>
      </c>
      <c r="C450" s="30">
        <f t="shared" ca="1" si="31"/>
        <v>0.48783330248455209</v>
      </c>
      <c r="D450" s="30">
        <f t="shared" ca="1" si="30"/>
        <v>0.48885578911480398</v>
      </c>
      <c r="E450" s="30">
        <f t="shared" ca="1" si="32"/>
        <v>-2.8972922212233687E-4</v>
      </c>
      <c r="F450" s="30">
        <f t="shared" ca="1" si="33"/>
        <v>1.7395345663961059E-2</v>
      </c>
      <c r="G450" s="32">
        <f t="shared" ca="1" si="34"/>
        <v>1.7105616441838722E-2</v>
      </c>
      <c r="N450" s="2">
        <v>442</v>
      </c>
      <c r="O450" s="2">
        <v>-5.7348776442640977E-2</v>
      </c>
      <c r="P450" s="2">
        <v>-7.1131897488280846E-2</v>
      </c>
      <c r="Q450" s="2">
        <v>-7.7627556552457816E-2</v>
      </c>
      <c r="R450" s="2">
        <v>-8.9078587817328428E-2</v>
      </c>
    </row>
    <row r="451" spans="1:18" x14ac:dyDescent="0.35">
      <c r="A451" s="29">
        <v>443</v>
      </c>
      <c r="B451" s="30">
        <f t="shared" ca="1" si="31"/>
        <v>-0.43257584545588679</v>
      </c>
      <c r="C451" s="30">
        <f t="shared" ca="1" si="31"/>
        <v>-0.1315662691984224</v>
      </c>
      <c r="D451" s="30">
        <f t="shared" ca="1" si="30"/>
        <v>-4.7223426109173225E-2</v>
      </c>
      <c r="E451" s="30">
        <f t="shared" ca="1" si="32"/>
        <v>-5.2812970761442202E-3</v>
      </c>
      <c r="F451" s="30">
        <f t="shared" ca="1" si="33"/>
        <v>-1.8069171995468425E-3</v>
      </c>
      <c r="G451" s="32">
        <f t="shared" ca="1" si="34"/>
        <v>-7.0882142756910627E-3</v>
      </c>
      <c r="N451" s="2">
        <v>443</v>
      </c>
      <c r="O451" s="2">
        <v>-5.7318679159853142E-2</v>
      </c>
      <c r="P451" s="2">
        <v>-7.1237156504369264E-2</v>
      </c>
      <c r="Q451" s="2">
        <v>-7.933685540353759E-2</v>
      </c>
      <c r="R451" s="2">
        <v>-9.0127656559832056E-2</v>
      </c>
    </row>
    <row r="452" spans="1:18" x14ac:dyDescent="0.35">
      <c r="A452" s="29">
        <v>444</v>
      </c>
      <c r="B452" s="30">
        <f t="shared" ca="1" si="31"/>
        <v>0.28500127298588035</v>
      </c>
      <c r="C452" s="30">
        <f t="shared" ca="1" si="31"/>
        <v>2.4657706450607089</v>
      </c>
      <c r="D452" s="30">
        <f t="shared" ca="1" si="30"/>
        <v>2.3671084513989364</v>
      </c>
      <c r="E452" s="30">
        <f t="shared" ca="1" si="32"/>
        <v>4.1520657306588493E-3</v>
      </c>
      <c r="F452" s="30">
        <f t="shared" ca="1" si="33"/>
        <v>8.7635581014006592E-2</v>
      </c>
      <c r="G452" s="32">
        <f t="shared" ca="1" si="34"/>
        <v>9.1787646744665441E-2</v>
      </c>
      <c r="N452" s="2">
        <v>444</v>
      </c>
      <c r="O452" s="2">
        <v>-5.7769598531219345E-2</v>
      </c>
      <c r="P452" s="2">
        <v>-7.1758326421856006E-2</v>
      </c>
      <c r="Q452" s="2">
        <v>-8.0408464990880849E-2</v>
      </c>
      <c r="R452" s="2">
        <v>-9.0889166599871313E-2</v>
      </c>
    </row>
    <row r="453" spans="1:18" x14ac:dyDescent="0.35">
      <c r="A453" s="29">
        <v>445</v>
      </c>
      <c r="B453" s="30">
        <f t="shared" ca="1" si="31"/>
        <v>1.9278072760931615</v>
      </c>
      <c r="C453" s="30">
        <f t="shared" ca="1" si="31"/>
        <v>-0.26161734328251529</v>
      </c>
      <c r="D453" s="30">
        <f t="shared" ca="1" si="30"/>
        <v>-0.62213843602476748</v>
      </c>
      <c r="E453" s="30">
        <f t="shared" ca="1" si="32"/>
        <v>2.6086830916353776E-2</v>
      </c>
      <c r="F453" s="30">
        <f t="shared" ca="1" si="33"/>
        <v>-2.1997699217918942E-2</v>
      </c>
      <c r="G453" s="32">
        <f t="shared" ca="1" si="34"/>
        <v>4.0891316984348336E-3</v>
      </c>
      <c r="N453" s="2">
        <v>445</v>
      </c>
      <c r="O453" s="2">
        <v>-5.5851408780817458E-2</v>
      </c>
      <c r="P453" s="2">
        <v>-7.1157605137877847E-2</v>
      </c>
      <c r="Q453" s="2">
        <v>-8.1894187609219266E-2</v>
      </c>
      <c r="R453" s="2">
        <v>-9.1231300944254828E-2</v>
      </c>
    </row>
    <row r="454" spans="1:18" x14ac:dyDescent="0.35">
      <c r="A454" s="29">
        <v>446</v>
      </c>
      <c r="B454" s="30">
        <f t="shared" ca="1" si="31"/>
        <v>1.1928778378940621</v>
      </c>
      <c r="C454" s="30">
        <f t="shared" ca="1" si="31"/>
        <v>0.41392170149082252</v>
      </c>
      <c r="D454" s="30">
        <f t="shared" ca="1" si="30"/>
        <v>0.1804107566857853</v>
      </c>
      <c r="E454" s="30">
        <f t="shared" ca="1" si="32"/>
        <v>1.6215431077811315E-2</v>
      </c>
      <c r="F454" s="30">
        <f t="shared" ca="1" si="33"/>
        <v>6.3022242842094567E-3</v>
      </c>
      <c r="G454" s="32">
        <f t="shared" ca="1" si="34"/>
        <v>2.2517655362020772E-2</v>
      </c>
      <c r="N454" s="2">
        <v>446</v>
      </c>
      <c r="O454" s="2">
        <v>-5.7951610703284889E-2</v>
      </c>
      <c r="P454" s="2">
        <v>-7.0379103285809527E-2</v>
      </c>
      <c r="Q454" s="2">
        <v>-7.8676650007337465E-2</v>
      </c>
      <c r="R454" s="2">
        <v>-8.7309838700614678E-2</v>
      </c>
    </row>
    <row r="455" spans="1:18" x14ac:dyDescent="0.35">
      <c r="A455" s="29">
        <v>447</v>
      </c>
      <c r="B455" s="30">
        <f t="shared" ca="1" si="31"/>
        <v>-1.0593098677449406</v>
      </c>
      <c r="C455" s="30">
        <f t="shared" ca="1" si="31"/>
        <v>-1.794070106574176</v>
      </c>
      <c r="D455" s="30">
        <f t="shared" ca="1" si="30"/>
        <v>-1.5608671048109626</v>
      </c>
      <c r="E455" s="30">
        <f t="shared" ca="1" si="32"/>
        <v>-1.3447893902826302E-2</v>
      </c>
      <c r="F455" s="30">
        <f t="shared" ca="1" si="33"/>
        <v>-5.4091376249859158E-2</v>
      </c>
      <c r="G455" s="32">
        <f t="shared" ca="1" si="34"/>
        <v>-6.753927015268546E-2</v>
      </c>
      <c r="N455" s="2">
        <v>447</v>
      </c>
      <c r="O455" s="2">
        <v>-5.5624981525424319E-2</v>
      </c>
      <c r="P455" s="2">
        <v>-7.0773283818407362E-2</v>
      </c>
      <c r="Q455" s="2">
        <v>-8.0400093465224601E-2</v>
      </c>
      <c r="R455" s="2">
        <v>-9.2156621057875907E-2</v>
      </c>
    </row>
    <row r="456" spans="1:18" x14ac:dyDescent="0.35">
      <c r="A456" s="29">
        <v>448</v>
      </c>
      <c r="B456" s="30">
        <f t="shared" ca="1" si="31"/>
        <v>0.41730957982029993</v>
      </c>
      <c r="C456" s="30">
        <f t="shared" ca="1" si="31"/>
        <v>0.68944378610693369</v>
      </c>
      <c r="D456" s="30">
        <f t="shared" ca="1" si="30"/>
        <v>0.59788841976860851</v>
      </c>
      <c r="E456" s="30">
        <f t="shared" ca="1" si="32"/>
        <v>5.9011511564310837E-3</v>
      </c>
      <c r="F456" s="30">
        <f t="shared" ca="1" si="33"/>
        <v>2.1345852071286364E-2</v>
      </c>
      <c r="G456" s="32">
        <f t="shared" ca="1" si="34"/>
        <v>2.7247003227717448E-2</v>
      </c>
      <c r="N456" s="2">
        <v>448</v>
      </c>
      <c r="O456" s="2">
        <v>-5.7201839174196537E-2</v>
      </c>
      <c r="P456" s="2">
        <v>-7.1277120355301204E-2</v>
      </c>
      <c r="Q456" s="2">
        <v>-7.7932631453822773E-2</v>
      </c>
      <c r="R456" s="2">
        <v>-9.0525007436803182E-2</v>
      </c>
    </row>
    <row r="457" spans="1:18" x14ac:dyDescent="0.35">
      <c r="A457" s="29">
        <v>449</v>
      </c>
      <c r="B457" s="30">
        <f t="shared" ca="1" si="31"/>
        <v>1.3821581310034894</v>
      </c>
      <c r="C457" s="30">
        <f t="shared" ca="1" si="31"/>
        <v>-0.62003228044345993</v>
      </c>
      <c r="D457" s="30">
        <f t="shared" ref="D457:D520" ca="1" si="35">B457*$B$4+SQRT(1-$B$4^2)*C457</f>
        <v>-0.87067765711274203</v>
      </c>
      <c r="E457" s="30">
        <f t="shared" ca="1" si="32"/>
        <v>1.8748683074943484E-2</v>
      </c>
      <c r="F457" s="30">
        <f t="shared" ca="1" si="33"/>
        <v>-3.0599366764797353E-2</v>
      </c>
      <c r="G457" s="32">
        <f t="shared" ca="1" si="34"/>
        <v>-1.1850683689853869E-2</v>
      </c>
      <c r="N457" s="2">
        <v>449</v>
      </c>
      <c r="O457" s="2">
        <v>-5.6983007206928039E-2</v>
      </c>
      <c r="P457" s="2">
        <v>-7.1673114558819598E-2</v>
      </c>
      <c r="Q457" s="2">
        <v>-8.0503831774261861E-2</v>
      </c>
      <c r="R457" s="2">
        <v>-9.2065114079520505E-2</v>
      </c>
    </row>
    <row r="458" spans="1:18" x14ac:dyDescent="0.35">
      <c r="A458" s="29">
        <v>450</v>
      </c>
      <c r="B458" s="30">
        <f t="shared" ref="B458:C521" ca="1" si="36">_xlfn.NORM.S.INV(RAND())</f>
        <v>-0.31847428047925297</v>
      </c>
      <c r="C458" s="30">
        <f t="shared" ca="1" si="36"/>
        <v>0.45626697213422435</v>
      </c>
      <c r="D458" s="30">
        <f t="shared" ca="1" si="35"/>
        <v>0.50834349229849651</v>
      </c>
      <c r="E458" s="30">
        <f t="shared" ref="E458:E521" ca="1" si="37">EXP($B$2-0.5*$B$3^2+$B$3*B458)-1</f>
        <v>-3.7872499706230744E-3</v>
      </c>
      <c r="F458" s="30">
        <f t="shared" ref="F458:F521" ca="1" si="38">EXP($C$2-0.5*$C$3^2+$C$3*D458)-1</f>
        <v>1.8100307396367699E-2</v>
      </c>
      <c r="G458" s="32">
        <f t="shared" ref="G458:G521" ca="1" si="39">E458+F458</f>
        <v>1.4313057425744624E-2</v>
      </c>
      <c r="N458" s="2">
        <v>450</v>
      </c>
      <c r="O458" s="2">
        <v>-5.7161640000400284E-2</v>
      </c>
      <c r="P458" s="2">
        <v>-7.1805415802551328E-2</v>
      </c>
      <c r="Q458" s="2">
        <v>-8.1004994848841785E-2</v>
      </c>
      <c r="R458" s="2">
        <v>-9.1891021055575534E-2</v>
      </c>
    </row>
    <row r="459" spans="1:18" x14ac:dyDescent="0.35">
      <c r="A459" s="29">
        <v>451</v>
      </c>
      <c r="B459" s="30">
        <f t="shared" ca="1" si="36"/>
        <v>0.73554143168794894</v>
      </c>
      <c r="C459" s="30">
        <f t="shared" ca="1" si="36"/>
        <v>-0.42821709689710369</v>
      </c>
      <c r="D459" s="30">
        <f t="shared" ca="1" si="35"/>
        <v>-0.55982301776987142</v>
      </c>
      <c r="E459" s="30">
        <f t="shared" ca="1" si="37"/>
        <v>1.0120589901386534E-2</v>
      </c>
      <c r="F459" s="30">
        <f t="shared" ca="1" si="38"/>
        <v>-1.9829090666524496E-2</v>
      </c>
      <c r="G459" s="32">
        <f t="shared" ca="1" si="39"/>
        <v>-9.7085007651379618E-3</v>
      </c>
      <c r="N459" s="2">
        <v>451</v>
      </c>
      <c r="O459" s="2">
        <v>-5.5940360310716843E-2</v>
      </c>
      <c r="P459" s="2">
        <v>-6.9674795012257262E-2</v>
      </c>
      <c r="Q459" s="2">
        <v>-7.8076553958169342E-2</v>
      </c>
      <c r="R459" s="2">
        <v>-8.9924887442471263E-2</v>
      </c>
    </row>
    <row r="460" spans="1:18" x14ac:dyDescent="0.35">
      <c r="A460" s="29">
        <v>452</v>
      </c>
      <c r="B460" s="30">
        <f t="shared" ca="1" si="36"/>
        <v>-0.25435011759226178</v>
      </c>
      <c r="C460" s="30">
        <f t="shared" ca="1" si="36"/>
        <v>-0.75378789252112088</v>
      </c>
      <c r="D460" s="30">
        <f t="shared" ca="1" si="35"/>
        <v>-0.69194281894474985</v>
      </c>
      <c r="E460" s="30">
        <f t="shared" ca="1" si="37"/>
        <v>-2.9466227813830237E-3</v>
      </c>
      <c r="F460" s="30">
        <f t="shared" ca="1" si="38"/>
        <v>-2.4421230514447334E-2</v>
      </c>
      <c r="G460" s="32">
        <f t="shared" ca="1" si="39"/>
        <v>-2.7367853295830358E-2</v>
      </c>
      <c r="N460" s="2">
        <v>452</v>
      </c>
      <c r="O460" s="2">
        <v>-5.6215456970919786E-2</v>
      </c>
      <c r="P460" s="2">
        <v>-7.0496286430638211E-2</v>
      </c>
      <c r="Q460" s="2">
        <v>-7.8751591619293071E-2</v>
      </c>
      <c r="R460" s="2">
        <v>-9.0728564051021851E-2</v>
      </c>
    </row>
    <row r="461" spans="1:18" x14ac:dyDescent="0.35">
      <c r="A461" s="29">
        <v>453</v>
      </c>
      <c r="B461" s="30">
        <f t="shared" ca="1" si="36"/>
        <v>0.66838457247285632</v>
      </c>
      <c r="C461" s="30">
        <f t="shared" ca="1" si="36"/>
        <v>-8.9845976611957867E-2</v>
      </c>
      <c r="D461" s="30">
        <f t="shared" ca="1" si="35"/>
        <v>-0.21485677090847516</v>
      </c>
      <c r="E461" s="30">
        <f t="shared" ca="1" si="37"/>
        <v>9.2286856073682255E-3</v>
      </c>
      <c r="F461" s="30">
        <f t="shared" ca="1" si="38"/>
        <v>-7.7368052248382169E-3</v>
      </c>
      <c r="G461" s="32">
        <f t="shared" ca="1" si="39"/>
        <v>1.4918803825300087E-3</v>
      </c>
      <c r="N461" s="2">
        <v>453</v>
      </c>
      <c r="O461" s="2">
        <v>-5.8777567949621093E-2</v>
      </c>
      <c r="P461" s="2">
        <v>-7.3400787035324475E-2</v>
      </c>
      <c r="Q461" s="2">
        <v>-8.2660184812502813E-2</v>
      </c>
      <c r="R461" s="2">
        <v>-9.4448984735391206E-2</v>
      </c>
    </row>
    <row r="462" spans="1:18" x14ac:dyDescent="0.35">
      <c r="A462" s="29">
        <v>454</v>
      </c>
      <c r="B462" s="30">
        <f t="shared" ca="1" si="36"/>
        <v>-0.34521735376355123</v>
      </c>
      <c r="C462" s="30">
        <f t="shared" ca="1" si="36"/>
        <v>0.64005271257386565</v>
      </c>
      <c r="D462" s="30">
        <f t="shared" ca="1" si="35"/>
        <v>0.69386724984006687</v>
      </c>
      <c r="E462" s="30">
        <f t="shared" ca="1" si="37"/>
        <v>-4.1376252730376262E-3</v>
      </c>
      <c r="F462" s="30">
        <f t="shared" ca="1" si="38"/>
        <v>2.4836081700783108E-2</v>
      </c>
      <c r="G462" s="32">
        <f t="shared" ca="1" si="39"/>
        <v>2.0698456427745482E-2</v>
      </c>
      <c r="N462" s="2">
        <v>454</v>
      </c>
      <c r="O462" s="2">
        <v>-5.6782940300020179E-2</v>
      </c>
      <c r="P462" s="2">
        <v>-7.0898029570157881E-2</v>
      </c>
      <c r="Q462" s="2">
        <v>-8.0396824210337073E-2</v>
      </c>
      <c r="R462" s="2">
        <v>-9.0775897469496519E-2</v>
      </c>
    </row>
    <row r="463" spans="1:18" x14ac:dyDescent="0.35">
      <c r="A463" s="29">
        <v>455</v>
      </c>
      <c r="B463" s="30">
        <f t="shared" ca="1" si="36"/>
        <v>-0.86338688873055025</v>
      </c>
      <c r="C463" s="30">
        <f t="shared" ca="1" si="36"/>
        <v>0.64383741098637404</v>
      </c>
      <c r="D463" s="30">
        <f t="shared" ca="1" si="35"/>
        <v>0.79576049393107662</v>
      </c>
      <c r="E463" s="30">
        <f t="shared" ca="1" si="37"/>
        <v>-1.0902168280811475E-2</v>
      </c>
      <c r="F463" s="30">
        <f t="shared" ca="1" si="38"/>
        <v>2.8554439627747952E-2</v>
      </c>
      <c r="G463" s="32">
        <f t="shared" ca="1" si="39"/>
        <v>1.7652271346936477E-2</v>
      </c>
      <c r="N463" s="2">
        <v>455</v>
      </c>
      <c r="O463" s="2">
        <v>-5.7291600373617711E-2</v>
      </c>
      <c r="P463" s="2">
        <v>-7.2168141113746309E-2</v>
      </c>
      <c r="Q463" s="2">
        <v>-8.1005933731253241E-2</v>
      </c>
      <c r="R463" s="2">
        <v>-9.3017998101400323E-2</v>
      </c>
    </row>
    <row r="464" spans="1:18" x14ac:dyDescent="0.35">
      <c r="A464" s="29">
        <v>456</v>
      </c>
      <c r="B464" s="30">
        <f t="shared" ca="1" si="36"/>
        <v>0.73879972609527556</v>
      </c>
      <c r="C464" s="30">
        <f t="shared" ca="1" si="36"/>
        <v>1.7264140519754225</v>
      </c>
      <c r="D464" s="30">
        <f t="shared" ca="1" si="35"/>
        <v>1.5551632832691022</v>
      </c>
      <c r="E464" s="30">
        <f t="shared" ca="1" si="37"/>
        <v>1.0163883063952772E-2</v>
      </c>
      <c r="F464" s="30">
        <f t="shared" ca="1" si="38"/>
        <v>5.6695382104918979E-2</v>
      </c>
      <c r="G464" s="32">
        <f t="shared" ca="1" si="39"/>
        <v>6.6859265168871751E-2</v>
      </c>
      <c r="N464" s="2">
        <v>456</v>
      </c>
      <c r="O464" s="2">
        <v>-5.8359728383757407E-2</v>
      </c>
      <c r="P464" s="2">
        <v>-7.1904891570531634E-2</v>
      </c>
      <c r="Q464" s="2">
        <v>-8.121527778801596E-2</v>
      </c>
      <c r="R464" s="2">
        <v>-9.1061019041223309E-2</v>
      </c>
    </row>
    <row r="465" spans="1:18" x14ac:dyDescent="0.35">
      <c r="A465" s="29">
        <v>457</v>
      </c>
      <c r="B465" s="30">
        <f t="shared" ca="1" si="36"/>
        <v>-0.40295822681950655</v>
      </c>
      <c r="C465" s="30">
        <f t="shared" ca="1" si="36"/>
        <v>-0.23809097038728416</v>
      </c>
      <c r="D465" s="30">
        <f t="shared" ca="1" si="35"/>
        <v>-0.15743023498107328</v>
      </c>
      <c r="E465" s="30">
        <f t="shared" ca="1" si="37"/>
        <v>-4.8936991199777236E-3</v>
      </c>
      <c r="F465" s="30">
        <f t="shared" ca="1" si="38"/>
        <v>-5.7093674658517113E-3</v>
      </c>
      <c r="G465" s="32">
        <f t="shared" ca="1" si="39"/>
        <v>-1.0603066585829435E-2</v>
      </c>
      <c r="N465" s="2">
        <v>457</v>
      </c>
      <c r="O465" s="2">
        <v>-5.5527499683462725E-2</v>
      </c>
      <c r="P465" s="2">
        <v>-6.9218472887417601E-2</v>
      </c>
      <c r="Q465" s="2">
        <v>-7.7280883334912898E-2</v>
      </c>
      <c r="R465" s="2">
        <v>-9.0489777870018037E-2</v>
      </c>
    </row>
    <row r="466" spans="1:18" x14ac:dyDescent="0.35">
      <c r="A466" s="29">
        <v>458</v>
      </c>
      <c r="B466" s="30">
        <f t="shared" ca="1" si="36"/>
        <v>0.71332249201325826</v>
      </c>
      <c r="C466" s="30">
        <f t="shared" ca="1" si="36"/>
        <v>-0.30797828517051806</v>
      </c>
      <c r="D466" s="30">
        <f t="shared" ca="1" si="35"/>
        <v>-0.43755232710580261</v>
      </c>
      <c r="E466" s="30">
        <f t="shared" ca="1" si="37"/>
        <v>9.8254149159735515E-3</v>
      </c>
      <c r="F466" s="30">
        <f t="shared" ca="1" si="38"/>
        <v>-1.5560023847068227E-2</v>
      </c>
      <c r="G466" s="32">
        <f t="shared" ca="1" si="39"/>
        <v>-5.7346089310946757E-3</v>
      </c>
      <c r="N466" s="2">
        <v>458</v>
      </c>
      <c r="O466" s="2">
        <v>-5.6198762049012592E-2</v>
      </c>
      <c r="P466" s="2">
        <v>-7.0199121884915963E-2</v>
      </c>
      <c r="Q466" s="2">
        <v>-8.0557516073261531E-2</v>
      </c>
      <c r="R466" s="2">
        <v>-9.0176423049339191E-2</v>
      </c>
    </row>
    <row r="467" spans="1:18" x14ac:dyDescent="0.35">
      <c r="A467" s="29">
        <v>459</v>
      </c>
      <c r="B467" s="30">
        <f t="shared" ca="1" si="36"/>
        <v>0.88947618660740868</v>
      </c>
      <c r="C467" s="30">
        <f t="shared" ca="1" si="36"/>
        <v>0.3837760795067417</v>
      </c>
      <c r="D467" s="30">
        <f t="shared" ca="1" si="35"/>
        <v>0.20829639993447388</v>
      </c>
      <c r="E467" s="30">
        <f t="shared" ca="1" si="37"/>
        <v>1.2167958896360132E-2</v>
      </c>
      <c r="F467" s="30">
        <f t="shared" ca="1" si="38"/>
        <v>7.3001289795537883E-3</v>
      </c>
      <c r="G467" s="32">
        <f t="shared" ca="1" si="39"/>
        <v>1.946808787591392E-2</v>
      </c>
      <c r="N467" s="2">
        <v>459</v>
      </c>
      <c r="O467" s="2">
        <v>-5.7309868199152993E-2</v>
      </c>
      <c r="P467" s="2">
        <v>-7.0760675884470853E-2</v>
      </c>
      <c r="Q467" s="2">
        <v>-7.9082943283835028E-2</v>
      </c>
      <c r="R467" s="2">
        <v>-8.9112498849815758E-2</v>
      </c>
    </row>
    <row r="468" spans="1:18" x14ac:dyDescent="0.35">
      <c r="A468" s="29">
        <v>460</v>
      </c>
      <c r="B468" s="30">
        <f t="shared" ca="1" si="36"/>
        <v>0.74861547960010522</v>
      </c>
      <c r="C468" s="30">
        <f t="shared" ca="1" si="36"/>
        <v>-8.2477835530845339E-2</v>
      </c>
      <c r="D468" s="30">
        <f t="shared" ca="1" si="35"/>
        <v>-0.22282336648552248</v>
      </c>
      <c r="E468" s="30">
        <f t="shared" ca="1" si="37"/>
        <v>1.029431681271209E-2</v>
      </c>
      <c r="F468" s="30">
        <f t="shared" ca="1" si="38"/>
        <v>-8.0177383089984344E-3</v>
      </c>
      <c r="G468" s="32">
        <f t="shared" ca="1" si="39"/>
        <v>2.2765785037136554E-3</v>
      </c>
      <c r="N468" s="2">
        <v>460</v>
      </c>
      <c r="O468" s="2">
        <v>-5.7557329955291406E-2</v>
      </c>
      <c r="P468" s="2">
        <v>-7.0638751504933775E-2</v>
      </c>
      <c r="Q468" s="2">
        <v>-8.0171149213756662E-2</v>
      </c>
      <c r="R468" s="2">
        <v>-9.2255478728064874E-2</v>
      </c>
    </row>
    <row r="469" spans="1:18" x14ac:dyDescent="0.35">
      <c r="A469" s="29">
        <v>461</v>
      </c>
      <c r="B469" s="30">
        <f t="shared" ca="1" si="36"/>
        <v>4.662924113150127E-2</v>
      </c>
      <c r="C469" s="30">
        <f t="shared" ca="1" si="36"/>
        <v>2.9301031077356762E-2</v>
      </c>
      <c r="D469" s="30">
        <f t="shared" ca="1" si="35"/>
        <v>1.9935493539473114E-2</v>
      </c>
      <c r="E469" s="30">
        <f t="shared" ca="1" si="37"/>
        <v>1.0085143446820766E-3</v>
      </c>
      <c r="F469" s="30">
        <f t="shared" ca="1" si="38"/>
        <v>5.7870369629742235E-4</v>
      </c>
      <c r="G469" s="32">
        <f t="shared" ca="1" si="39"/>
        <v>1.5872180409794989E-3</v>
      </c>
      <c r="N469" s="2">
        <v>461</v>
      </c>
      <c r="O469" s="2">
        <v>-5.6877980364635872E-2</v>
      </c>
      <c r="P469" s="2">
        <v>-7.1770569689757396E-2</v>
      </c>
      <c r="Q469" s="2">
        <v>-8.3188174688986358E-2</v>
      </c>
      <c r="R469" s="2">
        <v>-9.2013180443429279E-2</v>
      </c>
    </row>
    <row r="470" spans="1:18" x14ac:dyDescent="0.35">
      <c r="A470" s="29">
        <v>462</v>
      </c>
      <c r="B470" s="30">
        <f t="shared" ca="1" si="36"/>
        <v>-1.0728516967179249</v>
      </c>
      <c r="C470" s="30">
        <f t="shared" ca="1" si="36"/>
        <v>-0.28682961998270307</v>
      </c>
      <c r="D470" s="30">
        <f t="shared" ca="1" si="35"/>
        <v>-7.8361974601556056E-2</v>
      </c>
      <c r="E470" s="30">
        <f t="shared" ca="1" si="37"/>
        <v>-1.3623607404190108E-2</v>
      </c>
      <c r="F470" s="30">
        <f t="shared" ca="1" si="38"/>
        <v>-2.9110907187182011E-3</v>
      </c>
      <c r="G470" s="32">
        <f t="shared" ca="1" si="39"/>
        <v>-1.6534698122908309E-2</v>
      </c>
      <c r="N470" s="2">
        <v>462</v>
      </c>
      <c r="O470" s="2">
        <v>-5.6950473849449179E-2</v>
      </c>
      <c r="P470" s="2">
        <v>-7.0223563327231439E-2</v>
      </c>
      <c r="Q470" s="2">
        <v>-7.745412966550061E-2</v>
      </c>
      <c r="R470" s="2">
        <v>-8.8630738072936685E-2</v>
      </c>
    </row>
    <row r="471" spans="1:18" x14ac:dyDescent="0.35">
      <c r="A471" s="29">
        <v>463</v>
      </c>
      <c r="B471" s="30">
        <f t="shared" ca="1" si="36"/>
        <v>-1.5411823624201093</v>
      </c>
      <c r="C471" s="30">
        <f t="shared" ca="1" si="36"/>
        <v>1.444529381635081</v>
      </c>
      <c r="D471" s="30">
        <f t="shared" ca="1" si="35"/>
        <v>1.7103705597464907</v>
      </c>
      <c r="E471" s="30">
        <f t="shared" ca="1" si="37"/>
        <v>-1.9681265081810895E-2</v>
      </c>
      <c r="F471" s="30">
        <f t="shared" ca="1" si="38"/>
        <v>6.2540928175472077E-2</v>
      </c>
      <c r="G471" s="32">
        <f t="shared" ca="1" si="39"/>
        <v>4.2859663093661182E-2</v>
      </c>
      <c r="N471" s="2">
        <v>463</v>
      </c>
      <c r="O471" s="2">
        <v>-5.8557383805208127E-2</v>
      </c>
      <c r="P471" s="2">
        <v>-7.387405959563717E-2</v>
      </c>
      <c r="Q471" s="2">
        <v>-8.2550354716143109E-2</v>
      </c>
      <c r="R471" s="2">
        <v>-9.4970536992203605E-2</v>
      </c>
    </row>
    <row r="472" spans="1:18" x14ac:dyDescent="0.35">
      <c r="A472" s="29">
        <v>464</v>
      </c>
      <c r="B472" s="30">
        <f t="shared" ca="1" si="36"/>
        <v>-0.58908605591144503</v>
      </c>
      <c r="C472" s="30">
        <f t="shared" ca="1" si="36"/>
        <v>-0.59605571338453789</v>
      </c>
      <c r="D472" s="30">
        <f t="shared" ca="1" si="35"/>
        <v>-0.47364558524494521</v>
      </c>
      <c r="E472" s="30">
        <f t="shared" ca="1" si="37"/>
        <v>-7.326999490665842E-3</v>
      </c>
      <c r="F472" s="30">
        <f t="shared" ca="1" si="38"/>
        <v>-1.68221463264141E-2</v>
      </c>
      <c r="G472" s="32">
        <f t="shared" ca="1" si="39"/>
        <v>-2.4149145817079942E-2</v>
      </c>
      <c r="N472" s="2">
        <v>464</v>
      </c>
      <c r="O472" s="2">
        <v>-5.600448364842036E-2</v>
      </c>
      <c r="P472" s="2">
        <v>-6.9625627952075539E-2</v>
      </c>
      <c r="Q472" s="2">
        <v>-7.7959348937572323E-2</v>
      </c>
      <c r="R472" s="2">
        <v>-8.7811301394451396E-2</v>
      </c>
    </row>
    <row r="473" spans="1:18" x14ac:dyDescent="0.35">
      <c r="A473" s="29">
        <v>465</v>
      </c>
      <c r="B473" s="30">
        <f t="shared" ca="1" si="36"/>
        <v>-1.6270336073988891</v>
      </c>
      <c r="C473" s="30">
        <f t="shared" ca="1" si="36"/>
        <v>0.27039841875363724</v>
      </c>
      <c r="D473" s="30">
        <f t="shared" ca="1" si="35"/>
        <v>0.57377315032975451</v>
      </c>
      <c r="E473" s="30">
        <f t="shared" ca="1" si="37"/>
        <v>-2.0787672723861284E-2</v>
      </c>
      <c r="F473" s="30">
        <f t="shared" ca="1" si="38"/>
        <v>2.0470780542631406E-2</v>
      </c>
      <c r="G473" s="32">
        <f t="shared" ca="1" si="39"/>
        <v>-3.168921812298775E-4</v>
      </c>
      <c r="N473" s="2">
        <v>465</v>
      </c>
      <c r="O473" s="2">
        <v>-5.6366347328707531E-2</v>
      </c>
      <c r="P473" s="2">
        <v>-7.0640799352785749E-2</v>
      </c>
      <c r="Q473" s="2">
        <v>-7.8452693522238992E-2</v>
      </c>
      <c r="R473" s="2">
        <v>-9.2288167241577082E-2</v>
      </c>
    </row>
    <row r="474" spans="1:18" x14ac:dyDescent="0.35">
      <c r="A474" s="29">
        <v>466</v>
      </c>
      <c r="B474" s="30">
        <f t="shared" ca="1" si="36"/>
        <v>0.47497534686945131</v>
      </c>
      <c r="C474" s="30">
        <f t="shared" ca="1" si="36"/>
        <v>1.4317379311740004</v>
      </c>
      <c r="D474" s="30">
        <f t="shared" ca="1" si="35"/>
        <v>1.3158112817472489</v>
      </c>
      <c r="E474" s="30">
        <f t="shared" ca="1" si="37"/>
        <v>6.6644323417535123E-3</v>
      </c>
      <c r="F474" s="30">
        <f t="shared" ca="1" si="38"/>
        <v>4.7743682014867561E-2</v>
      </c>
      <c r="G474" s="32">
        <f t="shared" ca="1" si="39"/>
        <v>5.4408114356621073E-2</v>
      </c>
      <c r="N474" s="2">
        <v>466</v>
      </c>
      <c r="O474" s="2">
        <v>-5.6519592077684803E-2</v>
      </c>
      <c r="P474" s="2">
        <v>-7.0529530924487133E-2</v>
      </c>
      <c r="Q474" s="2">
        <v>-7.928311945858349E-2</v>
      </c>
      <c r="R474" s="2">
        <v>-9.1407940178337324E-2</v>
      </c>
    </row>
    <row r="475" spans="1:18" x14ac:dyDescent="0.35">
      <c r="A475" s="29">
        <v>467</v>
      </c>
      <c r="B475" s="30">
        <f t="shared" ca="1" si="36"/>
        <v>0.31046951506535664</v>
      </c>
      <c r="C475" s="30">
        <f t="shared" ca="1" si="36"/>
        <v>-0.46296831957304518</v>
      </c>
      <c r="D475" s="30">
        <f t="shared" ca="1" si="35"/>
        <v>-0.51340680070787337</v>
      </c>
      <c r="E475" s="30">
        <f t="shared" ca="1" si="37"/>
        <v>4.4885135057044501E-3</v>
      </c>
      <c r="F475" s="30">
        <f t="shared" ca="1" si="38"/>
        <v>-1.8210658234012245E-2</v>
      </c>
      <c r="G475" s="32">
        <f t="shared" ca="1" si="39"/>
        <v>-1.3722144728307795E-2</v>
      </c>
      <c r="N475" s="2">
        <v>467</v>
      </c>
      <c r="O475" s="2">
        <v>-5.8079873411522494E-2</v>
      </c>
      <c r="P475" s="2">
        <v>-7.1732839631333395E-2</v>
      </c>
      <c r="Q475" s="2">
        <v>-7.9309303902008077E-2</v>
      </c>
      <c r="R475" s="2">
        <v>-9.3264986203932837E-2</v>
      </c>
    </row>
    <row r="476" spans="1:18" x14ac:dyDescent="0.35">
      <c r="A476" s="29">
        <v>468</v>
      </c>
      <c r="B476" s="30">
        <f t="shared" ca="1" si="36"/>
        <v>-0.6557295352647311</v>
      </c>
      <c r="C476" s="30">
        <f t="shared" ca="1" si="36"/>
        <v>0.4311126335041483</v>
      </c>
      <c r="D476" s="30">
        <f t="shared" ca="1" si="35"/>
        <v>0.54754422095764566</v>
      </c>
      <c r="E476" s="30">
        <f t="shared" ca="1" si="37"/>
        <v>-8.196800671580684E-3</v>
      </c>
      <c r="F476" s="30">
        <f t="shared" ca="1" si="38"/>
        <v>1.9519861746154277E-2</v>
      </c>
      <c r="G476" s="32">
        <f t="shared" ca="1" si="39"/>
        <v>1.1323061074573593E-2</v>
      </c>
      <c r="N476" s="2">
        <v>468</v>
      </c>
      <c r="O476" s="2">
        <v>-5.7425668248970808E-2</v>
      </c>
      <c r="P476" s="2">
        <v>-7.1832261260631872E-2</v>
      </c>
      <c r="Q476" s="2">
        <v>-8.1582462392191066E-2</v>
      </c>
      <c r="R476" s="2">
        <v>-9.4089662688665157E-2</v>
      </c>
    </row>
    <row r="477" spans="1:18" x14ac:dyDescent="0.35">
      <c r="A477" s="29">
        <v>469</v>
      </c>
      <c r="B477" s="30">
        <f t="shared" ca="1" si="36"/>
        <v>0.66515984617884072</v>
      </c>
      <c r="C477" s="30">
        <f t="shared" ca="1" si="36"/>
        <v>-0.80323879416124688</v>
      </c>
      <c r="D477" s="30">
        <f t="shared" ca="1" si="35"/>
        <v>-0.91471669735043526</v>
      </c>
      <c r="E477" s="30">
        <f t="shared" ca="1" si="37"/>
        <v>9.185878124345459E-3</v>
      </c>
      <c r="F477" s="30">
        <f t="shared" ca="1" si="38"/>
        <v>-3.2115599974973152E-2</v>
      </c>
      <c r="G477" s="32">
        <f t="shared" ca="1" si="39"/>
        <v>-2.2929721850627693E-2</v>
      </c>
      <c r="N477" s="2">
        <v>469</v>
      </c>
      <c r="O477" s="2">
        <v>-5.6985187862298017E-2</v>
      </c>
      <c r="P477" s="2">
        <v>-7.12330340895449E-2</v>
      </c>
      <c r="Q477" s="2">
        <v>-8.0300819105806692E-2</v>
      </c>
      <c r="R477" s="2">
        <v>-9.2249795063993043E-2</v>
      </c>
    </row>
    <row r="478" spans="1:18" x14ac:dyDescent="0.35">
      <c r="A478" s="29">
        <v>470</v>
      </c>
      <c r="B478" s="30">
        <f t="shared" ca="1" si="36"/>
        <v>0.74521164401595008</v>
      </c>
      <c r="C478" s="30">
        <f t="shared" ca="1" si="36"/>
        <v>0.69790089792797017</v>
      </c>
      <c r="D478" s="30">
        <f t="shared" ca="1" si="35"/>
        <v>0.54406504665308919</v>
      </c>
      <c r="E478" s="30">
        <f t="shared" ca="1" si="37"/>
        <v>1.024908403890934E-2</v>
      </c>
      <c r="F478" s="30">
        <f t="shared" ca="1" si="38"/>
        <v>1.9393792328876502E-2</v>
      </c>
      <c r="G478" s="32">
        <f t="shared" ca="1" si="39"/>
        <v>2.9642876367785842E-2</v>
      </c>
      <c r="N478" s="2">
        <v>470</v>
      </c>
      <c r="O478" s="2">
        <v>-5.8092801892999806E-2</v>
      </c>
      <c r="P478" s="2">
        <v>-7.2277059752743608E-2</v>
      </c>
      <c r="Q478" s="2">
        <v>-8.0439585854683526E-2</v>
      </c>
      <c r="R478" s="2">
        <v>-9.2441213297806579E-2</v>
      </c>
    </row>
    <row r="479" spans="1:18" x14ac:dyDescent="0.35">
      <c r="A479" s="29">
        <v>471</v>
      </c>
      <c r="B479" s="30">
        <f t="shared" ca="1" si="36"/>
        <v>0.82968401101707556</v>
      </c>
      <c r="C479" s="30">
        <f t="shared" ca="1" si="36"/>
        <v>1.459775946686561</v>
      </c>
      <c r="D479" s="30">
        <f t="shared" ca="1" si="35"/>
        <v>1.2761351158241405</v>
      </c>
      <c r="E479" s="30">
        <f t="shared" ca="1" si="37"/>
        <v>1.137221626082785E-2</v>
      </c>
      <c r="F479" s="30">
        <f t="shared" ca="1" si="38"/>
        <v>4.6267148619706377E-2</v>
      </c>
      <c r="G479" s="32">
        <f t="shared" ca="1" si="39"/>
        <v>5.7639364880534227E-2</v>
      </c>
      <c r="N479" s="2">
        <v>471</v>
      </c>
      <c r="O479" s="2">
        <v>-5.665919936744887E-2</v>
      </c>
      <c r="P479" s="2">
        <v>-7.0888419735691627E-2</v>
      </c>
      <c r="Q479" s="2">
        <v>-7.874664022106137E-2</v>
      </c>
      <c r="R479" s="2">
        <v>-9.1299872145274394E-2</v>
      </c>
    </row>
    <row r="480" spans="1:18" x14ac:dyDescent="0.35">
      <c r="A480" s="29">
        <v>472</v>
      </c>
      <c r="B480" s="30">
        <f t="shared" ca="1" si="36"/>
        <v>-0.22933033626966934</v>
      </c>
      <c r="C480" s="30">
        <f t="shared" ca="1" si="36"/>
        <v>-0.20630677067886755</v>
      </c>
      <c r="D480" s="30">
        <f t="shared" ca="1" si="35"/>
        <v>-0.15911886701442757</v>
      </c>
      <c r="E480" s="30">
        <f t="shared" ca="1" si="37"/>
        <v>-2.6184369384620876E-3</v>
      </c>
      <c r="F480" s="30">
        <f t="shared" ca="1" si="38"/>
        <v>-5.7690435143755714E-3</v>
      </c>
      <c r="G480" s="32">
        <f t="shared" ca="1" si="39"/>
        <v>-8.387480452837659E-3</v>
      </c>
      <c r="N480" s="2">
        <v>472</v>
      </c>
      <c r="O480" s="2">
        <v>-5.7140703123685424E-2</v>
      </c>
      <c r="P480" s="2">
        <v>-7.1447877135438528E-2</v>
      </c>
      <c r="Q480" s="2">
        <v>-8.1261622642363751E-2</v>
      </c>
      <c r="R480" s="2">
        <v>-9.0879749441593813E-2</v>
      </c>
    </row>
    <row r="481" spans="1:18" x14ac:dyDescent="0.35">
      <c r="A481" s="29">
        <v>473</v>
      </c>
      <c r="B481" s="30">
        <f t="shared" ca="1" si="36"/>
        <v>1.5678612769411422</v>
      </c>
      <c r="C481" s="30">
        <f t="shared" ca="1" si="36"/>
        <v>0.59079661136124251</v>
      </c>
      <c r="D481" s="30">
        <f t="shared" ca="1" si="35"/>
        <v>0.28303411360762726</v>
      </c>
      <c r="E481" s="30">
        <f t="shared" ca="1" si="37"/>
        <v>2.1240196940605971E-2</v>
      </c>
      <c r="F481" s="30">
        <f t="shared" ca="1" si="38"/>
        <v>9.9795464833938308E-3</v>
      </c>
      <c r="G481" s="32">
        <f t="shared" ca="1" si="39"/>
        <v>3.1219743423999802E-2</v>
      </c>
      <c r="N481" s="2">
        <v>473</v>
      </c>
      <c r="O481" s="2">
        <v>-5.5283142046269079E-2</v>
      </c>
      <c r="P481" s="2">
        <v>-7.0353713149473612E-2</v>
      </c>
      <c r="Q481" s="2">
        <v>-7.9694586087597413E-2</v>
      </c>
      <c r="R481" s="2">
        <v>-9.0720773975101796E-2</v>
      </c>
    </row>
    <row r="482" spans="1:18" x14ac:dyDescent="0.35">
      <c r="A482" s="29">
        <v>474</v>
      </c>
      <c r="B482" s="30">
        <f t="shared" ca="1" si="36"/>
        <v>1.8329169988445781</v>
      </c>
      <c r="C482" s="30">
        <f t="shared" ca="1" si="36"/>
        <v>2.086053670354711</v>
      </c>
      <c r="D482" s="30">
        <f t="shared" ca="1" si="35"/>
        <v>1.7009872573179237</v>
      </c>
      <c r="E482" s="30">
        <f t="shared" ca="1" si="37"/>
        <v>2.4806915461298873E-2</v>
      </c>
      <c r="F482" s="30">
        <f t="shared" ca="1" si="38"/>
        <v>6.2186609795724213E-2</v>
      </c>
      <c r="G482" s="32">
        <f t="shared" ca="1" si="39"/>
        <v>8.6993525257023085E-2</v>
      </c>
      <c r="N482" s="2">
        <v>474</v>
      </c>
      <c r="O482" s="2">
        <v>-5.8613190254385938E-2</v>
      </c>
      <c r="P482" s="2">
        <v>-7.1762700461483295E-2</v>
      </c>
      <c r="Q482" s="2">
        <v>-7.9237936737041048E-2</v>
      </c>
      <c r="R482" s="2">
        <v>-9.0156339761825674E-2</v>
      </c>
    </row>
    <row r="483" spans="1:18" x14ac:dyDescent="0.35">
      <c r="A483" s="29">
        <v>475</v>
      </c>
      <c r="B483" s="30">
        <f t="shared" ca="1" si="36"/>
        <v>-2.5926291274586197</v>
      </c>
      <c r="C483" s="30">
        <f t="shared" ca="1" si="36"/>
        <v>0.97659885226841392</v>
      </c>
      <c r="D483" s="30">
        <f t="shared" ca="1" si="35"/>
        <v>1.4501324401991449</v>
      </c>
      <c r="E483" s="30">
        <f t="shared" ca="1" si="37"/>
        <v>-3.3146107823298077E-2</v>
      </c>
      <c r="F483" s="30">
        <f t="shared" ca="1" si="38"/>
        <v>5.2757878369692035E-2</v>
      </c>
      <c r="G483" s="32">
        <f t="shared" ca="1" si="39"/>
        <v>1.9611770546393958E-2</v>
      </c>
      <c r="N483" s="2">
        <v>475</v>
      </c>
      <c r="O483" s="2">
        <v>-5.6491889427494252E-2</v>
      </c>
      <c r="P483" s="2">
        <v>-7.0835562924565776E-2</v>
      </c>
      <c r="Q483" s="2">
        <v>-8.0213510223365231E-2</v>
      </c>
      <c r="R483" s="2">
        <v>-9.0601211574157431E-2</v>
      </c>
    </row>
    <row r="484" spans="1:18" x14ac:dyDescent="0.35">
      <c r="A484" s="29">
        <v>476</v>
      </c>
      <c r="B484" s="30">
        <f t="shared" ca="1" si="36"/>
        <v>-2.348942447209613</v>
      </c>
      <c r="C484" s="30">
        <f t="shared" ca="1" si="36"/>
        <v>1.382167776557252</v>
      </c>
      <c r="D484" s="30">
        <f t="shared" ca="1" si="35"/>
        <v>1.802184080553664</v>
      </c>
      <c r="E484" s="30">
        <f t="shared" ca="1" si="37"/>
        <v>-3.0042010540393349E-2</v>
      </c>
      <c r="F484" s="30">
        <f t="shared" ca="1" si="38"/>
        <v>6.601409674665093E-2</v>
      </c>
      <c r="G484" s="32">
        <f t="shared" ca="1" si="39"/>
        <v>3.5972086206257581E-2</v>
      </c>
      <c r="N484" s="2">
        <v>476</v>
      </c>
      <c r="O484" s="2">
        <v>-5.7807522259964501E-2</v>
      </c>
      <c r="P484" s="2">
        <v>-7.3648379119247778E-2</v>
      </c>
      <c r="Q484" s="2">
        <v>-8.393241669308997E-2</v>
      </c>
      <c r="R484" s="2">
        <v>-9.5563176234074482E-2</v>
      </c>
    </row>
    <row r="485" spans="1:18" x14ac:dyDescent="0.35">
      <c r="A485" s="29">
        <v>477</v>
      </c>
      <c r="B485" s="30">
        <f t="shared" ca="1" si="36"/>
        <v>-1.0754075796404914</v>
      </c>
      <c r="C485" s="30">
        <f t="shared" ca="1" si="36"/>
        <v>-0.89646672796641735</v>
      </c>
      <c r="D485" s="30">
        <f t="shared" ca="1" si="35"/>
        <v>-0.6764722759349171</v>
      </c>
      <c r="E485" s="30">
        <f t="shared" ca="1" si="37"/>
        <v>-1.3656768035065547E-2</v>
      </c>
      <c r="F485" s="30">
        <f t="shared" ca="1" si="38"/>
        <v>-2.3884628832715471E-2</v>
      </c>
      <c r="G485" s="32">
        <f t="shared" ca="1" si="39"/>
        <v>-3.7541396867781018E-2</v>
      </c>
      <c r="N485" s="2">
        <v>477</v>
      </c>
      <c r="O485" s="2">
        <v>-5.79830921294218E-2</v>
      </c>
      <c r="P485" s="2">
        <v>-7.0904979718681316E-2</v>
      </c>
      <c r="Q485" s="2">
        <v>-7.9750872621643723E-2</v>
      </c>
      <c r="R485" s="2">
        <v>-9.0982797269876597E-2</v>
      </c>
    </row>
    <row r="486" spans="1:18" x14ac:dyDescent="0.35">
      <c r="A486" s="29">
        <v>478</v>
      </c>
      <c r="B486" s="30">
        <f t="shared" ca="1" si="36"/>
        <v>1.1351375558468964</v>
      </c>
      <c r="C486" s="30">
        <f t="shared" ca="1" si="36"/>
        <v>-0.15028374741387548</v>
      </c>
      <c r="D486" s="30">
        <f t="shared" ca="1" si="35"/>
        <v>-0.36263506659540501</v>
      </c>
      <c r="E486" s="30">
        <f t="shared" ca="1" si="37"/>
        <v>1.5443912775212398E-2</v>
      </c>
      <c r="F486" s="30">
        <f t="shared" ca="1" si="38"/>
        <v>-1.2935115110418227E-2</v>
      </c>
      <c r="G486" s="32">
        <f t="shared" ca="1" si="39"/>
        <v>2.5087976647941712E-3</v>
      </c>
      <c r="N486" s="2">
        <v>478</v>
      </c>
      <c r="O486" s="2">
        <v>-5.6330579627838752E-2</v>
      </c>
      <c r="P486" s="2">
        <v>-7.0033370609562787E-2</v>
      </c>
      <c r="Q486" s="2">
        <v>-7.8428606946144383E-2</v>
      </c>
      <c r="R486" s="2">
        <v>-8.796496618388229E-2</v>
      </c>
    </row>
    <row r="487" spans="1:18" x14ac:dyDescent="0.35">
      <c r="A487" s="29">
        <v>479</v>
      </c>
      <c r="B487" s="30">
        <f t="shared" ca="1" si="36"/>
        <v>0.47687769677454045</v>
      </c>
      <c r="C487" s="30">
        <f t="shared" ca="1" si="36"/>
        <v>0.58703650890049008</v>
      </c>
      <c r="D487" s="30">
        <f t="shared" ca="1" si="35"/>
        <v>0.48604976168617647</v>
      </c>
      <c r="E487" s="30">
        <f t="shared" ca="1" si="37"/>
        <v>6.6896222750763012E-3</v>
      </c>
      <c r="F487" s="30">
        <f t="shared" ca="1" si="38"/>
        <v>1.7293878687073549E-2</v>
      </c>
      <c r="G487" s="32">
        <f t="shared" ca="1" si="39"/>
        <v>2.3983500962149851E-2</v>
      </c>
      <c r="N487" s="2">
        <v>479</v>
      </c>
      <c r="O487" s="2">
        <v>-5.6376921191083194E-2</v>
      </c>
      <c r="P487" s="2">
        <v>-6.9564347711407001E-2</v>
      </c>
      <c r="Q487" s="2">
        <v>-7.8877315270222861E-2</v>
      </c>
      <c r="R487" s="2">
        <v>-8.9064521698007534E-2</v>
      </c>
    </row>
    <row r="488" spans="1:18" x14ac:dyDescent="0.35">
      <c r="A488" s="29">
        <v>480</v>
      </c>
      <c r="B488" s="30">
        <f t="shared" ca="1" si="36"/>
        <v>-0.16034935723379354</v>
      </c>
      <c r="C488" s="30">
        <f t="shared" ca="1" si="36"/>
        <v>1.4866266190048099</v>
      </c>
      <c r="D488" s="30">
        <f t="shared" ca="1" si="35"/>
        <v>1.4900801336179199</v>
      </c>
      <c r="E488" s="30">
        <f t="shared" ca="1" si="37"/>
        <v>-1.7130500672603022E-3</v>
      </c>
      <c r="F488" s="30">
        <f t="shared" ca="1" si="38"/>
        <v>5.4253746437737727E-2</v>
      </c>
      <c r="G488" s="32">
        <f t="shared" ca="1" si="39"/>
        <v>5.2540696370477424E-2</v>
      </c>
      <c r="N488" s="2">
        <v>480</v>
      </c>
      <c r="O488" s="2">
        <v>-5.5976478395771141E-2</v>
      </c>
      <c r="P488" s="2">
        <v>-7.1073571584148232E-2</v>
      </c>
      <c r="Q488" s="2">
        <v>-8.2599285450415755E-2</v>
      </c>
      <c r="R488" s="2">
        <v>-9.1447939548801649E-2</v>
      </c>
    </row>
    <row r="489" spans="1:18" x14ac:dyDescent="0.35">
      <c r="A489" s="29">
        <v>481</v>
      </c>
      <c r="B489" s="30">
        <f t="shared" ca="1" si="36"/>
        <v>-0.30446549586205895</v>
      </c>
      <c r="C489" s="30">
        <f t="shared" ca="1" si="36"/>
        <v>-1.4835633010954299</v>
      </c>
      <c r="D489" s="30">
        <f t="shared" ca="1" si="35"/>
        <v>-1.3990042653134338</v>
      </c>
      <c r="E489" s="30">
        <f t="shared" ca="1" si="37"/>
        <v>-3.6036641959605875E-3</v>
      </c>
      <c r="F489" s="30">
        <f t="shared" ca="1" si="38"/>
        <v>-4.8633659942035168E-2</v>
      </c>
      <c r="G489" s="32">
        <f t="shared" ca="1" si="39"/>
        <v>-5.2237324137995755E-2</v>
      </c>
      <c r="N489" s="2">
        <v>481</v>
      </c>
      <c r="O489" s="2">
        <v>-5.7122302209500195E-2</v>
      </c>
      <c r="P489" s="2">
        <v>-7.0838557259248217E-2</v>
      </c>
      <c r="Q489" s="2">
        <v>-7.9250059897634145E-2</v>
      </c>
      <c r="R489" s="2">
        <v>-9.0422264712098036E-2</v>
      </c>
    </row>
    <row r="490" spans="1:18" x14ac:dyDescent="0.35">
      <c r="A490" s="29">
        <v>482</v>
      </c>
      <c r="B490" s="30">
        <f t="shared" ca="1" si="36"/>
        <v>-1.5032851574548609</v>
      </c>
      <c r="C490" s="30">
        <f t="shared" ca="1" si="36"/>
        <v>3.0952769155322861</v>
      </c>
      <c r="D490" s="30">
        <f t="shared" ca="1" si="35"/>
        <v>3.3240372437910759</v>
      </c>
      <c r="E490" s="30">
        <f t="shared" ca="1" si="37"/>
        <v>-1.919246733919544E-2</v>
      </c>
      <c r="F490" s="30">
        <f t="shared" ca="1" si="38"/>
        <v>0.12526560560329836</v>
      </c>
      <c r="G490" s="32">
        <f t="shared" ca="1" si="39"/>
        <v>0.10607313826410292</v>
      </c>
      <c r="N490" s="2">
        <v>482</v>
      </c>
      <c r="O490" s="2">
        <v>-5.755202958958601E-2</v>
      </c>
      <c r="P490" s="2">
        <v>-7.2568175107167371E-2</v>
      </c>
      <c r="Q490" s="2">
        <v>-8.0249111966709002E-2</v>
      </c>
      <c r="R490" s="2">
        <v>-9.5085511771221751E-2</v>
      </c>
    </row>
    <row r="491" spans="1:18" x14ac:dyDescent="0.35">
      <c r="A491" s="29">
        <v>483</v>
      </c>
      <c r="B491" s="30">
        <f t="shared" ca="1" si="36"/>
        <v>-0.33811985312984616</v>
      </c>
      <c r="C491" s="30">
        <f t="shared" ca="1" si="36"/>
        <v>-0.1788666143560419</v>
      </c>
      <c r="D491" s="30">
        <f t="shared" ca="1" si="35"/>
        <v>-0.11156349433057544</v>
      </c>
      <c r="E491" s="30">
        <f t="shared" ca="1" si="37"/>
        <v>-4.0446491365103698E-3</v>
      </c>
      <c r="F491" s="30">
        <f t="shared" ca="1" si="38"/>
        <v>-4.0870718034865527E-3</v>
      </c>
      <c r="G491" s="32">
        <f t="shared" ca="1" si="39"/>
        <v>-8.1317209399969226E-3</v>
      </c>
      <c r="N491" s="2">
        <v>483</v>
      </c>
      <c r="O491" s="2">
        <v>-5.6397016026182661E-2</v>
      </c>
      <c r="P491" s="2">
        <v>-7.183576885860285E-2</v>
      </c>
      <c r="Q491" s="2">
        <v>-8.0159046466320674E-2</v>
      </c>
      <c r="R491" s="2">
        <v>-9.292926615884356E-2</v>
      </c>
    </row>
    <row r="492" spans="1:18" x14ac:dyDescent="0.35">
      <c r="A492" s="29">
        <v>484</v>
      </c>
      <c r="B492" s="30">
        <f t="shared" ca="1" si="36"/>
        <v>-0.3857628101835488</v>
      </c>
      <c r="C492" s="30">
        <f t="shared" ca="1" si="36"/>
        <v>-0.69492516414302041</v>
      </c>
      <c r="D492" s="30">
        <f t="shared" ca="1" si="35"/>
        <v>-0.60924764896133343</v>
      </c>
      <c r="E492" s="30">
        <f t="shared" ca="1" si="37"/>
        <v>-4.6685979491587482E-3</v>
      </c>
      <c r="F492" s="30">
        <f t="shared" ca="1" si="38"/>
        <v>-2.1549487166638515E-2</v>
      </c>
      <c r="G492" s="32">
        <f t="shared" ca="1" si="39"/>
        <v>-2.6218085115797263E-2</v>
      </c>
      <c r="N492" s="2">
        <v>484</v>
      </c>
      <c r="O492" s="2">
        <v>-5.6039029083853234E-2</v>
      </c>
      <c r="P492" s="2">
        <v>-7.045460824946824E-2</v>
      </c>
      <c r="Q492" s="2">
        <v>-8.0968404043637809E-2</v>
      </c>
      <c r="R492" s="2">
        <v>-9.0839180761033145E-2</v>
      </c>
    </row>
    <row r="493" spans="1:18" x14ac:dyDescent="0.35">
      <c r="A493" s="29">
        <v>485</v>
      </c>
      <c r="B493" s="30">
        <f t="shared" ca="1" si="36"/>
        <v>0.13519838176465351</v>
      </c>
      <c r="C493" s="30">
        <f t="shared" ca="1" si="36"/>
        <v>0.66829107679774546</v>
      </c>
      <c r="D493" s="30">
        <f t="shared" ca="1" si="35"/>
        <v>0.63057020193681224</v>
      </c>
      <c r="E493" s="30">
        <f t="shared" ca="1" si="37"/>
        <v>2.17537679393498E-3</v>
      </c>
      <c r="F493" s="30">
        <f t="shared" ca="1" si="38"/>
        <v>2.2532974612164969E-2</v>
      </c>
      <c r="G493" s="32">
        <f t="shared" ca="1" si="39"/>
        <v>2.4708351406099949E-2</v>
      </c>
      <c r="N493" s="2">
        <v>485</v>
      </c>
      <c r="O493" s="2">
        <v>-5.6533888862698972E-2</v>
      </c>
      <c r="P493" s="2">
        <v>-7.1253160790798062E-2</v>
      </c>
      <c r="Q493" s="2">
        <v>-7.9164544617510976E-2</v>
      </c>
      <c r="R493" s="2">
        <v>-9.1288123939721577E-2</v>
      </c>
    </row>
    <row r="494" spans="1:18" x14ac:dyDescent="0.35">
      <c r="A494" s="29">
        <v>486</v>
      </c>
      <c r="B494" s="30">
        <f t="shared" ca="1" si="36"/>
        <v>-0.13985572643520405</v>
      </c>
      <c r="C494" s="30">
        <f t="shared" ca="1" si="36"/>
        <v>0.3107858854163455</v>
      </c>
      <c r="D494" s="30">
        <f t="shared" ca="1" si="35"/>
        <v>0.33165485855202054</v>
      </c>
      <c r="E494" s="30">
        <f t="shared" ca="1" si="37"/>
        <v>-1.4439094168777755E-3</v>
      </c>
      <c r="F494" s="30">
        <f t="shared" ca="1" si="38"/>
        <v>1.1726471358322943E-2</v>
      </c>
      <c r="G494" s="32">
        <f t="shared" ca="1" si="39"/>
        <v>1.0282561941445167E-2</v>
      </c>
      <c r="N494" s="2">
        <v>486</v>
      </c>
      <c r="O494" s="2">
        <v>-5.5835215922358399E-2</v>
      </c>
      <c r="P494" s="2">
        <v>-6.9747503498453392E-2</v>
      </c>
      <c r="Q494" s="2">
        <v>-7.7554175978311726E-2</v>
      </c>
      <c r="R494" s="2">
        <v>-9.320642924409675E-2</v>
      </c>
    </row>
    <row r="495" spans="1:18" x14ac:dyDescent="0.35">
      <c r="A495" s="29">
        <v>487</v>
      </c>
      <c r="B495" s="30">
        <f t="shared" ca="1" si="36"/>
        <v>0.53945859581011513</v>
      </c>
      <c r="C495" s="30">
        <f t="shared" ca="1" si="36"/>
        <v>0.16625789690765641</v>
      </c>
      <c r="D495" s="30">
        <f t="shared" ca="1" si="35"/>
        <v>6.1035698469112679E-2</v>
      </c>
      <c r="E495" s="30">
        <f t="shared" ca="1" si="37"/>
        <v>7.5186376961715595E-3</v>
      </c>
      <c r="F495" s="30">
        <f t="shared" ca="1" si="38"/>
        <v>2.0414776649460009E-3</v>
      </c>
      <c r="G495" s="32">
        <f t="shared" ca="1" si="39"/>
        <v>9.5601153611175604E-3</v>
      </c>
      <c r="N495" s="2">
        <v>487</v>
      </c>
      <c r="O495" s="2">
        <v>-5.6537186182264151E-2</v>
      </c>
      <c r="P495" s="2">
        <v>-6.9690023763468806E-2</v>
      </c>
      <c r="Q495" s="2">
        <v>-7.8176692232652945E-2</v>
      </c>
      <c r="R495" s="2">
        <v>-8.7405338085833992E-2</v>
      </c>
    </row>
    <row r="496" spans="1:18" x14ac:dyDescent="0.35">
      <c r="A496" s="29">
        <v>488</v>
      </c>
      <c r="B496" s="30">
        <f t="shared" ca="1" si="36"/>
        <v>0.57087166510711029</v>
      </c>
      <c r="C496" s="30">
        <f t="shared" ca="1" si="36"/>
        <v>-0.66145088733753066</v>
      </c>
      <c r="D496" s="30">
        <f t="shared" ca="1" si="35"/>
        <v>-0.75763234499584431</v>
      </c>
      <c r="E496" s="30">
        <f t="shared" ca="1" si="37"/>
        <v>7.9350270793268063E-3</v>
      </c>
      <c r="F496" s="30">
        <f t="shared" ca="1" si="38"/>
        <v>-2.6696413228968541E-2</v>
      </c>
      <c r="G496" s="32">
        <f t="shared" ca="1" si="39"/>
        <v>-1.8761386149641734E-2</v>
      </c>
      <c r="N496" s="2">
        <v>488</v>
      </c>
      <c r="O496" s="2">
        <v>-5.6124066903323652E-2</v>
      </c>
      <c r="P496" s="2">
        <v>-6.9821149598568499E-2</v>
      </c>
      <c r="Q496" s="2">
        <v>-7.6713040745277586E-2</v>
      </c>
      <c r="R496" s="2">
        <v>-9.0213522982382152E-2</v>
      </c>
    </row>
    <row r="497" spans="1:18" x14ac:dyDescent="0.35">
      <c r="A497" s="29">
        <v>489</v>
      </c>
      <c r="B497" s="30">
        <f t="shared" ca="1" si="36"/>
        <v>0.29962722549063503</v>
      </c>
      <c r="C497" s="30">
        <f t="shared" ca="1" si="36"/>
        <v>-0.44495463376078043</v>
      </c>
      <c r="D497" s="30">
        <f t="shared" ca="1" si="35"/>
        <v>-0.49366512386438516</v>
      </c>
      <c r="E497" s="30">
        <f t="shared" ca="1" si="37"/>
        <v>4.3452678473647754E-3</v>
      </c>
      <c r="F497" s="30">
        <f t="shared" ca="1" si="38"/>
        <v>-1.7521499202400204E-2</v>
      </c>
      <c r="G497" s="32">
        <f t="shared" ca="1" si="39"/>
        <v>-1.3176231355035428E-2</v>
      </c>
      <c r="N497" s="2">
        <v>489</v>
      </c>
      <c r="O497" s="2">
        <v>-5.7317977852736998E-2</v>
      </c>
      <c r="P497" s="2">
        <v>-7.0515273448318386E-2</v>
      </c>
      <c r="Q497" s="2">
        <v>-7.9052581123956384E-2</v>
      </c>
      <c r="R497" s="2">
        <v>-8.7991682436119253E-2</v>
      </c>
    </row>
    <row r="498" spans="1:18" x14ac:dyDescent="0.35">
      <c r="A498" s="29">
        <v>490</v>
      </c>
      <c r="B498" s="30">
        <f t="shared" ca="1" si="36"/>
        <v>0.86602037419517164</v>
      </c>
      <c r="C498" s="30">
        <f t="shared" ca="1" si="36"/>
        <v>-0.59180230758685815</v>
      </c>
      <c r="D498" s="30">
        <f t="shared" ca="1" si="35"/>
        <v>-0.74516688252549756</v>
      </c>
      <c r="E498" s="30">
        <f t="shared" ca="1" si="37"/>
        <v>1.1855723216637637E-2</v>
      </c>
      <c r="F498" s="30">
        <f t="shared" ca="1" si="38"/>
        <v>-2.6265075294099272E-2</v>
      </c>
      <c r="G498" s="32">
        <f t="shared" ca="1" si="39"/>
        <v>-1.4409352077461635E-2</v>
      </c>
      <c r="N498" s="2">
        <v>490</v>
      </c>
      <c r="O498" s="2">
        <v>-5.5981551331852966E-2</v>
      </c>
      <c r="P498" s="2">
        <v>-6.9850418227907912E-2</v>
      </c>
      <c r="Q498" s="2">
        <v>-7.7743746880441306E-2</v>
      </c>
      <c r="R498" s="2">
        <v>-8.8855488544558089E-2</v>
      </c>
    </row>
    <row r="499" spans="1:18" x14ac:dyDescent="0.35">
      <c r="A499" s="29">
        <v>491</v>
      </c>
      <c r="B499" s="30">
        <f t="shared" ca="1" si="36"/>
        <v>0.6589439416791234</v>
      </c>
      <c r="C499" s="30">
        <f t="shared" ca="1" si="36"/>
        <v>0.18824826039566148</v>
      </c>
      <c r="D499" s="30">
        <f t="shared" ca="1" si="35"/>
        <v>5.9988966511070926E-2</v>
      </c>
      <c r="E499" s="30">
        <f t="shared" ca="1" si="37"/>
        <v>9.1033685773467266E-3</v>
      </c>
      <c r="F499" s="30">
        <f t="shared" ca="1" si="38"/>
        <v>2.0041975001086065E-3</v>
      </c>
      <c r="G499" s="32">
        <f t="shared" ca="1" si="39"/>
        <v>1.1107566077455333E-2</v>
      </c>
      <c r="N499" s="2">
        <v>491</v>
      </c>
      <c r="O499" s="2">
        <v>-5.7460320867836069E-2</v>
      </c>
      <c r="P499" s="2">
        <v>-6.9949393652348188E-2</v>
      </c>
      <c r="Q499" s="2">
        <v>-7.7330265884210242E-2</v>
      </c>
      <c r="R499" s="2">
        <v>-8.8401216889670828E-2</v>
      </c>
    </row>
    <row r="500" spans="1:18" x14ac:dyDescent="0.35">
      <c r="A500" s="29">
        <v>492</v>
      </c>
      <c r="B500" s="30">
        <f t="shared" ca="1" si="36"/>
        <v>0.36942896369688139</v>
      </c>
      <c r="C500" s="30">
        <f t="shared" ca="1" si="36"/>
        <v>0.27111643721790118</v>
      </c>
      <c r="D500" s="30">
        <f t="shared" ca="1" si="35"/>
        <v>0.19621025954469723</v>
      </c>
      <c r="E500" s="30">
        <f t="shared" ca="1" si="37"/>
        <v>5.2678289137146894E-3</v>
      </c>
      <c r="F500" s="30">
        <f t="shared" ca="1" si="38"/>
        <v>6.8674976523952491E-3</v>
      </c>
      <c r="G500" s="32">
        <f t="shared" ca="1" si="39"/>
        <v>1.2135326566109939E-2</v>
      </c>
      <c r="N500" s="2">
        <v>492</v>
      </c>
      <c r="O500" s="2">
        <v>-5.5675409664675594E-2</v>
      </c>
      <c r="P500" s="2">
        <v>-6.9985355605829414E-2</v>
      </c>
      <c r="Q500" s="2">
        <v>-7.878764623492307E-2</v>
      </c>
      <c r="R500" s="2">
        <v>-9.3631131273869239E-2</v>
      </c>
    </row>
    <row r="501" spans="1:18" x14ac:dyDescent="0.35">
      <c r="A501" s="29">
        <v>493</v>
      </c>
      <c r="B501" s="30">
        <f t="shared" ca="1" si="36"/>
        <v>1.2227203598590539</v>
      </c>
      <c r="C501" s="30">
        <f t="shared" ca="1" si="36"/>
        <v>-0.49166823473380805</v>
      </c>
      <c r="D501" s="30">
        <f t="shared" ca="1" si="35"/>
        <v>-0.71443018317358409</v>
      </c>
      <c r="E501" s="30">
        <f t="shared" ca="1" si="37"/>
        <v>1.6614412806598144E-2</v>
      </c>
      <c r="F501" s="30">
        <f t="shared" ca="1" si="38"/>
        <v>-2.5200687338295169E-2</v>
      </c>
      <c r="G501" s="32">
        <f t="shared" ca="1" si="39"/>
        <v>-8.5862745316970246E-3</v>
      </c>
      <c r="N501" s="2">
        <v>493</v>
      </c>
      <c r="O501" s="2">
        <v>-5.6687600132537437E-2</v>
      </c>
      <c r="P501" s="2">
        <v>-6.9861833730686038E-2</v>
      </c>
      <c r="Q501" s="2">
        <v>-7.8063529191362904E-2</v>
      </c>
      <c r="R501" s="2">
        <v>-9.0345977810792455E-2</v>
      </c>
    </row>
    <row r="502" spans="1:18" x14ac:dyDescent="0.35">
      <c r="A502" s="29">
        <v>494</v>
      </c>
      <c r="B502" s="30">
        <f t="shared" ca="1" si="36"/>
        <v>0.97499669500358355</v>
      </c>
      <c r="C502" s="30">
        <f t="shared" ca="1" si="36"/>
        <v>0.12184239235060131</v>
      </c>
      <c r="D502" s="30">
        <f t="shared" ca="1" si="35"/>
        <v>-6.5096292219807672E-2</v>
      </c>
      <c r="E502" s="30">
        <f t="shared" ca="1" si="37"/>
        <v>1.3307194663454203E-2</v>
      </c>
      <c r="F502" s="30">
        <f t="shared" ca="1" si="38"/>
        <v>-2.4408387823144917E-3</v>
      </c>
      <c r="G502" s="32">
        <f t="shared" ca="1" si="39"/>
        <v>1.0866355881139711E-2</v>
      </c>
      <c r="N502" s="2">
        <v>494</v>
      </c>
      <c r="O502" s="2">
        <v>-5.7626955824889158E-2</v>
      </c>
      <c r="P502" s="2">
        <v>-7.1514618932516857E-2</v>
      </c>
      <c r="Q502" s="2">
        <v>-8.012441544813026E-2</v>
      </c>
      <c r="R502" s="2">
        <v>-9.0409441578115396E-2</v>
      </c>
    </row>
    <row r="503" spans="1:18" x14ac:dyDescent="0.35">
      <c r="A503" s="29">
        <v>495</v>
      </c>
      <c r="B503" s="30">
        <f t="shared" ca="1" si="36"/>
        <v>7.9169176693479212E-2</v>
      </c>
      <c r="C503" s="30">
        <f t="shared" ca="1" si="36"/>
        <v>0.65875285044961673</v>
      </c>
      <c r="D503" s="30">
        <f t="shared" ca="1" si="35"/>
        <v>0.63182054573022151</v>
      </c>
      <c r="E503" s="30">
        <f t="shared" ca="1" si="37"/>
        <v>1.4370568117452187E-3</v>
      </c>
      <c r="F503" s="30">
        <f t="shared" ca="1" si="38"/>
        <v>2.2578419091854984E-2</v>
      </c>
      <c r="G503" s="32">
        <f t="shared" ca="1" si="39"/>
        <v>2.4015475903600203E-2</v>
      </c>
      <c r="N503" s="2">
        <v>495</v>
      </c>
      <c r="O503" s="2">
        <v>-5.5972207653721989E-2</v>
      </c>
      <c r="P503" s="2">
        <v>-6.8432246012416584E-2</v>
      </c>
      <c r="Q503" s="2">
        <v>-7.6203408821941571E-2</v>
      </c>
      <c r="R503" s="2">
        <v>-8.7017523300754518E-2</v>
      </c>
    </row>
    <row r="504" spans="1:18" x14ac:dyDescent="0.35">
      <c r="A504" s="29">
        <v>496</v>
      </c>
      <c r="B504" s="30">
        <f t="shared" ca="1" si="36"/>
        <v>0.25964590891693917</v>
      </c>
      <c r="C504" s="30">
        <f t="shared" ca="1" si="36"/>
        <v>-0.69560350064788357</v>
      </c>
      <c r="D504" s="30">
        <f t="shared" ca="1" si="35"/>
        <v>-0.73219868732997484</v>
      </c>
      <c r="E504" s="30">
        <f t="shared" ca="1" si="37"/>
        <v>3.817221071896082E-3</v>
      </c>
      <c r="F504" s="30">
        <f t="shared" ca="1" si="38"/>
        <v>-2.5816138602512528E-2</v>
      </c>
      <c r="G504" s="32">
        <f t="shared" ca="1" si="39"/>
        <v>-2.1998917530616446E-2</v>
      </c>
      <c r="N504" s="2">
        <v>496</v>
      </c>
      <c r="O504" s="2">
        <v>-5.6552074881221756E-2</v>
      </c>
      <c r="P504" s="2">
        <v>-7.0036852513224612E-2</v>
      </c>
      <c r="Q504" s="2">
        <v>-7.928803310212991E-2</v>
      </c>
      <c r="R504" s="2">
        <v>-8.9869297064714568E-2</v>
      </c>
    </row>
    <row r="505" spans="1:18" x14ac:dyDescent="0.35">
      <c r="A505" s="29">
        <v>497</v>
      </c>
      <c r="B505" s="30">
        <f t="shared" ca="1" si="36"/>
        <v>-1.2059108618643835</v>
      </c>
      <c r="C505" s="30">
        <f t="shared" ca="1" si="36"/>
        <v>-1.3322468776403902</v>
      </c>
      <c r="D505" s="30">
        <f t="shared" ca="1" si="35"/>
        <v>-1.0796326693740186</v>
      </c>
      <c r="E505" s="30">
        <f t="shared" ca="1" si="37"/>
        <v>-1.5348467694012213E-2</v>
      </c>
      <c r="F505" s="30">
        <f t="shared" ca="1" si="38"/>
        <v>-3.7772502399810559E-2</v>
      </c>
      <c r="G505" s="32">
        <f t="shared" ca="1" si="39"/>
        <v>-5.3120970093822772E-2</v>
      </c>
      <c r="N505" s="2">
        <v>497</v>
      </c>
      <c r="O505" s="2">
        <v>-5.623064427718822E-2</v>
      </c>
      <c r="P505" s="2">
        <v>-7.025163978231419E-2</v>
      </c>
      <c r="Q505" s="2">
        <v>-7.8052754966443982E-2</v>
      </c>
      <c r="R505" s="2">
        <v>-9.3291477422742186E-2</v>
      </c>
    </row>
    <row r="506" spans="1:18" x14ac:dyDescent="0.35">
      <c r="A506" s="29">
        <v>498</v>
      </c>
      <c r="B506" s="30">
        <f t="shared" ca="1" si="36"/>
        <v>-0.53623541829690102</v>
      </c>
      <c r="C506" s="30">
        <f t="shared" ca="1" si="36"/>
        <v>1.1619300800400407</v>
      </c>
      <c r="D506" s="30">
        <f t="shared" ca="1" si="35"/>
        <v>1.2424837055393743</v>
      </c>
      <c r="E506" s="30">
        <f t="shared" ca="1" si="37"/>
        <v>-6.636674072215798E-3</v>
      </c>
      <c r="F506" s="30">
        <f t="shared" ca="1" si="38"/>
        <v>4.5016455171180025E-2</v>
      </c>
      <c r="G506" s="32">
        <f t="shared" ca="1" si="39"/>
        <v>3.8379781098964227E-2</v>
      </c>
      <c r="N506" s="2">
        <v>498</v>
      </c>
      <c r="O506" s="2">
        <v>-5.7454949796082413E-2</v>
      </c>
      <c r="P506" s="2">
        <v>-7.1534116216900062E-2</v>
      </c>
      <c r="Q506" s="2">
        <v>-8.1062393300456947E-2</v>
      </c>
      <c r="R506" s="2">
        <v>-9.1921755357848203E-2</v>
      </c>
    </row>
    <row r="507" spans="1:18" x14ac:dyDescent="0.35">
      <c r="A507" s="29">
        <v>499</v>
      </c>
      <c r="B507" s="30">
        <f t="shared" ca="1" si="36"/>
        <v>-1.5674693659329777</v>
      </c>
      <c r="C507" s="30">
        <f t="shared" ca="1" si="36"/>
        <v>-0.44104346484641271</v>
      </c>
      <c r="D507" s="30">
        <f t="shared" ca="1" si="35"/>
        <v>-0.13606774726524262</v>
      </c>
      <c r="E507" s="30">
        <f t="shared" ca="1" si="37"/>
        <v>-2.0020171476728299E-2</v>
      </c>
      <c r="F507" s="30">
        <f t="shared" ca="1" si="38"/>
        <v>-4.9541104199185559E-3</v>
      </c>
      <c r="G507" s="32">
        <f t="shared" ca="1" si="39"/>
        <v>-2.4974281896646855E-2</v>
      </c>
      <c r="N507" s="2">
        <v>499</v>
      </c>
      <c r="O507" s="2">
        <v>-5.6232693293235166E-2</v>
      </c>
      <c r="P507" s="2">
        <v>-7.0242159320720088E-2</v>
      </c>
      <c r="Q507" s="2">
        <v>-7.7631355855182035E-2</v>
      </c>
      <c r="R507" s="2">
        <v>-8.9297996937642329E-2</v>
      </c>
    </row>
    <row r="508" spans="1:18" x14ac:dyDescent="0.35">
      <c r="A508" s="29">
        <v>500</v>
      </c>
      <c r="B508" s="30">
        <f t="shared" ca="1" si="36"/>
        <v>0.55630948635853172</v>
      </c>
      <c r="C508" s="30">
        <f t="shared" ca="1" si="36"/>
        <v>1.0050568886027635</v>
      </c>
      <c r="D508" s="30">
        <f t="shared" ca="1" si="35"/>
        <v>0.8814485415069977</v>
      </c>
      <c r="E508" s="30">
        <f t="shared" ca="1" si="37"/>
        <v>7.7419797662341416E-3</v>
      </c>
      <c r="F508" s="30">
        <f t="shared" ca="1" si="38"/>
        <v>3.1691867718697919E-2</v>
      </c>
      <c r="G508" s="32">
        <f t="shared" ca="1" si="39"/>
        <v>3.9433847484932061E-2</v>
      </c>
      <c r="N508" s="2">
        <v>500</v>
      </c>
      <c r="O508" s="2">
        <v>-5.6347920799929806E-2</v>
      </c>
      <c r="P508" s="2">
        <v>-7.037079592090878E-2</v>
      </c>
      <c r="Q508" s="2">
        <v>-7.7277903158165073E-2</v>
      </c>
      <c r="R508" s="2">
        <v>-9.115079509491654E-2</v>
      </c>
    </row>
    <row r="509" spans="1:18" x14ac:dyDescent="0.35">
      <c r="A509" s="29">
        <v>501</v>
      </c>
      <c r="B509" s="30">
        <f t="shared" ca="1" si="36"/>
        <v>1.8176433868709476</v>
      </c>
      <c r="C509" s="30">
        <f t="shared" ca="1" si="36"/>
        <v>1.9184176822555115</v>
      </c>
      <c r="D509" s="30">
        <f t="shared" ca="1" si="35"/>
        <v>1.5392815888625824</v>
      </c>
      <c r="E509" s="30">
        <f t="shared" ca="1" si="37"/>
        <v>2.4601048509340639E-2</v>
      </c>
      <c r="F509" s="30">
        <f t="shared" ca="1" si="38"/>
        <v>5.6099049175513116E-2</v>
      </c>
      <c r="G509" s="32">
        <f t="shared" ca="1" si="39"/>
        <v>8.0700097684853755E-2</v>
      </c>
      <c r="N509" s="2">
        <v>501</v>
      </c>
      <c r="O509" s="2">
        <v>-5.8956103179576731E-2</v>
      </c>
      <c r="P509" s="2">
        <v>-7.2919907897199737E-2</v>
      </c>
      <c r="Q509" s="2">
        <v>-7.9862623413401002E-2</v>
      </c>
      <c r="R509" s="2">
        <v>-9.286059997690696E-2</v>
      </c>
    </row>
    <row r="510" spans="1:18" x14ac:dyDescent="0.35">
      <c r="A510" s="29">
        <v>502</v>
      </c>
      <c r="B510" s="30">
        <f t="shared" ca="1" si="36"/>
        <v>-0.83844048589652598</v>
      </c>
      <c r="C510" s="30">
        <f t="shared" ca="1" si="36"/>
        <v>0.20546647410250521</v>
      </c>
      <c r="D510" s="30">
        <f t="shared" ca="1" si="35"/>
        <v>0.36060333399369304</v>
      </c>
      <c r="E510" s="30">
        <f t="shared" ca="1" si="37"/>
        <v>-1.0577556037765223E-2</v>
      </c>
      <c r="F510" s="30">
        <f t="shared" ca="1" si="38"/>
        <v>1.276801382253967E-2</v>
      </c>
      <c r="G510" s="32">
        <f t="shared" ca="1" si="39"/>
        <v>2.1904577847744466E-3</v>
      </c>
      <c r="N510" s="2">
        <v>502</v>
      </c>
      <c r="O510" s="2">
        <v>-5.9815848872090668E-2</v>
      </c>
      <c r="P510" s="2">
        <v>-7.3982961161768307E-2</v>
      </c>
      <c r="Q510" s="2">
        <v>-8.2186928720543312E-2</v>
      </c>
      <c r="R510" s="2">
        <v>-9.1557873875536544E-2</v>
      </c>
    </row>
    <row r="511" spans="1:18" x14ac:dyDescent="0.35">
      <c r="A511" s="29">
        <v>503</v>
      </c>
      <c r="B511" s="30">
        <f t="shared" ca="1" si="36"/>
        <v>0.34534215667618151</v>
      </c>
      <c r="C511" s="30">
        <f t="shared" ca="1" si="36"/>
        <v>2.6438957540427057</v>
      </c>
      <c r="D511" s="30">
        <f t="shared" ca="1" si="35"/>
        <v>2.5305743940492857</v>
      </c>
      <c r="E511" s="30">
        <f t="shared" ca="1" si="37"/>
        <v>4.9493808009315465E-3</v>
      </c>
      <c r="F511" s="30">
        <f t="shared" ca="1" si="38"/>
        <v>9.397336879124607E-2</v>
      </c>
      <c r="G511" s="32">
        <f t="shared" ca="1" si="39"/>
        <v>9.8922749592177617E-2</v>
      </c>
      <c r="N511" s="2">
        <v>503</v>
      </c>
      <c r="O511" s="2">
        <v>-5.9568175635797423E-2</v>
      </c>
      <c r="P511" s="2">
        <v>-7.5475027426982075E-2</v>
      </c>
      <c r="Q511" s="2">
        <v>-8.5626921104291639E-2</v>
      </c>
      <c r="R511" s="2">
        <v>-9.6007449073210113E-2</v>
      </c>
    </row>
    <row r="512" spans="1:18" x14ac:dyDescent="0.35">
      <c r="A512" s="29">
        <v>504</v>
      </c>
      <c r="B512" s="30">
        <f t="shared" ca="1" si="36"/>
        <v>1.4152487158412594</v>
      </c>
      <c r="C512" s="30">
        <f t="shared" ca="1" si="36"/>
        <v>5.7211131202110459E-2</v>
      </c>
      <c r="D512" s="30">
        <f t="shared" ca="1" si="35"/>
        <v>-0.21197100757786516</v>
      </c>
      <c r="E512" s="30">
        <f t="shared" ca="1" si="37"/>
        <v>1.919220233242358E-2</v>
      </c>
      <c r="F512" s="30">
        <f t="shared" ca="1" si="38"/>
        <v>-7.6350223796618488E-3</v>
      </c>
      <c r="G512" s="32">
        <f t="shared" ca="1" si="39"/>
        <v>1.1557179952761731E-2</v>
      </c>
      <c r="N512" s="2">
        <v>504</v>
      </c>
      <c r="O512" s="2">
        <v>-5.7824493264145467E-2</v>
      </c>
      <c r="P512" s="2">
        <v>-7.1670241274260443E-2</v>
      </c>
      <c r="Q512" s="2">
        <v>-7.9487923717610001E-2</v>
      </c>
      <c r="R512" s="2">
        <v>-9.25578096188856E-2</v>
      </c>
    </row>
    <row r="513" spans="1:18" x14ac:dyDescent="0.35">
      <c r="A513" s="29">
        <v>505</v>
      </c>
      <c r="B513" s="30">
        <f t="shared" ca="1" si="36"/>
        <v>-7.7457950493891578E-2</v>
      </c>
      <c r="C513" s="30">
        <f t="shared" ca="1" si="36"/>
        <v>-1.6539560059206857</v>
      </c>
      <c r="D513" s="30">
        <f t="shared" ca="1" si="35"/>
        <v>-1.6093215024169925</v>
      </c>
      <c r="E513" s="30">
        <f t="shared" ca="1" si="37"/>
        <v>-6.2399924970624188E-4</v>
      </c>
      <c r="F513" s="30">
        <f t="shared" ca="1" si="38"/>
        <v>-5.5719071792487251E-2</v>
      </c>
      <c r="G513" s="32">
        <f t="shared" ca="1" si="39"/>
        <v>-5.6343071042193493E-2</v>
      </c>
      <c r="N513" s="2">
        <v>505</v>
      </c>
      <c r="O513" s="2">
        <v>-5.657207794851609E-2</v>
      </c>
      <c r="P513" s="2">
        <v>-7.0568940066007002E-2</v>
      </c>
      <c r="Q513" s="2">
        <v>-8.0261876342231267E-2</v>
      </c>
      <c r="R513" s="2">
        <v>-9.0446204490703119E-2</v>
      </c>
    </row>
    <row r="514" spans="1:18" x14ac:dyDescent="0.35">
      <c r="A514" s="29">
        <v>506</v>
      </c>
      <c r="B514" s="30">
        <f t="shared" ca="1" si="36"/>
        <v>-1.5608496385398603</v>
      </c>
      <c r="C514" s="30">
        <f t="shared" ca="1" si="36"/>
        <v>0.71033895690248183</v>
      </c>
      <c r="D514" s="30">
        <f t="shared" ca="1" si="35"/>
        <v>0.99320509422491865</v>
      </c>
      <c r="E514" s="30">
        <f t="shared" ca="1" si="37"/>
        <v>-1.9934837377518111E-2</v>
      </c>
      <c r="F514" s="30">
        <f t="shared" ca="1" si="38"/>
        <v>3.579816677523584E-2</v>
      </c>
      <c r="G514" s="32">
        <f t="shared" ca="1" si="39"/>
        <v>1.5863329397717729E-2</v>
      </c>
      <c r="N514" s="2">
        <v>506</v>
      </c>
      <c r="O514" s="2">
        <v>-5.787059743276364E-2</v>
      </c>
      <c r="P514" s="2">
        <v>-7.1910265633428797E-2</v>
      </c>
      <c r="Q514" s="2">
        <v>-8.3624119798840074E-2</v>
      </c>
      <c r="R514" s="2">
        <v>-9.2724800274968919E-2</v>
      </c>
    </row>
    <row r="515" spans="1:18" x14ac:dyDescent="0.35">
      <c r="A515" s="29">
        <v>507</v>
      </c>
      <c r="B515" s="30">
        <f t="shared" ca="1" si="36"/>
        <v>-0.46390544236299852</v>
      </c>
      <c r="C515" s="30">
        <f t="shared" ca="1" si="36"/>
        <v>0.45854338007591733</v>
      </c>
      <c r="D515" s="30">
        <f t="shared" ca="1" si="35"/>
        <v>0.5381333737245596</v>
      </c>
      <c r="E515" s="30">
        <f t="shared" ca="1" si="37"/>
        <v>-5.6911349282320334E-3</v>
      </c>
      <c r="F515" s="30">
        <f t="shared" ca="1" si="38"/>
        <v>1.9178891485661209E-2</v>
      </c>
      <c r="G515" s="32">
        <f t="shared" ca="1" si="39"/>
        <v>1.3487756557429176E-2</v>
      </c>
      <c r="N515" s="2">
        <v>507</v>
      </c>
      <c r="O515" s="2">
        <v>-5.7822675534289561E-2</v>
      </c>
      <c r="P515" s="2">
        <v>-7.2935445578121497E-2</v>
      </c>
      <c r="Q515" s="2">
        <v>-8.2989494811689518E-2</v>
      </c>
      <c r="R515" s="2">
        <v>-9.2164136028033763E-2</v>
      </c>
    </row>
    <row r="516" spans="1:18" x14ac:dyDescent="0.35">
      <c r="A516" s="29">
        <v>508</v>
      </c>
      <c r="B516" s="30">
        <f t="shared" ca="1" si="36"/>
        <v>-2.3180695068055619</v>
      </c>
      <c r="C516" s="30">
        <f t="shared" ca="1" si="36"/>
        <v>1.7242781922812751</v>
      </c>
      <c r="D516" s="30">
        <f t="shared" ca="1" si="35"/>
        <v>2.1322482770216191</v>
      </c>
      <c r="E516" s="30">
        <f t="shared" ca="1" si="37"/>
        <v>-2.9648038353798478E-2</v>
      </c>
      <c r="F516" s="30">
        <f t="shared" ca="1" si="38"/>
        <v>7.859396505349725E-2</v>
      </c>
      <c r="G516" s="32">
        <f t="shared" ca="1" si="39"/>
        <v>4.8945926699698772E-2</v>
      </c>
      <c r="N516" s="2">
        <v>508</v>
      </c>
      <c r="O516" s="2">
        <v>-5.7251673440067631E-2</v>
      </c>
      <c r="P516" s="2">
        <v>-7.052663736628359E-2</v>
      </c>
      <c r="Q516" s="2">
        <v>-7.9265372076561993E-2</v>
      </c>
      <c r="R516" s="2">
        <v>-8.9073372678420207E-2</v>
      </c>
    </row>
    <row r="517" spans="1:18" x14ac:dyDescent="0.35">
      <c r="A517" s="29">
        <v>509</v>
      </c>
      <c r="B517" s="30">
        <f t="shared" ca="1" si="36"/>
        <v>0.78511648702394554</v>
      </c>
      <c r="C517" s="30">
        <f t="shared" ca="1" si="36"/>
        <v>-0.64434825200126489</v>
      </c>
      <c r="D517" s="30">
        <f t="shared" ca="1" si="35"/>
        <v>-0.78143226182508507</v>
      </c>
      <c r="E517" s="30">
        <f t="shared" ca="1" si="37"/>
        <v>1.0779497473046407E-2</v>
      </c>
      <c r="F517" s="30">
        <f t="shared" ca="1" si="38"/>
        <v>-2.7519422642323321E-2</v>
      </c>
      <c r="G517" s="32">
        <f t="shared" ca="1" si="39"/>
        <v>-1.6739925169276915E-2</v>
      </c>
      <c r="N517" s="2">
        <v>509</v>
      </c>
      <c r="O517" s="2">
        <v>-5.7016075903381466E-2</v>
      </c>
      <c r="P517" s="2">
        <v>-7.0558823007413368E-2</v>
      </c>
      <c r="Q517" s="2">
        <v>-7.9522839440872281E-2</v>
      </c>
      <c r="R517" s="2">
        <v>-8.9813403094450545E-2</v>
      </c>
    </row>
    <row r="518" spans="1:18" x14ac:dyDescent="0.35">
      <c r="A518" s="29">
        <v>510</v>
      </c>
      <c r="B518" s="30">
        <f t="shared" ca="1" si="36"/>
        <v>-0.8090431169644996</v>
      </c>
      <c r="C518" s="30">
        <f t="shared" ca="1" si="36"/>
        <v>0.42660185153814539</v>
      </c>
      <c r="D518" s="30">
        <f t="shared" ca="1" si="35"/>
        <v>0.57216332569024342</v>
      </c>
      <c r="E518" s="30">
        <f t="shared" ca="1" si="37"/>
        <v>-1.0194889357217352E-2</v>
      </c>
      <c r="F518" s="30">
        <f t="shared" ca="1" si="38"/>
        <v>2.0412391488568993E-2</v>
      </c>
      <c r="G518" s="32">
        <f t="shared" ca="1" si="39"/>
        <v>1.0217502131351641E-2</v>
      </c>
      <c r="N518" s="2">
        <v>510</v>
      </c>
      <c r="O518" s="2">
        <v>-5.7312666639041457E-2</v>
      </c>
      <c r="P518" s="2">
        <v>-7.1884354879048845E-2</v>
      </c>
      <c r="Q518" s="2">
        <v>-8.0843225480012645E-2</v>
      </c>
      <c r="R518" s="2">
        <v>-9.2265941782073341E-2</v>
      </c>
    </row>
    <row r="519" spans="1:18" x14ac:dyDescent="0.35">
      <c r="A519" s="29">
        <v>511</v>
      </c>
      <c r="B519" s="30">
        <f t="shared" ca="1" si="36"/>
        <v>1.2412624387854994</v>
      </c>
      <c r="C519" s="30">
        <f t="shared" ca="1" si="36"/>
        <v>-1.3737082379570316</v>
      </c>
      <c r="D519" s="30">
        <f t="shared" ca="1" si="35"/>
        <v>-1.5840066728516176</v>
      </c>
      <c r="E519" s="30">
        <f t="shared" ca="1" si="37"/>
        <v>1.6862391352597816E-2</v>
      </c>
      <c r="F519" s="30">
        <f t="shared" ca="1" si="38"/>
        <v>-5.486903769451057E-2</v>
      </c>
      <c r="G519" s="32">
        <f t="shared" ca="1" si="39"/>
        <v>-3.8006646341912753E-2</v>
      </c>
      <c r="N519" s="2">
        <v>511</v>
      </c>
      <c r="O519" s="2">
        <v>-5.7767639163113421E-2</v>
      </c>
      <c r="P519" s="2">
        <v>-7.1347575094914614E-2</v>
      </c>
      <c r="Q519" s="2">
        <v>-7.9727745073509146E-2</v>
      </c>
      <c r="R519" s="2">
        <v>-9.0121090937946596E-2</v>
      </c>
    </row>
    <row r="520" spans="1:18" x14ac:dyDescent="0.35">
      <c r="A520" s="29">
        <v>512</v>
      </c>
      <c r="B520" s="30">
        <f t="shared" ca="1" si="36"/>
        <v>0.37469854041808304</v>
      </c>
      <c r="C520" s="30">
        <f t="shared" ca="1" si="36"/>
        <v>-0.12811309009488256</v>
      </c>
      <c r="D520" s="30">
        <f t="shared" ca="1" si="35"/>
        <v>-0.19678632139122007</v>
      </c>
      <c r="E520" s="30">
        <f t="shared" ca="1" si="37"/>
        <v>5.3375106600976885E-3</v>
      </c>
      <c r="F520" s="30">
        <f t="shared" ca="1" si="38"/>
        <v>-7.0992760867890636E-3</v>
      </c>
      <c r="G520" s="32">
        <f t="shared" ca="1" si="39"/>
        <v>-1.7617654266913751E-3</v>
      </c>
      <c r="N520" s="2">
        <v>512</v>
      </c>
      <c r="O520" s="2">
        <v>-5.5657805387433319E-2</v>
      </c>
      <c r="P520" s="2">
        <v>-6.8703326527749312E-2</v>
      </c>
      <c r="Q520" s="2">
        <v>-7.6652692020210481E-2</v>
      </c>
      <c r="R520" s="2">
        <v>-8.7445643254330185E-2</v>
      </c>
    </row>
    <row r="521" spans="1:18" x14ac:dyDescent="0.35">
      <c r="A521" s="29">
        <v>513</v>
      </c>
      <c r="B521" s="30">
        <f t="shared" ca="1" si="36"/>
        <v>0.54238787544817468</v>
      </c>
      <c r="C521" s="30">
        <f t="shared" ca="1" si="36"/>
        <v>-0.57619125077345335</v>
      </c>
      <c r="D521" s="30">
        <f t="shared" ref="D521:D584" ca="1" si="40">B521*$B$4+SQRT(1-$B$4^2)*C521</f>
        <v>-0.66852024556222145</v>
      </c>
      <c r="E521" s="30">
        <f t="shared" ca="1" si="37"/>
        <v>7.5574588775371154E-3</v>
      </c>
      <c r="F521" s="30">
        <f t="shared" ca="1" si="38"/>
        <v>-2.3608694792817242E-2</v>
      </c>
      <c r="G521" s="32">
        <f t="shared" ca="1" si="39"/>
        <v>-1.6051235915280126E-2</v>
      </c>
      <c r="N521" s="2">
        <v>513</v>
      </c>
      <c r="O521" s="2">
        <v>-5.6372401859969834E-2</v>
      </c>
      <c r="P521" s="2">
        <v>-7.1247373767776886E-2</v>
      </c>
      <c r="Q521" s="2">
        <v>-8.1287331150715847E-2</v>
      </c>
      <c r="R521" s="2">
        <v>-9.2711521108045106E-2</v>
      </c>
    </row>
    <row r="522" spans="1:18" x14ac:dyDescent="0.35">
      <c r="A522" s="29">
        <v>514</v>
      </c>
      <c r="B522" s="30">
        <f t="shared" ref="B522:C585" ca="1" si="41">_xlfn.NORM.S.INV(RAND())</f>
        <v>-0.96908203651172442</v>
      </c>
      <c r="C522" s="30">
        <f t="shared" ca="1" si="41"/>
        <v>-1.3561584233253549E-3</v>
      </c>
      <c r="D522" s="30">
        <f t="shared" ca="1" si="40"/>
        <v>0.1822794768125475</v>
      </c>
      <c r="E522" s="30">
        <f t="shared" ref="E522:E585" ca="1" si="42">EXP($B$2-0.5*$B$3^2+$B$3*B522)-1</f>
        <v>-1.2276333332087663E-2</v>
      </c>
      <c r="F522" s="30">
        <f t="shared" ref="F522:F585" ca="1" si="43">EXP($C$2-0.5*$C$3^2+$C$3*D522)-1</f>
        <v>6.3690666540916485E-3</v>
      </c>
      <c r="G522" s="32">
        <f t="shared" ref="G522:G585" ca="1" si="44">E522+F522</f>
        <v>-5.9072666779960148E-3</v>
      </c>
      <c r="N522" s="2">
        <v>514</v>
      </c>
      <c r="O522" s="2">
        <v>-5.724191693012505E-2</v>
      </c>
      <c r="P522" s="2">
        <v>-7.1948249772812362E-2</v>
      </c>
      <c r="Q522" s="2">
        <v>-8.0053621424999999E-2</v>
      </c>
      <c r="R522" s="2">
        <v>-9.4625386895371588E-2</v>
      </c>
    </row>
    <row r="523" spans="1:18" x14ac:dyDescent="0.35">
      <c r="A523" s="29">
        <v>515</v>
      </c>
      <c r="B523" s="30">
        <f t="shared" ca="1" si="41"/>
        <v>-0.87212298382104425</v>
      </c>
      <c r="C523" s="30">
        <f t="shared" ca="1" si="41"/>
        <v>3.0313762253769063</v>
      </c>
      <c r="D523" s="30">
        <f t="shared" ca="1" si="40"/>
        <v>3.1417082975576838</v>
      </c>
      <c r="E523" s="30">
        <f t="shared" ca="1" si="42"/>
        <v>-1.1015820549346467E-2</v>
      </c>
      <c r="F523" s="30">
        <f t="shared" ca="1" si="43"/>
        <v>0.11799670239661353</v>
      </c>
      <c r="G523" s="32">
        <f t="shared" ca="1" si="44"/>
        <v>0.10698088184726706</v>
      </c>
      <c r="N523" s="2">
        <v>515</v>
      </c>
      <c r="O523" s="2">
        <v>-5.6576136813883418E-2</v>
      </c>
      <c r="P523" s="2">
        <v>-7.0788631536488011E-2</v>
      </c>
      <c r="Q523" s="2">
        <v>-7.9278157205591046E-2</v>
      </c>
      <c r="R523" s="2">
        <v>-9.1059970301372861E-2</v>
      </c>
    </row>
    <row r="524" spans="1:18" x14ac:dyDescent="0.35">
      <c r="A524" s="29">
        <v>516</v>
      </c>
      <c r="B524" s="30">
        <f t="shared" ca="1" si="41"/>
        <v>-1.4135431454939116</v>
      </c>
      <c r="C524" s="30">
        <f t="shared" ca="1" si="41"/>
        <v>1.816552021711489</v>
      </c>
      <c r="D524" s="30">
        <f t="shared" ca="1" si="40"/>
        <v>2.0514709549049663</v>
      </c>
      <c r="E524" s="30">
        <f t="shared" ca="1" si="42"/>
        <v>-1.8034003700423851E-2</v>
      </c>
      <c r="F524" s="30">
        <f t="shared" ca="1" si="43"/>
        <v>7.5501613596976824E-2</v>
      </c>
      <c r="G524" s="32">
        <f t="shared" ca="1" si="44"/>
        <v>5.7467609896552974E-2</v>
      </c>
      <c r="N524" s="2">
        <v>516</v>
      </c>
      <c r="O524" s="2">
        <v>-5.5388105585078305E-2</v>
      </c>
      <c r="P524" s="2">
        <v>-6.9413834188114615E-2</v>
      </c>
      <c r="Q524" s="2">
        <v>-7.751113960568938E-2</v>
      </c>
      <c r="R524" s="2">
        <v>-9.0217037303114117E-2</v>
      </c>
    </row>
    <row r="525" spans="1:18" x14ac:dyDescent="0.35">
      <c r="A525" s="29">
        <v>517</v>
      </c>
      <c r="B525" s="30">
        <f t="shared" ca="1" si="41"/>
        <v>-1.1412729623241289</v>
      </c>
      <c r="C525" s="30">
        <f t="shared" ca="1" si="41"/>
        <v>0.1363453647440197</v>
      </c>
      <c r="D525" s="30">
        <f t="shared" ca="1" si="40"/>
        <v>0.35011162392090711</v>
      </c>
      <c r="E525" s="30">
        <f t="shared" ca="1" si="42"/>
        <v>-1.4510936691191634E-2</v>
      </c>
      <c r="F525" s="30">
        <f t="shared" ca="1" si="43"/>
        <v>1.2390406852173408E-2</v>
      </c>
      <c r="G525" s="32">
        <f t="shared" ca="1" si="44"/>
        <v>-2.1205298390182259E-3</v>
      </c>
      <c r="N525" s="2">
        <v>517</v>
      </c>
      <c r="O525" s="2">
        <v>-5.6021785694398953E-2</v>
      </c>
      <c r="P525" s="2">
        <v>-6.9979435592421285E-2</v>
      </c>
      <c r="Q525" s="2">
        <v>-7.7654428759260138E-2</v>
      </c>
      <c r="R525" s="2">
        <v>-8.9166726810419344E-2</v>
      </c>
    </row>
    <row r="526" spans="1:18" x14ac:dyDescent="0.35">
      <c r="A526" s="29">
        <v>518</v>
      </c>
      <c r="B526" s="30">
        <f t="shared" ca="1" si="41"/>
        <v>-1.1096626350354375</v>
      </c>
      <c r="C526" s="30">
        <f t="shared" ca="1" si="41"/>
        <v>-0.66049465396712237</v>
      </c>
      <c r="D526" s="30">
        <f t="shared" ca="1" si="40"/>
        <v>-0.43828416381582924</v>
      </c>
      <c r="E526" s="30">
        <f t="shared" ca="1" si="42"/>
        <v>-1.4101093663303699E-2</v>
      </c>
      <c r="F526" s="30">
        <f t="shared" ca="1" si="43"/>
        <v>-1.558563107124622E-2</v>
      </c>
      <c r="G526" s="32">
        <f t="shared" ca="1" si="44"/>
        <v>-2.9686724734549919E-2</v>
      </c>
      <c r="N526" s="2">
        <v>518</v>
      </c>
      <c r="O526" s="2">
        <v>-5.6527412743178379E-2</v>
      </c>
      <c r="P526" s="2">
        <v>-7.1938218202141746E-2</v>
      </c>
      <c r="Q526" s="2">
        <v>-8.1895292331571848E-2</v>
      </c>
      <c r="R526" s="2">
        <v>-9.3942764679496152E-2</v>
      </c>
    </row>
    <row r="527" spans="1:18" x14ac:dyDescent="0.35">
      <c r="A527" s="29">
        <v>519</v>
      </c>
      <c r="B527" s="30">
        <f t="shared" ca="1" si="41"/>
        <v>-7.0417572274108178E-2</v>
      </c>
      <c r="C527" s="30">
        <f t="shared" ca="1" si="41"/>
        <v>-0.91370618238798595</v>
      </c>
      <c r="D527" s="30">
        <f t="shared" ca="1" si="40"/>
        <v>-0.88381398728126614</v>
      </c>
      <c r="E527" s="30">
        <f t="shared" ca="1" si="42"/>
        <v>-5.3144604201338375E-4</v>
      </c>
      <c r="F527" s="30">
        <f t="shared" ca="1" si="43"/>
        <v>-3.1051889797694465E-2</v>
      </c>
      <c r="G527" s="32">
        <f t="shared" ca="1" si="44"/>
        <v>-3.1583335839707849E-2</v>
      </c>
      <c r="N527" s="2">
        <v>519</v>
      </c>
      <c r="O527" s="2">
        <v>-5.680945931198348E-2</v>
      </c>
      <c r="P527" s="2">
        <v>-7.175210843542483E-2</v>
      </c>
      <c r="Q527" s="2">
        <v>-8.0214360025165091E-2</v>
      </c>
      <c r="R527" s="2">
        <v>-9.1111761890421958E-2</v>
      </c>
    </row>
    <row r="528" spans="1:18" x14ac:dyDescent="0.35">
      <c r="A528" s="29">
        <v>520</v>
      </c>
      <c r="B528" s="30">
        <f t="shared" ca="1" si="41"/>
        <v>-0.12602781030062093</v>
      </c>
      <c r="C528" s="30">
        <f t="shared" ca="1" si="41"/>
        <v>0.2309178243358225</v>
      </c>
      <c r="D528" s="30">
        <f t="shared" ca="1" si="40"/>
        <v>0.25061351002820825</v>
      </c>
      <c r="E528" s="30">
        <f t="shared" ca="1" si="42"/>
        <v>-1.2622678842153512E-3</v>
      </c>
      <c r="F528" s="30">
        <f t="shared" ca="1" si="43"/>
        <v>8.8163631025179878E-3</v>
      </c>
      <c r="G528" s="32">
        <f t="shared" ca="1" si="44"/>
        <v>7.5540952183026366E-3</v>
      </c>
      <c r="N528" s="2">
        <v>520</v>
      </c>
      <c r="O528" s="2">
        <v>-5.7772889941411852E-2</v>
      </c>
      <c r="P528" s="2">
        <v>-7.1363439066210649E-2</v>
      </c>
      <c r="Q528" s="2">
        <v>-7.9261888060045027E-2</v>
      </c>
      <c r="R528" s="2">
        <v>-9.0394423688075168E-2</v>
      </c>
    </row>
    <row r="529" spans="1:18" x14ac:dyDescent="0.35">
      <c r="A529" s="29">
        <v>521</v>
      </c>
      <c r="B529" s="30">
        <f t="shared" ca="1" si="41"/>
        <v>0.5851613924213892</v>
      </c>
      <c r="C529" s="30">
        <f t="shared" ca="1" si="41"/>
        <v>-2.7320062423507063</v>
      </c>
      <c r="D529" s="30">
        <f t="shared" ca="1" si="40"/>
        <v>-2.7933905504178198</v>
      </c>
      <c r="E529" s="30">
        <f t="shared" ca="1" si="42"/>
        <v>8.1244985186066376E-3</v>
      </c>
      <c r="F529" s="30">
        <f t="shared" ca="1" si="43"/>
        <v>-9.4635777817571931E-2</v>
      </c>
      <c r="G529" s="32">
        <f t="shared" ca="1" si="44"/>
        <v>-8.6511279298965293E-2</v>
      </c>
      <c r="N529" s="2">
        <v>521</v>
      </c>
      <c r="O529" s="2">
        <v>-5.5964144290079357E-2</v>
      </c>
      <c r="P529" s="2">
        <v>-7.0076864234491887E-2</v>
      </c>
      <c r="Q529" s="2">
        <v>-7.8072880074483444E-2</v>
      </c>
      <c r="R529" s="2">
        <v>-8.7355555598601628E-2</v>
      </c>
    </row>
    <row r="530" spans="1:18" x14ac:dyDescent="0.35">
      <c r="A530" s="29">
        <v>522</v>
      </c>
      <c r="B530" s="30">
        <f t="shared" ca="1" si="41"/>
        <v>-0.29874491149009841</v>
      </c>
      <c r="C530" s="30">
        <f t="shared" ca="1" si="41"/>
        <v>-0.36578530389875386</v>
      </c>
      <c r="D530" s="30">
        <f t="shared" ca="1" si="40"/>
        <v>-0.30255680122725592</v>
      </c>
      <c r="E530" s="30">
        <f t="shared" ca="1" si="42"/>
        <v>-3.528685943205323E-3</v>
      </c>
      <c r="F530" s="30">
        <f t="shared" ca="1" si="43"/>
        <v>-1.0825070734757691E-2</v>
      </c>
      <c r="G530" s="32">
        <f t="shared" ca="1" si="44"/>
        <v>-1.4353756677963014E-2</v>
      </c>
      <c r="N530" s="2">
        <v>522</v>
      </c>
      <c r="O530" s="2">
        <v>-5.8431383424724696E-2</v>
      </c>
      <c r="P530" s="2">
        <v>-7.1418155386308732E-2</v>
      </c>
      <c r="Q530" s="2">
        <v>-7.8835472440481141E-2</v>
      </c>
      <c r="R530" s="2">
        <v>-8.7180118058388253E-2</v>
      </c>
    </row>
    <row r="531" spans="1:18" x14ac:dyDescent="0.35">
      <c r="A531" s="29">
        <v>523</v>
      </c>
      <c r="B531" s="30">
        <f t="shared" ca="1" si="41"/>
        <v>-1.7466047190752565</v>
      </c>
      <c r="C531" s="30">
        <f t="shared" ca="1" si="41"/>
        <v>-0.89726124366683313</v>
      </c>
      <c r="D531" s="30">
        <f t="shared" ca="1" si="40"/>
        <v>-0.55008130356529117</v>
      </c>
      <c r="E531" s="30">
        <f t="shared" ca="1" si="42"/>
        <v>-2.2326564625615886E-2</v>
      </c>
      <c r="F531" s="30">
        <f t="shared" ca="1" si="43"/>
        <v>-1.9489639656939728E-2</v>
      </c>
      <c r="G531" s="32">
        <f t="shared" ca="1" si="44"/>
        <v>-4.1816204282555614E-2</v>
      </c>
      <c r="N531" s="2">
        <v>523</v>
      </c>
      <c r="O531" s="2">
        <v>-5.7708484132492285E-2</v>
      </c>
      <c r="P531" s="2">
        <v>-7.0936292096650852E-2</v>
      </c>
      <c r="Q531" s="2">
        <v>-7.9769950694657629E-2</v>
      </c>
      <c r="R531" s="2">
        <v>-9.1048125554017645E-2</v>
      </c>
    </row>
    <row r="532" spans="1:18" x14ac:dyDescent="0.35">
      <c r="A532" s="29">
        <v>524</v>
      </c>
      <c r="B532" s="30">
        <f t="shared" ca="1" si="41"/>
        <v>-0.1654235342137757</v>
      </c>
      <c r="C532" s="30">
        <f t="shared" ca="1" si="41"/>
        <v>1.0576229924784215</v>
      </c>
      <c r="D532" s="30">
        <f t="shared" ca="1" si="40"/>
        <v>1.0698085823340659</v>
      </c>
      <c r="E532" s="30">
        <f t="shared" ca="1" si="42"/>
        <v>-1.7796774832374851E-3</v>
      </c>
      <c r="F532" s="30">
        <f t="shared" ca="1" si="43"/>
        <v>3.8622264904079051E-2</v>
      </c>
      <c r="G532" s="32">
        <f t="shared" ca="1" si="44"/>
        <v>3.6842587420841566E-2</v>
      </c>
      <c r="N532" s="2">
        <v>524</v>
      </c>
      <c r="O532" s="2">
        <v>-5.6468933501303296E-2</v>
      </c>
      <c r="P532" s="2">
        <v>-7.1579803166922681E-2</v>
      </c>
      <c r="Q532" s="2">
        <v>-8.091724857364406E-2</v>
      </c>
      <c r="R532" s="2">
        <v>-9.1463743285764051E-2</v>
      </c>
    </row>
    <row r="533" spans="1:18" x14ac:dyDescent="0.35">
      <c r="A533" s="29">
        <v>525</v>
      </c>
      <c r="B533" s="30">
        <f t="shared" ca="1" si="41"/>
        <v>-0.58249813336502954</v>
      </c>
      <c r="C533" s="30">
        <f t="shared" ca="1" si="41"/>
        <v>1.0387005173929682</v>
      </c>
      <c r="D533" s="30">
        <f t="shared" ca="1" si="40"/>
        <v>1.130251591683862</v>
      </c>
      <c r="E533" s="30">
        <f t="shared" ca="1" si="42"/>
        <v>-7.2409754238108581E-3</v>
      </c>
      <c r="F533" s="30">
        <f t="shared" ca="1" si="43"/>
        <v>4.0856017269840006E-2</v>
      </c>
      <c r="G533" s="32">
        <f t="shared" ca="1" si="44"/>
        <v>3.3615041846029148E-2</v>
      </c>
      <c r="N533" s="2">
        <v>525</v>
      </c>
      <c r="O533" s="2">
        <v>-5.8436195041834019E-2</v>
      </c>
      <c r="P533" s="2">
        <v>-7.2888501741904893E-2</v>
      </c>
      <c r="Q533" s="2">
        <v>-8.2034352496182461E-2</v>
      </c>
      <c r="R533" s="2">
        <v>-9.3739238892445453E-2</v>
      </c>
    </row>
    <row r="534" spans="1:18" x14ac:dyDescent="0.35">
      <c r="A534" s="29">
        <v>526</v>
      </c>
      <c r="B534" s="30">
        <f t="shared" ca="1" si="41"/>
        <v>-6.3341066648976194E-2</v>
      </c>
      <c r="C534" s="30">
        <f t="shared" ca="1" si="41"/>
        <v>0.53756207951861346</v>
      </c>
      <c r="D534" s="30">
        <f t="shared" ca="1" si="40"/>
        <v>0.5398262238480982</v>
      </c>
      <c r="E534" s="30">
        <f t="shared" ca="1" si="42"/>
        <v>-4.3840926388472035E-4</v>
      </c>
      <c r="F534" s="30">
        <f t="shared" ca="1" si="43"/>
        <v>1.9240217778994095E-2</v>
      </c>
      <c r="G534" s="32">
        <f t="shared" ca="1" si="44"/>
        <v>1.8801808515109375E-2</v>
      </c>
      <c r="N534" s="2">
        <v>526</v>
      </c>
      <c r="O534" s="2">
        <v>-5.7045384635953475E-2</v>
      </c>
      <c r="P534" s="2">
        <v>-7.2169014437317713E-2</v>
      </c>
      <c r="Q534" s="2">
        <v>-8.3000726995122912E-2</v>
      </c>
      <c r="R534" s="2">
        <v>-9.3500839821124226E-2</v>
      </c>
    </row>
    <row r="535" spans="1:18" x14ac:dyDescent="0.35">
      <c r="A535" s="29">
        <v>527</v>
      </c>
      <c r="B535" s="30">
        <f t="shared" ca="1" si="41"/>
        <v>0.10537208302885966</v>
      </c>
      <c r="C535" s="30">
        <f t="shared" ca="1" si="41"/>
        <v>1.5815772292324537</v>
      </c>
      <c r="D535" s="30">
        <f t="shared" ca="1" si="40"/>
        <v>1.5329648802564804</v>
      </c>
      <c r="E535" s="30">
        <f t="shared" ca="1" si="42"/>
        <v>1.7822756018528452E-3</v>
      </c>
      <c r="F535" s="30">
        <f t="shared" ca="1" si="43"/>
        <v>5.5861960144407696E-2</v>
      </c>
      <c r="G535" s="32">
        <f t="shared" ca="1" si="44"/>
        <v>5.7644235746260541E-2</v>
      </c>
      <c r="N535" s="2">
        <v>527</v>
      </c>
      <c r="O535" s="2">
        <v>-5.7782026471283394E-2</v>
      </c>
      <c r="P535" s="2">
        <v>-7.272815300739327E-2</v>
      </c>
      <c r="Q535" s="2">
        <v>-8.0697877650093702E-2</v>
      </c>
      <c r="R535" s="2">
        <v>-9.5138218441143133E-2</v>
      </c>
    </row>
    <row r="536" spans="1:18" x14ac:dyDescent="0.35">
      <c r="A536" s="29">
        <v>528</v>
      </c>
      <c r="B536" s="30">
        <f t="shared" ca="1" si="41"/>
        <v>0.35976092234829177</v>
      </c>
      <c r="C536" s="30">
        <f t="shared" ca="1" si="41"/>
        <v>-0.34000534265903593</v>
      </c>
      <c r="D536" s="30">
        <f t="shared" ca="1" si="40"/>
        <v>-0.40201028732800098</v>
      </c>
      <c r="E536" s="30">
        <f t="shared" ca="1" si="42"/>
        <v>5.1399970478693824E-3</v>
      </c>
      <c r="F536" s="30">
        <f t="shared" ca="1" si="43"/>
        <v>-1.4315593305206487E-2</v>
      </c>
      <c r="G536" s="32">
        <f t="shared" ca="1" si="44"/>
        <v>-9.1755962573371042E-3</v>
      </c>
      <c r="N536" s="2">
        <v>528</v>
      </c>
      <c r="O536" s="2">
        <v>-5.5559094413681953E-2</v>
      </c>
      <c r="P536" s="2">
        <v>-7.0998510714800581E-2</v>
      </c>
      <c r="Q536" s="2">
        <v>-8.0055718842219459E-2</v>
      </c>
      <c r="R536" s="2">
        <v>-9.2268392160901061E-2</v>
      </c>
    </row>
    <row r="537" spans="1:18" x14ac:dyDescent="0.35">
      <c r="A537" s="29">
        <v>529</v>
      </c>
      <c r="B537" s="30">
        <f t="shared" ca="1" si="41"/>
        <v>-0.44485013790820821</v>
      </c>
      <c r="C537" s="30">
        <f t="shared" ca="1" si="41"/>
        <v>-0.28753617644090357</v>
      </c>
      <c r="D537" s="30">
        <f t="shared" ca="1" si="40"/>
        <v>-0.19804260332196816</v>
      </c>
      <c r="E537" s="30">
        <f t="shared" ca="1" si="42"/>
        <v>-5.4418832501277326E-3</v>
      </c>
      <c r="F537" s="30">
        <f t="shared" ca="1" si="43"/>
        <v>-7.1436112145791819E-3</v>
      </c>
      <c r="G537" s="32">
        <f t="shared" ca="1" si="44"/>
        <v>-1.2585494464706914E-2</v>
      </c>
      <c r="N537" s="2">
        <v>529</v>
      </c>
      <c r="O537" s="2">
        <v>-5.6306833713319314E-2</v>
      </c>
      <c r="P537" s="2">
        <v>-7.0818792414030912E-2</v>
      </c>
      <c r="Q537" s="2">
        <v>-8.0050440469239509E-2</v>
      </c>
      <c r="R537" s="2">
        <v>-9.0499442331217109E-2</v>
      </c>
    </row>
    <row r="538" spans="1:18" x14ac:dyDescent="0.35">
      <c r="A538" s="29">
        <v>530</v>
      </c>
      <c r="B538" s="30">
        <f t="shared" ca="1" si="41"/>
        <v>-0.42794533194925982</v>
      </c>
      <c r="C538" s="30">
        <f t="shared" ca="1" si="41"/>
        <v>0.19897172974695776</v>
      </c>
      <c r="D538" s="30">
        <f t="shared" ca="1" si="40"/>
        <v>0.27645009653047325</v>
      </c>
      <c r="E538" s="30">
        <f t="shared" ca="1" si="42"/>
        <v>-5.2207087263513863E-3</v>
      </c>
      <c r="F538" s="30">
        <f t="shared" ca="1" si="43"/>
        <v>9.7432172579796639E-3</v>
      </c>
      <c r="G538" s="32">
        <f t="shared" ca="1" si="44"/>
        <v>4.5225085316282776E-3</v>
      </c>
      <c r="N538" s="2">
        <v>530</v>
      </c>
      <c r="O538" s="2">
        <v>-5.7429192735313724E-2</v>
      </c>
      <c r="P538" s="2">
        <v>-7.1976926501628388E-2</v>
      </c>
      <c r="Q538" s="2">
        <v>-8.0485325035020983E-2</v>
      </c>
      <c r="R538" s="2">
        <v>-9.3657660704731263E-2</v>
      </c>
    </row>
    <row r="539" spans="1:18" x14ac:dyDescent="0.35">
      <c r="A539" s="29">
        <v>531</v>
      </c>
      <c r="B539" s="30">
        <f t="shared" ca="1" si="41"/>
        <v>0.18582200657541526</v>
      </c>
      <c r="C539" s="30">
        <f t="shared" ca="1" si="41"/>
        <v>0.22234284445673369</v>
      </c>
      <c r="D539" s="30">
        <f t="shared" ca="1" si="40"/>
        <v>0.1831079571149419</v>
      </c>
      <c r="E539" s="30">
        <f t="shared" ca="1" si="42"/>
        <v>2.8429332939230445E-3</v>
      </c>
      <c r="F539" s="30">
        <f t="shared" ca="1" si="43"/>
        <v>6.3987020395996907E-3</v>
      </c>
      <c r="G539" s="32">
        <f t="shared" ca="1" si="44"/>
        <v>9.2416353335227353E-3</v>
      </c>
      <c r="N539" s="2">
        <v>531</v>
      </c>
      <c r="O539" s="2">
        <v>-5.7960627963735648E-2</v>
      </c>
      <c r="P539" s="2">
        <v>-7.0728708160684273E-2</v>
      </c>
      <c r="Q539" s="2">
        <v>-7.8437419448505574E-2</v>
      </c>
      <c r="R539" s="2">
        <v>-8.9370198338135171E-2</v>
      </c>
    </row>
    <row r="540" spans="1:18" x14ac:dyDescent="0.35">
      <c r="A540" s="29">
        <v>532</v>
      </c>
      <c r="B540" s="30">
        <f t="shared" ca="1" si="41"/>
        <v>-0.51678412260665052</v>
      </c>
      <c r="C540" s="30">
        <f t="shared" ca="1" si="41"/>
        <v>1.8439929278851312</v>
      </c>
      <c r="D540" s="30">
        <f t="shared" ca="1" si="40"/>
        <v>1.9085067187413256</v>
      </c>
      <c r="E540" s="30">
        <f t="shared" ca="1" si="42"/>
        <v>-6.382483946167139E-3</v>
      </c>
      <c r="F540" s="30">
        <f t="shared" ca="1" si="43"/>
        <v>7.0050311780548435E-2</v>
      </c>
      <c r="G540" s="32">
        <f t="shared" ca="1" si="44"/>
        <v>6.3667827834381296E-2</v>
      </c>
      <c r="N540" s="2">
        <v>532</v>
      </c>
      <c r="O540" s="2">
        <v>-5.6351687389373809E-2</v>
      </c>
      <c r="P540" s="2">
        <v>-7.0202304208148311E-2</v>
      </c>
      <c r="Q540" s="2">
        <v>-7.9820793282244742E-2</v>
      </c>
      <c r="R540" s="2">
        <v>-8.8598079865572762E-2</v>
      </c>
    </row>
    <row r="541" spans="1:18" x14ac:dyDescent="0.35">
      <c r="A541" s="29">
        <v>533</v>
      </c>
      <c r="B541" s="30">
        <f t="shared" ca="1" si="41"/>
        <v>0.46864623090146418</v>
      </c>
      <c r="C541" s="30">
        <f t="shared" ca="1" si="41"/>
        <v>1.108258558682393</v>
      </c>
      <c r="D541" s="30">
        <f t="shared" ca="1" si="40"/>
        <v>0.99939036309863227</v>
      </c>
      <c r="E541" s="30">
        <f t="shared" ca="1" si="42"/>
        <v>6.5806299991753026E-3</v>
      </c>
      <c r="F541" s="30">
        <f t="shared" ca="1" si="43"/>
        <v>3.6025910375445669E-2</v>
      </c>
      <c r="G541" s="32">
        <f t="shared" ca="1" si="44"/>
        <v>4.2606540374620971E-2</v>
      </c>
      <c r="N541" s="2">
        <v>533</v>
      </c>
      <c r="O541" s="2">
        <v>-5.7809479578293139E-2</v>
      </c>
      <c r="P541" s="2">
        <v>-7.1360397234008111E-2</v>
      </c>
      <c r="Q541" s="2">
        <v>-8.1317255357792551E-2</v>
      </c>
      <c r="R541" s="2">
        <v>-9.2263966618693724E-2</v>
      </c>
    </row>
    <row r="542" spans="1:18" x14ac:dyDescent="0.35">
      <c r="A542" s="29">
        <v>534</v>
      </c>
      <c r="B542" s="30">
        <f t="shared" ca="1" si="41"/>
        <v>1.0315282896268325</v>
      </c>
      <c r="C542" s="30">
        <f t="shared" ca="1" si="41"/>
        <v>-1.4837197965804878</v>
      </c>
      <c r="D542" s="30">
        <f t="shared" ca="1" si="40"/>
        <v>-1.6522874241505592</v>
      </c>
      <c r="E542" s="30">
        <f t="shared" ca="1" si="42"/>
        <v>1.4060967184775119E-2</v>
      </c>
      <c r="F542" s="30">
        <f t="shared" ca="1" si="43"/>
        <v>-5.7160053579962011E-2</v>
      </c>
      <c r="G542" s="32">
        <f t="shared" ca="1" si="44"/>
        <v>-4.3099086395186892E-2</v>
      </c>
      <c r="N542" s="2">
        <v>534</v>
      </c>
      <c r="O542" s="2">
        <v>-5.7065811554289372E-2</v>
      </c>
      <c r="P542" s="2">
        <v>-7.0475646209443452E-2</v>
      </c>
      <c r="Q542" s="2">
        <v>-7.829036127016796E-2</v>
      </c>
      <c r="R542" s="2">
        <v>-8.8097999829580595E-2</v>
      </c>
    </row>
    <row r="543" spans="1:18" x14ac:dyDescent="0.35">
      <c r="A543" s="29">
        <v>535</v>
      </c>
      <c r="B543" s="30">
        <f t="shared" ca="1" si="41"/>
        <v>-0.18931902119374353</v>
      </c>
      <c r="C543" s="30">
        <f t="shared" ca="1" si="41"/>
        <v>-0.13680166689481307</v>
      </c>
      <c r="D543" s="30">
        <f t="shared" ca="1" si="40"/>
        <v>-9.8453637313566156E-2</v>
      </c>
      <c r="E543" s="30">
        <f t="shared" ca="1" si="42"/>
        <v>-2.0933818047572661E-3</v>
      </c>
      <c r="F543" s="30">
        <f t="shared" ca="1" si="43"/>
        <v>-3.6228930750284993E-3</v>
      </c>
      <c r="G543" s="32">
        <f t="shared" ca="1" si="44"/>
        <v>-5.7162748797857654E-3</v>
      </c>
      <c r="N543" s="2">
        <v>535</v>
      </c>
      <c r="O543" s="2">
        <v>-5.7578835965847369E-2</v>
      </c>
      <c r="P543" s="2">
        <v>-7.1665703467744479E-2</v>
      </c>
      <c r="Q543" s="2">
        <v>-7.8758646932976004E-2</v>
      </c>
      <c r="R543" s="2">
        <v>-8.9843378000591723E-2</v>
      </c>
    </row>
    <row r="544" spans="1:18" x14ac:dyDescent="0.35">
      <c r="A544" s="29">
        <v>536</v>
      </c>
      <c r="B544" s="30">
        <f t="shared" ca="1" si="41"/>
        <v>0.21733236117220486</v>
      </c>
      <c r="C544" s="30">
        <f t="shared" ca="1" si="41"/>
        <v>0.58476577527693607</v>
      </c>
      <c r="D544" s="30">
        <f t="shared" ca="1" si="40"/>
        <v>0.53299597152395461</v>
      </c>
      <c r="E544" s="30">
        <f t="shared" ca="1" si="42"/>
        <v>3.2586741187778934E-3</v>
      </c>
      <c r="F544" s="30">
        <f t="shared" ca="1" si="43"/>
        <v>1.8992803190666319E-2</v>
      </c>
      <c r="G544" s="32">
        <f t="shared" ca="1" si="44"/>
        <v>2.2251477309444212E-2</v>
      </c>
      <c r="N544" s="2">
        <v>536</v>
      </c>
      <c r="O544" s="2">
        <v>-5.7692341745157361E-2</v>
      </c>
      <c r="P544" s="2">
        <v>-7.1980308366526261E-2</v>
      </c>
      <c r="Q544" s="2">
        <v>-8.0152536679483952E-2</v>
      </c>
      <c r="R544" s="2">
        <v>-9.2262022040030964E-2</v>
      </c>
    </row>
    <row r="545" spans="1:18" x14ac:dyDescent="0.35">
      <c r="A545" s="29">
        <v>537</v>
      </c>
      <c r="B545" s="30">
        <f t="shared" ca="1" si="41"/>
        <v>-0.24719607626601109</v>
      </c>
      <c r="C545" s="30">
        <f t="shared" ca="1" si="41"/>
        <v>0.58202906980406777</v>
      </c>
      <c r="D545" s="30">
        <f t="shared" ca="1" si="40"/>
        <v>0.61832260715958776</v>
      </c>
      <c r="E545" s="30">
        <f t="shared" ca="1" si="42"/>
        <v>-2.8527938551252685E-3</v>
      </c>
      <c r="F545" s="30">
        <f t="shared" ca="1" si="43"/>
        <v>2.2087935352439692E-2</v>
      </c>
      <c r="G545" s="32">
        <f t="shared" ca="1" si="44"/>
        <v>1.9235141497314423E-2</v>
      </c>
      <c r="N545" s="2">
        <v>537</v>
      </c>
      <c r="O545" s="2">
        <v>-5.7837971771414219E-2</v>
      </c>
      <c r="P545" s="2">
        <v>-7.098087695566685E-2</v>
      </c>
      <c r="Q545" s="2">
        <v>-7.7277321512498692E-2</v>
      </c>
      <c r="R545" s="2">
        <v>-8.8291115853374555E-2</v>
      </c>
    </row>
    <row r="546" spans="1:18" x14ac:dyDescent="0.35">
      <c r="A546" s="29">
        <v>538</v>
      </c>
      <c r="B546" s="30">
        <f t="shared" ca="1" si="41"/>
        <v>1.494739831651281</v>
      </c>
      <c r="C546" s="30">
        <f t="shared" ca="1" si="41"/>
        <v>-1.642775866577959</v>
      </c>
      <c r="D546" s="30">
        <f t="shared" ca="1" si="40"/>
        <v>-1.8962267216194642</v>
      </c>
      <c r="E546" s="30">
        <f t="shared" ca="1" si="42"/>
        <v>2.0258425740878439E-2</v>
      </c>
      <c r="F546" s="30">
        <f t="shared" ca="1" si="43"/>
        <v>-6.5299653119528123E-2</v>
      </c>
      <c r="G546" s="32">
        <f t="shared" ca="1" si="44"/>
        <v>-4.5041227378649684E-2</v>
      </c>
      <c r="N546" s="2">
        <v>538</v>
      </c>
      <c r="O546" s="2">
        <v>-5.6996386152823902E-2</v>
      </c>
      <c r="P546" s="2">
        <v>-7.1199076523221744E-2</v>
      </c>
      <c r="Q546" s="2">
        <v>-7.8843057269102262E-2</v>
      </c>
      <c r="R546" s="2">
        <v>-9.1913849997215621E-2</v>
      </c>
    </row>
    <row r="547" spans="1:18" x14ac:dyDescent="0.35">
      <c r="A547" s="29">
        <v>539</v>
      </c>
      <c r="B547" s="30">
        <f t="shared" ca="1" si="41"/>
        <v>1.6923542747211009</v>
      </c>
      <c r="C547" s="30">
        <f t="shared" ca="1" si="41"/>
        <v>-0.44367596706237344</v>
      </c>
      <c r="D547" s="30">
        <f t="shared" ca="1" si="40"/>
        <v>-0.75628831468724522</v>
      </c>
      <c r="E547" s="30">
        <f t="shared" ca="1" si="42"/>
        <v>2.2913886549450035E-2</v>
      </c>
      <c r="F547" s="30">
        <f t="shared" ca="1" si="43"/>
        <v>-2.66499154209483E-2</v>
      </c>
      <c r="G547" s="32">
        <f t="shared" ca="1" si="44"/>
        <v>-3.7360288714982648E-3</v>
      </c>
      <c r="N547" s="2">
        <v>539</v>
      </c>
      <c r="O547" s="2">
        <v>-5.6331207017890024E-2</v>
      </c>
      <c r="P547" s="2">
        <v>-7.0833237584352227E-2</v>
      </c>
      <c r="Q547" s="2">
        <v>-8.0933790292021052E-2</v>
      </c>
      <c r="R547" s="2">
        <v>-9.2564095114276004E-2</v>
      </c>
    </row>
    <row r="548" spans="1:18" x14ac:dyDescent="0.35">
      <c r="A548" s="29">
        <v>540</v>
      </c>
      <c r="B548" s="30">
        <f t="shared" ca="1" si="41"/>
        <v>4.1436463109018044E-2</v>
      </c>
      <c r="C548" s="30">
        <f t="shared" ca="1" si="41"/>
        <v>1.6726960312487267</v>
      </c>
      <c r="D548" s="30">
        <f t="shared" ca="1" si="40"/>
        <v>1.6345470415171075</v>
      </c>
      <c r="E548" s="30">
        <f t="shared" ca="1" si="42"/>
        <v>9.4014378162254886E-4</v>
      </c>
      <c r="F548" s="30">
        <f t="shared" ca="1" si="43"/>
        <v>5.9681170553636198E-2</v>
      </c>
      <c r="G548" s="32">
        <f t="shared" ca="1" si="44"/>
        <v>6.0621314335258747E-2</v>
      </c>
      <c r="N548" s="2">
        <v>540</v>
      </c>
      <c r="O548" s="2">
        <v>-5.7544272575686992E-2</v>
      </c>
      <c r="P548" s="2">
        <v>-7.1518774285709477E-2</v>
      </c>
      <c r="Q548" s="2">
        <v>-8.0172965481035641E-2</v>
      </c>
      <c r="R548" s="2">
        <v>-9.1126727744191852E-2</v>
      </c>
    </row>
    <row r="549" spans="1:18" x14ac:dyDescent="0.35">
      <c r="A549" s="29">
        <v>541</v>
      </c>
      <c r="B549" s="30">
        <f t="shared" ca="1" si="41"/>
        <v>-1.5794494311695892</v>
      </c>
      <c r="C549" s="30">
        <f t="shared" ca="1" si="41"/>
        <v>-0.68397712839822333</v>
      </c>
      <c r="D549" s="30">
        <f t="shared" ca="1" si="40"/>
        <v>-0.37233122627139636</v>
      </c>
      <c r="E549" s="30">
        <f t="shared" ca="1" si="42"/>
        <v>-2.017458614769585E-2</v>
      </c>
      <c r="F549" s="30">
        <f t="shared" ca="1" si="43"/>
        <v>-1.3275237597265566E-2</v>
      </c>
      <c r="G549" s="32">
        <f t="shared" ca="1" si="44"/>
        <v>-3.3449823744961416E-2</v>
      </c>
      <c r="N549" s="2">
        <v>541</v>
      </c>
      <c r="O549" s="2">
        <v>-5.6485618720675285E-2</v>
      </c>
      <c r="P549" s="2">
        <v>-7.1042542745247947E-2</v>
      </c>
      <c r="Q549" s="2">
        <v>-7.9811529530143421E-2</v>
      </c>
      <c r="R549" s="2">
        <v>-9.1898722336742816E-2</v>
      </c>
    </row>
    <row r="550" spans="1:18" x14ac:dyDescent="0.35">
      <c r="A550" s="29">
        <v>542</v>
      </c>
      <c r="B550" s="30">
        <f t="shared" ca="1" si="41"/>
        <v>0.3617325310887689</v>
      </c>
      <c r="C550" s="30">
        <f t="shared" ca="1" si="41"/>
        <v>0.33791273473765288</v>
      </c>
      <c r="D550" s="30">
        <f t="shared" ca="1" si="40"/>
        <v>0.26325489094067667</v>
      </c>
      <c r="E550" s="30">
        <f t="shared" ca="1" si="42"/>
        <v>5.166064547746485E-3</v>
      </c>
      <c r="F550" s="30">
        <f t="shared" ca="1" si="43"/>
        <v>9.2697499621432478E-3</v>
      </c>
      <c r="G550" s="32">
        <f t="shared" ca="1" si="44"/>
        <v>1.4435814509889733E-2</v>
      </c>
      <c r="N550" s="2">
        <v>542</v>
      </c>
      <c r="O550" s="2">
        <v>-5.6790640388768035E-2</v>
      </c>
      <c r="P550" s="2">
        <v>-6.9557349186121248E-2</v>
      </c>
      <c r="Q550" s="2">
        <v>-7.7455905872729811E-2</v>
      </c>
      <c r="R550" s="2">
        <v>-8.9118618568896191E-2</v>
      </c>
    </row>
    <row r="551" spans="1:18" x14ac:dyDescent="0.35">
      <c r="A551" s="29">
        <v>543</v>
      </c>
      <c r="B551" s="30">
        <f t="shared" ca="1" si="41"/>
        <v>0.84553807139100923</v>
      </c>
      <c r="C551" s="30">
        <f t="shared" ca="1" si="41"/>
        <v>0.23775193407713982</v>
      </c>
      <c r="D551" s="30">
        <f t="shared" ca="1" si="40"/>
        <v>7.3242148871106472E-2</v>
      </c>
      <c r="E551" s="30">
        <f t="shared" ca="1" si="42"/>
        <v>1.1583148649036978E-2</v>
      </c>
      <c r="F551" s="30">
        <f t="shared" ca="1" si="43"/>
        <v>2.476322209242765E-3</v>
      </c>
      <c r="G551" s="32">
        <f t="shared" ca="1" si="44"/>
        <v>1.4059470858279743E-2</v>
      </c>
      <c r="N551" s="2">
        <v>543</v>
      </c>
      <c r="O551" s="2">
        <v>-5.8637384183973525E-2</v>
      </c>
      <c r="P551" s="2">
        <v>-7.426675489544686E-2</v>
      </c>
      <c r="Q551" s="2">
        <v>-8.2983940882502771E-2</v>
      </c>
      <c r="R551" s="2">
        <v>-9.8178018261776218E-2</v>
      </c>
    </row>
    <row r="552" spans="1:18" x14ac:dyDescent="0.35">
      <c r="A552" s="29">
        <v>544</v>
      </c>
      <c r="B552" s="30">
        <f t="shared" ca="1" si="41"/>
        <v>0.1407282297413513</v>
      </c>
      <c r="C552" s="30">
        <f t="shared" ca="1" si="41"/>
        <v>-0.22916653051883665</v>
      </c>
      <c r="D552" s="30">
        <f t="shared" ca="1" si="40"/>
        <v>-0.25167921271633148</v>
      </c>
      <c r="E552" s="30">
        <f t="shared" ca="1" si="42"/>
        <v>2.2482753915915588E-3</v>
      </c>
      <c r="F552" s="30">
        <f t="shared" ca="1" si="43"/>
        <v>-9.0346418130861084E-3</v>
      </c>
      <c r="G552" s="32">
        <f t="shared" ca="1" si="44"/>
        <v>-6.7863664214945496E-3</v>
      </c>
      <c r="N552" s="2">
        <v>544</v>
      </c>
      <c r="O552" s="2">
        <v>-5.7085133753079838E-2</v>
      </c>
      <c r="P552" s="2">
        <v>-7.1401410184057185E-2</v>
      </c>
      <c r="Q552" s="2">
        <v>-7.9959975531927574E-2</v>
      </c>
      <c r="R552" s="2">
        <v>-8.9757224605601926E-2</v>
      </c>
    </row>
    <row r="553" spans="1:18" x14ac:dyDescent="0.35">
      <c r="A553" s="29">
        <v>545</v>
      </c>
      <c r="B553" s="30">
        <f t="shared" ca="1" si="41"/>
        <v>3.9849687994102975E-2</v>
      </c>
      <c r="C553" s="30">
        <f t="shared" ca="1" si="41"/>
        <v>-0.25156507243060383</v>
      </c>
      <c r="D553" s="30">
        <f t="shared" ca="1" si="40"/>
        <v>-0.25455867956369205</v>
      </c>
      <c r="E553" s="30">
        <f t="shared" ca="1" si="42"/>
        <v>9.1925248405777538E-4</v>
      </c>
      <c r="F553" s="30">
        <f t="shared" ca="1" si="43"/>
        <v>-9.1360593482830987E-3</v>
      </c>
      <c r="G553" s="32">
        <f t="shared" ca="1" si="44"/>
        <v>-8.2168068642253234E-3</v>
      </c>
      <c r="N553" s="2">
        <v>545</v>
      </c>
      <c r="O553" s="2">
        <v>-5.603616100155033E-2</v>
      </c>
      <c r="P553" s="2">
        <v>-6.8903984406878546E-2</v>
      </c>
      <c r="Q553" s="2">
        <v>-7.7041543767075713E-2</v>
      </c>
      <c r="R553" s="2">
        <v>-8.7501349935983352E-2</v>
      </c>
    </row>
    <row r="554" spans="1:18" x14ac:dyDescent="0.35">
      <c r="A554" s="29">
        <v>546</v>
      </c>
      <c r="B554" s="30">
        <f t="shared" ca="1" si="41"/>
        <v>0.45874367162561042</v>
      </c>
      <c r="C554" s="30">
        <f t="shared" ca="1" si="41"/>
        <v>-0.76929033460568019</v>
      </c>
      <c r="D554" s="30">
        <f t="shared" ca="1" si="40"/>
        <v>-0.84227367645769868</v>
      </c>
      <c r="E554" s="30">
        <f t="shared" ca="1" si="42"/>
        <v>6.4495265268464941E-3</v>
      </c>
      <c r="F554" s="30">
        <f t="shared" ca="1" si="43"/>
        <v>-2.9620177879781107E-2</v>
      </c>
      <c r="G554" s="32">
        <f t="shared" ca="1" si="44"/>
        <v>-2.3170651352934613E-2</v>
      </c>
      <c r="N554" s="2">
        <v>546</v>
      </c>
      <c r="O554" s="2">
        <v>-5.7197494601526601E-2</v>
      </c>
      <c r="P554" s="2">
        <v>-7.114705926195676E-2</v>
      </c>
      <c r="Q554" s="2">
        <v>-7.9026850819036348E-2</v>
      </c>
      <c r="R554" s="2">
        <v>-9.1292608229668282E-2</v>
      </c>
    </row>
    <row r="555" spans="1:18" x14ac:dyDescent="0.35">
      <c r="A555" s="29">
        <v>547</v>
      </c>
      <c r="B555" s="30">
        <f t="shared" ca="1" si="41"/>
        <v>4.5608962639735115E-3</v>
      </c>
      <c r="C555" s="30">
        <f t="shared" ca="1" si="41"/>
        <v>0.5597334186211429</v>
      </c>
      <c r="D555" s="30">
        <f t="shared" ca="1" si="40"/>
        <v>0.54873064495381829</v>
      </c>
      <c r="E555" s="30">
        <f t="shared" ca="1" si="42"/>
        <v>4.5475699615726839E-4</v>
      </c>
      <c r="F555" s="30">
        <f t="shared" ca="1" si="43"/>
        <v>1.9562855908325405E-2</v>
      </c>
      <c r="G555" s="32">
        <f t="shared" ca="1" si="44"/>
        <v>2.0017612904482673E-2</v>
      </c>
      <c r="N555" s="2">
        <v>547</v>
      </c>
      <c r="O555" s="2">
        <v>-5.7439565221501968E-2</v>
      </c>
      <c r="P555" s="2">
        <v>-7.0415733551577403E-2</v>
      </c>
      <c r="Q555" s="2">
        <v>-7.8047719284820238E-2</v>
      </c>
      <c r="R555" s="2">
        <v>-8.7843279912468653E-2</v>
      </c>
    </row>
    <row r="556" spans="1:18" x14ac:dyDescent="0.35">
      <c r="A556" s="29">
        <v>548</v>
      </c>
      <c r="B556" s="30">
        <f t="shared" ca="1" si="41"/>
        <v>-0.41142400712742327</v>
      </c>
      <c r="C556" s="30">
        <f t="shared" ca="1" si="41"/>
        <v>0.93970698345246351</v>
      </c>
      <c r="D556" s="30">
        <f t="shared" ca="1" si="40"/>
        <v>1.0006379029710282</v>
      </c>
      <c r="E556" s="30">
        <f t="shared" ca="1" si="42"/>
        <v>-5.0045039645043587E-3</v>
      </c>
      <c r="F556" s="30">
        <f t="shared" ca="1" si="43"/>
        <v>3.6071851265084831E-2</v>
      </c>
      <c r="G556" s="32">
        <f t="shared" ca="1" si="44"/>
        <v>3.1067347300580472E-2</v>
      </c>
      <c r="N556" s="2">
        <v>548</v>
      </c>
      <c r="O556" s="2">
        <v>-5.9172364942190359E-2</v>
      </c>
      <c r="P556" s="2">
        <v>-7.2110085761103213E-2</v>
      </c>
      <c r="Q556" s="2">
        <v>-7.9754288072129101E-2</v>
      </c>
      <c r="R556" s="2">
        <v>-9.0949897514899347E-2</v>
      </c>
    </row>
    <row r="557" spans="1:18" x14ac:dyDescent="0.35">
      <c r="A557" s="29">
        <v>549</v>
      </c>
      <c r="B557" s="30">
        <f t="shared" ca="1" si="41"/>
        <v>0.97666036764739095</v>
      </c>
      <c r="C557" s="30">
        <f t="shared" ca="1" si="41"/>
        <v>-0.28492108012525946</v>
      </c>
      <c r="D557" s="30">
        <f t="shared" ca="1" si="40"/>
        <v>-0.4648071463484213</v>
      </c>
      <c r="E557" s="30">
        <f t="shared" ca="1" si="42"/>
        <v>1.3329369489034848E-2</v>
      </c>
      <c r="F557" s="30">
        <f t="shared" ca="1" si="43"/>
        <v>-1.6513230192829242E-2</v>
      </c>
      <c r="G557" s="32">
        <f t="shared" ca="1" si="44"/>
        <v>-3.1838607037943945E-3</v>
      </c>
      <c r="N557" s="2">
        <v>549</v>
      </c>
      <c r="O557" s="2">
        <v>-5.5086528766262147E-2</v>
      </c>
      <c r="P557" s="2">
        <v>-7.0397332153755252E-2</v>
      </c>
      <c r="Q557" s="2">
        <v>-8.1177106325778556E-2</v>
      </c>
      <c r="R557" s="2">
        <v>-9.1110889181720514E-2</v>
      </c>
    </row>
    <row r="558" spans="1:18" x14ac:dyDescent="0.35">
      <c r="A558" s="29">
        <v>550</v>
      </c>
      <c r="B558" s="30">
        <f t="shared" ca="1" si="41"/>
        <v>0.5682270904178548</v>
      </c>
      <c r="C558" s="30">
        <f t="shared" ca="1" si="41"/>
        <v>2.1029764113875919</v>
      </c>
      <c r="D558" s="30">
        <f t="shared" ca="1" si="40"/>
        <v>1.9572230903360983</v>
      </c>
      <c r="E558" s="30">
        <f t="shared" ca="1" si="42"/>
        <v>7.8999658386385008E-3</v>
      </c>
      <c r="F558" s="30">
        <f t="shared" ca="1" si="43"/>
        <v>7.190478220786245E-2</v>
      </c>
      <c r="G558" s="32">
        <f t="shared" ca="1" si="44"/>
        <v>7.9804748046500951E-2</v>
      </c>
      <c r="N558" s="2">
        <v>550</v>
      </c>
      <c r="O558" s="2">
        <v>-5.6870721689538266E-2</v>
      </c>
      <c r="P558" s="2">
        <v>-7.1052090491500505E-2</v>
      </c>
      <c r="Q558" s="2">
        <v>-8.0083838316545822E-2</v>
      </c>
      <c r="R558" s="2">
        <v>-9.1660788666888579E-2</v>
      </c>
    </row>
    <row r="559" spans="1:18" x14ac:dyDescent="0.35">
      <c r="A559" s="29">
        <v>551</v>
      </c>
      <c r="B559" s="30">
        <f t="shared" ca="1" si="41"/>
        <v>-0.21751989397790875</v>
      </c>
      <c r="C559" s="30">
        <f t="shared" ca="1" si="41"/>
        <v>-0.19899175404655367</v>
      </c>
      <c r="D559" s="30">
        <f t="shared" ca="1" si="40"/>
        <v>-0.15417406304477013</v>
      </c>
      <c r="E559" s="30">
        <f t="shared" ca="1" si="42"/>
        <v>-2.4634811903735399E-3</v>
      </c>
      <c r="F559" s="30">
        <f t="shared" ca="1" si="43"/>
        <v>-5.5942846368739474E-3</v>
      </c>
      <c r="G559" s="32">
        <f t="shared" ca="1" si="44"/>
        <v>-8.0577658272474872E-3</v>
      </c>
      <c r="N559" s="2">
        <v>551</v>
      </c>
      <c r="O559" s="2">
        <v>-5.7749752935401188E-2</v>
      </c>
      <c r="P559" s="2">
        <v>-7.1412622103959308E-2</v>
      </c>
      <c r="Q559" s="2">
        <v>-8.1277078732265487E-2</v>
      </c>
      <c r="R559" s="2">
        <v>-8.903844187098002E-2</v>
      </c>
    </row>
    <row r="560" spans="1:18" x14ac:dyDescent="0.35">
      <c r="A560" s="29">
        <v>552</v>
      </c>
      <c r="B560" s="30">
        <f t="shared" ca="1" si="41"/>
        <v>0.41092095654917843</v>
      </c>
      <c r="C560" s="30">
        <f t="shared" ca="1" si="41"/>
        <v>-9.3727411332474031E-2</v>
      </c>
      <c r="D560" s="30">
        <f t="shared" ca="1" si="40"/>
        <v>-0.16988650852776063</v>
      </c>
      <c r="E560" s="30">
        <f t="shared" ca="1" si="42"/>
        <v>5.8166250633755467E-3</v>
      </c>
      <c r="F560" s="30">
        <f t="shared" ca="1" si="43"/>
        <v>-6.1494864156040885E-3</v>
      </c>
      <c r="G560" s="32">
        <f t="shared" ca="1" si="44"/>
        <v>-3.3286135222854174E-4</v>
      </c>
      <c r="N560" s="2">
        <v>552</v>
      </c>
      <c r="O560" s="2">
        <v>-5.6204482528465695E-2</v>
      </c>
      <c r="P560" s="2">
        <v>-7.1186846616956137E-2</v>
      </c>
      <c r="Q560" s="2">
        <v>-7.8553097912093708E-2</v>
      </c>
      <c r="R560" s="2">
        <v>-9.2780160098164546E-2</v>
      </c>
    </row>
    <row r="561" spans="1:18" x14ac:dyDescent="0.35">
      <c r="A561" s="29">
        <v>553</v>
      </c>
      <c r="B561" s="30">
        <f t="shared" ca="1" si="41"/>
        <v>-1.0585202107365592</v>
      </c>
      <c r="C561" s="30">
        <f t="shared" ca="1" si="41"/>
        <v>-0.74279486128715733</v>
      </c>
      <c r="D561" s="30">
        <f t="shared" ca="1" si="40"/>
        <v>-0.52878354946235984</v>
      </c>
      <c r="E561" s="30">
        <f t="shared" ca="1" si="42"/>
        <v>-1.3437646655070412E-2</v>
      </c>
      <c r="F561" s="30">
        <f t="shared" ca="1" si="43"/>
        <v>-1.8747107771822424E-2</v>
      </c>
      <c r="G561" s="32">
        <f t="shared" ca="1" si="44"/>
        <v>-3.2184754426892836E-2</v>
      </c>
      <c r="N561" s="2">
        <v>553</v>
      </c>
      <c r="O561" s="2">
        <v>-5.8068635605541513E-2</v>
      </c>
      <c r="P561" s="2">
        <v>-7.2182156485326707E-2</v>
      </c>
      <c r="Q561" s="2">
        <v>-8.1385090003827404E-2</v>
      </c>
      <c r="R561" s="2">
        <v>-9.3895718329899153E-2</v>
      </c>
    </row>
    <row r="562" spans="1:18" x14ac:dyDescent="0.35">
      <c r="A562" s="29">
        <v>554</v>
      </c>
      <c r="B562" s="30">
        <f t="shared" ca="1" si="41"/>
        <v>-0.91247706652971117</v>
      </c>
      <c r="C562" s="30">
        <f t="shared" ca="1" si="41"/>
        <v>-0.78246224315911539</v>
      </c>
      <c r="D562" s="30">
        <f t="shared" ca="1" si="40"/>
        <v>-0.59540308223922878</v>
      </c>
      <c r="E562" s="30">
        <f t="shared" ca="1" si="42"/>
        <v>-1.1540637707886603E-2</v>
      </c>
      <c r="F562" s="30">
        <f t="shared" ca="1" si="43"/>
        <v>-2.1067883467141058E-2</v>
      </c>
      <c r="G562" s="32">
        <f t="shared" ca="1" si="44"/>
        <v>-3.260852117502766E-2</v>
      </c>
      <c r="N562" s="2">
        <v>554</v>
      </c>
      <c r="O562" s="2">
        <v>-5.7477298939592289E-2</v>
      </c>
      <c r="P562" s="2">
        <v>-7.0543704689747744E-2</v>
      </c>
      <c r="Q562" s="2">
        <v>-7.8137059295506225E-2</v>
      </c>
      <c r="R562" s="2">
        <v>-9.12135683392679E-2</v>
      </c>
    </row>
    <row r="563" spans="1:18" x14ac:dyDescent="0.35">
      <c r="A563" s="29">
        <v>555</v>
      </c>
      <c r="B563" s="30">
        <f t="shared" ca="1" si="41"/>
        <v>0.73869195236919538</v>
      </c>
      <c r="C563" s="30">
        <f t="shared" ca="1" si="41"/>
        <v>-1.2263072382708096</v>
      </c>
      <c r="D563" s="30">
        <f t="shared" ca="1" si="40"/>
        <v>-1.3440540312634794</v>
      </c>
      <c r="E563" s="30">
        <f t="shared" ca="1" si="42"/>
        <v>1.0162451038009168E-2</v>
      </c>
      <c r="F563" s="30">
        <f t="shared" ca="1" si="43"/>
        <v>-4.67736886658916E-2</v>
      </c>
      <c r="G563" s="32">
        <f t="shared" ca="1" si="44"/>
        <v>-3.6611237627882431E-2</v>
      </c>
      <c r="N563" s="2">
        <v>555</v>
      </c>
      <c r="O563" s="2">
        <v>-5.6280624894704298E-2</v>
      </c>
      <c r="P563" s="2">
        <v>-7.0584325917428872E-2</v>
      </c>
      <c r="Q563" s="2">
        <v>-7.96146986457371E-2</v>
      </c>
      <c r="R563" s="2">
        <v>-9.0497481221532061E-2</v>
      </c>
    </row>
    <row r="564" spans="1:18" x14ac:dyDescent="0.35">
      <c r="A564" s="29">
        <v>556</v>
      </c>
      <c r="B564" s="30">
        <f t="shared" ca="1" si="41"/>
        <v>0.49162619960870552</v>
      </c>
      <c r="C564" s="30">
        <f t="shared" ca="1" si="41"/>
        <v>-1.1437241497285089</v>
      </c>
      <c r="D564" s="30">
        <f t="shared" ca="1" si="40"/>
        <v>-1.2161554777769767</v>
      </c>
      <c r="E564" s="30">
        <f t="shared" ca="1" si="42"/>
        <v>6.8849357077995776E-3</v>
      </c>
      <c r="F564" s="30">
        <f t="shared" ca="1" si="43"/>
        <v>-4.2430447932270132E-2</v>
      </c>
      <c r="G564" s="32">
        <f t="shared" ca="1" si="44"/>
        <v>-3.5545512224470555E-2</v>
      </c>
      <c r="N564" s="2">
        <v>556</v>
      </c>
      <c r="O564" s="2">
        <v>-5.7059758173165886E-2</v>
      </c>
      <c r="P564" s="2">
        <v>-7.1773524522502796E-2</v>
      </c>
      <c r="Q564" s="2">
        <v>-8.2140681037102981E-2</v>
      </c>
      <c r="R564" s="2">
        <v>-9.1341406398179115E-2</v>
      </c>
    </row>
    <row r="565" spans="1:18" x14ac:dyDescent="0.35">
      <c r="A565" s="29">
        <v>557</v>
      </c>
      <c r="B565" s="30">
        <f t="shared" ca="1" si="41"/>
        <v>-1.1245964944674443E-2</v>
      </c>
      <c r="C565" s="30">
        <f t="shared" ca="1" si="41"/>
        <v>0.7491190375914325</v>
      </c>
      <c r="D565" s="30">
        <f t="shared" ca="1" si="40"/>
        <v>0.73768077477608796</v>
      </c>
      <c r="E565" s="30">
        <f t="shared" ca="1" si="42"/>
        <v>2.4676606250695343E-4</v>
      </c>
      <c r="F565" s="30">
        <f t="shared" ca="1" si="43"/>
        <v>2.6433304608366237E-2</v>
      </c>
      <c r="G565" s="32">
        <f t="shared" ca="1" si="44"/>
        <v>2.6680070670873191E-2</v>
      </c>
      <c r="N565" s="2">
        <v>557</v>
      </c>
      <c r="O565" s="2">
        <v>-5.8074544104177665E-2</v>
      </c>
      <c r="P565" s="2">
        <v>-7.2007016076617275E-2</v>
      </c>
      <c r="Q565" s="2">
        <v>-8.2007703945381372E-2</v>
      </c>
      <c r="R565" s="2">
        <v>-9.4068104070142128E-2</v>
      </c>
    </row>
    <row r="566" spans="1:18" x14ac:dyDescent="0.35">
      <c r="A566" s="29">
        <v>558</v>
      </c>
      <c r="B566" s="30">
        <f t="shared" ca="1" si="41"/>
        <v>0.88147120370950416</v>
      </c>
      <c r="C566" s="30">
        <f t="shared" ca="1" si="41"/>
        <v>-0.68747351935478296</v>
      </c>
      <c r="D566" s="30">
        <f t="shared" ca="1" si="40"/>
        <v>-0.84203262625637465</v>
      </c>
      <c r="E566" s="30">
        <f t="shared" ca="1" si="42"/>
        <v>1.2061388498228576E-2</v>
      </c>
      <c r="F566" s="30">
        <f t="shared" ca="1" si="43"/>
        <v>-2.9611863768432944E-2</v>
      </c>
      <c r="G566" s="32">
        <f t="shared" ca="1" si="44"/>
        <v>-1.7550475270204369E-2</v>
      </c>
      <c r="N566" s="2">
        <v>558</v>
      </c>
      <c r="O566" s="2">
        <v>-5.6319025897731405E-2</v>
      </c>
      <c r="P566" s="2">
        <v>-6.9850295386682915E-2</v>
      </c>
      <c r="Q566" s="2">
        <v>-7.9121882594086104E-2</v>
      </c>
      <c r="R566" s="2">
        <v>-8.7388736915975651E-2</v>
      </c>
    </row>
    <row r="567" spans="1:18" x14ac:dyDescent="0.35">
      <c r="A567" s="29">
        <v>559</v>
      </c>
      <c r="B567" s="30">
        <f t="shared" ca="1" si="41"/>
        <v>-1.3485819128844339</v>
      </c>
      <c r="C567" s="30">
        <f t="shared" ca="1" si="41"/>
        <v>-0.51971668461079357</v>
      </c>
      <c r="D567" s="30">
        <f t="shared" ca="1" si="40"/>
        <v>-0.25478833644168913</v>
      </c>
      <c r="E567" s="30">
        <f t="shared" ca="1" si="42"/>
        <v>-1.7194577103329389E-2</v>
      </c>
      <c r="F567" s="30">
        <f t="shared" ca="1" si="43"/>
        <v>-9.1441476329575666E-3</v>
      </c>
      <c r="G567" s="32">
        <f t="shared" ca="1" si="44"/>
        <v>-2.6338724736286956E-2</v>
      </c>
      <c r="N567" s="2">
        <v>559</v>
      </c>
      <c r="O567" s="2">
        <v>-5.5595380825730449E-2</v>
      </c>
      <c r="P567" s="2">
        <v>-6.8844133934436766E-2</v>
      </c>
      <c r="Q567" s="2">
        <v>-7.8628514679147637E-2</v>
      </c>
      <c r="R567" s="2">
        <v>-8.6650085537386692E-2</v>
      </c>
    </row>
    <row r="568" spans="1:18" x14ac:dyDescent="0.35">
      <c r="A568" s="29">
        <v>560</v>
      </c>
      <c r="B568" s="30">
        <f t="shared" ca="1" si="41"/>
        <v>-3.1292164815547703E-2</v>
      </c>
      <c r="C568" s="30">
        <f t="shared" ca="1" si="41"/>
        <v>0.16643186841913732</v>
      </c>
      <c r="D568" s="30">
        <f t="shared" ca="1" si="40"/>
        <v>0.16934613371856577</v>
      </c>
      <c r="E568" s="30">
        <f t="shared" ca="1" si="42"/>
        <v>-1.6945040167470893E-5</v>
      </c>
      <c r="F568" s="30">
        <f t="shared" ca="1" si="43"/>
        <v>5.9065440320398288E-3</v>
      </c>
      <c r="G568" s="32">
        <f t="shared" ca="1" si="44"/>
        <v>5.8895989918723579E-3</v>
      </c>
      <c r="N568" s="2">
        <v>560</v>
      </c>
      <c r="O568" s="2">
        <v>-5.6088535697781786E-2</v>
      </c>
      <c r="P568" s="2">
        <v>-7.0745154742643354E-2</v>
      </c>
      <c r="Q568" s="2">
        <v>-7.9692644310744784E-2</v>
      </c>
      <c r="R568" s="2">
        <v>-9.0908203361187587E-2</v>
      </c>
    </row>
    <row r="569" spans="1:18" x14ac:dyDescent="0.35">
      <c r="A569" s="29">
        <v>561</v>
      </c>
      <c r="B569" s="30">
        <f t="shared" ca="1" si="41"/>
        <v>-4.1358822037213614E-3</v>
      </c>
      <c r="C569" s="30">
        <f t="shared" ca="1" si="41"/>
        <v>1.9860495322747413</v>
      </c>
      <c r="D569" s="30">
        <f t="shared" ca="1" si="40"/>
        <v>1.9508592232690098</v>
      </c>
      <c r="E569" s="30">
        <f t="shared" ca="1" si="42"/>
        <v>3.4031709349813255E-4</v>
      </c>
      <c r="F569" s="30">
        <f t="shared" ca="1" si="43"/>
        <v>7.1662348551836175E-2</v>
      </c>
      <c r="G569" s="32">
        <f t="shared" ca="1" si="44"/>
        <v>7.2002665645334307E-2</v>
      </c>
      <c r="N569" s="2">
        <v>561</v>
      </c>
      <c r="O569" s="2">
        <v>-5.6229533684355251E-2</v>
      </c>
      <c r="P569" s="2">
        <v>-7.1646702575530838E-2</v>
      </c>
      <c r="Q569" s="2">
        <v>-8.188941159475964E-2</v>
      </c>
      <c r="R569" s="2">
        <v>-9.0584701041160717E-2</v>
      </c>
    </row>
    <row r="570" spans="1:18" x14ac:dyDescent="0.35">
      <c r="A570" s="29">
        <v>562</v>
      </c>
      <c r="B570" s="30">
        <f t="shared" ca="1" si="41"/>
        <v>-0.54970788124889314</v>
      </c>
      <c r="C570" s="30">
        <f t="shared" ca="1" si="41"/>
        <v>1.5355766332700183</v>
      </c>
      <c r="D570" s="30">
        <f t="shared" ca="1" si="40"/>
        <v>1.6119148979443108</v>
      </c>
      <c r="E570" s="30">
        <f t="shared" ca="1" si="42"/>
        <v>-6.8126945107037651E-3</v>
      </c>
      <c r="F570" s="30">
        <f t="shared" ca="1" si="43"/>
        <v>5.8829069782640353E-2</v>
      </c>
      <c r="G570" s="32">
        <f t="shared" ca="1" si="44"/>
        <v>5.2016375271936588E-2</v>
      </c>
      <c r="N570" s="2">
        <v>562</v>
      </c>
      <c r="O570" s="2">
        <v>-5.6051860443631127E-2</v>
      </c>
      <c r="P570" s="2">
        <v>-7.0061591010352073E-2</v>
      </c>
      <c r="Q570" s="2">
        <v>-7.8983087444049138E-2</v>
      </c>
      <c r="R570" s="2">
        <v>-8.9550796151688483E-2</v>
      </c>
    </row>
    <row r="571" spans="1:18" x14ac:dyDescent="0.35">
      <c r="A571" s="29">
        <v>563</v>
      </c>
      <c r="B571" s="30">
        <f t="shared" ca="1" si="41"/>
        <v>-1.0844497847550516</v>
      </c>
      <c r="C571" s="30">
        <f t="shared" ca="1" si="41"/>
        <v>0.27914579160354858</v>
      </c>
      <c r="D571" s="30">
        <f t="shared" ca="1" si="40"/>
        <v>0.47955922786685773</v>
      </c>
      <c r="E571" s="30">
        <f t="shared" ca="1" si="42"/>
        <v>-1.3774074799280167E-2</v>
      </c>
      <c r="F571" s="30">
        <f t="shared" ca="1" si="43"/>
        <v>1.7059217386136805E-2</v>
      </c>
      <c r="G571" s="32">
        <f t="shared" ca="1" si="44"/>
        <v>3.2851425868566375E-3</v>
      </c>
      <c r="N571" s="2">
        <v>563</v>
      </c>
      <c r="O571" s="2">
        <v>-5.6587620521317397E-2</v>
      </c>
      <c r="P571" s="2">
        <v>-7.1248917371108042E-2</v>
      </c>
      <c r="Q571" s="2">
        <v>-7.9765165147309941E-2</v>
      </c>
      <c r="R571" s="2">
        <v>-9.2782771629980734E-2</v>
      </c>
    </row>
    <row r="572" spans="1:18" x14ac:dyDescent="0.35">
      <c r="A572" s="29">
        <v>564</v>
      </c>
      <c r="B572" s="30">
        <f t="shared" ca="1" si="41"/>
        <v>0.32483839153957583</v>
      </c>
      <c r="C572" s="30">
        <f t="shared" ca="1" si="41"/>
        <v>0.26141493991293968</v>
      </c>
      <c r="D572" s="30">
        <f t="shared" ca="1" si="40"/>
        <v>0.19513302263608798</v>
      </c>
      <c r="E572" s="30">
        <f t="shared" ca="1" si="42"/>
        <v>4.678383040898515E-3</v>
      </c>
      <c r="F572" s="30">
        <f t="shared" ca="1" si="43"/>
        <v>6.8289462702901815E-3</v>
      </c>
      <c r="G572" s="32">
        <f t="shared" ca="1" si="44"/>
        <v>1.1507329311188697E-2</v>
      </c>
      <c r="N572" s="2">
        <v>564</v>
      </c>
      <c r="O572" s="2">
        <v>-5.7579762911120526E-2</v>
      </c>
      <c r="P572" s="2">
        <v>-7.1700916085900096E-2</v>
      </c>
      <c r="Q572" s="2">
        <v>-8.0257986283909136E-2</v>
      </c>
      <c r="R572" s="2">
        <v>-9.3026825890306919E-2</v>
      </c>
    </row>
    <row r="573" spans="1:18" x14ac:dyDescent="0.35">
      <c r="A573" s="29">
        <v>565</v>
      </c>
      <c r="B573" s="30">
        <f t="shared" ca="1" si="41"/>
        <v>-3.452594244208692E-2</v>
      </c>
      <c r="C573" s="30">
        <f t="shared" ca="1" si="41"/>
        <v>1.5708922793033793</v>
      </c>
      <c r="D573" s="30">
        <f t="shared" ca="1" si="40"/>
        <v>1.5489798187024737</v>
      </c>
      <c r="E573" s="30">
        <f t="shared" ca="1" si="42"/>
        <v>-5.9479411196883269E-5</v>
      </c>
      <c r="F573" s="30">
        <f t="shared" ca="1" si="43"/>
        <v>5.6463162607111927E-2</v>
      </c>
      <c r="G573" s="32">
        <f t="shared" ca="1" si="44"/>
        <v>5.6403683195915044E-2</v>
      </c>
      <c r="N573" s="2">
        <v>565</v>
      </c>
      <c r="O573" s="2">
        <v>-5.7201338593916316E-2</v>
      </c>
      <c r="P573" s="2">
        <v>-7.2012629119190527E-2</v>
      </c>
      <c r="Q573" s="2">
        <v>-8.255787839923534E-2</v>
      </c>
      <c r="R573" s="2">
        <v>-9.3454821818980072E-2</v>
      </c>
    </row>
    <row r="574" spans="1:18" x14ac:dyDescent="0.35">
      <c r="A574" s="29">
        <v>566</v>
      </c>
      <c r="B574" s="30">
        <f t="shared" ca="1" si="41"/>
        <v>-1.4501570378895861</v>
      </c>
      <c r="C574" s="30">
        <f t="shared" ca="1" si="41"/>
        <v>-1.1395717856197178</v>
      </c>
      <c r="D574" s="30">
        <f t="shared" ca="1" si="40"/>
        <v>-0.84417046556864639</v>
      </c>
      <c r="E574" s="30">
        <f t="shared" ca="1" si="42"/>
        <v>-1.8506811066119289E-2</v>
      </c>
      <c r="F574" s="30">
        <f t="shared" ca="1" si="43"/>
        <v>-2.968559793185932E-2</v>
      </c>
      <c r="G574" s="32">
        <f t="shared" ca="1" si="44"/>
        <v>-4.8192408997978609E-2</v>
      </c>
      <c r="N574" s="2">
        <v>566</v>
      </c>
      <c r="O574" s="2">
        <v>-5.667966837126618E-2</v>
      </c>
      <c r="P574" s="2">
        <v>-7.0809132939331665E-2</v>
      </c>
      <c r="Q574" s="2">
        <v>-8.1409839377661386E-2</v>
      </c>
      <c r="R574" s="2">
        <v>-9.1762645869093759E-2</v>
      </c>
    </row>
    <row r="575" spans="1:18" x14ac:dyDescent="0.35">
      <c r="A575" s="29">
        <v>567</v>
      </c>
      <c r="B575" s="30">
        <f t="shared" ca="1" si="41"/>
        <v>-0.89041985512799682</v>
      </c>
      <c r="C575" s="30">
        <f t="shared" ca="1" si="41"/>
        <v>-2.5720691350499298</v>
      </c>
      <c r="D575" s="30">
        <f t="shared" ca="1" si="40"/>
        <v>-2.356773429105667</v>
      </c>
      <c r="E575" s="30">
        <f t="shared" ca="1" si="42"/>
        <v>-1.1253811463249774E-2</v>
      </c>
      <c r="F575" s="30">
        <f t="shared" ca="1" si="43"/>
        <v>-8.0475783138773238E-2</v>
      </c>
      <c r="G575" s="32">
        <f t="shared" ca="1" si="44"/>
        <v>-9.1729594602023012E-2</v>
      </c>
      <c r="N575" s="2">
        <v>567</v>
      </c>
      <c r="O575" s="2">
        <v>-5.5446510976213177E-2</v>
      </c>
      <c r="P575" s="2">
        <v>-7.0314113550411145E-2</v>
      </c>
      <c r="Q575" s="2">
        <v>-7.9289372308427836E-2</v>
      </c>
      <c r="R575" s="2">
        <v>-8.9750374228330848E-2</v>
      </c>
    </row>
    <row r="576" spans="1:18" x14ac:dyDescent="0.35">
      <c r="A576" s="29">
        <v>568</v>
      </c>
      <c r="B576" s="30">
        <f t="shared" ca="1" si="41"/>
        <v>0.88899136245653154</v>
      </c>
      <c r="C576" s="30">
        <f t="shared" ca="1" si="41"/>
        <v>0.54036262283637282</v>
      </c>
      <c r="D576" s="30">
        <f t="shared" ca="1" si="40"/>
        <v>0.36213850185101082</v>
      </c>
      <c r="E576" s="30">
        <f t="shared" ca="1" si="42"/>
        <v>1.2161504109521326E-2</v>
      </c>
      <c r="F576" s="30">
        <f t="shared" ca="1" si="43"/>
        <v>1.2823277835080527E-2</v>
      </c>
      <c r="G576" s="32">
        <f t="shared" ca="1" si="44"/>
        <v>2.4984781944601853E-2</v>
      </c>
      <c r="N576" s="2">
        <v>568</v>
      </c>
      <c r="O576" s="2">
        <v>-5.7607023321707619E-2</v>
      </c>
      <c r="P576" s="2">
        <v>-7.2910298373362506E-2</v>
      </c>
      <c r="Q576" s="2">
        <v>-8.2366572231463486E-2</v>
      </c>
      <c r="R576" s="2">
        <v>-9.4402560559793069E-2</v>
      </c>
    </row>
    <row r="577" spans="1:18" x14ac:dyDescent="0.35">
      <c r="A577" s="29">
        <v>569</v>
      </c>
      <c r="B577" s="30">
        <f t="shared" ca="1" si="41"/>
        <v>0.68382747662363663</v>
      </c>
      <c r="C577" s="30">
        <f t="shared" ca="1" si="41"/>
        <v>0.5069404203288016</v>
      </c>
      <c r="D577" s="30">
        <f t="shared" ca="1" si="40"/>
        <v>0.36819389638681183</v>
      </c>
      <c r="E577" s="30">
        <f t="shared" ca="1" si="42"/>
        <v>9.4337116980636182E-3</v>
      </c>
      <c r="F577" s="30">
        <f t="shared" ca="1" si="43"/>
        <v>1.304129343835525E-2</v>
      </c>
      <c r="G577" s="32">
        <f t="shared" ca="1" si="44"/>
        <v>2.2475005136418869E-2</v>
      </c>
      <c r="N577" s="2">
        <v>569</v>
      </c>
      <c r="O577" s="2">
        <v>-5.7896331303877856E-2</v>
      </c>
      <c r="P577" s="2">
        <v>-7.2205349924936574E-2</v>
      </c>
      <c r="Q577" s="2">
        <v>-8.1289741429858439E-2</v>
      </c>
      <c r="R577" s="2">
        <v>-9.1653085390957914E-2</v>
      </c>
    </row>
    <row r="578" spans="1:18" x14ac:dyDescent="0.35">
      <c r="A578" s="29">
        <v>570</v>
      </c>
      <c r="B578" s="30">
        <f t="shared" ca="1" si="41"/>
        <v>0.77665204731588899</v>
      </c>
      <c r="C578" s="30">
        <f t="shared" ca="1" si="41"/>
        <v>1.5885912848337409</v>
      </c>
      <c r="D578" s="30">
        <f t="shared" ca="1" si="40"/>
        <v>1.4126650985861513</v>
      </c>
      <c r="E578" s="30">
        <f t="shared" ca="1" si="42"/>
        <v>1.0666965243779414E-2</v>
      </c>
      <c r="F578" s="30">
        <f t="shared" ca="1" si="43"/>
        <v>5.1356817673188671E-2</v>
      </c>
      <c r="G578" s="32">
        <f t="shared" ca="1" si="44"/>
        <v>6.2023782916968084E-2</v>
      </c>
      <c r="N578" s="2">
        <v>570</v>
      </c>
      <c r="O578" s="2">
        <v>-5.7955534199115463E-2</v>
      </c>
      <c r="P578" s="2">
        <v>-7.2751949878241864E-2</v>
      </c>
      <c r="Q578" s="2">
        <v>-8.2027812408061937E-2</v>
      </c>
      <c r="R578" s="2">
        <v>-9.3896973823715174E-2</v>
      </c>
    </row>
    <row r="579" spans="1:18" x14ac:dyDescent="0.35">
      <c r="A579" s="29">
        <v>571</v>
      </c>
      <c r="B579" s="30">
        <f t="shared" ca="1" si="41"/>
        <v>0.2562044881120395</v>
      </c>
      <c r="C579" s="30">
        <f t="shared" ca="1" si="41"/>
        <v>-1.085043584120281</v>
      </c>
      <c r="D579" s="30">
        <f t="shared" ca="1" si="40"/>
        <v>-1.1139326790694075</v>
      </c>
      <c r="E579" s="30">
        <f t="shared" ca="1" si="42"/>
        <v>3.7717820419647108E-3</v>
      </c>
      <c r="F579" s="30">
        <f t="shared" ca="1" si="43"/>
        <v>-3.8944892162007805E-2</v>
      </c>
      <c r="G579" s="32">
        <f t="shared" ca="1" si="44"/>
        <v>-3.5173110120043094E-2</v>
      </c>
      <c r="N579" s="2">
        <v>571</v>
      </c>
      <c r="O579" s="2">
        <v>-5.8899524628677674E-2</v>
      </c>
      <c r="P579" s="2">
        <v>-7.2401507673279436E-2</v>
      </c>
      <c r="Q579" s="2">
        <v>-8.0619477311188736E-2</v>
      </c>
      <c r="R579" s="2">
        <v>-9.1544318523992682E-2</v>
      </c>
    </row>
    <row r="580" spans="1:18" x14ac:dyDescent="0.35">
      <c r="A580" s="29">
        <v>572</v>
      </c>
      <c r="B580" s="30">
        <f t="shared" ca="1" si="41"/>
        <v>0.72927476789704704</v>
      </c>
      <c r="C580" s="30">
        <f t="shared" ca="1" si="41"/>
        <v>1.3946958554257061</v>
      </c>
      <c r="D580" s="30">
        <f t="shared" ca="1" si="40"/>
        <v>1.2312582861864698</v>
      </c>
      <c r="E580" s="30">
        <f t="shared" ca="1" si="42"/>
        <v>1.0037329561659369E-2</v>
      </c>
      <c r="F580" s="30">
        <f t="shared" ca="1" si="43"/>
        <v>4.4599582153961759E-2</v>
      </c>
      <c r="G580" s="32">
        <f t="shared" ca="1" si="44"/>
        <v>5.4636911715621128E-2</v>
      </c>
      <c r="N580" s="2">
        <v>572</v>
      </c>
      <c r="O580" s="2">
        <v>-5.7562522277538677E-2</v>
      </c>
      <c r="P580" s="2">
        <v>-7.2617620761562834E-2</v>
      </c>
      <c r="Q580" s="2">
        <v>-8.2026271218701055E-2</v>
      </c>
      <c r="R580" s="2">
        <v>-9.4365871021044836E-2</v>
      </c>
    </row>
    <row r="581" spans="1:18" x14ac:dyDescent="0.35">
      <c r="A581" s="29">
        <v>573</v>
      </c>
      <c r="B581" s="30">
        <f t="shared" ca="1" si="41"/>
        <v>1.5874536845033753</v>
      </c>
      <c r="C581" s="30">
        <f t="shared" ca="1" si="41"/>
        <v>0.49995003014785067</v>
      </c>
      <c r="D581" s="30">
        <f t="shared" ca="1" si="40"/>
        <v>0.19012090946796961</v>
      </c>
      <c r="E581" s="30">
        <f t="shared" ca="1" si="42"/>
        <v>2.1503416482302251E-2</v>
      </c>
      <c r="F581" s="30">
        <f t="shared" ca="1" si="43"/>
        <v>6.6495957679735263E-3</v>
      </c>
      <c r="G581" s="32">
        <f t="shared" ca="1" si="44"/>
        <v>2.8153012250275777E-2</v>
      </c>
      <c r="N581" s="2">
        <v>573</v>
      </c>
      <c r="O581" s="2">
        <v>-5.7890695116092329E-2</v>
      </c>
      <c r="P581" s="2">
        <v>-7.147867065436124E-2</v>
      </c>
      <c r="Q581" s="2">
        <v>-7.9629882623481307E-2</v>
      </c>
      <c r="R581" s="2">
        <v>-9.1697000275264992E-2</v>
      </c>
    </row>
    <row r="582" spans="1:18" x14ac:dyDescent="0.35">
      <c r="A582" s="29">
        <v>574</v>
      </c>
      <c r="B582" s="30">
        <f t="shared" ca="1" si="41"/>
        <v>1.1516080911995699</v>
      </c>
      <c r="C582" s="30">
        <f t="shared" ca="1" si="41"/>
        <v>3.1144720976674029E-3</v>
      </c>
      <c r="D582" s="30">
        <f t="shared" ca="1" si="40"/>
        <v>-0.21513605356993976</v>
      </c>
      <c r="E582" s="30">
        <f t="shared" ca="1" si="42"/>
        <v>1.5663930242112212E-2</v>
      </c>
      <c r="F582" s="30">
        <f t="shared" ca="1" si="43"/>
        <v>-7.7466551611372614E-3</v>
      </c>
      <c r="G582" s="32">
        <f t="shared" ca="1" si="44"/>
        <v>7.9172750809749504E-3</v>
      </c>
      <c r="N582" s="2">
        <v>574</v>
      </c>
      <c r="O582" s="2">
        <v>-5.6001144953159852E-2</v>
      </c>
      <c r="P582" s="2">
        <v>-6.9514426222420309E-2</v>
      </c>
      <c r="Q582" s="2">
        <v>-7.7086191042027449E-2</v>
      </c>
      <c r="R582" s="2">
        <v>-8.9023072710430126E-2</v>
      </c>
    </row>
    <row r="583" spans="1:18" x14ac:dyDescent="0.35">
      <c r="A583" s="29">
        <v>575</v>
      </c>
      <c r="B583" s="30">
        <f t="shared" ca="1" si="41"/>
        <v>0.1219682362717314</v>
      </c>
      <c r="C583" s="30">
        <f t="shared" ca="1" si="41"/>
        <v>0.48580515137648034</v>
      </c>
      <c r="D583" s="30">
        <f t="shared" ca="1" si="40"/>
        <v>0.4538964039863313</v>
      </c>
      <c r="E583" s="30">
        <f t="shared" ca="1" si="42"/>
        <v>2.0009886245899722E-3</v>
      </c>
      <c r="F583" s="30">
        <f t="shared" ca="1" si="43"/>
        <v>1.6131923606200527E-2</v>
      </c>
      <c r="G583" s="32">
        <f t="shared" ca="1" si="44"/>
        <v>1.8132912230790499E-2</v>
      </c>
      <c r="N583" s="2">
        <v>575</v>
      </c>
      <c r="O583" s="2">
        <v>-5.4537179455888062E-2</v>
      </c>
      <c r="P583" s="2">
        <v>-6.8998745842389256E-2</v>
      </c>
      <c r="Q583" s="2">
        <v>-7.7520785416739124E-2</v>
      </c>
      <c r="R583" s="2">
        <v>-9.0834973474909028E-2</v>
      </c>
    </row>
    <row r="584" spans="1:18" x14ac:dyDescent="0.35">
      <c r="A584" s="29">
        <v>576</v>
      </c>
      <c r="B584" s="30">
        <f t="shared" ca="1" si="41"/>
        <v>-0.48331380447289934</v>
      </c>
      <c r="C584" s="30">
        <f t="shared" ca="1" si="41"/>
        <v>-0.21778489377716867</v>
      </c>
      <c r="D584" s="30">
        <f t="shared" ca="1" si="40"/>
        <v>-0.1222670721870099</v>
      </c>
      <c r="E584" s="30">
        <f t="shared" ca="1" si="42"/>
        <v>-5.9449405411455825E-3</v>
      </c>
      <c r="F584" s="30">
        <f t="shared" ca="1" si="43"/>
        <v>-4.4658914133037797E-3</v>
      </c>
      <c r="G584" s="32">
        <f t="shared" ca="1" si="44"/>
        <v>-1.0410831954449362E-2</v>
      </c>
      <c r="N584" s="2">
        <v>576</v>
      </c>
      <c r="O584" s="2">
        <v>-5.7948618578270585E-2</v>
      </c>
      <c r="P584" s="2">
        <v>-7.1564226965070338E-2</v>
      </c>
      <c r="Q584" s="2">
        <v>-7.9591541342807257E-2</v>
      </c>
      <c r="R584" s="2">
        <v>-8.9088036625278894E-2</v>
      </c>
    </row>
    <row r="585" spans="1:18" x14ac:dyDescent="0.35">
      <c r="A585" s="29">
        <v>577</v>
      </c>
      <c r="B585" s="30">
        <f t="shared" ca="1" si="41"/>
        <v>-0.71388100359254536</v>
      </c>
      <c r="C585" s="30">
        <f t="shared" ca="1" si="41"/>
        <v>-0.62058538809818475</v>
      </c>
      <c r="D585" s="30">
        <f t="shared" ref="D585:D648" ca="1" si="45">B585*$B$4+SQRT(1-$B$4^2)*C585</f>
        <v>-0.47408616387203167</v>
      </c>
      <c r="E585" s="30">
        <f t="shared" ca="1" si="42"/>
        <v>-8.9551452088291184E-3</v>
      </c>
      <c r="F585" s="30">
        <f t="shared" ca="1" si="43"/>
        <v>-1.6837542642989978E-2</v>
      </c>
      <c r="G585" s="32">
        <f t="shared" ca="1" si="44"/>
        <v>-2.5792687851819096E-2</v>
      </c>
      <c r="N585" s="2">
        <v>577</v>
      </c>
      <c r="O585" s="2">
        <v>-5.8161212842053271E-2</v>
      </c>
      <c r="P585" s="2">
        <v>-7.1083049250777436E-2</v>
      </c>
      <c r="Q585" s="2">
        <v>-8.0294548048195219E-2</v>
      </c>
      <c r="R585" s="2">
        <v>-9.1260265314428643E-2</v>
      </c>
    </row>
    <row r="586" spans="1:18" x14ac:dyDescent="0.35">
      <c r="A586" s="29">
        <v>578</v>
      </c>
      <c r="B586" s="30">
        <f t="shared" ref="B586:C649" ca="1" si="46">_xlfn.NORM.S.INV(RAND())</f>
        <v>1.7263011019884273</v>
      </c>
      <c r="C586" s="30">
        <f t="shared" ca="1" si="46"/>
        <v>-1.034350001471593</v>
      </c>
      <c r="D586" s="30">
        <f t="shared" ca="1" si="45"/>
        <v>-1.3426951609712705</v>
      </c>
      <c r="E586" s="30">
        <f t="shared" ref="E586:E649" ca="1" si="47">EXP($B$2-0.5*$B$3^2+$B$3*B586)-1</f>
        <v>2.3370745027986084E-2</v>
      </c>
      <c r="F586" s="30">
        <f t="shared" ref="F586:F649" ca="1" si="48">EXP($C$2-0.5*$C$3^2+$C$3*D586)-1</f>
        <v>-4.67276471903042E-2</v>
      </c>
      <c r="G586" s="32">
        <f t="shared" ref="G586:G649" ca="1" si="49">E586+F586</f>
        <v>-2.3356902162318116E-2</v>
      </c>
      <c r="N586" s="2">
        <v>578</v>
      </c>
      <c r="O586" s="2">
        <v>-5.8243735439461188E-2</v>
      </c>
      <c r="P586" s="2">
        <v>-7.2586635225644652E-2</v>
      </c>
      <c r="Q586" s="2">
        <v>-8.1063049699038922E-2</v>
      </c>
      <c r="R586" s="2">
        <v>-9.2159503138231541E-2</v>
      </c>
    </row>
    <row r="587" spans="1:18" x14ac:dyDescent="0.35">
      <c r="A587" s="29">
        <v>579</v>
      </c>
      <c r="B587" s="30">
        <f t="shared" ca="1" si="46"/>
        <v>0.62193219243493614</v>
      </c>
      <c r="C587" s="30">
        <f t="shared" ca="1" si="46"/>
        <v>-0.43645998259408902</v>
      </c>
      <c r="D587" s="30">
        <f t="shared" ca="1" si="45"/>
        <v>-0.54639116079376637</v>
      </c>
      <c r="E587" s="30">
        <f t="shared" ca="1" si="47"/>
        <v>8.612216467096534E-3</v>
      </c>
      <c r="F587" s="30">
        <f t="shared" ca="1" si="48"/>
        <v>-1.9361025564285761E-2</v>
      </c>
      <c r="G587" s="32">
        <f t="shared" ca="1" si="49"/>
        <v>-1.0748809097189227E-2</v>
      </c>
      <c r="N587" s="2">
        <v>579</v>
      </c>
      <c r="O587" s="2">
        <v>-5.3939556557498623E-2</v>
      </c>
      <c r="P587" s="2">
        <v>-6.8982302113927516E-2</v>
      </c>
      <c r="Q587" s="2">
        <v>-8.0403661708430843E-2</v>
      </c>
      <c r="R587" s="2">
        <v>-9.1017633054924343E-2</v>
      </c>
    </row>
    <row r="588" spans="1:18" x14ac:dyDescent="0.35">
      <c r="A588" s="29">
        <v>580</v>
      </c>
      <c r="B588" s="30">
        <f t="shared" ca="1" si="46"/>
        <v>-1.621165778735802</v>
      </c>
      <c r="C588" s="30">
        <f t="shared" ca="1" si="46"/>
        <v>-0.15582679891159551</v>
      </c>
      <c r="D588" s="30">
        <f t="shared" ca="1" si="45"/>
        <v>0.1541565101099234</v>
      </c>
      <c r="E588" s="30">
        <f t="shared" ca="1" si="47"/>
        <v>-2.0712090874259292E-2</v>
      </c>
      <c r="F588" s="30">
        <f t="shared" ca="1" si="48"/>
        <v>5.3636036626976136E-3</v>
      </c>
      <c r="G588" s="32">
        <f t="shared" ca="1" si="49"/>
        <v>-1.5348487211561679E-2</v>
      </c>
      <c r="N588" s="2">
        <v>580</v>
      </c>
      <c r="O588" s="2">
        <v>-5.6969561084274548E-2</v>
      </c>
      <c r="P588" s="2">
        <v>-7.1535699515435827E-2</v>
      </c>
      <c r="Q588" s="2">
        <v>-8.0598000100245343E-2</v>
      </c>
      <c r="R588" s="2">
        <v>-9.1121383504413789E-2</v>
      </c>
    </row>
    <row r="589" spans="1:18" x14ac:dyDescent="0.35">
      <c r="A589" s="29">
        <v>581</v>
      </c>
      <c r="B589" s="30">
        <f t="shared" ca="1" si="46"/>
        <v>-1.9527438155151895</v>
      </c>
      <c r="C589" s="30">
        <f t="shared" ca="1" si="46"/>
        <v>0.7693407505919001</v>
      </c>
      <c r="D589" s="30">
        <f t="shared" ca="1" si="45"/>
        <v>1.1253899947835693</v>
      </c>
      <c r="E589" s="30">
        <f t="shared" ca="1" si="47"/>
        <v>-2.4973918416611673E-2</v>
      </c>
      <c r="F589" s="30">
        <f t="shared" ca="1" si="48"/>
        <v>4.0676172918657327E-2</v>
      </c>
      <c r="G589" s="32">
        <f t="shared" ca="1" si="49"/>
        <v>1.5702254502045654E-2</v>
      </c>
      <c r="N589" s="2">
        <v>581</v>
      </c>
      <c r="O589" s="2">
        <v>-5.6935767561953163E-2</v>
      </c>
      <c r="P589" s="2">
        <v>-7.0680706129071028E-2</v>
      </c>
      <c r="Q589" s="2">
        <v>-7.7655851325450595E-2</v>
      </c>
      <c r="R589" s="2">
        <v>-9.29255587735177E-2</v>
      </c>
    </row>
    <row r="590" spans="1:18" x14ac:dyDescent="0.35">
      <c r="A590" s="29">
        <v>582</v>
      </c>
      <c r="B590" s="30">
        <f t="shared" ca="1" si="46"/>
        <v>1.1417105026394283</v>
      </c>
      <c r="C590" s="30">
        <f t="shared" ca="1" si="46"/>
        <v>-0.23963768136544397</v>
      </c>
      <c r="D590" s="30">
        <f t="shared" ca="1" si="45"/>
        <v>-0.45161587515186785</v>
      </c>
      <c r="E590" s="30">
        <f t="shared" ca="1" si="47"/>
        <v>1.553171010149712E-2</v>
      </c>
      <c r="F590" s="30">
        <f t="shared" ca="1" si="48"/>
        <v>-1.6051995773491479E-2</v>
      </c>
      <c r="G590" s="32">
        <f t="shared" ca="1" si="49"/>
        <v>-5.2028567199435827E-4</v>
      </c>
      <c r="N590" s="2">
        <v>582</v>
      </c>
      <c r="O590" s="2">
        <v>-5.9425595655969977E-2</v>
      </c>
      <c r="P590" s="2">
        <v>-7.4242534421389506E-2</v>
      </c>
      <c r="Q590" s="2">
        <v>-8.2506066245208509E-2</v>
      </c>
      <c r="R590" s="2">
        <v>-9.6269521551873377E-2</v>
      </c>
    </row>
    <row r="591" spans="1:18" x14ac:dyDescent="0.35">
      <c r="A591" s="29">
        <v>583</v>
      </c>
      <c r="B591" s="30">
        <f t="shared" ca="1" si="46"/>
        <v>1.0003805357159981</v>
      </c>
      <c r="C591" s="30">
        <f t="shared" ca="1" si="46"/>
        <v>-1.3070885323014625</v>
      </c>
      <c r="D591" s="30">
        <f t="shared" ca="1" si="45"/>
        <v>-1.4729540007902093</v>
      </c>
      <c r="E591" s="30">
        <f t="shared" ca="1" si="47"/>
        <v>1.3645584588591442E-2</v>
      </c>
      <c r="F591" s="30">
        <f t="shared" ca="1" si="48"/>
        <v>-5.1131004632470223E-2</v>
      </c>
      <c r="G591" s="32">
        <f t="shared" ca="1" si="49"/>
        <v>-3.7485420043878781E-2</v>
      </c>
      <c r="N591" s="2">
        <v>583</v>
      </c>
      <c r="O591" s="2">
        <v>-5.6425694464184807E-2</v>
      </c>
      <c r="P591" s="2">
        <v>-7.0627231727039538E-2</v>
      </c>
      <c r="Q591" s="2">
        <v>-7.862782763007399E-2</v>
      </c>
      <c r="R591" s="2">
        <v>-9.1334368882032224E-2</v>
      </c>
    </row>
    <row r="592" spans="1:18" x14ac:dyDescent="0.35">
      <c r="A592" s="29">
        <v>584</v>
      </c>
      <c r="B592" s="30">
        <f t="shared" ca="1" si="46"/>
        <v>5.8097098405666112E-2</v>
      </c>
      <c r="C592" s="30">
        <f t="shared" ca="1" si="46"/>
        <v>-1.6416244834115421</v>
      </c>
      <c r="D592" s="30">
        <f t="shared" ca="1" si="45"/>
        <v>-1.6228968334370955</v>
      </c>
      <c r="E592" s="30">
        <f t="shared" ca="1" si="47"/>
        <v>1.159522104678512E-3</v>
      </c>
      <c r="F592" s="30">
        <f t="shared" ca="1" si="48"/>
        <v>-5.6174596138251043E-2</v>
      </c>
      <c r="G592" s="32">
        <f t="shared" ca="1" si="49"/>
        <v>-5.5015074033572531E-2</v>
      </c>
      <c r="N592" s="2">
        <v>584</v>
      </c>
      <c r="O592" s="2">
        <v>-5.5980011438171287E-2</v>
      </c>
      <c r="P592" s="2">
        <v>-7.1784913540966624E-2</v>
      </c>
      <c r="Q592" s="2">
        <v>-8.1057778944524428E-2</v>
      </c>
      <c r="R592" s="2">
        <v>-9.1714266795878838E-2</v>
      </c>
    </row>
    <row r="593" spans="1:18" x14ac:dyDescent="0.35">
      <c r="A593" s="29">
        <v>585</v>
      </c>
      <c r="B593" s="30">
        <f t="shared" ca="1" si="46"/>
        <v>-1.0545117534794426</v>
      </c>
      <c r="C593" s="30">
        <f t="shared" ca="1" si="46"/>
        <v>-0.68751681418195332</v>
      </c>
      <c r="D593" s="30">
        <f t="shared" ca="1" si="45"/>
        <v>-0.4752662494202653</v>
      </c>
      <c r="E593" s="30">
        <f t="shared" ca="1" si="47"/>
        <v>-1.3385627929953126E-2</v>
      </c>
      <c r="F593" s="30">
        <f t="shared" ca="1" si="48"/>
        <v>-1.6878780338761001E-2</v>
      </c>
      <c r="G593" s="32">
        <f t="shared" ca="1" si="49"/>
        <v>-3.0264408268714127E-2</v>
      </c>
      <c r="N593" s="2">
        <v>585</v>
      </c>
      <c r="O593" s="2">
        <v>-5.6344686681444302E-2</v>
      </c>
      <c r="P593" s="2">
        <v>-7.0257856106434313E-2</v>
      </c>
      <c r="Q593" s="2">
        <v>-7.8420874901457438E-2</v>
      </c>
      <c r="R593" s="2">
        <v>-8.9601199989181882E-2</v>
      </c>
    </row>
    <row r="594" spans="1:18" x14ac:dyDescent="0.35">
      <c r="A594" s="29">
        <v>586</v>
      </c>
      <c r="B594" s="30">
        <f t="shared" ca="1" si="46"/>
        <v>0.2245950767840682</v>
      </c>
      <c r="C594" s="30">
        <f t="shared" ca="1" si="46"/>
        <v>-4.1904118087069198E-3</v>
      </c>
      <c r="D594" s="30">
        <f t="shared" ca="1" si="45"/>
        <v>-4.6668329559502356E-2</v>
      </c>
      <c r="E594" s="30">
        <f t="shared" ca="1" si="47"/>
        <v>3.3545212603247609E-3</v>
      </c>
      <c r="F594" s="30">
        <f t="shared" ca="1" si="48"/>
        <v>-1.7872223762570583E-3</v>
      </c>
      <c r="G594" s="32">
        <f t="shared" ca="1" si="49"/>
        <v>1.5672988840677027E-3</v>
      </c>
      <c r="N594" s="2">
        <v>586</v>
      </c>
      <c r="O594" s="2">
        <v>-5.7829651366628286E-2</v>
      </c>
      <c r="P594" s="2">
        <v>-7.1360240781554188E-2</v>
      </c>
      <c r="Q594" s="2">
        <v>-7.8713856219133307E-2</v>
      </c>
      <c r="R594" s="2">
        <v>-8.9935590848215702E-2</v>
      </c>
    </row>
    <row r="595" spans="1:18" x14ac:dyDescent="0.35">
      <c r="A595" s="29">
        <v>587</v>
      </c>
      <c r="B595" s="30">
        <f t="shared" ca="1" si="46"/>
        <v>-1.1887679021864137</v>
      </c>
      <c r="C595" s="30">
        <f t="shared" ca="1" si="46"/>
        <v>-0.74559360446212275</v>
      </c>
      <c r="D595" s="30">
        <f t="shared" ca="1" si="45"/>
        <v>-0.50685368936681674</v>
      </c>
      <c r="E595" s="30">
        <f t="shared" ca="1" si="47"/>
        <v>-1.5126411040959797E-2</v>
      </c>
      <c r="F595" s="30">
        <f t="shared" ca="1" si="48"/>
        <v>-1.7981950337376373E-2</v>
      </c>
      <c r="G595" s="32">
        <f t="shared" ca="1" si="49"/>
        <v>-3.3108361378336171E-2</v>
      </c>
      <c r="N595" s="2">
        <v>587</v>
      </c>
      <c r="O595" s="2">
        <v>-5.4837836870061017E-2</v>
      </c>
      <c r="P595" s="2">
        <v>-6.9258007456028878E-2</v>
      </c>
      <c r="Q595" s="2">
        <v>-7.9516046710883553E-2</v>
      </c>
      <c r="R595" s="2">
        <v>-8.8892763465111824E-2</v>
      </c>
    </row>
    <row r="596" spans="1:18" x14ac:dyDescent="0.35">
      <c r="A596" s="29">
        <v>588</v>
      </c>
      <c r="B596" s="30">
        <f t="shared" ca="1" si="46"/>
        <v>2.3064896543371574</v>
      </c>
      <c r="C596" s="30">
        <f t="shared" ca="1" si="46"/>
        <v>1.3344794050574509</v>
      </c>
      <c r="D596" s="30">
        <f t="shared" ca="1" si="45"/>
        <v>0.87329911975470131</v>
      </c>
      <c r="E596" s="30">
        <f t="shared" ca="1" si="47"/>
        <v>3.1210578665110456E-2</v>
      </c>
      <c r="F596" s="30">
        <f t="shared" ca="1" si="48"/>
        <v>3.1393069073590185E-2</v>
      </c>
      <c r="G596" s="32">
        <f t="shared" ca="1" si="49"/>
        <v>6.2603647738700641E-2</v>
      </c>
      <c r="N596" s="2">
        <v>588</v>
      </c>
      <c r="O596" s="2">
        <v>-5.7863617577174446E-2</v>
      </c>
      <c r="P596" s="2">
        <v>-7.196560131609997E-2</v>
      </c>
      <c r="Q596" s="2">
        <v>-8.2918625102897867E-2</v>
      </c>
      <c r="R596" s="2">
        <v>-9.2481563513835477E-2</v>
      </c>
    </row>
    <row r="597" spans="1:18" x14ac:dyDescent="0.35">
      <c r="A597" s="29">
        <v>589</v>
      </c>
      <c r="B597" s="30">
        <f t="shared" ca="1" si="46"/>
        <v>-1.0705575252163917</v>
      </c>
      <c r="C597" s="30">
        <f t="shared" ca="1" si="46"/>
        <v>-1.2611253549064623</v>
      </c>
      <c r="D597" s="30">
        <f t="shared" ca="1" si="45"/>
        <v>-1.0354446634329677</v>
      </c>
      <c r="E597" s="30">
        <f t="shared" ca="1" si="47"/>
        <v>-1.3593841329864298E-2</v>
      </c>
      <c r="F597" s="30">
        <f t="shared" ca="1" si="48"/>
        <v>-3.6260028160546853E-2</v>
      </c>
      <c r="G597" s="32">
        <f t="shared" ca="1" si="49"/>
        <v>-4.9853869490411151E-2</v>
      </c>
      <c r="N597" s="2">
        <v>589</v>
      </c>
      <c r="O597" s="2">
        <v>-5.4295460016827585E-2</v>
      </c>
      <c r="P597" s="2">
        <v>-6.8308940147251376E-2</v>
      </c>
      <c r="Q597" s="2">
        <v>-7.7212913065033945E-2</v>
      </c>
      <c r="R597" s="2">
        <v>-8.8294931245082905E-2</v>
      </c>
    </row>
    <row r="598" spans="1:18" x14ac:dyDescent="0.35">
      <c r="A598" s="29">
        <v>590</v>
      </c>
      <c r="B598" s="30">
        <f t="shared" ca="1" si="46"/>
        <v>-0.77372636738488865</v>
      </c>
      <c r="C598" s="30">
        <f t="shared" ca="1" si="46"/>
        <v>-0.37121388062650129</v>
      </c>
      <c r="D598" s="30">
        <f t="shared" ca="1" si="45"/>
        <v>-0.21789275447856732</v>
      </c>
      <c r="E598" s="30">
        <f t="shared" ca="1" si="47"/>
        <v>-9.7349741656325151E-3</v>
      </c>
      <c r="F598" s="30">
        <f t="shared" ca="1" si="48"/>
        <v>-7.8438751718152844E-3</v>
      </c>
      <c r="G598" s="32">
        <f t="shared" ca="1" si="49"/>
        <v>-1.7578849337447799E-2</v>
      </c>
      <c r="N598" s="2">
        <v>590</v>
      </c>
      <c r="O598" s="2">
        <v>-6.0262913889272941E-2</v>
      </c>
      <c r="P598" s="2">
        <v>-7.4299229938217595E-2</v>
      </c>
      <c r="Q598" s="2">
        <v>-8.3824624372960399E-2</v>
      </c>
      <c r="R598" s="2">
        <v>-9.4032177984989307E-2</v>
      </c>
    </row>
    <row r="599" spans="1:18" x14ac:dyDescent="0.35">
      <c r="A599" s="29">
        <v>591</v>
      </c>
      <c r="B599" s="30">
        <f t="shared" ca="1" si="46"/>
        <v>0.86375893630313727</v>
      </c>
      <c r="C599" s="30">
        <f t="shared" ca="1" si="46"/>
        <v>-0.36493410140896498</v>
      </c>
      <c r="D599" s="30">
        <f t="shared" ca="1" si="45"/>
        <v>-0.5219795379531218</v>
      </c>
      <c r="E599" s="30">
        <f t="shared" ca="1" si="47"/>
        <v>1.1825624827218162E-2</v>
      </c>
      <c r="F599" s="30">
        <f t="shared" ca="1" si="48"/>
        <v>-1.8509771986504053E-2</v>
      </c>
      <c r="G599" s="32">
        <f t="shared" ca="1" si="49"/>
        <v>-6.6841471592858914E-3</v>
      </c>
      <c r="N599" s="2">
        <v>591</v>
      </c>
      <c r="O599" s="2">
        <v>-5.7871888367615421E-2</v>
      </c>
      <c r="P599" s="2">
        <v>-7.199570853132059E-2</v>
      </c>
      <c r="Q599" s="2">
        <v>-8.0664959126752728E-2</v>
      </c>
      <c r="R599" s="2">
        <v>-9.1519084603877005E-2</v>
      </c>
    </row>
    <row r="600" spans="1:18" x14ac:dyDescent="0.35">
      <c r="A600" s="29">
        <v>592</v>
      </c>
      <c r="B600" s="30">
        <f t="shared" ca="1" si="46"/>
        <v>2.4699877865345918</v>
      </c>
      <c r="C600" s="30">
        <f t="shared" ca="1" si="46"/>
        <v>1.1531376490349809</v>
      </c>
      <c r="D600" s="30">
        <f t="shared" ca="1" si="45"/>
        <v>0.66426422436374422</v>
      </c>
      <c r="E600" s="30">
        <f t="shared" ca="1" si="47"/>
        <v>3.3430684581839731E-2</v>
      </c>
      <c r="F600" s="30">
        <f t="shared" ca="1" si="48"/>
        <v>2.3758310032805152E-2</v>
      </c>
      <c r="G600" s="32">
        <f t="shared" ca="1" si="49"/>
        <v>5.7188994614644884E-2</v>
      </c>
      <c r="N600" s="2">
        <v>592</v>
      </c>
      <c r="O600" s="2">
        <v>-5.6536890334187212E-2</v>
      </c>
      <c r="P600" s="2">
        <v>-7.0659306954439394E-2</v>
      </c>
      <c r="Q600" s="2">
        <v>-7.8108612515360429E-2</v>
      </c>
      <c r="R600" s="2">
        <v>-9.1706712970268847E-2</v>
      </c>
    </row>
    <row r="601" spans="1:18" x14ac:dyDescent="0.35">
      <c r="A601" s="29">
        <v>593</v>
      </c>
      <c r="B601" s="30">
        <f t="shared" ca="1" si="46"/>
        <v>0.72842301403314247</v>
      </c>
      <c r="C601" s="30">
        <f t="shared" ca="1" si="46"/>
        <v>2.0103433418029777</v>
      </c>
      <c r="D601" s="30">
        <f t="shared" ca="1" si="45"/>
        <v>1.8359157398342076</v>
      </c>
      <c r="E601" s="30">
        <f t="shared" ca="1" si="47"/>
        <v>1.0026013493271257E-2</v>
      </c>
      <c r="F601" s="30">
        <f t="shared" ca="1" si="48"/>
        <v>6.7292964828711055E-2</v>
      </c>
      <c r="G601" s="32">
        <f t="shared" ca="1" si="49"/>
        <v>7.7318978321982312E-2</v>
      </c>
      <c r="N601" s="2">
        <v>593</v>
      </c>
      <c r="O601" s="2">
        <v>-5.7786600072633407E-2</v>
      </c>
      <c r="P601" s="2">
        <v>-7.1401473721309616E-2</v>
      </c>
      <c r="Q601" s="2">
        <v>-8.0433382242606169E-2</v>
      </c>
      <c r="R601" s="2">
        <v>-9.0531025790362152E-2</v>
      </c>
    </row>
    <row r="602" spans="1:18" x14ac:dyDescent="0.35">
      <c r="A602" s="29">
        <v>594</v>
      </c>
      <c r="B602" s="30">
        <f t="shared" ca="1" si="46"/>
        <v>0.3934460977364086</v>
      </c>
      <c r="C602" s="30">
        <f t="shared" ca="1" si="46"/>
        <v>1.2730729021148066</v>
      </c>
      <c r="D602" s="30">
        <f t="shared" ca="1" si="45"/>
        <v>1.1754674724230094</v>
      </c>
      <c r="E602" s="30">
        <f t="shared" ca="1" si="47"/>
        <v>5.5854563626367426E-3</v>
      </c>
      <c r="F602" s="30">
        <f t="shared" ca="1" si="48"/>
        <v>4.25301712762991E-2</v>
      </c>
      <c r="G602" s="32">
        <f t="shared" ca="1" si="49"/>
        <v>4.8115627638935843E-2</v>
      </c>
      <c r="N602" s="2">
        <v>594</v>
      </c>
      <c r="O602" s="2">
        <v>-5.7161043210603904E-2</v>
      </c>
      <c r="P602" s="2">
        <v>-7.0012659964180171E-2</v>
      </c>
      <c r="Q602" s="2">
        <v>-7.9321579793900115E-2</v>
      </c>
      <c r="R602" s="2">
        <v>-9.0286783730655074E-2</v>
      </c>
    </row>
    <row r="603" spans="1:18" x14ac:dyDescent="0.35">
      <c r="A603" s="29">
        <v>595</v>
      </c>
      <c r="B603" s="30">
        <f t="shared" ca="1" si="46"/>
        <v>0.29232087653218281</v>
      </c>
      <c r="C603" s="30">
        <f t="shared" ca="1" si="46"/>
        <v>-0.36192692209924754</v>
      </c>
      <c r="D603" s="30">
        <f t="shared" ca="1" si="45"/>
        <v>-0.41075699174762331</v>
      </c>
      <c r="E603" s="30">
        <f t="shared" ca="1" si="47"/>
        <v>4.2487496863827801E-3</v>
      </c>
      <c r="F603" s="30">
        <f t="shared" ca="1" si="48"/>
        <v>-1.462198680638549E-2</v>
      </c>
      <c r="G603" s="32">
        <f t="shared" ca="1" si="49"/>
        <v>-1.037323712000271E-2</v>
      </c>
      <c r="N603" s="2">
        <v>595</v>
      </c>
      <c r="O603" s="2">
        <v>-5.6028349335099807E-2</v>
      </c>
      <c r="P603" s="2">
        <v>-7.0633742917136144E-2</v>
      </c>
      <c r="Q603" s="2">
        <v>-7.9267148752436109E-2</v>
      </c>
      <c r="R603" s="2">
        <v>-9.0196608683576318E-2</v>
      </c>
    </row>
    <row r="604" spans="1:18" x14ac:dyDescent="0.35">
      <c r="A604" s="29">
        <v>596</v>
      </c>
      <c r="B604" s="30">
        <f t="shared" ca="1" si="46"/>
        <v>-1.2179844356433203</v>
      </c>
      <c r="C604" s="30">
        <f t="shared" ca="1" si="46"/>
        <v>3.1177403445172263</v>
      </c>
      <c r="D604" s="30">
        <f t="shared" ca="1" si="45"/>
        <v>3.2920381237320235</v>
      </c>
      <c r="E604" s="30">
        <f t="shared" ca="1" si="47"/>
        <v>-1.5504829391034147E-2</v>
      </c>
      <c r="F604" s="30">
        <f t="shared" ca="1" si="48"/>
        <v>0.12398648690725778</v>
      </c>
      <c r="G604" s="32">
        <f t="shared" ca="1" si="49"/>
        <v>0.10848165751622363</v>
      </c>
      <c r="N604" s="2">
        <v>596</v>
      </c>
      <c r="O604" s="2">
        <v>-5.4816166130549029E-2</v>
      </c>
      <c r="P604" s="2">
        <v>-6.960568280136438E-2</v>
      </c>
      <c r="Q604" s="2">
        <v>-8.1421792598598872E-2</v>
      </c>
      <c r="R604" s="2">
        <v>-9.0940333381463054E-2</v>
      </c>
    </row>
    <row r="605" spans="1:18" x14ac:dyDescent="0.35">
      <c r="A605" s="29">
        <v>597</v>
      </c>
      <c r="B605" s="30">
        <f t="shared" ca="1" si="46"/>
        <v>0.29883688532553382</v>
      </c>
      <c r="C605" s="30">
        <f t="shared" ca="1" si="46"/>
        <v>-0.65272475858364098</v>
      </c>
      <c r="D605" s="30">
        <f t="shared" ca="1" si="45"/>
        <v>-0.69752209900313378</v>
      </c>
      <c r="E605" s="30">
        <f t="shared" ca="1" si="47"/>
        <v>4.3348268666769663E-3</v>
      </c>
      <c r="F605" s="30">
        <f t="shared" ca="1" si="48"/>
        <v>-2.4614677586664024E-2</v>
      </c>
      <c r="G605" s="32">
        <f t="shared" ca="1" si="49"/>
        <v>-2.0279850719987058E-2</v>
      </c>
      <c r="N605" s="2">
        <v>597</v>
      </c>
      <c r="O605" s="2">
        <v>-5.7682910528083928E-2</v>
      </c>
      <c r="P605" s="2">
        <v>-7.0858633111523267E-2</v>
      </c>
      <c r="Q605" s="2">
        <v>-7.7501604655659903E-2</v>
      </c>
      <c r="R605" s="2">
        <v>-8.9086027770972465E-2</v>
      </c>
    </row>
    <row r="606" spans="1:18" x14ac:dyDescent="0.35">
      <c r="A606" s="29">
        <v>598</v>
      </c>
      <c r="B606" s="30">
        <f t="shared" ca="1" si="46"/>
        <v>-1.841972423354129</v>
      </c>
      <c r="C606" s="30">
        <f t="shared" ca="1" si="46"/>
        <v>0.85509680348003325</v>
      </c>
      <c r="D606" s="30">
        <f t="shared" ca="1" si="45"/>
        <v>1.1886049692210141</v>
      </c>
      <c r="E606" s="30">
        <f t="shared" ca="1" si="47"/>
        <v>-2.35522224268222E-2</v>
      </c>
      <c r="F606" s="30">
        <f t="shared" ca="1" si="48"/>
        <v>4.3017102224734538E-2</v>
      </c>
      <c r="G606" s="32">
        <f t="shared" ca="1" si="49"/>
        <v>1.9464879797912338E-2</v>
      </c>
      <c r="N606" s="2">
        <v>598</v>
      </c>
      <c r="O606" s="2">
        <v>-5.6161375646587706E-2</v>
      </c>
      <c r="P606" s="2">
        <v>-7.049562769500739E-2</v>
      </c>
      <c r="Q606" s="2">
        <v>-7.8846058101654459E-2</v>
      </c>
      <c r="R606" s="2">
        <v>-8.9900334227472498E-2</v>
      </c>
    </row>
    <row r="607" spans="1:18" x14ac:dyDescent="0.35">
      <c r="A607" s="29">
        <v>599</v>
      </c>
      <c r="B607" s="30">
        <f t="shared" ca="1" si="46"/>
        <v>-8.7199200517905182E-2</v>
      </c>
      <c r="C607" s="30">
        <f t="shared" ca="1" si="46"/>
        <v>-0.81503104154958239</v>
      </c>
      <c r="D607" s="30">
        <f t="shared" ca="1" si="45"/>
        <v>-0.78374658038265388</v>
      </c>
      <c r="E607" s="30">
        <f t="shared" ca="1" si="47"/>
        <v>-7.5204413686924543E-4</v>
      </c>
      <c r="F607" s="30">
        <f t="shared" ca="1" si="48"/>
        <v>-2.7599415448428921E-2</v>
      </c>
      <c r="G607" s="32">
        <f t="shared" ca="1" si="49"/>
        <v>-2.8351459585298167E-2</v>
      </c>
      <c r="N607" s="2">
        <v>599</v>
      </c>
      <c r="O607" s="2">
        <v>-5.559680985258917E-2</v>
      </c>
      <c r="P607" s="2">
        <v>-6.9435224128281695E-2</v>
      </c>
      <c r="Q607" s="2">
        <v>-8.0235861362543959E-2</v>
      </c>
      <c r="R607" s="2">
        <v>-9.0373250050524087E-2</v>
      </c>
    </row>
    <row r="608" spans="1:18" x14ac:dyDescent="0.35">
      <c r="A608" s="29">
        <v>600</v>
      </c>
      <c r="B608" s="30">
        <f t="shared" ca="1" si="46"/>
        <v>0.32381465827806577</v>
      </c>
      <c r="C608" s="30">
        <f t="shared" ca="1" si="46"/>
        <v>-2.0871325709356028</v>
      </c>
      <c r="D608" s="30">
        <f t="shared" ca="1" si="45"/>
        <v>-2.1106805534287676</v>
      </c>
      <c r="E608" s="30">
        <f t="shared" ca="1" si="47"/>
        <v>4.6648542991458708E-3</v>
      </c>
      <c r="F608" s="30">
        <f t="shared" ca="1" si="48"/>
        <v>-7.239733903169665E-2</v>
      </c>
      <c r="G608" s="32">
        <f t="shared" ca="1" si="49"/>
        <v>-6.773248473255078E-2</v>
      </c>
      <c r="N608" s="2">
        <v>600</v>
      </c>
      <c r="O608" s="2">
        <v>-5.5503824919185554E-2</v>
      </c>
      <c r="P608" s="2">
        <v>-7.0312527893347548E-2</v>
      </c>
      <c r="Q608" s="2">
        <v>-7.741185087836347E-2</v>
      </c>
      <c r="R608" s="2">
        <v>-9.5221780459974911E-2</v>
      </c>
    </row>
    <row r="609" spans="1:18" x14ac:dyDescent="0.35">
      <c r="A609" s="29">
        <v>601</v>
      </c>
      <c r="B609" s="30">
        <f t="shared" ca="1" si="46"/>
        <v>7.5886230365236229E-2</v>
      </c>
      <c r="C609" s="30">
        <f t="shared" ca="1" si="46"/>
        <v>-1.9724662600148102</v>
      </c>
      <c r="D609" s="30">
        <f t="shared" ca="1" si="45"/>
        <v>-1.9511164606574132</v>
      </c>
      <c r="E609" s="30">
        <f t="shared" ca="1" si="47"/>
        <v>1.3938129448012315E-3</v>
      </c>
      <c r="F609" s="30">
        <f t="shared" ca="1" si="48"/>
        <v>-6.7121469933936861E-2</v>
      </c>
      <c r="G609" s="32">
        <f t="shared" ca="1" si="49"/>
        <v>-6.572765698913563E-2</v>
      </c>
      <c r="N609" s="2">
        <v>601</v>
      </c>
      <c r="O609" s="2">
        <v>-5.7327873442582382E-2</v>
      </c>
      <c r="P609" s="2">
        <v>-7.1383337997620339E-2</v>
      </c>
      <c r="Q609" s="2">
        <v>-7.8822613339296882E-2</v>
      </c>
      <c r="R609" s="2">
        <v>-9.1257796071004205E-2</v>
      </c>
    </row>
    <row r="610" spans="1:18" x14ac:dyDescent="0.35">
      <c r="A610" s="29">
        <v>602</v>
      </c>
      <c r="B610" s="30">
        <f t="shared" ca="1" si="46"/>
        <v>-0.1826221643142939</v>
      </c>
      <c r="C610" s="30">
        <f t="shared" ca="1" si="46"/>
        <v>-0.5031881457826809</v>
      </c>
      <c r="D610" s="30">
        <f t="shared" ca="1" si="45"/>
        <v>-0.4594724915824035</v>
      </c>
      <c r="E610" s="30">
        <f t="shared" ca="1" si="47"/>
        <v>-2.0054741876995852E-3</v>
      </c>
      <c r="F610" s="30">
        <f t="shared" ca="1" si="48"/>
        <v>-1.6326729376854532E-2</v>
      </c>
      <c r="G610" s="32">
        <f t="shared" ca="1" si="49"/>
        <v>-1.8332203564554117E-2</v>
      </c>
      <c r="N610" s="2">
        <v>602</v>
      </c>
      <c r="O610" s="2">
        <v>-5.6521740835670312E-2</v>
      </c>
      <c r="P610" s="2">
        <v>-6.9300264515836818E-2</v>
      </c>
      <c r="Q610" s="2">
        <v>-7.6049749681361981E-2</v>
      </c>
      <c r="R610" s="2">
        <v>-8.7376613162406094E-2</v>
      </c>
    </row>
    <row r="611" spans="1:18" x14ac:dyDescent="0.35">
      <c r="A611" s="29">
        <v>603</v>
      </c>
      <c r="B611" s="30">
        <f t="shared" ca="1" si="46"/>
        <v>1.0672070900637269</v>
      </c>
      <c r="C611" s="30">
        <f t="shared" ca="1" si="46"/>
        <v>-0.22160180236355279</v>
      </c>
      <c r="D611" s="30">
        <f t="shared" ca="1" si="45"/>
        <v>-0.41979059343884051</v>
      </c>
      <c r="E611" s="30">
        <f t="shared" ca="1" si="47"/>
        <v>1.4536984425229438E-2</v>
      </c>
      <c r="F611" s="30">
        <f t="shared" ca="1" si="48"/>
        <v>-1.4938330225184537E-2</v>
      </c>
      <c r="G611" s="32">
        <f t="shared" ca="1" si="49"/>
        <v>-4.0134579995509956E-4</v>
      </c>
      <c r="N611" s="2">
        <v>603</v>
      </c>
      <c r="O611" s="2">
        <v>-5.96029888986533E-2</v>
      </c>
      <c r="P611" s="2">
        <v>-7.2640916768788935E-2</v>
      </c>
      <c r="Q611" s="2">
        <v>-8.038312823772735E-2</v>
      </c>
      <c r="R611" s="2">
        <v>-9.238583310923057E-2</v>
      </c>
    </row>
    <row r="612" spans="1:18" x14ac:dyDescent="0.35">
      <c r="A612" s="29">
        <v>604</v>
      </c>
      <c r="B612" s="30">
        <f t="shared" ca="1" si="46"/>
        <v>0.21940733436472287</v>
      </c>
      <c r="C612" s="30">
        <f t="shared" ca="1" si="46"/>
        <v>-0.61797334517215141</v>
      </c>
      <c r="D612" s="30">
        <f t="shared" ca="1" si="45"/>
        <v>-0.64835070568532305</v>
      </c>
      <c r="E612" s="30">
        <f t="shared" ca="1" si="47"/>
        <v>3.2860569152952657E-3</v>
      </c>
      <c r="F612" s="30">
        <f t="shared" ca="1" si="48"/>
        <v>-2.2908465463501559E-2</v>
      </c>
      <c r="G612" s="32">
        <f t="shared" ca="1" si="49"/>
        <v>-1.9622408548206294E-2</v>
      </c>
      <c r="N612" s="2">
        <v>604</v>
      </c>
      <c r="O612" s="2">
        <v>-5.7976104825669464E-2</v>
      </c>
      <c r="P612" s="2">
        <v>-7.2241690309256701E-2</v>
      </c>
      <c r="Q612" s="2">
        <v>-8.2613087283281164E-2</v>
      </c>
      <c r="R612" s="2">
        <v>-9.1968605145654567E-2</v>
      </c>
    </row>
    <row r="613" spans="1:18" x14ac:dyDescent="0.35">
      <c r="A613" s="29">
        <v>605</v>
      </c>
      <c r="B613" s="30">
        <f t="shared" ca="1" si="46"/>
        <v>-0.11154135887978885</v>
      </c>
      <c r="C613" s="30">
        <f t="shared" ca="1" si="46"/>
        <v>-1.8855306626927171</v>
      </c>
      <c r="D613" s="30">
        <f t="shared" ca="1" si="45"/>
        <v>-1.8302438240175736</v>
      </c>
      <c r="E613" s="30">
        <f t="shared" ca="1" si="47"/>
        <v>-1.0719404867770566E-3</v>
      </c>
      <c r="F613" s="30">
        <f t="shared" ca="1" si="48"/>
        <v>-6.3104939393591408E-2</v>
      </c>
      <c r="G613" s="32">
        <f t="shared" ca="1" si="49"/>
        <v>-6.4176879880368465E-2</v>
      </c>
      <c r="N613" s="2">
        <v>605</v>
      </c>
      <c r="O613" s="2">
        <v>-5.4931807857048577E-2</v>
      </c>
      <c r="P613" s="2">
        <v>-6.9401926668976807E-2</v>
      </c>
      <c r="Q613" s="2">
        <v>-7.8185708486245162E-2</v>
      </c>
      <c r="R613" s="2">
        <v>-8.7568026405285285E-2</v>
      </c>
    </row>
    <row r="614" spans="1:18" x14ac:dyDescent="0.35">
      <c r="A614" s="29">
        <v>606</v>
      </c>
      <c r="B614" s="30">
        <f t="shared" ca="1" si="46"/>
        <v>1.0606233425556721</v>
      </c>
      <c r="C614" s="30">
        <f t="shared" ca="1" si="46"/>
        <v>-1.2106865208971509</v>
      </c>
      <c r="D614" s="30">
        <f t="shared" ca="1" si="45"/>
        <v>-1.3897122973915215</v>
      </c>
      <c r="E614" s="30">
        <f t="shared" ca="1" si="47"/>
        <v>1.4449128975823289E-2</v>
      </c>
      <c r="F614" s="30">
        <f t="shared" ca="1" si="48"/>
        <v>-4.8319397903347161E-2</v>
      </c>
      <c r="G614" s="32">
        <f t="shared" ca="1" si="49"/>
        <v>-3.3870268927523872E-2</v>
      </c>
      <c r="N614" s="2">
        <v>606</v>
      </c>
      <c r="O614" s="2">
        <v>-5.733305342873983E-2</v>
      </c>
      <c r="P614" s="2">
        <v>-7.1691691034912852E-2</v>
      </c>
      <c r="Q614" s="2">
        <v>-8.1958211333118827E-2</v>
      </c>
      <c r="R614" s="2">
        <v>-9.3364272458422187E-2</v>
      </c>
    </row>
    <row r="615" spans="1:18" x14ac:dyDescent="0.35">
      <c r="A615" s="29">
        <v>607</v>
      </c>
      <c r="B615" s="30">
        <f t="shared" ca="1" si="46"/>
        <v>0.21143873070947655</v>
      </c>
      <c r="C615" s="30">
        <f t="shared" ca="1" si="46"/>
        <v>-0.32955480055615227</v>
      </c>
      <c r="D615" s="30">
        <f t="shared" ca="1" si="45"/>
        <v>-0.36364657165180192</v>
      </c>
      <c r="E615" s="30">
        <f t="shared" ca="1" si="47"/>
        <v>3.1809017279298413E-3</v>
      </c>
      <c r="F615" s="30">
        <f t="shared" ca="1" si="48"/>
        <v>-1.2970602223737582E-2</v>
      </c>
      <c r="G615" s="32">
        <f t="shared" ca="1" si="49"/>
        <v>-9.7897004958077405E-3</v>
      </c>
      <c r="N615" s="2">
        <v>607</v>
      </c>
      <c r="O615" s="2">
        <v>-5.6534283857950118E-2</v>
      </c>
      <c r="P615" s="2">
        <v>-7.0765115530366698E-2</v>
      </c>
      <c r="Q615" s="2">
        <v>-8.000235453536074E-2</v>
      </c>
      <c r="R615" s="2">
        <v>-8.9912319736723201E-2</v>
      </c>
    </row>
    <row r="616" spans="1:18" x14ac:dyDescent="0.35">
      <c r="A616" s="29">
        <v>608</v>
      </c>
      <c r="B616" s="30">
        <f t="shared" ca="1" si="46"/>
        <v>0.49330665724365452</v>
      </c>
      <c r="C616" s="30">
        <f t="shared" ca="1" si="46"/>
        <v>0.565392794640876</v>
      </c>
      <c r="D616" s="30">
        <f t="shared" ca="1" si="45"/>
        <v>0.46168530689558673</v>
      </c>
      <c r="E616" s="30">
        <f t="shared" ca="1" si="47"/>
        <v>6.9071923000925128E-3</v>
      </c>
      <c r="F616" s="30">
        <f t="shared" ca="1" si="48"/>
        <v>1.6413276395029097E-2</v>
      </c>
      <c r="G616" s="32">
        <f t="shared" ca="1" si="49"/>
        <v>2.332046869512161E-2</v>
      </c>
      <c r="N616" s="2">
        <v>608</v>
      </c>
      <c r="O616" s="2">
        <v>-5.6119677070830293E-2</v>
      </c>
      <c r="P616" s="2">
        <v>-7.0977809266536879E-2</v>
      </c>
      <c r="Q616" s="2">
        <v>-8.1108853576694506E-2</v>
      </c>
      <c r="R616" s="2">
        <v>-9.3187194789490432E-2</v>
      </c>
    </row>
    <row r="617" spans="1:18" x14ac:dyDescent="0.35">
      <c r="A617" s="29">
        <v>609</v>
      </c>
      <c r="B617" s="30">
        <f t="shared" ca="1" si="46"/>
        <v>-4.1819503745280345E-2</v>
      </c>
      <c r="C617" s="30">
        <f t="shared" ca="1" si="46"/>
        <v>2.9424148880036003E-2</v>
      </c>
      <c r="D617" s="30">
        <f t="shared" ca="1" si="45"/>
        <v>3.6814682569383805E-2</v>
      </c>
      <c r="E617" s="30">
        <f t="shared" ca="1" si="47"/>
        <v>-1.5540609516428994E-4</v>
      </c>
      <c r="F617" s="30">
        <f t="shared" ca="1" si="48"/>
        <v>1.1791827139508992E-3</v>
      </c>
      <c r="G617" s="32">
        <f t="shared" ca="1" si="49"/>
        <v>1.0237766187866093E-3</v>
      </c>
      <c r="N617" s="2">
        <v>609</v>
      </c>
      <c r="O617" s="2">
        <v>-5.6150030731037616E-2</v>
      </c>
      <c r="P617" s="2">
        <v>-7.0592494467496061E-2</v>
      </c>
      <c r="Q617" s="2">
        <v>-8.1323562141611044E-2</v>
      </c>
      <c r="R617" s="2">
        <v>-9.2425048188382736E-2</v>
      </c>
    </row>
    <row r="618" spans="1:18" x14ac:dyDescent="0.35">
      <c r="A618" s="29">
        <v>610</v>
      </c>
      <c r="B618" s="30">
        <f t="shared" ca="1" si="46"/>
        <v>-0.94831534818287011</v>
      </c>
      <c r="C618" s="30">
        <f t="shared" ca="1" si="46"/>
        <v>-0.20573973550412641</v>
      </c>
      <c r="D618" s="30">
        <f t="shared" ca="1" si="45"/>
        <v>-2.233668228054303E-2</v>
      </c>
      <c r="E618" s="30">
        <f t="shared" ca="1" si="47"/>
        <v>-1.2006491994704604E-2</v>
      </c>
      <c r="F618" s="30">
        <f t="shared" ca="1" si="48"/>
        <v>-9.2355370064289843E-4</v>
      </c>
      <c r="G618" s="32">
        <f t="shared" ca="1" si="49"/>
        <v>-1.2930045695347503E-2</v>
      </c>
      <c r="N618" s="2">
        <v>610</v>
      </c>
      <c r="O618" s="2">
        <v>-5.6990597228168301E-2</v>
      </c>
      <c r="P618" s="2">
        <v>-7.0473065038795135E-2</v>
      </c>
      <c r="Q618" s="2">
        <v>-7.8289120446855626E-2</v>
      </c>
      <c r="R618" s="2">
        <v>-9.0181471357444795E-2</v>
      </c>
    </row>
    <row r="619" spans="1:18" x14ac:dyDescent="0.35">
      <c r="A619" s="29">
        <v>611</v>
      </c>
      <c r="B619" s="30">
        <f t="shared" ca="1" si="46"/>
        <v>-1.4466579275010123</v>
      </c>
      <c r="C619" s="30">
        <f t="shared" ca="1" si="46"/>
        <v>0.87477782978399643</v>
      </c>
      <c r="D619" s="30">
        <f t="shared" ca="1" si="45"/>
        <v>1.133029637717859</v>
      </c>
      <c r="E619" s="30">
        <f t="shared" ca="1" si="47"/>
        <v>-1.846163573055648E-2</v>
      </c>
      <c r="F619" s="30">
        <f t="shared" ca="1" si="48"/>
        <v>4.0958799078871566E-2</v>
      </c>
      <c r="G619" s="32">
        <f t="shared" ca="1" si="49"/>
        <v>2.2497163348315086E-2</v>
      </c>
      <c r="N619" s="2">
        <v>611</v>
      </c>
      <c r="O619" s="2">
        <v>-5.7325668218062877E-2</v>
      </c>
      <c r="P619" s="2">
        <v>-7.1056817881949674E-2</v>
      </c>
      <c r="Q619" s="2">
        <v>-8.0649162871713392E-2</v>
      </c>
      <c r="R619" s="2">
        <v>-9.0758862028390105E-2</v>
      </c>
    </row>
    <row r="620" spans="1:18" x14ac:dyDescent="0.35">
      <c r="A620" s="29">
        <v>612</v>
      </c>
      <c r="B620" s="30">
        <f t="shared" ca="1" si="46"/>
        <v>-0.94326621103494779</v>
      </c>
      <c r="C620" s="30">
        <f t="shared" ca="1" si="46"/>
        <v>0.24728336553508434</v>
      </c>
      <c r="D620" s="30">
        <f t="shared" ca="1" si="45"/>
        <v>0.42152401560310127</v>
      </c>
      <c r="E620" s="30">
        <f t="shared" ca="1" si="47"/>
        <v>-1.1940872612227316E-2</v>
      </c>
      <c r="F620" s="30">
        <f t="shared" ca="1" si="48"/>
        <v>1.496339399068547E-2</v>
      </c>
      <c r="G620" s="32">
        <f t="shared" ca="1" si="49"/>
        <v>3.0225213784581539E-3</v>
      </c>
      <c r="N620" s="2">
        <v>612</v>
      </c>
      <c r="O620" s="2">
        <v>-5.7668433508130973E-2</v>
      </c>
      <c r="P620" s="2">
        <v>-7.2056638795662931E-2</v>
      </c>
      <c r="Q620" s="2">
        <v>-8.1010112784681232E-2</v>
      </c>
      <c r="R620" s="2">
        <v>-9.2800372489229663E-2</v>
      </c>
    </row>
    <row r="621" spans="1:18" x14ac:dyDescent="0.35">
      <c r="A621" s="29">
        <v>613</v>
      </c>
      <c r="B621" s="30">
        <f t="shared" ca="1" si="46"/>
        <v>-0.51597390151322298</v>
      </c>
      <c r="C621" s="30">
        <f t="shared" ca="1" si="46"/>
        <v>-1.6949231628195744</v>
      </c>
      <c r="D621" s="30">
        <f t="shared" ca="1" si="45"/>
        <v>-1.5664613997612549</v>
      </c>
      <c r="E621" s="30">
        <f t="shared" ca="1" si="47"/>
        <v>-6.3718945411929129E-3</v>
      </c>
      <c r="F621" s="30">
        <f t="shared" ca="1" si="48"/>
        <v>-5.4279444761576756E-2</v>
      </c>
      <c r="G621" s="32">
        <f t="shared" ca="1" si="49"/>
        <v>-6.0651339302769669E-2</v>
      </c>
      <c r="N621" s="2">
        <v>613</v>
      </c>
      <c r="O621" s="2">
        <v>-5.5944919649403825E-2</v>
      </c>
      <c r="P621" s="2">
        <v>-6.976921185795544E-2</v>
      </c>
      <c r="Q621" s="2">
        <v>-7.6730598045042758E-2</v>
      </c>
      <c r="R621" s="2">
        <v>-9.0649708116932237E-2</v>
      </c>
    </row>
    <row r="622" spans="1:18" x14ac:dyDescent="0.35">
      <c r="A622" s="29">
        <v>614</v>
      </c>
      <c r="B622" s="30">
        <f t="shared" ca="1" si="46"/>
        <v>8.94924524231447E-2</v>
      </c>
      <c r="C622" s="30">
        <f t="shared" ca="1" si="46"/>
        <v>-0.90344335859830882</v>
      </c>
      <c r="D622" s="30">
        <f t="shared" ca="1" si="45"/>
        <v>-0.90403506061646188</v>
      </c>
      <c r="E622" s="30">
        <f t="shared" ca="1" si="47"/>
        <v>1.5730499921484675E-3</v>
      </c>
      <c r="F622" s="30">
        <f t="shared" ca="1" si="48"/>
        <v>-3.1748056716953688E-2</v>
      </c>
      <c r="G622" s="32">
        <f t="shared" ca="1" si="49"/>
        <v>-3.017500672480522E-2</v>
      </c>
      <c r="N622" s="2">
        <v>614</v>
      </c>
      <c r="O622" s="2">
        <v>-5.5868094854811333E-2</v>
      </c>
      <c r="P622" s="2">
        <v>-7.1033800112392867E-2</v>
      </c>
      <c r="Q622" s="2">
        <v>-8.0789375955615278E-2</v>
      </c>
      <c r="R622" s="2">
        <v>-9.223130940220596E-2</v>
      </c>
    </row>
    <row r="623" spans="1:18" x14ac:dyDescent="0.35">
      <c r="A623" s="29">
        <v>615</v>
      </c>
      <c r="B623" s="30">
        <f t="shared" ca="1" si="46"/>
        <v>1.1642047598190293</v>
      </c>
      <c r="C623" s="30">
        <f t="shared" ca="1" si="46"/>
        <v>-1.8546000910732929</v>
      </c>
      <c r="D623" s="30">
        <f t="shared" ca="1" si="45"/>
        <v>-2.0415879361285865</v>
      </c>
      <c r="E623" s="30">
        <f t="shared" ca="1" si="47"/>
        <v>1.5832231814298048E-2</v>
      </c>
      <c r="F623" s="30">
        <f t="shared" ca="1" si="48"/>
        <v>-7.011651524269813E-2</v>
      </c>
      <c r="G623" s="32">
        <f t="shared" ca="1" si="49"/>
        <v>-5.4284283428400082E-2</v>
      </c>
      <c r="N623" s="2">
        <v>615</v>
      </c>
      <c r="O623" s="2">
        <v>-5.5704474669773157E-2</v>
      </c>
      <c r="P623" s="2">
        <v>-7.063216280205048E-2</v>
      </c>
      <c r="Q623" s="2">
        <v>-8.0664433612500169E-2</v>
      </c>
      <c r="R623" s="2">
        <v>-9.0611488607410404E-2</v>
      </c>
    </row>
    <row r="624" spans="1:18" x14ac:dyDescent="0.35">
      <c r="A624" s="29">
        <v>616</v>
      </c>
      <c r="B624" s="30">
        <f t="shared" ca="1" si="46"/>
        <v>-5.6647534931922247E-2</v>
      </c>
      <c r="C624" s="30">
        <f t="shared" ca="1" si="46"/>
        <v>0.9783251974732311</v>
      </c>
      <c r="D624" s="30">
        <f t="shared" ca="1" si="45"/>
        <v>0.97133744561355018</v>
      </c>
      <c r="E624" s="30">
        <f t="shared" ca="1" si="47"/>
        <v>-3.5039957965610213E-4</v>
      </c>
      <c r="F624" s="30">
        <f t="shared" ca="1" si="48"/>
        <v>3.4993394185986793E-2</v>
      </c>
      <c r="G624" s="32">
        <f t="shared" ca="1" si="49"/>
        <v>3.464299460633069E-2</v>
      </c>
      <c r="N624" s="2">
        <v>616</v>
      </c>
      <c r="O624" s="2">
        <v>-5.6130753601721886E-2</v>
      </c>
      <c r="P624" s="2">
        <v>-7.0148549461948526E-2</v>
      </c>
      <c r="Q624" s="2">
        <v>-7.9814306542216357E-2</v>
      </c>
      <c r="R624" s="2">
        <v>-9.1813291462271865E-2</v>
      </c>
    </row>
    <row r="625" spans="1:18" x14ac:dyDescent="0.35">
      <c r="A625" s="29">
        <v>617</v>
      </c>
      <c r="B625" s="30">
        <f t="shared" ca="1" si="46"/>
        <v>-0.2009755655806435</v>
      </c>
      <c r="C625" s="30">
        <f t="shared" ca="1" si="46"/>
        <v>0.54029959122012594</v>
      </c>
      <c r="D625" s="30">
        <f t="shared" ca="1" si="45"/>
        <v>0.56859163045204275</v>
      </c>
      <c r="E625" s="30">
        <f t="shared" ca="1" si="47"/>
        <v>-2.2463752729248165E-3</v>
      </c>
      <c r="F625" s="30">
        <f t="shared" ca="1" si="48"/>
        <v>2.0282856446074637E-2</v>
      </c>
      <c r="G625" s="32">
        <f t="shared" ca="1" si="49"/>
        <v>1.8036481173149821E-2</v>
      </c>
      <c r="N625" s="2">
        <v>617</v>
      </c>
      <c r="O625" s="2">
        <v>-5.5513095687043691E-2</v>
      </c>
      <c r="P625" s="2">
        <v>-7.0089776922139746E-2</v>
      </c>
      <c r="Q625" s="2">
        <v>-7.9196269104999897E-2</v>
      </c>
      <c r="R625" s="2">
        <v>-9.0179503328184987E-2</v>
      </c>
    </row>
    <row r="626" spans="1:18" x14ac:dyDescent="0.35">
      <c r="A626" s="29">
        <v>618</v>
      </c>
      <c r="B626" s="30">
        <f t="shared" ca="1" si="46"/>
        <v>1.7229256306979468</v>
      </c>
      <c r="C626" s="30">
        <f t="shared" ca="1" si="46"/>
        <v>-0.71000287548002927</v>
      </c>
      <c r="D626" s="30">
        <f t="shared" ca="1" si="45"/>
        <v>-1.023583487603164</v>
      </c>
      <c r="E626" s="30">
        <f t="shared" ca="1" si="47"/>
        <v>2.3325308594544403E-2</v>
      </c>
      <c r="F626" s="30">
        <f t="shared" ca="1" si="48"/>
        <v>-3.5853637342508571E-2</v>
      </c>
      <c r="G626" s="32">
        <f t="shared" ca="1" si="49"/>
        <v>-1.2528328747964168E-2</v>
      </c>
      <c r="N626" s="2">
        <v>618</v>
      </c>
      <c r="O626" s="2">
        <v>-5.7790122339599487E-2</v>
      </c>
      <c r="P626" s="2">
        <v>-7.3151911656612167E-2</v>
      </c>
      <c r="Q626" s="2">
        <v>-8.3451248780550449E-2</v>
      </c>
      <c r="R626" s="2">
        <v>-9.305786807812591E-2</v>
      </c>
    </row>
    <row r="627" spans="1:18" x14ac:dyDescent="0.35">
      <c r="A627" s="29">
        <v>619</v>
      </c>
      <c r="B627" s="30">
        <f t="shared" ca="1" si="46"/>
        <v>-0.79156877578312201</v>
      </c>
      <c r="C627" s="30">
        <f t="shared" ca="1" si="46"/>
        <v>-0.32058950734144581</v>
      </c>
      <c r="D627" s="30">
        <f t="shared" ca="1" si="45"/>
        <v>-0.16480477165957375</v>
      </c>
      <c r="E627" s="30">
        <f t="shared" ca="1" si="47"/>
        <v>-9.9673550572396685E-3</v>
      </c>
      <c r="F627" s="30">
        <f t="shared" ca="1" si="48"/>
        <v>-5.9699563527225719E-3</v>
      </c>
      <c r="G627" s="32">
        <f t="shared" ca="1" si="49"/>
        <v>-1.593731140996224E-2</v>
      </c>
      <c r="N627" s="2">
        <v>619</v>
      </c>
      <c r="O627" s="2">
        <v>-5.8144991412762762E-2</v>
      </c>
      <c r="P627" s="2">
        <v>-7.2007702614907521E-2</v>
      </c>
      <c r="Q627" s="2">
        <v>-7.9912639540059172E-2</v>
      </c>
      <c r="R627" s="2">
        <v>-9.1778236444781808E-2</v>
      </c>
    </row>
    <row r="628" spans="1:18" x14ac:dyDescent="0.35">
      <c r="A628" s="29">
        <v>620</v>
      </c>
      <c r="B628" s="30">
        <f t="shared" ca="1" si="46"/>
        <v>1.3366952322185768</v>
      </c>
      <c r="C628" s="30">
        <f t="shared" ca="1" si="46"/>
        <v>0.78038069621624706</v>
      </c>
      <c r="D628" s="30">
        <f t="shared" ca="1" si="45"/>
        <v>0.51298301832495197</v>
      </c>
      <c r="E628" s="30">
        <f t="shared" ca="1" si="47"/>
        <v>1.8139650117983352E-2</v>
      </c>
      <c r="F628" s="30">
        <f t="shared" ca="1" si="48"/>
        <v>1.8268212815686358E-2</v>
      </c>
      <c r="G628" s="32">
        <f t="shared" ca="1" si="49"/>
        <v>3.640786293366971E-2</v>
      </c>
      <c r="N628" s="2">
        <v>620</v>
      </c>
      <c r="O628" s="2">
        <v>-5.5829943123630599E-2</v>
      </c>
      <c r="P628" s="2">
        <v>-7.0319157382095265E-2</v>
      </c>
      <c r="Q628" s="2">
        <v>-7.8449157332538447E-2</v>
      </c>
      <c r="R628" s="2">
        <v>-9.1789190265839801E-2</v>
      </c>
    </row>
    <row r="629" spans="1:18" x14ac:dyDescent="0.35">
      <c r="A629" s="29">
        <v>621</v>
      </c>
      <c r="B629" s="30">
        <f t="shared" ca="1" si="46"/>
        <v>0.66303108504475217</v>
      </c>
      <c r="C629" s="30">
        <f t="shared" ca="1" si="46"/>
        <v>1.3581648015566559</v>
      </c>
      <c r="D629" s="30">
        <f t="shared" ca="1" si="45"/>
        <v>1.2079400595002525</v>
      </c>
      <c r="E629" s="30">
        <f t="shared" ca="1" si="47"/>
        <v>9.1576203159711156E-3</v>
      </c>
      <c r="F629" s="30">
        <f t="shared" ca="1" si="48"/>
        <v>4.3734155783673234E-2</v>
      </c>
      <c r="G629" s="32">
        <f t="shared" ca="1" si="49"/>
        <v>5.289177609964435E-2</v>
      </c>
      <c r="N629" s="2">
        <v>621</v>
      </c>
      <c r="O629" s="2">
        <v>-5.6356028583007832E-2</v>
      </c>
      <c r="P629" s="2">
        <v>-6.8506501816721271E-2</v>
      </c>
      <c r="Q629" s="2">
        <v>-7.5208655946781153E-2</v>
      </c>
      <c r="R629" s="2">
        <v>-8.5574870716185025E-2</v>
      </c>
    </row>
    <row r="630" spans="1:18" x14ac:dyDescent="0.35">
      <c r="A630" s="29">
        <v>622</v>
      </c>
      <c r="B630" s="30">
        <f t="shared" ca="1" si="46"/>
        <v>-1.7753544758720916</v>
      </c>
      <c r="C630" s="30">
        <f t="shared" ca="1" si="46"/>
        <v>-0.10141733671188287</v>
      </c>
      <c r="D630" s="30">
        <f t="shared" ca="1" si="45"/>
        <v>0.23679442566988548</v>
      </c>
      <c r="E630" s="30">
        <f t="shared" ca="1" si="47"/>
        <v>-2.2696216007732861E-2</v>
      </c>
      <c r="F630" s="30">
        <f t="shared" ca="1" si="48"/>
        <v>8.3209705751414731E-3</v>
      </c>
      <c r="G630" s="32">
        <f t="shared" ca="1" si="49"/>
        <v>-1.4375245432591388E-2</v>
      </c>
      <c r="N630" s="2">
        <v>622</v>
      </c>
      <c r="O630" s="2">
        <v>-5.7746521348578314E-2</v>
      </c>
      <c r="P630" s="2">
        <v>-7.1644931277419402E-2</v>
      </c>
      <c r="Q630" s="2">
        <v>-8.1745381186797458E-2</v>
      </c>
      <c r="R630" s="2">
        <v>-9.1314405839969179E-2</v>
      </c>
    </row>
    <row r="631" spans="1:18" x14ac:dyDescent="0.35">
      <c r="A631" s="29">
        <v>623</v>
      </c>
      <c r="B631" s="30">
        <f t="shared" ca="1" si="46"/>
        <v>0.19760489345279653</v>
      </c>
      <c r="C631" s="30">
        <f t="shared" ca="1" si="46"/>
        <v>-9.6736628793818776E-3</v>
      </c>
      <c r="D631" s="30">
        <f t="shared" ca="1" si="45"/>
        <v>-4.6938455910692935E-2</v>
      </c>
      <c r="E631" s="30">
        <f t="shared" ca="1" si="47"/>
        <v>2.9983739931813691E-3</v>
      </c>
      <c r="F631" s="30">
        <f t="shared" ca="1" si="48"/>
        <v>-1.7968065066200634E-3</v>
      </c>
      <c r="G631" s="32">
        <f t="shared" ca="1" si="49"/>
        <v>1.2015674865613057E-3</v>
      </c>
      <c r="N631" s="2">
        <v>623</v>
      </c>
      <c r="O631" s="2">
        <v>-5.7142165873927862E-2</v>
      </c>
      <c r="P631" s="2">
        <v>-7.1011032771003207E-2</v>
      </c>
      <c r="Q631" s="2">
        <v>-7.9931385437133434E-2</v>
      </c>
      <c r="R631" s="2">
        <v>-9.0891212305108771E-2</v>
      </c>
    </row>
    <row r="632" spans="1:18" x14ac:dyDescent="0.35">
      <c r="A632" s="29">
        <v>624</v>
      </c>
      <c r="B632" s="30">
        <f t="shared" ca="1" si="46"/>
        <v>1.4165176871972658</v>
      </c>
      <c r="C632" s="30">
        <f t="shared" ca="1" si="46"/>
        <v>-0.6806149029826094</v>
      </c>
      <c r="D632" s="30">
        <f t="shared" ca="1" si="45"/>
        <v>-0.93667300093694839</v>
      </c>
      <c r="E632" s="30">
        <f t="shared" ca="1" si="47"/>
        <v>1.9209214435082167E-2</v>
      </c>
      <c r="F632" s="30">
        <f t="shared" ca="1" si="48"/>
        <v>-3.2870653925408111E-2</v>
      </c>
      <c r="G632" s="32">
        <f t="shared" ca="1" si="49"/>
        <v>-1.3661439490325944E-2</v>
      </c>
      <c r="N632" s="2">
        <v>624</v>
      </c>
      <c r="O632" s="2">
        <v>-5.7034685581021025E-2</v>
      </c>
      <c r="P632" s="2">
        <v>-7.1633795203361397E-2</v>
      </c>
      <c r="Q632" s="2">
        <v>-8.0637696999283484E-2</v>
      </c>
      <c r="R632" s="2">
        <v>-9.0146230150766116E-2</v>
      </c>
    </row>
    <row r="633" spans="1:18" x14ac:dyDescent="0.35">
      <c r="A633" s="29">
        <v>625</v>
      </c>
      <c r="B633" s="30">
        <f t="shared" ca="1" si="46"/>
        <v>-1.7771490527819467</v>
      </c>
      <c r="C633" s="30">
        <f t="shared" ca="1" si="46"/>
        <v>-0.51474632719758251</v>
      </c>
      <c r="D633" s="30">
        <f t="shared" ca="1" si="45"/>
        <v>-0.16870779188444218</v>
      </c>
      <c r="E633" s="30">
        <f t="shared" ca="1" si="47"/>
        <v>-2.2719285231888375E-2</v>
      </c>
      <c r="F633" s="30">
        <f t="shared" ca="1" si="48"/>
        <v>-6.1078470312154742E-3</v>
      </c>
      <c r="G633" s="32">
        <f t="shared" ca="1" si="49"/>
        <v>-2.882713226310385E-2</v>
      </c>
      <c r="N633" s="2">
        <v>625</v>
      </c>
      <c r="O633" s="2">
        <v>-5.8186065688216972E-2</v>
      </c>
      <c r="P633" s="2">
        <v>-7.1810695455636134E-2</v>
      </c>
      <c r="Q633" s="2">
        <v>-7.9799769863118875E-2</v>
      </c>
      <c r="R633" s="2">
        <v>-9.0468785378676767E-2</v>
      </c>
    </row>
    <row r="634" spans="1:18" x14ac:dyDescent="0.35">
      <c r="A634" s="29">
        <v>626</v>
      </c>
      <c r="B634" s="30">
        <f t="shared" ca="1" si="46"/>
        <v>0.66361793530965896</v>
      </c>
      <c r="C634" s="30">
        <f t="shared" ca="1" si="46"/>
        <v>-0.78534749475498367</v>
      </c>
      <c r="D634" s="30">
        <f t="shared" ca="1" si="45"/>
        <v>-0.89685732417969544</v>
      </c>
      <c r="E634" s="30">
        <f t="shared" ca="1" si="47"/>
        <v>9.1654102619154187E-3</v>
      </c>
      <c r="F634" s="30">
        <f t="shared" ca="1" si="48"/>
        <v>-3.1501000375721677E-2</v>
      </c>
      <c r="G634" s="32">
        <f t="shared" ca="1" si="49"/>
        <v>-2.2335590113806258E-2</v>
      </c>
      <c r="N634" s="2">
        <v>626</v>
      </c>
      <c r="O634" s="2">
        <v>-5.7043085969636684E-2</v>
      </c>
      <c r="P634" s="2">
        <v>-7.1947203802470799E-2</v>
      </c>
      <c r="Q634" s="2">
        <v>-8.1006390244073315E-2</v>
      </c>
      <c r="R634" s="2">
        <v>-9.0438134428605516E-2</v>
      </c>
    </row>
    <row r="635" spans="1:18" x14ac:dyDescent="0.35">
      <c r="A635" s="29">
        <v>627</v>
      </c>
      <c r="B635" s="30">
        <f t="shared" ca="1" si="46"/>
        <v>-0.80742888457464868</v>
      </c>
      <c r="C635" s="30">
        <f t="shared" ca="1" si="46"/>
        <v>-0.52887361801628963</v>
      </c>
      <c r="D635" s="30">
        <f t="shared" ca="1" si="45"/>
        <v>-0.36631116764172061</v>
      </c>
      <c r="E635" s="30">
        <f t="shared" ca="1" si="47"/>
        <v>-1.0173872546217377E-2</v>
      </c>
      <c r="F635" s="30">
        <f t="shared" ca="1" si="48"/>
        <v>-1.3064079405898599E-2</v>
      </c>
      <c r="G635" s="32">
        <f t="shared" ca="1" si="49"/>
        <v>-2.3237951952115976E-2</v>
      </c>
      <c r="N635" s="2">
        <v>627</v>
      </c>
      <c r="O635" s="2">
        <v>-5.6749347430415653E-2</v>
      </c>
      <c r="P635" s="2">
        <v>-7.1833811991781751E-2</v>
      </c>
      <c r="Q635" s="2">
        <v>-7.9627696668396558E-2</v>
      </c>
      <c r="R635" s="2">
        <v>-9.3034200003436152E-2</v>
      </c>
    </row>
    <row r="636" spans="1:18" x14ac:dyDescent="0.35">
      <c r="A636" s="29">
        <v>628</v>
      </c>
      <c r="B636" s="30">
        <f t="shared" ca="1" si="46"/>
        <v>0.17627571086011143</v>
      </c>
      <c r="C636" s="30">
        <f t="shared" ca="1" si="46"/>
        <v>-2.0315991509628146</v>
      </c>
      <c r="D636" s="30">
        <f t="shared" ca="1" si="45"/>
        <v>-2.0281989605758617</v>
      </c>
      <c r="E636" s="30">
        <f t="shared" ca="1" si="47"/>
        <v>2.7170155324958145E-3</v>
      </c>
      <c r="F636" s="30">
        <f t="shared" ca="1" si="48"/>
        <v>-6.9673882081930372E-2</v>
      </c>
      <c r="G636" s="32">
        <f t="shared" ca="1" si="49"/>
        <v>-6.6956866549434557E-2</v>
      </c>
      <c r="N636" s="2">
        <v>628</v>
      </c>
      <c r="O636" s="2">
        <v>-5.7846976191936503E-2</v>
      </c>
      <c r="P636" s="2">
        <v>-7.0527911136402069E-2</v>
      </c>
      <c r="Q636" s="2">
        <v>-7.8650267205183311E-2</v>
      </c>
      <c r="R636" s="2">
        <v>-8.8194324605661192E-2</v>
      </c>
    </row>
    <row r="637" spans="1:18" x14ac:dyDescent="0.35">
      <c r="A637" s="29">
        <v>629</v>
      </c>
      <c r="B637" s="30">
        <f t="shared" ca="1" si="46"/>
        <v>1.2274221049827041</v>
      </c>
      <c r="C637" s="30">
        <f t="shared" ca="1" si="46"/>
        <v>0.41439738528759285</v>
      </c>
      <c r="D637" s="30">
        <f t="shared" ca="1" si="45"/>
        <v>0.17433275416863037</v>
      </c>
      <c r="E637" s="30">
        <f t="shared" ca="1" si="47"/>
        <v>1.667728740640162E-2</v>
      </c>
      <c r="F637" s="30">
        <f t="shared" ca="1" si="48"/>
        <v>6.0848505241402062E-3</v>
      </c>
      <c r="G637" s="32">
        <f t="shared" ca="1" si="49"/>
        <v>2.2762137930541826E-2</v>
      </c>
      <c r="N637" s="2">
        <v>629</v>
      </c>
      <c r="O637" s="2">
        <v>-5.7742382136930871E-2</v>
      </c>
      <c r="P637" s="2">
        <v>-7.1362572319991019E-2</v>
      </c>
      <c r="Q637" s="2">
        <v>-7.9670944081871198E-2</v>
      </c>
      <c r="R637" s="2">
        <v>-9.2199518827563012E-2</v>
      </c>
    </row>
    <row r="638" spans="1:18" x14ac:dyDescent="0.35">
      <c r="A638" s="29">
        <v>630</v>
      </c>
      <c r="B638" s="30">
        <f t="shared" ca="1" si="46"/>
        <v>0.33656238290193258</v>
      </c>
      <c r="C638" s="30">
        <f t="shared" ca="1" si="46"/>
        <v>-0.23688648485764899</v>
      </c>
      <c r="D638" s="30">
        <f t="shared" ca="1" si="45"/>
        <v>-0.2963638477011537</v>
      </c>
      <c r="E638" s="30">
        <f t="shared" ca="1" si="47"/>
        <v>4.8333297990021951E-3</v>
      </c>
      <c r="F638" s="30">
        <f t="shared" ca="1" si="48"/>
        <v>-1.0607308060438969E-2</v>
      </c>
      <c r="G638" s="32">
        <f t="shared" ca="1" si="49"/>
        <v>-5.7739782614367741E-3</v>
      </c>
      <c r="N638" s="2">
        <v>630</v>
      </c>
      <c r="O638" s="2">
        <v>-5.883722450316109E-2</v>
      </c>
      <c r="P638" s="2">
        <v>-7.4183569196038218E-2</v>
      </c>
      <c r="Q638" s="2">
        <v>-8.3206781535624039E-2</v>
      </c>
      <c r="R638" s="2">
        <v>-9.5823233999976734E-2</v>
      </c>
    </row>
    <row r="639" spans="1:18" x14ac:dyDescent="0.35">
      <c r="A639" s="29">
        <v>631</v>
      </c>
      <c r="B639" s="30">
        <f t="shared" ca="1" si="46"/>
        <v>-1.4378182349476771</v>
      </c>
      <c r="C639" s="30">
        <f t="shared" ca="1" si="46"/>
        <v>-7.5782787682124778E-2</v>
      </c>
      <c r="D639" s="30">
        <f t="shared" ca="1" si="45"/>
        <v>0.19801197102861359</v>
      </c>
      <c r="E639" s="30">
        <f t="shared" ca="1" si="47"/>
        <v>-1.8347501439059721E-2</v>
      </c>
      <c r="F639" s="30">
        <f t="shared" ca="1" si="48"/>
        <v>6.931979310245584E-3</v>
      </c>
      <c r="G639" s="32">
        <f t="shared" ca="1" si="49"/>
        <v>-1.1415522128814137E-2</v>
      </c>
      <c r="N639" s="2">
        <v>631</v>
      </c>
      <c r="O639" s="2">
        <v>-5.6380988505478E-2</v>
      </c>
      <c r="P639" s="2">
        <v>-7.1131070513242176E-2</v>
      </c>
      <c r="Q639" s="2">
        <v>-7.9784605567234518E-2</v>
      </c>
      <c r="R639" s="2">
        <v>-9.2869680631503582E-2</v>
      </c>
    </row>
    <row r="640" spans="1:18" x14ac:dyDescent="0.35">
      <c r="A640" s="29">
        <v>632</v>
      </c>
      <c r="B640" s="30">
        <f t="shared" ca="1" si="46"/>
        <v>-0.5277653047727785</v>
      </c>
      <c r="C640" s="30">
        <f t="shared" ca="1" si="46"/>
        <v>-0.14821953663974663</v>
      </c>
      <c r="D640" s="30">
        <f t="shared" ca="1" si="45"/>
        <v>-4.5539589571786651E-2</v>
      </c>
      <c r="E640" s="30">
        <f t="shared" ca="1" si="47"/>
        <v>-6.5259943640080254E-3</v>
      </c>
      <c r="F640" s="30">
        <f t="shared" ca="1" si="48"/>
        <v>-1.747173487706255E-3</v>
      </c>
      <c r="G640" s="32">
        <f t="shared" ca="1" si="49"/>
        <v>-8.2731678517142804E-3</v>
      </c>
      <c r="N640" s="2">
        <v>632</v>
      </c>
      <c r="O640" s="2">
        <v>-5.9263949725623807E-2</v>
      </c>
      <c r="P640" s="2">
        <v>-7.3765524363962609E-2</v>
      </c>
      <c r="Q640" s="2">
        <v>-8.2400735362478439E-2</v>
      </c>
      <c r="R640" s="2">
        <v>-9.3413136927932905E-2</v>
      </c>
    </row>
    <row r="641" spans="1:18" x14ac:dyDescent="0.35">
      <c r="A641" s="29">
        <v>633</v>
      </c>
      <c r="B641" s="30">
        <f t="shared" ca="1" si="46"/>
        <v>-1.0666571960101803</v>
      </c>
      <c r="C641" s="30">
        <f t="shared" ca="1" si="46"/>
        <v>-0.16439508600573044</v>
      </c>
      <c r="D641" s="30">
        <f t="shared" ca="1" si="45"/>
        <v>4.0681198434245447E-2</v>
      </c>
      <c r="E641" s="30">
        <f t="shared" ca="1" si="47"/>
        <v>-1.354323385831957E-2</v>
      </c>
      <c r="F641" s="30">
        <f t="shared" ca="1" si="48"/>
        <v>1.316785165250689E-3</v>
      </c>
      <c r="G641" s="32">
        <f t="shared" ca="1" si="49"/>
        <v>-1.2226448693068881E-2</v>
      </c>
      <c r="N641" s="2">
        <v>633</v>
      </c>
      <c r="O641" s="2">
        <v>-5.5615044889291428E-2</v>
      </c>
      <c r="P641" s="2">
        <v>-7.0189494747235598E-2</v>
      </c>
      <c r="Q641" s="2">
        <v>-7.9531449612015359E-2</v>
      </c>
      <c r="R641" s="2">
        <v>-9.0911723364730537E-2</v>
      </c>
    </row>
    <row r="642" spans="1:18" x14ac:dyDescent="0.35">
      <c r="A642" s="29">
        <v>634</v>
      </c>
      <c r="B642" s="30">
        <f t="shared" ca="1" si="46"/>
        <v>-0.88486353100813919</v>
      </c>
      <c r="C642" s="30">
        <f t="shared" ca="1" si="46"/>
        <v>0.35149726875275289</v>
      </c>
      <c r="D642" s="30">
        <f t="shared" ca="1" si="45"/>
        <v>0.51278475871051443</v>
      </c>
      <c r="E642" s="30">
        <f t="shared" ca="1" si="47"/>
        <v>-1.1181545345641863E-2</v>
      </c>
      <c r="F642" s="30">
        <f t="shared" ca="1" si="48"/>
        <v>1.8261037192344842E-2</v>
      </c>
      <c r="G642" s="32">
        <f t="shared" ca="1" si="49"/>
        <v>7.0794918467029788E-3</v>
      </c>
      <c r="N642" s="2">
        <v>634</v>
      </c>
      <c r="O642" s="2">
        <v>-5.6934536283559919E-2</v>
      </c>
      <c r="P642" s="2">
        <v>-7.2490729151386379E-2</v>
      </c>
      <c r="Q642" s="2">
        <v>-8.1841771929160534E-2</v>
      </c>
      <c r="R642" s="2">
        <v>-9.3518766504610135E-2</v>
      </c>
    </row>
    <row r="643" spans="1:18" x14ac:dyDescent="0.35">
      <c r="A643" s="29">
        <v>635</v>
      </c>
      <c r="B643" s="30">
        <f t="shared" ca="1" si="46"/>
        <v>0.59548375014135713</v>
      </c>
      <c r="C643" s="30">
        <f t="shared" ca="1" si="46"/>
        <v>-0.32401140123313188</v>
      </c>
      <c r="D643" s="30">
        <f t="shared" ca="1" si="45"/>
        <v>-0.43096823371688686</v>
      </c>
      <c r="E643" s="30">
        <f t="shared" ca="1" si="47"/>
        <v>8.2613876654844542E-3</v>
      </c>
      <c r="F643" s="30">
        <f t="shared" ca="1" si="48"/>
        <v>-1.5329614144965475E-2</v>
      </c>
      <c r="G643" s="32">
        <f t="shared" ca="1" si="49"/>
        <v>-7.0682264794810212E-3</v>
      </c>
      <c r="N643" s="2">
        <v>635</v>
      </c>
      <c r="O643" s="2">
        <v>-5.7626770214294014E-2</v>
      </c>
      <c r="P643" s="2">
        <v>-7.1989244558014712E-2</v>
      </c>
      <c r="Q643" s="2">
        <v>-8.1401923846546861E-2</v>
      </c>
      <c r="R643" s="2">
        <v>-9.1804817972378702E-2</v>
      </c>
    </row>
    <row r="644" spans="1:18" x14ac:dyDescent="0.35">
      <c r="A644" s="29">
        <v>636</v>
      </c>
      <c r="B644" s="30">
        <f t="shared" ca="1" si="46"/>
        <v>-0.84599862470139131</v>
      </c>
      <c r="C644" s="30">
        <f t="shared" ca="1" si="46"/>
        <v>0.15669472172360929</v>
      </c>
      <c r="D644" s="30">
        <f t="shared" ca="1" si="45"/>
        <v>0.31414703300108021</v>
      </c>
      <c r="E644" s="30">
        <f t="shared" ca="1" si="47"/>
        <v>-1.067591671085788E-2</v>
      </c>
      <c r="F644" s="30">
        <f t="shared" ca="1" si="48"/>
        <v>1.1097073992033746E-2</v>
      </c>
      <c r="G644" s="32">
        <f t="shared" ca="1" si="49"/>
        <v>4.2115728117586571E-4</v>
      </c>
      <c r="N644" s="2">
        <v>636</v>
      </c>
      <c r="O644" s="2">
        <v>-5.751911761553051E-2</v>
      </c>
      <c r="P644" s="2">
        <v>-7.1256306269652958E-2</v>
      </c>
      <c r="Q644" s="2">
        <v>-7.9376362085509106E-2</v>
      </c>
      <c r="R644" s="2">
        <v>-9.132782722860186E-2</v>
      </c>
    </row>
    <row r="645" spans="1:18" x14ac:dyDescent="0.35">
      <c r="A645" s="29">
        <v>637</v>
      </c>
      <c r="B645" s="30">
        <f t="shared" ca="1" si="46"/>
        <v>-0.2108425993998502</v>
      </c>
      <c r="C645" s="30">
        <f t="shared" ca="1" si="46"/>
        <v>-0.21683010121865268</v>
      </c>
      <c r="D645" s="30">
        <f t="shared" ca="1" si="45"/>
        <v>-0.17295443948907496</v>
      </c>
      <c r="E645" s="30">
        <f t="shared" ca="1" si="47"/>
        <v>-2.3758628805776727E-3</v>
      </c>
      <c r="F645" s="30">
        <f t="shared" ca="1" si="48"/>
        <v>-6.2578560704515951E-3</v>
      </c>
      <c r="G645" s="32">
        <f t="shared" ca="1" si="49"/>
        <v>-8.6337189510292678E-3</v>
      </c>
      <c r="N645" s="2">
        <v>637</v>
      </c>
      <c r="O645" s="2">
        <v>-5.7200445850496454E-2</v>
      </c>
      <c r="P645" s="2">
        <v>-7.2640727680690881E-2</v>
      </c>
      <c r="Q645" s="2">
        <v>-8.3095909389458503E-2</v>
      </c>
      <c r="R645" s="2">
        <v>-9.3086729909924948E-2</v>
      </c>
    </row>
    <row r="646" spans="1:18" x14ac:dyDescent="0.35">
      <c r="A646" s="29">
        <v>638</v>
      </c>
      <c r="B646" s="30">
        <f t="shared" ca="1" si="46"/>
        <v>-1.3051871086969424</v>
      </c>
      <c r="C646" s="30">
        <f t="shared" ca="1" si="46"/>
        <v>-0.14361325851472564</v>
      </c>
      <c r="D646" s="30">
        <f t="shared" ca="1" si="45"/>
        <v>0.10628063859889239</v>
      </c>
      <c r="E646" s="30">
        <f t="shared" ca="1" si="47"/>
        <v>-1.6633431338258897E-2</v>
      </c>
      <c r="F646" s="30">
        <f t="shared" ca="1" si="48"/>
        <v>3.6542374870411898E-3</v>
      </c>
      <c r="G646" s="32">
        <f t="shared" ca="1" si="49"/>
        <v>-1.2979193851217707E-2</v>
      </c>
      <c r="N646" s="2">
        <v>638</v>
      </c>
      <c r="O646" s="2">
        <v>-5.8014544912630556E-2</v>
      </c>
      <c r="P646" s="2">
        <v>-7.4536006598877838E-2</v>
      </c>
      <c r="Q646" s="2">
        <v>-8.426211922534417E-2</v>
      </c>
      <c r="R646" s="2">
        <v>-9.4536099341106766E-2</v>
      </c>
    </row>
    <row r="647" spans="1:18" x14ac:dyDescent="0.35">
      <c r="A647" s="29">
        <v>639</v>
      </c>
      <c r="B647" s="30">
        <f t="shared" ca="1" si="46"/>
        <v>0.48325920481499729</v>
      </c>
      <c r="C647" s="30">
        <f t="shared" ca="1" si="46"/>
        <v>-0.84082173786252956</v>
      </c>
      <c r="D647" s="30">
        <f t="shared" ca="1" si="45"/>
        <v>-0.91715434447236233</v>
      </c>
      <c r="E647" s="30">
        <f t="shared" ca="1" si="47"/>
        <v>6.7741275071468987E-3</v>
      </c>
      <c r="F647" s="30">
        <f t="shared" ca="1" si="48"/>
        <v>-3.2199457150940303E-2</v>
      </c>
      <c r="G647" s="32">
        <f t="shared" ca="1" si="49"/>
        <v>-2.5425329643793404E-2</v>
      </c>
      <c r="N647" s="2">
        <v>639</v>
      </c>
      <c r="O647" s="2">
        <v>-5.5068614519752555E-2</v>
      </c>
      <c r="P647" s="2">
        <v>-6.8911801093904851E-2</v>
      </c>
      <c r="Q647" s="2">
        <v>-7.6951113987768813E-2</v>
      </c>
      <c r="R647" s="2">
        <v>-8.8057864222849447E-2</v>
      </c>
    </row>
    <row r="648" spans="1:18" x14ac:dyDescent="0.35">
      <c r="A648" s="29">
        <v>640</v>
      </c>
      <c r="B648" s="30">
        <f t="shared" ca="1" si="46"/>
        <v>-0.54058102245050099</v>
      </c>
      <c r="C648" s="30">
        <f t="shared" ca="1" si="46"/>
        <v>0.20817408422120365</v>
      </c>
      <c r="D648" s="30">
        <f t="shared" ca="1" si="45"/>
        <v>0.3068267452603386</v>
      </c>
      <c r="E648" s="30">
        <f t="shared" ca="1" si="47"/>
        <v>-6.6934536726827032E-3</v>
      </c>
      <c r="F648" s="30">
        <f t="shared" ca="1" si="48"/>
        <v>1.083402949083756E-2</v>
      </c>
      <c r="G648" s="32">
        <f t="shared" ca="1" si="49"/>
        <v>4.1405758181548569E-3</v>
      </c>
      <c r="N648" s="2">
        <v>640</v>
      </c>
      <c r="O648" s="2">
        <v>-5.5632612690145182E-2</v>
      </c>
      <c r="P648" s="2">
        <v>-7.0203088806179384E-2</v>
      </c>
      <c r="Q648" s="2">
        <v>-7.9481039204406953E-2</v>
      </c>
      <c r="R648" s="2">
        <v>-9.0933095010527196E-2</v>
      </c>
    </row>
    <row r="649" spans="1:18" x14ac:dyDescent="0.35">
      <c r="A649" s="29">
        <v>641</v>
      </c>
      <c r="B649" s="30">
        <f t="shared" ca="1" si="46"/>
        <v>-0.52366669745863414</v>
      </c>
      <c r="C649" s="30">
        <f t="shared" ca="1" si="46"/>
        <v>1.1284067159161337</v>
      </c>
      <c r="D649" s="30">
        <f t="shared" ref="D649:D712" ca="1" si="50">B649*$B$4+SQRT(1-$B$4^2)*C649</f>
        <v>1.2071861766714651</v>
      </c>
      <c r="E649" s="30">
        <f t="shared" ca="1" si="47"/>
        <v>-6.4724330793818341E-3</v>
      </c>
      <c r="F649" s="30">
        <f t="shared" ca="1" si="48"/>
        <v>4.3706188347934161E-2</v>
      </c>
      <c r="G649" s="32">
        <f t="shared" ca="1" si="49"/>
        <v>3.7233755268552327E-2</v>
      </c>
      <c r="N649" s="2">
        <v>641</v>
      </c>
      <c r="O649" s="2">
        <v>-5.7943817216796194E-2</v>
      </c>
      <c r="P649" s="2">
        <v>-7.2406528842037743E-2</v>
      </c>
      <c r="Q649" s="2">
        <v>-8.0244105291282855E-2</v>
      </c>
      <c r="R649" s="2">
        <v>-9.2594971010566435E-2</v>
      </c>
    </row>
    <row r="650" spans="1:18" x14ac:dyDescent="0.35">
      <c r="A650" s="29">
        <v>642</v>
      </c>
      <c r="B650" s="30">
        <f t="shared" ref="B650:C713" ca="1" si="51">_xlfn.NORM.S.INV(RAND())</f>
        <v>-0.17324929781447851</v>
      </c>
      <c r="C650" s="30">
        <f t="shared" ca="1" si="51"/>
        <v>1.6512121163879692</v>
      </c>
      <c r="D650" s="30">
        <f t="shared" ca="1" si="50"/>
        <v>1.6541285825987007</v>
      </c>
      <c r="E650" s="30">
        <f t="shared" ref="E650:E713" ca="1" si="52">EXP($B$2-0.5*$B$3^2+$B$3*B650)-1</f>
        <v>-1.8824263968076904E-3</v>
      </c>
      <c r="F650" s="30">
        <f t="shared" ref="F650:F713" ca="1" si="53">EXP($C$2-0.5*$C$3^2+$C$3*D650)-1</f>
        <v>6.0418969362635799E-2</v>
      </c>
      <c r="G650" s="32">
        <f t="shared" ref="G650:G713" ca="1" si="54">E650+F650</f>
        <v>5.8536542965828109E-2</v>
      </c>
      <c r="N650" s="2">
        <v>642</v>
      </c>
      <c r="O650" s="2">
        <v>-5.6125634154318295E-2</v>
      </c>
      <c r="P650" s="2">
        <v>-7.1431244024185422E-2</v>
      </c>
      <c r="Q650" s="2">
        <v>-8.0709499691020592E-2</v>
      </c>
      <c r="R650" s="2">
        <v>-9.2730000458208936E-2</v>
      </c>
    </row>
    <row r="651" spans="1:18" x14ac:dyDescent="0.35">
      <c r="A651" s="29">
        <v>643</v>
      </c>
      <c r="B651" s="30">
        <f t="shared" ca="1" si="51"/>
        <v>-0.77923826777933625</v>
      </c>
      <c r="C651" s="30">
        <f t="shared" ca="1" si="51"/>
        <v>0.88324255019916076</v>
      </c>
      <c r="D651" s="30">
        <f t="shared" ca="1" si="50"/>
        <v>1.0148856528299643</v>
      </c>
      <c r="E651" s="30">
        <f t="shared" ca="1" si="52"/>
        <v>-9.8067673996649063E-3</v>
      </c>
      <c r="F651" s="30">
        <f t="shared" ca="1" si="53"/>
        <v>3.6596671835660732E-2</v>
      </c>
      <c r="G651" s="32">
        <f t="shared" ca="1" si="54"/>
        <v>2.6789904435995826E-2</v>
      </c>
      <c r="N651" s="2">
        <v>643</v>
      </c>
      <c r="O651" s="2">
        <v>-5.4851107928618144E-2</v>
      </c>
      <c r="P651" s="2">
        <v>-6.8826170547743259E-2</v>
      </c>
      <c r="Q651" s="2">
        <v>-7.7606697133514521E-2</v>
      </c>
      <c r="R651" s="2">
        <v>-8.8902246158163778E-2</v>
      </c>
    </row>
    <row r="652" spans="1:18" x14ac:dyDescent="0.35">
      <c r="A652" s="29">
        <v>644</v>
      </c>
      <c r="B652" s="30">
        <f t="shared" ca="1" si="51"/>
        <v>-0.41881886218530473</v>
      </c>
      <c r="C652" s="30">
        <f t="shared" ca="1" si="51"/>
        <v>-0.43481740637683031</v>
      </c>
      <c r="D652" s="30">
        <f t="shared" ca="1" si="50"/>
        <v>-0.34758820425226172</v>
      </c>
      <c r="E652" s="30">
        <f t="shared" ca="1" si="52"/>
        <v>-5.1012818476089405E-3</v>
      </c>
      <c r="F652" s="30">
        <f t="shared" ca="1" si="53"/>
        <v>-1.2407068194124737E-2</v>
      </c>
      <c r="G652" s="32">
        <f t="shared" ca="1" si="54"/>
        <v>-1.7508350041733678E-2</v>
      </c>
      <c r="N652" s="2">
        <v>644</v>
      </c>
      <c r="O652" s="2">
        <v>-5.6527353269951487E-2</v>
      </c>
      <c r="P652" s="2">
        <v>-7.0069355639322137E-2</v>
      </c>
      <c r="Q652" s="2">
        <v>-7.9639098776598749E-2</v>
      </c>
      <c r="R652" s="2">
        <v>-8.995706622051125E-2</v>
      </c>
    </row>
    <row r="653" spans="1:18" x14ac:dyDescent="0.35">
      <c r="A653" s="29">
        <v>645</v>
      </c>
      <c r="B653" s="30">
        <f t="shared" ca="1" si="51"/>
        <v>0.68670914880891831</v>
      </c>
      <c r="C653" s="30">
        <f t="shared" ca="1" si="51"/>
        <v>1.6018911054997731</v>
      </c>
      <c r="D653" s="30">
        <f t="shared" ca="1" si="50"/>
        <v>1.4427654126727782</v>
      </c>
      <c r="E653" s="30">
        <f t="shared" ca="1" si="52"/>
        <v>9.4719745263702748E-3</v>
      </c>
      <c r="F653" s="30">
        <f t="shared" ca="1" si="53"/>
        <v>5.2482246993414972E-2</v>
      </c>
      <c r="G653" s="32">
        <f t="shared" ca="1" si="54"/>
        <v>6.1954221519785246E-2</v>
      </c>
      <c r="N653" s="2">
        <v>645</v>
      </c>
      <c r="O653" s="2">
        <v>-5.6807065308516855E-2</v>
      </c>
      <c r="P653" s="2">
        <v>-7.0905368580489528E-2</v>
      </c>
      <c r="Q653" s="2">
        <v>-8.0262340365233234E-2</v>
      </c>
      <c r="R653" s="2">
        <v>-8.9971640036748055E-2</v>
      </c>
    </row>
    <row r="654" spans="1:18" x14ac:dyDescent="0.35">
      <c r="A654" s="29">
        <v>646</v>
      </c>
      <c r="B654" s="30">
        <f t="shared" ca="1" si="51"/>
        <v>-6.4985270295809958E-2</v>
      </c>
      <c r="C654" s="30">
        <f t="shared" ca="1" si="51"/>
        <v>1.5646452607391712</v>
      </c>
      <c r="D654" s="30">
        <f t="shared" ca="1" si="50"/>
        <v>1.5486170547961078</v>
      </c>
      <c r="E654" s="30">
        <f t="shared" ca="1" si="52"/>
        <v>-4.6002683663826094E-4</v>
      </c>
      <c r="F654" s="30">
        <f t="shared" ca="1" si="53"/>
        <v>5.6449540623652261E-2</v>
      </c>
      <c r="G654" s="32">
        <f t="shared" ca="1" si="54"/>
        <v>5.5989513787014E-2</v>
      </c>
      <c r="N654" s="2">
        <v>646</v>
      </c>
      <c r="O654" s="2">
        <v>-5.6375277793894112E-2</v>
      </c>
      <c r="P654" s="2">
        <v>-7.0649799101580951E-2</v>
      </c>
      <c r="Q654" s="2">
        <v>-8.0031306331681734E-2</v>
      </c>
      <c r="R654" s="2">
        <v>-8.9659706210653681E-2</v>
      </c>
    </row>
    <row r="655" spans="1:18" x14ac:dyDescent="0.35">
      <c r="A655" s="29">
        <v>647</v>
      </c>
      <c r="B655" s="30">
        <f t="shared" ca="1" si="51"/>
        <v>-0.49611727853397658</v>
      </c>
      <c r="C655" s="30">
        <f t="shared" ca="1" si="51"/>
        <v>-5.7401900793006853E-2</v>
      </c>
      <c r="D655" s="30">
        <f t="shared" ca="1" si="50"/>
        <v>3.7636716237911066E-2</v>
      </c>
      <c r="E655" s="30">
        <f t="shared" ca="1" si="52"/>
        <v>-6.1123377279417301E-3</v>
      </c>
      <c r="F655" s="30">
        <f t="shared" ca="1" si="53"/>
        <v>1.2084358533914763E-3</v>
      </c>
      <c r="G655" s="32">
        <f t="shared" ca="1" si="54"/>
        <v>-4.9039018745502538E-3</v>
      </c>
      <c r="N655" s="2">
        <v>647</v>
      </c>
      <c r="O655" s="2">
        <v>-5.483531386016964E-2</v>
      </c>
      <c r="P655" s="2">
        <v>-6.8908016983420972E-2</v>
      </c>
      <c r="Q655" s="2">
        <v>-7.8477139717990585E-2</v>
      </c>
      <c r="R655" s="2">
        <v>-8.8354502670974722E-2</v>
      </c>
    </row>
    <row r="656" spans="1:18" x14ac:dyDescent="0.35">
      <c r="A656" s="29">
        <v>648</v>
      </c>
      <c r="B656" s="30">
        <f t="shared" ca="1" si="51"/>
        <v>1.0752792633538393</v>
      </c>
      <c r="C656" s="30">
        <f t="shared" ca="1" si="51"/>
        <v>-7.2086580580833823E-2</v>
      </c>
      <c r="D656" s="30">
        <f t="shared" ca="1" si="50"/>
        <v>-0.27451301436422887</v>
      </c>
      <c r="E656" s="30">
        <f t="shared" ca="1" si="52"/>
        <v>1.464471224628161E-2</v>
      </c>
      <c r="F656" s="30">
        <f t="shared" ca="1" si="53"/>
        <v>-9.8385846907347307E-3</v>
      </c>
      <c r="G656" s="32">
        <f t="shared" ca="1" si="54"/>
        <v>4.8061275555468796E-3</v>
      </c>
      <c r="N656" s="2">
        <v>648</v>
      </c>
      <c r="O656" s="2">
        <v>-5.6586513712484118E-2</v>
      </c>
      <c r="P656" s="2">
        <v>-7.1942935337914168E-2</v>
      </c>
      <c r="Q656" s="2">
        <v>-8.1159665666033692E-2</v>
      </c>
      <c r="R656" s="2">
        <v>-9.4218872002958587E-2</v>
      </c>
    </row>
    <row r="657" spans="1:18" x14ac:dyDescent="0.35">
      <c r="A657" s="29">
        <v>649</v>
      </c>
      <c r="B657" s="30">
        <f t="shared" ca="1" si="51"/>
        <v>-0.94094763808008985</v>
      </c>
      <c r="C657" s="30">
        <f t="shared" ca="1" si="51"/>
        <v>0.14282719900797183</v>
      </c>
      <c r="D657" s="30">
        <f t="shared" ca="1" si="50"/>
        <v>0.31852059813857148</v>
      </c>
      <c r="E657" s="30">
        <f t="shared" ca="1" si="52"/>
        <v>-1.1910738612395888E-2</v>
      </c>
      <c r="F657" s="30">
        <f t="shared" ca="1" si="53"/>
        <v>1.125426472158142E-2</v>
      </c>
      <c r="G657" s="32">
        <f t="shared" ca="1" si="54"/>
        <v>-6.564738908144685E-4</v>
      </c>
      <c r="N657" s="2">
        <v>649</v>
      </c>
      <c r="O657" s="2">
        <v>-5.3189607366370566E-2</v>
      </c>
      <c r="P657" s="2">
        <v>-6.6923740617838234E-2</v>
      </c>
      <c r="Q657" s="2">
        <v>-7.5670631547667261E-2</v>
      </c>
      <c r="R657" s="2">
        <v>-8.7472129791381081E-2</v>
      </c>
    </row>
    <row r="658" spans="1:18" x14ac:dyDescent="0.35">
      <c r="A658" s="29">
        <v>650</v>
      </c>
      <c r="B658" s="30">
        <f t="shared" ca="1" si="51"/>
        <v>6.4472039131289793E-2</v>
      </c>
      <c r="C658" s="30">
        <f t="shared" ca="1" si="51"/>
        <v>-2.3460481635576831</v>
      </c>
      <c r="D658" s="30">
        <f t="shared" ca="1" si="50"/>
        <v>-2.3157689232094003</v>
      </c>
      <c r="E658" s="30">
        <f t="shared" ca="1" si="52"/>
        <v>1.2434766281703702E-3</v>
      </c>
      <c r="F658" s="30">
        <f t="shared" ca="1" si="53"/>
        <v>-7.9134637331352842E-2</v>
      </c>
      <c r="G658" s="32">
        <f t="shared" ca="1" si="54"/>
        <v>-7.7891160703182472E-2</v>
      </c>
      <c r="N658" s="2">
        <v>650</v>
      </c>
      <c r="O658" s="2">
        <v>-5.7143873209169464E-2</v>
      </c>
      <c r="P658" s="2">
        <v>-7.0974174713601415E-2</v>
      </c>
      <c r="Q658" s="2">
        <v>-7.9391517102941248E-2</v>
      </c>
      <c r="R658" s="2">
        <v>-9.12432672439316E-2</v>
      </c>
    </row>
    <row r="659" spans="1:18" x14ac:dyDescent="0.35">
      <c r="A659" s="29">
        <v>651</v>
      </c>
      <c r="B659" s="30">
        <f t="shared" ca="1" si="51"/>
        <v>-0.1817542300715452</v>
      </c>
      <c r="C659" s="30">
        <f t="shared" ca="1" si="51"/>
        <v>-1.0280850721904184</v>
      </c>
      <c r="D659" s="30">
        <f t="shared" ca="1" si="50"/>
        <v>-0.97502624396277737</v>
      </c>
      <c r="E659" s="30">
        <f t="shared" ca="1" si="52"/>
        <v>-1.9940805102638404E-3</v>
      </c>
      <c r="F659" s="30">
        <f t="shared" ca="1" si="53"/>
        <v>-3.4188168377164208E-2</v>
      </c>
      <c r="G659" s="32">
        <f t="shared" ca="1" si="54"/>
        <v>-3.6182248887428048E-2</v>
      </c>
      <c r="N659" s="2">
        <v>651</v>
      </c>
      <c r="O659" s="2">
        <v>-5.7297182832837829E-2</v>
      </c>
      <c r="P659" s="2">
        <v>-7.2050065767516186E-2</v>
      </c>
      <c r="Q659" s="2">
        <v>-8.0470110498367123E-2</v>
      </c>
      <c r="R659" s="2">
        <v>-9.0213798164432812E-2</v>
      </c>
    </row>
    <row r="660" spans="1:18" x14ac:dyDescent="0.35">
      <c r="A660" s="29">
        <v>652</v>
      </c>
      <c r="B660" s="30">
        <f t="shared" ca="1" si="51"/>
        <v>-0.6594674103524748</v>
      </c>
      <c r="C660" s="30">
        <f t="shared" ca="1" si="51"/>
        <v>-0.51687012827793</v>
      </c>
      <c r="D660" s="30">
        <f t="shared" ca="1" si="50"/>
        <v>-0.38255922352213584</v>
      </c>
      <c r="E660" s="30">
        <f t="shared" ca="1" si="52"/>
        <v>-8.2455631837217158E-3</v>
      </c>
      <c r="F660" s="30">
        <f t="shared" ca="1" si="53"/>
        <v>-1.3633888897923052E-2</v>
      </c>
      <c r="G660" s="32">
        <f t="shared" ca="1" si="54"/>
        <v>-2.1879452081644768E-2</v>
      </c>
      <c r="N660" s="2">
        <v>652</v>
      </c>
      <c r="O660" s="2">
        <v>-5.8589787618692532E-2</v>
      </c>
      <c r="P660" s="2">
        <v>-7.1004624630017443E-2</v>
      </c>
      <c r="Q660" s="2">
        <v>-7.9316324506605737E-2</v>
      </c>
      <c r="R660" s="2">
        <v>-9.0252738945532596E-2</v>
      </c>
    </row>
    <row r="661" spans="1:18" x14ac:dyDescent="0.35">
      <c r="A661" s="29">
        <v>653</v>
      </c>
      <c r="B661" s="30">
        <f t="shared" ca="1" si="51"/>
        <v>-0.10789964144497181</v>
      </c>
      <c r="C661" s="30">
        <f t="shared" ca="1" si="51"/>
        <v>-0.12488103828974539</v>
      </c>
      <c r="D661" s="30">
        <f t="shared" ca="1" si="50"/>
        <v>-0.10217538478471189</v>
      </c>
      <c r="E661" s="30">
        <f t="shared" ca="1" si="52"/>
        <v>-1.0240887925954123E-3</v>
      </c>
      <c r="F661" s="30">
        <f t="shared" ca="1" si="53"/>
        <v>-3.7546904127186975E-3</v>
      </c>
      <c r="G661" s="32">
        <f t="shared" ca="1" si="54"/>
        <v>-4.7787792053141098E-3</v>
      </c>
      <c r="N661" s="2">
        <v>653</v>
      </c>
      <c r="O661" s="2">
        <v>-5.7543924078268006E-2</v>
      </c>
      <c r="P661" s="2">
        <v>-7.1065190661393954E-2</v>
      </c>
      <c r="Q661" s="2">
        <v>-7.9647783640831527E-2</v>
      </c>
      <c r="R661" s="2">
        <v>-8.8727741050080078E-2</v>
      </c>
    </row>
    <row r="662" spans="1:18" x14ac:dyDescent="0.35">
      <c r="A662" s="29">
        <v>654</v>
      </c>
      <c r="B662" s="30">
        <f t="shared" ca="1" si="51"/>
        <v>-0.84655201097026589</v>
      </c>
      <c r="C662" s="30">
        <f t="shared" ca="1" si="51"/>
        <v>0.52761085718046896</v>
      </c>
      <c r="D662" s="30">
        <f t="shared" ca="1" si="50"/>
        <v>0.67844949911181873</v>
      </c>
      <c r="E662" s="30">
        <f t="shared" ca="1" si="52"/>
        <v>-1.0683118026357907E-2</v>
      </c>
      <c r="F662" s="30">
        <f t="shared" ca="1" si="53"/>
        <v>2.4274618684209104E-2</v>
      </c>
      <c r="G662" s="32">
        <f t="shared" ca="1" si="54"/>
        <v>1.3591500657851197E-2</v>
      </c>
      <c r="N662" s="2">
        <v>654</v>
      </c>
      <c r="O662" s="2">
        <v>-5.4889854379533969E-2</v>
      </c>
      <c r="P662" s="2">
        <v>-7.0055597221012914E-2</v>
      </c>
      <c r="Q662" s="2">
        <v>-8.118767826623105E-2</v>
      </c>
      <c r="R662" s="2">
        <v>-9.1498791624172196E-2</v>
      </c>
    </row>
    <row r="663" spans="1:18" x14ac:dyDescent="0.35">
      <c r="A663" s="29">
        <v>655</v>
      </c>
      <c r="B663" s="30">
        <f t="shared" ca="1" si="51"/>
        <v>1.0891658184599688</v>
      </c>
      <c r="C663" s="30">
        <f t="shared" ca="1" si="51"/>
        <v>-1.8287744669423653</v>
      </c>
      <c r="D663" s="30">
        <f t="shared" ca="1" si="50"/>
        <v>-2.0020125412147602</v>
      </c>
      <c r="E663" s="30">
        <f t="shared" ca="1" si="52"/>
        <v>1.4830063121766823E-2</v>
      </c>
      <c r="F663" s="30">
        <f t="shared" ca="1" si="53"/>
        <v>-6.8807562399731625E-2</v>
      </c>
      <c r="G663" s="32">
        <f t="shared" ca="1" si="54"/>
        <v>-5.3977499277964802E-2</v>
      </c>
      <c r="N663" s="2">
        <v>655</v>
      </c>
      <c r="O663" s="2">
        <v>-5.7663086053727226E-2</v>
      </c>
      <c r="P663" s="2">
        <v>-7.3663580923489749E-2</v>
      </c>
      <c r="Q663" s="2">
        <v>-8.3697688582334298E-2</v>
      </c>
      <c r="R663" s="2">
        <v>-9.4461102154358739E-2</v>
      </c>
    </row>
    <row r="664" spans="1:18" x14ac:dyDescent="0.35">
      <c r="A664" s="29">
        <v>656</v>
      </c>
      <c r="B664" s="30">
        <f t="shared" ca="1" si="51"/>
        <v>0.31284320808635113</v>
      </c>
      <c r="C664" s="30">
        <f t="shared" ca="1" si="51"/>
        <v>0.16651082910513448</v>
      </c>
      <c r="D664" s="30">
        <f t="shared" ca="1" si="50"/>
        <v>0.10422065563774738</v>
      </c>
      <c r="E664" s="30">
        <f t="shared" ca="1" si="52"/>
        <v>4.5198768789607158E-3</v>
      </c>
      <c r="F664" s="30">
        <f t="shared" ca="1" si="53"/>
        <v>3.5807528469284922E-3</v>
      </c>
      <c r="G664" s="32">
        <f t="shared" ca="1" si="54"/>
        <v>8.1006297258892079E-3</v>
      </c>
      <c r="N664" s="2">
        <v>656</v>
      </c>
      <c r="O664" s="2">
        <v>-5.5993086135578678E-2</v>
      </c>
      <c r="P664" s="2">
        <v>-7.0694027070649215E-2</v>
      </c>
      <c r="Q664" s="2">
        <v>-7.7889680745613948E-2</v>
      </c>
      <c r="R664" s="2">
        <v>-9.2917960961823753E-2</v>
      </c>
    </row>
    <row r="665" spans="1:18" x14ac:dyDescent="0.35">
      <c r="A665" s="29">
        <v>657</v>
      </c>
      <c r="B665" s="30">
        <f t="shared" ca="1" si="51"/>
        <v>0.36169038762579286</v>
      </c>
      <c r="C665" s="30">
        <f t="shared" ca="1" si="51"/>
        <v>1.1044366138651802</v>
      </c>
      <c r="D665" s="30">
        <f t="shared" ca="1" si="50"/>
        <v>1.0159024703441697</v>
      </c>
      <c r="E665" s="30">
        <f t="shared" ca="1" si="52"/>
        <v>5.1655073435536991E-3</v>
      </c>
      <c r="F665" s="30">
        <f t="shared" ca="1" si="53"/>
        <v>3.6634136806298123E-2</v>
      </c>
      <c r="G665" s="32">
        <f t="shared" ca="1" si="54"/>
        <v>4.1799644149851822E-2</v>
      </c>
      <c r="N665" s="2">
        <v>657</v>
      </c>
      <c r="O665" s="2">
        <v>-5.7689551883109133E-2</v>
      </c>
      <c r="P665" s="2">
        <v>-7.161961175045306E-2</v>
      </c>
      <c r="Q665" s="2">
        <v>-7.9944377334427927E-2</v>
      </c>
      <c r="R665" s="2">
        <v>-9.0381251683311084E-2</v>
      </c>
    </row>
    <row r="666" spans="1:18" x14ac:dyDescent="0.35">
      <c r="A666" s="29">
        <v>658</v>
      </c>
      <c r="B666" s="30">
        <f t="shared" ca="1" si="51"/>
        <v>1.9203328128703128</v>
      </c>
      <c r="C666" s="30">
        <f t="shared" ca="1" si="51"/>
        <v>0.35772442851701997</v>
      </c>
      <c r="D666" s="30">
        <f t="shared" ca="1" si="50"/>
        <v>-1.2598814118750912E-2</v>
      </c>
      <c r="E666" s="30">
        <f t="shared" ca="1" si="52"/>
        <v>2.5985954595798999E-2</v>
      </c>
      <c r="F666" s="30">
        <f t="shared" ca="1" si="53"/>
        <v>-5.7769198410817513E-4</v>
      </c>
      <c r="G666" s="32">
        <f t="shared" ca="1" si="54"/>
        <v>2.5408262611690824E-2</v>
      </c>
      <c r="N666" s="2">
        <v>658</v>
      </c>
      <c r="O666" s="2">
        <v>-5.6776151597526504E-2</v>
      </c>
      <c r="P666" s="2">
        <v>-7.1074415814392736E-2</v>
      </c>
      <c r="Q666" s="2">
        <v>-8.0965553121798567E-2</v>
      </c>
      <c r="R666" s="2">
        <v>-9.197204747460612E-2</v>
      </c>
    </row>
    <row r="667" spans="1:18" x14ac:dyDescent="0.35">
      <c r="A667" s="29">
        <v>659</v>
      </c>
      <c r="B667" s="30">
        <f t="shared" ca="1" si="51"/>
        <v>-1.3324758875945071</v>
      </c>
      <c r="C667" s="30">
        <f t="shared" ca="1" si="51"/>
        <v>1.4438578084891225</v>
      </c>
      <c r="D667" s="30">
        <f t="shared" ca="1" si="50"/>
        <v>1.6701677296465569</v>
      </c>
      <c r="E667" s="30">
        <f t="shared" ca="1" si="52"/>
        <v>-1.6986344665343989E-2</v>
      </c>
      <c r="F667" s="30">
        <f t="shared" ca="1" si="53"/>
        <v>6.1023679539262243E-2</v>
      </c>
      <c r="G667" s="32">
        <f t="shared" ca="1" si="54"/>
        <v>4.4037334873918255E-2</v>
      </c>
      <c r="N667" s="2">
        <v>659</v>
      </c>
      <c r="O667" s="2">
        <v>-5.6491965046137321E-2</v>
      </c>
      <c r="P667" s="2">
        <v>-7.1851411759530665E-2</v>
      </c>
      <c r="Q667" s="2">
        <v>-8.055497627956916E-2</v>
      </c>
      <c r="R667" s="2">
        <v>-9.3844295330918856E-2</v>
      </c>
    </row>
    <row r="668" spans="1:18" x14ac:dyDescent="0.35">
      <c r="A668" s="29">
        <v>660</v>
      </c>
      <c r="B668" s="30">
        <f t="shared" ca="1" si="51"/>
        <v>-1.0222923627211906</v>
      </c>
      <c r="C668" s="30">
        <f t="shared" ca="1" si="51"/>
        <v>0.35079881189119877</v>
      </c>
      <c r="D668" s="30">
        <f t="shared" ca="1" si="50"/>
        <v>0.5381374659386301</v>
      </c>
      <c r="E668" s="30">
        <f t="shared" ca="1" si="52"/>
        <v>-1.2967409419074816E-2</v>
      </c>
      <c r="F668" s="30">
        <f t="shared" ca="1" si="53"/>
        <v>1.9179039728429492E-2</v>
      </c>
      <c r="G668" s="32">
        <f t="shared" ca="1" si="54"/>
        <v>6.2116303093546765E-3</v>
      </c>
      <c r="N668" s="2">
        <v>660</v>
      </c>
      <c r="O668" s="2">
        <v>-5.7771283113383559E-2</v>
      </c>
      <c r="P668" s="2">
        <v>-7.3393086478917083E-2</v>
      </c>
      <c r="Q668" s="2">
        <v>-8.3053103799613601E-2</v>
      </c>
      <c r="R668" s="2">
        <v>-9.5625883215637836E-2</v>
      </c>
    </row>
    <row r="669" spans="1:18" x14ac:dyDescent="0.35">
      <c r="A669" s="29">
        <v>661</v>
      </c>
      <c r="B669" s="30">
        <f t="shared" ca="1" si="51"/>
        <v>0.58851352936995127</v>
      </c>
      <c r="C669" s="30">
        <f t="shared" ca="1" si="51"/>
        <v>-1.3623242419707562</v>
      </c>
      <c r="D669" s="30">
        <f t="shared" ca="1" si="50"/>
        <v>-1.4491531509086653</v>
      </c>
      <c r="E669" s="30">
        <f t="shared" ca="1" si="52"/>
        <v>8.168950585099255E-3</v>
      </c>
      <c r="F669" s="30">
        <f t="shared" ca="1" si="53"/>
        <v>-5.0327946183920669E-2</v>
      </c>
      <c r="G669" s="32">
        <f t="shared" ca="1" si="54"/>
        <v>-4.2158995598821414E-2</v>
      </c>
      <c r="N669" s="2">
        <v>661</v>
      </c>
      <c r="O669" s="2">
        <v>-5.790890860149292E-2</v>
      </c>
      <c r="P669" s="2">
        <v>-7.1671393060833574E-2</v>
      </c>
      <c r="Q669" s="2">
        <v>-8.0590600296375325E-2</v>
      </c>
      <c r="R669" s="2">
        <v>-9.0414810774792714E-2</v>
      </c>
    </row>
    <row r="670" spans="1:18" x14ac:dyDescent="0.35">
      <c r="A670" s="29">
        <v>662</v>
      </c>
      <c r="B670" s="30">
        <f t="shared" ca="1" si="51"/>
        <v>0.15215393203414407</v>
      </c>
      <c r="C670" s="30">
        <f t="shared" ca="1" si="51"/>
        <v>1.0737839815239123</v>
      </c>
      <c r="D670" s="30">
        <f t="shared" ca="1" si="50"/>
        <v>1.0255057356823856</v>
      </c>
      <c r="E670" s="30">
        <f t="shared" ca="1" si="52"/>
        <v>2.3989143540790181E-3</v>
      </c>
      <c r="F670" s="30">
        <f t="shared" ca="1" si="53"/>
        <v>3.698803901868164E-2</v>
      </c>
      <c r="G670" s="32">
        <f t="shared" ca="1" si="54"/>
        <v>3.9386953372760658E-2</v>
      </c>
      <c r="N670" s="2">
        <v>662</v>
      </c>
      <c r="O670" s="2">
        <v>-5.7995932843149516E-2</v>
      </c>
      <c r="P670" s="2">
        <v>-7.2378665356068794E-2</v>
      </c>
      <c r="Q670" s="2">
        <v>-8.1469603300547797E-2</v>
      </c>
      <c r="R670" s="2">
        <v>-9.3664425505944018E-2</v>
      </c>
    </row>
    <row r="671" spans="1:18" x14ac:dyDescent="0.35">
      <c r="A671" s="29">
        <v>663</v>
      </c>
      <c r="B671" s="30">
        <f t="shared" ca="1" si="51"/>
        <v>2.621409521445885E-2</v>
      </c>
      <c r="C671" s="30">
        <f t="shared" ca="1" si="51"/>
        <v>-1.3739562082480168</v>
      </c>
      <c r="D671" s="30">
        <f t="shared" ca="1" si="50"/>
        <v>-1.3540360737910802</v>
      </c>
      <c r="E671" s="30">
        <f t="shared" ca="1" si="52"/>
        <v>7.3974581918379023E-4</v>
      </c>
      <c r="F671" s="30">
        <f t="shared" ca="1" si="53"/>
        <v>-4.7111833779329038E-2</v>
      </c>
      <c r="G671" s="32">
        <f t="shared" ca="1" si="54"/>
        <v>-4.6372087960145247E-2</v>
      </c>
      <c r="N671" s="2">
        <v>663</v>
      </c>
      <c r="O671" s="2">
        <v>-5.8381989055946916E-2</v>
      </c>
      <c r="P671" s="2">
        <v>-7.1497842416085089E-2</v>
      </c>
      <c r="Q671" s="2">
        <v>-7.8317475534376527E-2</v>
      </c>
      <c r="R671" s="2">
        <v>-9.1359795105244959E-2</v>
      </c>
    </row>
    <row r="672" spans="1:18" x14ac:dyDescent="0.35">
      <c r="A672" s="29">
        <v>664</v>
      </c>
      <c r="B672" s="30">
        <f t="shared" ca="1" si="51"/>
        <v>-1.0794128728461061</v>
      </c>
      <c r="C672" s="30">
        <f t="shared" ca="1" si="51"/>
        <v>1.6434067415890925</v>
      </c>
      <c r="D672" s="30">
        <f t="shared" ca="1" si="50"/>
        <v>1.8181545574053484</v>
      </c>
      <c r="E672" s="30">
        <f t="shared" ca="1" si="52"/>
        <v>-1.3708731416162467E-2</v>
      </c>
      <c r="F672" s="30">
        <f t="shared" ca="1" si="53"/>
        <v>6.6619394165022605E-2</v>
      </c>
      <c r="G672" s="32">
        <f t="shared" ca="1" si="54"/>
        <v>5.2910662748860138E-2</v>
      </c>
      <c r="N672" s="2">
        <v>664</v>
      </c>
      <c r="O672" s="2">
        <v>-5.4995443393513539E-2</v>
      </c>
      <c r="P672" s="2">
        <v>-6.8673398311448738E-2</v>
      </c>
      <c r="Q672" s="2">
        <v>-7.7094857711461962E-2</v>
      </c>
      <c r="R672" s="2">
        <v>-8.5811113200832914E-2</v>
      </c>
    </row>
    <row r="673" spans="1:18" x14ac:dyDescent="0.35">
      <c r="A673" s="29">
        <v>665</v>
      </c>
      <c r="B673" s="30">
        <f t="shared" ca="1" si="51"/>
        <v>9.890435753622813E-2</v>
      </c>
      <c r="C673" s="30">
        <f t="shared" ca="1" si="51"/>
        <v>0.23704909682904893</v>
      </c>
      <c r="D673" s="30">
        <f t="shared" ca="1" si="50"/>
        <v>0.21401603657591625</v>
      </c>
      <c r="E673" s="30">
        <f t="shared" ca="1" si="52"/>
        <v>1.6970533691498257E-3</v>
      </c>
      <c r="F673" s="30">
        <f t="shared" ca="1" si="53"/>
        <v>7.5049319238318368E-3</v>
      </c>
      <c r="G673" s="32">
        <f t="shared" ca="1" si="54"/>
        <v>9.2019852929816626E-3</v>
      </c>
      <c r="N673" s="2">
        <v>665</v>
      </c>
      <c r="O673" s="2">
        <v>-5.5901748923750827E-2</v>
      </c>
      <c r="P673" s="2">
        <v>-6.977216173391064E-2</v>
      </c>
      <c r="Q673" s="2">
        <v>-7.8663119735366077E-2</v>
      </c>
      <c r="R673" s="2">
        <v>-9.019138227165481E-2</v>
      </c>
    </row>
    <row r="674" spans="1:18" x14ac:dyDescent="0.35">
      <c r="A674" s="29">
        <v>666</v>
      </c>
      <c r="B674" s="30">
        <f t="shared" ca="1" si="51"/>
        <v>0.87251111986121577</v>
      </c>
      <c r="C674" s="30">
        <f t="shared" ca="1" si="51"/>
        <v>-6.507287686074989E-2</v>
      </c>
      <c r="D674" s="30">
        <f t="shared" ca="1" si="50"/>
        <v>-0.22920806077286143</v>
      </c>
      <c r="E674" s="30">
        <f t="shared" ca="1" si="52"/>
        <v>1.1942116142587889E-2</v>
      </c>
      <c r="F674" s="30">
        <f t="shared" ca="1" si="53"/>
        <v>-8.2428299959120821E-3</v>
      </c>
      <c r="G674" s="32">
        <f t="shared" ca="1" si="54"/>
        <v>3.6992861466758065E-3</v>
      </c>
      <c r="N674" s="2">
        <v>666</v>
      </c>
      <c r="O674" s="2">
        <v>-5.7489154644837955E-2</v>
      </c>
      <c r="P674" s="2">
        <v>-6.9650878665152099E-2</v>
      </c>
      <c r="Q674" s="2">
        <v>-7.7624605296679222E-2</v>
      </c>
      <c r="R674" s="2">
        <v>-8.6993211529739461E-2</v>
      </c>
    </row>
    <row r="675" spans="1:18" x14ac:dyDescent="0.35">
      <c r="A675" s="29">
        <v>667</v>
      </c>
      <c r="B675" s="30">
        <f t="shared" ca="1" si="51"/>
        <v>0.6318905552065085</v>
      </c>
      <c r="C675" s="30">
        <f t="shared" ca="1" si="51"/>
        <v>-0.34050961165080407</v>
      </c>
      <c r="D675" s="30">
        <f t="shared" ca="1" si="50"/>
        <v>-0.45406557037689804</v>
      </c>
      <c r="E675" s="30">
        <f t="shared" ca="1" si="52"/>
        <v>8.7443420968311703E-3</v>
      </c>
      <c r="F675" s="30">
        <f t="shared" ca="1" si="53"/>
        <v>-1.6137666020251351E-2</v>
      </c>
      <c r="G675" s="32">
        <f t="shared" ca="1" si="54"/>
        <v>-7.3933239234201809E-3</v>
      </c>
      <c r="N675" s="2">
        <v>667</v>
      </c>
      <c r="O675" s="2">
        <v>-5.6991423097547546E-2</v>
      </c>
      <c r="P675" s="2">
        <v>-7.2883459451606694E-2</v>
      </c>
      <c r="Q675" s="2">
        <v>-8.3903372255463654E-2</v>
      </c>
      <c r="R675" s="2">
        <v>-9.3664693690670833E-2</v>
      </c>
    </row>
    <row r="676" spans="1:18" x14ac:dyDescent="0.35">
      <c r="A676" s="29">
        <v>668</v>
      </c>
      <c r="B676" s="30">
        <f t="shared" ca="1" si="51"/>
        <v>2.0858257864673626</v>
      </c>
      <c r="C676" s="30">
        <f t="shared" ca="1" si="51"/>
        <v>0.78934082366101666</v>
      </c>
      <c r="D676" s="30">
        <f t="shared" ca="1" si="50"/>
        <v>0.37984377993659918</v>
      </c>
      <c r="E676" s="30">
        <f t="shared" ca="1" si="52"/>
        <v>2.8221791982008915E-2</v>
      </c>
      <c r="F676" s="30">
        <f t="shared" ca="1" si="53"/>
        <v>1.3460862419021558E-2</v>
      </c>
      <c r="G676" s="32">
        <f t="shared" ca="1" si="54"/>
        <v>4.1682654401030472E-2</v>
      </c>
      <c r="N676" s="2">
        <v>668</v>
      </c>
      <c r="O676" s="2">
        <v>-5.654719460301745E-2</v>
      </c>
      <c r="P676" s="2">
        <v>-6.9899289450889662E-2</v>
      </c>
      <c r="Q676" s="2">
        <v>-7.8906270475672571E-2</v>
      </c>
      <c r="R676" s="2">
        <v>-8.9281558909936096E-2</v>
      </c>
    </row>
    <row r="677" spans="1:18" x14ac:dyDescent="0.35">
      <c r="A677" s="29">
        <v>669</v>
      </c>
      <c r="B677" s="30">
        <f t="shared" ca="1" si="51"/>
        <v>-2.5393209334578803</v>
      </c>
      <c r="C677" s="30">
        <f t="shared" ca="1" si="51"/>
        <v>-0.87988353331435287</v>
      </c>
      <c r="D677" s="30">
        <f t="shared" ca="1" si="50"/>
        <v>-0.38282315837540354</v>
      </c>
      <c r="E677" s="30">
        <f t="shared" ca="1" si="52"/>
        <v>-3.2467914436861811E-2</v>
      </c>
      <c r="F677" s="30">
        <f t="shared" ca="1" si="53"/>
        <v>-1.3643142217671045E-2</v>
      </c>
      <c r="G677" s="32">
        <f t="shared" ca="1" si="54"/>
        <v>-4.6111056654532856E-2</v>
      </c>
      <c r="N677" s="2">
        <v>669</v>
      </c>
      <c r="O677" s="2">
        <v>-5.7752262150323447E-2</v>
      </c>
      <c r="P677" s="2">
        <v>-7.2178990647021823E-2</v>
      </c>
      <c r="Q677" s="2">
        <v>-8.0936208206074195E-2</v>
      </c>
      <c r="R677" s="2">
        <v>-9.2324041895146022E-2</v>
      </c>
    </row>
    <row r="678" spans="1:18" x14ac:dyDescent="0.35">
      <c r="A678" s="29">
        <v>670</v>
      </c>
      <c r="B678" s="30">
        <f t="shared" ca="1" si="51"/>
        <v>-0.74035283857020495</v>
      </c>
      <c r="C678" s="30">
        <f t="shared" ca="1" si="51"/>
        <v>1.316248622627745</v>
      </c>
      <c r="D678" s="30">
        <f t="shared" ca="1" si="50"/>
        <v>1.4326809660095479</v>
      </c>
      <c r="E678" s="30">
        <f t="shared" ca="1" si="52"/>
        <v>-9.3001683367398558E-3</v>
      </c>
      <c r="F678" s="30">
        <f t="shared" ca="1" si="53"/>
        <v>5.2105062577659567E-2</v>
      </c>
      <c r="G678" s="32">
        <f t="shared" ca="1" si="54"/>
        <v>4.2804894240919711E-2</v>
      </c>
      <c r="N678" s="2">
        <v>670</v>
      </c>
      <c r="O678" s="2">
        <v>-5.5566775273669745E-2</v>
      </c>
      <c r="P678" s="2">
        <v>-7.0303515128322669E-2</v>
      </c>
      <c r="Q678" s="2">
        <v>-8.019131518844988E-2</v>
      </c>
      <c r="R678" s="2">
        <v>-9.3223429881871864E-2</v>
      </c>
    </row>
    <row r="679" spans="1:18" x14ac:dyDescent="0.35">
      <c r="A679" s="29">
        <v>671</v>
      </c>
      <c r="B679" s="30">
        <f t="shared" ca="1" si="51"/>
        <v>-0.74035646245831188</v>
      </c>
      <c r="C679" s="30">
        <f t="shared" ca="1" si="51"/>
        <v>1.0207651428490563</v>
      </c>
      <c r="D679" s="30">
        <f t="shared" ca="1" si="50"/>
        <v>1.1425503566998962</v>
      </c>
      <c r="E679" s="30">
        <f t="shared" ca="1" si="52"/>
        <v>-9.3002155607992965E-3</v>
      </c>
      <c r="F679" s="30">
        <f t="shared" ca="1" si="53"/>
        <v>4.1311122482394991E-2</v>
      </c>
      <c r="G679" s="32">
        <f t="shared" ca="1" si="54"/>
        <v>3.2010906921595694E-2</v>
      </c>
      <c r="N679" s="2">
        <v>671</v>
      </c>
      <c r="O679" s="2">
        <v>-5.6043356016522154E-2</v>
      </c>
      <c r="P679" s="2">
        <v>-6.9782051210550533E-2</v>
      </c>
      <c r="Q679" s="2">
        <v>-7.9999399786615549E-2</v>
      </c>
      <c r="R679" s="2">
        <v>-8.8605028645874565E-2</v>
      </c>
    </row>
    <row r="680" spans="1:18" x14ac:dyDescent="0.35">
      <c r="A680" s="29">
        <v>672</v>
      </c>
      <c r="B680" s="30">
        <f t="shared" ca="1" si="51"/>
        <v>1.8360710715283803</v>
      </c>
      <c r="C680" s="30">
        <f t="shared" ca="1" si="51"/>
        <v>0.32654179943687878</v>
      </c>
      <c r="D680" s="30">
        <f t="shared" ca="1" si="50"/>
        <v>-2.7251628934537642E-2</v>
      </c>
      <c r="E680" s="30">
        <f t="shared" ca="1" si="52"/>
        <v>2.4849433107368979E-2</v>
      </c>
      <c r="F680" s="30">
        <f t="shared" ca="1" si="53"/>
        <v>-1.0980733431934508E-3</v>
      </c>
      <c r="G680" s="32">
        <f t="shared" ca="1" si="54"/>
        <v>2.3751359764175528E-2</v>
      </c>
      <c r="N680" s="2">
        <v>672</v>
      </c>
      <c r="O680" s="2">
        <v>-5.6856409364109309E-2</v>
      </c>
      <c r="P680" s="2">
        <v>-7.2086854139285741E-2</v>
      </c>
      <c r="Q680" s="2">
        <v>-8.1872914408192346E-2</v>
      </c>
      <c r="R680" s="2">
        <v>-9.4198843313983552E-2</v>
      </c>
    </row>
    <row r="681" spans="1:18" x14ac:dyDescent="0.35">
      <c r="A681" s="29">
        <v>673</v>
      </c>
      <c r="B681" s="30">
        <f t="shared" ca="1" si="51"/>
        <v>7.644284575875275E-2</v>
      </c>
      <c r="C681" s="30">
        <f t="shared" ca="1" si="51"/>
        <v>6.0594718295523178E-3</v>
      </c>
      <c r="D681" s="30">
        <f t="shared" ca="1" si="50"/>
        <v>-8.5338400380783677E-3</v>
      </c>
      <c r="E681" s="30">
        <f t="shared" ca="1" si="52"/>
        <v>1.4011447035382485E-3</v>
      </c>
      <c r="F681" s="30">
        <f t="shared" ca="1" si="53"/>
        <v>-4.3328010639642756E-4</v>
      </c>
      <c r="G681" s="32">
        <f t="shared" ca="1" si="54"/>
        <v>9.6786459714182094E-4</v>
      </c>
      <c r="N681" s="2">
        <v>673</v>
      </c>
      <c r="O681" s="2">
        <v>-5.6707258082216709E-2</v>
      </c>
      <c r="P681" s="2">
        <v>-7.129899406906523E-2</v>
      </c>
      <c r="Q681" s="2">
        <v>-7.9297113296960847E-2</v>
      </c>
      <c r="R681" s="2">
        <v>-9.2508125925529289E-2</v>
      </c>
    </row>
    <row r="682" spans="1:18" x14ac:dyDescent="0.35">
      <c r="A682" s="29">
        <v>674</v>
      </c>
      <c r="B682" s="30">
        <f t="shared" ca="1" si="51"/>
        <v>0.46304905944070807</v>
      </c>
      <c r="C682" s="30">
        <f t="shared" ca="1" si="51"/>
        <v>3.2215104195666845E-2</v>
      </c>
      <c r="D682" s="30">
        <f t="shared" ca="1" si="50"/>
        <v>-5.6101891914643806E-2</v>
      </c>
      <c r="E682" s="30">
        <f t="shared" ca="1" si="52"/>
        <v>6.5065249752520593E-3</v>
      </c>
      <c r="F682" s="30">
        <f t="shared" ca="1" si="53"/>
        <v>-2.1218723234670556E-3</v>
      </c>
      <c r="G682" s="32">
        <f t="shared" ca="1" si="54"/>
        <v>4.3846526517850037E-3</v>
      </c>
      <c r="N682" s="2">
        <v>674</v>
      </c>
      <c r="O682" s="2">
        <v>-5.6192798616945532E-2</v>
      </c>
      <c r="P682" s="2">
        <v>-7.044246651766134E-2</v>
      </c>
      <c r="Q682" s="2">
        <v>-7.9818015572220374E-2</v>
      </c>
      <c r="R682" s="2">
        <v>-9.0339123278144057E-2</v>
      </c>
    </row>
    <row r="683" spans="1:18" x14ac:dyDescent="0.35">
      <c r="A683" s="29">
        <v>675</v>
      </c>
      <c r="B683" s="30">
        <f t="shared" ca="1" si="51"/>
        <v>-0.63162745743671422</v>
      </c>
      <c r="C683" s="30">
        <f t="shared" ca="1" si="51"/>
        <v>2.1913175443490425E-2</v>
      </c>
      <c r="D683" s="30">
        <f t="shared" ca="1" si="50"/>
        <v>0.14119012127821332</v>
      </c>
      <c r="E683" s="30">
        <f t="shared" ca="1" si="52"/>
        <v>-7.8823190339318838E-3</v>
      </c>
      <c r="F683" s="30">
        <f t="shared" ca="1" si="53"/>
        <v>4.9003628168819979E-3</v>
      </c>
      <c r="G683" s="32">
        <f t="shared" ca="1" si="54"/>
        <v>-2.9819562170498859E-3</v>
      </c>
      <c r="N683" s="2">
        <v>675</v>
      </c>
      <c r="O683" s="2">
        <v>-5.6304480901710932E-2</v>
      </c>
      <c r="P683" s="2">
        <v>-6.9688788137989621E-2</v>
      </c>
      <c r="Q683" s="2">
        <v>-7.7454893615729534E-2</v>
      </c>
      <c r="R683" s="2">
        <v>-8.8238878061819986E-2</v>
      </c>
    </row>
    <row r="684" spans="1:18" x14ac:dyDescent="0.35">
      <c r="A684" s="29">
        <v>676</v>
      </c>
      <c r="B684" s="30">
        <f t="shared" ca="1" si="51"/>
        <v>-0.81803960395182262</v>
      </c>
      <c r="C684" s="30">
        <f t="shared" ca="1" si="51"/>
        <v>-0.28370188909341626</v>
      </c>
      <c r="D684" s="30">
        <f t="shared" ca="1" si="50"/>
        <v>-0.12356990711973162</v>
      </c>
      <c r="E684" s="30">
        <f t="shared" ca="1" si="52"/>
        <v>-1.0312012686971461E-2</v>
      </c>
      <c r="F684" s="30">
        <f t="shared" ca="1" si="53"/>
        <v>-4.5119913366878928E-3</v>
      </c>
      <c r="G684" s="32">
        <f t="shared" ca="1" si="54"/>
        <v>-1.4824004023659354E-2</v>
      </c>
      <c r="N684" s="2">
        <v>676</v>
      </c>
      <c r="O684" s="2">
        <v>-5.7214247377901935E-2</v>
      </c>
      <c r="P684" s="2">
        <v>-7.1883401617078443E-2</v>
      </c>
      <c r="Q684" s="2">
        <v>-8.2532718111849451E-2</v>
      </c>
      <c r="R684" s="2">
        <v>-9.1521732086946084E-2</v>
      </c>
    </row>
    <row r="685" spans="1:18" x14ac:dyDescent="0.35">
      <c r="A685" s="29">
        <v>677</v>
      </c>
      <c r="B685" s="30">
        <f t="shared" ca="1" si="51"/>
        <v>0.65201953420243086</v>
      </c>
      <c r="C685" s="30">
        <f t="shared" ca="1" si="51"/>
        <v>-0.27533129155463465</v>
      </c>
      <c r="D685" s="30">
        <f t="shared" ca="1" si="50"/>
        <v>-0.39388166429403387</v>
      </c>
      <c r="E685" s="30">
        <f t="shared" ca="1" si="52"/>
        <v>9.0114623469463861E-3</v>
      </c>
      <c r="F685" s="30">
        <f t="shared" ca="1" si="53"/>
        <v>-1.4030765534837397E-2</v>
      </c>
      <c r="G685" s="32">
        <f t="shared" ca="1" si="54"/>
        <v>-5.019303187891011E-3</v>
      </c>
      <c r="N685" s="2">
        <v>677</v>
      </c>
      <c r="O685" s="2">
        <v>-5.5805993807879775E-2</v>
      </c>
      <c r="P685" s="2">
        <v>-6.9431385078545849E-2</v>
      </c>
      <c r="Q685" s="2">
        <v>-7.6142758590427934E-2</v>
      </c>
      <c r="R685" s="2">
        <v>-8.7821552407592249E-2</v>
      </c>
    </row>
    <row r="686" spans="1:18" x14ac:dyDescent="0.35">
      <c r="A686" s="29">
        <v>678</v>
      </c>
      <c r="B686" s="30">
        <f t="shared" ca="1" si="51"/>
        <v>8.662846629494507E-2</v>
      </c>
      <c r="C686" s="30">
        <f t="shared" ca="1" si="51"/>
        <v>9.3914006167795619E-2</v>
      </c>
      <c r="D686" s="30">
        <f t="shared" ca="1" si="50"/>
        <v>7.5799497854517311E-2</v>
      </c>
      <c r="E686" s="30">
        <f t="shared" ca="1" si="52"/>
        <v>1.5353195565761535E-3</v>
      </c>
      <c r="F686" s="30">
        <f t="shared" ca="1" si="53"/>
        <v>2.5674495253356078E-3</v>
      </c>
      <c r="G686" s="32">
        <f t="shared" ca="1" si="54"/>
        <v>4.1027690819117613E-3</v>
      </c>
      <c r="N686" s="2">
        <v>678</v>
      </c>
      <c r="O686" s="2">
        <v>-5.7897763280597328E-2</v>
      </c>
      <c r="P686" s="2">
        <v>-7.2324392166087575E-2</v>
      </c>
      <c r="Q686" s="2">
        <v>-8.2151598071865728E-2</v>
      </c>
      <c r="R686" s="2">
        <v>-9.1765077417393412E-2</v>
      </c>
    </row>
    <row r="687" spans="1:18" x14ac:dyDescent="0.35">
      <c r="A687" s="29">
        <v>679</v>
      </c>
      <c r="B687" s="30">
        <f t="shared" ca="1" si="51"/>
        <v>-1.9316477328393444</v>
      </c>
      <c r="C687" s="30">
        <f t="shared" ca="1" si="51"/>
        <v>1.7215409829951982</v>
      </c>
      <c r="D687" s="30">
        <f t="shared" ca="1" si="50"/>
        <v>2.056345674110172</v>
      </c>
      <c r="E687" s="30">
        <f t="shared" ca="1" si="52"/>
        <v>-2.4703320300666243E-2</v>
      </c>
      <c r="F687" s="30">
        <f t="shared" ca="1" si="53"/>
        <v>7.5687978022879188E-2</v>
      </c>
      <c r="G687" s="32">
        <f t="shared" ca="1" si="54"/>
        <v>5.0984657722212945E-2</v>
      </c>
      <c r="N687" s="2">
        <v>679</v>
      </c>
      <c r="O687" s="2">
        <v>-5.6657468880385642E-2</v>
      </c>
      <c r="P687" s="2">
        <v>-7.1050112165460463E-2</v>
      </c>
      <c r="Q687" s="2">
        <v>-7.9674742515626271E-2</v>
      </c>
      <c r="R687" s="2">
        <v>-9.0468184564246032E-2</v>
      </c>
    </row>
    <row r="688" spans="1:18" x14ac:dyDescent="0.35">
      <c r="A688" s="29">
        <v>680</v>
      </c>
      <c r="B688" s="30">
        <f t="shared" ca="1" si="51"/>
        <v>1.3908927793113868</v>
      </c>
      <c r="C688" s="30">
        <f t="shared" ca="1" si="51"/>
        <v>0.89104632283777474</v>
      </c>
      <c r="D688" s="30">
        <f t="shared" ca="1" si="50"/>
        <v>0.61137536539024873</v>
      </c>
      <c r="E688" s="30">
        <f t="shared" ca="1" si="52"/>
        <v>1.8865736436757707E-2</v>
      </c>
      <c r="F688" s="30">
        <f t="shared" ca="1" si="53"/>
        <v>2.1835580432846724E-2</v>
      </c>
      <c r="G688" s="32">
        <f t="shared" ca="1" si="54"/>
        <v>4.0701316869604431E-2</v>
      </c>
      <c r="N688" s="2">
        <v>680</v>
      </c>
      <c r="O688" s="2">
        <v>-5.7791957958601432E-2</v>
      </c>
      <c r="P688" s="2">
        <v>-7.1945005662231984E-2</v>
      </c>
      <c r="Q688" s="2">
        <v>-8.0937754543930512E-2</v>
      </c>
      <c r="R688" s="2">
        <v>-9.1919221792287495E-2</v>
      </c>
    </row>
    <row r="689" spans="1:18" x14ac:dyDescent="0.35">
      <c r="A689" s="29">
        <v>681</v>
      </c>
      <c r="B689" s="30">
        <f t="shared" ca="1" si="51"/>
        <v>1.2576183202089433</v>
      </c>
      <c r="C689" s="30">
        <f t="shared" ca="1" si="51"/>
        <v>8.6212245305777396E-2</v>
      </c>
      <c r="D689" s="30">
        <f t="shared" ca="1" si="50"/>
        <v>-0.15362911542160973</v>
      </c>
      <c r="E689" s="30">
        <f t="shared" ca="1" si="52"/>
        <v>1.7081182283104068E-2</v>
      </c>
      <c r="F689" s="30">
        <f t="shared" ca="1" si="53"/>
        <v>-5.5750232612474804E-3</v>
      </c>
      <c r="G689" s="32">
        <f t="shared" ca="1" si="54"/>
        <v>1.1506159021856588E-2</v>
      </c>
      <c r="N689" s="2">
        <v>681</v>
      </c>
      <c r="O689" s="2">
        <v>-5.7174342022481145E-2</v>
      </c>
      <c r="P689" s="2">
        <v>-7.21630182435503E-2</v>
      </c>
      <c r="Q689" s="2">
        <v>-8.2567818699197743E-2</v>
      </c>
      <c r="R689" s="2">
        <v>-9.3570682369598437E-2</v>
      </c>
    </row>
    <row r="690" spans="1:18" x14ac:dyDescent="0.35">
      <c r="A690" s="29">
        <v>682</v>
      </c>
      <c r="B690" s="30">
        <f t="shared" ca="1" si="51"/>
        <v>-0.27485834489658123</v>
      </c>
      <c r="C690" s="30">
        <f t="shared" ca="1" si="51"/>
        <v>1.0756443861873815</v>
      </c>
      <c r="D690" s="30">
        <f t="shared" ca="1" si="50"/>
        <v>1.1082380605900783</v>
      </c>
      <c r="E690" s="30">
        <f t="shared" ca="1" si="52"/>
        <v>-3.2155497857393467E-3</v>
      </c>
      <c r="F690" s="30">
        <f t="shared" ca="1" si="53"/>
        <v>4.004192207013646E-2</v>
      </c>
      <c r="G690" s="32">
        <f t="shared" ca="1" si="54"/>
        <v>3.6826372284397113E-2</v>
      </c>
      <c r="N690" s="2">
        <v>682</v>
      </c>
      <c r="O690" s="2">
        <v>-5.5841141225490422E-2</v>
      </c>
      <c r="P690" s="2">
        <v>-7.0308877916438903E-2</v>
      </c>
      <c r="Q690" s="2">
        <v>-7.971472912840695E-2</v>
      </c>
      <c r="R690" s="2">
        <v>-8.9018415582571078E-2</v>
      </c>
    </row>
    <row r="691" spans="1:18" x14ac:dyDescent="0.35">
      <c r="A691" s="29">
        <v>683</v>
      </c>
      <c r="B691" s="30">
        <f t="shared" ca="1" si="51"/>
        <v>-0.37280132324909215</v>
      </c>
      <c r="C691" s="30">
        <f t="shared" ca="1" si="51"/>
        <v>-0.89638621588140166</v>
      </c>
      <c r="D691" s="30">
        <f t="shared" ca="1" si="50"/>
        <v>-0.80951537508203841</v>
      </c>
      <c r="E691" s="30">
        <f t="shared" ca="1" si="52"/>
        <v>-4.4988885040541104E-3</v>
      </c>
      <c r="F691" s="30">
        <f t="shared" ca="1" si="53"/>
        <v>-2.8489651467763943E-2</v>
      </c>
      <c r="G691" s="32">
        <f t="shared" ca="1" si="54"/>
        <v>-3.2988539971818054E-2</v>
      </c>
      <c r="N691" s="2">
        <v>683</v>
      </c>
      <c r="O691" s="2">
        <v>-5.7628550376714931E-2</v>
      </c>
      <c r="P691" s="2">
        <v>-7.126585968214233E-2</v>
      </c>
      <c r="Q691" s="2">
        <v>-8.046404698975998E-2</v>
      </c>
      <c r="R691" s="2">
        <v>-9.2516535672220165E-2</v>
      </c>
    </row>
    <row r="692" spans="1:18" x14ac:dyDescent="0.35">
      <c r="A692" s="29">
        <v>684</v>
      </c>
      <c r="B692" s="30">
        <f t="shared" ca="1" si="51"/>
        <v>-0.2360289106182191</v>
      </c>
      <c r="C692" s="30">
        <f t="shared" ca="1" si="51"/>
        <v>-0.14816642074074171</v>
      </c>
      <c r="D692" s="30">
        <f t="shared" ca="1" si="50"/>
        <v>-0.10076245861351033</v>
      </c>
      <c r="E692" s="30">
        <f t="shared" ca="1" si="52"/>
        <v>-2.7063130930032875E-3</v>
      </c>
      <c r="F692" s="30">
        <f t="shared" ca="1" si="53"/>
        <v>-3.7046568550459513E-3</v>
      </c>
      <c r="G692" s="32">
        <f t="shared" ca="1" si="54"/>
        <v>-6.4109699480492388E-3</v>
      </c>
      <c r="N692" s="2">
        <v>684</v>
      </c>
      <c r="O692" s="2">
        <v>-5.7108105546005657E-2</v>
      </c>
      <c r="P692" s="2">
        <v>-7.1398637795926659E-2</v>
      </c>
      <c r="Q692" s="2">
        <v>-8.011233156308302E-2</v>
      </c>
      <c r="R692" s="2">
        <v>-9.1416524541309857E-2</v>
      </c>
    </row>
    <row r="693" spans="1:18" x14ac:dyDescent="0.35">
      <c r="A693" s="29">
        <v>685</v>
      </c>
      <c r="B693" s="30">
        <f t="shared" ca="1" si="51"/>
        <v>-0.38870092176846377</v>
      </c>
      <c r="C693" s="30">
        <f t="shared" ca="1" si="51"/>
        <v>-0.2062410031402386</v>
      </c>
      <c r="D693" s="30">
        <f t="shared" ca="1" si="50"/>
        <v>-0.1288584943694242</v>
      </c>
      <c r="E693" s="30">
        <f t="shared" ca="1" si="52"/>
        <v>-4.7070636862071025E-3</v>
      </c>
      <c r="F693" s="30">
        <f t="shared" ca="1" si="53"/>
        <v>-4.6991024612071941E-3</v>
      </c>
      <c r="G693" s="32">
        <f t="shared" ca="1" si="54"/>
        <v>-9.4061661474142966E-3</v>
      </c>
      <c r="N693" s="2">
        <v>685</v>
      </c>
      <c r="O693" s="2">
        <v>-5.675531425386475E-2</v>
      </c>
      <c r="P693" s="2">
        <v>-7.0074698855156242E-2</v>
      </c>
      <c r="Q693" s="2">
        <v>-7.7093355826597196E-2</v>
      </c>
      <c r="R693" s="2">
        <v>-8.849438159736539E-2</v>
      </c>
    </row>
    <row r="694" spans="1:18" x14ac:dyDescent="0.35">
      <c r="A694" s="29">
        <v>686</v>
      </c>
      <c r="B694" s="30">
        <f t="shared" ca="1" si="51"/>
        <v>0.25138695409105299</v>
      </c>
      <c r="C694" s="30">
        <f t="shared" ca="1" si="51"/>
        <v>-0.53595144944249373</v>
      </c>
      <c r="D694" s="30">
        <f t="shared" ca="1" si="50"/>
        <v>-0.57387364673491614</v>
      </c>
      <c r="E694" s="30">
        <f t="shared" ca="1" si="52"/>
        <v>3.7081768640587764E-3</v>
      </c>
      <c r="F694" s="30">
        <f t="shared" ca="1" si="53"/>
        <v>-2.0318479271352885E-2</v>
      </c>
      <c r="G694" s="32">
        <f t="shared" ca="1" si="54"/>
        <v>-1.6610302407294109E-2</v>
      </c>
      <c r="N694" s="2">
        <v>686</v>
      </c>
      <c r="O694" s="2">
        <v>-5.6220866882804754E-2</v>
      </c>
      <c r="P694" s="2">
        <v>-6.9436720658174675E-2</v>
      </c>
      <c r="Q694" s="2">
        <v>-7.8135704265413997E-2</v>
      </c>
      <c r="R694" s="2">
        <v>-8.9157591210899514E-2</v>
      </c>
    </row>
    <row r="695" spans="1:18" x14ac:dyDescent="0.35">
      <c r="A695" s="29">
        <v>687</v>
      </c>
      <c r="B695" s="30">
        <f t="shared" ca="1" si="51"/>
        <v>-0.16078526522288245</v>
      </c>
      <c r="C695" s="30">
        <f t="shared" ca="1" si="51"/>
        <v>0.84395425593395879</v>
      </c>
      <c r="D695" s="30">
        <f t="shared" ca="1" si="50"/>
        <v>0.85913128533629024</v>
      </c>
      <c r="E695" s="30">
        <f t="shared" ca="1" si="52"/>
        <v>-1.7187740120521156E-3</v>
      </c>
      <c r="F695" s="30">
        <f t="shared" ca="1" si="53"/>
        <v>3.0873811242417393E-2</v>
      </c>
      <c r="G695" s="32">
        <f t="shared" ca="1" si="54"/>
        <v>2.9155037230365277E-2</v>
      </c>
      <c r="N695" s="2">
        <v>687</v>
      </c>
      <c r="O695" s="2">
        <v>-5.6056716188505815E-2</v>
      </c>
      <c r="P695" s="2">
        <v>-7.0861111412090644E-2</v>
      </c>
      <c r="Q695" s="2">
        <v>-8.0176970483528343E-2</v>
      </c>
      <c r="R695" s="2">
        <v>-9.1978146718518144E-2</v>
      </c>
    </row>
    <row r="696" spans="1:18" x14ac:dyDescent="0.35">
      <c r="A696" s="29">
        <v>688</v>
      </c>
      <c r="B696" s="30">
        <f t="shared" ca="1" si="51"/>
        <v>-0.74465384360187525</v>
      </c>
      <c r="C696" s="30">
        <f t="shared" ca="1" si="51"/>
        <v>0.60843558935852649</v>
      </c>
      <c r="D696" s="30">
        <f t="shared" ca="1" si="50"/>
        <v>0.73850367701536468</v>
      </c>
      <c r="E696" s="30">
        <f t="shared" ca="1" si="52"/>
        <v>-9.3562145421169918E-3</v>
      </c>
      <c r="F696" s="30">
        <f t="shared" ca="1" si="53"/>
        <v>2.6463327329397934E-2</v>
      </c>
      <c r="G696" s="32">
        <f t="shared" ca="1" si="54"/>
        <v>1.7107112787280943E-2</v>
      </c>
      <c r="N696" s="2">
        <v>688</v>
      </c>
      <c r="O696" s="2">
        <v>-5.7973134111905592E-2</v>
      </c>
      <c r="P696" s="2">
        <v>-7.2229260747353807E-2</v>
      </c>
      <c r="Q696" s="2">
        <v>-8.2094914551769496E-2</v>
      </c>
      <c r="R696" s="2">
        <v>-9.3042060478609703E-2</v>
      </c>
    </row>
    <row r="697" spans="1:18" x14ac:dyDescent="0.35">
      <c r="A697" s="29">
        <v>689</v>
      </c>
      <c r="B697" s="30">
        <f t="shared" ca="1" si="51"/>
        <v>-0.85812605051142399</v>
      </c>
      <c r="C697" s="30">
        <f t="shared" ca="1" si="51"/>
        <v>6.1414462918397333E-2</v>
      </c>
      <c r="D697" s="30">
        <f t="shared" ca="1" si="50"/>
        <v>0.22289038712675219</v>
      </c>
      <c r="E697" s="30">
        <f t="shared" ca="1" si="52"/>
        <v>-1.0833721081618508E-2</v>
      </c>
      <c r="F697" s="30">
        <f t="shared" ca="1" si="53"/>
        <v>7.822778089954463E-3</v>
      </c>
      <c r="G697" s="32">
        <f t="shared" ca="1" si="54"/>
        <v>-3.0109429916640451E-3</v>
      </c>
      <c r="N697" s="2">
        <v>689</v>
      </c>
      <c r="O697" s="2">
        <v>-5.7062324963678218E-2</v>
      </c>
      <c r="P697" s="2">
        <v>-7.2123436583670208E-2</v>
      </c>
      <c r="Q697" s="2">
        <v>-8.0691902318875977E-2</v>
      </c>
      <c r="R697" s="2">
        <v>-9.3090017561909461E-2</v>
      </c>
    </row>
    <row r="698" spans="1:18" x14ac:dyDescent="0.35">
      <c r="A698" s="29">
        <v>690</v>
      </c>
      <c r="B698" s="30">
        <f t="shared" ca="1" si="51"/>
        <v>-5.6941811176457878E-2</v>
      </c>
      <c r="C698" s="30">
        <f t="shared" ca="1" si="51"/>
        <v>8.2217459037848856E-2</v>
      </c>
      <c r="D698" s="30">
        <f t="shared" ca="1" si="50"/>
        <v>9.1516940638954658E-2</v>
      </c>
      <c r="E698" s="30">
        <f t="shared" ca="1" si="52"/>
        <v>-3.542690241407076E-4</v>
      </c>
      <c r="F698" s="30">
        <f t="shared" ca="1" si="53"/>
        <v>3.1276990869415489E-3</v>
      </c>
      <c r="G698" s="32">
        <f t="shared" ca="1" si="54"/>
        <v>2.7734300628008413E-3</v>
      </c>
      <c r="N698" s="2">
        <v>690</v>
      </c>
      <c r="O698" s="2">
        <v>-5.7394743554799794E-2</v>
      </c>
      <c r="P698" s="2">
        <v>-7.1964550812718381E-2</v>
      </c>
      <c r="Q698" s="2">
        <v>-8.1176130671252136E-2</v>
      </c>
      <c r="R698" s="2">
        <v>-9.2541124241798112E-2</v>
      </c>
    </row>
    <row r="699" spans="1:18" x14ac:dyDescent="0.35">
      <c r="A699" s="29">
        <v>691</v>
      </c>
      <c r="B699" s="30">
        <f t="shared" ca="1" si="51"/>
        <v>0.77852047206069341</v>
      </c>
      <c r="C699" s="30">
        <f t="shared" ca="1" si="51"/>
        <v>-0.63535314572825108</v>
      </c>
      <c r="D699" s="30">
        <f t="shared" ca="1" si="50"/>
        <v>-0.77135034588939988</v>
      </c>
      <c r="E699" s="30">
        <f t="shared" ca="1" si="52"/>
        <v>1.069180432207939E-2</v>
      </c>
      <c r="F699" s="30">
        <f t="shared" ca="1" si="53"/>
        <v>-2.7170871471853042E-2</v>
      </c>
      <c r="G699" s="32">
        <f t="shared" ca="1" si="54"/>
        <v>-1.6479067149773652E-2</v>
      </c>
      <c r="N699" s="2">
        <v>691</v>
      </c>
      <c r="O699" s="2">
        <v>-5.7565862483174142E-2</v>
      </c>
      <c r="P699" s="2">
        <v>-7.2055803582778868E-2</v>
      </c>
      <c r="Q699" s="2">
        <v>-8.2256438164274262E-2</v>
      </c>
      <c r="R699" s="2">
        <v>-9.45888396012486E-2</v>
      </c>
    </row>
    <row r="700" spans="1:18" x14ac:dyDescent="0.35">
      <c r="A700" s="29">
        <v>692</v>
      </c>
      <c r="B700" s="30">
        <f t="shared" ca="1" si="51"/>
        <v>1.9571603810238009E-2</v>
      </c>
      <c r="C700" s="30">
        <f t="shared" ca="1" si="51"/>
        <v>-0.21420244759890431</v>
      </c>
      <c r="D700" s="30">
        <f t="shared" ca="1" si="50"/>
        <v>-0.2140307458156688</v>
      </c>
      <c r="E700" s="30">
        <f t="shared" ca="1" si="52"/>
        <v>6.5231196237225397E-4</v>
      </c>
      <c r="F700" s="30">
        <f t="shared" ca="1" si="53"/>
        <v>-7.7076718216770868E-3</v>
      </c>
      <c r="G700" s="32">
        <f t="shared" ca="1" si="54"/>
        <v>-7.0553598593048328E-3</v>
      </c>
      <c r="N700" s="2">
        <v>692</v>
      </c>
      <c r="O700" s="2">
        <v>-5.6326097338509198E-2</v>
      </c>
      <c r="P700" s="2">
        <v>-7.1881298498908772E-2</v>
      </c>
      <c r="Q700" s="2">
        <v>-8.133111362287071E-2</v>
      </c>
      <c r="R700" s="2">
        <v>-9.2482459856111504E-2</v>
      </c>
    </row>
    <row r="701" spans="1:18" x14ac:dyDescent="0.35">
      <c r="A701" s="29">
        <v>693</v>
      </c>
      <c r="B701" s="30">
        <f t="shared" ca="1" si="51"/>
        <v>-0.37534366597276075</v>
      </c>
      <c r="C701" s="30">
        <f t="shared" ca="1" si="51"/>
        <v>-1.0377559159858503</v>
      </c>
      <c r="D701" s="30">
        <f t="shared" ca="1" si="50"/>
        <v>-0.94784270668340154</v>
      </c>
      <c r="E701" s="30">
        <f t="shared" ca="1" si="52"/>
        <v>-4.5321785996521591E-3</v>
      </c>
      <c r="F701" s="30">
        <f t="shared" ca="1" si="53"/>
        <v>-3.3254542163665746E-2</v>
      </c>
      <c r="G701" s="32">
        <f t="shared" ca="1" si="54"/>
        <v>-3.7786720763317905E-2</v>
      </c>
      <c r="N701" s="2">
        <v>693</v>
      </c>
      <c r="O701" s="2">
        <v>-5.6233980809584541E-2</v>
      </c>
      <c r="P701" s="2">
        <v>-6.9788549210463846E-2</v>
      </c>
      <c r="Q701" s="2">
        <v>-7.7909864408668164E-2</v>
      </c>
      <c r="R701" s="2">
        <v>-8.9265077517842031E-2</v>
      </c>
    </row>
    <row r="702" spans="1:18" x14ac:dyDescent="0.35">
      <c r="A702" s="29">
        <v>694</v>
      </c>
      <c r="B702" s="30">
        <f t="shared" ca="1" si="51"/>
        <v>-0.62143520252093931</v>
      </c>
      <c r="C702" s="30">
        <f t="shared" ca="1" si="51"/>
        <v>-0.11706538086059823</v>
      </c>
      <c r="D702" s="30">
        <f t="shared" ca="1" si="50"/>
        <v>2.7978095964765609E-3</v>
      </c>
      <c r="E702" s="30">
        <f t="shared" ca="1" si="52"/>
        <v>-7.749301455356794E-3</v>
      </c>
      <c r="F702" s="30">
        <f t="shared" ca="1" si="53"/>
        <v>-3.0602841784133084E-5</v>
      </c>
      <c r="G702" s="32">
        <f t="shared" ca="1" si="54"/>
        <v>-7.7799042971409271E-3</v>
      </c>
      <c r="N702" s="2">
        <v>694</v>
      </c>
      <c r="O702" s="2">
        <v>-5.7773536470400823E-2</v>
      </c>
      <c r="P702" s="2">
        <v>-7.0990102934707672E-2</v>
      </c>
      <c r="Q702" s="2">
        <v>-8.1090461082284335E-2</v>
      </c>
      <c r="R702" s="2">
        <v>-9.1564149817912152E-2</v>
      </c>
    </row>
    <row r="703" spans="1:18" x14ac:dyDescent="0.35">
      <c r="A703" s="29">
        <v>695</v>
      </c>
      <c r="B703" s="30">
        <f t="shared" ca="1" si="51"/>
        <v>-0.55862713536033937</v>
      </c>
      <c r="C703" s="30">
        <f t="shared" ca="1" si="51"/>
        <v>1.8185487037737562</v>
      </c>
      <c r="D703" s="30">
        <f t="shared" ca="1" si="50"/>
        <v>1.8914513303956668</v>
      </c>
      <c r="E703" s="30">
        <f t="shared" ca="1" si="52"/>
        <v>-6.9292091997448235E-3</v>
      </c>
      <c r="F703" s="30">
        <f t="shared" ca="1" si="53"/>
        <v>6.9401828326588921E-2</v>
      </c>
      <c r="G703" s="32">
        <f t="shared" ca="1" si="54"/>
        <v>6.2472619126844098E-2</v>
      </c>
      <c r="N703" s="2">
        <v>695</v>
      </c>
      <c r="O703" s="2">
        <v>-5.75746858129755E-2</v>
      </c>
      <c r="P703" s="2">
        <v>-7.3504232383156384E-2</v>
      </c>
      <c r="Q703" s="2">
        <v>-8.3734289172307325E-2</v>
      </c>
      <c r="R703" s="2">
        <v>-9.4690520534321754E-2</v>
      </c>
    </row>
    <row r="704" spans="1:18" x14ac:dyDescent="0.35">
      <c r="A704" s="29">
        <v>696</v>
      </c>
      <c r="B704" s="30">
        <f t="shared" ca="1" si="51"/>
        <v>-0.9587366473464406</v>
      </c>
      <c r="C704" s="30">
        <f t="shared" ca="1" si="51"/>
        <v>-0.99720629130522176</v>
      </c>
      <c r="D704" s="30">
        <f t="shared" ca="1" si="50"/>
        <v>-0.79749264519670993</v>
      </c>
      <c r="E704" s="30">
        <f t="shared" ca="1" si="52"/>
        <v>-1.21419150623433E-2</v>
      </c>
      <c r="F704" s="30">
        <f t="shared" ca="1" si="53"/>
        <v>-2.8074402999636039E-2</v>
      </c>
      <c r="G704" s="32">
        <f t="shared" ca="1" si="54"/>
        <v>-4.0216318061979339E-2</v>
      </c>
      <c r="N704" s="2">
        <v>696</v>
      </c>
      <c r="O704" s="2">
        <v>-5.7734916490691318E-2</v>
      </c>
      <c r="P704" s="2">
        <v>-7.1660866663636247E-2</v>
      </c>
      <c r="Q704" s="2">
        <v>-7.9576677367604889E-2</v>
      </c>
      <c r="R704" s="2">
        <v>-9.4307180842162067E-2</v>
      </c>
    </row>
    <row r="705" spans="1:18" x14ac:dyDescent="0.35">
      <c r="A705" s="29">
        <v>697</v>
      </c>
      <c r="B705" s="30">
        <f t="shared" ca="1" si="51"/>
        <v>0.46253887456807291</v>
      </c>
      <c r="C705" s="30">
        <f t="shared" ca="1" si="51"/>
        <v>-1.3816827668833991</v>
      </c>
      <c r="D705" s="30">
        <f t="shared" ca="1" si="50"/>
        <v>-1.4442927283646632</v>
      </c>
      <c r="E705" s="30">
        <f t="shared" ca="1" si="52"/>
        <v>6.499770537966354E-3</v>
      </c>
      <c r="F705" s="30">
        <f t="shared" ca="1" si="53"/>
        <v>-5.0163868347963048E-2</v>
      </c>
      <c r="G705" s="32">
        <f t="shared" ca="1" si="54"/>
        <v>-4.3664097809996694E-2</v>
      </c>
      <c r="N705" s="2">
        <v>697</v>
      </c>
      <c r="O705" s="2">
        <v>-5.6750352834454461E-2</v>
      </c>
      <c r="P705" s="2">
        <v>-7.2743219663789424E-2</v>
      </c>
      <c r="Q705" s="2">
        <v>-8.2911980224813067E-2</v>
      </c>
      <c r="R705" s="2">
        <v>-9.3986221316263288E-2</v>
      </c>
    </row>
    <row r="706" spans="1:18" x14ac:dyDescent="0.35">
      <c r="A706" s="29">
        <v>698</v>
      </c>
      <c r="B706" s="30">
        <f t="shared" ca="1" si="51"/>
        <v>-1.5951413474944323</v>
      </c>
      <c r="C706" s="30">
        <f t="shared" ca="1" si="51"/>
        <v>-0.16234128997994027</v>
      </c>
      <c r="D706" s="30">
        <f t="shared" ca="1" si="50"/>
        <v>0.14282919329299423</v>
      </c>
      <c r="E706" s="30">
        <f t="shared" ca="1" si="52"/>
        <v>-2.0376807179703027E-2</v>
      </c>
      <c r="F706" s="30">
        <f t="shared" ca="1" si="53"/>
        <v>4.9589089760848637E-3</v>
      </c>
      <c r="G706" s="32">
        <f t="shared" ca="1" si="54"/>
        <v>-1.5417898203618163E-2</v>
      </c>
      <c r="N706" s="2">
        <v>698</v>
      </c>
      <c r="O706" s="2">
        <v>-5.7583959800626854E-2</v>
      </c>
      <c r="P706" s="2">
        <v>-7.0795082890213953E-2</v>
      </c>
      <c r="Q706" s="2">
        <v>-7.8485316156447202E-2</v>
      </c>
      <c r="R706" s="2">
        <v>-8.9204456503422611E-2</v>
      </c>
    </row>
    <row r="707" spans="1:18" x14ac:dyDescent="0.35">
      <c r="A707" s="29">
        <v>699</v>
      </c>
      <c r="B707" s="30">
        <f t="shared" ca="1" si="51"/>
        <v>0.98560848588144268</v>
      </c>
      <c r="C707" s="30">
        <f t="shared" ca="1" si="51"/>
        <v>0.70081484472206268</v>
      </c>
      <c r="D707" s="30">
        <f t="shared" ca="1" si="50"/>
        <v>0.50137844653703612</v>
      </c>
      <c r="E707" s="30">
        <f t="shared" ca="1" si="52"/>
        <v>1.3448645844732265E-2</v>
      </c>
      <c r="F707" s="30">
        <f t="shared" ca="1" si="53"/>
        <v>1.7848292909807828E-2</v>
      </c>
      <c r="G707" s="32">
        <f t="shared" ca="1" si="54"/>
        <v>3.1296938754540093E-2</v>
      </c>
      <c r="N707" s="2">
        <v>699</v>
      </c>
      <c r="O707" s="2">
        <v>-5.6472163067284246E-2</v>
      </c>
      <c r="P707" s="2">
        <v>-7.0981028481446343E-2</v>
      </c>
      <c r="Q707" s="2">
        <v>-8.0453430792468181E-2</v>
      </c>
      <c r="R707" s="2">
        <v>-8.9799209568302688E-2</v>
      </c>
    </row>
    <row r="708" spans="1:18" x14ac:dyDescent="0.35">
      <c r="A708" s="29">
        <v>700</v>
      </c>
      <c r="B708" s="30">
        <f t="shared" ca="1" si="51"/>
        <v>2.4909239897856592</v>
      </c>
      <c r="C708" s="30">
        <f t="shared" ca="1" si="51"/>
        <v>-0.71132273797837264</v>
      </c>
      <c r="D708" s="30">
        <f t="shared" ca="1" si="50"/>
        <v>-1.1703913766972009</v>
      </c>
      <c r="E708" s="30">
        <f t="shared" ca="1" si="52"/>
        <v>3.3715317770579345E-2</v>
      </c>
      <c r="F708" s="30">
        <f t="shared" ca="1" si="53"/>
        <v>-4.0871565899548212E-2</v>
      </c>
      <c r="G708" s="32">
        <f t="shared" ca="1" si="54"/>
        <v>-7.1562481289688673E-3</v>
      </c>
      <c r="N708" s="2">
        <v>700</v>
      </c>
      <c r="O708" s="2">
        <v>-5.627736328526254E-2</v>
      </c>
      <c r="P708" s="2">
        <v>-6.9393886576888414E-2</v>
      </c>
      <c r="Q708" s="2">
        <v>-7.8262588934621749E-2</v>
      </c>
      <c r="R708" s="2">
        <v>-8.8452354130163446E-2</v>
      </c>
    </row>
    <row r="709" spans="1:18" x14ac:dyDescent="0.35">
      <c r="A709" s="29">
        <v>701</v>
      </c>
      <c r="B709" s="30">
        <f t="shared" ca="1" si="51"/>
        <v>0.28162453229452084</v>
      </c>
      <c r="C709" s="30">
        <f t="shared" ca="1" si="51"/>
        <v>0.92158754998715697</v>
      </c>
      <c r="D709" s="30">
        <f t="shared" ca="1" si="50"/>
        <v>0.85153541125920607</v>
      </c>
      <c r="E709" s="30">
        <f t="shared" ca="1" si="52"/>
        <v>4.1074658176778467E-3</v>
      </c>
      <c r="F709" s="30">
        <f t="shared" ca="1" si="53"/>
        <v>3.0595526524301198E-2</v>
      </c>
      <c r="G709" s="32">
        <f t="shared" ca="1" si="54"/>
        <v>3.4702992341979044E-2</v>
      </c>
      <c r="N709" s="2">
        <v>701</v>
      </c>
      <c r="O709" s="2">
        <v>-5.7579636313263349E-2</v>
      </c>
      <c r="P709" s="2">
        <v>-7.2188892004361474E-2</v>
      </c>
      <c r="Q709" s="2">
        <v>-8.0607352277204086E-2</v>
      </c>
      <c r="R709" s="2">
        <v>-9.1730803666124766E-2</v>
      </c>
    </row>
    <row r="710" spans="1:18" x14ac:dyDescent="0.35">
      <c r="A710" s="29">
        <v>702</v>
      </c>
      <c r="B710" s="30">
        <f t="shared" ca="1" si="51"/>
        <v>-0.82940806275198553</v>
      </c>
      <c r="C710" s="30">
        <f t="shared" ca="1" si="51"/>
        <v>2.3013604207133138</v>
      </c>
      <c r="D710" s="30">
        <f t="shared" ca="1" si="50"/>
        <v>2.4168223391281098</v>
      </c>
      <c r="E710" s="30">
        <f t="shared" ca="1" si="52"/>
        <v>-1.0459996386029569E-2</v>
      </c>
      <c r="F710" s="30">
        <f t="shared" ca="1" si="53"/>
        <v>8.9559158188439181E-2</v>
      </c>
      <c r="G710" s="32">
        <f t="shared" ca="1" si="54"/>
        <v>7.9099161802409612E-2</v>
      </c>
      <c r="N710" s="2">
        <v>702</v>
      </c>
      <c r="O710" s="2">
        <v>-5.7287559416227304E-2</v>
      </c>
      <c r="P710" s="2">
        <v>-7.1715236715701319E-2</v>
      </c>
      <c r="Q710" s="2">
        <v>-8.1555476723560116E-2</v>
      </c>
      <c r="R710" s="2">
        <v>-9.2333872749523954E-2</v>
      </c>
    </row>
    <row r="711" spans="1:18" x14ac:dyDescent="0.35">
      <c r="A711" s="29">
        <v>703</v>
      </c>
      <c r="B711" s="30">
        <f t="shared" ca="1" si="51"/>
        <v>0.81669366488141582</v>
      </c>
      <c r="C711" s="30">
        <f t="shared" ca="1" si="51"/>
        <v>1.0267921658445891</v>
      </c>
      <c r="D711" s="30">
        <f t="shared" ca="1" si="50"/>
        <v>0.85345537318915854</v>
      </c>
      <c r="E711" s="30">
        <f t="shared" ca="1" si="52"/>
        <v>1.1199417311525073E-2</v>
      </c>
      <c r="F711" s="30">
        <f t="shared" ca="1" si="53"/>
        <v>3.066585972950775E-2</v>
      </c>
      <c r="G711" s="32">
        <f t="shared" ca="1" si="54"/>
        <v>4.1865277041032822E-2</v>
      </c>
      <c r="N711" s="2">
        <v>703</v>
      </c>
      <c r="O711" s="2">
        <v>-5.7711663915129864E-2</v>
      </c>
      <c r="P711" s="2">
        <v>-7.2743648274439354E-2</v>
      </c>
      <c r="Q711" s="2">
        <v>-8.2257858927040378E-2</v>
      </c>
      <c r="R711" s="2">
        <v>-9.3849307575031057E-2</v>
      </c>
    </row>
    <row r="712" spans="1:18" x14ac:dyDescent="0.35">
      <c r="A712" s="29">
        <v>704</v>
      </c>
      <c r="B712" s="30">
        <f t="shared" ca="1" si="51"/>
        <v>-0.53183795850697624</v>
      </c>
      <c r="C712" s="30">
        <f t="shared" ca="1" si="51"/>
        <v>0.74005821512911507</v>
      </c>
      <c r="D712" s="30">
        <f t="shared" ca="1" si="50"/>
        <v>0.82742015386677858</v>
      </c>
      <c r="E712" s="30">
        <f t="shared" ca="1" si="52"/>
        <v>-6.5792136227869058E-3</v>
      </c>
      <c r="F712" s="30">
        <f t="shared" ca="1" si="53"/>
        <v>2.9712530474842014E-2</v>
      </c>
      <c r="G712" s="32">
        <f t="shared" ca="1" si="54"/>
        <v>2.3133316852055108E-2</v>
      </c>
      <c r="N712" s="2">
        <v>704</v>
      </c>
      <c r="O712" s="2">
        <v>-5.6987608351328822E-2</v>
      </c>
      <c r="P712" s="2">
        <v>-7.3202699187927822E-2</v>
      </c>
      <c r="Q712" s="2">
        <v>-8.5961486822160968E-2</v>
      </c>
      <c r="R712" s="2">
        <v>-9.5491008690704093E-2</v>
      </c>
    </row>
    <row r="713" spans="1:18" x14ac:dyDescent="0.35">
      <c r="A713" s="29">
        <v>705</v>
      </c>
      <c r="B713" s="30">
        <f t="shared" ca="1" si="51"/>
        <v>0.9813098566866415</v>
      </c>
      <c r="C713" s="30">
        <f t="shared" ca="1" si="51"/>
        <v>-1.0046892656878934</v>
      </c>
      <c r="D713" s="30">
        <f t="shared" ref="D713:D776" ca="1" si="55">B713*$B$4+SQRT(1-$B$4^2)*C713</f>
        <v>-1.1724188820308932</v>
      </c>
      <c r="E713" s="30">
        <f t="shared" ca="1" si="52"/>
        <v>1.3391344355189405E-2</v>
      </c>
      <c r="F713" s="30">
        <f t="shared" ca="1" si="53"/>
        <v>-4.0940683371197828E-2</v>
      </c>
      <c r="G713" s="32">
        <f t="shared" ca="1" si="54"/>
        <v>-2.7549339016008423E-2</v>
      </c>
      <c r="N713" s="2">
        <v>705</v>
      </c>
      <c r="O713" s="2">
        <v>-5.6714411739686298E-2</v>
      </c>
      <c r="P713" s="2">
        <v>-7.1020132970620681E-2</v>
      </c>
      <c r="Q713" s="2">
        <v>-7.9516506648184493E-2</v>
      </c>
      <c r="R713" s="2">
        <v>-9.1564693017479756E-2</v>
      </c>
    </row>
    <row r="714" spans="1:18" x14ac:dyDescent="0.35">
      <c r="A714" s="29">
        <v>706</v>
      </c>
      <c r="B714" s="30">
        <f t="shared" ref="B714:C777" ca="1" si="56">_xlfn.NORM.S.INV(RAND())</f>
        <v>-0.59211780801339675</v>
      </c>
      <c r="C714" s="30">
        <f t="shared" ca="1" si="56"/>
        <v>0.50198785337220486</v>
      </c>
      <c r="D714" s="30">
        <f t="shared" ca="1" si="55"/>
        <v>0.60508320129509441</v>
      </c>
      <c r="E714" s="30">
        <f t="shared" ref="E714:E777" ca="1" si="57">EXP($B$2-0.5*$B$3^2+$B$3*B714)-1</f>
        <v>-7.3665851330100285E-3</v>
      </c>
      <c r="F714" s="30">
        <f t="shared" ref="F714:F777" ca="1" si="58">EXP($C$2-0.5*$C$3^2+$C$3*D714)-1</f>
        <v>2.1607074638287926E-2</v>
      </c>
      <c r="G714" s="32">
        <f t="shared" ref="G714:G777" ca="1" si="59">E714+F714</f>
        <v>1.4240489505277898E-2</v>
      </c>
      <c r="N714" s="2">
        <v>706</v>
      </c>
      <c r="O714" s="2">
        <v>-5.7410674881334882E-2</v>
      </c>
      <c r="P714" s="2">
        <v>-7.2095252440249433E-2</v>
      </c>
      <c r="Q714" s="2">
        <v>-8.1330704607258122E-2</v>
      </c>
      <c r="R714" s="2">
        <v>-9.125545814177935E-2</v>
      </c>
    </row>
    <row r="715" spans="1:18" x14ac:dyDescent="0.35">
      <c r="A715" s="29">
        <v>707</v>
      </c>
      <c r="B715" s="30">
        <f t="shared" ca="1" si="56"/>
        <v>1.7491686084771707</v>
      </c>
      <c r="C715" s="30">
        <f t="shared" ca="1" si="56"/>
        <v>-0.54577456746202913</v>
      </c>
      <c r="D715" s="30">
        <f t="shared" ca="1" si="55"/>
        <v>-0.86730213038427029</v>
      </c>
      <c r="E715" s="30">
        <f t="shared" ca="1" si="57"/>
        <v>2.3678612343776217E-2</v>
      </c>
      <c r="F715" s="30">
        <f t="shared" ca="1" si="58"/>
        <v>-3.048305179186761E-2</v>
      </c>
      <c r="G715" s="32">
        <f t="shared" ca="1" si="59"/>
        <v>-6.8044394480913928E-3</v>
      </c>
      <c r="N715" s="2">
        <v>707</v>
      </c>
      <c r="O715" s="2">
        <v>-5.6940983896758238E-2</v>
      </c>
      <c r="P715" s="2">
        <v>-7.1164720355038361E-2</v>
      </c>
      <c r="Q715" s="2">
        <v>-8.0432544279047308E-2</v>
      </c>
      <c r="R715" s="2">
        <v>-9.0636611182785473E-2</v>
      </c>
    </row>
    <row r="716" spans="1:18" x14ac:dyDescent="0.35">
      <c r="A716" s="29">
        <v>708</v>
      </c>
      <c r="B716" s="30">
        <f t="shared" ca="1" si="56"/>
        <v>1.5496973521140049</v>
      </c>
      <c r="C716" s="30">
        <f t="shared" ca="1" si="56"/>
        <v>-0.62387805894979864</v>
      </c>
      <c r="D716" s="30">
        <f t="shared" ca="1" si="55"/>
        <v>-0.90619727599511468</v>
      </c>
      <c r="E716" s="30">
        <f t="shared" ca="1" si="57"/>
        <v>2.0996229328617888E-2</v>
      </c>
      <c r="F716" s="30">
        <f t="shared" ca="1" si="58"/>
        <v>-3.1822467411974475E-2</v>
      </c>
      <c r="G716" s="32">
        <f t="shared" ca="1" si="59"/>
        <v>-1.0826238083356587E-2</v>
      </c>
      <c r="N716" s="2">
        <v>708</v>
      </c>
      <c r="O716" s="2">
        <v>-5.6709071551068427E-2</v>
      </c>
      <c r="P716" s="2">
        <v>-6.9440223425435488E-2</v>
      </c>
      <c r="Q716" s="2">
        <v>-7.6649693384667872E-2</v>
      </c>
      <c r="R716" s="2">
        <v>-8.6937324174046371E-2</v>
      </c>
    </row>
    <row r="717" spans="1:18" x14ac:dyDescent="0.35">
      <c r="A717" s="29">
        <v>709</v>
      </c>
      <c r="B717" s="30">
        <f t="shared" ca="1" si="56"/>
        <v>-0.40406363410934948</v>
      </c>
      <c r="C717" s="30">
        <f t="shared" ca="1" si="56"/>
        <v>3.3385138898669703E-2</v>
      </c>
      <c r="D717" s="30">
        <f t="shared" ca="1" si="55"/>
        <v>0.10933798388284072</v>
      </c>
      <c r="E717" s="30">
        <f t="shared" ca="1" si="57"/>
        <v>-4.9081680062152966E-3</v>
      </c>
      <c r="F717" s="30">
        <f t="shared" ca="1" si="58"/>
        <v>3.7633104043923726E-3</v>
      </c>
      <c r="G717" s="32">
        <f t="shared" ca="1" si="59"/>
        <v>-1.144857601822924E-3</v>
      </c>
      <c r="N717" s="2">
        <v>709</v>
      </c>
      <c r="O717" s="2">
        <v>-5.8533096024159501E-2</v>
      </c>
      <c r="P717" s="2">
        <v>-7.196768637409455E-2</v>
      </c>
      <c r="Q717" s="2">
        <v>-7.9765641513093566E-2</v>
      </c>
      <c r="R717" s="2">
        <v>-9.1282348528854806E-2</v>
      </c>
    </row>
    <row r="718" spans="1:18" x14ac:dyDescent="0.35">
      <c r="A718" s="29">
        <v>710</v>
      </c>
      <c r="B718" s="30">
        <f t="shared" ca="1" si="56"/>
        <v>-0.32073691916777164</v>
      </c>
      <c r="C718" s="30">
        <f t="shared" ca="1" si="56"/>
        <v>-0.68818142971957086</v>
      </c>
      <c r="D718" s="30">
        <f t="shared" ca="1" si="55"/>
        <v>-0.61494646088617733</v>
      </c>
      <c r="E718" s="30">
        <f t="shared" ca="1" si="57"/>
        <v>-3.8168987829264589E-3</v>
      </c>
      <c r="F718" s="30">
        <f t="shared" ca="1" si="58"/>
        <v>-2.1747659911920181E-2</v>
      </c>
      <c r="G718" s="32">
        <f t="shared" ca="1" si="59"/>
        <v>-2.556455869484664E-2</v>
      </c>
      <c r="N718" s="2">
        <v>710</v>
      </c>
      <c r="O718" s="2">
        <v>-5.486958363182199E-2</v>
      </c>
      <c r="P718" s="2">
        <v>-6.9140031954031234E-2</v>
      </c>
      <c r="Q718" s="2">
        <v>-7.8696909552257346E-2</v>
      </c>
      <c r="R718" s="2">
        <v>-9.0073877606894392E-2</v>
      </c>
    </row>
    <row r="719" spans="1:18" x14ac:dyDescent="0.35">
      <c r="A719" s="29">
        <v>711</v>
      </c>
      <c r="B719" s="30">
        <f t="shared" ca="1" si="56"/>
        <v>-5.8889423343813023E-2</v>
      </c>
      <c r="C719" s="30">
        <f t="shared" ca="1" si="56"/>
        <v>-0.65887521973202812</v>
      </c>
      <c r="D719" s="30">
        <f t="shared" ca="1" si="55"/>
        <v>-0.63578308447562715</v>
      </c>
      <c r="E719" s="30">
        <f t="shared" ca="1" si="57"/>
        <v>-3.7987783960835575E-4</v>
      </c>
      <c r="F719" s="30">
        <f t="shared" ca="1" si="58"/>
        <v>-2.2471899315293364E-2</v>
      </c>
      <c r="G719" s="32">
        <f t="shared" ca="1" si="59"/>
        <v>-2.285177715490172E-2</v>
      </c>
      <c r="N719" s="2">
        <v>711</v>
      </c>
      <c r="O719" s="2">
        <v>-5.6402910085169754E-2</v>
      </c>
      <c r="P719" s="2">
        <v>-6.9861589939771762E-2</v>
      </c>
      <c r="Q719" s="2">
        <v>-7.8007462645223444E-2</v>
      </c>
      <c r="R719" s="2">
        <v>-8.7117976260992144E-2</v>
      </c>
    </row>
    <row r="720" spans="1:18" x14ac:dyDescent="0.35">
      <c r="A720" s="29">
        <v>712</v>
      </c>
      <c r="B720" s="30">
        <f t="shared" ca="1" si="56"/>
        <v>-0.41166785731180977</v>
      </c>
      <c r="C720" s="30">
        <f t="shared" ca="1" si="56"/>
        <v>1.2551233366723744</v>
      </c>
      <c r="D720" s="30">
        <f t="shared" ca="1" si="55"/>
        <v>1.3103872240890504</v>
      </c>
      <c r="E720" s="30">
        <f t="shared" ca="1" si="57"/>
        <v>-5.0076954286194519E-3</v>
      </c>
      <c r="F720" s="30">
        <f t="shared" ca="1" si="58"/>
        <v>4.7541704881144176E-2</v>
      </c>
      <c r="G720" s="32">
        <f t="shared" ca="1" si="59"/>
        <v>4.2534009452524724E-2</v>
      </c>
      <c r="N720" s="2">
        <v>712</v>
      </c>
      <c r="O720" s="2">
        <v>-5.6498168618162606E-2</v>
      </c>
      <c r="P720" s="2">
        <v>-7.1749224830574304E-2</v>
      </c>
      <c r="Q720" s="2">
        <v>-8.1889868002058705E-2</v>
      </c>
      <c r="R720" s="2">
        <v>-9.4405401153426508E-2</v>
      </c>
    </row>
    <row r="721" spans="1:18" x14ac:dyDescent="0.35">
      <c r="A721" s="29">
        <v>713</v>
      </c>
      <c r="B721" s="30">
        <f t="shared" ca="1" si="56"/>
        <v>1.16389896730715</v>
      </c>
      <c r="C721" s="30">
        <f t="shared" ca="1" si="56"/>
        <v>-0.82728175696867534</v>
      </c>
      <c r="D721" s="30">
        <f t="shared" ca="1" si="55"/>
        <v>-1.032819799204546</v>
      </c>
      <c r="E721" s="30">
        <f t="shared" ca="1" si="57"/>
        <v>1.5828145851383812E-2</v>
      </c>
      <c r="F721" s="30">
        <f t="shared" ca="1" si="58"/>
        <v>-3.6170109113393134E-2</v>
      </c>
      <c r="G721" s="32">
        <f t="shared" ca="1" si="59"/>
        <v>-2.0341963262009322E-2</v>
      </c>
      <c r="N721" s="2">
        <v>713</v>
      </c>
      <c r="O721" s="2">
        <v>-5.6630748206260073E-2</v>
      </c>
      <c r="P721" s="2">
        <v>-7.08362543777461E-2</v>
      </c>
      <c r="Q721" s="2">
        <v>-7.8677409478820487E-2</v>
      </c>
      <c r="R721" s="2">
        <v>-9.0113347008582867E-2</v>
      </c>
    </row>
    <row r="722" spans="1:18" x14ac:dyDescent="0.35">
      <c r="A722" s="29">
        <v>714</v>
      </c>
      <c r="B722" s="30">
        <f t="shared" ca="1" si="56"/>
        <v>0.3201657040403294</v>
      </c>
      <c r="C722" s="30">
        <f t="shared" ca="1" si="56"/>
        <v>0.53008632570858649</v>
      </c>
      <c r="D722" s="30">
        <f t="shared" ca="1" si="55"/>
        <v>0.45982321009380595</v>
      </c>
      <c r="E722" s="30">
        <f t="shared" ca="1" si="57"/>
        <v>4.6166344704547946E-3</v>
      </c>
      <c r="F722" s="30">
        <f t="shared" ca="1" si="58"/>
        <v>1.6346006162091031E-2</v>
      </c>
      <c r="G722" s="32">
        <f t="shared" ca="1" si="59"/>
        <v>2.0962640632545826E-2</v>
      </c>
      <c r="N722" s="2">
        <v>714</v>
      </c>
      <c r="O722" s="2">
        <v>-5.5332414986468556E-2</v>
      </c>
      <c r="P722" s="2">
        <v>-6.9168143406167532E-2</v>
      </c>
      <c r="Q722" s="2">
        <v>-8.0526045591200149E-2</v>
      </c>
      <c r="R722" s="2">
        <v>-8.912464018736492E-2</v>
      </c>
    </row>
    <row r="723" spans="1:18" x14ac:dyDescent="0.35">
      <c r="A723" s="29">
        <v>715</v>
      </c>
      <c r="B723" s="30">
        <f t="shared" ca="1" si="56"/>
        <v>-5.0423787311751046E-2</v>
      </c>
      <c r="C723" s="30">
        <f t="shared" ca="1" si="56"/>
        <v>-0.66339658999093243</v>
      </c>
      <c r="D723" s="30">
        <f t="shared" ca="1" si="55"/>
        <v>-0.6418265339265391</v>
      </c>
      <c r="E723" s="30">
        <f t="shared" ca="1" si="57"/>
        <v>-2.6855988398688524E-4</v>
      </c>
      <c r="F723" s="30">
        <f t="shared" ca="1" si="58"/>
        <v>-2.2681857215559043E-2</v>
      </c>
      <c r="G723" s="32">
        <f t="shared" ca="1" si="59"/>
        <v>-2.2950417099545928E-2</v>
      </c>
      <c r="N723" s="2">
        <v>715</v>
      </c>
      <c r="O723" s="2">
        <v>-5.7801348474377061E-2</v>
      </c>
      <c r="P723" s="2">
        <v>-7.2552972018292278E-2</v>
      </c>
      <c r="Q723" s="2">
        <v>-8.1242571191271082E-2</v>
      </c>
      <c r="R723" s="2">
        <v>-9.2140908056266499E-2</v>
      </c>
    </row>
    <row r="724" spans="1:18" x14ac:dyDescent="0.35">
      <c r="A724" s="29">
        <v>716</v>
      </c>
      <c r="B724" s="30">
        <f t="shared" ca="1" si="56"/>
        <v>-2.2676121564885534</v>
      </c>
      <c r="C724" s="30">
        <f t="shared" ca="1" si="56"/>
        <v>-1.6530293358192085</v>
      </c>
      <c r="D724" s="30">
        <f t="shared" ca="1" si="55"/>
        <v>-1.1934451401874064</v>
      </c>
      <c r="E724" s="30">
        <f t="shared" ca="1" si="57"/>
        <v>-2.9003803353197521E-2</v>
      </c>
      <c r="F724" s="30">
        <f t="shared" ca="1" si="58"/>
        <v>-4.1657172994807978E-2</v>
      </c>
      <c r="G724" s="32">
        <f t="shared" ca="1" si="59"/>
        <v>-7.06609763480055E-2</v>
      </c>
      <c r="N724" s="2">
        <v>716</v>
      </c>
      <c r="O724" s="2">
        <v>-5.7643894820779487E-2</v>
      </c>
      <c r="P724" s="2">
        <v>-7.2015443996124959E-2</v>
      </c>
      <c r="Q724" s="2">
        <v>-8.2982987876127484E-2</v>
      </c>
      <c r="R724" s="2">
        <v>-9.211197834769641E-2</v>
      </c>
    </row>
    <row r="725" spans="1:18" x14ac:dyDescent="0.35">
      <c r="A725" s="29">
        <v>717</v>
      </c>
      <c r="B725" s="30">
        <f t="shared" ca="1" si="56"/>
        <v>-1.8842354610420535</v>
      </c>
      <c r="C725" s="30">
        <f t="shared" ca="1" si="56"/>
        <v>-0.8510488442437617</v>
      </c>
      <c r="D725" s="30">
        <f t="shared" ca="1" si="55"/>
        <v>-0.47862919518476338</v>
      </c>
      <c r="E725" s="30">
        <f t="shared" ca="1" si="57"/>
        <v>-2.4094892009861368E-2</v>
      </c>
      <c r="F725" s="30">
        <f t="shared" ca="1" si="58"/>
        <v>-1.6996287868823345E-2</v>
      </c>
      <c r="G725" s="32">
        <f t="shared" ca="1" si="59"/>
        <v>-4.1091179878684714E-2</v>
      </c>
      <c r="N725" s="2">
        <v>717</v>
      </c>
      <c r="O725" s="2">
        <v>-5.7586639217489341E-2</v>
      </c>
      <c r="P725" s="2">
        <v>-6.9755634802317085E-2</v>
      </c>
      <c r="Q725" s="2">
        <v>-7.7257106741566689E-2</v>
      </c>
      <c r="R725" s="2">
        <v>-8.7801496124792558E-2</v>
      </c>
    </row>
    <row r="726" spans="1:18" x14ac:dyDescent="0.35">
      <c r="A726" s="29">
        <v>718</v>
      </c>
      <c r="B726" s="30">
        <f t="shared" ca="1" si="56"/>
        <v>-0.54806364028187138</v>
      </c>
      <c r="C726" s="30">
        <f t="shared" ca="1" si="56"/>
        <v>-1.8709906510897687</v>
      </c>
      <c r="D726" s="30">
        <f t="shared" ca="1" si="55"/>
        <v>-1.7332597101327136</v>
      </c>
      <c r="E726" s="30">
        <f t="shared" ca="1" si="57"/>
        <v>-6.791213842846977E-3</v>
      </c>
      <c r="F726" s="30">
        <f t="shared" ca="1" si="58"/>
        <v>-5.9869710335424542E-2</v>
      </c>
      <c r="G726" s="32">
        <f t="shared" ca="1" si="59"/>
        <v>-6.6660924178271519E-2</v>
      </c>
      <c r="N726" s="2">
        <v>718</v>
      </c>
      <c r="O726" s="2">
        <v>-5.6677842349551449E-2</v>
      </c>
      <c r="P726" s="2">
        <v>-7.1682343699278311E-2</v>
      </c>
      <c r="Q726" s="2">
        <v>-8.2667691409901642E-2</v>
      </c>
      <c r="R726" s="2">
        <v>-9.3862764826475847E-2</v>
      </c>
    </row>
    <row r="727" spans="1:18" x14ac:dyDescent="0.35">
      <c r="A727" s="29">
        <v>719</v>
      </c>
      <c r="B727" s="30">
        <f t="shared" ca="1" si="56"/>
        <v>-0.22042083190610656</v>
      </c>
      <c r="C727" s="30">
        <f t="shared" ca="1" si="56"/>
        <v>-0.73219701264286008</v>
      </c>
      <c r="D727" s="30">
        <f t="shared" ca="1" si="55"/>
        <v>-0.67717157151824448</v>
      </c>
      <c r="E727" s="30">
        <f t="shared" ca="1" si="57"/>
        <v>-2.5015444005468401E-3</v>
      </c>
      <c r="F727" s="30">
        <f t="shared" ca="1" si="58"/>
        <v>-2.390889053448475E-2</v>
      </c>
      <c r="G727" s="32">
        <f t="shared" ca="1" si="59"/>
        <v>-2.641043493503159E-2</v>
      </c>
      <c r="N727" s="2">
        <v>719</v>
      </c>
      <c r="O727" s="2">
        <v>-5.6430445158141045E-2</v>
      </c>
      <c r="P727" s="2">
        <v>-7.060013815631995E-2</v>
      </c>
      <c r="Q727" s="2">
        <v>-7.8665888890573882E-2</v>
      </c>
      <c r="R727" s="2">
        <v>-9.13130726362123E-2</v>
      </c>
    </row>
    <row r="728" spans="1:18" x14ac:dyDescent="0.35">
      <c r="A728" s="29">
        <v>720</v>
      </c>
      <c r="B728" s="30">
        <f t="shared" ca="1" si="56"/>
        <v>-0.66788929384238582</v>
      </c>
      <c r="C728" s="30">
        <f t="shared" ca="1" si="56"/>
        <v>0.21255053526703044</v>
      </c>
      <c r="D728" s="30">
        <f t="shared" ca="1" si="55"/>
        <v>0.33524490387960881</v>
      </c>
      <c r="E728" s="30">
        <f t="shared" ca="1" si="57"/>
        <v>-8.3554222200008521E-3</v>
      </c>
      <c r="F728" s="30">
        <f t="shared" ca="1" si="58"/>
        <v>1.1855580048336867E-2</v>
      </c>
      <c r="G728" s="32">
        <f t="shared" ca="1" si="59"/>
        <v>3.5001578283360146E-3</v>
      </c>
      <c r="N728" s="2">
        <v>720</v>
      </c>
      <c r="O728" s="2">
        <v>-5.6178238440114783E-2</v>
      </c>
      <c r="P728" s="2">
        <v>-7.0815846597765422E-2</v>
      </c>
      <c r="Q728" s="2">
        <v>-7.9385432752760471E-2</v>
      </c>
      <c r="R728" s="2">
        <v>-9.0154742831252299E-2</v>
      </c>
    </row>
    <row r="729" spans="1:18" x14ac:dyDescent="0.35">
      <c r="A729" s="29">
        <v>721</v>
      </c>
      <c r="B729" s="30">
        <f t="shared" ca="1" si="56"/>
        <v>-0.45181178704623226</v>
      </c>
      <c r="C729" s="30">
        <f t="shared" ca="1" si="56"/>
        <v>-0.86596155791146823</v>
      </c>
      <c r="D729" s="30">
        <f t="shared" ca="1" si="55"/>
        <v>-0.76467176939789683</v>
      </c>
      <c r="E729" s="30">
        <f t="shared" ca="1" si="57"/>
        <v>-5.5329518945597123E-3</v>
      </c>
      <c r="F729" s="30">
        <f t="shared" ca="1" si="58"/>
        <v>-2.69399114891129E-2</v>
      </c>
      <c r="G729" s="32">
        <f t="shared" ca="1" si="59"/>
        <v>-3.2472863383672612E-2</v>
      </c>
      <c r="N729" s="2">
        <v>721</v>
      </c>
      <c r="O729" s="2">
        <v>-5.4482832844207872E-2</v>
      </c>
      <c r="P729" s="2">
        <v>-6.9626440374396179E-2</v>
      </c>
      <c r="Q729" s="2">
        <v>-7.9598204820107363E-2</v>
      </c>
      <c r="R729" s="2">
        <v>-9.0883271660780987E-2</v>
      </c>
    </row>
    <row r="730" spans="1:18" x14ac:dyDescent="0.35">
      <c r="A730" s="29">
        <v>722</v>
      </c>
      <c r="B730" s="30">
        <f t="shared" ca="1" si="56"/>
        <v>1.6538301048666535</v>
      </c>
      <c r="C730" s="30">
        <f t="shared" ca="1" si="56"/>
        <v>-0.94723182283053298</v>
      </c>
      <c r="D730" s="30">
        <f t="shared" ca="1" si="55"/>
        <v>-1.2434239685872734</v>
      </c>
      <c r="E730" s="30">
        <f t="shared" ca="1" si="57"/>
        <v>2.2395672967681524E-2</v>
      </c>
      <c r="F730" s="30">
        <f t="shared" ca="1" si="58"/>
        <v>-4.3358101251260717E-2</v>
      </c>
      <c r="G730" s="32">
        <f t="shared" ca="1" si="59"/>
        <v>-2.0962428283579193E-2</v>
      </c>
      <c r="N730" s="2">
        <v>722</v>
      </c>
      <c r="O730" s="2">
        <v>-5.7754009901870962E-2</v>
      </c>
      <c r="P730" s="2">
        <v>-7.1971156101706957E-2</v>
      </c>
      <c r="Q730" s="2">
        <v>-8.2096383422070762E-2</v>
      </c>
      <c r="R730" s="2">
        <v>-9.1521774277803836E-2</v>
      </c>
    </row>
    <row r="731" spans="1:18" x14ac:dyDescent="0.35">
      <c r="A731" s="29">
        <v>723</v>
      </c>
      <c r="B731" s="30">
        <f t="shared" ca="1" si="56"/>
        <v>1.1631250866776834</v>
      </c>
      <c r="C731" s="30">
        <f t="shared" ca="1" si="56"/>
        <v>-0.38950163964481749</v>
      </c>
      <c r="D731" s="30">
        <f t="shared" ca="1" si="55"/>
        <v>-0.60282270239375502</v>
      </c>
      <c r="E731" s="30">
        <f t="shared" ca="1" si="57"/>
        <v>1.5817805424538145E-2</v>
      </c>
      <c r="F731" s="30">
        <f t="shared" ca="1" si="58"/>
        <v>-2.132601538265988E-2</v>
      </c>
      <c r="G731" s="32">
        <f t="shared" ca="1" si="59"/>
        <v>-5.5082099581217348E-3</v>
      </c>
      <c r="N731" s="2">
        <v>723</v>
      </c>
      <c r="O731" s="2">
        <v>-5.6916312767015018E-2</v>
      </c>
      <c r="P731" s="2">
        <v>-7.1129336400892348E-2</v>
      </c>
      <c r="Q731" s="2">
        <v>-7.9111587194746744E-2</v>
      </c>
      <c r="R731" s="2">
        <v>-9.0688414833006159E-2</v>
      </c>
    </row>
    <row r="732" spans="1:18" x14ac:dyDescent="0.35">
      <c r="A732" s="29">
        <v>724</v>
      </c>
      <c r="B732" s="30">
        <f t="shared" ca="1" si="56"/>
        <v>0.67951593072945404</v>
      </c>
      <c r="C732" s="30">
        <f t="shared" ca="1" si="56"/>
        <v>1.6092769202827906</v>
      </c>
      <c r="D732" s="30">
        <f t="shared" ca="1" si="55"/>
        <v>1.4513803382321346</v>
      </c>
      <c r="E732" s="30">
        <f t="shared" ca="1" si="57"/>
        <v>9.3764657223620596E-3</v>
      </c>
      <c r="F732" s="30">
        <f t="shared" ca="1" si="58"/>
        <v>5.2804574613968036E-2</v>
      </c>
      <c r="G732" s="32">
        <f t="shared" ca="1" si="59"/>
        <v>6.2181040336330096E-2</v>
      </c>
      <c r="N732" s="2">
        <v>724</v>
      </c>
      <c r="O732" s="2">
        <v>-5.6492513351781466E-2</v>
      </c>
      <c r="P732" s="2">
        <v>-6.9579419421183619E-2</v>
      </c>
      <c r="Q732" s="2">
        <v>-7.8186362026529566E-2</v>
      </c>
      <c r="R732" s="2">
        <v>-8.9754209764138795E-2</v>
      </c>
    </row>
    <row r="733" spans="1:18" x14ac:dyDescent="0.35">
      <c r="A733" s="29">
        <v>725</v>
      </c>
      <c r="B733" s="30">
        <f t="shared" ca="1" si="56"/>
        <v>2.3800127804090772</v>
      </c>
      <c r="C733" s="30">
        <f t="shared" ca="1" si="56"/>
        <v>0.79385081044434225</v>
      </c>
      <c r="D733" s="30">
        <f t="shared" ca="1" si="55"/>
        <v>0.32853274023662382</v>
      </c>
      <c r="E733" s="30">
        <f t="shared" ca="1" si="57"/>
        <v>3.2208342600728468E-2</v>
      </c>
      <c r="F733" s="30">
        <f t="shared" ca="1" si="58"/>
        <v>1.1614204106066506E-2</v>
      </c>
      <c r="G733" s="32">
        <f t="shared" ca="1" si="59"/>
        <v>4.3822546706794974E-2</v>
      </c>
      <c r="N733" s="2">
        <v>725</v>
      </c>
      <c r="O733" s="2">
        <v>-5.6156632380924873E-2</v>
      </c>
      <c r="P733" s="2">
        <v>-6.9961294771482413E-2</v>
      </c>
      <c r="Q733" s="2">
        <v>-7.9064283457051729E-2</v>
      </c>
      <c r="R733" s="2">
        <v>-9.0172420208164669E-2</v>
      </c>
    </row>
    <row r="734" spans="1:18" x14ac:dyDescent="0.35">
      <c r="A734" s="29">
        <v>726</v>
      </c>
      <c r="B734" s="30">
        <f t="shared" ca="1" si="56"/>
        <v>-0.65789697603025643</v>
      </c>
      <c r="C734" s="30">
        <f t="shared" ca="1" si="56"/>
        <v>0.39848986606410025</v>
      </c>
      <c r="D734" s="30">
        <f t="shared" ca="1" si="55"/>
        <v>0.51592302279844937</v>
      </c>
      <c r="E734" s="30">
        <f t="shared" ca="1" si="57"/>
        <v>-8.2250763484763567E-3</v>
      </c>
      <c r="F734" s="30">
        <f t="shared" ca="1" si="58"/>
        <v>1.8374626526993065E-2</v>
      </c>
      <c r="G734" s="32">
        <f t="shared" ca="1" si="59"/>
        <v>1.0149550178516709E-2</v>
      </c>
      <c r="N734" s="2">
        <v>726</v>
      </c>
      <c r="O734" s="2">
        <v>-5.8658431317273205E-2</v>
      </c>
      <c r="P734" s="2">
        <v>-7.1193771205277326E-2</v>
      </c>
      <c r="Q734" s="2">
        <v>-7.7062663799270792E-2</v>
      </c>
      <c r="R734" s="2">
        <v>-9.1120837322353376E-2</v>
      </c>
    </row>
    <row r="735" spans="1:18" x14ac:dyDescent="0.35">
      <c r="A735" s="29">
        <v>727</v>
      </c>
      <c r="B735" s="30">
        <f t="shared" ca="1" si="56"/>
        <v>-1.1818847393267529</v>
      </c>
      <c r="C735" s="30">
        <f t="shared" ca="1" si="56"/>
        <v>0.46185098251676582</v>
      </c>
      <c r="D735" s="30">
        <f t="shared" ca="1" si="55"/>
        <v>0.6774159331056151</v>
      </c>
      <c r="E735" s="30">
        <f t="shared" ca="1" si="57"/>
        <v>-1.5037237778495638E-2</v>
      </c>
      <c r="F735" s="30">
        <f t="shared" ca="1" si="58"/>
        <v>2.4236990663786706E-2</v>
      </c>
      <c r="G735" s="32">
        <f t="shared" ca="1" si="59"/>
        <v>9.1997528852910682E-3</v>
      </c>
      <c r="N735" s="2">
        <v>727</v>
      </c>
      <c r="O735" s="2">
        <v>-5.7529085042433301E-2</v>
      </c>
      <c r="P735" s="2">
        <v>-7.2104783107502277E-2</v>
      </c>
      <c r="Q735" s="2">
        <v>-8.0853868888755384E-2</v>
      </c>
      <c r="R735" s="2">
        <v>-9.0902373582693041E-2</v>
      </c>
    </row>
    <row r="736" spans="1:18" x14ac:dyDescent="0.35">
      <c r="A736" s="29">
        <v>728</v>
      </c>
      <c r="B736" s="30">
        <f t="shared" ca="1" si="56"/>
        <v>-0.50398985552544673</v>
      </c>
      <c r="C736" s="30">
        <f t="shared" ca="1" si="56"/>
        <v>-0.94814522529781176</v>
      </c>
      <c r="D736" s="30">
        <f t="shared" ca="1" si="55"/>
        <v>-0.83548068851530966</v>
      </c>
      <c r="E736" s="30">
        <f t="shared" ca="1" si="57"/>
        <v>-6.2152526119448881E-3</v>
      </c>
      <c r="F736" s="30">
        <f t="shared" ca="1" si="58"/>
        <v>-2.9385852271910373E-2</v>
      </c>
      <c r="G736" s="32">
        <f t="shared" ca="1" si="59"/>
        <v>-3.5601104883855261E-2</v>
      </c>
      <c r="N736" s="2">
        <v>728</v>
      </c>
      <c r="O736" s="2">
        <v>-5.7387253921138449E-2</v>
      </c>
      <c r="P736" s="2">
        <v>-7.1636019265175821E-2</v>
      </c>
      <c r="Q736" s="2">
        <v>-7.9375152488864384E-2</v>
      </c>
      <c r="R736" s="2">
        <v>-9.3176110478549609E-2</v>
      </c>
    </row>
    <row r="737" spans="1:18" x14ac:dyDescent="0.35">
      <c r="A737" s="29">
        <v>729</v>
      </c>
      <c r="B737" s="30">
        <f t="shared" ca="1" si="56"/>
        <v>1.7018507742442885</v>
      </c>
      <c r="C737" s="30">
        <f t="shared" ca="1" si="56"/>
        <v>1.1832797101503476</v>
      </c>
      <c r="D737" s="30">
        <f t="shared" ca="1" si="55"/>
        <v>0.83939851715094771</v>
      </c>
      <c r="E737" s="30">
        <f t="shared" ca="1" si="57"/>
        <v>2.3041670470114406E-2</v>
      </c>
      <c r="F737" s="30">
        <f t="shared" ca="1" si="58"/>
        <v>3.0151031540963213E-2</v>
      </c>
      <c r="G737" s="32">
        <f t="shared" ca="1" si="59"/>
        <v>5.3192702011077619E-2</v>
      </c>
      <c r="N737" s="2">
        <v>729</v>
      </c>
      <c r="O737" s="2">
        <v>-5.9223049363566406E-2</v>
      </c>
      <c r="P737" s="2">
        <v>-7.301874362396836E-2</v>
      </c>
      <c r="Q737" s="2">
        <v>-8.0902351400233594E-2</v>
      </c>
      <c r="R737" s="2">
        <v>-9.3065511097566722E-2</v>
      </c>
    </row>
    <row r="738" spans="1:18" x14ac:dyDescent="0.35">
      <c r="A738" s="29">
        <v>730</v>
      </c>
      <c r="B738" s="30">
        <f t="shared" ca="1" si="56"/>
        <v>0.10995687144944037</v>
      </c>
      <c r="C738" s="30">
        <f t="shared" ca="1" si="56"/>
        <v>-0.58177126867653095</v>
      </c>
      <c r="D738" s="30">
        <f t="shared" ca="1" si="55"/>
        <v>-0.59206689137116064</v>
      </c>
      <c r="E738" s="30">
        <f t="shared" ca="1" si="57"/>
        <v>1.8426916336009569E-3</v>
      </c>
      <c r="F738" s="30">
        <f t="shared" ca="1" si="58"/>
        <v>-2.0951793701017962E-2</v>
      </c>
      <c r="G738" s="32">
        <f t="shared" ca="1" si="59"/>
        <v>-1.9109102067417005E-2</v>
      </c>
      <c r="N738" s="2">
        <v>730</v>
      </c>
      <c r="O738" s="2">
        <v>-5.7016502701312144E-2</v>
      </c>
      <c r="P738" s="2">
        <v>-7.087919743020632E-2</v>
      </c>
      <c r="Q738" s="2">
        <v>-7.9855511467930726E-2</v>
      </c>
      <c r="R738" s="2">
        <v>-9.1668323623338072E-2</v>
      </c>
    </row>
    <row r="739" spans="1:18" x14ac:dyDescent="0.35">
      <c r="A739" s="29">
        <v>731</v>
      </c>
      <c r="B739" s="30">
        <f t="shared" ca="1" si="56"/>
        <v>-9.7203935901622782E-2</v>
      </c>
      <c r="C739" s="30">
        <f t="shared" ca="1" si="56"/>
        <v>0.41873527507909325</v>
      </c>
      <c r="D739" s="30">
        <f t="shared" ca="1" si="55"/>
        <v>0.42956773244039814</v>
      </c>
      <c r="E739" s="30">
        <f t="shared" ca="1" si="57"/>
        <v>-8.8353535776530823E-4</v>
      </c>
      <c r="F739" s="30">
        <f t="shared" ca="1" si="58"/>
        <v>1.5253618414732273E-2</v>
      </c>
      <c r="G739" s="32">
        <f t="shared" ca="1" si="59"/>
        <v>1.4370083056966965E-2</v>
      </c>
      <c r="N739" s="2">
        <v>731</v>
      </c>
      <c r="O739" s="2">
        <v>-5.9604648161639247E-2</v>
      </c>
      <c r="P739" s="2">
        <v>-7.2383172356238507E-2</v>
      </c>
      <c r="Q739" s="2">
        <v>-7.9785666178960823E-2</v>
      </c>
      <c r="R739" s="2">
        <v>-9.1209494719139042E-2</v>
      </c>
    </row>
    <row r="740" spans="1:18" x14ac:dyDescent="0.35">
      <c r="A740" s="29">
        <v>732</v>
      </c>
      <c r="B740" s="30">
        <f t="shared" ca="1" si="56"/>
        <v>-0.56527837990028895</v>
      </c>
      <c r="C740" s="30">
        <f t="shared" ca="1" si="56"/>
        <v>-0.73794193732815561</v>
      </c>
      <c r="D740" s="30">
        <f t="shared" ca="1" si="55"/>
        <v>-0.61747259823264056</v>
      </c>
      <c r="E740" s="30">
        <f t="shared" ca="1" si="57"/>
        <v>-7.0160873538286372E-3</v>
      </c>
      <c r="F740" s="30">
        <f t="shared" ca="1" si="58"/>
        <v>-2.1835491973784982E-2</v>
      </c>
      <c r="G740" s="32">
        <f t="shared" ca="1" si="59"/>
        <v>-2.8851579327613619E-2</v>
      </c>
      <c r="N740" s="2">
        <v>732</v>
      </c>
      <c r="O740" s="2">
        <v>-5.7017472070806256E-2</v>
      </c>
      <c r="P740" s="2">
        <v>-7.0203578274899925E-2</v>
      </c>
      <c r="Q740" s="2">
        <v>-7.8163134230688366E-2</v>
      </c>
      <c r="R740" s="2">
        <v>-8.9084626580715157E-2</v>
      </c>
    </row>
    <row r="741" spans="1:18" x14ac:dyDescent="0.35">
      <c r="A741" s="29">
        <v>733</v>
      </c>
      <c r="B741" s="30">
        <f t="shared" ca="1" si="56"/>
        <v>1.1414190284766808</v>
      </c>
      <c r="C741" s="30">
        <f t="shared" ca="1" si="56"/>
        <v>0.61923865570537151</v>
      </c>
      <c r="D741" s="30">
        <f t="shared" ca="1" si="55"/>
        <v>0.39175859395496709</v>
      </c>
      <c r="E741" s="30">
        <f t="shared" ca="1" si="57"/>
        <v>1.5527816610465317E-2</v>
      </c>
      <c r="F741" s="30">
        <f t="shared" ca="1" si="58"/>
        <v>1.3890152579736137E-2</v>
      </c>
      <c r="G741" s="32">
        <f t="shared" ca="1" si="59"/>
        <v>2.9417969190201454E-2</v>
      </c>
      <c r="N741" s="2">
        <v>733</v>
      </c>
      <c r="O741" s="2">
        <v>-5.7078041371201961E-2</v>
      </c>
      <c r="P741" s="2">
        <v>-7.1201181745018077E-2</v>
      </c>
      <c r="Q741" s="2">
        <v>-8.0080236235830757E-2</v>
      </c>
      <c r="R741" s="2">
        <v>-9.0994476496726193E-2</v>
      </c>
    </row>
    <row r="742" spans="1:18" x14ac:dyDescent="0.35">
      <c r="A742" s="29">
        <v>734</v>
      </c>
      <c r="B742" s="30">
        <f t="shared" ca="1" si="56"/>
        <v>4.5745066623140526E-2</v>
      </c>
      <c r="C742" s="30">
        <f t="shared" ca="1" si="56"/>
        <v>-1.3879481589844092</v>
      </c>
      <c r="D742" s="30">
        <f t="shared" ca="1" si="55"/>
        <v>-1.371475098945877</v>
      </c>
      <c r="E742" s="30">
        <f t="shared" ca="1" si="57"/>
        <v>9.9687255646352391E-4</v>
      </c>
      <c r="F742" s="30">
        <f t="shared" ca="1" si="58"/>
        <v>-4.7702298923787745E-2</v>
      </c>
      <c r="G742" s="32">
        <f t="shared" ca="1" si="59"/>
        <v>-4.6705426367324221E-2</v>
      </c>
      <c r="N742" s="2">
        <v>734</v>
      </c>
      <c r="O742" s="2">
        <v>-5.7547595261545473E-2</v>
      </c>
      <c r="P742" s="2">
        <v>-7.1830742332483585E-2</v>
      </c>
      <c r="Q742" s="2">
        <v>-7.8894987311369805E-2</v>
      </c>
      <c r="R742" s="2">
        <v>-9.13591107855099E-2</v>
      </c>
    </row>
    <row r="743" spans="1:18" x14ac:dyDescent="0.35">
      <c r="A743" s="29">
        <v>735</v>
      </c>
      <c r="B743" s="30">
        <f t="shared" ca="1" si="56"/>
        <v>2.2625637194476855</v>
      </c>
      <c r="C743" s="30">
        <f t="shared" ca="1" si="56"/>
        <v>-0.7013800645656888</v>
      </c>
      <c r="D743" s="30">
        <f t="shared" ca="1" si="55"/>
        <v>-1.1173615903158423</v>
      </c>
      <c r="E743" s="30">
        <f t="shared" ca="1" si="57"/>
        <v>3.0614931096677456E-2</v>
      </c>
      <c r="F743" s="30">
        <f t="shared" ca="1" si="58"/>
        <v>-3.9062015324533239E-2</v>
      </c>
      <c r="G743" s="32">
        <f t="shared" ca="1" si="59"/>
        <v>-8.4470842278557834E-3</v>
      </c>
      <c r="N743" s="2">
        <v>735</v>
      </c>
      <c r="O743" s="2">
        <v>-5.7759336455617753E-2</v>
      </c>
      <c r="P743" s="2">
        <v>-7.2871244532003082E-2</v>
      </c>
      <c r="Q743" s="2">
        <v>-8.173381098745669E-2</v>
      </c>
      <c r="R743" s="2">
        <v>-9.3932576053908617E-2</v>
      </c>
    </row>
    <row r="744" spans="1:18" x14ac:dyDescent="0.35">
      <c r="A744" s="29">
        <v>736</v>
      </c>
      <c r="B744" s="30">
        <f t="shared" ca="1" si="56"/>
        <v>0.39273998203841753</v>
      </c>
      <c r="C744" s="30">
        <f t="shared" ca="1" si="56"/>
        <v>-0.36146870398466824</v>
      </c>
      <c r="D744" s="30">
        <f t="shared" ca="1" si="55"/>
        <v>-0.42933338785550801</v>
      </c>
      <c r="E744" s="30">
        <f t="shared" ca="1" si="57"/>
        <v>5.576116525737973E-3</v>
      </c>
      <c r="F744" s="30">
        <f t="shared" ca="1" si="58"/>
        <v>-1.5272394517324983E-2</v>
      </c>
      <c r="G744" s="32">
        <f t="shared" ca="1" si="59"/>
        <v>-9.6962779915870101E-3</v>
      </c>
      <c r="N744" s="2">
        <v>736</v>
      </c>
      <c r="O744" s="2">
        <v>-5.681220706175126E-2</v>
      </c>
      <c r="P744" s="2">
        <v>-7.0058999610187148E-2</v>
      </c>
      <c r="Q744" s="2">
        <v>-7.8173629345821991E-2</v>
      </c>
      <c r="R744" s="2">
        <v>-8.8216563692917041E-2</v>
      </c>
    </row>
    <row r="745" spans="1:18" x14ac:dyDescent="0.35">
      <c r="A745" s="29">
        <v>737</v>
      </c>
      <c r="B745" s="30">
        <f t="shared" ca="1" si="56"/>
        <v>0.22995084970502611</v>
      </c>
      <c r="C745" s="30">
        <f t="shared" ca="1" si="56"/>
        <v>-0.69508270345821244</v>
      </c>
      <c r="D745" s="30">
        <f t="shared" ca="1" si="55"/>
        <v>-0.7260610282945118</v>
      </c>
      <c r="E745" s="30">
        <f t="shared" ca="1" si="57"/>
        <v>3.4252080606740343E-3</v>
      </c>
      <c r="F745" s="30">
        <f t="shared" ca="1" si="58"/>
        <v>-2.5603591209655163E-2</v>
      </c>
      <c r="G745" s="32">
        <f t="shared" ca="1" si="59"/>
        <v>-2.2178383148981129E-2</v>
      </c>
      <c r="N745" s="2">
        <v>737</v>
      </c>
      <c r="O745" s="2">
        <v>-5.9025834418211777E-2</v>
      </c>
      <c r="P745" s="2">
        <v>-7.1934268124994441E-2</v>
      </c>
      <c r="Q745" s="2">
        <v>-8.0000641265664016E-2</v>
      </c>
      <c r="R745" s="2">
        <v>-9.1359331941506722E-2</v>
      </c>
    </row>
    <row r="746" spans="1:18" x14ac:dyDescent="0.35">
      <c r="A746" s="29">
        <v>738</v>
      </c>
      <c r="B746" s="30">
        <f t="shared" ca="1" si="56"/>
        <v>-0.89972638374679859</v>
      </c>
      <c r="C746" s="30">
        <f t="shared" ca="1" si="56"/>
        <v>0.84080051196231664</v>
      </c>
      <c r="D746" s="30">
        <f t="shared" ca="1" si="55"/>
        <v>0.9960411514793216</v>
      </c>
      <c r="E746" s="30">
        <f t="shared" ca="1" si="57"/>
        <v>-1.1374841291413529E-2</v>
      </c>
      <c r="F746" s="30">
        <f t="shared" ca="1" si="58"/>
        <v>3.5902585104971241E-2</v>
      </c>
      <c r="G746" s="32">
        <f t="shared" ca="1" si="59"/>
        <v>2.4527743813557712E-2</v>
      </c>
      <c r="N746" s="2">
        <v>738</v>
      </c>
      <c r="O746" s="2">
        <v>-5.6559694645214972E-2</v>
      </c>
      <c r="P746" s="2">
        <v>-7.0504906562378081E-2</v>
      </c>
      <c r="Q746" s="2">
        <v>-7.8558146951151125E-2</v>
      </c>
      <c r="R746" s="2">
        <v>-9.0303435003295102E-2</v>
      </c>
    </row>
    <row r="747" spans="1:18" x14ac:dyDescent="0.35">
      <c r="A747" s="29">
        <v>739</v>
      </c>
      <c r="B747" s="30">
        <f t="shared" ca="1" si="56"/>
        <v>0.36859051974811291</v>
      </c>
      <c r="C747" s="30">
        <f t="shared" ca="1" si="56"/>
        <v>-6.4156380962030746E-2</v>
      </c>
      <c r="D747" s="30">
        <f t="shared" ca="1" si="55"/>
        <v>-0.13283079896780681</v>
      </c>
      <c r="E747" s="30">
        <f t="shared" ca="1" si="57"/>
        <v>5.2567422753113657E-3</v>
      </c>
      <c r="F747" s="30">
        <f t="shared" ca="1" si="58"/>
        <v>-4.8396201506705205E-3</v>
      </c>
      <c r="G747" s="32">
        <f t="shared" ca="1" si="59"/>
        <v>4.1712212464084519E-4</v>
      </c>
      <c r="N747" s="2">
        <v>739</v>
      </c>
      <c r="O747" s="2">
        <v>-5.7313472813074293E-2</v>
      </c>
      <c r="P747" s="2">
        <v>-7.1676281167240216E-2</v>
      </c>
      <c r="Q747" s="2">
        <v>-7.8868498849060414E-2</v>
      </c>
      <c r="R747" s="2">
        <v>-9.2160174351726798E-2</v>
      </c>
    </row>
    <row r="748" spans="1:18" x14ac:dyDescent="0.35">
      <c r="A748" s="29">
        <v>740</v>
      </c>
      <c r="B748" s="30">
        <f t="shared" ca="1" si="56"/>
        <v>0.706045272702303</v>
      </c>
      <c r="C748" s="30">
        <f t="shared" ca="1" si="56"/>
        <v>-1.178215053181153</v>
      </c>
      <c r="D748" s="30">
        <f t="shared" ca="1" si="55"/>
        <v>-1.290647418843766</v>
      </c>
      <c r="E748" s="30">
        <f t="shared" ca="1" si="57"/>
        <v>9.7287569986430622E-3</v>
      </c>
      <c r="F748" s="30">
        <f t="shared" ca="1" si="58"/>
        <v>-4.4962481848651259E-2</v>
      </c>
      <c r="G748" s="32">
        <f t="shared" ca="1" si="59"/>
        <v>-3.5233724850008197E-2</v>
      </c>
      <c r="N748" s="2">
        <v>740</v>
      </c>
      <c r="O748" s="2">
        <v>-5.5620857048796851E-2</v>
      </c>
      <c r="P748" s="2">
        <v>-6.9549267998100697E-2</v>
      </c>
      <c r="Q748" s="2">
        <v>-7.9491158632042452E-2</v>
      </c>
      <c r="R748" s="2">
        <v>-8.9134911587815072E-2</v>
      </c>
    </row>
    <row r="749" spans="1:18" x14ac:dyDescent="0.35">
      <c r="A749" s="29">
        <v>741</v>
      </c>
      <c r="B749" s="30">
        <f t="shared" ca="1" si="56"/>
        <v>-1.7967231127816048</v>
      </c>
      <c r="C749" s="30">
        <f t="shared" ca="1" si="56"/>
        <v>-0.43248087728447221</v>
      </c>
      <c r="D749" s="30">
        <f t="shared" ca="1" si="55"/>
        <v>-8.4223762649692058E-2</v>
      </c>
      <c r="E749" s="30">
        <f t="shared" ca="1" si="57"/>
        <v>-2.2970873737202302E-2</v>
      </c>
      <c r="F749" s="30">
        <f t="shared" ca="1" si="58"/>
        <v>-3.1188131871874303E-3</v>
      </c>
      <c r="G749" s="32">
        <f t="shared" ca="1" si="59"/>
        <v>-2.6089686924389732E-2</v>
      </c>
      <c r="N749" s="2">
        <v>741</v>
      </c>
      <c r="O749" s="2">
        <v>-5.6849412331665031E-2</v>
      </c>
      <c r="P749" s="2">
        <v>-7.0379589787326641E-2</v>
      </c>
      <c r="Q749" s="2">
        <v>-7.8057170004604506E-2</v>
      </c>
      <c r="R749" s="2">
        <v>-8.8698927838986197E-2</v>
      </c>
    </row>
    <row r="750" spans="1:18" x14ac:dyDescent="0.35">
      <c r="A750" s="29">
        <v>742</v>
      </c>
      <c r="B750" s="30">
        <f t="shared" ca="1" si="56"/>
        <v>-1.1734538746950081</v>
      </c>
      <c r="C750" s="30">
        <f t="shared" ca="1" si="56"/>
        <v>1.2060760477590076</v>
      </c>
      <c r="D750" s="30">
        <f t="shared" ca="1" si="55"/>
        <v>1.4065632310004936</v>
      </c>
      <c r="E750" s="30">
        <f t="shared" ca="1" si="57"/>
        <v>-1.4928002613755709E-2</v>
      </c>
      <c r="F750" s="30">
        <f t="shared" ca="1" si="58"/>
        <v>5.1128819934542546E-2</v>
      </c>
      <c r="G750" s="32">
        <f t="shared" ca="1" si="59"/>
        <v>3.6200817320786838E-2</v>
      </c>
      <c r="N750" s="2">
        <v>742</v>
      </c>
      <c r="O750" s="2">
        <v>-5.7457728261544452E-2</v>
      </c>
      <c r="P750" s="2">
        <v>-7.12739224873781E-2</v>
      </c>
      <c r="Q750" s="2">
        <v>-7.8656334878270548E-2</v>
      </c>
      <c r="R750" s="2">
        <v>-9.0272765125909218E-2</v>
      </c>
    </row>
    <row r="751" spans="1:18" x14ac:dyDescent="0.35">
      <c r="A751" s="29">
        <v>743</v>
      </c>
      <c r="B751" s="30">
        <f t="shared" ca="1" si="56"/>
        <v>-1.2943777997872516</v>
      </c>
      <c r="C751" s="30">
        <f t="shared" ca="1" si="56"/>
        <v>-0.7336661637709716</v>
      </c>
      <c r="D751" s="30">
        <f t="shared" ca="1" si="55"/>
        <v>-0.47513248518735712</v>
      </c>
      <c r="E751" s="30">
        <f t="shared" ca="1" si="57"/>
        <v>-1.6493604447192611E-2</v>
      </c>
      <c r="F751" s="30">
        <f t="shared" ca="1" si="58"/>
        <v>-1.6874106079189599E-2</v>
      </c>
      <c r="G751" s="32">
        <f t="shared" ca="1" si="59"/>
        <v>-3.336771052638221E-2</v>
      </c>
      <c r="N751" s="2">
        <v>743</v>
      </c>
      <c r="O751" s="2">
        <v>-5.7793560563613712E-2</v>
      </c>
      <c r="P751" s="2">
        <v>-7.2897209550876502E-2</v>
      </c>
      <c r="Q751" s="2">
        <v>-8.1568941446825652E-2</v>
      </c>
      <c r="R751" s="2">
        <v>-9.4870617769285945E-2</v>
      </c>
    </row>
    <row r="752" spans="1:18" x14ac:dyDescent="0.35">
      <c r="A752" s="29">
        <v>744</v>
      </c>
      <c r="B752" s="30">
        <f t="shared" ca="1" si="56"/>
        <v>-1.3578410204444658</v>
      </c>
      <c r="C752" s="30">
        <f t="shared" ca="1" si="56"/>
        <v>-1.3567796422190577</v>
      </c>
      <c r="D752" s="30">
        <f t="shared" ca="1" si="55"/>
        <v>-1.0749349987669803</v>
      </c>
      <c r="E752" s="30">
        <f t="shared" ca="1" si="57"/>
        <v>-1.7314266777828213E-2</v>
      </c>
      <c r="F752" s="30">
        <f t="shared" ca="1" si="58"/>
        <v>-3.7611822591992916E-2</v>
      </c>
      <c r="G752" s="32">
        <f t="shared" ca="1" si="59"/>
        <v>-5.4926089369821129E-2</v>
      </c>
      <c r="N752" s="2">
        <v>744</v>
      </c>
      <c r="O752" s="2">
        <v>-5.6223892386753724E-2</v>
      </c>
      <c r="P752" s="2">
        <v>-7.0424677096521865E-2</v>
      </c>
      <c r="Q752" s="2">
        <v>-7.8945155292326263E-2</v>
      </c>
      <c r="R752" s="2">
        <v>-9.0522326102331685E-2</v>
      </c>
    </row>
    <row r="753" spans="1:18" x14ac:dyDescent="0.35">
      <c r="A753" s="29">
        <v>745</v>
      </c>
      <c r="B753" s="30">
        <f t="shared" ca="1" si="56"/>
        <v>5.4299598789616758E-2</v>
      </c>
      <c r="C753" s="30">
        <f t="shared" ca="1" si="56"/>
        <v>0.87528390169114212</v>
      </c>
      <c r="D753" s="30">
        <f t="shared" ca="1" si="55"/>
        <v>0.84914151868521959</v>
      </c>
      <c r="E753" s="30">
        <f t="shared" ca="1" si="57"/>
        <v>1.1095144331620954E-3</v>
      </c>
      <c r="F753" s="30">
        <f t="shared" ca="1" si="58"/>
        <v>3.0507838728336401E-2</v>
      </c>
      <c r="G753" s="32">
        <f t="shared" ca="1" si="59"/>
        <v>3.1617353161498496E-2</v>
      </c>
      <c r="N753" s="2">
        <v>745</v>
      </c>
      <c r="O753" s="2">
        <v>-5.907466803780894E-2</v>
      </c>
      <c r="P753" s="2">
        <v>-7.2209985787856909E-2</v>
      </c>
      <c r="Q753" s="2">
        <v>-7.9628382483071497E-2</v>
      </c>
      <c r="R753" s="2">
        <v>-9.0064200670860128E-2</v>
      </c>
    </row>
    <row r="754" spans="1:18" x14ac:dyDescent="0.35">
      <c r="A754" s="29">
        <v>746</v>
      </c>
      <c r="B754" s="30">
        <f t="shared" ca="1" si="56"/>
        <v>1.1421397661317449</v>
      </c>
      <c r="C754" s="30">
        <f t="shared" ca="1" si="56"/>
        <v>-1.1100089733335392</v>
      </c>
      <c r="D754" s="30">
        <f t="shared" ca="1" si="55"/>
        <v>-1.306303194290984</v>
      </c>
      <c r="E754" s="30">
        <f t="shared" ca="1" si="57"/>
        <v>1.5537444199724915E-2</v>
      </c>
      <c r="F754" s="30">
        <f t="shared" ca="1" si="58"/>
        <v>-4.5493780736831302E-2</v>
      </c>
      <c r="G754" s="32">
        <f t="shared" ca="1" si="59"/>
        <v>-2.9956336537106387E-2</v>
      </c>
      <c r="N754" s="2">
        <v>746</v>
      </c>
      <c r="O754" s="2">
        <v>-5.6185406102104235E-2</v>
      </c>
      <c r="P754" s="2">
        <v>-6.9361067611430474E-2</v>
      </c>
      <c r="Q754" s="2">
        <v>-7.8037931988855738E-2</v>
      </c>
      <c r="R754" s="2">
        <v>-8.846086953692657E-2</v>
      </c>
    </row>
    <row r="755" spans="1:18" x14ac:dyDescent="0.35">
      <c r="A755" s="29">
        <v>747</v>
      </c>
      <c r="B755" s="30">
        <f t="shared" ca="1" si="56"/>
        <v>0.26716247226259693</v>
      </c>
      <c r="C755" s="30">
        <f t="shared" ca="1" si="56"/>
        <v>-1.0967336282214371</v>
      </c>
      <c r="D755" s="30">
        <f t="shared" ca="1" si="55"/>
        <v>-1.1274871768276225</v>
      </c>
      <c r="E755" s="30">
        <f t="shared" ca="1" si="57"/>
        <v>3.9164736719004001E-3</v>
      </c>
      <c r="F755" s="30">
        <f t="shared" ca="1" si="58"/>
        <v>-3.940779711609621E-2</v>
      </c>
      <c r="G755" s="32">
        <f t="shared" ca="1" si="59"/>
        <v>-3.549132344419581E-2</v>
      </c>
      <c r="N755" s="2">
        <v>747</v>
      </c>
      <c r="O755" s="2">
        <v>-5.7343680041658143E-2</v>
      </c>
      <c r="P755" s="2">
        <v>-7.149351872829382E-2</v>
      </c>
      <c r="Q755" s="2">
        <v>-8.0369815325878766E-2</v>
      </c>
      <c r="R755" s="2">
        <v>-9.1935117999400587E-2</v>
      </c>
    </row>
    <row r="756" spans="1:18" x14ac:dyDescent="0.35">
      <c r="A756" s="29">
        <v>748</v>
      </c>
      <c r="B756" s="30">
        <f t="shared" ca="1" si="56"/>
        <v>1.0431301421909631</v>
      </c>
      <c r="C756" s="30">
        <f t="shared" ca="1" si="56"/>
        <v>0.83648088455053971</v>
      </c>
      <c r="D756" s="30">
        <f t="shared" ca="1" si="55"/>
        <v>0.62368855069924145</v>
      </c>
      <c r="E756" s="30">
        <f t="shared" ca="1" si="57"/>
        <v>1.421573156254885E-2</v>
      </c>
      <c r="F756" s="30">
        <f t="shared" ca="1" si="58"/>
        <v>2.2282893099397683E-2</v>
      </c>
      <c r="G756" s="32">
        <f t="shared" ca="1" si="59"/>
        <v>3.6498624661946533E-2</v>
      </c>
      <c r="N756" s="2">
        <v>748</v>
      </c>
      <c r="O756" s="2">
        <v>-5.7714637034939696E-2</v>
      </c>
      <c r="P756" s="2">
        <v>-7.126550585327994E-2</v>
      </c>
      <c r="Q756" s="2">
        <v>-7.9817365616066976E-2</v>
      </c>
      <c r="R756" s="2">
        <v>-8.9768713093816177E-2</v>
      </c>
    </row>
    <row r="757" spans="1:18" x14ac:dyDescent="0.35">
      <c r="A757" s="29">
        <v>749</v>
      </c>
      <c r="B757" s="30">
        <f t="shared" ca="1" si="56"/>
        <v>-1.249263602133025</v>
      </c>
      <c r="C757" s="30">
        <f t="shared" ca="1" si="56"/>
        <v>-0.58415555070907144</v>
      </c>
      <c r="D757" s="30">
        <f t="shared" ca="1" si="55"/>
        <v>-0.33687774920447167</v>
      </c>
      <c r="E757" s="30">
        <f t="shared" ca="1" si="57"/>
        <v>-1.590980221608751E-2</v>
      </c>
      <c r="F757" s="30">
        <f t="shared" ca="1" si="58"/>
        <v>-1.2031028851604675E-2</v>
      </c>
      <c r="G757" s="32">
        <f t="shared" ca="1" si="59"/>
        <v>-2.7940831067692184E-2</v>
      </c>
      <c r="N757" s="2">
        <v>749</v>
      </c>
      <c r="O757" s="2">
        <v>-5.8032702464091694E-2</v>
      </c>
      <c r="P757" s="2">
        <v>-7.3108816800255744E-2</v>
      </c>
      <c r="Q757" s="2">
        <v>-8.2893404894126207E-2</v>
      </c>
      <c r="R757" s="2">
        <v>-9.7102858793086694E-2</v>
      </c>
    </row>
    <row r="758" spans="1:18" x14ac:dyDescent="0.35">
      <c r="A758" s="29">
        <v>750</v>
      </c>
      <c r="B758" s="30">
        <f t="shared" ca="1" si="56"/>
        <v>0.11740965603214011</v>
      </c>
      <c r="C758" s="30">
        <f t="shared" ca="1" si="56"/>
        <v>1.3763122577318152</v>
      </c>
      <c r="D758" s="30">
        <f t="shared" ca="1" si="55"/>
        <v>1.329137189063073</v>
      </c>
      <c r="E758" s="30">
        <f t="shared" ca="1" si="57"/>
        <v>1.9409084491734951E-3</v>
      </c>
      <c r="F758" s="30">
        <f t="shared" ca="1" si="58"/>
        <v>4.8240067891215377E-2</v>
      </c>
      <c r="G758" s="32">
        <f t="shared" ca="1" si="59"/>
        <v>5.0180976340388872E-2</v>
      </c>
      <c r="N758" s="2">
        <v>750</v>
      </c>
      <c r="O758" s="2">
        <v>-5.8659590871611419E-2</v>
      </c>
      <c r="P758" s="2">
        <v>-7.2268636113880638E-2</v>
      </c>
      <c r="Q758" s="2">
        <v>-8.0027589415987546E-2</v>
      </c>
      <c r="R758" s="2">
        <v>-9.0938737363217378E-2</v>
      </c>
    </row>
    <row r="759" spans="1:18" x14ac:dyDescent="0.35">
      <c r="A759" s="29">
        <v>751</v>
      </c>
      <c r="B759" s="30">
        <f t="shared" ca="1" si="56"/>
        <v>1.2276172457606056</v>
      </c>
      <c r="C759" s="30">
        <f t="shared" ca="1" si="56"/>
        <v>-0.20769185128144094</v>
      </c>
      <c r="D759" s="30">
        <f t="shared" ca="1" si="55"/>
        <v>-0.43652536038328293</v>
      </c>
      <c r="E759" s="30">
        <f t="shared" ca="1" si="57"/>
        <v>1.6679897031795177E-2</v>
      </c>
      <c r="F759" s="30">
        <f t="shared" ca="1" si="58"/>
        <v>-1.5524088796614377E-2</v>
      </c>
      <c r="G759" s="32">
        <f t="shared" ca="1" si="59"/>
        <v>1.1558082351807997E-3</v>
      </c>
      <c r="N759" s="2">
        <v>751</v>
      </c>
      <c r="O759" s="2">
        <v>-5.7254480851999218E-2</v>
      </c>
      <c r="P759" s="2">
        <v>-7.0644641871588296E-2</v>
      </c>
      <c r="Q759" s="2">
        <v>-7.9082683875947843E-2</v>
      </c>
      <c r="R759" s="2">
        <v>-8.9228036315690124E-2</v>
      </c>
    </row>
    <row r="760" spans="1:18" x14ac:dyDescent="0.35">
      <c r="A760" s="29">
        <v>752</v>
      </c>
      <c r="B760" s="30">
        <f t="shared" ca="1" si="56"/>
        <v>0.13172940541259953</v>
      </c>
      <c r="C760" s="30">
        <f t="shared" ca="1" si="56"/>
        <v>-0.41567342535855967</v>
      </c>
      <c r="D760" s="30">
        <f t="shared" ca="1" si="55"/>
        <v>-0.43310285149921957</v>
      </c>
      <c r="E760" s="30">
        <f t="shared" ca="1" si="57"/>
        <v>2.1296488559778837E-3</v>
      </c>
      <c r="F760" s="30">
        <f t="shared" ca="1" si="58"/>
        <v>-1.5404320791907122E-2</v>
      </c>
      <c r="G760" s="32">
        <f t="shared" ca="1" si="59"/>
        <v>-1.3274671935929239E-2</v>
      </c>
      <c r="N760" s="2">
        <v>752</v>
      </c>
      <c r="O760" s="2">
        <v>-5.8793439847103425E-2</v>
      </c>
      <c r="P760" s="2">
        <v>-7.3609252990887303E-2</v>
      </c>
      <c r="Q760" s="2">
        <v>-8.151425554229938E-2</v>
      </c>
      <c r="R760" s="2">
        <v>-9.4303640952230802E-2</v>
      </c>
    </row>
    <row r="761" spans="1:18" x14ac:dyDescent="0.35">
      <c r="A761" s="29">
        <v>753</v>
      </c>
      <c r="B761" s="30">
        <f t="shared" ca="1" si="56"/>
        <v>-2.3801940365376084</v>
      </c>
      <c r="C761" s="30">
        <f t="shared" ca="1" si="56"/>
        <v>-1.3544501249448408</v>
      </c>
      <c r="D761" s="30">
        <f t="shared" ca="1" si="55"/>
        <v>-0.87894340316599751</v>
      </c>
      <c r="E761" s="30">
        <f t="shared" ca="1" si="57"/>
        <v>-3.0440651786743267E-2</v>
      </c>
      <c r="F761" s="30">
        <f t="shared" ca="1" si="58"/>
        <v>-3.0884131549946736E-2</v>
      </c>
      <c r="G761" s="32">
        <f t="shared" ca="1" si="59"/>
        <v>-6.1324783336690003E-2</v>
      </c>
      <c r="N761" s="2">
        <v>753</v>
      </c>
      <c r="O761" s="2">
        <v>-5.694102990801532E-2</v>
      </c>
      <c r="P761" s="2">
        <v>-7.1553442809974985E-2</v>
      </c>
      <c r="Q761" s="2">
        <v>-7.9585340540241856E-2</v>
      </c>
      <c r="R761" s="2">
        <v>-9.1038386607815214E-2</v>
      </c>
    </row>
    <row r="762" spans="1:18" x14ac:dyDescent="0.35">
      <c r="A762" s="29">
        <v>754</v>
      </c>
      <c r="B762" s="30">
        <f t="shared" ca="1" si="56"/>
        <v>0.96832094162908622</v>
      </c>
      <c r="C762" s="30">
        <f t="shared" ca="1" si="56"/>
        <v>-6.6123071354840489E-4</v>
      </c>
      <c r="D762" s="30">
        <f t="shared" ca="1" si="55"/>
        <v>-0.18411612041627309</v>
      </c>
      <c r="E762" s="30">
        <f t="shared" ca="1" si="57"/>
        <v>1.3218219498587258E-2</v>
      </c>
      <c r="F762" s="30">
        <f t="shared" ca="1" si="58"/>
        <v>-6.6520245445790271E-3</v>
      </c>
      <c r="G762" s="32">
        <f t="shared" ca="1" si="59"/>
        <v>6.5661949540082309E-3</v>
      </c>
      <c r="N762" s="2">
        <v>754</v>
      </c>
      <c r="O762" s="2">
        <v>-5.8841114749031947E-2</v>
      </c>
      <c r="P762" s="2">
        <v>-7.2352141945943443E-2</v>
      </c>
      <c r="Q762" s="2">
        <v>-8.1986369222773636E-2</v>
      </c>
      <c r="R762" s="2">
        <v>-9.2540599562027287E-2</v>
      </c>
    </row>
    <row r="763" spans="1:18" x14ac:dyDescent="0.35">
      <c r="A763" s="29">
        <v>755</v>
      </c>
      <c r="B763" s="30">
        <f t="shared" ca="1" si="56"/>
        <v>5.5955052521357282E-2</v>
      </c>
      <c r="C763" s="30">
        <f t="shared" ca="1" si="56"/>
        <v>-0.50905743395072522</v>
      </c>
      <c r="D763" s="30">
        <f t="shared" ca="1" si="55"/>
        <v>-0.51043847054401237</v>
      </c>
      <c r="E763" s="30">
        <f t="shared" ca="1" si="57"/>
        <v>1.131314098344216E-3</v>
      </c>
      <c r="F763" s="30">
        <f t="shared" ca="1" si="58"/>
        <v>-1.8107068158601525E-2</v>
      </c>
      <c r="G763" s="32">
        <f t="shared" ca="1" si="59"/>
        <v>-1.6975754060257309E-2</v>
      </c>
      <c r="N763" s="2">
        <v>755</v>
      </c>
      <c r="O763" s="2">
        <v>-5.6984367062992931E-2</v>
      </c>
      <c r="P763" s="2">
        <v>-7.3185987437411545E-2</v>
      </c>
      <c r="Q763" s="2">
        <v>-8.6900509093970082E-2</v>
      </c>
      <c r="R763" s="2">
        <v>-9.7220123013931167E-2</v>
      </c>
    </row>
    <row r="764" spans="1:18" x14ac:dyDescent="0.35">
      <c r="A764" s="29">
        <v>756</v>
      </c>
      <c r="B764" s="30">
        <f t="shared" ca="1" si="56"/>
        <v>7.9359385576883282E-2</v>
      </c>
      <c r="C764" s="30">
        <f t="shared" ca="1" si="56"/>
        <v>0.63913375904429359</v>
      </c>
      <c r="D764" s="30">
        <f t="shared" ca="1" si="55"/>
        <v>0.61252078230850893</v>
      </c>
      <c r="E764" s="30">
        <f t="shared" ca="1" si="57"/>
        <v>1.4395623524126044E-3</v>
      </c>
      <c r="F764" s="30">
        <f t="shared" ca="1" si="58"/>
        <v>2.1877182812714224E-2</v>
      </c>
      <c r="G764" s="32">
        <f t="shared" ca="1" si="59"/>
        <v>2.3316745165126829E-2</v>
      </c>
      <c r="N764" s="2">
        <v>756</v>
      </c>
      <c r="O764" s="2">
        <v>-5.7193290693565831E-2</v>
      </c>
      <c r="P764" s="2">
        <v>-7.138476339614426E-2</v>
      </c>
      <c r="Q764" s="2">
        <v>-8.0607387924062551E-2</v>
      </c>
      <c r="R764" s="2">
        <v>-9.2659671199997073E-2</v>
      </c>
    </row>
    <row r="765" spans="1:18" x14ac:dyDescent="0.35">
      <c r="A765" s="29">
        <v>757</v>
      </c>
      <c r="B765" s="30">
        <f t="shared" ca="1" si="56"/>
        <v>0.56408812766382044</v>
      </c>
      <c r="C765" s="30">
        <f t="shared" ca="1" si="56"/>
        <v>-0.83231834158820028</v>
      </c>
      <c r="D765" s="30">
        <f t="shared" ca="1" si="55"/>
        <v>-0.92411955356707032</v>
      </c>
      <c r="E765" s="30">
        <f t="shared" ca="1" si="57"/>
        <v>7.8450947488624134E-3</v>
      </c>
      <c r="F765" s="30">
        <f t="shared" ca="1" si="58"/>
        <v>-3.2439026350527422E-2</v>
      </c>
      <c r="G765" s="32">
        <f t="shared" ca="1" si="59"/>
        <v>-2.4593931601665009E-2</v>
      </c>
      <c r="N765" s="2">
        <v>757</v>
      </c>
      <c r="O765" s="2">
        <v>-5.6773424552927124E-2</v>
      </c>
      <c r="P765" s="2">
        <v>-7.1899480539011004E-2</v>
      </c>
      <c r="Q765" s="2">
        <v>-8.2298087248837262E-2</v>
      </c>
      <c r="R765" s="2">
        <v>-9.238660480236921E-2</v>
      </c>
    </row>
    <row r="766" spans="1:18" x14ac:dyDescent="0.35">
      <c r="A766" s="29">
        <v>758</v>
      </c>
      <c r="B766" s="30">
        <f t="shared" ca="1" si="56"/>
        <v>-1.2813443871935364</v>
      </c>
      <c r="C766" s="30">
        <f t="shared" ca="1" si="56"/>
        <v>0.1186437137630454</v>
      </c>
      <c r="D766" s="30">
        <f t="shared" ca="1" si="55"/>
        <v>0.35926981081847775</v>
      </c>
      <c r="E766" s="30">
        <f t="shared" ca="1" si="57"/>
        <v>-1.6324980590269211E-2</v>
      </c>
      <c r="F766" s="30">
        <f t="shared" ca="1" si="58"/>
        <v>1.2720011199213621E-2</v>
      </c>
      <c r="G766" s="32">
        <f t="shared" ca="1" si="59"/>
        <v>-3.6049693910555902E-3</v>
      </c>
      <c r="N766" s="2">
        <v>758</v>
      </c>
      <c r="O766" s="2">
        <v>-5.7102396607517203E-2</v>
      </c>
      <c r="P766" s="2">
        <v>-7.2289849508200443E-2</v>
      </c>
      <c r="Q766" s="2">
        <v>-8.0810121226839587E-2</v>
      </c>
      <c r="R766" s="2">
        <v>-9.4538292360241541E-2</v>
      </c>
    </row>
    <row r="767" spans="1:18" x14ac:dyDescent="0.35">
      <c r="A767" s="29">
        <v>759</v>
      </c>
      <c r="B767" s="30">
        <f t="shared" ca="1" si="56"/>
        <v>1.4740350570058087</v>
      </c>
      <c r="C767" s="30">
        <f t="shared" ca="1" si="56"/>
        <v>0.26085817828437807</v>
      </c>
      <c r="D767" s="30">
        <f t="shared" ca="1" si="55"/>
        <v>-2.3150875878345856E-2</v>
      </c>
      <c r="E767" s="30">
        <f t="shared" ca="1" si="57"/>
        <v>1.998060285413028E-2</v>
      </c>
      <c r="F767" s="30">
        <f t="shared" ca="1" si="58"/>
        <v>-9.5246614697119814E-4</v>
      </c>
      <c r="G767" s="32">
        <f t="shared" ca="1" si="59"/>
        <v>1.9028136707159082E-2</v>
      </c>
      <c r="N767" s="2">
        <v>759</v>
      </c>
      <c r="O767" s="2">
        <v>-5.7729743507010989E-2</v>
      </c>
      <c r="P767" s="2">
        <v>-7.1585963569909747E-2</v>
      </c>
      <c r="Q767" s="2">
        <v>-8.1055991057088994E-2</v>
      </c>
      <c r="R767" s="2">
        <v>-9.0162538227851488E-2</v>
      </c>
    </row>
    <row r="768" spans="1:18" x14ac:dyDescent="0.35">
      <c r="A768" s="29">
        <v>760</v>
      </c>
      <c r="B768" s="30">
        <f t="shared" ca="1" si="56"/>
        <v>0.14542905777306087</v>
      </c>
      <c r="C768" s="30">
        <f t="shared" ca="1" si="56"/>
        <v>-0.17244322054682842</v>
      </c>
      <c r="D768" s="30">
        <f t="shared" ca="1" si="55"/>
        <v>-0.19687401114738851</v>
      </c>
      <c r="E768" s="30">
        <f t="shared" ca="1" si="57"/>
        <v>2.3102493972328997E-3</v>
      </c>
      <c r="F768" s="30">
        <f t="shared" ca="1" si="58"/>
        <v>-7.102370788059531E-3</v>
      </c>
      <c r="G768" s="32">
        <f t="shared" ca="1" si="59"/>
        <v>-4.7921213908266314E-3</v>
      </c>
      <c r="N768" s="2">
        <v>760</v>
      </c>
      <c r="O768" s="2">
        <v>-5.7842644385667455E-2</v>
      </c>
      <c r="P768" s="2">
        <v>-7.1902599338732207E-2</v>
      </c>
      <c r="Q768" s="2">
        <v>-7.9853919045161814E-2</v>
      </c>
      <c r="R768" s="2">
        <v>-9.1401633701136464E-2</v>
      </c>
    </row>
    <row r="769" spans="1:18" x14ac:dyDescent="0.35">
      <c r="A769" s="29">
        <v>761</v>
      </c>
      <c r="B769" s="30">
        <f t="shared" ca="1" si="56"/>
        <v>4.6160085194011284E-3</v>
      </c>
      <c r="C769" s="30">
        <f t="shared" ca="1" si="56"/>
        <v>-0.9359733757742984</v>
      </c>
      <c r="D769" s="30">
        <f t="shared" ca="1" si="55"/>
        <v>-0.9198943907481284</v>
      </c>
      <c r="E769" s="30">
        <f t="shared" ca="1" si="57"/>
        <v>4.5548225370040107E-4</v>
      </c>
      <c r="F769" s="30">
        <f t="shared" ca="1" si="58"/>
        <v>-3.2293708446997416E-2</v>
      </c>
      <c r="G769" s="32">
        <f t="shared" ca="1" si="59"/>
        <v>-3.1838226193297015E-2</v>
      </c>
      <c r="N769" s="2">
        <v>761</v>
      </c>
      <c r="O769" s="2">
        <v>-5.5275777151637791E-2</v>
      </c>
      <c r="P769" s="2">
        <v>-7.0710674272914331E-2</v>
      </c>
      <c r="Q769" s="2">
        <v>-8.158640261206411E-2</v>
      </c>
      <c r="R769" s="2">
        <v>-9.3563731504759856E-2</v>
      </c>
    </row>
    <row r="770" spans="1:18" x14ac:dyDescent="0.35">
      <c r="A770" s="29">
        <v>762</v>
      </c>
      <c r="B770" s="30">
        <f t="shared" ca="1" si="56"/>
        <v>-0.96697582113748359</v>
      </c>
      <c r="C770" s="30">
        <f t="shared" ca="1" si="56"/>
        <v>-0.6884555745148524</v>
      </c>
      <c r="D770" s="30">
        <f t="shared" ca="1" si="55"/>
        <v>-0.49277335725378724</v>
      </c>
      <c r="E770" s="30">
        <f t="shared" ca="1" si="57"/>
        <v>-1.2248968630699242E-2</v>
      </c>
      <c r="F770" s="30">
        <f t="shared" ca="1" si="58"/>
        <v>-1.7490357247867627E-2</v>
      </c>
      <c r="G770" s="32">
        <f t="shared" ca="1" si="59"/>
        <v>-2.9739325878566869E-2</v>
      </c>
      <c r="N770" s="2">
        <v>762</v>
      </c>
      <c r="O770" s="2">
        <v>-5.5684023141504967E-2</v>
      </c>
      <c r="P770" s="2">
        <v>-7.034800545558402E-2</v>
      </c>
      <c r="Q770" s="2">
        <v>-7.9426786811064645E-2</v>
      </c>
      <c r="R770" s="2">
        <v>-9.0985776565918983E-2</v>
      </c>
    </row>
    <row r="771" spans="1:18" x14ac:dyDescent="0.35">
      <c r="A771" s="29">
        <v>763</v>
      </c>
      <c r="B771" s="30">
        <f t="shared" ca="1" si="56"/>
        <v>-2.3812527503213294</v>
      </c>
      <c r="C771" s="30">
        <f t="shared" ca="1" si="56"/>
        <v>-1.5830992426922081</v>
      </c>
      <c r="D771" s="30">
        <f t="shared" ca="1" si="55"/>
        <v>-1.1032503350594489</v>
      </c>
      <c r="E771" s="30">
        <f t="shared" ca="1" si="57"/>
        <v>-3.0454153733787126E-2</v>
      </c>
      <c r="F771" s="30">
        <f t="shared" ca="1" si="58"/>
        <v>-3.8579918081737441E-2</v>
      </c>
      <c r="G771" s="32">
        <f t="shared" ca="1" si="59"/>
        <v>-6.9034071815524567E-2</v>
      </c>
      <c r="N771" s="2">
        <v>763</v>
      </c>
      <c r="O771" s="2">
        <v>-5.611429300014701E-2</v>
      </c>
      <c r="P771" s="2">
        <v>-6.9735232684708326E-2</v>
      </c>
      <c r="Q771" s="2">
        <v>-7.8398311397265816E-2</v>
      </c>
      <c r="R771" s="2">
        <v>-8.872436765269287E-2</v>
      </c>
    </row>
    <row r="772" spans="1:18" x14ac:dyDescent="0.35">
      <c r="A772" s="29">
        <v>764</v>
      </c>
      <c r="B772" s="30">
        <f t="shared" ca="1" si="56"/>
        <v>-1.2474193514188461</v>
      </c>
      <c r="C772" s="30">
        <f t="shared" ca="1" si="56"/>
        <v>-0.15438615293120159</v>
      </c>
      <c r="D772" s="30">
        <f t="shared" ca="1" si="55"/>
        <v>8.4757673799607025E-2</v>
      </c>
      <c r="E772" s="30">
        <f t="shared" ca="1" si="57"/>
        <v>-1.5885929238359742E-2</v>
      </c>
      <c r="F772" s="30">
        <f t="shared" ca="1" si="58"/>
        <v>2.8867260972742503E-3</v>
      </c>
      <c r="G772" s="32">
        <f t="shared" ca="1" si="59"/>
        <v>-1.2999203141085491E-2</v>
      </c>
      <c r="N772" s="2">
        <v>764</v>
      </c>
      <c r="O772" s="2">
        <v>-5.5626670189884146E-2</v>
      </c>
      <c r="P772" s="2">
        <v>-6.9102649653173129E-2</v>
      </c>
      <c r="Q772" s="2">
        <v>-7.7208581403743051E-2</v>
      </c>
      <c r="R772" s="2">
        <v>-9.0530008400846129E-2</v>
      </c>
    </row>
    <row r="773" spans="1:18" x14ac:dyDescent="0.35">
      <c r="A773" s="29">
        <v>765</v>
      </c>
      <c r="B773" s="30">
        <f t="shared" ca="1" si="56"/>
        <v>-0.36833928284622286</v>
      </c>
      <c r="C773" s="30">
        <f t="shared" ca="1" si="56"/>
        <v>-0.59126335919939621</v>
      </c>
      <c r="D773" s="30">
        <f t="shared" ca="1" si="55"/>
        <v>-0.51076472191449762</v>
      </c>
      <c r="E773" s="30">
        <f t="shared" ca="1" si="57"/>
        <v>-4.4404586970970827E-3</v>
      </c>
      <c r="F773" s="30">
        <f t="shared" ca="1" si="58"/>
        <v>-1.8118454355261826E-2</v>
      </c>
      <c r="G773" s="32">
        <f t="shared" ca="1" si="59"/>
        <v>-2.2558913052358909E-2</v>
      </c>
      <c r="N773" s="2">
        <v>765</v>
      </c>
      <c r="O773" s="2">
        <v>-5.8782130878055311E-2</v>
      </c>
      <c r="P773" s="2">
        <v>-7.2036734226970128E-2</v>
      </c>
      <c r="Q773" s="2">
        <v>-7.9446226742285381E-2</v>
      </c>
      <c r="R773" s="2">
        <v>-9.0560402772243656E-2</v>
      </c>
    </row>
    <row r="774" spans="1:18" x14ac:dyDescent="0.35">
      <c r="A774" s="29">
        <v>766</v>
      </c>
      <c r="B774" s="30">
        <f t="shared" ca="1" si="56"/>
        <v>-0.46351625314436012</v>
      </c>
      <c r="C774" s="30">
        <f t="shared" ca="1" si="56"/>
        <v>1.472052707890569</v>
      </c>
      <c r="D774" s="30">
        <f t="shared" ca="1" si="55"/>
        <v>1.5332109536285885</v>
      </c>
      <c r="E774" s="30">
        <f t="shared" ca="1" si="57"/>
        <v>-5.6860447887531196E-3</v>
      </c>
      <c r="F774" s="30">
        <f t="shared" ca="1" si="58"/>
        <v>5.5871195175966948E-2</v>
      </c>
      <c r="G774" s="32">
        <f t="shared" ca="1" si="59"/>
        <v>5.0185150387213828E-2</v>
      </c>
      <c r="N774" s="2">
        <v>766</v>
      </c>
      <c r="O774" s="2">
        <v>-5.7617087631543995E-2</v>
      </c>
      <c r="P774" s="2">
        <v>-7.1416018482094584E-2</v>
      </c>
      <c r="Q774" s="2">
        <v>-7.8289718656054691E-2</v>
      </c>
      <c r="R774" s="2">
        <v>-9.2674423482332596E-2</v>
      </c>
    </row>
    <row r="775" spans="1:18" x14ac:dyDescent="0.35">
      <c r="A775" s="29">
        <v>767</v>
      </c>
      <c r="B775" s="30">
        <f t="shared" ca="1" si="56"/>
        <v>-0.49909806909602566</v>
      </c>
      <c r="C775" s="30">
        <f t="shared" ca="1" si="56"/>
        <v>-0.67570670395065136</v>
      </c>
      <c r="D775" s="30">
        <f t="shared" ca="1" si="55"/>
        <v>-0.56890377276550907</v>
      </c>
      <c r="E775" s="30">
        <f t="shared" ca="1" si="57"/>
        <v>-6.1513056014562695E-3</v>
      </c>
      <c r="F775" s="30">
        <f t="shared" ca="1" si="58"/>
        <v>-2.0145404657470167E-2</v>
      </c>
      <c r="G775" s="32">
        <f t="shared" ca="1" si="59"/>
        <v>-2.6296710258926437E-2</v>
      </c>
      <c r="N775" s="2">
        <v>767</v>
      </c>
      <c r="O775" s="2">
        <v>-5.7978200827058082E-2</v>
      </c>
      <c r="P775" s="2">
        <v>-7.209269878976278E-2</v>
      </c>
      <c r="Q775" s="2">
        <v>-8.0959924770354907E-2</v>
      </c>
      <c r="R775" s="2">
        <v>-9.3576126950209795E-2</v>
      </c>
    </row>
    <row r="776" spans="1:18" x14ac:dyDescent="0.35">
      <c r="A776" s="29">
        <v>768</v>
      </c>
      <c r="B776" s="30">
        <f t="shared" ca="1" si="56"/>
        <v>-0.72581973832075064</v>
      </c>
      <c r="C776" s="30">
        <f t="shared" ca="1" si="56"/>
        <v>-1.0221034676397263</v>
      </c>
      <c r="D776" s="30">
        <f t="shared" ca="1" si="55"/>
        <v>-0.86606940104078289</v>
      </c>
      <c r="E776" s="30">
        <f t="shared" ca="1" si="57"/>
        <v>-9.1107646934355246E-3</v>
      </c>
      <c r="F776" s="30">
        <f t="shared" ca="1" si="58"/>
        <v>-3.0440570533373568E-2</v>
      </c>
      <c r="G776" s="32">
        <f t="shared" ca="1" si="59"/>
        <v>-3.9551335226809092E-2</v>
      </c>
      <c r="N776" s="2">
        <v>768</v>
      </c>
      <c r="O776" s="2">
        <v>-5.6547875384530773E-2</v>
      </c>
      <c r="P776" s="2">
        <v>-7.067586641158688E-2</v>
      </c>
      <c r="Q776" s="2">
        <v>-8.2076897189156284E-2</v>
      </c>
      <c r="R776" s="2">
        <v>-9.1735975590351307E-2</v>
      </c>
    </row>
    <row r="777" spans="1:18" x14ac:dyDescent="0.35">
      <c r="A777" s="29">
        <v>769</v>
      </c>
      <c r="B777" s="30">
        <f t="shared" ca="1" si="56"/>
        <v>0.61389175979710042</v>
      </c>
      <c r="C777" s="30">
        <f t="shared" ca="1" si="56"/>
        <v>-0.23734023424978223</v>
      </c>
      <c r="D777" s="30">
        <f t="shared" ref="D777:D840" ca="1" si="60">B777*$B$4+SQRT(1-$B$4^2)*C777</f>
        <v>-0.34935471688648778</v>
      </c>
      <c r="E777" s="30">
        <f t="shared" ca="1" si="57"/>
        <v>8.5055501905377806E-3</v>
      </c>
      <c r="F777" s="30">
        <f t="shared" ca="1" si="58"/>
        <v>-1.2469075920409467E-2</v>
      </c>
      <c r="G777" s="32">
        <f t="shared" ca="1" si="59"/>
        <v>-3.9635257298716864E-3</v>
      </c>
      <c r="N777" s="2">
        <v>769</v>
      </c>
      <c r="O777" s="2">
        <v>-5.746193414106647E-2</v>
      </c>
      <c r="P777" s="2">
        <v>-7.1686929822864939E-2</v>
      </c>
      <c r="Q777" s="2">
        <v>-7.9224638687830126E-2</v>
      </c>
      <c r="R777" s="2">
        <v>-8.9690954909911469E-2</v>
      </c>
    </row>
    <row r="778" spans="1:18" x14ac:dyDescent="0.35">
      <c r="A778" s="29">
        <v>770</v>
      </c>
      <c r="B778" s="30">
        <f t="shared" ref="B778:C841" ca="1" si="61">_xlfn.NORM.S.INV(RAND())</f>
        <v>-1.104247467648672</v>
      </c>
      <c r="C778" s="30">
        <f t="shared" ca="1" si="61"/>
        <v>-1.6416354905444568</v>
      </c>
      <c r="D778" s="30">
        <f t="shared" ca="1" si="60"/>
        <v>-1.4026792990359644</v>
      </c>
      <c r="E778" s="30">
        <f t="shared" ref="E778:E841" ca="1" si="62">EXP($B$2-0.5*$B$3^2+$B$3*B778)-1</f>
        <v>-1.4030866326919855E-2</v>
      </c>
      <c r="F778" s="30">
        <f t="shared" ref="F778:F841" ca="1" si="63">EXP($C$2-0.5*$C$3^2+$C$3*D778)-1</f>
        <v>-4.8757923981168183E-2</v>
      </c>
      <c r="G778" s="32">
        <f t="shared" ref="G778:G841" ca="1" si="64">E778+F778</f>
        <v>-6.2788790308088038E-2</v>
      </c>
      <c r="N778" s="2">
        <v>770</v>
      </c>
      <c r="O778" s="2">
        <v>-5.8756058151310492E-2</v>
      </c>
      <c r="P778" s="2">
        <v>-7.1204829040922207E-2</v>
      </c>
      <c r="Q778" s="2">
        <v>-7.9789250920960939E-2</v>
      </c>
      <c r="R778" s="2">
        <v>-8.861135835893412E-2</v>
      </c>
    </row>
    <row r="779" spans="1:18" x14ac:dyDescent="0.35">
      <c r="A779" s="29">
        <v>771</v>
      </c>
      <c r="B779" s="30">
        <f t="shared" ca="1" si="61"/>
        <v>-0.15105718927714359</v>
      </c>
      <c r="C779" s="30">
        <f t="shared" ca="1" si="61"/>
        <v>0.37966657306988982</v>
      </c>
      <c r="D779" s="30">
        <f t="shared" ca="1" si="60"/>
        <v>0.40141021969056567</v>
      </c>
      <c r="E779" s="30">
        <f t="shared" ca="1" si="62"/>
        <v>-1.5910260144643695E-3</v>
      </c>
      <c r="F779" s="30">
        <f t="shared" ca="1" si="63"/>
        <v>1.4238033486819068E-2</v>
      </c>
      <c r="G779" s="32">
        <f t="shared" ca="1" si="64"/>
        <v>1.2647007472354699E-2</v>
      </c>
      <c r="N779" s="2">
        <v>771</v>
      </c>
      <c r="O779" s="2">
        <v>-5.6735775915792028E-2</v>
      </c>
      <c r="P779" s="2">
        <v>-7.0605139734825684E-2</v>
      </c>
      <c r="Q779" s="2">
        <v>-7.9627710175707078E-2</v>
      </c>
      <c r="R779" s="2">
        <v>-8.974779147379966E-2</v>
      </c>
    </row>
    <row r="780" spans="1:18" x14ac:dyDescent="0.35">
      <c r="A780" s="29">
        <v>772</v>
      </c>
      <c r="B780" s="30">
        <f t="shared" ca="1" si="61"/>
        <v>0.81495843646794741</v>
      </c>
      <c r="C780" s="30">
        <f t="shared" ca="1" si="61"/>
        <v>0.28935765042454442</v>
      </c>
      <c r="D780" s="30">
        <f t="shared" ca="1" si="60"/>
        <v>0.12970700982580122</v>
      </c>
      <c r="E780" s="30">
        <f t="shared" ca="1" si="62"/>
        <v>1.1176337356207267E-2</v>
      </c>
      <c r="F780" s="30">
        <f t="shared" ca="1" si="63"/>
        <v>4.4902921762512982E-3</v>
      </c>
      <c r="G780" s="32">
        <f t="shared" ca="1" si="64"/>
        <v>1.5666629532458565E-2</v>
      </c>
      <c r="N780" s="2">
        <v>772</v>
      </c>
      <c r="O780" s="2">
        <v>-5.596430698867632E-2</v>
      </c>
      <c r="P780" s="2">
        <v>-6.9682630542706958E-2</v>
      </c>
      <c r="Q780" s="2">
        <v>-7.8979560318864203E-2</v>
      </c>
      <c r="R780" s="2">
        <v>-8.8744872017521459E-2</v>
      </c>
    </row>
    <row r="781" spans="1:18" x14ac:dyDescent="0.35">
      <c r="A781" s="29">
        <v>773</v>
      </c>
      <c r="B781" s="30">
        <f t="shared" ca="1" si="61"/>
        <v>-1.0671083724225223</v>
      </c>
      <c r="C781" s="30">
        <f t="shared" ca="1" si="61"/>
        <v>1.0842684286148232</v>
      </c>
      <c r="D781" s="30">
        <f t="shared" ca="1" si="60"/>
        <v>1.2668127677657897</v>
      </c>
      <c r="E781" s="30">
        <f t="shared" ca="1" si="62"/>
        <v>-1.3549088086052152E-2</v>
      </c>
      <c r="F781" s="30">
        <f t="shared" ca="1" si="63"/>
        <v>4.5920522988919243E-2</v>
      </c>
      <c r="G781" s="32">
        <f t="shared" ca="1" si="64"/>
        <v>3.2371434902867091E-2</v>
      </c>
      <c r="N781" s="2">
        <v>773</v>
      </c>
      <c r="O781" s="2">
        <v>-5.642012592605393E-2</v>
      </c>
      <c r="P781" s="2">
        <v>-7.1816480754777812E-2</v>
      </c>
      <c r="Q781" s="2">
        <v>-8.1133570331045471E-2</v>
      </c>
      <c r="R781" s="2">
        <v>-9.3012513180662643E-2</v>
      </c>
    </row>
    <row r="782" spans="1:18" x14ac:dyDescent="0.35">
      <c r="A782" s="29">
        <v>774</v>
      </c>
      <c r="B782" s="30">
        <f t="shared" ca="1" si="61"/>
        <v>-0.68894841410655872</v>
      </c>
      <c r="C782" s="30">
        <f t="shared" ca="1" si="61"/>
        <v>-1.9554130267009833</v>
      </c>
      <c r="D782" s="30">
        <f t="shared" ca="1" si="60"/>
        <v>-1.7894596102311788</v>
      </c>
      <c r="E782" s="30">
        <f t="shared" ca="1" si="62"/>
        <v>-8.6300740998224157E-3</v>
      </c>
      <c r="F782" s="30">
        <f t="shared" ca="1" si="63"/>
        <v>-6.174580442897637E-2</v>
      </c>
      <c r="G782" s="32">
        <f t="shared" ca="1" si="64"/>
        <v>-7.0375878528798785E-2</v>
      </c>
      <c r="N782" s="2">
        <v>774</v>
      </c>
      <c r="O782" s="2">
        <v>-5.5068919100575688E-2</v>
      </c>
      <c r="P782" s="2">
        <v>-6.9613315651502569E-2</v>
      </c>
      <c r="Q782" s="2">
        <v>-7.8644349884298248E-2</v>
      </c>
      <c r="R782" s="2">
        <v>-9.2056401904281521E-2</v>
      </c>
    </row>
    <row r="783" spans="1:18" x14ac:dyDescent="0.35">
      <c r="A783" s="29">
        <v>775</v>
      </c>
      <c r="B783" s="30">
        <f t="shared" ca="1" si="61"/>
        <v>-0.19068164951672392</v>
      </c>
      <c r="C783" s="30">
        <f t="shared" ca="1" si="61"/>
        <v>-0.72717870015790953</v>
      </c>
      <c r="D783" s="30">
        <f t="shared" ca="1" si="60"/>
        <v>-0.67787881246680171</v>
      </c>
      <c r="E783" s="30">
        <f t="shared" ca="1" si="62"/>
        <v>-2.1112676670012043E-3</v>
      </c>
      <c r="F783" s="30">
        <f t="shared" ca="1" si="63"/>
        <v>-2.3933427283277742E-2</v>
      </c>
      <c r="G783" s="32">
        <f t="shared" ca="1" si="64"/>
        <v>-2.6044694950278946E-2</v>
      </c>
      <c r="N783" s="2">
        <v>775</v>
      </c>
      <c r="O783" s="2">
        <v>-5.6056349266349045E-2</v>
      </c>
      <c r="P783" s="2">
        <v>-7.0242043014965394E-2</v>
      </c>
      <c r="Q783" s="2">
        <v>-7.7508805863522878E-2</v>
      </c>
      <c r="R783" s="2">
        <v>-9.2708382738590472E-2</v>
      </c>
    </row>
    <row r="784" spans="1:18" x14ac:dyDescent="0.35">
      <c r="A784" s="29">
        <v>776</v>
      </c>
      <c r="B784" s="30">
        <f t="shared" ca="1" si="61"/>
        <v>0.48178846777494139</v>
      </c>
      <c r="C784" s="30">
        <f t="shared" ca="1" si="61"/>
        <v>-0.54756567682724633</v>
      </c>
      <c r="D784" s="30">
        <f t="shared" ca="1" si="60"/>
        <v>-0.62893146218839724</v>
      </c>
      <c r="E784" s="30">
        <f t="shared" ca="1" si="62"/>
        <v>6.7546510780340796E-3</v>
      </c>
      <c r="F784" s="30">
        <f t="shared" ca="1" si="63"/>
        <v>-2.2233809801571303E-2</v>
      </c>
      <c r="G784" s="32">
        <f t="shared" ca="1" si="64"/>
        <v>-1.5479158723537223E-2</v>
      </c>
      <c r="N784" s="2">
        <v>776</v>
      </c>
      <c r="O784" s="2">
        <v>-5.772926907210827E-2</v>
      </c>
      <c r="P784" s="2">
        <v>-7.2791726615483401E-2</v>
      </c>
      <c r="Q784" s="2">
        <v>-8.2203080624458302E-2</v>
      </c>
      <c r="R784" s="2">
        <v>-9.1886675841717058E-2</v>
      </c>
    </row>
    <row r="785" spans="1:18" x14ac:dyDescent="0.35">
      <c r="A785" s="29">
        <v>777</v>
      </c>
      <c r="B785" s="30">
        <f t="shared" ca="1" si="61"/>
        <v>2.0480539944409353</v>
      </c>
      <c r="C785" s="30">
        <f t="shared" ca="1" si="61"/>
        <v>0.49765567850685316</v>
      </c>
      <c r="D785" s="30">
        <f t="shared" ca="1" si="60"/>
        <v>0.10059860447368679</v>
      </c>
      <c r="E785" s="30">
        <f t="shared" ca="1" si="62"/>
        <v>2.7711060098643214E-2</v>
      </c>
      <c r="F785" s="30">
        <f t="shared" ca="1" si="63"/>
        <v>3.4515584529892784E-3</v>
      </c>
      <c r="G785" s="32">
        <f t="shared" ca="1" si="64"/>
        <v>3.1162618551632493E-2</v>
      </c>
      <c r="N785" s="2">
        <v>777</v>
      </c>
      <c r="O785" s="2">
        <v>-5.6903540495063347E-2</v>
      </c>
      <c r="P785" s="2">
        <v>-7.1331308149574738E-2</v>
      </c>
      <c r="Q785" s="2">
        <v>-8.0435643101981105E-2</v>
      </c>
      <c r="R785" s="2">
        <v>-9.1757111516786061E-2</v>
      </c>
    </row>
    <row r="786" spans="1:18" x14ac:dyDescent="0.35">
      <c r="A786" s="29">
        <v>778</v>
      </c>
      <c r="B786" s="30">
        <f t="shared" ca="1" si="61"/>
        <v>-0.71283155154168831</v>
      </c>
      <c r="C786" s="30">
        <f t="shared" ca="1" si="61"/>
        <v>0.8754455682743767</v>
      </c>
      <c r="D786" s="30">
        <f t="shared" ca="1" si="60"/>
        <v>0.99464788139050497</v>
      </c>
      <c r="E786" s="30">
        <f t="shared" ca="1" si="62"/>
        <v>-8.9414646017983435E-3</v>
      </c>
      <c r="F786" s="30">
        <f t="shared" ca="1" si="63"/>
        <v>3.5851286187904119E-2</v>
      </c>
      <c r="G786" s="32">
        <f t="shared" ca="1" si="64"/>
        <v>2.6909821586105775E-2</v>
      </c>
      <c r="N786" s="2">
        <v>778</v>
      </c>
      <c r="O786" s="2">
        <v>-5.7370938232360988E-2</v>
      </c>
      <c r="P786" s="2">
        <v>-7.1961834630740726E-2</v>
      </c>
      <c r="Q786" s="2">
        <v>-8.0537220777765331E-2</v>
      </c>
      <c r="R786" s="2">
        <v>-9.1593135388335828E-2</v>
      </c>
    </row>
    <row r="787" spans="1:18" x14ac:dyDescent="0.35">
      <c r="A787" s="29">
        <v>779</v>
      </c>
      <c r="B787" s="30">
        <f t="shared" ca="1" si="61"/>
        <v>-0.43169945890659545</v>
      </c>
      <c r="C787" s="30">
        <f t="shared" ca="1" si="61"/>
        <v>1.1820319507872556</v>
      </c>
      <c r="D787" s="30">
        <f t="shared" ca="1" si="60"/>
        <v>1.2424151340250447</v>
      </c>
      <c r="E787" s="30">
        <f t="shared" ca="1" si="62"/>
        <v>-5.2698302045517398E-3</v>
      </c>
      <c r="F787" s="30">
        <f t="shared" ca="1" si="63"/>
        <v>4.501390815877282E-2</v>
      </c>
      <c r="G787" s="32">
        <f t="shared" ca="1" si="64"/>
        <v>3.974407795422108E-2</v>
      </c>
      <c r="N787" s="2">
        <v>779</v>
      </c>
      <c r="O787" s="2">
        <v>-5.5206227715439385E-2</v>
      </c>
      <c r="P787" s="2">
        <v>-6.9704855204583402E-2</v>
      </c>
      <c r="Q787" s="2">
        <v>-7.9166098093242848E-2</v>
      </c>
      <c r="R787" s="2">
        <v>-8.9355972432584418E-2</v>
      </c>
    </row>
    <row r="788" spans="1:18" x14ac:dyDescent="0.35">
      <c r="A788" s="29">
        <v>780</v>
      </c>
      <c r="B788" s="30">
        <f t="shared" ca="1" si="61"/>
        <v>-2.5159437812591139</v>
      </c>
      <c r="C788" s="30">
        <f t="shared" ca="1" si="61"/>
        <v>-1.1336500706071206</v>
      </c>
      <c r="D788" s="30">
        <f t="shared" ca="1" si="60"/>
        <v>-0.6364223909735709</v>
      </c>
      <c r="E788" s="30">
        <f t="shared" ca="1" si="62"/>
        <v>-3.2170357408549899E-2</v>
      </c>
      <c r="F788" s="30">
        <f t="shared" ca="1" si="63"/>
        <v>-2.2494111851837584E-2</v>
      </c>
      <c r="G788" s="32">
        <f t="shared" ca="1" si="64"/>
        <v>-5.4664469260387483E-2</v>
      </c>
      <c r="N788" s="2">
        <v>780</v>
      </c>
      <c r="O788" s="2">
        <v>-5.8006704063036825E-2</v>
      </c>
      <c r="P788" s="2">
        <v>-7.2342615291482504E-2</v>
      </c>
      <c r="Q788" s="2">
        <v>-8.1710845312581992E-2</v>
      </c>
      <c r="R788" s="2">
        <v>-9.5246496909899642E-2</v>
      </c>
    </row>
    <row r="789" spans="1:18" x14ac:dyDescent="0.35">
      <c r="A789" s="29">
        <v>781</v>
      </c>
      <c r="B789" s="30">
        <f t="shared" ca="1" si="61"/>
        <v>-8.8971352501078113E-2</v>
      </c>
      <c r="C789" s="30">
        <f t="shared" ca="1" si="61"/>
        <v>-0.48388084849083879</v>
      </c>
      <c r="D789" s="30">
        <f t="shared" ca="1" si="60"/>
        <v>-0.45825884542536327</v>
      </c>
      <c r="E789" s="30">
        <f t="shared" ca="1" si="62"/>
        <v>-7.7533661147788369E-4</v>
      </c>
      <c r="F789" s="30">
        <f t="shared" ca="1" si="63"/>
        <v>-1.6284295076797628E-2</v>
      </c>
      <c r="G789" s="32">
        <f t="shared" ca="1" si="64"/>
        <v>-1.7059631688275512E-2</v>
      </c>
      <c r="N789" s="2">
        <v>781</v>
      </c>
      <c r="O789" s="2">
        <v>-5.6951492280192931E-2</v>
      </c>
      <c r="P789" s="2">
        <v>-7.0207399458897923E-2</v>
      </c>
      <c r="Q789" s="2">
        <v>-7.9380470036325743E-2</v>
      </c>
      <c r="R789" s="2">
        <v>-8.999382524304933E-2</v>
      </c>
    </row>
    <row r="790" spans="1:18" x14ac:dyDescent="0.35">
      <c r="A790" s="29">
        <v>782</v>
      </c>
      <c r="B790" s="30">
        <f t="shared" ca="1" si="61"/>
        <v>-0.43299700545916259</v>
      </c>
      <c r="C790" s="30">
        <f t="shared" ca="1" si="61"/>
        <v>-0.33808765230674725</v>
      </c>
      <c r="D790" s="30">
        <f t="shared" ca="1" si="60"/>
        <v>-0.24992422660046354</v>
      </c>
      <c r="E790" s="30">
        <f t="shared" ca="1" si="62"/>
        <v>-5.2868075971224116E-3</v>
      </c>
      <c r="F790" s="30">
        <f t="shared" ca="1" si="63"/>
        <v>-8.9728244574112104E-3</v>
      </c>
      <c r="G790" s="32">
        <f t="shared" ca="1" si="64"/>
        <v>-1.4259632054533622E-2</v>
      </c>
      <c r="N790" s="2">
        <v>782</v>
      </c>
      <c r="O790" s="2">
        <v>-5.6566025319622397E-2</v>
      </c>
      <c r="P790" s="2">
        <v>-7.2147333600008634E-2</v>
      </c>
      <c r="Q790" s="2">
        <v>-7.9826643422519203E-2</v>
      </c>
      <c r="R790" s="2">
        <v>-9.5532314063137433E-2</v>
      </c>
    </row>
    <row r="791" spans="1:18" x14ac:dyDescent="0.35">
      <c r="A791" s="29">
        <v>783</v>
      </c>
      <c r="B791" s="30">
        <f t="shared" ca="1" si="61"/>
        <v>0.52298538175935438</v>
      </c>
      <c r="C791" s="30">
        <f t="shared" ca="1" si="61"/>
        <v>-0.42473634732282772</v>
      </c>
      <c r="D791" s="30">
        <f t="shared" ca="1" si="60"/>
        <v>-0.51613251931624471</v>
      </c>
      <c r="E791" s="30">
        <f t="shared" ca="1" si="62"/>
        <v>7.3003492055017105E-3</v>
      </c>
      <c r="F791" s="30">
        <f t="shared" ca="1" si="63"/>
        <v>-1.830577192052274E-2</v>
      </c>
      <c r="G791" s="32">
        <f t="shared" ca="1" si="64"/>
        <v>-1.1005422715021029E-2</v>
      </c>
      <c r="N791" s="2">
        <v>783</v>
      </c>
      <c r="O791" s="2">
        <v>-5.7341686380622953E-2</v>
      </c>
      <c r="P791" s="2">
        <v>-7.1874515815351064E-2</v>
      </c>
      <c r="Q791" s="2">
        <v>-8.1918967212526478E-2</v>
      </c>
      <c r="R791" s="2">
        <v>-9.4658227667122077E-2</v>
      </c>
    </row>
    <row r="792" spans="1:18" x14ac:dyDescent="0.35">
      <c r="A792" s="29">
        <v>784</v>
      </c>
      <c r="B792" s="30">
        <f t="shared" ca="1" si="61"/>
        <v>0.42839442042988535</v>
      </c>
      <c r="C792" s="30">
        <f t="shared" ca="1" si="61"/>
        <v>0.24558711304650793</v>
      </c>
      <c r="D792" s="30">
        <f t="shared" ca="1" si="60"/>
        <v>0.15997122577638564</v>
      </c>
      <c r="E792" s="30">
        <f t="shared" ca="1" si="62"/>
        <v>6.0478284468350463E-3</v>
      </c>
      <c r="F792" s="30">
        <f t="shared" ca="1" si="63"/>
        <v>5.5714111744633588E-3</v>
      </c>
      <c r="G792" s="32">
        <f t="shared" ca="1" si="64"/>
        <v>1.1619239621298405E-2</v>
      </c>
      <c r="N792" s="2">
        <v>784</v>
      </c>
      <c r="O792" s="2">
        <v>-5.8379505454217794E-2</v>
      </c>
      <c r="P792" s="2">
        <v>-7.057843508935463E-2</v>
      </c>
      <c r="Q792" s="2">
        <v>-7.7658412637720747E-2</v>
      </c>
      <c r="R792" s="2">
        <v>-8.8510414278164584E-2</v>
      </c>
    </row>
    <row r="793" spans="1:18" x14ac:dyDescent="0.35">
      <c r="A793" s="29">
        <v>785</v>
      </c>
      <c r="B793" s="30">
        <f t="shared" ca="1" si="61"/>
        <v>7.8319898887865821E-2</v>
      </c>
      <c r="C793" s="30">
        <f t="shared" ca="1" si="61"/>
        <v>-0.20933394183175172</v>
      </c>
      <c r="D793" s="30">
        <f t="shared" ca="1" si="60"/>
        <v>-0.22038140954436941</v>
      </c>
      <c r="E793" s="30">
        <f t="shared" ca="1" si="62"/>
        <v>1.425869713149952E-3</v>
      </c>
      <c r="F793" s="30">
        <f t="shared" ca="1" si="63"/>
        <v>-7.931633882965472E-3</v>
      </c>
      <c r="G793" s="32">
        <f t="shared" ca="1" si="64"/>
        <v>-6.50576416981552E-3</v>
      </c>
      <c r="N793" s="2">
        <v>785</v>
      </c>
      <c r="O793" s="2">
        <v>-5.9253503019932208E-2</v>
      </c>
      <c r="P793" s="2">
        <v>-7.2746443165904326E-2</v>
      </c>
      <c r="Q793" s="2">
        <v>-8.1938451740523902E-2</v>
      </c>
      <c r="R793" s="2">
        <v>-9.1284239374339327E-2</v>
      </c>
    </row>
    <row r="794" spans="1:18" x14ac:dyDescent="0.35">
      <c r="A794" s="29">
        <v>786</v>
      </c>
      <c r="B794" s="30">
        <f t="shared" ca="1" si="61"/>
        <v>-0.6590227282042318</v>
      </c>
      <c r="C794" s="30">
        <f t="shared" ca="1" si="61"/>
        <v>-1.1681136436070221</v>
      </c>
      <c r="D794" s="30">
        <f t="shared" ca="1" si="60"/>
        <v>-1.0220908167175387</v>
      </c>
      <c r="E794" s="30">
        <f t="shared" ca="1" si="62"/>
        <v>-8.2397622009435789E-3</v>
      </c>
      <c r="F794" s="30">
        <f t="shared" ca="1" si="63"/>
        <v>-3.5802482910095357E-2</v>
      </c>
      <c r="G794" s="32">
        <f t="shared" ca="1" si="64"/>
        <v>-4.4042245111038936E-2</v>
      </c>
      <c r="N794" s="2">
        <v>786</v>
      </c>
      <c r="O794" s="2">
        <v>-5.6284301394812608E-2</v>
      </c>
      <c r="P794" s="2">
        <v>-6.8710838572461741E-2</v>
      </c>
      <c r="Q794" s="2">
        <v>-7.7455567324220084E-2</v>
      </c>
      <c r="R794" s="2">
        <v>-8.7965723408671523E-2</v>
      </c>
    </row>
    <row r="795" spans="1:18" x14ac:dyDescent="0.35">
      <c r="A795" s="29">
        <v>787</v>
      </c>
      <c r="B795" s="30">
        <f t="shared" ca="1" si="61"/>
        <v>-0.91929179618186208</v>
      </c>
      <c r="C795" s="30">
        <f t="shared" ca="1" si="61"/>
        <v>-1.6284778444405705</v>
      </c>
      <c r="D795" s="30">
        <f t="shared" ca="1" si="60"/>
        <v>-1.4248033602331538</v>
      </c>
      <c r="E795" s="30">
        <f t="shared" ca="1" si="62"/>
        <v>-1.1629237855421692E-2</v>
      </c>
      <c r="F795" s="30">
        <f t="shared" ca="1" si="63"/>
        <v>-4.9505662710199294E-2</v>
      </c>
      <c r="G795" s="32">
        <f t="shared" ca="1" si="64"/>
        <v>-6.1134900565620987E-2</v>
      </c>
      <c r="N795" s="2">
        <v>787</v>
      </c>
      <c r="O795" s="2">
        <v>-5.4697911503764615E-2</v>
      </c>
      <c r="P795" s="2">
        <v>-6.9799663323033029E-2</v>
      </c>
      <c r="Q795" s="2">
        <v>-8.0177275629242248E-2</v>
      </c>
      <c r="R795" s="2">
        <v>-9.0663305014335852E-2</v>
      </c>
    </row>
    <row r="796" spans="1:18" x14ac:dyDescent="0.35">
      <c r="A796" s="29">
        <v>788</v>
      </c>
      <c r="B796" s="30">
        <f t="shared" ca="1" si="61"/>
        <v>0.19394105614162915</v>
      </c>
      <c r="C796" s="30">
        <f t="shared" ca="1" si="61"/>
        <v>0.90473091203647793</v>
      </c>
      <c r="D796" s="30">
        <f t="shared" ca="1" si="60"/>
        <v>0.85159740936235806</v>
      </c>
      <c r="E796" s="30">
        <f t="shared" ca="1" si="62"/>
        <v>2.9500378044127196E-3</v>
      </c>
      <c r="F796" s="30">
        <f t="shared" ca="1" si="63"/>
        <v>3.0597797601275234E-2</v>
      </c>
      <c r="G796" s="32">
        <f t="shared" ca="1" si="64"/>
        <v>3.3547835405687954E-2</v>
      </c>
      <c r="N796" s="2">
        <v>788</v>
      </c>
      <c r="O796" s="2">
        <v>-5.6444476710115411E-2</v>
      </c>
      <c r="P796" s="2">
        <v>-7.0506137586692941E-2</v>
      </c>
      <c r="Q796" s="2">
        <v>-7.9468008586621369E-2</v>
      </c>
      <c r="R796" s="2">
        <v>-9.1044638894159174E-2</v>
      </c>
    </row>
    <row r="797" spans="1:18" x14ac:dyDescent="0.35">
      <c r="A797" s="29">
        <v>789</v>
      </c>
      <c r="B797" s="30">
        <f t="shared" ca="1" si="61"/>
        <v>-2.2498010717634278</v>
      </c>
      <c r="C797" s="30">
        <f t="shared" ca="1" si="61"/>
        <v>0.39612847108757288</v>
      </c>
      <c r="D797" s="30">
        <f t="shared" ca="1" si="60"/>
        <v>0.81522098659532016</v>
      </c>
      <c r="E797" s="30">
        <f t="shared" ca="1" si="62"/>
        <v>-2.8776290869439669E-2</v>
      </c>
      <c r="F797" s="30">
        <f t="shared" ca="1" si="63"/>
        <v>2.9266138116649465E-2</v>
      </c>
      <c r="G797" s="32">
        <f t="shared" ca="1" si="64"/>
        <v>4.8984724720979589E-4</v>
      </c>
      <c r="N797" s="2">
        <v>789</v>
      </c>
      <c r="O797" s="2">
        <v>-5.8109934276800113E-2</v>
      </c>
      <c r="P797" s="2">
        <v>-7.2807322386046022E-2</v>
      </c>
      <c r="Q797" s="2">
        <v>-8.1182293536806754E-2</v>
      </c>
      <c r="R797" s="2">
        <v>-9.268131665184963E-2</v>
      </c>
    </row>
    <row r="798" spans="1:18" x14ac:dyDescent="0.35">
      <c r="A798" s="29">
        <v>790</v>
      </c>
      <c r="B798" s="30">
        <f t="shared" ca="1" si="61"/>
        <v>0.13273349804581402</v>
      </c>
      <c r="C798" s="30">
        <f t="shared" ca="1" si="61"/>
        <v>0.10823564108992882</v>
      </c>
      <c r="D798" s="30">
        <f t="shared" ca="1" si="60"/>
        <v>8.1126243147215893E-2</v>
      </c>
      <c r="E798" s="30">
        <f t="shared" ca="1" si="62"/>
        <v>2.1428845591486834E-3</v>
      </c>
      <c r="F798" s="30">
        <f t="shared" ca="1" si="63"/>
        <v>2.7572867451703953E-3</v>
      </c>
      <c r="G798" s="32">
        <f t="shared" ca="1" si="64"/>
        <v>4.9001713043190787E-3</v>
      </c>
      <c r="N798" s="2">
        <v>790</v>
      </c>
      <c r="O798" s="2">
        <v>-5.5769791990053087E-2</v>
      </c>
      <c r="P798" s="2">
        <v>-7.0465997023945529E-2</v>
      </c>
      <c r="Q798" s="2">
        <v>-7.9070231666814192E-2</v>
      </c>
      <c r="R798" s="2">
        <v>-9.0212347538725368E-2</v>
      </c>
    </row>
    <row r="799" spans="1:18" x14ac:dyDescent="0.35">
      <c r="A799" s="29">
        <v>791</v>
      </c>
      <c r="B799" s="30">
        <f t="shared" ca="1" si="61"/>
        <v>-0.5192275231099267</v>
      </c>
      <c r="C799" s="30">
        <f t="shared" ca="1" si="61"/>
        <v>-1.2953472471668979</v>
      </c>
      <c r="D799" s="30">
        <f t="shared" ca="1" si="60"/>
        <v>-1.1735066658643016</v>
      </c>
      <c r="E799" s="30">
        <f t="shared" ca="1" si="62"/>
        <v>-6.4144179503443643E-3</v>
      </c>
      <c r="F799" s="30">
        <f t="shared" ca="1" si="63"/>
        <v>-4.0977763769721065E-2</v>
      </c>
      <c r="G799" s="32">
        <f t="shared" ca="1" si="64"/>
        <v>-4.7392181720065429E-2</v>
      </c>
      <c r="N799" s="2">
        <v>791</v>
      </c>
      <c r="O799" s="2">
        <v>-5.7768186260626797E-2</v>
      </c>
      <c r="P799" s="2">
        <v>-7.0908117164243209E-2</v>
      </c>
      <c r="Q799" s="2">
        <v>-7.868099563155817E-2</v>
      </c>
      <c r="R799" s="2">
        <v>-9.1335657832012876E-2</v>
      </c>
    </row>
    <row r="800" spans="1:18" x14ac:dyDescent="0.35">
      <c r="A800" s="29">
        <v>792</v>
      </c>
      <c r="B800" s="30">
        <f t="shared" ca="1" si="61"/>
        <v>-0.95281198846171755</v>
      </c>
      <c r="C800" s="30">
        <f t="shared" ca="1" si="61"/>
        <v>2.3372027839062035</v>
      </c>
      <c r="D800" s="30">
        <f t="shared" ca="1" si="60"/>
        <v>2.4753967053355255</v>
      </c>
      <c r="E800" s="30">
        <f t="shared" ca="1" si="62"/>
        <v>-1.2064927372013812E-2</v>
      </c>
      <c r="F800" s="30">
        <f t="shared" ca="1" si="63"/>
        <v>9.1829939461752774E-2</v>
      </c>
      <c r="G800" s="32">
        <f t="shared" ca="1" si="64"/>
        <v>7.9765012089738963E-2</v>
      </c>
      <c r="N800" s="2">
        <v>792</v>
      </c>
      <c r="O800" s="2">
        <v>-5.7463829062120587E-2</v>
      </c>
      <c r="P800" s="2">
        <v>-7.2623464366013829E-2</v>
      </c>
      <c r="Q800" s="2">
        <v>-8.3210702463581337E-2</v>
      </c>
      <c r="R800" s="2">
        <v>-9.4669524512328337E-2</v>
      </c>
    </row>
    <row r="801" spans="1:18" x14ac:dyDescent="0.35">
      <c r="A801" s="29">
        <v>793</v>
      </c>
      <c r="B801" s="30">
        <f t="shared" ca="1" si="61"/>
        <v>0.59203191975480074</v>
      </c>
      <c r="C801" s="30">
        <f t="shared" ca="1" si="61"/>
        <v>0.62691709938970919</v>
      </c>
      <c r="D801" s="30">
        <f t="shared" ca="1" si="60"/>
        <v>0.50338981932171156</v>
      </c>
      <c r="E801" s="30">
        <f t="shared" ca="1" si="62"/>
        <v>8.2156094158736259E-3</v>
      </c>
      <c r="F801" s="30">
        <f t="shared" ca="1" si="63"/>
        <v>1.7921063494890976E-2</v>
      </c>
      <c r="G801" s="32">
        <f t="shared" ca="1" si="64"/>
        <v>2.6136672910764602E-2</v>
      </c>
      <c r="N801" s="2">
        <v>793</v>
      </c>
      <c r="O801" s="2">
        <v>-5.7681131201751099E-2</v>
      </c>
      <c r="P801" s="2">
        <v>-7.0992561752244956E-2</v>
      </c>
      <c r="Q801" s="2">
        <v>-7.8587846510306758E-2</v>
      </c>
      <c r="R801" s="2">
        <v>-8.8459435956055543E-2</v>
      </c>
    </row>
    <row r="802" spans="1:18" x14ac:dyDescent="0.35">
      <c r="A802" s="29">
        <v>794</v>
      </c>
      <c r="B802" s="30">
        <f t="shared" ca="1" si="61"/>
        <v>-1.8414531062582307</v>
      </c>
      <c r="C802" s="30">
        <f t="shared" ca="1" si="61"/>
        <v>-1.9164752131144847</v>
      </c>
      <c r="D802" s="30">
        <f t="shared" ca="1" si="60"/>
        <v>-1.5328630989146019</v>
      </c>
      <c r="E802" s="30">
        <f t="shared" ca="1" si="62"/>
        <v>-2.3545552369238165E-2</v>
      </c>
      <c r="F802" s="30">
        <f t="shared" ca="1" si="63"/>
        <v>-5.3149377718951119E-2</v>
      </c>
      <c r="G802" s="32">
        <f t="shared" ca="1" si="64"/>
        <v>-7.6694930088189284E-2</v>
      </c>
      <c r="N802" s="2">
        <v>794</v>
      </c>
      <c r="O802" s="2">
        <v>-5.7637431775682701E-2</v>
      </c>
      <c r="P802" s="2">
        <v>-7.2622864585125971E-2</v>
      </c>
      <c r="Q802" s="2">
        <v>-8.2713009369343865E-2</v>
      </c>
      <c r="R802" s="2">
        <v>-9.4127697738352487E-2</v>
      </c>
    </row>
    <row r="803" spans="1:18" x14ac:dyDescent="0.35">
      <c r="A803" s="29">
        <v>795</v>
      </c>
      <c r="B803" s="30">
        <f t="shared" ca="1" si="61"/>
        <v>1.4116437181239718E-2</v>
      </c>
      <c r="C803" s="30">
        <f t="shared" ca="1" si="61"/>
        <v>0.57862808142294597</v>
      </c>
      <c r="D803" s="30">
        <f t="shared" ca="1" si="60"/>
        <v>0.56547258343567763</v>
      </c>
      <c r="E803" s="30">
        <f t="shared" ca="1" si="62"/>
        <v>5.8051234970957211E-4</v>
      </c>
      <c r="F803" s="30">
        <f t="shared" ca="1" si="63"/>
        <v>2.0169751093581434E-2</v>
      </c>
      <c r="G803" s="32">
        <f t="shared" ca="1" si="64"/>
        <v>2.0750263443291006E-2</v>
      </c>
      <c r="N803" s="2">
        <v>795</v>
      </c>
      <c r="O803" s="2">
        <v>-5.5417161143917835E-2</v>
      </c>
      <c r="P803" s="2">
        <v>-6.9562845067684731E-2</v>
      </c>
      <c r="Q803" s="2">
        <v>-7.7036514384158122E-2</v>
      </c>
      <c r="R803" s="2">
        <v>-8.8552446703592635E-2</v>
      </c>
    </row>
    <row r="804" spans="1:18" x14ac:dyDescent="0.35">
      <c r="A804" s="29">
        <v>796</v>
      </c>
      <c r="B804" s="30">
        <f t="shared" ca="1" si="61"/>
        <v>-0.23040839339092861</v>
      </c>
      <c r="C804" s="30">
        <f t="shared" ca="1" si="61"/>
        <v>0.64197735131034761</v>
      </c>
      <c r="D804" s="30">
        <f t="shared" ca="1" si="60"/>
        <v>0.67400428022605174</v>
      </c>
      <c r="E804" s="30">
        <f t="shared" ca="1" si="62"/>
        <v>-2.6325800995605775E-3</v>
      </c>
      <c r="F804" s="30">
        <f t="shared" ca="1" si="63"/>
        <v>2.4112795786649155E-2</v>
      </c>
      <c r="G804" s="32">
        <f t="shared" ca="1" si="64"/>
        <v>2.1480215687088577E-2</v>
      </c>
      <c r="N804" s="2">
        <v>796</v>
      </c>
      <c r="O804" s="2">
        <v>-5.6525095153309619E-2</v>
      </c>
      <c r="P804" s="2">
        <v>-7.0825807392756221E-2</v>
      </c>
      <c r="Q804" s="2">
        <v>-7.8156263405333146E-2</v>
      </c>
      <c r="R804" s="2">
        <v>-9.08037508942591E-2</v>
      </c>
    </row>
    <row r="805" spans="1:18" x14ac:dyDescent="0.35">
      <c r="A805" s="29">
        <v>797</v>
      </c>
      <c r="B805" s="30">
        <f t="shared" ca="1" si="61"/>
        <v>1.0823847033457197</v>
      </c>
      <c r="C805" s="30">
        <f t="shared" ca="1" si="61"/>
        <v>-1.2291299642984885</v>
      </c>
      <c r="D805" s="30">
        <f t="shared" ca="1" si="60"/>
        <v>-1.4119447737432713</v>
      </c>
      <c r="E805" s="30">
        <f t="shared" ca="1" si="62"/>
        <v>1.473954791843024E-2</v>
      </c>
      <c r="F805" s="30">
        <f t="shared" ca="1" si="63"/>
        <v>-4.9071145748585843E-2</v>
      </c>
      <c r="G805" s="32">
        <f t="shared" ca="1" si="64"/>
        <v>-3.4331597830155602E-2</v>
      </c>
      <c r="N805" s="2">
        <v>797</v>
      </c>
      <c r="O805" s="2">
        <v>-5.6432472726729806E-2</v>
      </c>
      <c r="P805" s="2">
        <v>-7.0716627807085611E-2</v>
      </c>
      <c r="Q805" s="2">
        <v>-7.7600132817928644E-2</v>
      </c>
      <c r="R805" s="2">
        <v>-9.1385933690021487E-2</v>
      </c>
    </row>
    <row r="806" spans="1:18" x14ac:dyDescent="0.35">
      <c r="A806" s="29">
        <v>798</v>
      </c>
      <c r="B806" s="30">
        <f t="shared" ca="1" si="61"/>
        <v>0.44614137295696749</v>
      </c>
      <c r="C806" s="30">
        <f t="shared" ca="1" si="61"/>
        <v>-0.37139805217217153</v>
      </c>
      <c r="D806" s="30">
        <f t="shared" ca="1" si="60"/>
        <v>-0.4492007944734302</v>
      </c>
      <c r="E806" s="30">
        <f t="shared" ca="1" si="62"/>
        <v>6.2827049463076712E-3</v>
      </c>
      <c r="F806" s="30">
        <f t="shared" ca="1" si="63"/>
        <v>-1.5967528757260818E-2</v>
      </c>
      <c r="G806" s="32">
        <f t="shared" ca="1" si="64"/>
        <v>-9.684823810953147E-3</v>
      </c>
      <c r="N806" s="2">
        <v>798</v>
      </c>
      <c r="O806" s="2">
        <v>-5.5772597720781886E-2</v>
      </c>
      <c r="P806" s="2">
        <v>-7.064986633201957E-2</v>
      </c>
      <c r="Q806" s="2">
        <v>-7.9328970960422296E-2</v>
      </c>
      <c r="R806" s="2">
        <v>-9.065608178238925E-2</v>
      </c>
    </row>
    <row r="807" spans="1:18" x14ac:dyDescent="0.35">
      <c r="A807" s="29">
        <v>799</v>
      </c>
      <c r="B807" s="30">
        <f t="shared" ca="1" si="61"/>
        <v>-0.48941892344951599</v>
      </c>
      <c r="C807" s="30">
        <f t="shared" ca="1" si="61"/>
        <v>-0.98907677243815162</v>
      </c>
      <c r="D807" s="30">
        <f t="shared" ca="1" si="60"/>
        <v>-0.87843157078256651</v>
      </c>
      <c r="E807" s="30">
        <f t="shared" ca="1" si="62"/>
        <v>-6.0247645607161004E-3</v>
      </c>
      <c r="F807" s="30">
        <f t="shared" ca="1" si="63"/>
        <v>-3.0866500745211134E-2</v>
      </c>
      <c r="G807" s="32">
        <f t="shared" ca="1" si="64"/>
        <v>-3.6891265305927234E-2</v>
      </c>
      <c r="N807" s="2">
        <v>799</v>
      </c>
      <c r="O807" s="2">
        <v>-5.7728108273674097E-2</v>
      </c>
      <c r="P807" s="2">
        <v>-7.2731653003201863E-2</v>
      </c>
      <c r="Q807" s="2">
        <v>-8.2553720712260498E-2</v>
      </c>
      <c r="R807" s="2">
        <v>-9.4862491946048164E-2</v>
      </c>
    </row>
    <row r="808" spans="1:18" x14ac:dyDescent="0.35">
      <c r="A808" s="29">
        <v>800</v>
      </c>
      <c r="B808" s="30">
        <f t="shared" ca="1" si="61"/>
        <v>-2.1548309804849293</v>
      </c>
      <c r="C808" s="30">
        <f t="shared" ca="1" si="61"/>
        <v>-5.6395024850582134E-2</v>
      </c>
      <c r="D808" s="30">
        <f t="shared" ca="1" si="60"/>
        <v>0.35290029427276404</v>
      </c>
      <c r="E808" s="30">
        <f t="shared" ca="1" si="62"/>
        <v>-2.7562276354087034E-2</v>
      </c>
      <c r="F808" s="30">
        <f t="shared" ca="1" si="63"/>
        <v>1.2490760102822573E-2</v>
      </c>
      <c r="G808" s="32">
        <f t="shared" ca="1" si="64"/>
        <v>-1.5071516251264461E-2</v>
      </c>
      <c r="N808" s="2">
        <v>800</v>
      </c>
      <c r="O808" s="2">
        <v>-5.5269919907135617E-2</v>
      </c>
      <c r="P808" s="2">
        <v>-6.932165434582524E-2</v>
      </c>
      <c r="Q808" s="2">
        <v>-7.9307602372079608E-2</v>
      </c>
      <c r="R808" s="2">
        <v>-8.9368118552362416E-2</v>
      </c>
    </row>
    <row r="809" spans="1:18" x14ac:dyDescent="0.35">
      <c r="A809" s="29">
        <v>801</v>
      </c>
      <c r="B809" s="30">
        <f t="shared" ca="1" si="61"/>
        <v>0.99595817658906272</v>
      </c>
      <c r="C809" s="30">
        <f t="shared" ca="1" si="61"/>
        <v>0.96340400696784145</v>
      </c>
      <c r="D809" s="30">
        <f t="shared" ca="1" si="60"/>
        <v>0.75725030364033952</v>
      </c>
      <c r="E809" s="30">
        <f t="shared" ca="1" si="62"/>
        <v>1.3586622349449406E-2</v>
      </c>
      <c r="F809" s="30">
        <f t="shared" ca="1" si="63"/>
        <v>2.7147516170950237E-2</v>
      </c>
      <c r="G809" s="32">
        <f t="shared" ca="1" si="64"/>
        <v>4.0734138520399643E-2</v>
      </c>
      <c r="N809" s="2">
        <v>801</v>
      </c>
      <c r="O809" s="2">
        <v>-5.6572326365732742E-2</v>
      </c>
      <c r="P809" s="2">
        <v>-6.9868490141812012E-2</v>
      </c>
      <c r="Q809" s="2">
        <v>-7.6000567348057366E-2</v>
      </c>
      <c r="R809" s="2">
        <v>-8.9531463605779071E-2</v>
      </c>
    </row>
    <row r="810" spans="1:18" x14ac:dyDescent="0.35">
      <c r="A810" s="29">
        <v>802</v>
      </c>
      <c r="B810" s="30">
        <f t="shared" ca="1" si="61"/>
        <v>-0.1662431720213991</v>
      </c>
      <c r="C810" s="30">
        <f t="shared" ca="1" si="61"/>
        <v>-0.18429506402298074</v>
      </c>
      <c r="D810" s="30">
        <f t="shared" ca="1" si="60"/>
        <v>-0.14945893146555264</v>
      </c>
      <c r="E810" s="30">
        <f t="shared" ca="1" si="62"/>
        <v>-1.7904394713522676E-3</v>
      </c>
      <c r="F810" s="30">
        <f t="shared" ca="1" si="63"/>
        <v>-5.4276142123464988E-3</v>
      </c>
      <c r="G810" s="32">
        <f t="shared" ca="1" si="64"/>
        <v>-7.2180536836987663E-3</v>
      </c>
      <c r="N810" s="2">
        <v>802</v>
      </c>
      <c r="O810" s="2">
        <v>-5.8374988625174824E-2</v>
      </c>
      <c r="P810" s="2">
        <v>-7.3804386954749016E-2</v>
      </c>
      <c r="Q810" s="2">
        <v>-8.156805630583025E-2</v>
      </c>
      <c r="R810" s="2">
        <v>-9.6538227767936163E-2</v>
      </c>
    </row>
    <row r="811" spans="1:18" x14ac:dyDescent="0.35">
      <c r="A811" s="29">
        <v>803</v>
      </c>
      <c r="B811" s="30">
        <f t="shared" ca="1" si="61"/>
        <v>-0.17223440802608939</v>
      </c>
      <c r="C811" s="30">
        <f t="shared" ca="1" si="61"/>
        <v>0.67208324874205294</v>
      </c>
      <c r="D811" s="30">
        <f t="shared" ca="1" si="60"/>
        <v>0.69254268939064345</v>
      </c>
      <c r="E811" s="30">
        <f t="shared" ca="1" si="62"/>
        <v>-1.8691019268299858E-3</v>
      </c>
      <c r="F811" s="30">
        <f t="shared" ca="1" si="63"/>
        <v>2.4787833548363114E-2</v>
      </c>
      <c r="G811" s="32">
        <f t="shared" ca="1" si="64"/>
        <v>2.2918731621533128E-2</v>
      </c>
      <c r="N811" s="2">
        <v>803</v>
      </c>
      <c r="O811" s="2">
        <v>-5.738891075841078E-2</v>
      </c>
      <c r="P811" s="2">
        <v>-6.9907302768100976E-2</v>
      </c>
      <c r="Q811" s="2">
        <v>-7.7944700262024588E-2</v>
      </c>
      <c r="R811" s="2">
        <v>-8.8172215269830559E-2</v>
      </c>
    </row>
    <row r="812" spans="1:18" x14ac:dyDescent="0.35">
      <c r="A812" s="29">
        <v>804</v>
      </c>
      <c r="B812" s="30">
        <f t="shared" ca="1" si="61"/>
        <v>0.80687172674194307</v>
      </c>
      <c r="C812" s="30">
        <f t="shared" ca="1" si="61"/>
        <v>0.15953019858303338</v>
      </c>
      <c r="D812" s="30">
        <f t="shared" ca="1" si="60"/>
        <v>3.7633442181954913E-3</v>
      </c>
      <c r="E812" s="30">
        <f t="shared" ca="1" si="62"/>
        <v>1.1068784459026038E-2</v>
      </c>
      <c r="F812" s="30">
        <f t="shared" ca="1" si="63"/>
        <v>3.7155345804507078E-6</v>
      </c>
      <c r="G812" s="32">
        <f t="shared" ca="1" si="64"/>
        <v>1.1072499993606488E-2</v>
      </c>
      <c r="N812" s="2">
        <v>804</v>
      </c>
      <c r="O812" s="2">
        <v>-5.8509566539418537E-2</v>
      </c>
      <c r="P812" s="2">
        <v>-7.264412057436466E-2</v>
      </c>
      <c r="Q812" s="2">
        <v>-8.0496569417670499E-2</v>
      </c>
      <c r="R812" s="2">
        <v>-9.2459609640212118E-2</v>
      </c>
    </row>
    <row r="813" spans="1:18" x14ac:dyDescent="0.35">
      <c r="A813" s="29">
        <v>805</v>
      </c>
      <c r="B813" s="30">
        <f t="shared" ca="1" si="61"/>
        <v>-1.1900982468016006</v>
      </c>
      <c r="C813" s="30">
        <f t="shared" ca="1" si="61"/>
        <v>-1.1244387950033399</v>
      </c>
      <c r="D813" s="30">
        <f t="shared" ca="1" si="60"/>
        <v>-0.87858468039372895</v>
      </c>
      <c r="E813" s="30">
        <f t="shared" ca="1" si="62"/>
        <v>-1.514364508928534E-2</v>
      </c>
      <c r="F813" s="30">
        <f t="shared" ca="1" si="63"/>
        <v>-3.0871774860242618E-2</v>
      </c>
      <c r="G813" s="32">
        <f t="shared" ca="1" si="64"/>
        <v>-4.6015419949527958E-2</v>
      </c>
      <c r="N813" s="2">
        <v>805</v>
      </c>
      <c r="O813" s="2">
        <v>-5.6434948335903984E-2</v>
      </c>
      <c r="P813" s="2">
        <v>-7.0720657000258744E-2</v>
      </c>
      <c r="Q813" s="2">
        <v>-8.1238743496468716E-2</v>
      </c>
      <c r="R813" s="2">
        <v>-9.0635899624508645E-2</v>
      </c>
    </row>
    <row r="814" spans="1:18" x14ac:dyDescent="0.35">
      <c r="A814" s="29">
        <v>806</v>
      </c>
      <c r="B814" s="30">
        <f t="shared" ca="1" si="61"/>
        <v>1.274927711458065</v>
      </c>
      <c r="C814" s="30">
        <f t="shared" ca="1" si="61"/>
        <v>0.24775273019020483</v>
      </c>
      <c r="D814" s="30">
        <f t="shared" ca="1" si="60"/>
        <v>1.7057423550747297E-3</v>
      </c>
      <c r="E814" s="30">
        <f t="shared" ca="1" si="62"/>
        <v>1.7312779488192431E-2</v>
      </c>
      <c r="F814" s="30">
        <f t="shared" ca="1" si="63"/>
        <v>-6.9417197385623908E-5</v>
      </c>
      <c r="G814" s="32">
        <f t="shared" ca="1" si="64"/>
        <v>1.7243362290806807E-2</v>
      </c>
      <c r="N814" s="2">
        <v>806</v>
      </c>
      <c r="O814" s="2">
        <v>-5.5970197480040479E-2</v>
      </c>
      <c r="P814" s="2">
        <v>-7.0971448756715266E-2</v>
      </c>
      <c r="Q814" s="2">
        <v>-8.1485576723873451E-2</v>
      </c>
      <c r="R814" s="2">
        <v>-9.1972223637430323E-2</v>
      </c>
    </row>
    <row r="815" spans="1:18" x14ac:dyDescent="0.35">
      <c r="A815" s="29">
        <v>807</v>
      </c>
      <c r="B815" s="30">
        <f t="shared" ca="1" si="61"/>
        <v>1.3602211050925546</v>
      </c>
      <c r="C815" s="30">
        <f t="shared" ca="1" si="61"/>
        <v>0.65731908690680885</v>
      </c>
      <c r="D815" s="30">
        <f t="shared" ca="1" si="60"/>
        <v>0.38769303686976819</v>
      </c>
      <c r="E815" s="30">
        <f t="shared" ca="1" si="62"/>
        <v>1.8454763432477428E-2</v>
      </c>
      <c r="F815" s="30">
        <f t="shared" ca="1" si="63"/>
        <v>1.374365032456093E-2</v>
      </c>
      <c r="G815" s="32">
        <f t="shared" ca="1" si="64"/>
        <v>3.2198413757038358E-2</v>
      </c>
      <c r="N815" s="2">
        <v>807</v>
      </c>
      <c r="O815" s="2">
        <v>-5.7901922371178999E-2</v>
      </c>
      <c r="P815" s="2">
        <v>-7.2372075344089681E-2</v>
      </c>
      <c r="Q815" s="2">
        <v>-8.0711352267553049E-2</v>
      </c>
      <c r="R815" s="2">
        <v>-9.2343284529404629E-2</v>
      </c>
    </row>
    <row r="816" spans="1:18" x14ac:dyDescent="0.35">
      <c r="A816" s="29">
        <v>808</v>
      </c>
      <c r="B816" s="30">
        <f t="shared" ca="1" si="61"/>
        <v>-0.76004476345605976</v>
      </c>
      <c r="C816" s="30">
        <f t="shared" ca="1" si="61"/>
        <v>1.1079674642025417E-3</v>
      </c>
      <c r="D816" s="30">
        <f t="shared" ca="1" si="60"/>
        <v>0.14509287182509922</v>
      </c>
      <c r="E816" s="30">
        <f t="shared" ca="1" si="62"/>
        <v>-9.5567469621724577E-3</v>
      </c>
      <c r="F816" s="30">
        <f t="shared" ca="1" si="63"/>
        <v>5.039771119449199E-3</v>
      </c>
      <c r="G816" s="32">
        <f t="shared" ca="1" si="64"/>
        <v>-4.5169758427232587E-3</v>
      </c>
      <c r="N816" s="2">
        <v>808</v>
      </c>
      <c r="O816" s="2">
        <v>-5.6706703662716747E-2</v>
      </c>
      <c r="P816" s="2">
        <v>-7.141298276036287E-2</v>
      </c>
      <c r="Q816" s="2">
        <v>-7.981291796659977E-2</v>
      </c>
      <c r="R816" s="2">
        <v>-9.1228701397587028E-2</v>
      </c>
    </row>
    <row r="817" spans="1:18" x14ac:dyDescent="0.35">
      <c r="A817" s="29">
        <v>809</v>
      </c>
      <c r="B817" s="30">
        <f t="shared" ca="1" si="61"/>
        <v>1.3487294330833877</v>
      </c>
      <c r="C817" s="30">
        <f t="shared" ca="1" si="61"/>
        <v>0.61465436480464597</v>
      </c>
      <c r="D817" s="30">
        <f t="shared" ca="1" si="60"/>
        <v>0.34797843049358262</v>
      </c>
      <c r="E817" s="30">
        <f t="shared" ca="1" si="62"/>
        <v>1.830082799804833E-2</v>
      </c>
      <c r="F817" s="30">
        <f t="shared" ca="1" si="63"/>
        <v>1.2313648346043093E-2</v>
      </c>
      <c r="G817" s="32">
        <f t="shared" ca="1" si="64"/>
        <v>3.0614476344091424E-2</v>
      </c>
      <c r="N817" s="2">
        <v>809</v>
      </c>
      <c r="O817" s="2">
        <v>-5.6724427842168218E-2</v>
      </c>
      <c r="P817" s="2">
        <v>-7.0333076952419152E-2</v>
      </c>
      <c r="Q817" s="2">
        <v>-7.860683738020606E-2</v>
      </c>
      <c r="R817" s="2">
        <v>-8.8431327828138076E-2</v>
      </c>
    </row>
    <row r="818" spans="1:18" x14ac:dyDescent="0.35">
      <c r="A818" s="29">
        <v>810</v>
      </c>
      <c r="B818" s="30">
        <f t="shared" ca="1" si="61"/>
        <v>-1.2626815701101559</v>
      </c>
      <c r="C818" s="30">
        <f t="shared" ca="1" si="61"/>
        <v>-0.10034765955761349</v>
      </c>
      <c r="D818" s="30">
        <f t="shared" ca="1" si="60"/>
        <v>0.14070906955154541</v>
      </c>
      <c r="E818" s="30">
        <f t="shared" ca="1" si="62"/>
        <v>-1.6083474210240367E-2</v>
      </c>
      <c r="F818" s="30">
        <f t="shared" ca="1" si="63"/>
        <v>4.8831807348479472E-3</v>
      </c>
      <c r="G818" s="32">
        <f t="shared" ca="1" si="64"/>
        <v>-1.120029347539242E-2</v>
      </c>
      <c r="N818" s="2">
        <v>810</v>
      </c>
      <c r="O818" s="2">
        <v>-5.6349426555314552E-2</v>
      </c>
      <c r="P818" s="2">
        <v>-7.1412422304947834E-2</v>
      </c>
      <c r="Q818" s="2">
        <v>-8.1003724682361375E-2</v>
      </c>
      <c r="R818" s="2">
        <v>-9.2709688360803233E-2</v>
      </c>
    </row>
    <row r="819" spans="1:18" x14ac:dyDescent="0.35">
      <c r="A819" s="29">
        <v>811</v>
      </c>
      <c r="B819" s="30">
        <f t="shared" ca="1" si="61"/>
        <v>0.91275957675278219</v>
      </c>
      <c r="C819" s="30">
        <f t="shared" ca="1" si="61"/>
        <v>2.166658343217152</v>
      </c>
      <c r="D819" s="30">
        <f t="shared" ca="1" si="60"/>
        <v>1.9544732823565509</v>
      </c>
      <c r="E819" s="30">
        <f t="shared" ca="1" si="62"/>
        <v>1.2477994639356504E-2</v>
      </c>
      <c r="F819" s="30">
        <f t="shared" ca="1" si="63"/>
        <v>7.1800020619832372E-2</v>
      </c>
      <c r="G819" s="32">
        <f t="shared" ca="1" si="64"/>
        <v>8.4278015259188876E-2</v>
      </c>
      <c r="N819" s="2">
        <v>811</v>
      </c>
      <c r="O819" s="2">
        <v>-5.6540015117007361E-2</v>
      </c>
      <c r="P819" s="2">
        <v>-7.0314335396752234E-2</v>
      </c>
      <c r="Q819" s="2">
        <v>-7.8920672964993221E-2</v>
      </c>
      <c r="R819" s="2">
        <v>-8.9650201232613802E-2</v>
      </c>
    </row>
    <row r="820" spans="1:18" x14ac:dyDescent="0.35">
      <c r="A820" s="29">
        <v>812</v>
      </c>
      <c r="B820" s="30">
        <f t="shared" ca="1" si="61"/>
        <v>-1.0980327212165699</v>
      </c>
      <c r="C820" s="30">
        <f t="shared" ca="1" si="61"/>
        <v>-0.42318296400830147</v>
      </c>
      <c r="D820" s="30">
        <f t="shared" ca="1" si="60"/>
        <v>-0.20747448298950524</v>
      </c>
      <c r="E820" s="30">
        <f t="shared" ca="1" si="62"/>
        <v>-1.3950263375774652E-2</v>
      </c>
      <c r="F820" s="30">
        <f t="shared" ca="1" si="63"/>
        <v>-7.4764060751172368E-3</v>
      </c>
      <c r="G820" s="32">
        <f t="shared" ca="1" si="64"/>
        <v>-2.1426669450891889E-2</v>
      </c>
      <c r="N820" s="2">
        <v>812</v>
      </c>
      <c r="O820" s="2">
        <v>-5.7595489137394422E-2</v>
      </c>
      <c r="P820" s="2">
        <v>-7.0543942094354967E-2</v>
      </c>
      <c r="Q820" s="2">
        <v>-7.8120354857383403E-2</v>
      </c>
      <c r="R820" s="2">
        <v>-9.1112592953095983E-2</v>
      </c>
    </row>
    <row r="821" spans="1:18" x14ac:dyDescent="0.35">
      <c r="A821" s="29">
        <v>813</v>
      </c>
      <c r="B821" s="30">
        <f t="shared" ca="1" si="61"/>
        <v>-2.4741448296778477</v>
      </c>
      <c r="C821" s="30">
        <f t="shared" ca="1" si="61"/>
        <v>-0.62738382559891936</v>
      </c>
      <c r="D821" s="30">
        <f t="shared" ca="1" si="60"/>
        <v>-0.14724591179707691</v>
      </c>
      <c r="E821" s="30">
        <f t="shared" ca="1" si="62"/>
        <v>-3.1638089647537782E-2</v>
      </c>
      <c r="F821" s="30">
        <f t="shared" ca="1" si="63"/>
        <v>-5.3493787827436634E-3</v>
      </c>
      <c r="G821" s="32">
        <f t="shared" ca="1" si="64"/>
        <v>-3.6987468430281445E-2</v>
      </c>
      <c r="N821" s="2">
        <v>813</v>
      </c>
      <c r="O821" s="2">
        <v>-5.6597138372903824E-2</v>
      </c>
      <c r="P821" s="2">
        <v>-7.248698741383143E-2</v>
      </c>
      <c r="Q821" s="2">
        <v>-8.2722552414996917E-2</v>
      </c>
      <c r="R821" s="2">
        <v>-9.3759951602521083E-2</v>
      </c>
    </row>
    <row r="822" spans="1:18" x14ac:dyDescent="0.35">
      <c r="A822" s="29">
        <v>814</v>
      </c>
      <c r="B822" s="30">
        <f t="shared" ca="1" si="61"/>
        <v>-1.5820880110157771</v>
      </c>
      <c r="C822" s="30">
        <f t="shared" ca="1" si="61"/>
        <v>-0.52347466293389799</v>
      </c>
      <c r="D822" s="30">
        <f t="shared" ca="1" si="60"/>
        <v>-0.21423606244625276</v>
      </c>
      <c r="E822" s="30">
        <f t="shared" ca="1" si="62"/>
        <v>-2.0208592328764818E-2</v>
      </c>
      <c r="F822" s="30">
        <f t="shared" ca="1" si="63"/>
        <v>-7.7149132943763465E-3</v>
      </c>
      <c r="G822" s="32">
        <f t="shared" ca="1" si="64"/>
        <v>-2.7923505623141165E-2</v>
      </c>
      <c r="N822" s="2">
        <v>814</v>
      </c>
      <c r="O822" s="2">
        <v>-5.6509324694730939E-2</v>
      </c>
      <c r="P822" s="2">
        <v>-7.000112690611851E-2</v>
      </c>
      <c r="Q822" s="2">
        <v>-7.7918725813306985E-2</v>
      </c>
      <c r="R822" s="2">
        <v>-8.9566393611085524E-2</v>
      </c>
    </row>
    <row r="823" spans="1:18" x14ac:dyDescent="0.35">
      <c r="A823" s="29">
        <v>815</v>
      </c>
      <c r="B823" s="30">
        <f t="shared" ca="1" si="61"/>
        <v>0.52140150293745791</v>
      </c>
      <c r="C823" s="30">
        <f t="shared" ca="1" si="61"/>
        <v>0.73128857121180679</v>
      </c>
      <c r="D823" s="30">
        <f t="shared" ca="1" si="60"/>
        <v>0.61925305760399585</v>
      </c>
      <c r="E823" s="30">
        <f t="shared" ca="1" si="62"/>
        <v>7.2793635339554186E-3</v>
      </c>
      <c r="F823" s="30">
        <f t="shared" ca="1" si="63"/>
        <v>2.2121738209681663E-2</v>
      </c>
      <c r="G823" s="32">
        <f t="shared" ca="1" si="64"/>
        <v>2.9401101743637081E-2</v>
      </c>
      <c r="N823" s="2">
        <v>815</v>
      </c>
      <c r="O823" s="2">
        <v>-5.7882416520710391E-2</v>
      </c>
      <c r="P823" s="2">
        <v>-7.1392204968440509E-2</v>
      </c>
      <c r="Q823" s="2">
        <v>-7.9242018245321164E-2</v>
      </c>
      <c r="R823" s="2">
        <v>-9.2183232122339073E-2</v>
      </c>
    </row>
    <row r="824" spans="1:18" x14ac:dyDescent="0.35">
      <c r="A824" s="29">
        <v>816</v>
      </c>
      <c r="B824" s="30">
        <f t="shared" ca="1" si="61"/>
        <v>-1.0878727078917039</v>
      </c>
      <c r="C824" s="30">
        <f t="shared" ca="1" si="61"/>
        <v>0.19383069563474797</v>
      </c>
      <c r="D824" s="30">
        <f t="shared" ca="1" si="60"/>
        <v>0.39643800873286067</v>
      </c>
      <c r="E824" s="30">
        <f t="shared" ca="1" si="62"/>
        <v>-1.3818477587690392E-2</v>
      </c>
      <c r="F824" s="30">
        <f t="shared" ca="1" si="63"/>
        <v>1.4058801391194198E-2</v>
      </c>
      <c r="G824" s="32">
        <f t="shared" ca="1" si="64"/>
        <v>2.4032380350380578E-4</v>
      </c>
      <c r="N824" s="2">
        <v>816</v>
      </c>
      <c r="O824" s="2">
        <v>-5.5937806163445083E-2</v>
      </c>
      <c r="P824" s="2">
        <v>-6.9440047426625781E-2</v>
      </c>
      <c r="Q824" s="2">
        <v>-7.7748561453186135E-2</v>
      </c>
      <c r="R824" s="2">
        <v>-8.9835298548008979E-2</v>
      </c>
    </row>
    <row r="825" spans="1:18" x14ac:dyDescent="0.35">
      <c r="A825" s="29">
        <v>817</v>
      </c>
      <c r="B825" s="30">
        <f t="shared" ca="1" si="61"/>
        <v>-0.92473652315681998</v>
      </c>
      <c r="C825" s="30">
        <f t="shared" ca="1" si="61"/>
        <v>-1.5333172506154733</v>
      </c>
      <c r="D825" s="30">
        <f t="shared" ca="1" si="60"/>
        <v>-1.3303348323910782</v>
      </c>
      <c r="E825" s="30">
        <f t="shared" ca="1" si="62"/>
        <v>-1.1700020519445298E-2</v>
      </c>
      <c r="F825" s="30">
        <f t="shared" ca="1" si="63"/>
        <v>-4.6308750298974855E-2</v>
      </c>
      <c r="G825" s="32">
        <f t="shared" ca="1" si="64"/>
        <v>-5.8008770818420152E-2</v>
      </c>
      <c r="N825" s="2">
        <v>817</v>
      </c>
      <c r="O825" s="2">
        <v>-5.5931533391699852E-2</v>
      </c>
      <c r="P825" s="2">
        <v>-7.0483320127307542E-2</v>
      </c>
      <c r="Q825" s="2">
        <v>-7.7682275300950232E-2</v>
      </c>
      <c r="R825" s="2">
        <v>-9.0525282375297736E-2</v>
      </c>
    </row>
    <row r="826" spans="1:18" x14ac:dyDescent="0.35">
      <c r="A826" s="29">
        <v>818</v>
      </c>
      <c r="B826" s="30">
        <f t="shared" ca="1" si="61"/>
        <v>1.5984879985445266</v>
      </c>
      <c r="C826" s="30">
        <f t="shared" ca="1" si="61"/>
        <v>-0.27053055742930604</v>
      </c>
      <c r="D826" s="30">
        <f t="shared" ca="1" si="60"/>
        <v>-0.56849438561840993</v>
      </c>
      <c r="E826" s="30">
        <f t="shared" ca="1" si="62"/>
        <v>2.165168984595911E-2</v>
      </c>
      <c r="F826" s="30">
        <f t="shared" ca="1" si="63"/>
        <v>-2.0131146489805296E-2</v>
      </c>
      <c r="G826" s="32">
        <f t="shared" ca="1" si="64"/>
        <v>1.520543356153814E-3</v>
      </c>
      <c r="N826" s="2">
        <v>818</v>
      </c>
      <c r="O826" s="2">
        <v>-5.6988985149470268E-2</v>
      </c>
      <c r="P826" s="2">
        <v>-7.1070497751614101E-2</v>
      </c>
      <c r="Q826" s="2">
        <v>-8.0064235834220315E-2</v>
      </c>
      <c r="R826" s="2">
        <v>-9.0719496352958326E-2</v>
      </c>
    </row>
    <row r="827" spans="1:18" x14ac:dyDescent="0.35">
      <c r="A827" s="29">
        <v>819</v>
      </c>
      <c r="B827" s="30">
        <f t="shared" ca="1" si="61"/>
        <v>0.56528653217266278</v>
      </c>
      <c r="C827" s="30">
        <f t="shared" ca="1" si="61"/>
        <v>-6.0098887013207515E-2</v>
      </c>
      <c r="D827" s="30">
        <f t="shared" ca="1" si="60"/>
        <v>-0.16611460990813409</v>
      </c>
      <c r="E827" s="30">
        <f t="shared" ca="1" si="62"/>
        <v>7.8609819393447022E-3</v>
      </c>
      <c r="F827" s="30">
        <f t="shared" ca="1" si="63"/>
        <v>-6.0162340551789262E-3</v>
      </c>
      <c r="G827" s="32">
        <f t="shared" ca="1" si="64"/>
        <v>1.8447478841657761E-3</v>
      </c>
      <c r="N827" s="2">
        <v>819</v>
      </c>
      <c r="O827" s="2">
        <v>-5.6328776161116548E-2</v>
      </c>
      <c r="P827" s="2">
        <v>-6.8915057112409944E-2</v>
      </c>
      <c r="Q827" s="2">
        <v>-7.6338443781411428E-2</v>
      </c>
      <c r="R827" s="2">
        <v>-8.5442193941390909E-2</v>
      </c>
    </row>
    <row r="828" spans="1:18" x14ac:dyDescent="0.35">
      <c r="A828" s="29">
        <v>820</v>
      </c>
      <c r="B828" s="30">
        <f t="shared" ca="1" si="61"/>
        <v>-2.1705799828513186E-2</v>
      </c>
      <c r="C828" s="30">
        <f t="shared" ca="1" si="61"/>
        <v>-0.50896012109239597</v>
      </c>
      <c r="D828" s="30">
        <f t="shared" ca="1" si="60"/>
        <v>-0.49562859099320367</v>
      </c>
      <c r="E828" s="30">
        <f t="shared" ca="1" si="62"/>
        <v>1.0915651465803755E-4</v>
      </c>
      <c r="F828" s="30">
        <f t="shared" ca="1" si="63"/>
        <v>-1.7590063219790175E-2</v>
      </c>
      <c r="G828" s="32">
        <f t="shared" ca="1" si="64"/>
        <v>-1.7480906705132138E-2</v>
      </c>
      <c r="N828" s="2">
        <v>820</v>
      </c>
      <c r="O828" s="2">
        <v>-5.8729548738522756E-2</v>
      </c>
      <c r="P828" s="2">
        <v>-7.2450655916929604E-2</v>
      </c>
      <c r="Q828" s="2">
        <v>-8.2672540994110144E-2</v>
      </c>
      <c r="R828" s="2">
        <v>-9.3437488612556241E-2</v>
      </c>
    </row>
    <row r="829" spans="1:18" x14ac:dyDescent="0.35">
      <c r="A829" s="29">
        <v>821</v>
      </c>
      <c r="B829" s="30">
        <f t="shared" ca="1" si="61"/>
        <v>-0.59674121656213874</v>
      </c>
      <c r="C829" s="30">
        <f t="shared" ca="1" si="61"/>
        <v>0.22128103787948733</v>
      </c>
      <c r="D829" s="30">
        <f t="shared" ca="1" si="60"/>
        <v>0.33033690826730566</v>
      </c>
      <c r="E829" s="30">
        <f t="shared" ca="1" si="62"/>
        <v>-7.4269500232905239E-3</v>
      </c>
      <c r="F829" s="30">
        <f t="shared" ca="1" si="63"/>
        <v>1.1679078086719974E-2</v>
      </c>
      <c r="G829" s="32">
        <f t="shared" ca="1" si="64"/>
        <v>4.25212806342945E-3</v>
      </c>
      <c r="N829" s="2">
        <v>821</v>
      </c>
      <c r="O829" s="2">
        <v>-5.6976186711697532E-2</v>
      </c>
      <c r="P829" s="2">
        <v>-7.1900286947793088E-2</v>
      </c>
      <c r="Q829" s="2">
        <v>-8.1206007949908177E-2</v>
      </c>
      <c r="R829" s="2">
        <v>-9.3601015735427881E-2</v>
      </c>
    </row>
    <row r="830" spans="1:18" x14ac:dyDescent="0.35">
      <c r="A830" s="29">
        <v>822</v>
      </c>
      <c r="B830" s="30">
        <f t="shared" ca="1" si="61"/>
        <v>-0.97946271824601061</v>
      </c>
      <c r="C830" s="30">
        <f t="shared" ca="1" si="61"/>
        <v>7.1812038891949967E-2</v>
      </c>
      <c r="D830" s="30">
        <f t="shared" ca="1" si="60"/>
        <v>0.2560891739895314</v>
      </c>
      <c r="E830" s="30">
        <f t="shared" ca="1" si="62"/>
        <v>-1.2411191776275365E-2</v>
      </c>
      <c r="F830" s="30">
        <f t="shared" ca="1" si="63"/>
        <v>9.0127243982589533E-3</v>
      </c>
      <c r="G830" s="32">
        <f t="shared" ca="1" si="64"/>
        <v>-3.3984673780164121E-3</v>
      </c>
      <c r="N830" s="2">
        <v>822</v>
      </c>
      <c r="O830" s="2">
        <v>-5.745995066756196E-2</v>
      </c>
      <c r="P830" s="2">
        <v>-7.0909072141561544E-2</v>
      </c>
      <c r="Q830" s="2">
        <v>-7.8345521010088279E-2</v>
      </c>
      <c r="R830" s="2">
        <v>-8.9900748272253181E-2</v>
      </c>
    </row>
    <row r="831" spans="1:18" x14ac:dyDescent="0.35">
      <c r="A831" s="29">
        <v>823</v>
      </c>
      <c r="B831" s="30">
        <f t="shared" ca="1" si="61"/>
        <v>-1.1859057415687642</v>
      </c>
      <c r="C831" s="30">
        <f t="shared" ca="1" si="61"/>
        <v>1.1057182661159306</v>
      </c>
      <c r="D831" s="30">
        <f t="shared" ca="1" si="60"/>
        <v>1.3103825045793542</v>
      </c>
      <c r="E831" s="30">
        <f t="shared" ca="1" si="62"/>
        <v>-1.5089331945844497E-2</v>
      </c>
      <c r="F831" s="30">
        <f t="shared" ca="1" si="63"/>
        <v>4.7541529156412743E-2</v>
      </c>
      <c r="G831" s="32">
        <f t="shared" ca="1" si="64"/>
        <v>3.2452197210568245E-2</v>
      </c>
      <c r="N831" s="2">
        <v>823</v>
      </c>
      <c r="O831" s="2">
        <v>-5.8400200452459056E-2</v>
      </c>
      <c r="P831" s="2">
        <v>-7.2601066690366076E-2</v>
      </c>
      <c r="Q831" s="2">
        <v>-8.2069698259919763E-2</v>
      </c>
      <c r="R831" s="2">
        <v>-9.2634321555777888E-2</v>
      </c>
    </row>
    <row r="832" spans="1:18" x14ac:dyDescent="0.35">
      <c r="A832" s="29">
        <v>824</v>
      </c>
      <c r="B832" s="30">
        <f t="shared" ca="1" si="61"/>
        <v>0.29322661338415568</v>
      </c>
      <c r="C832" s="30">
        <f t="shared" ca="1" si="61"/>
        <v>1.1820803798694004</v>
      </c>
      <c r="D832" s="30">
        <f t="shared" ca="1" si="60"/>
        <v>1.1051116182778058</v>
      </c>
      <c r="E832" s="30">
        <f t="shared" ca="1" si="62"/>
        <v>4.260714126600007E-3</v>
      </c>
      <c r="F832" s="30">
        <f t="shared" ca="1" si="63"/>
        <v>3.9926352937280196E-2</v>
      </c>
      <c r="G832" s="32">
        <f t="shared" ca="1" si="64"/>
        <v>4.4187067063880203E-2</v>
      </c>
      <c r="N832" s="2">
        <v>824</v>
      </c>
      <c r="O832" s="2">
        <v>-5.8022566966817971E-2</v>
      </c>
      <c r="P832" s="2">
        <v>-7.2191030475293905E-2</v>
      </c>
      <c r="Q832" s="2">
        <v>-8.0423431352221533E-2</v>
      </c>
      <c r="R832" s="2">
        <v>-9.1541402673290473E-2</v>
      </c>
    </row>
    <row r="833" spans="1:18" x14ac:dyDescent="0.35">
      <c r="A833" s="29">
        <v>825</v>
      </c>
      <c r="B833" s="30">
        <f t="shared" ca="1" si="61"/>
        <v>0.69917069715900826</v>
      </c>
      <c r="C833" s="30">
        <f t="shared" ca="1" si="61"/>
        <v>-0.63239507489381241</v>
      </c>
      <c r="D833" s="30">
        <f t="shared" ca="1" si="60"/>
        <v>-0.75341152757580365</v>
      </c>
      <c r="E833" s="30">
        <f t="shared" ca="1" si="62"/>
        <v>9.6374555986098454E-3</v>
      </c>
      <c r="F833" s="30">
        <f t="shared" ca="1" si="63"/>
        <v>-2.6550383194383964E-2</v>
      </c>
      <c r="G833" s="32">
        <f t="shared" ca="1" si="64"/>
        <v>-1.6912927595774119E-2</v>
      </c>
      <c r="N833" s="2">
        <v>825</v>
      </c>
      <c r="O833" s="2">
        <v>-5.63582947620343E-2</v>
      </c>
      <c r="P833" s="2">
        <v>-7.1060208450011195E-2</v>
      </c>
      <c r="Q833" s="2">
        <v>-8.0327851362867936E-2</v>
      </c>
      <c r="R833" s="2">
        <v>-9.199485517072134E-2</v>
      </c>
    </row>
    <row r="834" spans="1:18" x14ac:dyDescent="0.35">
      <c r="A834" s="29">
        <v>826</v>
      </c>
      <c r="B834" s="30">
        <f t="shared" ca="1" si="61"/>
        <v>-0.71824860974165106</v>
      </c>
      <c r="C834" s="30">
        <f t="shared" ca="1" si="61"/>
        <v>-0.90216942281132484</v>
      </c>
      <c r="D834" s="30">
        <f t="shared" ca="1" si="60"/>
        <v>-0.74974225341897793</v>
      </c>
      <c r="E834" s="30">
        <f t="shared" ca="1" si="62"/>
        <v>-9.0120790864820499E-3</v>
      </c>
      <c r="F834" s="30">
        <f t="shared" ca="1" si="63"/>
        <v>-2.6423417415415762E-2</v>
      </c>
      <c r="G834" s="32">
        <f t="shared" ca="1" si="64"/>
        <v>-3.5435496501897812E-2</v>
      </c>
      <c r="N834" s="2">
        <v>826</v>
      </c>
      <c r="O834" s="2">
        <v>-5.6914423614909629E-2</v>
      </c>
      <c r="P834" s="2">
        <v>-7.1630490028348384E-2</v>
      </c>
      <c r="Q834" s="2">
        <v>-8.1322312708680664E-2</v>
      </c>
      <c r="R834" s="2">
        <v>-9.1977136969846301E-2</v>
      </c>
    </row>
    <row r="835" spans="1:18" x14ac:dyDescent="0.35">
      <c r="A835" s="29">
        <v>827</v>
      </c>
      <c r="B835" s="30">
        <f t="shared" ca="1" si="61"/>
        <v>-1.3345268937689345</v>
      </c>
      <c r="C835" s="30">
        <f t="shared" ca="1" si="61"/>
        <v>0.14902717944311264</v>
      </c>
      <c r="D835" s="30">
        <f t="shared" ca="1" si="60"/>
        <v>0.39917937134647052</v>
      </c>
      <c r="E835" s="30">
        <f t="shared" ca="1" si="62"/>
        <v>-1.7012864274503436E-2</v>
      </c>
      <c r="F835" s="30">
        <f t="shared" ca="1" si="63"/>
        <v>1.4157614713941724E-2</v>
      </c>
      <c r="G835" s="32">
        <f t="shared" ca="1" si="64"/>
        <v>-2.8552495605617123E-3</v>
      </c>
      <c r="N835" s="2">
        <v>827</v>
      </c>
      <c r="O835" s="2">
        <v>-5.5540207949954443E-2</v>
      </c>
      <c r="P835" s="2">
        <v>-6.9050318319737236E-2</v>
      </c>
      <c r="Q835" s="2">
        <v>-7.7216599568649555E-2</v>
      </c>
      <c r="R835" s="2">
        <v>-9.075274833452171E-2</v>
      </c>
    </row>
    <row r="836" spans="1:18" x14ac:dyDescent="0.35">
      <c r="A836" s="29">
        <v>828</v>
      </c>
      <c r="B836" s="30">
        <f t="shared" ca="1" si="61"/>
        <v>0.56425034545973074</v>
      </c>
      <c r="C836" s="30">
        <f t="shared" ca="1" si="61"/>
        <v>-0.67694925915356563</v>
      </c>
      <c r="D836" s="30">
        <f t="shared" ca="1" si="60"/>
        <v>-0.77159545473389834</v>
      </c>
      <c r="E836" s="30">
        <f t="shared" ca="1" si="62"/>
        <v>7.8472452476641141E-3</v>
      </c>
      <c r="F836" s="30">
        <f t="shared" ca="1" si="63"/>
        <v>-2.7179346836193718E-2</v>
      </c>
      <c r="G836" s="32">
        <f t="shared" ca="1" si="64"/>
        <v>-1.9332101588529604E-2</v>
      </c>
      <c r="N836" s="2">
        <v>828</v>
      </c>
      <c r="O836" s="2">
        <v>-5.6661728124500974E-2</v>
      </c>
      <c r="P836" s="2">
        <v>-7.1135630549350765E-2</v>
      </c>
      <c r="Q836" s="2">
        <v>-8.1434679597246359E-2</v>
      </c>
      <c r="R836" s="2">
        <v>-9.0652615570562409E-2</v>
      </c>
    </row>
    <row r="837" spans="1:18" x14ac:dyDescent="0.35">
      <c r="A837" s="29">
        <v>829</v>
      </c>
      <c r="B837" s="30">
        <f t="shared" ca="1" si="61"/>
        <v>-0.90710641165854944</v>
      </c>
      <c r="C837" s="30">
        <f t="shared" ca="1" si="61"/>
        <v>1.3032432471491107E-2</v>
      </c>
      <c r="D837" s="30">
        <f t="shared" ca="1" si="60"/>
        <v>0.18466497879266089</v>
      </c>
      <c r="E837" s="30">
        <f t="shared" ca="1" si="62"/>
        <v>-1.1470806771936792E-2</v>
      </c>
      <c r="F837" s="30">
        <f t="shared" ca="1" si="63"/>
        <v>6.454400278658845E-3</v>
      </c>
      <c r="G837" s="32">
        <f t="shared" ca="1" si="64"/>
        <v>-5.0164064932779473E-3</v>
      </c>
      <c r="N837" s="2">
        <v>829</v>
      </c>
      <c r="O837" s="2">
        <v>-5.6393815411885082E-2</v>
      </c>
      <c r="P837" s="2">
        <v>-7.187822696922376E-2</v>
      </c>
      <c r="Q837" s="2">
        <v>-8.2657875495911415E-2</v>
      </c>
      <c r="R837" s="2">
        <v>-9.6949565536887369E-2</v>
      </c>
    </row>
    <row r="838" spans="1:18" x14ac:dyDescent="0.35">
      <c r="A838" s="29">
        <v>830</v>
      </c>
      <c r="B838" s="30">
        <f t="shared" ca="1" si="61"/>
        <v>0.51024061856357317</v>
      </c>
      <c r="C838" s="30">
        <f t="shared" ca="1" si="61"/>
        <v>1.9047254759230334</v>
      </c>
      <c r="D838" s="30">
        <f t="shared" ca="1" si="60"/>
        <v>1.7735497783189269</v>
      </c>
      <c r="E838" s="30">
        <f t="shared" ca="1" si="62"/>
        <v>7.1314993039441887E-3</v>
      </c>
      <c r="F838" s="30">
        <f t="shared" ca="1" si="63"/>
        <v>6.4929687319167373E-2</v>
      </c>
      <c r="G838" s="32">
        <f t="shared" ca="1" si="64"/>
        <v>7.2061186623111562E-2</v>
      </c>
      <c r="N838" s="2">
        <v>830</v>
      </c>
      <c r="O838" s="2">
        <v>-5.665605430242527E-2</v>
      </c>
      <c r="P838" s="2">
        <v>-7.0665627200532391E-2</v>
      </c>
      <c r="Q838" s="2">
        <v>-8.0162769099195452E-2</v>
      </c>
      <c r="R838" s="2">
        <v>-9.0335621262274901E-2</v>
      </c>
    </row>
    <row r="839" spans="1:18" x14ac:dyDescent="0.35">
      <c r="A839" s="29">
        <v>831</v>
      </c>
      <c r="B839" s="30">
        <f t="shared" ca="1" si="61"/>
        <v>1.0680844952204569</v>
      </c>
      <c r="C839" s="30">
        <f t="shared" ca="1" si="61"/>
        <v>-0.85310208221237649</v>
      </c>
      <c r="D839" s="30">
        <f t="shared" ca="1" si="60"/>
        <v>-1.0400185541229634</v>
      </c>
      <c r="E839" s="30">
        <f t="shared" ca="1" si="62"/>
        <v>1.4548693350417974E-2</v>
      </c>
      <c r="F839" s="30">
        <f t="shared" ca="1" si="63"/>
        <v>-3.6416694274710504E-2</v>
      </c>
      <c r="G839" s="32">
        <f t="shared" ca="1" si="64"/>
        <v>-2.186800092429253E-2</v>
      </c>
      <c r="N839" s="2">
        <v>831</v>
      </c>
      <c r="O839" s="2">
        <v>-5.7942930462847292E-2</v>
      </c>
      <c r="P839" s="2">
        <v>-7.0787294300677095E-2</v>
      </c>
      <c r="Q839" s="2">
        <v>-7.7360727789432426E-2</v>
      </c>
      <c r="R839" s="2">
        <v>-8.9923654802755271E-2</v>
      </c>
    </row>
    <row r="840" spans="1:18" x14ac:dyDescent="0.35">
      <c r="A840" s="29">
        <v>832</v>
      </c>
      <c r="B840" s="30">
        <f t="shared" ca="1" si="61"/>
        <v>1.5994419641019311</v>
      </c>
      <c r="C840" s="30">
        <f t="shared" ca="1" si="61"/>
        <v>-5.4922112484918489E-2</v>
      </c>
      <c r="D840" s="30">
        <f t="shared" ca="1" si="60"/>
        <v>-0.35697207023063865</v>
      </c>
      <c r="E840" s="30">
        <f t="shared" ca="1" si="62"/>
        <v>2.1664509748874572E-2</v>
      </c>
      <c r="F840" s="30">
        <f t="shared" ca="1" si="63"/>
        <v>-1.2736413945028224E-2</v>
      </c>
      <c r="G840" s="32">
        <f t="shared" ca="1" si="64"/>
        <v>8.9280958038463476E-3</v>
      </c>
      <c r="N840" s="2">
        <v>832</v>
      </c>
      <c r="O840" s="2">
        <v>-5.7892096792319631E-2</v>
      </c>
      <c r="P840" s="2">
        <v>-7.2732651544922616E-2</v>
      </c>
      <c r="Q840" s="2">
        <v>-8.360086225265026E-2</v>
      </c>
      <c r="R840" s="2">
        <v>-9.3712802917454527E-2</v>
      </c>
    </row>
    <row r="841" spans="1:18" x14ac:dyDescent="0.35">
      <c r="A841" s="29">
        <v>833</v>
      </c>
      <c r="B841" s="30">
        <f t="shared" ca="1" si="61"/>
        <v>-0.24970780046358412</v>
      </c>
      <c r="C841" s="30">
        <f t="shared" ca="1" si="61"/>
        <v>0.34208064661832271</v>
      </c>
      <c r="D841" s="30">
        <f t="shared" ref="D841:D904" ca="1" si="65">B841*$B$4+SQRT(1-$B$4^2)*C841</f>
        <v>0.3831963381789571</v>
      </c>
      <c r="E841" s="30">
        <f t="shared" ca="1" si="62"/>
        <v>-2.8857374137772895E-3</v>
      </c>
      <c r="F841" s="30">
        <f t="shared" ca="1" si="63"/>
        <v>1.3581636546770914E-2</v>
      </c>
      <c r="G841" s="32">
        <f t="shared" ca="1" si="64"/>
        <v>1.0695899132993625E-2</v>
      </c>
      <c r="N841" s="2">
        <v>833</v>
      </c>
      <c r="O841" s="2">
        <v>-5.6123704225505916E-2</v>
      </c>
      <c r="P841" s="2">
        <v>-6.9467741922282833E-2</v>
      </c>
      <c r="Q841" s="2">
        <v>-7.6470437026222179E-2</v>
      </c>
      <c r="R841" s="2">
        <v>-9.0198721750609764E-2</v>
      </c>
    </row>
    <row r="842" spans="1:18" x14ac:dyDescent="0.35">
      <c r="A842" s="29">
        <v>834</v>
      </c>
      <c r="B842" s="30">
        <f t="shared" ref="B842:C905" ca="1" si="66">_xlfn.NORM.S.INV(RAND())</f>
        <v>-1.9379236843199299</v>
      </c>
      <c r="C842" s="30">
        <f t="shared" ca="1" si="66"/>
        <v>2.0008664858366396</v>
      </c>
      <c r="D842" s="30">
        <f t="shared" ca="1" si="65"/>
        <v>2.3318007662224285</v>
      </c>
      <c r="E842" s="30">
        <f t="shared" ref="E842:E905" ca="1" si="67">EXP($B$2-0.5*$B$3^2+$B$3*B842)-1</f>
        <v>-2.4783829379253941E-2</v>
      </c>
      <c r="F842" s="30">
        <f t="shared" ref="F842:F905" ca="1" si="68">EXP($C$2-0.5*$C$3^2+$C$3*D842)-1</f>
        <v>8.6271485165254846E-2</v>
      </c>
      <c r="G842" s="32">
        <f t="shared" ref="G842:G905" ca="1" si="69">E842+F842</f>
        <v>6.1487655786000905E-2</v>
      </c>
      <c r="N842" s="2">
        <v>834</v>
      </c>
      <c r="O842" s="2">
        <v>-5.7532308754506545E-2</v>
      </c>
      <c r="P842" s="2">
        <v>-7.1307720064320582E-2</v>
      </c>
      <c r="Q842" s="2">
        <v>-7.9827719573159567E-2</v>
      </c>
      <c r="R842" s="2">
        <v>-9.1478665598071038E-2</v>
      </c>
    </row>
    <row r="843" spans="1:18" x14ac:dyDescent="0.35">
      <c r="A843" s="29">
        <v>835</v>
      </c>
      <c r="B843" s="30">
        <f t="shared" ca="1" si="66"/>
        <v>0.1430611851420589</v>
      </c>
      <c r="C843" s="30">
        <f t="shared" ca="1" si="66"/>
        <v>-4.2144711951528073E-2</v>
      </c>
      <c r="D843" s="30">
        <f t="shared" ca="1" si="65"/>
        <v>-6.8487001202671344E-2</v>
      </c>
      <c r="E843" s="30">
        <f t="shared" ca="1" si="67"/>
        <v>2.2790317474061794E-3</v>
      </c>
      <c r="F843" s="30">
        <f t="shared" ca="1" si="68"/>
        <v>-2.5610562922935287E-3</v>
      </c>
      <c r="G843" s="32">
        <f t="shared" ca="1" si="69"/>
        <v>-2.8202454488734929E-4</v>
      </c>
      <c r="N843" s="2">
        <v>835</v>
      </c>
      <c r="O843" s="2">
        <v>-5.605381519124341E-2</v>
      </c>
      <c r="P843" s="2">
        <v>-7.1043220541164645E-2</v>
      </c>
      <c r="Q843" s="2">
        <v>-7.9720658370144026E-2</v>
      </c>
      <c r="R843" s="2">
        <v>-9.2729285546920295E-2</v>
      </c>
    </row>
    <row r="844" spans="1:18" x14ac:dyDescent="0.35">
      <c r="A844" s="29">
        <v>836</v>
      </c>
      <c r="B844" s="30">
        <f t="shared" ca="1" si="66"/>
        <v>-2.5412981550818333E-2</v>
      </c>
      <c r="C844" s="30">
        <f t="shared" ca="1" si="66"/>
        <v>-0.73608277748780637</v>
      </c>
      <c r="D844" s="30">
        <f t="shared" ca="1" si="65"/>
        <v>-0.71793490804912641</v>
      </c>
      <c r="E844" s="30">
        <f t="shared" ca="1" si="67"/>
        <v>6.0389390129422793E-5</v>
      </c>
      <c r="F844" s="30">
        <f t="shared" ca="1" si="68"/>
        <v>-2.5322111975770278E-2</v>
      </c>
      <c r="G844" s="32">
        <f t="shared" ca="1" si="69"/>
        <v>-2.5261722585640856E-2</v>
      </c>
      <c r="N844" s="2">
        <v>836</v>
      </c>
      <c r="O844" s="2">
        <v>-5.5257648266976662E-2</v>
      </c>
      <c r="P844" s="2">
        <v>-6.9543659003536054E-2</v>
      </c>
      <c r="Q844" s="2">
        <v>-7.8607399969618574E-2</v>
      </c>
      <c r="R844" s="2">
        <v>-9.077552169236576E-2</v>
      </c>
    </row>
    <row r="845" spans="1:18" x14ac:dyDescent="0.35">
      <c r="A845" s="29">
        <v>837</v>
      </c>
      <c r="B845" s="30">
        <f t="shared" ca="1" si="66"/>
        <v>0.15171389661588539</v>
      </c>
      <c r="C845" s="30">
        <f t="shared" ca="1" si="66"/>
        <v>-2.1122472975013782</v>
      </c>
      <c r="D845" s="30">
        <f t="shared" ca="1" si="65"/>
        <v>-2.1027325981747689</v>
      </c>
      <c r="E845" s="30">
        <f t="shared" ca="1" si="67"/>
        <v>2.3931124115350588E-3</v>
      </c>
      <c r="F845" s="30">
        <f t="shared" ca="1" si="68"/>
        <v>-7.213525324736636E-2</v>
      </c>
      <c r="G845" s="32">
        <f t="shared" ca="1" si="69"/>
        <v>-6.9742140835831301E-2</v>
      </c>
      <c r="N845" s="2">
        <v>837</v>
      </c>
      <c r="O845" s="2">
        <v>-5.7844797620777356E-2</v>
      </c>
      <c r="P845" s="2">
        <v>-7.2838403223873055E-2</v>
      </c>
      <c r="Q845" s="2">
        <v>-8.3252746304249198E-2</v>
      </c>
      <c r="R845" s="2">
        <v>-9.3362251272130395E-2</v>
      </c>
    </row>
    <row r="846" spans="1:18" x14ac:dyDescent="0.35">
      <c r="A846" s="29">
        <v>838</v>
      </c>
      <c r="B846" s="30">
        <f t="shared" ca="1" si="66"/>
        <v>1.565079214843722</v>
      </c>
      <c r="C846" s="30">
        <f t="shared" ca="1" si="66"/>
        <v>-1.1410169725294654</v>
      </c>
      <c r="D846" s="30">
        <f t="shared" ca="1" si="65"/>
        <v>-1.4168834793484719</v>
      </c>
      <c r="E846" s="30">
        <f t="shared" ca="1" si="67"/>
        <v>2.120282606851065E-2</v>
      </c>
      <c r="F846" s="30">
        <f t="shared" ca="1" si="68"/>
        <v>-4.9238057827686199E-2</v>
      </c>
      <c r="G846" s="32">
        <f t="shared" ca="1" si="69"/>
        <v>-2.803523175917555E-2</v>
      </c>
      <c r="N846" s="2">
        <v>838</v>
      </c>
      <c r="O846" s="2">
        <v>-5.6647782311852066E-2</v>
      </c>
      <c r="P846" s="2">
        <v>-7.0422825672789818E-2</v>
      </c>
      <c r="Q846" s="2">
        <v>-8.0235406640178072E-2</v>
      </c>
      <c r="R846" s="2">
        <v>-8.9277759443205595E-2</v>
      </c>
    </row>
    <row r="847" spans="1:18" x14ac:dyDescent="0.35">
      <c r="A847" s="29">
        <v>839</v>
      </c>
      <c r="B847" s="30">
        <f t="shared" ca="1" si="66"/>
        <v>0.73238698683331038</v>
      </c>
      <c r="C847" s="30">
        <f t="shared" ca="1" si="66"/>
        <v>-1.4564636978934145</v>
      </c>
      <c r="D847" s="30">
        <f t="shared" ca="1" si="65"/>
        <v>-1.5688469996491989</v>
      </c>
      <c r="E847" s="30">
        <f t="shared" ca="1" si="67"/>
        <v>1.0078678362030358E-2</v>
      </c>
      <c r="F847" s="30">
        <f t="shared" ca="1" si="68"/>
        <v>-5.43596322741704E-2</v>
      </c>
      <c r="G847" s="32">
        <f t="shared" ca="1" si="69"/>
        <v>-4.4280953912140042E-2</v>
      </c>
      <c r="N847" s="2">
        <v>839</v>
      </c>
      <c r="O847" s="2">
        <v>-5.6031909434112771E-2</v>
      </c>
      <c r="P847" s="2">
        <v>-7.0344157437398427E-2</v>
      </c>
      <c r="Q847" s="2">
        <v>-7.8924914979070795E-2</v>
      </c>
      <c r="R847" s="2">
        <v>-9.2853507261476953E-2</v>
      </c>
    </row>
    <row r="848" spans="1:18" x14ac:dyDescent="0.35">
      <c r="A848" s="29">
        <v>840</v>
      </c>
      <c r="B848" s="30">
        <f t="shared" ca="1" si="66"/>
        <v>-0.73762402417428352</v>
      </c>
      <c r="C848" s="30">
        <f t="shared" ca="1" si="66"/>
        <v>0.68127234739745046</v>
      </c>
      <c r="D848" s="30">
        <f t="shared" ca="1" si="65"/>
        <v>0.80868918694179803</v>
      </c>
      <c r="E848" s="30">
        <f t="shared" ca="1" si="67"/>
        <v>-9.2646076335797245E-3</v>
      </c>
      <c r="F848" s="30">
        <f t="shared" ca="1" si="68"/>
        <v>2.9027205825495228E-2</v>
      </c>
      <c r="G848" s="32">
        <f t="shared" ca="1" si="69"/>
        <v>1.9762598191915504E-2</v>
      </c>
      <c r="N848" s="2">
        <v>840</v>
      </c>
      <c r="O848" s="2">
        <v>-5.7094024626488597E-2</v>
      </c>
      <c r="P848" s="2">
        <v>-7.0167470306055149E-2</v>
      </c>
      <c r="Q848" s="2">
        <v>-7.7279026948489066E-2</v>
      </c>
      <c r="R848" s="2">
        <v>-8.9394401911595228E-2</v>
      </c>
    </row>
    <row r="849" spans="1:18" x14ac:dyDescent="0.35">
      <c r="A849" s="29">
        <v>841</v>
      </c>
      <c r="B849" s="30">
        <f t="shared" ca="1" si="66"/>
        <v>-1.69727912215929</v>
      </c>
      <c r="C849" s="30">
        <f t="shared" ca="1" si="66"/>
        <v>-0.87725689244265626</v>
      </c>
      <c r="D849" s="30">
        <f t="shared" ca="1" si="65"/>
        <v>-0.53978497225402755</v>
      </c>
      <c r="E849" s="30">
        <f t="shared" ca="1" si="67"/>
        <v>-2.1692032640223458E-2</v>
      </c>
      <c r="F849" s="30">
        <f t="shared" ca="1" si="68"/>
        <v>-1.9130735169913482E-2</v>
      </c>
      <c r="G849" s="32">
        <f t="shared" ca="1" si="69"/>
        <v>-4.082276781013694E-2</v>
      </c>
      <c r="N849" s="2">
        <v>841</v>
      </c>
      <c r="O849" s="2">
        <v>-5.8376928631392599E-2</v>
      </c>
      <c r="P849" s="2">
        <v>-7.1492479110622911E-2</v>
      </c>
      <c r="Q849" s="2">
        <v>-7.8677588874658852E-2</v>
      </c>
      <c r="R849" s="2">
        <v>-9.0985637779036954E-2</v>
      </c>
    </row>
    <row r="850" spans="1:18" x14ac:dyDescent="0.35">
      <c r="A850" s="29">
        <v>842</v>
      </c>
      <c r="B850" s="30">
        <f t="shared" ca="1" si="66"/>
        <v>2.1334499122139614</v>
      </c>
      <c r="C850" s="30">
        <f t="shared" ca="1" si="66"/>
        <v>1.1174801267824994</v>
      </c>
      <c r="D850" s="30">
        <f t="shared" ca="1" si="65"/>
        <v>0.69301609541249709</v>
      </c>
      <c r="E850" s="30">
        <f t="shared" ca="1" si="67"/>
        <v>2.8866104121680225E-2</v>
      </c>
      <c r="F850" s="30">
        <f t="shared" ca="1" si="68"/>
        <v>2.4805077472868087E-2</v>
      </c>
      <c r="G850" s="32">
        <f t="shared" ca="1" si="69"/>
        <v>5.3671181594548312E-2</v>
      </c>
      <c r="N850" s="2">
        <v>842</v>
      </c>
      <c r="O850" s="2">
        <v>-5.5714520119930375E-2</v>
      </c>
      <c r="P850" s="2">
        <v>-7.0264814037274026E-2</v>
      </c>
      <c r="Q850" s="2">
        <v>-7.9000367676317074E-2</v>
      </c>
      <c r="R850" s="2">
        <v>-9.0084343760177474E-2</v>
      </c>
    </row>
    <row r="851" spans="1:18" x14ac:dyDescent="0.35">
      <c r="A851" s="29">
        <v>843</v>
      </c>
      <c r="B851" s="30">
        <f t="shared" ca="1" si="66"/>
        <v>-0.36783064087033918</v>
      </c>
      <c r="C851" s="30">
        <f t="shared" ca="1" si="66"/>
        <v>-0.60381474452154216</v>
      </c>
      <c r="D851" s="30">
        <f t="shared" ca="1" si="65"/>
        <v>-0.52318513202535144</v>
      </c>
      <c r="E851" s="30">
        <f t="shared" ca="1" si="67"/>
        <v>-4.4337978824539048E-3</v>
      </c>
      <c r="F851" s="30">
        <f t="shared" ca="1" si="68"/>
        <v>-1.855182939407074E-2</v>
      </c>
      <c r="G851" s="32">
        <f t="shared" ca="1" si="69"/>
        <v>-2.2985627276524645E-2</v>
      </c>
      <c r="N851" s="2">
        <v>843</v>
      </c>
      <c r="O851" s="2">
        <v>-5.6493108761970265E-2</v>
      </c>
      <c r="P851" s="2">
        <v>-7.1783453814949175E-2</v>
      </c>
      <c r="Q851" s="2">
        <v>-8.062134020548109E-2</v>
      </c>
      <c r="R851" s="2">
        <v>-9.2360178518863259E-2</v>
      </c>
    </row>
    <row r="852" spans="1:18" x14ac:dyDescent="0.35">
      <c r="A852" s="29">
        <v>844</v>
      </c>
      <c r="B852" s="30">
        <f t="shared" ca="1" si="66"/>
        <v>-2.0273606450889603</v>
      </c>
      <c r="C852" s="30">
        <f t="shared" ca="1" si="66"/>
        <v>0.72872613684189735</v>
      </c>
      <c r="D852" s="30">
        <f t="shared" ca="1" si="65"/>
        <v>1.0996486273116093</v>
      </c>
      <c r="E852" s="30">
        <f t="shared" ca="1" si="67"/>
        <v>-2.5930421501444201E-2</v>
      </c>
      <c r="F852" s="30">
        <f t="shared" ca="1" si="68"/>
        <v>3.972444396307151E-2</v>
      </c>
      <c r="G852" s="32">
        <f t="shared" ca="1" si="69"/>
        <v>1.3794022461627309E-2</v>
      </c>
      <c r="N852" s="2">
        <v>844</v>
      </c>
      <c r="O852" s="2">
        <v>-5.6125397369842095E-2</v>
      </c>
      <c r="P852" s="2">
        <v>-7.026933199441418E-2</v>
      </c>
      <c r="Q852" s="2">
        <v>-7.8625365575604414E-2</v>
      </c>
      <c r="R852" s="2">
        <v>-9.2549501510263268E-2</v>
      </c>
    </row>
    <row r="853" spans="1:18" x14ac:dyDescent="0.35">
      <c r="A853" s="29">
        <v>845</v>
      </c>
      <c r="B853" s="30">
        <f t="shared" ca="1" si="66"/>
        <v>-0.82049059088798248</v>
      </c>
      <c r="C853" s="30">
        <f t="shared" ca="1" si="66"/>
        <v>-0.39832601710301485</v>
      </c>
      <c r="D853" s="30">
        <f t="shared" ca="1" si="65"/>
        <v>-0.23565342655934612</v>
      </c>
      <c r="E853" s="30">
        <f t="shared" ca="1" si="67"/>
        <v>-1.0343919156622916E-2</v>
      </c>
      <c r="F853" s="30">
        <f t="shared" ca="1" si="68"/>
        <v>-8.4700088436980847E-3</v>
      </c>
      <c r="G853" s="32">
        <f t="shared" ca="1" si="69"/>
        <v>-1.8813928000321001E-2</v>
      </c>
      <c r="N853" s="2">
        <v>845</v>
      </c>
      <c r="O853" s="2">
        <v>-5.6690683330523496E-2</v>
      </c>
      <c r="P853" s="2">
        <v>-7.0602221681848029E-2</v>
      </c>
      <c r="Q853" s="2">
        <v>-8.0064091855328215E-2</v>
      </c>
      <c r="R853" s="2">
        <v>-8.9821220247187111E-2</v>
      </c>
    </row>
    <row r="854" spans="1:18" x14ac:dyDescent="0.35">
      <c r="A854" s="29">
        <v>846</v>
      </c>
      <c r="B854" s="30">
        <f t="shared" ca="1" si="66"/>
        <v>-0.69326124537987677</v>
      </c>
      <c r="C854" s="30">
        <f t="shared" ca="1" si="66"/>
        <v>4.8405094166882962E-2</v>
      </c>
      <c r="D854" s="30">
        <f t="shared" ca="1" si="65"/>
        <v>0.17887988005377584</v>
      </c>
      <c r="E854" s="30">
        <f t="shared" ca="1" si="67"/>
        <v>-8.6863124210878606E-3</v>
      </c>
      <c r="F854" s="30">
        <f t="shared" ca="1" si="68"/>
        <v>6.247469568167574E-3</v>
      </c>
      <c r="G854" s="32">
        <f t="shared" ca="1" si="69"/>
        <v>-2.4388428529202866E-3</v>
      </c>
      <c r="N854" s="2">
        <v>846</v>
      </c>
      <c r="O854" s="2">
        <v>-5.6986981669897352E-2</v>
      </c>
      <c r="P854" s="2">
        <v>-7.1283673328862082E-2</v>
      </c>
      <c r="Q854" s="2">
        <v>-7.9358725315564968E-2</v>
      </c>
      <c r="R854" s="2">
        <v>-9.1238510378110871E-2</v>
      </c>
    </row>
    <row r="855" spans="1:18" x14ac:dyDescent="0.35">
      <c r="A855" s="29">
        <v>847</v>
      </c>
      <c r="B855" s="30">
        <f t="shared" ca="1" si="66"/>
        <v>1.2147486039788538</v>
      </c>
      <c r="C855" s="30">
        <f t="shared" ca="1" si="66"/>
        <v>0.90220540395411342</v>
      </c>
      <c r="D855" s="30">
        <f t="shared" ca="1" si="65"/>
        <v>0.65570619142626452</v>
      </c>
      <c r="E855" s="30">
        <f t="shared" ca="1" si="67"/>
        <v>1.6507818516196648E-2</v>
      </c>
      <c r="F855" s="30">
        <f t="shared" ca="1" si="68"/>
        <v>2.3446944839371708E-2</v>
      </c>
      <c r="G855" s="32">
        <f t="shared" ca="1" si="69"/>
        <v>3.9954763355568357E-2</v>
      </c>
      <c r="N855" s="2">
        <v>847</v>
      </c>
      <c r="O855" s="2">
        <v>-5.7386227583236325E-2</v>
      </c>
      <c r="P855" s="2">
        <v>-6.9945923890672695E-2</v>
      </c>
      <c r="Q855" s="2">
        <v>-7.793378467935394E-2</v>
      </c>
      <c r="R855" s="2">
        <v>-8.7718675779891134E-2</v>
      </c>
    </row>
    <row r="856" spans="1:18" x14ac:dyDescent="0.35">
      <c r="A856" s="29">
        <v>848</v>
      </c>
      <c r="B856" s="30">
        <f t="shared" ca="1" si="66"/>
        <v>-0.82783972603212264</v>
      </c>
      <c r="C856" s="30">
        <f t="shared" ca="1" si="66"/>
        <v>1.8411063182223426</v>
      </c>
      <c r="D856" s="30">
        <f t="shared" ca="1" si="65"/>
        <v>1.9646078105539704</v>
      </c>
      <c r="E856" s="30">
        <f t="shared" ca="1" si="67"/>
        <v>-1.0439582597795649E-2</v>
      </c>
      <c r="F856" s="30">
        <f t="shared" ca="1" si="68"/>
        <v>7.2186174354856414E-2</v>
      </c>
      <c r="G856" s="32">
        <f t="shared" ca="1" si="69"/>
        <v>6.1746591757060765E-2</v>
      </c>
      <c r="N856" s="2">
        <v>848</v>
      </c>
      <c r="O856" s="2">
        <v>-5.6854016428001329E-2</v>
      </c>
      <c r="P856" s="2">
        <v>-7.0966863609056241E-2</v>
      </c>
      <c r="Q856" s="2">
        <v>-8.0598774438109463E-2</v>
      </c>
      <c r="R856" s="2">
        <v>-9.0868358412908634E-2</v>
      </c>
    </row>
    <row r="857" spans="1:18" x14ac:dyDescent="0.35">
      <c r="A857" s="29">
        <v>849</v>
      </c>
      <c r="B857" s="30">
        <f t="shared" ca="1" si="66"/>
        <v>0.55983873457013666</v>
      </c>
      <c r="C857" s="30">
        <f t="shared" ca="1" si="66"/>
        <v>-4.3148780363723143E-3</v>
      </c>
      <c r="D857" s="30">
        <f t="shared" ca="1" si="65"/>
        <v>-0.11030884483924677</v>
      </c>
      <c r="E857" s="30">
        <f t="shared" ca="1" si="67"/>
        <v>7.7887627689650074E-3</v>
      </c>
      <c r="F857" s="30">
        <f t="shared" ca="1" si="68"/>
        <v>-4.0426579772697702E-3</v>
      </c>
      <c r="G857" s="32">
        <f t="shared" ca="1" si="69"/>
        <v>3.7461047916952372E-3</v>
      </c>
      <c r="N857" s="2">
        <v>849</v>
      </c>
      <c r="O857" s="2">
        <v>-5.6789706123475982E-2</v>
      </c>
      <c r="P857" s="2">
        <v>-7.1060664876783003E-2</v>
      </c>
      <c r="Q857" s="2">
        <v>-8.1287320127105628E-2</v>
      </c>
      <c r="R857" s="2">
        <v>-9.1602391204923E-2</v>
      </c>
    </row>
    <row r="858" spans="1:18" x14ac:dyDescent="0.35">
      <c r="A858" s="29">
        <v>850</v>
      </c>
      <c r="B858" s="30">
        <f t="shared" ca="1" si="66"/>
        <v>2.3119295048086824E-2</v>
      </c>
      <c r="C858" s="30">
        <f t="shared" ca="1" si="66"/>
        <v>-1.6526872124994918</v>
      </c>
      <c r="D858" s="30">
        <f t="shared" ca="1" si="65"/>
        <v>-1.6271319680652876</v>
      </c>
      <c r="E858" s="30">
        <f t="shared" ca="1" si="67"/>
        <v>6.990086000124851E-4</v>
      </c>
      <c r="F858" s="30">
        <f t="shared" ca="1" si="68"/>
        <v>-5.631666238787747E-2</v>
      </c>
      <c r="G858" s="32">
        <f t="shared" ca="1" si="69"/>
        <v>-5.5617653787864985E-2</v>
      </c>
      <c r="N858" s="2">
        <v>850</v>
      </c>
      <c r="O858" s="2">
        <v>-5.8632378886856754E-2</v>
      </c>
      <c r="P858" s="2">
        <v>-7.2016306739249053E-2</v>
      </c>
      <c r="Q858" s="2">
        <v>-7.9914143035767368E-2</v>
      </c>
      <c r="R858" s="2">
        <v>-9.1977233901690325E-2</v>
      </c>
    </row>
    <row r="859" spans="1:18" x14ac:dyDescent="0.35">
      <c r="A859" s="29">
        <v>851</v>
      </c>
      <c r="B859" s="30">
        <f t="shared" ca="1" si="66"/>
        <v>-0.12221065572922418</v>
      </c>
      <c r="C859" s="30">
        <f t="shared" ca="1" si="66"/>
        <v>1.3184971104265735</v>
      </c>
      <c r="D859" s="30">
        <f t="shared" ca="1" si="65"/>
        <v>1.3177699026940026</v>
      </c>
      <c r="E859" s="30">
        <f t="shared" ca="1" si="67"/>
        <v>-1.2121204674587771E-3</v>
      </c>
      <c r="F859" s="30">
        <f t="shared" ca="1" si="68"/>
        <v>4.7816625294001991E-2</v>
      </c>
      <c r="G859" s="32">
        <f t="shared" ca="1" si="69"/>
        <v>4.6604504826543214E-2</v>
      </c>
      <c r="N859" s="2">
        <v>851</v>
      </c>
      <c r="O859" s="2">
        <v>-5.6076939504697221E-2</v>
      </c>
      <c r="P859" s="2">
        <v>-7.11087170533799E-2</v>
      </c>
      <c r="Q859" s="2">
        <v>-8.0992190286318641E-2</v>
      </c>
      <c r="R859" s="2">
        <v>-9.0181075753175438E-2</v>
      </c>
    </row>
    <row r="860" spans="1:18" x14ac:dyDescent="0.35">
      <c r="A860" s="29">
        <v>852</v>
      </c>
      <c r="B860" s="30">
        <f t="shared" ca="1" si="66"/>
        <v>0.781083563922507</v>
      </c>
      <c r="C860" s="30">
        <f t="shared" ca="1" si="66"/>
        <v>-0.81715248488590919</v>
      </c>
      <c r="D860" s="30">
        <f t="shared" ca="1" si="65"/>
        <v>-0.9503423238956239</v>
      </c>
      <c r="E860" s="30">
        <f t="shared" ca="1" si="67"/>
        <v>1.0725879387282422E-2</v>
      </c>
      <c r="F860" s="30">
        <f t="shared" ca="1" si="68"/>
        <v>-3.3340429883761957E-2</v>
      </c>
      <c r="G860" s="32">
        <f t="shared" ca="1" si="69"/>
        <v>-2.2614550496479535E-2</v>
      </c>
      <c r="N860" s="2">
        <v>852</v>
      </c>
      <c r="O860" s="2">
        <v>-5.7677349605732196E-2</v>
      </c>
      <c r="P860" s="2">
        <v>-7.2128121352178304E-2</v>
      </c>
      <c r="Q860" s="2">
        <v>-8.2182071203764973E-2</v>
      </c>
      <c r="R860" s="2">
        <v>-9.232484411517522E-2</v>
      </c>
    </row>
    <row r="861" spans="1:18" x14ac:dyDescent="0.35">
      <c r="A861" s="29">
        <v>853</v>
      </c>
      <c r="B861" s="30">
        <f t="shared" ca="1" si="66"/>
        <v>1.1105465029759709</v>
      </c>
      <c r="C861" s="30">
        <f t="shared" ca="1" si="66"/>
        <v>0.46692685511961046</v>
      </c>
      <c r="D861" s="30">
        <f t="shared" ca="1" si="65"/>
        <v>0.24805505286984633</v>
      </c>
      <c r="E861" s="30">
        <f t="shared" ca="1" si="67"/>
        <v>1.5115508134228905E-2</v>
      </c>
      <c r="F861" s="30">
        <f t="shared" ca="1" si="68"/>
        <v>8.724628065503115E-3</v>
      </c>
      <c r="G861" s="32">
        <f t="shared" ca="1" si="69"/>
        <v>2.384013619973202E-2</v>
      </c>
      <c r="N861" s="2">
        <v>853</v>
      </c>
      <c r="O861" s="2">
        <v>-5.8472836931635137E-2</v>
      </c>
      <c r="P861" s="2">
        <v>-7.1902807223888851E-2</v>
      </c>
      <c r="Q861" s="2">
        <v>-7.8984485172154131E-2</v>
      </c>
      <c r="R861" s="2">
        <v>-9.0600702594522547E-2</v>
      </c>
    </row>
    <row r="862" spans="1:18" x14ac:dyDescent="0.35">
      <c r="A862" s="29">
        <v>854</v>
      </c>
      <c r="B862" s="30">
        <f t="shared" ca="1" si="66"/>
        <v>0.14845110613799739</v>
      </c>
      <c r="C862" s="30">
        <f t="shared" ca="1" si="66"/>
        <v>0.70684486294137139</v>
      </c>
      <c r="D862" s="30">
        <f t="shared" ca="1" si="65"/>
        <v>0.66591467006071459</v>
      </c>
      <c r="E862" s="30">
        <f t="shared" ca="1" si="67"/>
        <v>2.3500930065154524E-3</v>
      </c>
      <c r="F862" s="30">
        <f t="shared" ca="1" si="68"/>
        <v>2.3818368762005271E-2</v>
      </c>
      <c r="G862" s="32">
        <f t="shared" ca="1" si="69"/>
        <v>2.6168461768520723E-2</v>
      </c>
      <c r="N862" s="2">
        <v>854</v>
      </c>
      <c r="O862" s="2">
        <v>-5.6774021722950117E-2</v>
      </c>
      <c r="P862" s="2">
        <v>-7.2398583347924789E-2</v>
      </c>
      <c r="Q862" s="2">
        <v>-8.2583603322549867E-2</v>
      </c>
      <c r="R862" s="2">
        <v>-9.3819274498551194E-2</v>
      </c>
    </row>
    <row r="863" spans="1:18" x14ac:dyDescent="0.35">
      <c r="A863" s="29">
        <v>855</v>
      </c>
      <c r="B863" s="30">
        <f t="shared" ca="1" si="66"/>
        <v>2.1828443777428452</v>
      </c>
      <c r="C863" s="30">
        <f t="shared" ca="1" si="66"/>
        <v>3.2665621264284322E-2</v>
      </c>
      <c r="D863" s="30">
        <f t="shared" ca="1" si="65"/>
        <v>-0.38150755209979781</v>
      </c>
      <c r="E863" s="30">
        <f t="shared" ca="1" si="67"/>
        <v>2.9534793925543701E-2</v>
      </c>
      <c r="F863" s="30">
        <f t="shared" ca="1" si="68"/>
        <v>-1.3597017376965281E-2</v>
      </c>
      <c r="G863" s="32">
        <f t="shared" ca="1" si="69"/>
        <v>1.593777654857842E-2</v>
      </c>
      <c r="N863" s="2">
        <v>855</v>
      </c>
      <c r="O863" s="2">
        <v>-5.7957187137850162E-2</v>
      </c>
      <c r="P863" s="2">
        <v>-7.1896701677253885E-2</v>
      </c>
      <c r="Q863" s="2">
        <v>-8.0993517399584186E-2</v>
      </c>
      <c r="R863" s="2">
        <v>-9.0706539370522948E-2</v>
      </c>
    </row>
    <row r="864" spans="1:18" x14ac:dyDescent="0.35">
      <c r="A864" s="29">
        <v>856</v>
      </c>
      <c r="B864" s="30">
        <f t="shared" ca="1" si="66"/>
        <v>0.15399953456516904</v>
      </c>
      <c r="C864" s="30">
        <f t="shared" ca="1" si="66"/>
        <v>0.93841996884501555</v>
      </c>
      <c r="D864" s="30">
        <f t="shared" ca="1" si="65"/>
        <v>0.89224392872891789</v>
      </c>
      <c r="E864" s="30">
        <f t="shared" ca="1" si="67"/>
        <v>2.4232493061484561E-3</v>
      </c>
      <c r="F864" s="30">
        <f t="shared" ca="1" si="68"/>
        <v>3.2087814007246473E-2</v>
      </c>
      <c r="G864" s="32">
        <f t="shared" ca="1" si="69"/>
        <v>3.451106331339493E-2</v>
      </c>
      <c r="N864" s="2">
        <v>856</v>
      </c>
      <c r="O864" s="2">
        <v>-5.4602887344814804E-2</v>
      </c>
      <c r="P864" s="2">
        <v>-6.8764792938774327E-2</v>
      </c>
      <c r="Q864" s="2">
        <v>-7.6218801462108438E-2</v>
      </c>
      <c r="R864" s="2">
        <v>-8.7874086739740148E-2</v>
      </c>
    </row>
    <row r="865" spans="1:18" x14ac:dyDescent="0.35">
      <c r="A865" s="29">
        <v>857</v>
      </c>
      <c r="B865" s="30">
        <f t="shared" ca="1" si="66"/>
        <v>-5.4779639962985495E-2</v>
      </c>
      <c r="C865" s="30">
        <f t="shared" ca="1" si="66"/>
        <v>-0.56494106920843612</v>
      </c>
      <c r="D865" s="30">
        <f t="shared" ca="1" si="65"/>
        <v>-0.54432906916409074</v>
      </c>
      <c r="E865" s="30">
        <f t="shared" ca="1" si="67"/>
        <v>-3.2583824043763698E-4</v>
      </c>
      <c r="F865" s="30">
        <f t="shared" ca="1" si="68"/>
        <v>-1.9289147272851359E-2</v>
      </c>
      <c r="G865" s="32">
        <f t="shared" ca="1" si="69"/>
        <v>-1.9614985513288996E-2</v>
      </c>
      <c r="N865" s="2">
        <v>857</v>
      </c>
      <c r="O865" s="2">
        <v>-5.8863994644639865E-2</v>
      </c>
      <c r="P865" s="2">
        <v>-7.4084857795721062E-2</v>
      </c>
      <c r="Q865" s="2">
        <v>-8.297433941087462E-2</v>
      </c>
      <c r="R865" s="2">
        <v>-9.7329454146482017E-2</v>
      </c>
    </row>
    <row r="866" spans="1:18" x14ac:dyDescent="0.35">
      <c r="A866" s="29">
        <v>858</v>
      </c>
      <c r="B866" s="30">
        <f t="shared" ca="1" si="66"/>
        <v>-8.7005015886360892E-2</v>
      </c>
      <c r="C866" s="30">
        <f t="shared" ca="1" si="66"/>
        <v>-1.6705204795104918</v>
      </c>
      <c r="D866" s="30">
        <f t="shared" ca="1" si="65"/>
        <v>-1.6237770649760819</v>
      </c>
      <c r="E866" s="30">
        <f t="shared" ca="1" si="67"/>
        <v>-7.4949181678840571E-4</v>
      </c>
      <c r="F866" s="30">
        <f t="shared" ca="1" si="68"/>
        <v>-5.6204124986936499E-2</v>
      </c>
      <c r="G866" s="32">
        <f t="shared" ca="1" si="69"/>
        <v>-5.6953616803724905E-2</v>
      </c>
      <c r="N866" s="2">
        <v>858</v>
      </c>
      <c r="O866" s="2">
        <v>-5.7262843168240832E-2</v>
      </c>
      <c r="P866" s="2">
        <v>-7.1870399807707083E-2</v>
      </c>
      <c r="Q866" s="2">
        <v>-8.1357917672193275E-2</v>
      </c>
      <c r="R866" s="2">
        <v>-9.2465610609685223E-2</v>
      </c>
    </row>
    <row r="867" spans="1:18" x14ac:dyDescent="0.35">
      <c r="A867" s="29">
        <v>859</v>
      </c>
      <c r="B867" s="30">
        <f t="shared" ca="1" si="66"/>
        <v>0.39831012915034414</v>
      </c>
      <c r="C867" s="30">
        <f t="shared" ca="1" si="66"/>
        <v>1.1191832341379293</v>
      </c>
      <c r="D867" s="30">
        <f t="shared" ca="1" si="65"/>
        <v>1.0234436721993458</v>
      </c>
      <c r="E867" s="30">
        <f t="shared" ca="1" si="67"/>
        <v>5.6497955700707259E-3</v>
      </c>
      <c r="F867" s="30">
        <f t="shared" ca="1" si="68"/>
        <v>3.6912037095264028E-2</v>
      </c>
      <c r="G867" s="32">
        <f t="shared" ca="1" si="69"/>
        <v>4.2561832665334753E-2</v>
      </c>
      <c r="N867" s="2">
        <v>859</v>
      </c>
      <c r="O867" s="2">
        <v>-5.8479166024697396E-2</v>
      </c>
      <c r="P867" s="2">
        <v>-7.3593314868520499E-2</v>
      </c>
      <c r="Q867" s="2">
        <v>-8.3249692598227412E-2</v>
      </c>
      <c r="R867" s="2">
        <v>-9.5816028895166189E-2</v>
      </c>
    </row>
    <row r="868" spans="1:18" x14ac:dyDescent="0.35">
      <c r="A868" s="29">
        <v>860</v>
      </c>
      <c r="B868" s="30">
        <f t="shared" ca="1" si="66"/>
        <v>1.1777006819103299</v>
      </c>
      <c r="C868" s="30">
        <f t="shared" ca="1" si="66"/>
        <v>-0.97325531682965238</v>
      </c>
      <c r="D868" s="30">
        <f t="shared" ca="1" si="65"/>
        <v>-1.1787642927402562</v>
      </c>
      <c r="E868" s="30">
        <f t="shared" ca="1" si="67"/>
        <v>1.6012579078553024E-2</v>
      </c>
      <c r="F868" s="30">
        <f t="shared" ca="1" si="68"/>
        <v>-4.1156965657322409E-2</v>
      </c>
      <c r="G868" s="32">
        <f t="shared" ca="1" si="69"/>
        <v>-2.5144386578769384E-2</v>
      </c>
      <c r="N868" s="2">
        <v>860</v>
      </c>
      <c r="O868" s="2">
        <v>-5.7700473928297101E-2</v>
      </c>
      <c r="P868" s="2">
        <v>-7.2125298304511726E-2</v>
      </c>
      <c r="Q868" s="2">
        <v>-8.178013219223762E-2</v>
      </c>
      <c r="R868" s="2">
        <v>-9.2953554472850253E-2</v>
      </c>
    </row>
    <row r="869" spans="1:18" x14ac:dyDescent="0.35">
      <c r="A869" s="29">
        <v>861</v>
      </c>
      <c r="B869" s="30">
        <f t="shared" ca="1" si="66"/>
        <v>0.39581794224630984</v>
      </c>
      <c r="C869" s="30">
        <f t="shared" ca="1" si="66"/>
        <v>-1.1986099674385959</v>
      </c>
      <c r="D869" s="30">
        <f t="shared" ca="1" si="65"/>
        <v>-1.2518944303859105</v>
      </c>
      <c r="E869" s="30">
        <f t="shared" ca="1" si="67"/>
        <v>5.6168295347396313E-3</v>
      </c>
      <c r="F869" s="30">
        <f t="shared" ca="1" si="68"/>
        <v>-4.3646076943497092E-2</v>
      </c>
      <c r="G869" s="32">
        <f t="shared" ca="1" si="69"/>
        <v>-3.8029247408757461E-2</v>
      </c>
      <c r="N869" s="2">
        <v>861</v>
      </c>
      <c r="O869" s="2">
        <v>-5.7846747244373845E-2</v>
      </c>
      <c r="P869" s="2">
        <v>-7.1979245589478699E-2</v>
      </c>
      <c r="Q869" s="2">
        <v>-8.1006632491690975E-2</v>
      </c>
      <c r="R869" s="2">
        <v>-9.3346419542881379E-2</v>
      </c>
    </row>
    <row r="870" spans="1:18" x14ac:dyDescent="0.35">
      <c r="A870" s="29">
        <v>862</v>
      </c>
      <c r="B870" s="30">
        <f t="shared" ca="1" si="66"/>
        <v>0.89394598399934033</v>
      </c>
      <c r="C870" s="30">
        <f t="shared" ca="1" si="66"/>
        <v>1.303461805755054</v>
      </c>
      <c r="D870" s="30">
        <f t="shared" ca="1" si="65"/>
        <v>1.1104766852186199</v>
      </c>
      <c r="E870" s="30">
        <f t="shared" ca="1" si="67"/>
        <v>1.2227470225351533E-2</v>
      </c>
      <c r="F870" s="30">
        <f t="shared" ca="1" si="68"/>
        <v>4.0124680858025785E-2</v>
      </c>
      <c r="G870" s="32">
        <f t="shared" ca="1" si="69"/>
        <v>5.2352151083377318E-2</v>
      </c>
      <c r="N870" s="2">
        <v>862</v>
      </c>
      <c r="O870" s="2">
        <v>-5.7761819226926366E-2</v>
      </c>
      <c r="P870" s="2">
        <v>-7.113907271656511E-2</v>
      </c>
      <c r="Q870" s="2">
        <v>-7.7695547832297415E-2</v>
      </c>
      <c r="R870" s="2">
        <v>-9.0788432213906228E-2</v>
      </c>
    </row>
    <row r="871" spans="1:18" x14ac:dyDescent="0.35">
      <c r="A871" s="29">
        <v>863</v>
      </c>
      <c r="B871" s="30">
        <f t="shared" ca="1" si="66"/>
        <v>-1.3230718989742494</v>
      </c>
      <c r="C871" s="30">
        <f t="shared" ca="1" si="66"/>
        <v>1.3751354735275565</v>
      </c>
      <c r="D871" s="30">
        <f t="shared" ca="1" si="65"/>
        <v>1.6009084186749596</v>
      </c>
      <c r="E871" s="30">
        <f t="shared" ca="1" si="67"/>
        <v>-1.686474147606476E-2</v>
      </c>
      <c r="F871" s="30">
        <f t="shared" ca="1" si="68"/>
        <v>5.8414923232208205E-2</v>
      </c>
      <c r="G871" s="32">
        <f t="shared" ca="1" si="69"/>
        <v>4.1550181756143445E-2</v>
      </c>
      <c r="N871" s="2">
        <v>863</v>
      </c>
      <c r="O871" s="2">
        <v>-5.6685045946024838E-2</v>
      </c>
      <c r="P871" s="2">
        <v>-7.1209777441479008E-2</v>
      </c>
      <c r="Q871" s="2">
        <v>-8.0248309855503283E-2</v>
      </c>
      <c r="R871" s="2">
        <v>-9.0542587174212208E-2</v>
      </c>
    </row>
    <row r="872" spans="1:18" x14ac:dyDescent="0.35">
      <c r="A872" s="29">
        <v>864</v>
      </c>
      <c r="B872" s="30">
        <f t="shared" ca="1" si="66"/>
        <v>-1.1823997882063144</v>
      </c>
      <c r="C872" s="30">
        <f t="shared" ca="1" si="66"/>
        <v>-1.8457742389964855</v>
      </c>
      <c r="D872" s="30">
        <f t="shared" ca="1" si="65"/>
        <v>-1.5883129716905304</v>
      </c>
      <c r="E872" s="30">
        <f t="shared" ca="1" si="67"/>
        <v>-1.504391065744104E-2</v>
      </c>
      <c r="F872" s="30">
        <f t="shared" ca="1" si="68"/>
        <v>-5.5013690759139755E-2</v>
      </c>
      <c r="G872" s="32">
        <f t="shared" ca="1" si="69"/>
        <v>-7.0057601416580795E-2</v>
      </c>
      <c r="N872" s="2">
        <v>864</v>
      </c>
      <c r="O872" s="2">
        <v>-5.5638095607548982E-2</v>
      </c>
      <c r="P872" s="2">
        <v>-7.0550229990601579E-2</v>
      </c>
      <c r="Q872" s="2">
        <v>-7.9823175896933635E-2</v>
      </c>
      <c r="R872" s="2">
        <v>-9.1795717306955987E-2</v>
      </c>
    </row>
    <row r="873" spans="1:18" x14ac:dyDescent="0.35">
      <c r="A873" s="29">
        <v>865</v>
      </c>
      <c r="B873" s="30">
        <f t="shared" ca="1" si="66"/>
        <v>0.90436259918498085</v>
      </c>
      <c r="C873" s="30">
        <f t="shared" ca="1" si="66"/>
        <v>0.55948915531355237</v>
      </c>
      <c r="D873" s="30">
        <f t="shared" ca="1" si="65"/>
        <v>0.37800621561316405</v>
      </c>
      <c r="E873" s="30">
        <f t="shared" ca="1" si="67"/>
        <v>1.2366171659551561E-2</v>
      </c>
      <c r="F873" s="30">
        <f t="shared" ca="1" si="68"/>
        <v>1.3394671247193957E-2</v>
      </c>
      <c r="G873" s="32">
        <f t="shared" ca="1" si="69"/>
        <v>2.5760842906745518E-2</v>
      </c>
      <c r="N873" s="2">
        <v>865</v>
      </c>
      <c r="O873" s="2">
        <v>-5.7373073758363924E-2</v>
      </c>
      <c r="P873" s="2">
        <v>-7.1727565839684621E-2</v>
      </c>
      <c r="Q873" s="2">
        <v>-8.0711195295210134E-2</v>
      </c>
      <c r="R873" s="2">
        <v>-9.3121085444303975E-2</v>
      </c>
    </row>
    <row r="874" spans="1:18" x14ac:dyDescent="0.35">
      <c r="A874" s="29">
        <v>866</v>
      </c>
      <c r="B874" s="30">
        <f t="shared" ca="1" si="66"/>
        <v>-0.3096866221965342</v>
      </c>
      <c r="C874" s="30">
        <f t="shared" ca="1" si="66"/>
        <v>-0.29784674667908817</v>
      </c>
      <c r="D874" s="30">
        <f t="shared" ca="1" si="65"/>
        <v>-0.23377572041717137</v>
      </c>
      <c r="E874" s="30">
        <f t="shared" ca="1" si="67"/>
        <v>-3.6720912542097528E-3</v>
      </c>
      <c r="F874" s="30">
        <f t="shared" ca="1" si="68"/>
        <v>-8.4038309874188144E-3</v>
      </c>
      <c r="G874" s="32">
        <f t="shared" ca="1" si="69"/>
        <v>-1.2075922241628567E-2</v>
      </c>
      <c r="N874" s="2">
        <v>866</v>
      </c>
      <c r="O874" s="2">
        <v>-5.4933588439894286E-2</v>
      </c>
      <c r="P874" s="2">
        <v>-6.8739308401350854E-2</v>
      </c>
      <c r="Q874" s="2">
        <v>-7.6863140589191373E-2</v>
      </c>
      <c r="R874" s="2">
        <v>-8.7631885495079567E-2</v>
      </c>
    </row>
    <row r="875" spans="1:18" x14ac:dyDescent="0.35">
      <c r="A875" s="29">
        <v>867</v>
      </c>
      <c r="B875" s="30">
        <f t="shared" ca="1" si="66"/>
        <v>2.6712690291914214</v>
      </c>
      <c r="C875" s="30">
        <f t="shared" ca="1" si="66"/>
        <v>-0.76872611540115388</v>
      </c>
      <c r="D875" s="30">
        <f t="shared" ca="1" si="65"/>
        <v>-1.2609247955699179</v>
      </c>
      <c r="E875" s="30">
        <f t="shared" ca="1" si="67"/>
        <v>3.6170404447318116E-2</v>
      </c>
      <c r="F875" s="30">
        <f t="shared" ca="1" si="68"/>
        <v>-4.3952992555556847E-2</v>
      </c>
      <c r="G875" s="32">
        <f t="shared" ca="1" si="69"/>
        <v>-7.7825881082387305E-3</v>
      </c>
      <c r="N875" s="2">
        <v>867</v>
      </c>
      <c r="O875" s="2">
        <v>-5.6229051406344231E-2</v>
      </c>
      <c r="P875" s="2">
        <v>-6.9159588155921242E-2</v>
      </c>
      <c r="Q875" s="2">
        <v>-7.6960373374614061E-2</v>
      </c>
      <c r="R875" s="2">
        <v>-8.6551906587870792E-2</v>
      </c>
    </row>
    <row r="876" spans="1:18" x14ac:dyDescent="0.35">
      <c r="A876" s="29">
        <v>868</v>
      </c>
      <c r="B876" s="30">
        <f t="shared" ca="1" si="66"/>
        <v>-0.90433189703714767</v>
      </c>
      <c r="C876" s="30">
        <f t="shared" ca="1" si="66"/>
        <v>0.13287609685980695</v>
      </c>
      <c r="D876" s="30">
        <f t="shared" ca="1" si="65"/>
        <v>0.30181219304162632</v>
      </c>
      <c r="E876" s="30">
        <f t="shared" ca="1" si="67"/>
        <v>-1.1434729731684024E-2</v>
      </c>
      <c r="F876" s="30">
        <f t="shared" ca="1" si="68"/>
        <v>1.0653877929965416E-2</v>
      </c>
      <c r="G876" s="32">
        <f t="shared" ca="1" si="69"/>
        <v>-7.8085180171860724E-4</v>
      </c>
      <c r="N876" s="2">
        <v>868</v>
      </c>
      <c r="O876" s="2">
        <v>-5.8297232057071019E-2</v>
      </c>
      <c r="P876" s="2">
        <v>-7.2314601765520473E-2</v>
      </c>
      <c r="Q876" s="2">
        <v>-8.0700765087514531E-2</v>
      </c>
      <c r="R876" s="2">
        <v>-9.3627225516414822E-2</v>
      </c>
    </row>
    <row r="877" spans="1:18" x14ac:dyDescent="0.35">
      <c r="A877" s="29">
        <v>869</v>
      </c>
      <c r="B877" s="30">
        <f t="shared" ca="1" si="66"/>
        <v>-2.5607729196252354E-2</v>
      </c>
      <c r="C877" s="30">
        <f t="shared" ca="1" si="66"/>
        <v>1.7856844985867337</v>
      </c>
      <c r="D877" s="30">
        <f t="shared" ca="1" si="65"/>
        <v>1.7581917143870978</v>
      </c>
      <c r="E877" s="30">
        <f t="shared" ca="1" si="67"/>
        <v>5.7827595302928358E-5</v>
      </c>
      <c r="F877" s="30">
        <f t="shared" ca="1" si="68"/>
        <v>6.4348516776497E-2</v>
      </c>
      <c r="G877" s="32">
        <f t="shared" ca="1" si="69"/>
        <v>6.4406344371799928E-2</v>
      </c>
      <c r="N877" s="2">
        <v>869</v>
      </c>
      <c r="O877" s="2">
        <v>-5.5879121514242243E-2</v>
      </c>
      <c r="P877" s="2">
        <v>-7.1353314582925237E-2</v>
      </c>
      <c r="Q877" s="2">
        <v>-8.1635679346104287E-2</v>
      </c>
      <c r="R877" s="2">
        <v>-9.3815125776664079E-2</v>
      </c>
    </row>
    <row r="878" spans="1:18" x14ac:dyDescent="0.35">
      <c r="A878" s="29">
        <v>870</v>
      </c>
      <c r="B878" s="30">
        <f t="shared" ca="1" si="66"/>
        <v>0.2985512465978935</v>
      </c>
      <c r="C878" s="30">
        <f t="shared" ca="1" si="66"/>
        <v>1.6642225044987795</v>
      </c>
      <c r="D878" s="30">
        <f t="shared" ca="1" si="65"/>
        <v>1.5775116998689347</v>
      </c>
      <c r="E878" s="30">
        <f t="shared" ca="1" si="67"/>
        <v>4.3310533936002926E-3</v>
      </c>
      <c r="F878" s="30">
        <f t="shared" ca="1" si="68"/>
        <v>5.753510073847945E-2</v>
      </c>
      <c r="G878" s="32">
        <f t="shared" ca="1" si="69"/>
        <v>6.1866154132079743E-2</v>
      </c>
      <c r="N878" s="2">
        <v>870</v>
      </c>
      <c r="O878" s="2">
        <v>-5.5890100707788527E-2</v>
      </c>
      <c r="P878" s="2">
        <v>-6.9686777189742186E-2</v>
      </c>
      <c r="Q878" s="2">
        <v>-7.8234856146875253E-2</v>
      </c>
      <c r="R878" s="2">
        <v>-8.9202367051125886E-2</v>
      </c>
    </row>
    <row r="879" spans="1:18" x14ac:dyDescent="0.35">
      <c r="A879" s="29">
        <v>871</v>
      </c>
      <c r="B879" s="30">
        <f t="shared" ca="1" si="66"/>
        <v>-0.8066431257614618</v>
      </c>
      <c r="C879" s="30">
        <f t="shared" ca="1" si="66"/>
        <v>-0.88806103132079772</v>
      </c>
      <c r="D879" s="30">
        <f t="shared" ca="1" si="65"/>
        <v>-0.7191413849892766</v>
      </c>
      <c r="E879" s="30">
        <f t="shared" ca="1" si="67"/>
        <v>-1.0163642045802002E-2</v>
      </c>
      <c r="F879" s="30">
        <f t="shared" ca="1" si="68"/>
        <v>-2.536390805535238E-2</v>
      </c>
      <c r="G879" s="32">
        <f t="shared" ca="1" si="69"/>
        <v>-3.5527550101154382E-2</v>
      </c>
      <c r="N879" s="2">
        <v>871</v>
      </c>
      <c r="O879" s="2">
        <v>-5.7561218696427753E-2</v>
      </c>
      <c r="P879" s="2">
        <v>-7.1842075803222757E-2</v>
      </c>
      <c r="Q879" s="2">
        <v>-8.1698684514142333E-2</v>
      </c>
      <c r="R879" s="2">
        <v>-9.1324147001194469E-2</v>
      </c>
    </row>
    <row r="880" spans="1:18" x14ac:dyDescent="0.35">
      <c r="A880" s="29">
        <v>872</v>
      </c>
      <c r="B880" s="30">
        <f t="shared" ca="1" si="66"/>
        <v>1.719548342242039</v>
      </c>
      <c r="C880" s="30">
        <f t="shared" ca="1" si="66"/>
        <v>0.7682409242689312</v>
      </c>
      <c r="D880" s="30">
        <f t="shared" ca="1" si="65"/>
        <v>0.42852431571694949</v>
      </c>
      <c r="E880" s="30">
        <f t="shared" ca="1" si="67"/>
        <v>2.3279849719614054E-2</v>
      </c>
      <c r="F880" s="30">
        <f t="shared" ca="1" si="68"/>
        <v>1.5215966331848074E-2</v>
      </c>
      <c r="G880" s="32">
        <f t="shared" ca="1" si="69"/>
        <v>3.8495816051462128E-2</v>
      </c>
      <c r="N880" s="2">
        <v>872</v>
      </c>
      <c r="O880" s="2">
        <v>-5.7023184004388307E-2</v>
      </c>
      <c r="P880" s="2">
        <v>-6.9927238426402652E-2</v>
      </c>
      <c r="Q880" s="2">
        <v>-7.7795535983153655E-2</v>
      </c>
      <c r="R880" s="2">
        <v>-8.9889885621036392E-2</v>
      </c>
    </row>
    <row r="881" spans="1:18" x14ac:dyDescent="0.35">
      <c r="A881" s="29">
        <v>873</v>
      </c>
      <c r="B881" s="30">
        <f t="shared" ca="1" si="66"/>
        <v>-9.0615253661471537E-2</v>
      </c>
      <c r="C881" s="30">
        <f t="shared" ca="1" si="66"/>
        <v>-0.72423942869984936</v>
      </c>
      <c r="D881" s="30">
        <f t="shared" ca="1" si="65"/>
        <v>-0.69395226775041041</v>
      </c>
      <c r="E881" s="30">
        <f t="shared" ca="1" si="67"/>
        <v>-7.9694292185394922E-4</v>
      </c>
      <c r="F881" s="30">
        <f t="shared" ca="1" si="68"/>
        <v>-2.449090736271442E-2</v>
      </c>
      <c r="G881" s="32">
        <f t="shared" ca="1" si="69"/>
        <v>-2.5287850284568369E-2</v>
      </c>
      <c r="N881" s="2">
        <v>873</v>
      </c>
      <c r="O881" s="2">
        <v>-5.7404438879042799E-2</v>
      </c>
      <c r="P881" s="2">
        <v>-7.3129301037146474E-2</v>
      </c>
      <c r="Q881" s="2">
        <v>-8.1787441148633414E-2</v>
      </c>
      <c r="R881" s="2">
        <v>-9.4572401838550035E-2</v>
      </c>
    </row>
    <row r="882" spans="1:18" x14ac:dyDescent="0.35">
      <c r="A882" s="29">
        <v>874</v>
      </c>
      <c r="B882" s="30">
        <f t="shared" ca="1" si="66"/>
        <v>0.20767714691668773</v>
      </c>
      <c r="C882" s="30">
        <f t="shared" ca="1" si="66"/>
        <v>-1.1149213512084111</v>
      </c>
      <c r="D882" s="30">
        <f t="shared" ca="1" si="65"/>
        <v>-1.1340748307705921</v>
      </c>
      <c r="E882" s="30">
        <f t="shared" ca="1" si="67"/>
        <v>3.1312669925354086E-3</v>
      </c>
      <c r="F882" s="30">
        <f t="shared" ca="1" si="68"/>
        <v>-3.9632694140985802E-2</v>
      </c>
      <c r="G882" s="32">
        <f t="shared" ca="1" si="69"/>
        <v>-3.6501427148450394E-2</v>
      </c>
      <c r="N882" s="2">
        <v>874</v>
      </c>
      <c r="O882" s="2">
        <v>-5.6426455549684416E-2</v>
      </c>
      <c r="P882" s="2">
        <v>-7.164577829412308E-2</v>
      </c>
      <c r="Q882" s="2">
        <v>-8.1908442995931724E-2</v>
      </c>
      <c r="R882" s="2">
        <v>-9.464853657174381E-2</v>
      </c>
    </row>
    <row r="883" spans="1:18" x14ac:dyDescent="0.35">
      <c r="A883" s="29">
        <v>875</v>
      </c>
      <c r="B883" s="30">
        <f t="shared" ca="1" si="66"/>
        <v>0.27960090479625122</v>
      </c>
      <c r="C883" s="30">
        <f t="shared" ca="1" si="66"/>
        <v>-0.11376393156453268</v>
      </c>
      <c r="D883" s="30">
        <f t="shared" ca="1" si="65"/>
        <v>-0.16467901318295139</v>
      </c>
      <c r="E883" s="30">
        <f t="shared" ca="1" si="67"/>
        <v>4.0807387417587382E-3</v>
      </c>
      <c r="F883" s="30">
        <f t="shared" ca="1" si="68"/>
        <v>-5.9655130851259397E-3</v>
      </c>
      <c r="G883" s="32">
        <f t="shared" ca="1" si="69"/>
        <v>-1.8847743433672015E-3</v>
      </c>
      <c r="N883" s="2">
        <v>875</v>
      </c>
      <c r="O883" s="2">
        <v>-5.5824460105491878E-2</v>
      </c>
      <c r="P883" s="2">
        <v>-6.9121795183046564E-2</v>
      </c>
      <c r="Q883" s="2">
        <v>-7.7924374913122929E-2</v>
      </c>
      <c r="R883" s="2">
        <v>-8.7168584060356172E-2</v>
      </c>
    </row>
    <row r="884" spans="1:18" x14ac:dyDescent="0.35">
      <c r="A884" s="29">
        <v>876</v>
      </c>
      <c r="B884" s="30">
        <f t="shared" ca="1" si="66"/>
        <v>1.0535185426635685</v>
      </c>
      <c r="C884" s="30">
        <f t="shared" ca="1" si="66"/>
        <v>1.4761627072805823</v>
      </c>
      <c r="D884" s="30">
        <f t="shared" ca="1" si="65"/>
        <v>1.2498153377444787</v>
      </c>
      <c r="E884" s="30">
        <f t="shared" ca="1" si="67"/>
        <v>1.4354328986199372E-2</v>
      </c>
      <c r="F884" s="30">
        <f t="shared" ca="1" si="68"/>
        <v>4.528881628912429E-2</v>
      </c>
      <c r="G884" s="32">
        <f t="shared" ca="1" si="69"/>
        <v>5.9643145275323661E-2</v>
      </c>
      <c r="N884" s="2">
        <v>876</v>
      </c>
      <c r="O884" s="2">
        <v>-5.748722966017894E-2</v>
      </c>
      <c r="P884" s="2">
        <v>-7.1253051167352366E-2</v>
      </c>
      <c r="Q884" s="2">
        <v>-8.0459387381732667E-2</v>
      </c>
      <c r="R884" s="2">
        <v>-9.1725617588757177E-2</v>
      </c>
    </row>
    <row r="885" spans="1:18" x14ac:dyDescent="0.35">
      <c r="A885" s="29">
        <v>877</v>
      </c>
      <c r="B885" s="30">
        <f t="shared" ca="1" si="66"/>
        <v>-0.16874546561300746</v>
      </c>
      <c r="C885" s="30">
        <f t="shared" ca="1" si="66"/>
        <v>-0.88113935849036074</v>
      </c>
      <c r="D885" s="30">
        <f t="shared" ca="1" si="65"/>
        <v>-0.83320696200455013</v>
      </c>
      <c r="E885" s="30">
        <f t="shared" ca="1" si="67"/>
        <v>-1.8232943071062602E-3</v>
      </c>
      <c r="F885" s="30">
        <f t="shared" ca="1" si="68"/>
        <v>-2.9307406938646752E-2</v>
      </c>
      <c r="G885" s="32">
        <f t="shared" ca="1" si="69"/>
        <v>-3.1130701245753012E-2</v>
      </c>
      <c r="N885" s="2">
        <v>877</v>
      </c>
      <c r="O885" s="2">
        <v>-5.750495605186557E-2</v>
      </c>
      <c r="P885" s="2">
        <v>-7.1967097923667969E-2</v>
      </c>
      <c r="Q885" s="2">
        <v>-7.934937965797445E-2</v>
      </c>
      <c r="R885" s="2">
        <v>-9.3326766851999435E-2</v>
      </c>
    </row>
    <row r="886" spans="1:18" x14ac:dyDescent="0.35">
      <c r="A886" s="29">
        <v>878</v>
      </c>
      <c r="B886" s="30">
        <f t="shared" ca="1" si="66"/>
        <v>0.30335767552567749</v>
      </c>
      <c r="C886" s="30">
        <f t="shared" ca="1" si="66"/>
        <v>0.31816349309498776</v>
      </c>
      <c r="D886" s="30">
        <f t="shared" ca="1" si="65"/>
        <v>0.25492360293811689</v>
      </c>
      <c r="E886" s="30">
        <f t="shared" ca="1" si="67"/>
        <v>4.3945513288072835E-3</v>
      </c>
      <c r="F886" s="30">
        <f t="shared" ca="1" si="68"/>
        <v>8.9709229701120385E-3</v>
      </c>
      <c r="G886" s="32">
        <f t="shared" ca="1" si="69"/>
        <v>1.3365474298919322E-2</v>
      </c>
      <c r="N886" s="2">
        <v>878</v>
      </c>
      <c r="O886" s="2">
        <v>-5.7204118429107123E-2</v>
      </c>
      <c r="P886" s="2">
        <v>-7.1084834421112408E-2</v>
      </c>
      <c r="Q886" s="2">
        <v>-8.0534528466768049E-2</v>
      </c>
      <c r="R886" s="2">
        <v>-9.1714028091092276E-2</v>
      </c>
    </row>
    <row r="887" spans="1:18" x14ac:dyDescent="0.35">
      <c r="A887" s="29">
        <v>879</v>
      </c>
      <c r="B887" s="30">
        <f t="shared" ca="1" si="66"/>
        <v>0.64839015947846956</v>
      </c>
      <c r="C887" s="30">
        <f t="shared" ca="1" si="66"/>
        <v>-6.2758638899927235E-2</v>
      </c>
      <c r="D887" s="30">
        <f t="shared" ca="1" si="65"/>
        <v>-0.18447175173571609</v>
      </c>
      <c r="E887" s="30">
        <f t="shared" ca="1" si="67"/>
        <v>8.9632937493087095E-3</v>
      </c>
      <c r="F887" s="30">
        <f t="shared" ca="1" si="68"/>
        <v>-6.6645808938432527E-3</v>
      </c>
      <c r="G887" s="32">
        <f t="shared" ca="1" si="69"/>
        <v>2.2987128554654568E-3</v>
      </c>
      <c r="N887" s="2">
        <v>879</v>
      </c>
      <c r="O887" s="2">
        <v>-5.7000539191142112E-2</v>
      </c>
      <c r="P887" s="2">
        <v>-6.9900708755073093E-2</v>
      </c>
      <c r="Q887" s="2">
        <v>-7.7654802441598128E-2</v>
      </c>
      <c r="R887" s="2">
        <v>-8.793096960207486E-2</v>
      </c>
    </row>
    <row r="888" spans="1:18" x14ac:dyDescent="0.35">
      <c r="A888" s="29">
        <v>880</v>
      </c>
      <c r="B888" s="30">
        <f t="shared" ca="1" si="66"/>
        <v>0.17043885442249265</v>
      </c>
      <c r="C888" s="30">
        <f t="shared" ca="1" si="66"/>
        <v>-1.7026497619133023</v>
      </c>
      <c r="D888" s="30">
        <f t="shared" ca="1" si="65"/>
        <v>-1.7041020300161001</v>
      </c>
      <c r="E888" s="30">
        <f t="shared" ca="1" si="67"/>
        <v>2.6400338881225061E-3</v>
      </c>
      <c r="F888" s="30">
        <f t="shared" ca="1" si="68"/>
        <v>-5.8894876042755673E-2</v>
      </c>
      <c r="G888" s="32">
        <f t="shared" ca="1" si="69"/>
        <v>-5.6254842154633167E-2</v>
      </c>
      <c r="N888" s="2">
        <v>880</v>
      </c>
      <c r="O888" s="2">
        <v>-5.8637512075512502E-2</v>
      </c>
      <c r="P888" s="2">
        <v>-7.2363410620619503E-2</v>
      </c>
      <c r="Q888" s="2">
        <v>-8.1364036870309339E-2</v>
      </c>
      <c r="R888" s="2">
        <v>-9.1732475260276072E-2</v>
      </c>
    </row>
    <row r="889" spans="1:18" x14ac:dyDescent="0.35">
      <c r="A889" s="29">
        <v>881</v>
      </c>
      <c r="B889" s="30">
        <f t="shared" ca="1" si="66"/>
        <v>1.6844996852323557</v>
      </c>
      <c r="C889" s="30">
        <f t="shared" ca="1" si="66"/>
        <v>-1.5512438616795454</v>
      </c>
      <c r="D889" s="30">
        <f t="shared" ca="1" si="65"/>
        <v>-1.8423062869849995</v>
      </c>
      <c r="E889" s="30">
        <f t="shared" ca="1" si="67"/>
        <v>2.2808208061526614E-2</v>
      </c>
      <c r="F889" s="30">
        <f t="shared" ca="1" si="68"/>
        <v>-6.3506543888321776E-2</v>
      </c>
      <c r="G889" s="32">
        <f t="shared" ca="1" si="69"/>
        <v>-4.0698335826795162E-2</v>
      </c>
      <c r="N889" s="2">
        <v>881</v>
      </c>
      <c r="O889" s="2">
        <v>-5.5164014577682767E-2</v>
      </c>
      <c r="P889" s="2">
        <v>-6.9168768342116771E-2</v>
      </c>
      <c r="Q889" s="2">
        <v>-7.7651930535420799E-2</v>
      </c>
      <c r="R889" s="2">
        <v>-8.9634282515734853E-2</v>
      </c>
    </row>
    <row r="890" spans="1:18" x14ac:dyDescent="0.35">
      <c r="A890" s="29">
        <v>882</v>
      </c>
      <c r="B890" s="30">
        <f t="shared" ca="1" si="66"/>
        <v>-0.45021601264174066</v>
      </c>
      <c r="C890" s="30">
        <f t="shared" ca="1" si="66"/>
        <v>0.60681340230756009</v>
      </c>
      <c r="D890" s="30">
        <f t="shared" ca="1" si="65"/>
        <v>0.68112401159021019</v>
      </c>
      <c r="E890" s="30">
        <f t="shared" ca="1" si="67"/>
        <v>-5.5120775470575145E-3</v>
      </c>
      <c r="F890" s="30">
        <f t="shared" ca="1" si="68"/>
        <v>2.4371993444726625E-2</v>
      </c>
      <c r="G890" s="32">
        <f t="shared" ca="1" si="69"/>
        <v>1.8859915897669111E-2</v>
      </c>
      <c r="N890" s="2">
        <v>882</v>
      </c>
      <c r="O890" s="2">
        <v>-5.5723376856724113E-2</v>
      </c>
      <c r="P890" s="2">
        <v>-6.8360982805337769E-2</v>
      </c>
      <c r="Q890" s="2">
        <v>-7.5178735379523604E-2</v>
      </c>
      <c r="R890" s="2">
        <v>-8.7760075893568074E-2</v>
      </c>
    </row>
    <row r="891" spans="1:18" x14ac:dyDescent="0.35">
      <c r="A891" s="29">
        <v>883</v>
      </c>
      <c r="B891" s="30">
        <f t="shared" ca="1" si="66"/>
        <v>0.11721928032025199</v>
      </c>
      <c r="C891" s="30">
        <f t="shared" ca="1" si="66"/>
        <v>-0.49438359605035215</v>
      </c>
      <c r="D891" s="30">
        <f t="shared" ca="1" si="65"/>
        <v>-0.5076381005885876</v>
      </c>
      <c r="E891" s="30">
        <f t="shared" ca="1" si="67"/>
        <v>1.9383994555108863E-3</v>
      </c>
      <c r="F891" s="30">
        <f t="shared" ca="1" si="68"/>
        <v>-1.8009329611770153E-2</v>
      </c>
      <c r="G891" s="32">
        <f t="shared" ca="1" si="69"/>
        <v>-1.6070930156259267E-2</v>
      </c>
      <c r="N891" s="2">
        <v>883</v>
      </c>
      <c r="O891" s="2">
        <v>-5.7013633451702163E-2</v>
      </c>
      <c r="P891" s="2">
        <v>-7.1432254465202072E-2</v>
      </c>
      <c r="Q891" s="2">
        <v>-8.0476734884421183E-2</v>
      </c>
      <c r="R891" s="2">
        <v>-9.0744488328606931E-2</v>
      </c>
    </row>
    <row r="892" spans="1:18" x14ac:dyDescent="0.35">
      <c r="A892" s="29">
        <v>884</v>
      </c>
      <c r="B892" s="30">
        <f t="shared" ca="1" si="66"/>
        <v>-0.43750319681849409</v>
      </c>
      <c r="C892" s="30">
        <f t="shared" ca="1" si="66"/>
        <v>-0.66346104515078552</v>
      </c>
      <c r="D892" s="30">
        <f t="shared" ca="1" si="65"/>
        <v>-0.56855024645128815</v>
      </c>
      <c r="E892" s="30">
        <f t="shared" ca="1" si="67"/>
        <v>-5.3457653736063149E-3</v>
      </c>
      <c r="F892" s="30">
        <f t="shared" ca="1" si="68"/>
        <v>-2.0133092027497024E-2</v>
      </c>
      <c r="G892" s="32">
        <f t="shared" ca="1" si="69"/>
        <v>-2.5478857401103339E-2</v>
      </c>
      <c r="N892" s="2">
        <v>884</v>
      </c>
      <c r="O892" s="2">
        <v>-5.6557436694222675E-2</v>
      </c>
      <c r="P892" s="2">
        <v>-7.0617083414989151E-2</v>
      </c>
      <c r="Q892" s="2">
        <v>-7.9789696848232908E-2</v>
      </c>
      <c r="R892" s="2">
        <v>-9.169357599170859E-2</v>
      </c>
    </row>
    <row r="893" spans="1:18" x14ac:dyDescent="0.35">
      <c r="A893" s="29">
        <v>885</v>
      </c>
      <c r="B893" s="30">
        <f t="shared" ca="1" si="66"/>
        <v>0.20560991584289651</v>
      </c>
      <c r="C893" s="30">
        <f t="shared" ca="1" si="66"/>
        <v>2.145527812859592</v>
      </c>
      <c r="D893" s="30">
        <f t="shared" ca="1" si="65"/>
        <v>2.0677084833583002</v>
      </c>
      <c r="E893" s="30">
        <f t="shared" ca="1" si="67"/>
        <v>3.10399057397448E-3</v>
      </c>
      <c r="F893" s="30">
        <f t="shared" ca="1" si="68"/>
        <v>7.6122512715113944E-2</v>
      </c>
      <c r="G893" s="32">
        <f t="shared" ca="1" si="69"/>
        <v>7.9226503289088424E-2</v>
      </c>
      <c r="N893" s="2">
        <v>885</v>
      </c>
      <c r="O893" s="2">
        <v>-5.8239692693057822E-2</v>
      </c>
      <c r="P893" s="2">
        <v>-7.1563430090560445E-2</v>
      </c>
      <c r="Q893" s="2">
        <v>-7.8760815287880079E-2</v>
      </c>
      <c r="R893" s="2">
        <v>-9.093801322836452E-2</v>
      </c>
    </row>
    <row r="894" spans="1:18" x14ac:dyDescent="0.35">
      <c r="A894" s="29">
        <v>886</v>
      </c>
      <c r="B894" s="30">
        <f t="shared" ca="1" si="66"/>
        <v>-0.25350755951306236</v>
      </c>
      <c r="C894" s="30">
        <f t="shared" ca="1" si="66"/>
        <v>6.3597944493995161E-3</v>
      </c>
      <c r="D894" s="30">
        <f t="shared" ca="1" si="65"/>
        <v>5.4276438669516924E-2</v>
      </c>
      <c r="E894" s="30">
        <f t="shared" ca="1" si="67"/>
        <v>-2.9355726581415942E-3</v>
      </c>
      <c r="F894" s="30">
        <f t="shared" ca="1" si="68"/>
        <v>1.8007658598500065E-3</v>
      </c>
      <c r="G894" s="32">
        <f t="shared" ca="1" si="69"/>
        <v>-1.1348067982915877E-3</v>
      </c>
      <c r="N894" s="2">
        <v>886</v>
      </c>
      <c r="O894" s="2">
        <v>-5.8526988574240185E-2</v>
      </c>
      <c r="P894" s="2">
        <v>-7.3280467603445656E-2</v>
      </c>
      <c r="Q894" s="2">
        <v>-8.3396081478517251E-2</v>
      </c>
      <c r="R894" s="2">
        <v>-9.3660442332778829E-2</v>
      </c>
    </row>
    <row r="895" spans="1:18" x14ac:dyDescent="0.35">
      <c r="A895" s="29">
        <v>887</v>
      </c>
      <c r="B895" s="30">
        <f t="shared" ca="1" si="66"/>
        <v>-1.0999039717899968</v>
      </c>
      <c r="C895" s="30">
        <f t="shared" ca="1" si="66"/>
        <v>0.73863379405993956</v>
      </c>
      <c r="D895" s="30">
        <f t="shared" ca="1" si="65"/>
        <v>0.93365247213775293</v>
      </c>
      <c r="E895" s="30">
        <f t="shared" ca="1" si="67"/>
        <v>-1.3974533493445129E-2</v>
      </c>
      <c r="F895" s="30">
        <f t="shared" ca="1" si="68"/>
        <v>3.3607979833857549E-2</v>
      </c>
      <c r="G895" s="32">
        <f t="shared" ca="1" si="69"/>
        <v>1.9633446340412419E-2</v>
      </c>
      <c r="N895" s="2">
        <v>887</v>
      </c>
      <c r="O895" s="2">
        <v>-5.6380593949438271E-2</v>
      </c>
      <c r="P895" s="2">
        <v>-7.079970471259095E-2</v>
      </c>
      <c r="Q895" s="2">
        <v>-8.1495099071775046E-2</v>
      </c>
      <c r="R895" s="2">
        <v>-9.1749178336574269E-2</v>
      </c>
    </row>
    <row r="896" spans="1:18" x14ac:dyDescent="0.35">
      <c r="A896" s="29">
        <v>888</v>
      </c>
      <c r="B896" s="30">
        <f t="shared" ca="1" si="66"/>
        <v>-0.57971895288211184</v>
      </c>
      <c r="C896" s="30">
        <f t="shared" ca="1" si="66"/>
        <v>0.30290447600986287</v>
      </c>
      <c r="D896" s="30">
        <f t="shared" ca="1" si="65"/>
        <v>0.40725668332112752</v>
      </c>
      <c r="E896" s="30">
        <f t="shared" ca="1" si="67"/>
        <v>-7.2046830820490237E-3</v>
      </c>
      <c r="F896" s="30">
        <f t="shared" ca="1" si="68"/>
        <v>1.4448820082712865E-2</v>
      </c>
      <c r="G896" s="32">
        <f t="shared" ca="1" si="69"/>
        <v>7.2441370006638417E-3</v>
      </c>
      <c r="N896" s="2">
        <v>888</v>
      </c>
      <c r="O896" s="2">
        <v>-5.6441327615310323E-2</v>
      </c>
      <c r="P896" s="2">
        <v>-6.9436335449350114E-2</v>
      </c>
      <c r="Q896" s="2">
        <v>-7.7140321736337766E-2</v>
      </c>
      <c r="R896" s="2">
        <v>-8.6889140925773684E-2</v>
      </c>
    </row>
    <row r="897" spans="1:18" x14ac:dyDescent="0.35">
      <c r="A897" s="29">
        <v>889</v>
      </c>
      <c r="B897" s="30">
        <f t="shared" ca="1" si="66"/>
        <v>-0.31363649497086615</v>
      </c>
      <c r="C897" s="30">
        <f t="shared" ca="1" si="66"/>
        <v>-1.2249437503734448</v>
      </c>
      <c r="D897" s="30">
        <f t="shared" ca="1" si="65"/>
        <v>-1.1433315500148216</v>
      </c>
      <c r="E897" s="30">
        <f t="shared" ca="1" si="67"/>
        <v>-3.7238543902538002E-3</v>
      </c>
      <c r="F897" s="30">
        <f t="shared" ca="1" si="68"/>
        <v>-3.994862186229553E-2</v>
      </c>
      <c r="G897" s="32">
        <f t="shared" ca="1" si="69"/>
        <v>-4.367247625254933E-2</v>
      </c>
      <c r="N897" s="2">
        <v>889</v>
      </c>
      <c r="O897" s="2">
        <v>-5.7836805470398968E-2</v>
      </c>
      <c r="P897" s="2">
        <v>-7.0995887396166329E-2</v>
      </c>
      <c r="Q897" s="2">
        <v>-8.1485686711582989E-2</v>
      </c>
      <c r="R897" s="2">
        <v>-8.9990100828628017E-2</v>
      </c>
    </row>
    <row r="898" spans="1:18" x14ac:dyDescent="0.35">
      <c r="A898" s="29">
        <v>890</v>
      </c>
      <c r="B898" s="30">
        <f t="shared" ca="1" si="66"/>
        <v>-0.66316145849479968</v>
      </c>
      <c r="C898" s="30">
        <f t="shared" ca="1" si="66"/>
        <v>-0.32742895338128475</v>
      </c>
      <c r="D898" s="30">
        <f t="shared" ca="1" si="65"/>
        <v>-0.19584954748331573</v>
      </c>
      <c r="E898" s="30">
        <f t="shared" ca="1" si="67"/>
        <v>-8.2937515952774543E-3</v>
      </c>
      <c r="F898" s="30">
        <f t="shared" ca="1" si="68"/>
        <v>-7.0662153472894618E-3</v>
      </c>
      <c r="G898" s="32">
        <f t="shared" ca="1" si="69"/>
        <v>-1.5359966942566916E-2</v>
      </c>
      <c r="N898" s="2">
        <v>890</v>
      </c>
      <c r="O898" s="2">
        <v>-5.6479902199490825E-2</v>
      </c>
      <c r="P898" s="2">
        <v>-7.0469836016871706E-2</v>
      </c>
      <c r="Q898" s="2">
        <v>-7.830243429222962E-2</v>
      </c>
      <c r="R898" s="2">
        <v>-9.094674512954011E-2</v>
      </c>
    </row>
    <row r="899" spans="1:18" x14ac:dyDescent="0.35">
      <c r="A899" s="29">
        <v>891</v>
      </c>
      <c r="B899" s="30">
        <f t="shared" ca="1" si="66"/>
        <v>1.2999747740577374</v>
      </c>
      <c r="C899" s="30">
        <f t="shared" ca="1" si="66"/>
        <v>-1.209340166493863</v>
      </c>
      <c r="D899" s="30">
        <f t="shared" ca="1" si="65"/>
        <v>-1.433740022683814</v>
      </c>
      <c r="E899" s="30">
        <f t="shared" ca="1" si="67"/>
        <v>1.7647999011083382E-2</v>
      </c>
      <c r="F899" s="30">
        <f t="shared" ca="1" si="68"/>
        <v>-4.9807533182912311E-2</v>
      </c>
      <c r="G899" s="32">
        <f t="shared" ca="1" si="69"/>
        <v>-3.215953417182893E-2</v>
      </c>
      <c r="N899" s="2">
        <v>891</v>
      </c>
      <c r="O899" s="2">
        <v>-5.5947039834157108E-2</v>
      </c>
      <c r="P899" s="2">
        <v>-6.9900367989872994E-2</v>
      </c>
      <c r="Q899" s="2">
        <v>-7.8776736492804283E-2</v>
      </c>
      <c r="R899" s="2">
        <v>-9.0063512493960329E-2</v>
      </c>
    </row>
    <row r="900" spans="1:18" x14ac:dyDescent="0.35">
      <c r="A900" s="29">
        <v>892</v>
      </c>
      <c r="B900" s="30">
        <f t="shared" ca="1" si="66"/>
        <v>-0.2670705097955966</v>
      </c>
      <c r="C900" s="30">
        <f t="shared" ca="1" si="66"/>
        <v>0.3761349369511458</v>
      </c>
      <c r="D900" s="30">
        <f t="shared" ca="1" si="65"/>
        <v>0.41992348895891168</v>
      </c>
      <c r="E900" s="30">
        <f t="shared" ca="1" si="67"/>
        <v>-3.1134354527343477E-3</v>
      </c>
      <c r="F900" s="30">
        <f t="shared" ca="1" si="68"/>
        <v>1.4905655469764412E-2</v>
      </c>
      <c r="G900" s="32">
        <f t="shared" ca="1" si="69"/>
        <v>1.1792220017030064E-2</v>
      </c>
      <c r="N900" s="2">
        <v>892</v>
      </c>
      <c r="O900" s="2">
        <v>-5.8047231694493259E-2</v>
      </c>
      <c r="P900" s="2">
        <v>-7.1808926238194903E-2</v>
      </c>
      <c r="Q900" s="2">
        <v>-8.1120865755897748E-2</v>
      </c>
      <c r="R900" s="2">
        <v>-9.0387490005110566E-2</v>
      </c>
    </row>
    <row r="901" spans="1:18" x14ac:dyDescent="0.35">
      <c r="A901" s="29">
        <v>893</v>
      </c>
      <c r="B901" s="30">
        <f t="shared" ca="1" si="66"/>
        <v>0.37750821051702266</v>
      </c>
      <c r="C901" s="30">
        <f t="shared" ca="1" si="66"/>
        <v>0.36390314283443675</v>
      </c>
      <c r="D901" s="30">
        <f t="shared" ca="1" si="65"/>
        <v>0.28578552343430125</v>
      </c>
      <c r="E901" s="30">
        <f t="shared" ca="1" si="67"/>
        <v>5.3746660395399548E-3</v>
      </c>
      <c r="F901" s="30">
        <f t="shared" ca="1" si="68"/>
        <v>1.007832302564915E-2</v>
      </c>
      <c r="G901" s="32">
        <f t="shared" ca="1" si="69"/>
        <v>1.5452989065189104E-2</v>
      </c>
      <c r="N901" s="2">
        <v>893</v>
      </c>
      <c r="O901" s="2">
        <v>-5.5797790670354772E-2</v>
      </c>
      <c r="P901" s="2">
        <v>-6.9211686852329285E-2</v>
      </c>
      <c r="Q901" s="2">
        <v>-7.8059372217019016E-2</v>
      </c>
      <c r="R901" s="2">
        <v>-8.726410693072284E-2</v>
      </c>
    </row>
    <row r="902" spans="1:18" x14ac:dyDescent="0.35">
      <c r="A902" s="29">
        <v>894</v>
      </c>
      <c r="B902" s="30">
        <f t="shared" ca="1" si="66"/>
        <v>0.3469966907938497</v>
      </c>
      <c r="C902" s="30">
        <f t="shared" ca="1" si="66"/>
        <v>1.1085951569918786</v>
      </c>
      <c r="D902" s="30">
        <f t="shared" ca="1" si="65"/>
        <v>1.0227696895412377</v>
      </c>
      <c r="E902" s="30">
        <f t="shared" ca="1" si="67"/>
        <v>4.9712519247222531E-3</v>
      </c>
      <c r="F902" s="30">
        <f t="shared" ca="1" si="68"/>
        <v>3.6887197177346565E-2</v>
      </c>
      <c r="G902" s="32">
        <f t="shared" ca="1" si="69"/>
        <v>4.1858449102068818E-2</v>
      </c>
      <c r="N902" s="2">
        <v>894</v>
      </c>
      <c r="O902" s="2">
        <v>-6.1145193658333083E-2</v>
      </c>
      <c r="P902" s="2">
        <v>-7.4083055771039658E-2</v>
      </c>
      <c r="Q902" s="2">
        <v>-8.1999741402058346E-2</v>
      </c>
      <c r="R902" s="2">
        <v>-9.3922972608623936E-2</v>
      </c>
    </row>
    <row r="903" spans="1:18" x14ac:dyDescent="0.35">
      <c r="A903" s="29">
        <v>895</v>
      </c>
      <c r="B903" s="30">
        <f t="shared" ca="1" si="66"/>
        <v>0.53900433169632234</v>
      </c>
      <c r="C903" s="30">
        <f t="shared" ca="1" si="66"/>
        <v>-0.3851075938765568</v>
      </c>
      <c r="D903" s="30">
        <f t="shared" ca="1" si="65"/>
        <v>-0.48025666928632293</v>
      </c>
      <c r="E903" s="30">
        <f t="shared" ca="1" si="67"/>
        <v>7.5126175549427021E-3</v>
      </c>
      <c r="F903" s="30">
        <f t="shared" ca="1" si="68"/>
        <v>-1.7053149773524012E-2</v>
      </c>
      <c r="G903" s="32">
        <f t="shared" ca="1" si="69"/>
        <v>-9.5405322185813102E-3</v>
      </c>
      <c r="N903" s="2">
        <v>895</v>
      </c>
      <c r="O903" s="2">
        <v>-5.4743895676696117E-2</v>
      </c>
      <c r="P903" s="2">
        <v>-6.9053863913603047E-2</v>
      </c>
      <c r="Q903" s="2">
        <v>-7.6899756584536405E-2</v>
      </c>
      <c r="R903" s="2">
        <v>-8.8105653033038203E-2</v>
      </c>
    </row>
    <row r="904" spans="1:18" x14ac:dyDescent="0.35">
      <c r="A904" s="29">
        <v>896</v>
      </c>
      <c r="B904" s="30">
        <f t="shared" ca="1" si="66"/>
        <v>0.37073828058912756</v>
      </c>
      <c r="C904" s="30">
        <f t="shared" ca="1" si="66"/>
        <v>0.73584697796589282</v>
      </c>
      <c r="D904" s="30">
        <f t="shared" ca="1" si="65"/>
        <v>0.65227491691300266</v>
      </c>
      <c r="E904" s="30">
        <f t="shared" ca="1" si="67"/>
        <v>5.2851420901132151E-3</v>
      </c>
      <c r="F904" s="30">
        <f t="shared" ca="1" si="68"/>
        <v>2.3322132065441536E-2</v>
      </c>
      <c r="G904" s="32">
        <f t="shared" ca="1" si="69"/>
        <v>2.8607274155554752E-2</v>
      </c>
      <c r="N904" s="2">
        <v>896</v>
      </c>
      <c r="O904" s="2">
        <v>-5.6983287702247677E-2</v>
      </c>
      <c r="P904" s="2">
        <v>-7.0836993574612386E-2</v>
      </c>
      <c r="Q904" s="2">
        <v>-8.0936481757033732E-2</v>
      </c>
      <c r="R904" s="2">
        <v>-9.1840085828153881E-2</v>
      </c>
    </row>
    <row r="905" spans="1:18" x14ac:dyDescent="0.35">
      <c r="A905" s="29">
        <v>897</v>
      </c>
      <c r="B905" s="30">
        <f t="shared" ca="1" si="66"/>
        <v>0.55647508006899904</v>
      </c>
      <c r="C905" s="30">
        <f t="shared" ca="1" si="66"/>
        <v>-3.8708543868443149E-2</v>
      </c>
      <c r="D905" s="30">
        <f t="shared" ref="D905:D968" ca="1" si="70">B905*$B$4+SQRT(1-$B$4^2)*C905</f>
        <v>-0.14344221905683721</v>
      </c>
      <c r="E905" s="30">
        <f t="shared" ca="1" si="67"/>
        <v>7.7441747945137251E-3</v>
      </c>
      <c r="F905" s="30">
        <f t="shared" ca="1" si="68"/>
        <v>-5.2148949541999112E-3</v>
      </c>
      <c r="G905" s="32">
        <f t="shared" ca="1" si="69"/>
        <v>2.5292798403138139E-3</v>
      </c>
      <c r="N905" s="2">
        <v>897</v>
      </c>
      <c r="O905" s="2">
        <v>-5.5447998593476301E-2</v>
      </c>
      <c r="P905" s="2">
        <v>-7.0947894827528349E-2</v>
      </c>
      <c r="Q905" s="2">
        <v>-7.9971059582291906E-2</v>
      </c>
      <c r="R905" s="2">
        <v>-9.1594509028615032E-2</v>
      </c>
    </row>
    <row r="906" spans="1:18" x14ac:dyDescent="0.35">
      <c r="A906" s="29">
        <v>898</v>
      </c>
      <c r="B906" s="30">
        <f t="shared" ref="B906:C969" ca="1" si="71">_xlfn.NORM.S.INV(RAND())</f>
        <v>0.74443842852258568</v>
      </c>
      <c r="C906" s="30">
        <f t="shared" ca="1" si="71"/>
        <v>0.2759783197825032</v>
      </c>
      <c r="D906" s="30">
        <f t="shared" ca="1" si="70"/>
        <v>0.12993138335971582</v>
      </c>
      <c r="E906" s="30">
        <f t="shared" ref="E906:E969" ca="1" si="72">EXP($B$2-0.5*$B$3^2+$B$3*B906)-1</f>
        <v>1.0238809241598368E-2</v>
      </c>
      <c r="F906" s="30">
        <f t="shared" ref="F906:F969" ca="1" si="73">EXP($C$2-0.5*$C$3^2+$C$3*D906)-1</f>
        <v>4.49830312261712E-3</v>
      </c>
      <c r="G906" s="32">
        <f t="shared" ref="G906:G969" ca="1" si="74">E906+F906</f>
        <v>1.4737112364215488E-2</v>
      </c>
      <c r="N906" s="2">
        <v>898</v>
      </c>
      <c r="O906" s="2">
        <v>-5.8555742977472174E-2</v>
      </c>
      <c r="P906" s="2">
        <v>-7.2809628313278404E-2</v>
      </c>
      <c r="Q906" s="2">
        <v>-8.1866122028216345E-2</v>
      </c>
      <c r="R906" s="2">
        <v>-9.3808635713867633E-2</v>
      </c>
    </row>
    <row r="907" spans="1:18" x14ac:dyDescent="0.35">
      <c r="A907" s="29">
        <v>899</v>
      </c>
      <c r="B907" s="30">
        <f t="shared" ca="1" si="71"/>
        <v>-0.62936881594320493</v>
      </c>
      <c r="C907" s="30">
        <f t="shared" ca="1" si="71"/>
        <v>-0.13034598890162052</v>
      </c>
      <c r="D907" s="30">
        <f t="shared" ca="1" si="70"/>
        <v>-8.7390683301456634E-3</v>
      </c>
      <c r="E907" s="30">
        <f t="shared" ca="1" si="72"/>
        <v>-7.8528433831849265E-3</v>
      </c>
      <c r="F907" s="30">
        <f t="shared" ca="1" si="73"/>
        <v>-4.4057152706844516E-4</v>
      </c>
      <c r="G907" s="32">
        <f t="shared" ca="1" si="74"/>
        <v>-8.2934149102533716E-3</v>
      </c>
      <c r="N907" s="2">
        <v>899</v>
      </c>
      <c r="O907" s="2">
        <v>-5.6029796454881896E-2</v>
      </c>
      <c r="P907" s="2">
        <v>-7.0743251388477688E-2</v>
      </c>
      <c r="Q907" s="2">
        <v>-7.9854034094429913E-2</v>
      </c>
      <c r="R907" s="2">
        <v>-9.2496391257934393E-2</v>
      </c>
    </row>
    <row r="908" spans="1:18" x14ac:dyDescent="0.35">
      <c r="A908" s="29">
        <v>900</v>
      </c>
      <c r="B908" s="30">
        <f t="shared" ca="1" si="71"/>
        <v>-1.0599750813339959E-2</v>
      </c>
      <c r="C908" s="30">
        <f t="shared" ca="1" si="71"/>
        <v>1.3912975155887475</v>
      </c>
      <c r="D908" s="30">
        <f t="shared" ca="1" si="70"/>
        <v>1.3681048373687357</v>
      </c>
      <c r="E908" s="30">
        <f t="shared" ca="1" si="72"/>
        <v>2.5526827414878994E-4</v>
      </c>
      <c r="F908" s="30">
        <f t="shared" ca="1" si="73"/>
        <v>4.9692950315939122E-2</v>
      </c>
      <c r="G908" s="32">
        <f t="shared" ca="1" si="74"/>
        <v>4.9948218590087912E-2</v>
      </c>
      <c r="N908" s="2">
        <v>900</v>
      </c>
      <c r="O908" s="2">
        <v>-5.8390101252276908E-2</v>
      </c>
      <c r="P908" s="2">
        <v>-7.2257871075906491E-2</v>
      </c>
      <c r="Q908" s="2">
        <v>-8.2207759173142728E-2</v>
      </c>
      <c r="R908" s="2">
        <v>-9.2420890130949424E-2</v>
      </c>
    </row>
    <row r="909" spans="1:18" x14ac:dyDescent="0.35">
      <c r="A909" s="29">
        <v>901</v>
      </c>
      <c r="B909" s="30">
        <f t="shared" ca="1" si="71"/>
        <v>-4.5293910392090471E-2</v>
      </c>
      <c r="C909" s="30">
        <f t="shared" ca="1" si="71"/>
        <v>-0.82740775471444006</v>
      </c>
      <c r="D909" s="30">
        <f t="shared" ca="1" si="70"/>
        <v>-0.80383886658942716</v>
      </c>
      <c r="E909" s="30">
        <f t="shared" ca="1" si="72"/>
        <v>-2.0109909644283608E-4</v>
      </c>
      <c r="F909" s="30">
        <f t="shared" ca="1" si="73"/>
        <v>-2.8293614824854263E-2</v>
      </c>
      <c r="G909" s="32">
        <f t="shared" ca="1" si="74"/>
        <v>-2.8494713921297099E-2</v>
      </c>
      <c r="N909" s="2">
        <v>901</v>
      </c>
      <c r="O909" s="2">
        <v>-5.6690074540695488E-2</v>
      </c>
      <c r="P909" s="2">
        <v>-7.1258359650407374E-2</v>
      </c>
      <c r="Q909" s="2">
        <v>-8.0358894822741847E-2</v>
      </c>
      <c r="R909" s="2">
        <v>-9.2559317927997264E-2</v>
      </c>
    </row>
    <row r="910" spans="1:18" x14ac:dyDescent="0.35">
      <c r="A910" s="29">
        <v>902</v>
      </c>
      <c r="B910" s="30">
        <f t="shared" ca="1" si="71"/>
        <v>0.43077047816655306</v>
      </c>
      <c r="C910" s="30">
        <f t="shared" ca="1" si="71"/>
        <v>-0.27639541840118687</v>
      </c>
      <c r="D910" s="30">
        <f t="shared" ca="1" si="70"/>
        <v>-0.35300666373668715</v>
      </c>
      <c r="E910" s="30">
        <f t="shared" ca="1" si="72"/>
        <v>6.0792718006845714E-3</v>
      </c>
      <c r="F910" s="30">
        <f t="shared" ca="1" si="73"/>
        <v>-1.2597253387831464E-2</v>
      </c>
      <c r="G910" s="32">
        <f t="shared" ca="1" si="74"/>
        <v>-6.5179815871468927E-3</v>
      </c>
      <c r="N910" s="2">
        <v>902</v>
      </c>
      <c r="O910" s="2">
        <v>-5.7403308366618944E-2</v>
      </c>
      <c r="P910" s="2">
        <v>-7.114737414266592E-2</v>
      </c>
      <c r="Q910" s="2">
        <v>-7.9248757635694125E-2</v>
      </c>
      <c r="R910" s="2">
        <v>-9.0630904130463957E-2</v>
      </c>
    </row>
    <row r="911" spans="1:18" x14ac:dyDescent="0.35">
      <c r="A911" s="29">
        <v>903</v>
      </c>
      <c r="B911" s="30">
        <f t="shared" ca="1" si="71"/>
        <v>-0.39359175441679678</v>
      </c>
      <c r="C911" s="30">
        <f t="shared" ca="1" si="71"/>
        <v>-0.87972833539104345</v>
      </c>
      <c r="D911" s="30">
        <f t="shared" ca="1" si="70"/>
        <v>-0.78922008031791058</v>
      </c>
      <c r="E911" s="30">
        <f t="shared" ca="1" si="72"/>
        <v>-4.7710911374174714E-3</v>
      </c>
      <c r="F911" s="30">
        <f t="shared" ca="1" si="73"/>
        <v>-2.7788576972113899E-2</v>
      </c>
      <c r="G911" s="32">
        <f t="shared" ca="1" si="74"/>
        <v>-3.255966810953137E-2</v>
      </c>
      <c r="N911" s="2">
        <v>903</v>
      </c>
      <c r="O911" s="2">
        <v>-5.6564386662037933E-2</v>
      </c>
      <c r="P911" s="2">
        <v>-7.0969379610201527E-2</v>
      </c>
      <c r="Q911" s="2">
        <v>-7.8854525511917933E-2</v>
      </c>
      <c r="R911" s="2">
        <v>-9.0063145911874476E-2</v>
      </c>
    </row>
    <row r="912" spans="1:18" x14ac:dyDescent="0.35">
      <c r="A912" s="29">
        <v>904</v>
      </c>
      <c r="B912" s="30">
        <f t="shared" ca="1" si="71"/>
        <v>-0.67691453822540493</v>
      </c>
      <c r="C912" s="30">
        <f t="shared" ca="1" si="71"/>
        <v>0.80821011581194369</v>
      </c>
      <c r="D912" s="30">
        <f t="shared" ca="1" si="70"/>
        <v>0.92182512246329418</v>
      </c>
      <c r="E912" s="30">
        <f t="shared" ca="1" si="72"/>
        <v>-8.4731382731796367E-3</v>
      </c>
      <c r="F912" s="30">
        <f t="shared" ca="1" si="73"/>
        <v>3.3173552915676696E-2</v>
      </c>
      <c r="G912" s="32">
        <f t="shared" ca="1" si="74"/>
        <v>2.4700414642497059E-2</v>
      </c>
      <c r="N912" s="2">
        <v>904</v>
      </c>
      <c r="O912" s="2">
        <v>-5.5844816263059822E-2</v>
      </c>
      <c r="P912" s="2">
        <v>-6.973226745938528E-2</v>
      </c>
      <c r="Q912" s="2">
        <v>-7.8345891924198899E-2</v>
      </c>
      <c r="R912" s="2">
        <v>-8.8057288063304998E-2</v>
      </c>
    </row>
    <row r="913" spans="1:18" x14ac:dyDescent="0.35">
      <c r="A913" s="29">
        <v>905</v>
      </c>
      <c r="B913" s="30">
        <f t="shared" ca="1" si="71"/>
        <v>-0.53904228340012583</v>
      </c>
      <c r="C913" s="30">
        <f t="shared" ca="1" si="71"/>
        <v>-1.6854531748945669</v>
      </c>
      <c r="D913" s="30">
        <f t="shared" ca="1" si="70"/>
        <v>-1.552792199835793</v>
      </c>
      <c r="E913" s="30">
        <f t="shared" ca="1" si="72"/>
        <v>-6.6733489018465653E-3</v>
      </c>
      <c r="F913" s="30">
        <f t="shared" ca="1" si="73"/>
        <v>-5.3819848856108576E-2</v>
      </c>
      <c r="G913" s="32">
        <f t="shared" ca="1" si="74"/>
        <v>-6.0493197757955142E-2</v>
      </c>
      <c r="N913" s="2">
        <v>905</v>
      </c>
      <c r="O913" s="2">
        <v>-5.8765091986535761E-2</v>
      </c>
      <c r="P913" s="2">
        <v>-7.225083598788011E-2</v>
      </c>
      <c r="Q913" s="2">
        <v>-8.2115246663333835E-2</v>
      </c>
      <c r="R913" s="2">
        <v>-9.0545038886695781E-2</v>
      </c>
    </row>
    <row r="914" spans="1:18" x14ac:dyDescent="0.35">
      <c r="A914" s="29">
        <v>906</v>
      </c>
      <c r="B914" s="30">
        <f t="shared" ca="1" si="71"/>
        <v>-0.27525780905288932</v>
      </c>
      <c r="C914" s="30">
        <f t="shared" ca="1" si="71"/>
        <v>-1.1801658574549785</v>
      </c>
      <c r="D914" s="30">
        <f t="shared" ca="1" si="70"/>
        <v>-1.1066363068192457</v>
      </c>
      <c r="E914" s="30">
        <f t="shared" ca="1" si="72"/>
        <v>-3.2207872899933099E-3</v>
      </c>
      <c r="F914" s="30">
        <f t="shared" ca="1" si="73"/>
        <v>-3.8695618547605504E-2</v>
      </c>
      <c r="G914" s="32">
        <f t="shared" ca="1" si="74"/>
        <v>-4.1916405837598814E-2</v>
      </c>
      <c r="N914" s="2">
        <v>906</v>
      </c>
      <c r="O914" s="2">
        <v>-5.8156397696743779E-2</v>
      </c>
      <c r="P914" s="2">
        <v>-7.1601460049845425E-2</v>
      </c>
      <c r="Q914" s="2">
        <v>-7.9250803000523701E-2</v>
      </c>
      <c r="R914" s="2">
        <v>-9.2331884293771496E-2</v>
      </c>
    </row>
    <row r="915" spans="1:18" x14ac:dyDescent="0.35">
      <c r="A915" s="29">
        <v>907</v>
      </c>
      <c r="B915" s="30">
        <f t="shared" ca="1" si="71"/>
        <v>0.81897014446664995</v>
      </c>
      <c r="C915" s="30">
        <f t="shared" ca="1" si="71"/>
        <v>-0.35405192581051037</v>
      </c>
      <c r="D915" s="30">
        <f t="shared" ca="1" si="70"/>
        <v>-0.50280838390755878</v>
      </c>
      <c r="E915" s="30">
        <f t="shared" ca="1" si="72"/>
        <v>1.1229697148450235E-2</v>
      </c>
      <c r="F915" s="30">
        <f t="shared" ca="1" si="73"/>
        <v>-1.7840739920827131E-2</v>
      </c>
      <c r="G915" s="32">
        <f t="shared" ca="1" si="74"/>
        <v>-6.6110427723768961E-3</v>
      </c>
      <c r="N915" s="2">
        <v>907</v>
      </c>
      <c r="O915" s="2">
        <v>-5.672180524958538E-2</v>
      </c>
      <c r="P915" s="2">
        <v>-6.9921058101135566E-2</v>
      </c>
      <c r="Q915" s="2">
        <v>-7.8311006801310978E-2</v>
      </c>
      <c r="R915" s="2">
        <v>-8.5985802869250533E-2</v>
      </c>
    </row>
    <row r="916" spans="1:18" x14ac:dyDescent="0.35">
      <c r="A916" s="29">
        <v>908</v>
      </c>
      <c r="B916" s="30">
        <f t="shared" ca="1" si="71"/>
        <v>1.6579449304266152</v>
      </c>
      <c r="C916" s="30">
        <f t="shared" ca="1" si="71"/>
        <v>0.29976503527001563</v>
      </c>
      <c r="D916" s="30">
        <f t="shared" ca="1" si="70"/>
        <v>-1.9793983249880687E-2</v>
      </c>
      <c r="E916" s="30">
        <f t="shared" ca="1" si="72"/>
        <v>2.2451011628318085E-2</v>
      </c>
      <c r="F916" s="30">
        <f t="shared" ca="1" si="73"/>
        <v>-8.3325572306580664E-4</v>
      </c>
      <c r="G916" s="32">
        <f t="shared" ca="1" si="74"/>
        <v>2.1617755905252278E-2</v>
      </c>
      <c r="N916" s="2">
        <v>908</v>
      </c>
      <c r="O916" s="2">
        <v>-5.7633471755403336E-2</v>
      </c>
      <c r="P916" s="2">
        <v>-7.1419878859766778E-2</v>
      </c>
      <c r="Q916" s="2">
        <v>-8.024803826269751E-2</v>
      </c>
      <c r="R916" s="2">
        <v>-9.0577794052113539E-2</v>
      </c>
    </row>
    <row r="917" spans="1:18" x14ac:dyDescent="0.35">
      <c r="A917" s="29">
        <v>909</v>
      </c>
      <c r="B917" s="30">
        <f t="shared" ca="1" si="71"/>
        <v>0.65668328234471773</v>
      </c>
      <c r="C917" s="30">
        <f t="shared" ca="1" si="71"/>
        <v>1.1601373976131593</v>
      </c>
      <c r="D917" s="30">
        <f t="shared" ca="1" si="70"/>
        <v>1.0147022995673121</v>
      </c>
      <c r="E917" s="30">
        <f t="shared" ca="1" si="72"/>
        <v>9.0733623925292051E-3</v>
      </c>
      <c r="F917" s="30">
        <f t="shared" ca="1" si="73"/>
        <v>3.6589916269407663E-2</v>
      </c>
      <c r="G917" s="32">
        <f t="shared" ca="1" si="74"/>
        <v>4.5663278661936868E-2</v>
      </c>
      <c r="N917" s="2">
        <v>909</v>
      </c>
      <c r="O917" s="2">
        <v>-5.5672368291048123E-2</v>
      </c>
      <c r="P917" s="2">
        <v>-7.0316088098323612E-2</v>
      </c>
      <c r="Q917" s="2">
        <v>-7.9623470646325578E-2</v>
      </c>
      <c r="R917" s="2">
        <v>-9.1002377165782564E-2</v>
      </c>
    </row>
    <row r="918" spans="1:18" x14ac:dyDescent="0.35">
      <c r="A918" s="29">
        <v>910</v>
      </c>
      <c r="B918" s="30">
        <f t="shared" ca="1" si="71"/>
        <v>0.61749310858540796</v>
      </c>
      <c r="C918" s="30">
        <f t="shared" ca="1" si="71"/>
        <v>-0.38753039323507615</v>
      </c>
      <c r="D918" s="30">
        <f t="shared" ca="1" si="70"/>
        <v>-0.49750677917075853</v>
      </c>
      <c r="E918" s="30">
        <f t="shared" ca="1" si="72"/>
        <v>8.5533251384899422E-3</v>
      </c>
      <c r="F918" s="30">
        <f t="shared" ca="1" si="73"/>
        <v>-1.7655644829616568E-2</v>
      </c>
      <c r="G918" s="32">
        <f t="shared" ca="1" si="74"/>
        <v>-9.1023196911266258E-3</v>
      </c>
      <c r="N918" s="2">
        <v>910</v>
      </c>
      <c r="O918" s="2">
        <v>-5.6202828404263237E-2</v>
      </c>
      <c r="P918" s="2">
        <v>-7.0198275390949041E-2</v>
      </c>
      <c r="Q918" s="2">
        <v>-7.934651574699883E-2</v>
      </c>
      <c r="R918" s="2">
        <v>-8.9375408556580632E-2</v>
      </c>
    </row>
    <row r="919" spans="1:18" x14ac:dyDescent="0.35">
      <c r="A919" s="29">
        <v>911</v>
      </c>
      <c r="B919" s="30">
        <f t="shared" ca="1" si="71"/>
        <v>0.54777756019609136</v>
      </c>
      <c r="C919" s="30">
        <f t="shared" ca="1" si="71"/>
        <v>1.130925971680609</v>
      </c>
      <c r="D919" s="30">
        <f t="shared" ca="1" si="70"/>
        <v>1.0066542549720896</v>
      </c>
      <c r="E919" s="30">
        <f t="shared" ca="1" si="72"/>
        <v>7.6288912441901946E-3</v>
      </c>
      <c r="F919" s="30">
        <f t="shared" ca="1" si="73"/>
        <v>3.6293433158547161E-2</v>
      </c>
      <c r="G919" s="32">
        <f t="shared" ca="1" si="74"/>
        <v>4.3922324402737356E-2</v>
      </c>
      <c r="N919" s="2">
        <v>911</v>
      </c>
      <c r="O919" s="2">
        <v>-5.7130104543017736E-2</v>
      </c>
      <c r="P919" s="2">
        <v>-7.129018773915452E-2</v>
      </c>
      <c r="Q919" s="2">
        <v>-8.0048490406868331E-2</v>
      </c>
      <c r="R919" s="2">
        <v>-9.0439368431966705E-2</v>
      </c>
    </row>
    <row r="920" spans="1:18" x14ac:dyDescent="0.35">
      <c r="A920" s="29">
        <v>912</v>
      </c>
      <c r="B920" s="30">
        <f t="shared" ca="1" si="71"/>
        <v>-0.5248192265337529</v>
      </c>
      <c r="C920" s="30">
        <f t="shared" ca="1" si="71"/>
        <v>1.1113869406701133</v>
      </c>
      <c r="D920" s="30">
        <f t="shared" ca="1" si="70"/>
        <v>1.1906930544999894</v>
      </c>
      <c r="E920" s="30">
        <f t="shared" ca="1" si="72"/>
        <v>-6.4874948135746902E-3</v>
      </c>
      <c r="F920" s="30">
        <f t="shared" ca="1" si="73"/>
        <v>4.3094516401154692E-2</v>
      </c>
      <c r="G920" s="32">
        <f t="shared" ca="1" si="74"/>
        <v>3.6607021587580002E-2</v>
      </c>
      <c r="N920" s="2">
        <v>912</v>
      </c>
      <c r="O920" s="2">
        <v>-5.7407708778230135E-2</v>
      </c>
      <c r="P920" s="2">
        <v>-7.1078070253154602E-2</v>
      </c>
      <c r="Q920" s="2">
        <v>-7.9462510201653305E-2</v>
      </c>
      <c r="R920" s="2">
        <v>-9.0660026606882382E-2</v>
      </c>
    </row>
    <row r="921" spans="1:18" x14ac:dyDescent="0.35">
      <c r="A921" s="29">
        <v>913</v>
      </c>
      <c r="B921" s="30">
        <f t="shared" ca="1" si="71"/>
        <v>0.83595396975972402</v>
      </c>
      <c r="C921" s="30">
        <f t="shared" ca="1" si="71"/>
        <v>-1.2326967258740067</v>
      </c>
      <c r="D921" s="30">
        <f t="shared" ca="1" si="70"/>
        <v>-1.3687559279287029</v>
      </c>
      <c r="E921" s="30">
        <f t="shared" ca="1" si="72"/>
        <v>1.1455630476334466E-2</v>
      </c>
      <c r="F921" s="30">
        <f t="shared" ca="1" si="73"/>
        <v>-4.7610255033490145E-2</v>
      </c>
      <c r="G921" s="32">
        <f t="shared" ca="1" si="74"/>
        <v>-3.6154624557155679E-2</v>
      </c>
      <c r="N921" s="2">
        <v>913</v>
      </c>
      <c r="O921" s="2">
        <v>-5.6908405227743639E-2</v>
      </c>
      <c r="P921" s="2">
        <v>-7.1189475791825371E-2</v>
      </c>
      <c r="Q921" s="2">
        <v>-8.1936130022868509E-2</v>
      </c>
      <c r="R921" s="2">
        <v>-9.2289975502243993E-2</v>
      </c>
    </row>
    <row r="922" spans="1:18" x14ac:dyDescent="0.35">
      <c r="A922" s="29">
        <v>914</v>
      </c>
      <c r="B922" s="30">
        <f t="shared" ca="1" si="71"/>
        <v>-0.32891756563197655</v>
      </c>
      <c r="C922" s="30">
        <f t="shared" ca="1" si="71"/>
        <v>0.21078755927250978</v>
      </c>
      <c r="D922" s="30">
        <f t="shared" ca="1" si="70"/>
        <v>0.26928920363782372</v>
      </c>
      <c r="E922" s="30">
        <f t="shared" ca="1" si="72"/>
        <v>-3.9240877010970898E-3</v>
      </c>
      <c r="F922" s="30">
        <f t="shared" ca="1" si="73"/>
        <v>9.4862442108636369E-3</v>
      </c>
      <c r="G922" s="32">
        <f t="shared" ca="1" si="74"/>
        <v>5.5621565097665471E-3</v>
      </c>
      <c r="N922" s="2">
        <v>914</v>
      </c>
      <c r="O922" s="2">
        <v>-5.7320309238022255E-2</v>
      </c>
      <c r="P922" s="2">
        <v>-7.2367975535651663E-2</v>
      </c>
      <c r="Q922" s="2">
        <v>-8.1095910163154927E-2</v>
      </c>
      <c r="R922" s="2">
        <v>-9.3719645983801406E-2</v>
      </c>
    </row>
    <row r="923" spans="1:18" x14ac:dyDescent="0.35">
      <c r="A923" s="29">
        <v>915</v>
      </c>
      <c r="B923" s="30">
        <f t="shared" ca="1" si="71"/>
        <v>-0.77764393106820684</v>
      </c>
      <c r="C923" s="30">
        <f t="shared" ca="1" si="71"/>
        <v>-0.44916021623332697</v>
      </c>
      <c r="D923" s="30">
        <f t="shared" ca="1" si="70"/>
        <v>-0.29368496680737438</v>
      </c>
      <c r="E923" s="30">
        <f t="shared" ca="1" si="72"/>
        <v>-9.7860014874916468E-3</v>
      </c>
      <c r="F923" s="30">
        <f t="shared" ca="1" si="73"/>
        <v>-1.0513095783588278E-2</v>
      </c>
      <c r="G923" s="32">
        <f t="shared" ca="1" si="74"/>
        <v>-2.0299097271079924E-2</v>
      </c>
      <c r="N923" s="2">
        <v>915</v>
      </c>
      <c r="O923" s="2">
        <v>-5.7416513329093068E-2</v>
      </c>
      <c r="P923" s="2">
        <v>-7.1101667299766955E-2</v>
      </c>
      <c r="Q923" s="2">
        <v>-8.0469905313121454E-2</v>
      </c>
      <c r="R923" s="2">
        <v>-9.1091656944255292E-2</v>
      </c>
    </row>
    <row r="924" spans="1:18" x14ac:dyDescent="0.35">
      <c r="A924" s="29">
        <v>916</v>
      </c>
      <c r="B924" s="30">
        <f t="shared" ca="1" si="71"/>
        <v>0.2261703177358303</v>
      </c>
      <c r="C924" s="30">
        <f t="shared" ca="1" si="71"/>
        <v>-4.8330791195828185E-2</v>
      </c>
      <c r="D924" s="30">
        <f t="shared" ca="1" si="70"/>
        <v>-9.0307640009202994E-2</v>
      </c>
      <c r="E924" s="30">
        <f t="shared" ca="1" si="72"/>
        <v>3.3753111585805851E-3</v>
      </c>
      <c r="F924" s="30">
        <f t="shared" ca="1" si="73"/>
        <v>-3.3343600047238686E-3</v>
      </c>
      <c r="G924" s="32">
        <f t="shared" ca="1" si="74"/>
        <v>4.0951153856716438E-5</v>
      </c>
      <c r="N924" s="2">
        <v>916</v>
      </c>
      <c r="O924" s="2">
        <v>-5.7221276100689625E-2</v>
      </c>
      <c r="P924" s="2">
        <v>-7.081067398651214E-2</v>
      </c>
      <c r="Q924" s="2">
        <v>-8.0685731634885377E-2</v>
      </c>
      <c r="R924" s="2">
        <v>-9.1872061774604066E-2</v>
      </c>
    </row>
    <row r="925" spans="1:18" x14ac:dyDescent="0.35">
      <c r="A925" s="29">
        <v>917</v>
      </c>
      <c r="B925" s="30">
        <f t="shared" ca="1" si="71"/>
        <v>2.6159523443127542E-2</v>
      </c>
      <c r="C925" s="30">
        <f t="shared" ca="1" si="71"/>
        <v>-0.14090521704454337</v>
      </c>
      <c r="D925" s="30">
        <f t="shared" ca="1" si="70"/>
        <v>-0.14330937771273977</v>
      </c>
      <c r="E925" s="30">
        <f t="shared" ca="1" si="72"/>
        <v>7.3902747016552084E-4</v>
      </c>
      <c r="F925" s="30">
        <f t="shared" ca="1" si="73"/>
        <v>-5.2101978707005392E-3</v>
      </c>
      <c r="G925" s="32">
        <f t="shared" ca="1" si="74"/>
        <v>-4.4711704005350184E-3</v>
      </c>
      <c r="N925" s="2">
        <v>917</v>
      </c>
      <c r="O925" s="2">
        <v>-5.6971417761630214E-2</v>
      </c>
      <c r="P925" s="2">
        <v>-7.2170003213021916E-2</v>
      </c>
      <c r="Q925" s="2">
        <v>-8.0328474284608917E-2</v>
      </c>
      <c r="R925" s="2">
        <v>-9.4395676479357732E-2</v>
      </c>
    </row>
    <row r="926" spans="1:18" x14ac:dyDescent="0.35">
      <c r="A926" s="29">
        <v>918</v>
      </c>
      <c r="B926" s="30">
        <f t="shared" ca="1" si="71"/>
        <v>-1.5209857879309747</v>
      </c>
      <c r="C926" s="30">
        <f t="shared" ca="1" si="71"/>
        <v>-4.7118465721690449E-2</v>
      </c>
      <c r="D926" s="30">
        <f t="shared" ca="1" si="70"/>
        <v>0.24191476603061352</v>
      </c>
      <c r="E926" s="30">
        <f t="shared" ca="1" si="72"/>
        <v>-1.9420800206419897E-2</v>
      </c>
      <c r="F926" s="30">
        <f t="shared" ca="1" si="73"/>
        <v>8.5044983803357344E-3</v>
      </c>
      <c r="G926" s="32">
        <f t="shared" ca="1" si="74"/>
        <v>-1.0916301826084163E-2</v>
      </c>
      <c r="N926" s="2">
        <v>918</v>
      </c>
      <c r="O926" s="2">
        <v>-5.7163239406661216E-2</v>
      </c>
      <c r="P926" s="2">
        <v>-7.2365024990494395E-2</v>
      </c>
      <c r="Q926" s="2">
        <v>-8.293419090461443E-2</v>
      </c>
      <c r="R926" s="2">
        <v>-9.3870166439169581E-2</v>
      </c>
    </row>
    <row r="927" spans="1:18" x14ac:dyDescent="0.35">
      <c r="A927" s="29">
        <v>919</v>
      </c>
      <c r="B927" s="30">
        <f t="shared" ca="1" si="71"/>
        <v>-0.99185001441537701</v>
      </c>
      <c r="C927" s="30">
        <f t="shared" ca="1" si="71"/>
        <v>-6.2756151572486235E-2</v>
      </c>
      <c r="D927" s="30">
        <f t="shared" ca="1" si="70"/>
        <v>0.12630546833431969</v>
      </c>
      <c r="E927" s="30">
        <f t="shared" ca="1" si="72"/>
        <v>-1.2572094634484166E-2</v>
      </c>
      <c r="F927" s="30">
        <f t="shared" ca="1" si="73"/>
        <v>4.3688526726819443E-3</v>
      </c>
      <c r="G927" s="32">
        <f t="shared" ca="1" si="74"/>
        <v>-8.2032419618022212E-3</v>
      </c>
      <c r="N927" s="2">
        <v>919</v>
      </c>
      <c r="O927" s="2">
        <v>-5.6896410182027804E-2</v>
      </c>
      <c r="P927" s="2">
        <v>-7.1366004836865352E-2</v>
      </c>
      <c r="Q927" s="2">
        <v>-8.0327133955484492E-2</v>
      </c>
      <c r="R927" s="2">
        <v>-8.9133037902560788E-2</v>
      </c>
    </row>
    <row r="928" spans="1:18" x14ac:dyDescent="0.35">
      <c r="A928" s="29">
        <v>920</v>
      </c>
      <c r="B928" s="30">
        <f t="shared" ca="1" si="71"/>
        <v>2.7065417212186524</v>
      </c>
      <c r="C928" s="30">
        <f t="shared" ca="1" si="71"/>
        <v>-2.3566174029260236</v>
      </c>
      <c r="D928" s="30">
        <f t="shared" ca="1" si="70"/>
        <v>-2.8267372001373934</v>
      </c>
      <c r="E928" s="30">
        <f t="shared" ca="1" si="72"/>
        <v>3.6651262619826097E-2</v>
      </c>
      <c r="F928" s="30">
        <f t="shared" ca="1" si="73"/>
        <v>-9.5708242263809806E-2</v>
      </c>
      <c r="G928" s="32">
        <f t="shared" ca="1" si="74"/>
        <v>-5.9056979643983709E-2</v>
      </c>
      <c r="N928" s="2">
        <v>920</v>
      </c>
      <c r="O928" s="2">
        <v>-5.7962625196011988E-2</v>
      </c>
      <c r="P928" s="2">
        <v>-7.2576262532291158E-2</v>
      </c>
      <c r="Q928" s="2">
        <v>-8.2692593318782412E-2</v>
      </c>
      <c r="R928" s="2">
        <v>-9.4041056641342657E-2</v>
      </c>
    </row>
    <row r="929" spans="1:18" x14ac:dyDescent="0.35">
      <c r="A929" s="29">
        <v>921</v>
      </c>
      <c r="B929" s="30">
        <f t="shared" ca="1" si="71"/>
        <v>0.54251753024993699</v>
      </c>
      <c r="C929" s="30">
        <f t="shared" ca="1" si="71"/>
        <v>-0.18012961127520663</v>
      </c>
      <c r="D929" s="30">
        <f t="shared" ca="1" si="70"/>
        <v>-0.27965715887401887</v>
      </c>
      <c r="E929" s="30">
        <f t="shared" ca="1" si="72"/>
        <v>7.5591772023329007E-3</v>
      </c>
      <c r="F929" s="30">
        <f t="shared" ca="1" si="73"/>
        <v>-1.0019612033264624E-2</v>
      </c>
      <c r="G929" s="32">
        <f t="shared" ca="1" si="74"/>
        <v>-2.4604348309317237E-3</v>
      </c>
      <c r="N929" s="2">
        <v>921</v>
      </c>
      <c r="O929" s="2">
        <v>-5.8009537319572799E-2</v>
      </c>
      <c r="P929" s="2">
        <v>-7.1690821132162574E-2</v>
      </c>
      <c r="Q929" s="2">
        <v>-7.9986125784882692E-2</v>
      </c>
      <c r="R929" s="2">
        <v>-8.952577245336274E-2</v>
      </c>
    </row>
    <row r="930" spans="1:18" x14ac:dyDescent="0.35">
      <c r="A930" s="29">
        <v>922</v>
      </c>
      <c r="B930" s="30">
        <f t="shared" ca="1" si="71"/>
        <v>-0.81115512812810953</v>
      </c>
      <c r="C930" s="30">
        <f t="shared" ca="1" si="71"/>
        <v>0.86983571042152708</v>
      </c>
      <c r="D930" s="30">
        <f t="shared" ca="1" si="70"/>
        <v>1.0077689130950838</v>
      </c>
      <c r="E930" s="30">
        <f t="shared" ca="1" si="72"/>
        <v>-1.0222386421422036E-2</v>
      </c>
      <c r="F930" s="30">
        <f t="shared" ca="1" si="73"/>
        <v>3.6334491155186166E-2</v>
      </c>
      <c r="G930" s="32">
        <f t="shared" ca="1" si="74"/>
        <v>2.611210473376413E-2</v>
      </c>
      <c r="N930" s="2">
        <v>922</v>
      </c>
      <c r="O930" s="2">
        <v>-5.8164080837547746E-2</v>
      </c>
      <c r="P930" s="2">
        <v>-7.3060206174648534E-2</v>
      </c>
      <c r="Q930" s="2">
        <v>-8.2652332884829635E-2</v>
      </c>
      <c r="R930" s="2">
        <v>-9.5992223780886898E-2</v>
      </c>
    </row>
    <row r="931" spans="1:18" x14ac:dyDescent="0.35">
      <c r="A931" s="29">
        <v>923</v>
      </c>
      <c r="B931" s="30">
        <f t="shared" ca="1" si="71"/>
        <v>-1.5940701095256156</v>
      </c>
      <c r="C931" s="30">
        <f t="shared" ca="1" si="71"/>
        <v>-0.21292647578597432</v>
      </c>
      <c r="D931" s="30">
        <f t="shared" ca="1" si="70"/>
        <v>9.2957306176293386E-2</v>
      </c>
      <c r="E931" s="30">
        <f t="shared" ca="1" si="72"/>
        <v>-2.0363003510770694E-2</v>
      </c>
      <c r="F931" s="30">
        <f t="shared" ca="1" si="73"/>
        <v>3.1790566941909404E-3</v>
      </c>
      <c r="G931" s="32">
        <f t="shared" ca="1" si="74"/>
        <v>-1.7183946816579754E-2</v>
      </c>
      <c r="N931" s="2">
        <v>923</v>
      </c>
      <c r="O931" s="2">
        <v>-5.7081188665926749E-2</v>
      </c>
      <c r="P931" s="2">
        <v>-7.0619291920665753E-2</v>
      </c>
      <c r="Q931" s="2">
        <v>-7.8941892609763212E-2</v>
      </c>
      <c r="R931" s="2">
        <v>-8.9477974813529287E-2</v>
      </c>
    </row>
    <row r="932" spans="1:18" x14ac:dyDescent="0.35">
      <c r="A932" s="29">
        <v>924</v>
      </c>
      <c r="B932" s="30">
        <f t="shared" ca="1" si="71"/>
        <v>0.35744329251110912</v>
      </c>
      <c r="C932" s="30">
        <f t="shared" ca="1" si="71"/>
        <v>0.11763985325657517</v>
      </c>
      <c r="D932" s="30">
        <f t="shared" ca="1" si="70"/>
        <v>4.7784558473149857E-2</v>
      </c>
      <c r="E932" s="30">
        <f t="shared" ca="1" si="72"/>
        <v>5.1093555164114512E-3</v>
      </c>
      <c r="F932" s="30">
        <f t="shared" ca="1" si="73"/>
        <v>1.5696304569974284E-3</v>
      </c>
      <c r="G932" s="32">
        <f t="shared" ca="1" si="74"/>
        <v>6.6789859734088797E-3</v>
      </c>
      <c r="N932" s="2">
        <v>924</v>
      </c>
      <c r="O932" s="2">
        <v>-5.6097440979162999E-2</v>
      </c>
      <c r="P932" s="2">
        <v>-7.0931116144807627E-2</v>
      </c>
      <c r="Q932" s="2">
        <v>-8.0929917256073944E-2</v>
      </c>
      <c r="R932" s="2">
        <v>-9.2281527131904739E-2</v>
      </c>
    </row>
    <row r="933" spans="1:18" x14ac:dyDescent="0.35">
      <c r="A933" s="29">
        <v>925</v>
      </c>
      <c r="B933" s="30">
        <f t="shared" ca="1" si="71"/>
        <v>0.41657051089869396</v>
      </c>
      <c r="C933" s="30">
        <f t="shared" ca="1" si="71"/>
        <v>-0.38144059050074602</v>
      </c>
      <c r="D933" s="30">
        <f t="shared" ca="1" si="70"/>
        <v>-0.45345866550487057</v>
      </c>
      <c r="E933" s="30">
        <f t="shared" ca="1" si="72"/>
        <v>5.8913723782838545E-3</v>
      </c>
      <c r="F933" s="30">
        <f t="shared" ca="1" si="73"/>
        <v>-1.6116442160712841E-2</v>
      </c>
      <c r="G933" s="32">
        <f t="shared" ca="1" si="74"/>
        <v>-1.0225069782428986E-2</v>
      </c>
      <c r="N933" s="2">
        <v>925</v>
      </c>
      <c r="O933" s="2">
        <v>-5.6010591283319026E-2</v>
      </c>
      <c r="P933" s="2">
        <v>-6.8734839114491242E-2</v>
      </c>
      <c r="Q933" s="2">
        <v>-7.6751813002099115E-2</v>
      </c>
      <c r="R933" s="2">
        <v>-8.8180999659223491E-2</v>
      </c>
    </row>
    <row r="934" spans="1:18" x14ac:dyDescent="0.35">
      <c r="A934" s="29">
        <v>926</v>
      </c>
      <c r="B934" s="30">
        <f t="shared" ca="1" si="71"/>
        <v>0.55332911955517672</v>
      </c>
      <c r="C934" s="30">
        <f t="shared" ca="1" si="71"/>
        <v>-0.12812299405708222</v>
      </c>
      <c r="D934" s="30">
        <f t="shared" ca="1" si="70"/>
        <v>-0.23064101538723947</v>
      </c>
      <c r="E934" s="30">
        <f t="shared" ca="1" si="72"/>
        <v>7.7024743161551168E-3</v>
      </c>
      <c r="F934" s="30">
        <f t="shared" ca="1" si="73"/>
        <v>-8.2933416330384091E-3</v>
      </c>
      <c r="G934" s="32">
        <f t="shared" ca="1" si="74"/>
        <v>-5.908673168832923E-4</v>
      </c>
      <c r="N934" s="2">
        <v>926</v>
      </c>
      <c r="O934" s="2">
        <v>-5.7306203703400477E-2</v>
      </c>
      <c r="P934" s="2">
        <v>-7.2112342865264342E-2</v>
      </c>
      <c r="Q934" s="2">
        <v>-8.133268153837038E-2</v>
      </c>
      <c r="R934" s="2">
        <v>-9.3179702950915835E-2</v>
      </c>
    </row>
    <row r="935" spans="1:18" x14ac:dyDescent="0.35">
      <c r="A935" s="29">
        <v>927</v>
      </c>
      <c r="B935" s="30">
        <f t="shared" ca="1" si="71"/>
        <v>5.1013004509447103E-2</v>
      </c>
      <c r="C935" s="30">
        <f t="shared" ca="1" si="71"/>
        <v>-1.9084992391087259</v>
      </c>
      <c r="D935" s="30">
        <f t="shared" ca="1" si="70"/>
        <v>-1.883595387295117</v>
      </c>
      <c r="E935" s="30">
        <f t="shared" ca="1" si="72"/>
        <v>1.0662366750258112E-3</v>
      </c>
      <c r="F935" s="30">
        <f t="shared" ca="1" si="73"/>
        <v>-6.4879909745003017E-2</v>
      </c>
      <c r="G935" s="32">
        <f t="shared" ca="1" si="74"/>
        <v>-6.3813673069977206E-2</v>
      </c>
      <c r="N935" s="2">
        <v>927</v>
      </c>
      <c r="O935" s="2">
        <v>-5.9213039573659698E-2</v>
      </c>
      <c r="P935" s="2">
        <v>-7.3938897955496949E-2</v>
      </c>
      <c r="Q935" s="2">
        <v>-8.0873627441837112E-2</v>
      </c>
      <c r="R935" s="2">
        <v>-9.3060507085615432E-2</v>
      </c>
    </row>
    <row r="936" spans="1:18" x14ac:dyDescent="0.35">
      <c r="A936" s="29">
        <v>928</v>
      </c>
      <c r="B936" s="30">
        <f t="shared" ca="1" si="71"/>
        <v>-1.9904435766096513</v>
      </c>
      <c r="C936" s="30">
        <f t="shared" ca="1" si="71"/>
        <v>1.8613830153285642</v>
      </c>
      <c r="D936" s="30">
        <f t="shared" ca="1" si="70"/>
        <v>2.2047946981162547</v>
      </c>
      <c r="E936" s="30">
        <f t="shared" ca="1" si="72"/>
        <v>-2.5457303910567775E-2</v>
      </c>
      <c r="F936" s="30">
        <f t="shared" ca="1" si="73"/>
        <v>8.1378795449856378E-2</v>
      </c>
      <c r="G936" s="32">
        <f t="shared" ca="1" si="74"/>
        <v>5.5921491539288604E-2</v>
      </c>
      <c r="N936" s="2">
        <v>928</v>
      </c>
      <c r="O936" s="2">
        <v>-5.637344930976447E-2</v>
      </c>
      <c r="P936" s="2">
        <v>-7.0838182280182488E-2</v>
      </c>
      <c r="Q936" s="2">
        <v>-7.8079915000100766E-2</v>
      </c>
      <c r="R936" s="2">
        <v>-9.2300538705474042E-2</v>
      </c>
    </row>
    <row r="937" spans="1:18" x14ac:dyDescent="0.35">
      <c r="A937" s="29">
        <v>929</v>
      </c>
      <c r="B937" s="30">
        <f t="shared" ca="1" si="71"/>
        <v>-0.73314201273661894</v>
      </c>
      <c r="C937" s="30">
        <f t="shared" ca="1" si="71"/>
        <v>-0.52634259313234133</v>
      </c>
      <c r="D937" s="30">
        <f t="shared" ca="1" si="70"/>
        <v>-0.37790105240185434</v>
      </c>
      <c r="E937" s="30">
        <f t="shared" ca="1" si="72"/>
        <v>-9.2061972714142515E-3</v>
      </c>
      <c r="F937" s="30">
        <f t="shared" ca="1" si="73"/>
        <v>-1.3470563300734706E-2</v>
      </c>
      <c r="G937" s="32">
        <f t="shared" ca="1" si="74"/>
        <v>-2.2676760572148957E-2</v>
      </c>
      <c r="N937" s="2">
        <v>929</v>
      </c>
      <c r="O937" s="2">
        <v>-5.7292543843538234E-2</v>
      </c>
      <c r="P937" s="2">
        <v>-7.1516397207161422E-2</v>
      </c>
      <c r="Q937" s="2">
        <v>-7.9400077798560106E-2</v>
      </c>
      <c r="R937" s="2">
        <v>-9.4040505455572257E-2</v>
      </c>
    </row>
    <row r="938" spans="1:18" x14ac:dyDescent="0.35">
      <c r="A938" s="29">
        <v>930</v>
      </c>
      <c r="B938" s="30">
        <f t="shared" ca="1" si="71"/>
        <v>0.48738633790379876</v>
      </c>
      <c r="C938" s="30">
        <f t="shared" ca="1" si="71"/>
        <v>0.78655972778780114</v>
      </c>
      <c r="D938" s="30">
        <f t="shared" ca="1" si="70"/>
        <v>0.6799678922220338</v>
      </c>
      <c r="E938" s="30">
        <f t="shared" ca="1" si="72"/>
        <v>6.828783623279655E-3</v>
      </c>
      <c r="F938" s="30">
        <f t="shared" ca="1" si="73"/>
        <v>2.4329899835000113E-2</v>
      </c>
      <c r="G938" s="32">
        <f t="shared" ca="1" si="74"/>
        <v>3.1158683458279768E-2</v>
      </c>
      <c r="N938" s="2">
        <v>930</v>
      </c>
      <c r="O938" s="2">
        <v>-5.733162162168854E-2</v>
      </c>
      <c r="P938" s="2">
        <v>-7.1759569373773521E-2</v>
      </c>
      <c r="Q938" s="2">
        <v>-8.0200077546150245E-2</v>
      </c>
      <c r="R938" s="2">
        <v>-9.1756172978631548E-2</v>
      </c>
    </row>
    <row r="939" spans="1:18" x14ac:dyDescent="0.35">
      <c r="A939" s="29">
        <v>931</v>
      </c>
      <c r="B939" s="30">
        <f t="shared" ca="1" si="71"/>
        <v>-0.52251324271765254</v>
      </c>
      <c r="C939" s="30">
        <f t="shared" ca="1" si="71"/>
        <v>-2.0832589499883238</v>
      </c>
      <c r="D939" s="30">
        <f t="shared" ca="1" si="70"/>
        <v>-1.9465241375660056</v>
      </c>
      <c r="E939" s="30">
        <f t="shared" ca="1" si="72"/>
        <v>-6.4573590195862174E-3</v>
      </c>
      <c r="F939" s="30">
        <f t="shared" ca="1" si="73"/>
        <v>-6.6969184733746467E-2</v>
      </c>
      <c r="G939" s="32">
        <f t="shared" ca="1" si="74"/>
        <v>-7.3426543753332685E-2</v>
      </c>
      <c r="N939" s="2">
        <v>931</v>
      </c>
      <c r="O939" s="2">
        <v>-5.6726695531759366E-2</v>
      </c>
      <c r="P939" s="2">
        <v>-6.9797519714515102E-2</v>
      </c>
      <c r="Q939" s="2">
        <v>-7.8208864864247316E-2</v>
      </c>
      <c r="R939" s="2">
        <v>-8.9923623840627118E-2</v>
      </c>
    </row>
    <row r="940" spans="1:18" x14ac:dyDescent="0.35">
      <c r="A940" s="29">
        <v>932</v>
      </c>
      <c r="B940" s="30">
        <f t="shared" ca="1" si="71"/>
        <v>-0.98258737215737502</v>
      </c>
      <c r="C940" s="30">
        <f t="shared" ca="1" si="71"/>
        <v>1.7273675938481161</v>
      </c>
      <c r="D940" s="30">
        <f t="shared" ca="1" si="70"/>
        <v>1.8822491633051903</v>
      </c>
      <c r="E940" s="30">
        <f t="shared" ca="1" si="72"/>
        <v>-1.2451781455142807E-2</v>
      </c>
      <c r="F940" s="30">
        <f t="shared" ca="1" si="73"/>
        <v>6.9052104892257216E-2</v>
      </c>
      <c r="G940" s="32">
        <f t="shared" ca="1" si="74"/>
        <v>5.6600323437114408E-2</v>
      </c>
      <c r="N940" s="2">
        <v>932</v>
      </c>
      <c r="O940" s="2">
        <v>-5.6828865447628787E-2</v>
      </c>
      <c r="P940" s="2">
        <v>-7.1202789332611788E-2</v>
      </c>
      <c r="Q940" s="2">
        <v>-8.1394818893341561E-2</v>
      </c>
      <c r="R940" s="2">
        <v>-9.1237885729207158E-2</v>
      </c>
    </row>
    <row r="941" spans="1:18" x14ac:dyDescent="0.35">
      <c r="A941" s="29">
        <v>933</v>
      </c>
      <c r="B941" s="30">
        <f t="shared" ca="1" si="71"/>
        <v>0.91993762274683177</v>
      </c>
      <c r="C941" s="30">
        <f t="shared" ca="1" si="71"/>
        <v>1.1285696633051201</v>
      </c>
      <c r="D941" s="30">
        <f t="shared" ca="1" si="70"/>
        <v>0.93382780677149513</v>
      </c>
      <c r="E941" s="30">
        <f t="shared" ca="1" si="72"/>
        <v>1.2573594837260949E-2</v>
      </c>
      <c r="F941" s="30">
        <f t="shared" ca="1" si="73"/>
        <v>3.3614421372813341E-2</v>
      </c>
      <c r="G941" s="32">
        <f t="shared" ca="1" si="74"/>
        <v>4.618801621007429E-2</v>
      </c>
      <c r="N941" s="2">
        <v>933</v>
      </c>
      <c r="O941" s="2">
        <v>-5.6411637591504617E-2</v>
      </c>
      <c r="P941" s="2">
        <v>-7.0010850144651485E-2</v>
      </c>
      <c r="Q941" s="2">
        <v>-7.8004621824029605E-2</v>
      </c>
      <c r="R941" s="2">
        <v>-9.1665033339919599E-2</v>
      </c>
    </row>
    <row r="942" spans="1:18" x14ac:dyDescent="0.35">
      <c r="A942" s="29">
        <v>934</v>
      </c>
      <c r="B942" s="30">
        <f t="shared" ca="1" si="71"/>
        <v>-0.13728897705116463</v>
      </c>
      <c r="C942" s="30">
        <f t="shared" ca="1" si="71"/>
        <v>0.7703993457440248</v>
      </c>
      <c r="D942" s="30">
        <f t="shared" ca="1" si="70"/>
        <v>0.78245687820083587</v>
      </c>
      <c r="E942" s="30">
        <f t="shared" ca="1" si="72"/>
        <v>-1.4101954604112121E-3</v>
      </c>
      <c r="F942" s="30">
        <f t="shared" ca="1" si="73"/>
        <v>2.8068190294684658E-2</v>
      </c>
      <c r="G942" s="32">
        <f t="shared" ca="1" si="74"/>
        <v>2.6657994834273446E-2</v>
      </c>
      <c r="N942" s="2">
        <v>934</v>
      </c>
      <c r="O942" s="2">
        <v>-5.79675615772084E-2</v>
      </c>
      <c r="P942" s="2">
        <v>-7.1825436691537861E-2</v>
      </c>
      <c r="Q942" s="2">
        <v>-7.9174917243161891E-2</v>
      </c>
      <c r="R942" s="2">
        <v>-9.0540528110860094E-2</v>
      </c>
    </row>
    <row r="943" spans="1:18" x14ac:dyDescent="0.35">
      <c r="A943" s="29">
        <v>935</v>
      </c>
      <c r="B943" s="30">
        <f t="shared" ca="1" si="71"/>
        <v>-0.2691416936266588</v>
      </c>
      <c r="C943" s="30">
        <f t="shared" ca="1" si="71"/>
        <v>0.15696465889379105</v>
      </c>
      <c r="D943" s="30">
        <f t="shared" ca="1" si="70"/>
        <v>0.20511553535091359</v>
      </c>
      <c r="E943" s="30">
        <f t="shared" ca="1" si="72"/>
        <v>-3.1405938997899341E-3</v>
      </c>
      <c r="F943" s="30">
        <f t="shared" ca="1" si="73"/>
        <v>7.186249823515567E-3</v>
      </c>
      <c r="G943" s="32">
        <f t="shared" ca="1" si="74"/>
        <v>4.0456559237256329E-3</v>
      </c>
      <c r="N943" s="2">
        <v>935</v>
      </c>
      <c r="O943" s="2">
        <v>-5.6207802586256336E-2</v>
      </c>
      <c r="P943" s="2">
        <v>-7.1047403843210302E-2</v>
      </c>
      <c r="Q943" s="2">
        <v>-8.3086164091602077E-2</v>
      </c>
      <c r="R943" s="2">
        <v>-9.1854331634667774E-2</v>
      </c>
    </row>
    <row r="944" spans="1:18" x14ac:dyDescent="0.35">
      <c r="A944" s="29">
        <v>936</v>
      </c>
      <c r="B944" s="30">
        <f t="shared" ca="1" si="71"/>
        <v>0.68838044324448222</v>
      </c>
      <c r="C944" s="30">
        <f t="shared" ca="1" si="71"/>
        <v>-0.64900229114543972</v>
      </c>
      <c r="D944" s="30">
        <f t="shared" ca="1" si="70"/>
        <v>-0.76767351281443974</v>
      </c>
      <c r="E944" s="30">
        <f t="shared" ca="1" si="72"/>
        <v>9.4941666297150284E-3</v>
      </c>
      <c r="F944" s="30">
        <f t="shared" ca="1" si="73"/>
        <v>-2.7043725215121994E-2</v>
      </c>
      <c r="G944" s="32">
        <f t="shared" ca="1" si="74"/>
        <v>-1.7549558585406966E-2</v>
      </c>
      <c r="N944" s="2">
        <v>936</v>
      </c>
      <c r="O944" s="2">
        <v>-5.7681787371465433E-2</v>
      </c>
      <c r="P944" s="2">
        <v>-7.0451016527483618E-2</v>
      </c>
      <c r="Q944" s="2">
        <v>-7.813674155472948E-2</v>
      </c>
      <c r="R944" s="2">
        <v>-8.8850825032985914E-2</v>
      </c>
    </row>
    <row r="945" spans="1:18" x14ac:dyDescent="0.35">
      <c r="A945" s="29">
        <v>937</v>
      </c>
      <c r="B945" s="30">
        <f t="shared" ca="1" si="71"/>
        <v>1.48938153911446</v>
      </c>
      <c r="C945" s="30">
        <f t="shared" ca="1" si="71"/>
        <v>1.2213498233016249</v>
      </c>
      <c r="D945" s="30">
        <f t="shared" ca="1" si="70"/>
        <v>0.91703540259908189</v>
      </c>
      <c r="E945" s="30">
        <f t="shared" ca="1" si="72"/>
        <v>2.0186519304743689E-2</v>
      </c>
      <c r="F945" s="30">
        <f t="shared" ca="1" si="73"/>
        <v>3.2997675066195553E-2</v>
      </c>
      <c r="G945" s="32">
        <f t="shared" ca="1" si="74"/>
        <v>5.3184194370939242E-2</v>
      </c>
      <c r="N945" s="2">
        <v>937</v>
      </c>
      <c r="O945" s="2">
        <v>-5.7748016794575696E-2</v>
      </c>
      <c r="P945" s="2">
        <v>-7.2735715261444553E-2</v>
      </c>
      <c r="Q945" s="2">
        <v>-8.2919312450261698E-2</v>
      </c>
      <c r="R945" s="2">
        <v>-9.3100375487024462E-2</v>
      </c>
    </row>
    <row r="946" spans="1:18" x14ac:dyDescent="0.35">
      <c r="A946" s="29">
        <v>938</v>
      </c>
      <c r="B946" s="30">
        <f t="shared" ca="1" si="71"/>
        <v>0.28128036647961291</v>
      </c>
      <c r="C946" s="30">
        <f t="shared" ca="1" si="71"/>
        <v>-0.92247779869383906</v>
      </c>
      <c r="D946" s="30">
        <f t="shared" ca="1" si="70"/>
        <v>-0.95906260141674804</v>
      </c>
      <c r="E946" s="30">
        <f t="shared" ca="1" si="72"/>
        <v>4.1029201947928584E-3</v>
      </c>
      <c r="F946" s="30">
        <f t="shared" ca="1" si="73"/>
        <v>-3.3640001924580165E-2</v>
      </c>
      <c r="G946" s="32">
        <f t="shared" ca="1" si="74"/>
        <v>-2.9537081729787307E-2</v>
      </c>
      <c r="N946" s="2">
        <v>938</v>
      </c>
      <c r="O946" s="2">
        <v>-5.7403996210152013E-2</v>
      </c>
      <c r="P946" s="2">
        <v>-7.108498733090092E-2</v>
      </c>
      <c r="Q946" s="2">
        <v>-8.0926419936088942E-2</v>
      </c>
      <c r="R946" s="2">
        <v>-9.0776491740547596E-2</v>
      </c>
    </row>
    <row r="947" spans="1:18" x14ac:dyDescent="0.35">
      <c r="A947" s="29">
        <v>939</v>
      </c>
      <c r="B947" s="30">
        <f t="shared" ca="1" si="71"/>
        <v>0.80407884270372654</v>
      </c>
      <c r="C947" s="30">
        <f t="shared" ca="1" si="71"/>
        <v>0.13851186088486839</v>
      </c>
      <c r="D947" s="30">
        <f t="shared" ca="1" si="70"/>
        <v>-1.6345116677574822E-2</v>
      </c>
      <c r="E947" s="30">
        <f t="shared" ca="1" si="72"/>
        <v>1.1031641877275344E-2</v>
      </c>
      <c r="F947" s="30">
        <f t="shared" ca="1" si="73"/>
        <v>-7.1076429342664671E-4</v>
      </c>
      <c r="G947" s="32">
        <f t="shared" ca="1" si="74"/>
        <v>1.0320877583848698E-2</v>
      </c>
      <c r="N947" s="2">
        <v>939</v>
      </c>
      <c r="O947" s="2">
        <v>-5.691640361773527E-2</v>
      </c>
      <c r="P947" s="2">
        <v>-7.1915625007529571E-2</v>
      </c>
      <c r="Q947" s="2">
        <v>-7.9013801307921364E-2</v>
      </c>
      <c r="R947" s="2">
        <v>-9.3196784897762897E-2</v>
      </c>
    </row>
    <row r="948" spans="1:18" x14ac:dyDescent="0.35">
      <c r="A948" s="29">
        <v>940</v>
      </c>
      <c r="B948" s="30">
        <f t="shared" ca="1" si="71"/>
        <v>0.72750177031286245</v>
      </c>
      <c r="C948" s="30">
        <f t="shared" ca="1" si="71"/>
        <v>7.9753033717509705E-2</v>
      </c>
      <c r="D948" s="30">
        <f t="shared" ca="1" si="70"/>
        <v>-5.9530640424955955E-2</v>
      </c>
      <c r="E948" s="30">
        <f t="shared" ca="1" si="72"/>
        <v>1.0013774352573446E-2</v>
      </c>
      <c r="F948" s="30">
        <f t="shared" ca="1" si="73"/>
        <v>-2.2434773122371743E-3</v>
      </c>
      <c r="G948" s="32">
        <f t="shared" ca="1" si="74"/>
        <v>7.7702970403362714E-3</v>
      </c>
      <c r="N948" s="2">
        <v>940</v>
      </c>
      <c r="O948" s="2">
        <v>-5.6387039599949902E-2</v>
      </c>
      <c r="P948" s="2">
        <v>-6.9179832377041381E-2</v>
      </c>
      <c r="Q948" s="2">
        <v>-7.6614204405508091E-2</v>
      </c>
      <c r="R948" s="2">
        <v>-8.7287810556132217E-2</v>
      </c>
    </row>
    <row r="949" spans="1:18" x14ac:dyDescent="0.35">
      <c r="A949" s="29">
        <v>941</v>
      </c>
      <c r="B949" s="30">
        <f t="shared" ca="1" si="71"/>
        <v>-0.31268839644972324</v>
      </c>
      <c r="C949" s="30">
        <f t="shared" ca="1" si="71"/>
        <v>-0.77281890202134529</v>
      </c>
      <c r="D949" s="30">
        <f t="shared" ca="1" si="70"/>
        <v>-0.6995758145206239</v>
      </c>
      <c r="E949" s="30">
        <f t="shared" ca="1" si="72"/>
        <v>-3.7114297916238659E-3</v>
      </c>
      <c r="F949" s="30">
        <f t="shared" ca="1" si="73"/>
        <v>-2.4685875189218942E-2</v>
      </c>
      <c r="G949" s="32">
        <f t="shared" ca="1" si="74"/>
        <v>-2.8397304980842808E-2</v>
      </c>
      <c r="N949" s="2">
        <v>941</v>
      </c>
      <c r="O949" s="2">
        <v>-5.8171754846976634E-2</v>
      </c>
      <c r="P949" s="2">
        <v>-7.2465211174634475E-2</v>
      </c>
      <c r="Q949" s="2">
        <v>-8.0786229703213461E-2</v>
      </c>
      <c r="R949" s="2">
        <v>-9.3137543695572256E-2</v>
      </c>
    </row>
    <row r="950" spans="1:18" x14ac:dyDescent="0.35">
      <c r="A950" s="29">
        <v>942</v>
      </c>
      <c r="B950" s="30">
        <f t="shared" ca="1" si="71"/>
        <v>0.21244763839044184</v>
      </c>
      <c r="C950" s="30">
        <f t="shared" ca="1" si="71"/>
        <v>-2.0186535419419167</v>
      </c>
      <c r="D950" s="30">
        <f t="shared" ca="1" si="70"/>
        <v>-2.0223413007971809</v>
      </c>
      <c r="E950" s="30">
        <f t="shared" ca="1" si="72"/>
        <v>3.1942148533863346E-3</v>
      </c>
      <c r="F950" s="30">
        <f t="shared" ca="1" si="73"/>
        <v>-6.948016438863347E-2</v>
      </c>
      <c r="G950" s="32">
        <f t="shared" ca="1" si="74"/>
        <v>-6.6285949535247135E-2</v>
      </c>
      <c r="N950" s="2">
        <v>942</v>
      </c>
      <c r="O950" s="2">
        <v>-5.5728973408520982E-2</v>
      </c>
      <c r="P950" s="2">
        <v>-6.950910876333477E-2</v>
      </c>
      <c r="Q950" s="2">
        <v>-7.852102786302273E-2</v>
      </c>
      <c r="R950" s="2">
        <v>-8.851926264137204E-2</v>
      </c>
    </row>
    <row r="951" spans="1:18" x14ac:dyDescent="0.35">
      <c r="A951" s="29">
        <v>943</v>
      </c>
      <c r="B951" s="30">
        <f t="shared" ca="1" si="71"/>
        <v>-0.80639095127014349</v>
      </c>
      <c r="C951" s="30">
        <f t="shared" ca="1" si="71"/>
        <v>-0.32464728526034342</v>
      </c>
      <c r="D951" s="30">
        <f t="shared" ca="1" si="70"/>
        <v>-0.1659807060072597</v>
      </c>
      <c r="E951" s="30">
        <f t="shared" ca="1" si="72"/>
        <v>-1.0160358736972519E-2</v>
      </c>
      <c r="F951" s="30">
        <f t="shared" ca="1" si="73"/>
        <v>-6.0115032150266368E-3</v>
      </c>
      <c r="G951" s="32">
        <f t="shared" ca="1" si="74"/>
        <v>-1.6171861951999156E-2</v>
      </c>
      <c r="N951" s="2">
        <v>943</v>
      </c>
      <c r="O951" s="2">
        <v>-5.6078666159069854E-2</v>
      </c>
      <c r="P951" s="2">
        <v>-6.9408356148663433E-2</v>
      </c>
      <c r="Q951" s="2">
        <v>-8.0017512635574981E-2</v>
      </c>
      <c r="R951" s="2">
        <v>-8.9144480337680493E-2</v>
      </c>
    </row>
    <row r="952" spans="1:18" x14ac:dyDescent="0.35">
      <c r="A952" s="29">
        <v>944</v>
      </c>
      <c r="B952" s="30">
        <f t="shared" ca="1" si="71"/>
        <v>3.0488662945486484</v>
      </c>
      <c r="C952" s="30">
        <f t="shared" ca="1" si="71"/>
        <v>-1.0379153905634066</v>
      </c>
      <c r="D952" s="30">
        <f t="shared" ca="1" si="70"/>
        <v>-1.5967811640757583</v>
      </c>
      <c r="E952" s="30">
        <f t="shared" ca="1" si="72"/>
        <v>4.1329641141705897E-2</v>
      </c>
      <c r="F952" s="30">
        <f t="shared" ca="1" si="73"/>
        <v>-5.5298081593113224E-2</v>
      </c>
      <c r="G952" s="32">
        <f t="shared" ca="1" si="74"/>
        <v>-1.3968440451407327E-2</v>
      </c>
      <c r="N952" s="2">
        <v>944</v>
      </c>
      <c r="O952" s="2">
        <v>-5.6574625885370787E-2</v>
      </c>
      <c r="P952" s="2">
        <v>-7.152711425895425E-2</v>
      </c>
      <c r="Q952" s="2">
        <v>-8.0041247249308944E-2</v>
      </c>
      <c r="R952" s="2">
        <v>-9.4138573779259993E-2</v>
      </c>
    </row>
    <row r="953" spans="1:18" x14ac:dyDescent="0.35">
      <c r="A953" s="29">
        <v>945</v>
      </c>
      <c r="B953" s="30">
        <f t="shared" ca="1" si="71"/>
        <v>-0.5840426927251785</v>
      </c>
      <c r="C953" s="30">
        <f t="shared" ca="1" si="71"/>
        <v>-1.0668231508398311</v>
      </c>
      <c r="D953" s="30">
        <f t="shared" ca="1" si="70"/>
        <v>-0.93684142751604926</v>
      </c>
      <c r="E953" s="30">
        <f t="shared" ca="1" si="72"/>
        <v>-7.2611447084285352E-3</v>
      </c>
      <c r="F953" s="30">
        <f t="shared" ca="1" si="73"/>
        <v>-3.2876443659386134E-2</v>
      </c>
      <c r="G953" s="32">
        <f t="shared" ca="1" si="74"/>
        <v>-4.0137588367814669E-2</v>
      </c>
      <c r="N953" s="2">
        <v>945</v>
      </c>
      <c r="O953" s="2">
        <v>-5.7554996502102232E-2</v>
      </c>
      <c r="P953" s="2">
        <v>-7.2849804181093616E-2</v>
      </c>
      <c r="Q953" s="2">
        <v>-8.3041910529614654E-2</v>
      </c>
      <c r="R953" s="2">
        <v>-9.4632070387943482E-2</v>
      </c>
    </row>
    <row r="954" spans="1:18" x14ac:dyDescent="0.35">
      <c r="A954" s="29">
        <v>946</v>
      </c>
      <c r="B954" s="30">
        <f t="shared" ca="1" si="71"/>
        <v>-0.37933822284631497</v>
      </c>
      <c r="C954" s="30">
        <f t="shared" ca="1" si="71"/>
        <v>0.86078066462726899</v>
      </c>
      <c r="D954" s="30">
        <f t="shared" ca="1" si="70"/>
        <v>0.91706193736341546</v>
      </c>
      <c r="E954" s="30">
        <f t="shared" ca="1" si="72"/>
        <v>-4.5844821156326709E-3</v>
      </c>
      <c r="F954" s="30">
        <f t="shared" ca="1" si="73"/>
        <v>3.2998649336585917E-2</v>
      </c>
      <c r="G954" s="32">
        <f t="shared" ca="1" si="74"/>
        <v>2.8414167220953246E-2</v>
      </c>
      <c r="N954" s="2">
        <v>946</v>
      </c>
      <c r="O954" s="2">
        <v>-5.7664749563398579E-2</v>
      </c>
      <c r="P954" s="2">
        <v>-7.1327374583659425E-2</v>
      </c>
      <c r="Q954" s="2">
        <v>-8.0231552321279126E-2</v>
      </c>
      <c r="R954" s="2">
        <v>-9.0361981128129043E-2</v>
      </c>
    </row>
    <row r="955" spans="1:18" x14ac:dyDescent="0.35">
      <c r="A955" s="29">
        <v>947</v>
      </c>
      <c r="B955" s="30">
        <f t="shared" ca="1" si="71"/>
        <v>-0.23276043164872812</v>
      </c>
      <c r="C955" s="30">
        <f t="shared" ca="1" si="71"/>
        <v>-6.4592513802526957E-3</v>
      </c>
      <c r="D955" s="30">
        <f t="shared" ca="1" si="70"/>
        <v>3.7758649200589814E-2</v>
      </c>
      <c r="E955" s="30">
        <f t="shared" ca="1" si="72"/>
        <v>-2.6634360763985176E-3</v>
      </c>
      <c r="F955" s="30">
        <f t="shared" ca="1" si="73"/>
        <v>1.2127750695765105E-3</v>
      </c>
      <c r="G955" s="32">
        <f t="shared" ca="1" si="74"/>
        <v>-1.4506610068220072E-3</v>
      </c>
      <c r="N955" s="2">
        <v>947</v>
      </c>
      <c r="O955" s="2">
        <v>-5.7289613536778625E-2</v>
      </c>
      <c r="P955" s="2">
        <v>-7.2312916949673525E-2</v>
      </c>
      <c r="Q955" s="2">
        <v>-8.187166655085984E-2</v>
      </c>
      <c r="R955" s="2">
        <v>-9.1828665519212649E-2</v>
      </c>
    </row>
    <row r="956" spans="1:18" x14ac:dyDescent="0.35">
      <c r="A956" s="29">
        <v>948</v>
      </c>
      <c r="B956" s="30">
        <f t="shared" ca="1" si="71"/>
        <v>0.42195489324444474</v>
      </c>
      <c r="C956" s="30">
        <f t="shared" ca="1" si="71"/>
        <v>0.88782395005523174</v>
      </c>
      <c r="D956" s="30">
        <f t="shared" ca="1" si="70"/>
        <v>0.79179511911220946</v>
      </c>
      <c r="E956" s="30">
        <f t="shared" ca="1" si="72"/>
        <v>5.9626164632793355E-3</v>
      </c>
      <c r="F956" s="30">
        <f t="shared" ca="1" si="73"/>
        <v>2.8409480474897109E-2</v>
      </c>
      <c r="G956" s="32">
        <f t="shared" ca="1" si="74"/>
        <v>3.4372096938176444E-2</v>
      </c>
      <c r="N956" s="2">
        <v>948</v>
      </c>
      <c r="O956" s="2">
        <v>-5.8453937873006047E-2</v>
      </c>
      <c r="P956" s="2">
        <v>-7.1668178801307561E-2</v>
      </c>
      <c r="Q956" s="2">
        <v>-8.0503750375169672E-2</v>
      </c>
      <c r="R956" s="2">
        <v>-8.961798691318705E-2</v>
      </c>
    </row>
    <row r="957" spans="1:18" x14ac:dyDescent="0.35">
      <c r="A957" s="29">
        <v>949</v>
      </c>
      <c r="B957" s="30">
        <f t="shared" ca="1" si="71"/>
        <v>3.0109206391589909E-2</v>
      </c>
      <c r="C957" s="30">
        <f t="shared" ca="1" si="71"/>
        <v>6.8273353458364591E-2</v>
      </c>
      <c r="D957" s="30">
        <f t="shared" ca="1" si="70"/>
        <v>6.1331933758800423E-2</v>
      </c>
      <c r="E957" s="30">
        <f t="shared" ca="1" si="72"/>
        <v>7.9101998356478909E-4</v>
      </c>
      <c r="F957" s="30">
        <f t="shared" ca="1" si="73"/>
        <v>2.0520285647529501E-3</v>
      </c>
      <c r="G957" s="32">
        <f t="shared" ca="1" si="74"/>
        <v>2.8430485483177392E-3</v>
      </c>
      <c r="N957" s="2">
        <v>949</v>
      </c>
      <c r="O957" s="2">
        <v>-5.6742772176686156E-2</v>
      </c>
      <c r="P957" s="2">
        <v>-7.1564984658847572E-2</v>
      </c>
      <c r="Q957" s="2">
        <v>-8.0427120991890283E-2</v>
      </c>
      <c r="R957" s="2">
        <v>-9.1078470117514521E-2</v>
      </c>
    </row>
    <row r="958" spans="1:18" x14ac:dyDescent="0.35">
      <c r="A958" s="29">
        <v>950</v>
      </c>
      <c r="B958" s="30">
        <f t="shared" ca="1" si="71"/>
        <v>-0.33187418852752665</v>
      </c>
      <c r="C958" s="30">
        <f t="shared" ca="1" si="71"/>
        <v>0.58969520722064661</v>
      </c>
      <c r="D958" s="30">
        <f t="shared" ca="1" si="70"/>
        <v>0.64189376850205793</v>
      </c>
      <c r="E958" s="30">
        <f t="shared" ca="1" si="72"/>
        <v>-3.962824737124282E-3</v>
      </c>
      <c r="F958" s="30">
        <f t="shared" ca="1" si="73"/>
        <v>2.2944609978431174E-2</v>
      </c>
      <c r="G958" s="32">
        <f t="shared" ca="1" si="74"/>
        <v>1.8981785241306892E-2</v>
      </c>
      <c r="N958" s="2">
        <v>950</v>
      </c>
      <c r="O958" s="2">
        <v>-5.6286198852862387E-2</v>
      </c>
      <c r="P958" s="2">
        <v>-6.9712760483844061E-2</v>
      </c>
      <c r="Q958" s="2">
        <v>-7.8574799672035359E-2</v>
      </c>
      <c r="R958" s="2">
        <v>-9.0290423376094678E-2</v>
      </c>
    </row>
    <row r="959" spans="1:18" x14ac:dyDescent="0.35">
      <c r="A959" s="29">
        <v>951</v>
      </c>
      <c r="B959" s="30">
        <f t="shared" ca="1" si="71"/>
        <v>1.1031718657796821</v>
      </c>
      <c r="C959" s="30">
        <f t="shared" ca="1" si="71"/>
        <v>0.79064252253341638</v>
      </c>
      <c r="D959" s="30">
        <f t="shared" ca="1" si="70"/>
        <v>0.5673044237039202</v>
      </c>
      <c r="E959" s="30">
        <f t="shared" ca="1" si="72"/>
        <v>1.501704321766395E-2</v>
      </c>
      <c r="F959" s="30">
        <f t="shared" ca="1" si="73"/>
        <v>2.0236177216181206E-2</v>
      </c>
      <c r="G959" s="32">
        <f t="shared" ca="1" si="74"/>
        <v>3.5253220433845156E-2</v>
      </c>
      <c r="N959" s="2">
        <v>951</v>
      </c>
      <c r="O959" s="2">
        <v>-5.6062371996817933E-2</v>
      </c>
      <c r="P959" s="2">
        <v>-7.1620011199818034E-2</v>
      </c>
      <c r="Q959" s="2">
        <v>-8.0685146205292019E-2</v>
      </c>
      <c r="R959" s="2">
        <v>-9.0480446544686788E-2</v>
      </c>
    </row>
    <row r="960" spans="1:18" x14ac:dyDescent="0.35">
      <c r="A960" s="29">
        <v>952</v>
      </c>
      <c r="B960" s="30">
        <f t="shared" ca="1" si="71"/>
        <v>8.067270010274305E-2</v>
      </c>
      <c r="C960" s="30">
        <f t="shared" ca="1" si="71"/>
        <v>-0.18361678778866714</v>
      </c>
      <c r="D960" s="30">
        <f t="shared" ca="1" si="70"/>
        <v>-0.1955758613379503</v>
      </c>
      <c r="E960" s="30">
        <f t="shared" ca="1" si="72"/>
        <v>1.4568622567763256E-3</v>
      </c>
      <c r="F960" s="30">
        <f t="shared" ca="1" si="73"/>
        <v>-7.0565561745369321E-3</v>
      </c>
      <c r="G960" s="32">
        <f t="shared" ca="1" si="74"/>
        <v>-5.5996939177606064E-3</v>
      </c>
      <c r="N960" s="2">
        <v>952</v>
      </c>
      <c r="O960" s="2">
        <v>-5.7768841996133351E-2</v>
      </c>
      <c r="P960" s="2">
        <v>-7.1084841485709427E-2</v>
      </c>
      <c r="Q960" s="2">
        <v>-7.9626176212617236E-2</v>
      </c>
      <c r="R960" s="2">
        <v>-9.0555281182382472E-2</v>
      </c>
    </row>
    <row r="961" spans="1:18" x14ac:dyDescent="0.35">
      <c r="A961" s="29">
        <v>953</v>
      </c>
      <c r="B961" s="30">
        <f t="shared" ca="1" si="71"/>
        <v>-0.89835074747984434</v>
      </c>
      <c r="C961" s="30">
        <f t="shared" ca="1" si="71"/>
        <v>-1.7883967505819531</v>
      </c>
      <c r="D961" s="30">
        <f t="shared" ca="1" si="70"/>
        <v>-1.5857932866508555</v>
      </c>
      <c r="E961" s="30">
        <f t="shared" ca="1" si="72"/>
        <v>-1.1356952307920887E-2</v>
      </c>
      <c r="F961" s="30">
        <f t="shared" ca="1" si="73"/>
        <v>-5.4929054600886484E-2</v>
      </c>
      <c r="G961" s="32">
        <f t="shared" ca="1" si="74"/>
        <v>-6.6286006908807371E-2</v>
      </c>
      <c r="N961" s="2">
        <v>953</v>
      </c>
      <c r="O961" s="2">
        <v>-5.7219706133560783E-2</v>
      </c>
      <c r="P961" s="2">
        <v>-7.159455713285047E-2</v>
      </c>
      <c r="Q961" s="2">
        <v>-8.0427021714759184E-2</v>
      </c>
      <c r="R961" s="2">
        <v>-9.1860050782357316E-2</v>
      </c>
    </row>
    <row r="962" spans="1:18" x14ac:dyDescent="0.35">
      <c r="A962" s="29">
        <v>954</v>
      </c>
      <c r="B962" s="30">
        <f t="shared" ca="1" si="71"/>
        <v>1.3594846911414127</v>
      </c>
      <c r="C962" s="30">
        <f t="shared" ca="1" si="71"/>
        <v>0.1867800201666896</v>
      </c>
      <c r="D962" s="30">
        <f t="shared" ca="1" si="70"/>
        <v>-7.4183482245585186E-2</v>
      </c>
      <c r="E962" s="30">
        <f t="shared" ca="1" si="72"/>
        <v>1.8444898182219616E-2</v>
      </c>
      <c r="F962" s="30">
        <f t="shared" ca="1" si="73"/>
        <v>-2.7629922838359189E-3</v>
      </c>
      <c r="G962" s="32">
        <f t="shared" ca="1" si="74"/>
        <v>1.5681905898383697E-2</v>
      </c>
      <c r="N962" s="2">
        <v>954</v>
      </c>
      <c r="O962" s="2">
        <v>-5.8124558575655468E-2</v>
      </c>
      <c r="P962" s="2">
        <v>-7.2062080904551559E-2</v>
      </c>
      <c r="Q962" s="2">
        <v>-7.9512253819616865E-2</v>
      </c>
      <c r="R962" s="2">
        <v>-9.2619824330672312E-2</v>
      </c>
    </row>
    <row r="963" spans="1:18" x14ac:dyDescent="0.35">
      <c r="A963" s="29">
        <v>955</v>
      </c>
      <c r="B963" s="30">
        <f t="shared" ca="1" si="71"/>
        <v>0.79424677521095266</v>
      </c>
      <c r="C963" s="30">
        <f t="shared" ca="1" si="71"/>
        <v>0.4239620791601233</v>
      </c>
      <c r="D963" s="30">
        <f t="shared" ca="1" si="70"/>
        <v>0.26579752598764761</v>
      </c>
      <c r="E963" s="30">
        <f t="shared" ca="1" si="72"/>
        <v>1.0900896008575689E-2</v>
      </c>
      <c r="F963" s="30">
        <f t="shared" ca="1" si="73"/>
        <v>9.3609669297656239E-3</v>
      </c>
      <c r="G963" s="32">
        <f t="shared" ca="1" si="74"/>
        <v>2.0261862938341313E-2</v>
      </c>
      <c r="N963" s="2">
        <v>955</v>
      </c>
      <c r="O963" s="2">
        <v>-5.6507330615379915E-2</v>
      </c>
      <c r="P963" s="2">
        <v>-7.1035437836585461E-2</v>
      </c>
      <c r="Q963" s="2">
        <v>-7.9791234536746747E-2</v>
      </c>
      <c r="R963" s="2">
        <v>-9.0643909917731594E-2</v>
      </c>
    </row>
    <row r="964" spans="1:18" x14ac:dyDescent="0.35">
      <c r="A964" s="29">
        <v>956</v>
      </c>
      <c r="B964" s="30">
        <f t="shared" ca="1" si="71"/>
        <v>-0.31312515681628161</v>
      </c>
      <c r="C964" s="30">
        <f t="shared" ca="1" si="71"/>
        <v>0.75170735290571578</v>
      </c>
      <c r="D964" s="30">
        <f t="shared" ca="1" si="70"/>
        <v>0.79741897640383674</v>
      </c>
      <c r="E964" s="30">
        <f t="shared" ca="1" si="72"/>
        <v>-3.7171534483751989E-3</v>
      </c>
      <c r="F964" s="30">
        <f t="shared" ca="1" si="73"/>
        <v>2.8615073553852399E-2</v>
      </c>
      <c r="G964" s="32">
        <f t="shared" ca="1" si="74"/>
        <v>2.48979201054772E-2</v>
      </c>
      <c r="N964" s="2">
        <v>956</v>
      </c>
      <c r="O964" s="2">
        <v>-5.8981135627933709E-2</v>
      </c>
      <c r="P964" s="2">
        <v>-7.3145637220721468E-2</v>
      </c>
      <c r="Q964" s="2">
        <v>-8.106418365668755E-2</v>
      </c>
      <c r="R964" s="2">
        <v>-9.2285812740360823E-2</v>
      </c>
    </row>
    <row r="965" spans="1:18" x14ac:dyDescent="0.35">
      <c r="A965" s="29">
        <v>957</v>
      </c>
      <c r="B965" s="30">
        <f t="shared" ca="1" si="71"/>
        <v>-0.67272139989618529</v>
      </c>
      <c r="C965" s="30">
        <f t="shared" ca="1" si="71"/>
        <v>0.19637838819096776</v>
      </c>
      <c r="D965" s="30">
        <f t="shared" ca="1" si="70"/>
        <v>0.32028122254879909</v>
      </c>
      <c r="E965" s="30">
        <f t="shared" ca="1" si="72"/>
        <v>-8.4184490052706673E-3</v>
      </c>
      <c r="F965" s="30">
        <f t="shared" ca="1" si="73"/>
        <v>1.1317550393321829E-2</v>
      </c>
      <c r="G965" s="32">
        <f t="shared" ca="1" si="74"/>
        <v>2.8991013880511618E-3</v>
      </c>
      <c r="N965" s="2">
        <v>957</v>
      </c>
      <c r="O965" s="2">
        <v>-5.8778107154693067E-2</v>
      </c>
      <c r="P965" s="2">
        <v>-7.1240210641012533E-2</v>
      </c>
      <c r="Q965" s="2">
        <v>-8.0240103805909763E-2</v>
      </c>
      <c r="R965" s="2">
        <v>-9.1671367315788566E-2</v>
      </c>
    </row>
    <row r="966" spans="1:18" x14ac:dyDescent="0.35">
      <c r="A966" s="29">
        <v>958</v>
      </c>
      <c r="B966" s="30">
        <f t="shared" ca="1" si="71"/>
        <v>1.4861464275762568</v>
      </c>
      <c r="C966" s="30">
        <f t="shared" ca="1" si="71"/>
        <v>0.99197157386491053</v>
      </c>
      <c r="D966" s="30">
        <f t="shared" ca="1" si="70"/>
        <v>0.69242490605970464</v>
      </c>
      <c r="E966" s="30">
        <f t="shared" ca="1" si="72"/>
        <v>2.0143107678262329E-2</v>
      </c>
      <c r="F966" s="30">
        <f t="shared" ca="1" si="73"/>
        <v>2.4783543308202205E-2</v>
      </c>
      <c r="G966" s="32">
        <f t="shared" ca="1" si="74"/>
        <v>4.4926650986464534E-2</v>
      </c>
      <c r="N966" s="2">
        <v>958</v>
      </c>
      <c r="O966" s="2">
        <v>-5.7169785544301487E-2</v>
      </c>
      <c r="P966" s="2">
        <v>-7.1723591745212728E-2</v>
      </c>
      <c r="Q966" s="2">
        <v>-8.03236550052146E-2</v>
      </c>
      <c r="R966" s="2">
        <v>-9.2554887257894208E-2</v>
      </c>
    </row>
    <row r="967" spans="1:18" x14ac:dyDescent="0.35">
      <c r="A967" s="29">
        <v>959</v>
      </c>
      <c r="B967" s="30">
        <f t="shared" ca="1" si="71"/>
        <v>-0.49033149789600677</v>
      </c>
      <c r="C967" s="30">
        <f t="shared" ca="1" si="71"/>
        <v>0.73520497116318007</v>
      </c>
      <c r="D967" s="30">
        <f t="shared" ca="1" si="70"/>
        <v>0.81479062778608025</v>
      </c>
      <c r="E967" s="30">
        <f t="shared" ca="1" si="72"/>
        <v>-6.0366958594666453E-3</v>
      </c>
      <c r="F967" s="30">
        <f t="shared" ca="1" si="73"/>
        <v>2.925039394627027E-2</v>
      </c>
      <c r="G967" s="32">
        <f t="shared" ca="1" si="74"/>
        <v>2.3213698086803625E-2</v>
      </c>
      <c r="N967" s="2">
        <v>959</v>
      </c>
      <c r="O967" s="2">
        <v>-5.8489436987191765E-2</v>
      </c>
      <c r="P967" s="2">
        <v>-7.1855126088205531E-2</v>
      </c>
      <c r="Q967" s="2">
        <v>-8.042109023123957E-2</v>
      </c>
      <c r="R967" s="2">
        <v>-9.1514910596344562E-2</v>
      </c>
    </row>
    <row r="968" spans="1:18" x14ac:dyDescent="0.35">
      <c r="A968" s="29">
        <v>960</v>
      </c>
      <c r="B968" s="30">
        <f t="shared" ca="1" si="71"/>
        <v>0.41839236232916488</v>
      </c>
      <c r="C968" s="30">
        <f t="shared" ca="1" si="71"/>
        <v>1.1896231784608673</v>
      </c>
      <c r="D968" s="30">
        <f t="shared" ca="1" si="70"/>
        <v>1.0888027539649394</v>
      </c>
      <c r="E968" s="30">
        <f t="shared" ca="1" si="72"/>
        <v>5.9154778538417219E-3</v>
      </c>
      <c r="F968" s="30">
        <f t="shared" ca="1" si="73"/>
        <v>3.9323702947260397E-2</v>
      </c>
      <c r="G968" s="32">
        <f t="shared" ca="1" si="74"/>
        <v>4.5239180801102119E-2</v>
      </c>
      <c r="N968" s="2">
        <v>960</v>
      </c>
      <c r="O968" s="2">
        <v>-5.7164750675337009E-2</v>
      </c>
      <c r="P968" s="2">
        <v>-7.2437482440540032E-2</v>
      </c>
      <c r="Q968" s="2">
        <v>-8.1944110259295128E-2</v>
      </c>
      <c r="R968" s="2">
        <v>-9.3159126064315534E-2</v>
      </c>
    </row>
    <row r="969" spans="1:18" x14ac:dyDescent="0.35">
      <c r="A969" s="29">
        <v>961</v>
      </c>
      <c r="B969" s="30">
        <f t="shared" ca="1" si="71"/>
        <v>0.12495332868149872</v>
      </c>
      <c r="C969" s="30">
        <f t="shared" ca="1" si="71"/>
        <v>0.73886310536683564</v>
      </c>
      <c r="D969" s="30">
        <f t="shared" ref="D969:D1032" ca="1" si="75">B969*$B$4+SQRT(1-$B$4^2)*C969</f>
        <v>0.70180505814260696</v>
      </c>
      <c r="E969" s="30">
        <f t="shared" ca="1" si="72"/>
        <v>2.0403328423745926E-3</v>
      </c>
      <c r="F969" s="30">
        <f t="shared" ca="1" si="73"/>
        <v>2.512527018940891E-2</v>
      </c>
      <c r="G969" s="32">
        <f t="shared" ca="1" si="74"/>
        <v>2.7165603031783503E-2</v>
      </c>
      <c r="N969" s="2">
        <v>961</v>
      </c>
      <c r="O969" s="2">
        <v>-5.6063764536786756E-2</v>
      </c>
      <c r="P969" s="2">
        <v>-7.0976207410989506E-2</v>
      </c>
      <c r="Q969" s="2">
        <v>-7.9627473742054006E-2</v>
      </c>
      <c r="R969" s="2">
        <v>-9.171547223879338E-2</v>
      </c>
    </row>
    <row r="970" spans="1:18" x14ac:dyDescent="0.35">
      <c r="A970" s="29">
        <v>962</v>
      </c>
      <c r="B970" s="30">
        <f t="shared" ref="B970:C1033" ca="1" si="76">_xlfn.NORM.S.INV(RAND())</f>
        <v>-1.9963394997955146</v>
      </c>
      <c r="C970" s="30">
        <f t="shared" ca="1" si="76"/>
        <v>-0.12334534303890078</v>
      </c>
      <c r="D970" s="30">
        <f t="shared" ca="1" si="75"/>
        <v>0.25713343474416545</v>
      </c>
      <c r="E970" s="30">
        <f t="shared" ref="E970:E1033" ca="1" si="77">EXP($B$2-0.5*$B$3^2+$B$3*B970)-1</f>
        <v>-2.5532879632818584E-2</v>
      </c>
      <c r="F970" s="30">
        <f t="shared" ref="F970:F1033" ca="1" si="78">EXP($C$2-0.5*$C$3^2+$C$3*D970)-1</f>
        <v>9.0501766884560908E-3</v>
      </c>
      <c r="G970" s="32">
        <f t="shared" ref="G970:G1033" ca="1" si="79">E970+F970</f>
        <v>-1.6482702944362493E-2</v>
      </c>
      <c r="N970" s="2">
        <v>962</v>
      </c>
      <c r="O970" s="2">
        <v>-5.7569677995763603E-2</v>
      </c>
      <c r="P970" s="2">
        <v>-7.0134337755496545E-2</v>
      </c>
      <c r="Q970" s="2">
        <v>-7.8363908542772753E-2</v>
      </c>
      <c r="R970" s="2">
        <v>-8.8539020863297041E-2</v>
      </c>
    </row>
    <row r="971" spans="1:18" x14ac:dyDescent="0.35">
      <c r="A971" s="29">
        <v>963</v>
      </c>
      <c r="B971" s="30">
        <f t="shared" ca="1" si="76"/>
        <v>-0.13813619415356204</v>
      </c>
      <c r="C971" s="30">
        <f t="shared" ca="1" si="76"/>
        <v>-0.5236522369545088</v>
      </c>
      <c r="D971" s="30">
        <f t="shared" ca="1" si="75"/>
        <v>-0.48799462565383001</v>
      </c>
      <c r="E971" s="30">
        <f t="shared" ca="1" si="77"/>
        <v>-1.4213236849692779E-3</v>
      </c>
      <c r="F971" s="30">
        <f t="shared" ca="1" si="78"/>
        <v>-1.7323459273984931E-2</v>
      </c>
      <c r="G971" s="32">
        <f t="shared" ca="1" si="79"/>
        <v>-1.8744782958954209E-2</v>
      </c>
      <c r="N971" s="2">
        <v>963</v>
      </c>
      <c r="O971" s="2">
        <v>-5.6723253105605331E-2</v>
      </c>
      <c r="P971" s="2">
        <v>-7.0322177922424609E-2</v>
      </c>
      <c r="Q971" s="2">
        <v>-7.8242444207412748E-2</v>
      </c>
      <c r="R971" s="2">
        <v>-8.9497255313428503E-2</v>
      </c>
    </row>
    <row r="972" spans="1:18" x14ac:dyDescent="0.35">
      <c r="A972" s="29">
        <v>964</v>
      </c>
      <c r="B972" s="30">
        <f t="shared" ca="1" si="76"/>
        <v>-0.26891798377959658</v>
      </c>
      <c r="C972" s="30">
        <f t="shared" ca="1" si="76"/>
        <v>0.68735763015150342</v>
      </c>
      <c r="D972" s="30">
        <f t="shared" ca="1" si="75"/>
        <v>0.72585894822861075</v>
      </c>
      <c r="E972" s="30">
        <f t="shared" ca="1" si="77"/>
        <v>-3.1376605347623876E-3</v>
      </c>
      <c r="F972" s="30">
        <f t="shared" ca="1" si="78"/>
        <v>2.6002094634334227E-2</v>
      </c>
      <c r="G972" s="32">
        <f t="shared" ca="1" si="79"/>
        <v>2.286443409957184E-2</v>
      </c>
      <c r="N972" s="2">
        <v>964</v>
      </c>
      <c r="O972" s="2">
        <v>-5.6583755362016687E-2</v>
      </c>
      <c r="P972" s="2">
        <v>-7.0543823344439927E-2</v>
      </c>
      <c r="Q972" s="2">
        <v>-8.2184842439893852E-2</v>
      </c>
      <c r="R972" s="2">
        <v>-9.3658813894953161E-2</v>
      </c>
    </row>
    <row r="973" spans="1:18" x14ac:dyDescent="0.35">
      <c r="A973" s="29">
        <v>965</v>
      </c>
      <c r="B973" s="30">
        <f t="shared" ca="1" si="76"/>
        <v>-0.35626656195235701</v>
      </c>
      <c r="C973" s="30">
        <f t="shared" ca="1" si="76"/>
        <v>1.3013740560735398</v>
      </c>
      <c r="D973" s="30">
        <f t="shared" ca="1" si="75"/>
        <v>1.3453033580511273</v>
      </c>
      <c r="E973" s="30">
        <f t="shared" ca="1" si="77"/>
        <v>-4.2823508803259136E-3</v>
      </c>
      <c r="F973" s="30">
        <f t="shared" ca="1" si="78"/>
        <v>4.884256833505507E-2</v>
      </c>
      <c r="G973" s="32">
        <f t="shared" ca="1" si="79"/>
        <v>4.4560217454729156E-2</v>
      </c>
      <c r="N973" s="2">
        <v>965</v>
      </c>
      <c r="O973" s="2">
        <v>-5.5627381556568892E-2</v>
      </c>
      <c r="P973" s="2">
        <v>-6.9567900940451219E-2</v>
      </c>
      <c r="Q973" s="2">
        <v>-7.9497296116313967E-2</v>
      </c>
      <c r="R973" s="2">
        <v>-8.9685246121520679E-2</v>
      </c>
    </row>
    <row r="974" spans="1:18" x14ac:dyDescent="0.35">
      <c r="A974" s="29">
        <v>966</v>
      </c>
      <c r="B974" s="30">
        <f t="shared" ca="1" si="76"/>
        <v>-1.6225238315387007</v>
      </c>
      <c r="C974" s="30">
        <f t="shared" ca="1" si="76"/>
        <v>-0.4606336695545209</v>
      </c>
      <c r="D974" s="30">
        <f t="shared" ca="1" si="75"/>
        <v>-0.14487199021067698</v>
      </c>
      <c r="E974" s="30">
        <f t="shared" ca="1" si="77"/>
        <v>-2.0729584089048347E-2</v>
      </c>
      <c r="F974" s="30">
        <f t="shared" ca="1" si="78"/>
        <v>-5.2654482517633383E-3</v>
      </c>
      <c r="G974" s="32">
        <f t="shared" ca="1" si="79"/>
        <v>-2.5995032340811686E-2</v>
      </c>
      <c r="N974" s="2">
        <v>966</v>
      </c>
      <c r="O974" s="2">
        <v>-5.6131735480898483E-2</v>
      </c>
      <c r="P974" s="2">
        <v>-6.905434661766266E-2</v>
      </c>
      <c r="Q974" s="2">
        <v>-7.8812540887040691E-2</v>
      </c>
      <c r="R974" s="2">
        <v>-8.7436022506689443E-2</v>
      </c>
    </row>
    <row r="975" spans="1:18" x14ac:dyDescent="0.35">
      <c r="A975" s="29">
        <v>967</v>
      </c>
      <c r="B975" s="30">
        <f t="shared" ca="1" si="76"/>
        <v>0.5865033745989009</v>
      </c>
      <c r="C975" s="30">
        <f t="shared" ca="1" si="76"/>
        <v>-1.3911556186321459</v>
      </c>
      <c r="D975" s="30">
        <f t="shared" ca="1" si="75"/>
        <v>-1.4770814337563734</v>
      </c>
      <c r="E975" s="30">
        <f t="shared" ca="1" si="77"/>
        <v>8.1422940601529881E-3</v>
      </c>
      <c r="F975" s="30">
        <f t="shared" ca="1" si="78"/>
        <v>-5.1270198194496408E-2</v>
      </c>
      <c r="G975" s="32">
        <f t="shared" ca="1" si="79"/>
        <v>-4.312790413434342E-2</v>
      </c>
      <c r="N975" s="2">
        <v>967</v>
      </c>
      <c r="O975" s="2">
        <v>-5.765550723355628E-2</v>
      </c>
      <c r="P975" s="2">
        <v>-7.152368083508362E-2</v>
      </c>
      <c r="Q975" s="2">
        <v>-7.912101619749505E-2</v>
      </c>
      <c r="R975" s="2">
        <v>-9.2153791188256839E-2</v>
      </c>
    </row>
    <row r="976" spans="1:18" x14ac:dyDescent="0.35">
      <c r="A976" s="29">
        <v>968</v>
      </c>
      <c r="B976" s="30">
        <f t="shared" ca="1" si="76"/>
        <v>-1.258742534624163</v>
      </c>
      <c r="C976" s="30">
        <f t="shared" ca="1" si="76"/>
        <v>-0.41041430959729835</v>
      </c>
      <c r="D976" s="30">
        <f t="shared" ca="1" si="75"/>
        <v>-0.16448757253497256</v>
      </c>
      <c r="E976" s="30">
        <f t="shared" ca="1" si="77"/>
        <v>-1.6032493502738498E-2</v>
      </c>
      <c r="F976" s="30">
        <f t="shared" ca="1" si="78"/>
        <v>-5.9587491130591586E-3</v>
      </c>
      <c r="G976" s="32">
        <f t="shared" ca="1" si="79"/>
        <v>-2.1991242615797657E-2</v>
      </c>
      <c r="N976" s="2">
        <v>968</v>
      </c>
      <c r="O976" s="2">
        <v>-5.6909396737288745E-2</v>
      </c>
      <c r="P976" s="2">
        <v>-7.0543681602238478E-2</v>
      </c>
      <c r="Q976" s="2">
        <v>-7.9257426741260212E-2</v>
      </c>
      <c r="R976" s="2">
        <v>-8.9586520203918149E-2</v>
      </c>
    </row>
    <row r="977" spans="1:18" x14ac:dyDescent="0.35">
      <c r="A977" s="29">
        <v>969</v>
      </c>
      <c r="B977" s="30">
        <f t="shared" ca="1" si="76"/>
        <v>-0.36794496222103695</v>
      </c>
      <c r="C977" s="30">
        <f t="shared" ca="1" si="76"/>
        <v>0.58963707103528529</v>
      </c>
      <c r="D977" s="30">
        <f t="shared" ca="1" si="75"/>
        <v>0.64867098124573808</v>
      </c>
      <c r="E977" s="30">
        <f t="shared" ca="1" si="77"/>
        <v>-4.4352949576810241E-3</v>
      </c>
      <c r="F977" s="30">
        <f t="shared" ca="1" si="78"/>
        <v>2.3191055123281235E-2</v>
      </c>
      <c r="G977" s="32">
        <f t="shared" ca="1" si="79"/>
        <v>1.875576016560021E-2</v>
      </c>
      <c r="N977" s="2">
        <v>969</v>
      </c>
      <c r="O977" s="2">
        <v>-5.6856868246033351E-2</v>
      </c>
      <c r="P977" s="2">
        <v>-7.199605015321156E-2</v>
      </c>
      <c r="Q977" s="2">
        <v>-8.1160447512477946E-2</v>
      </c>
      <c r="R977" s="2">
        <v>-9.1821641029959919E-2</v>
      </c>
    </row>
    <row r="978" spans="1:18" x14ac:dyDescent="0.35">
      <c r="A978" s="29">
        <v>970</v>
      </c>
      <c r="B978" s="30">
        <f t="shared" ca="1" si="76"/>
        <v>6.1887093180919311E-2</v>
      </c>
      <c r="C978" s="30">
        <f t="shared" ca="1" si="76"/>
        <v>-1.7679728821669989</v>
      </c>
      <c r="D978" s="30">
        <f t="shared" ca="1" si="75"/>
        <v>-1.7476747312637406</v>
      </c>
      <c r="E978" s="30">
        <f t="shared" ca="1" si="77"/>
        <v>1.2094334387056094E-3</v>
      </c>
      <c r="F978" s="30">
        <f t="shared" ca="1" si="78"/>
        <v>-6.0351277419835037E-2</v>
      </c>
      <c r="G978" s="32">
        <f t="shared" ca="1" si="79"/>
        <v>-5.9141843981129427E-2</v>
      </c>
      <c r="N978" s="2">
        <v>970</v>
      </c>
      <c r="O978" s="2">
        <v>-5.7332085191590783E-2</v>
      </c>
      <c r="P978" s="2">
        <v>-7.1506438703385425E-2</v>
      </c>
      <c r="Q978" s="2">
        <v>-8.0745505632996858E-2</v>
      </c>
      <c r="R978" s="2">
        <v>-9.1008213621925294E-2</v>
      </c>
    </row>
    <row r="979" spans="1:18" x14ac:dyDescent="0.35">
      <c r="A979" s="29">
        <v>971</v>
      </c>
      <c r="B979" s="30">
        <f t="shared" ca="1" si="76"/>
        <v>0.72395057788660389</v>
      </c>
      <c r="C979" s="30">
        <f t="shared" ca="1" si="76"/>
        <v>-0.81272837715883806</v>
      </c>
      <c r="D979" s="30">
        <f t="shared" ca="1" si="75"/>
        <v>-0.93517341776057472</v>
      </c>
      <c r="E979" s="30">
        <f t="shared" ca="1" si="77"/>
        <v>9.9665965381035004E-3</v>
      </c>
      <c r="F979" s="30">
        <f t="shared" ca="1" si="78"/>
        <v>-3.2819103599485699E-2</v>
      </c>
      <c r="G979" s="32">
        <f t="shared" ca="1" si="79"/>
        <v>-2.2852507061382199E-2</v>
      </c>
      <c r="N979" s="2">
        <v>971</v>
      </c>
      <c r="O979" s="2">
        <v>-5.4879819054055375E-2</v>
      </c>
      <c r="P979" s="2">
        <v>-6.8476796728407285E-2</v>
      </c>
      <c r="Q979" s="2">
        <v>-7.6901408642738034E-2</v>
      </c>
      <c r="R979" s="2">
        <v>-8.5649495933764613E-2</v>
      </c>
    </row>
    <row r="980" spans="1:18" x14ac:dyDescent="0.35">
      <c r="A980" s="29">
        <v>972</v>
      </c>
      <c r="B980" s="30">
        <f t="shared" ca="1" si="76"/>
        <v>0.75696682167967344</v>
      </c>
      <c r="C980" s="30">
        <f t="shared" ca="1" si="76"/>
        <v>-1.2569946837533548</v>
      </c>
      <c r="D980" s="30">
        <f t="shared" ca="1" si="75"/>
        <v>-1.3776481479988882</v>
      </c>
      <c r="E980" s="30">
        <f t="shared" ca="1" si="77"/>
        <v>1.0405304421849726E-2</v>
      </c>
      <c r="F980" s="30">
        <f t="shared" ca="1" si="78"/>
        <v>-4.7911223504791933E-2</v>
      </c>
      <c r="G980" s="32">
        <f t="shared" ca="1" si="79"/>
        <v>-3.7505919082942207E-2</v>
      </c>
      <c r="N980" s="2">
        <v>972</v>
      </c>
      <c r="O980" s="2">
        <v>-5.7927436025201937E-2</v>
      </c>
      <c r="P980" s="2">
        <v>-7.2327176997448811E-2</v>
      </c>
      <c r="Q980" s="2">
        <v>-8.0909044750387057E-2</v>
      </c>
      <c r="R980" s="2">
        <v>-9.0176887387289448E-2</v>
      </c>
    </row>
    <row r="981" spans="1:18" x14ac:dyDescent="0.35">
      <c r="A981" s="29">
        <v>973</v>
      </c>
      <c r="B981" s="30">
        <f t="shared" ca="1" si="76"/>
        <v>1.9834923155061417</v>
      </c>
      <c r="C981" s="30">
        <f t="shared" ca="1" si="76"/>
        <v>1.5940750455529191</v>
      </c>
      <c r="D981" s="30">
        <f t="shared" ca="1" si="75"/>
        <v>1.189390628855185</v>
      </c>
      <c r="E981" s="30">
        <f t="shared" ca="1" si="77"/>
        <v>2.6838675656607913E-2</v>
      </c>
      <c r="F981" s="30">
        <f t="shared" ca="1" si="78"/>
        <v>4.304622928498314E-2</v>
      </c>
      <c r="G981" s="32">
        <f t="shared" ca="1" si="79"/>
        <v>6.9884904941591053E-2</v>
      </c>
      <c r="N981" s="2">
        <v>973</v>
      </c>
      <c r="O981" s="2">
        <v>-5.6183792895115214E-2</v>
      </c>
      <c r="P981" s="2">
        <v>-7.12546626481117E-2</v>
      </c>
      <c r="Q981" s="2">
        <v>-7.9086288463695448E-2</v>
      </c>
      <c r="R981" s="2">
        <v>-9.2468979634970069E-2</v>
      </c>
    </row>
    <row r="982" spans="1:18" x14ac:dyDescent="0.35">
      <c r="A982" s="29">
        <v>974</v>
      </c>
      <c r="B982" s="30">
        <f t="shared" ca="1" si="76"/>
        <v>-0.15020795870962317</v>
      </c>
      <c r="C982" s="30">
        <f t="shared" ca="1" si="76"/>
        <v>1.7811247855992438</v>
      </c>
      <c r="D982" s="30">
        <f t="shared" ca="1" si="75"/>
        <v>1.777322482309881</v>
      </c>
      <c r="E982" s="30">
        <f t="shared" ca="1" si="77"/>
        <v>-1.5798732384959546E-3</v>
      </c>
      <c r="F982" s="30">
        <f t="shared" ca="1" si="78"/>
        <v>6.5072500241102782E-2</v>
      </c>
      <c r="G982" s="32">
        <f t="shared" ca="1" si="79"/>
        <v>6.3492627002606827E-2</v>
      </c>
      <c r="N982" s="2">
        <v>974</v>
      </c>
      <c r="O982" s="2">
        <v>-5.7687884049944481E-2</v>
      </c>
      <c r="P982" s="2">
        <v>-7.1594153332295574E-2</v>
      </c>
      <c r="Q982" s="2">
        <v>-8.1372033612923417E-2</v>
      </c>
      <c r="R982" s="2">
        <v>-9.1158708617092132E-2</v>
      </c>
    </row>
    <row r="983" spans="1:18" x14ac:dyDescent="0.35">
      <c r="A983" s="29">
        <v>975</v>
      </c>
      <c r="B983" s="30">
        <f t="shared" ca="1" si="76"/>
        <v>-2.8161455697474627</v>
      </c>
      <c r="C983" s="30">
        <f t="shared" ca="1" si="76"/>
        <v>-1.0592685412134077</v>
      </c>
      <c r="D983" s="30">
        <f t="shared" ca="1" si="75"/>
        <v>-0.5065092040617748</v>
      </c>
      <c r="E983" s="30">
        <f t="shared" ca="1" si="77"/>
        <v>-3.5984539963577089E-2</v>
      </c>
      <c r="F983" s="30">
        <f t="shared" ca="1" si="78"/>
        <v>-1.7969926099760225E-2</v>
      </c>
      <c r="G983" s="32">
        <f t="shared" ca="1" si="79"/>
        <v>-5.3954466063337314E-2</v>
      </c>
      <c r="N983" s="2">
        <v>975</v>
      </c>
      <c r="O983" s="2">
        <v>-5.7127440316066092E-2</v>
      </c>
      <c r="P983" s="2">
        <v>-7.0941549377499885E-2</v>
      </c>
      <c r="Q983" s="2">
        <v>-8.0343151285294859E-2</v>
      </c>
      <c r="R983" s="2">
        <v>-9.2435861027888519E-2</v>
      </c>
    </row>
    <row r="984" spans="1:18" x14ac:dyDescent="0.35">
      <c r="A984" s="29">
        <v>976</v>
      </c>
      <c r="B984" s="30">
        <f t="shared" ca="1" si="76"/>
        <v>0.29299577488878054</v>
      </c>
      <c r="C984" s="30">
        <f t="shared" ca="1" si="76"/>
        <v>0.52416801967310189</v>
      </c>
      <c r="D984" s="30">
        <f t="shared" ca="1" si="75"/>
        <v>0.45915996533635595</v>
      </c>
      <c r="E984" s="30">
        <f t="shared" ca="1" si="77"/>
        <v>4.2576648241114956E-3</v>
      </c>
      <c r="F984" s="30">
        <f t="shared" ca="1" si="78"/>
        <v>1.6322046813189051E-2</v>
      </c>
      <c r="G984" s="32">
        <f t="shared" ca="1" si="79"/>
        <v>2.0579711637300546E-2</v>
      </c>
      <c r="N984" s="2">
        <v>976</v>
      </c>
      <c r="O984" s="2">
        <v>-5.7821248761186231E-2</v>
      </c>
      <c r="P984" s="2">
        <v>-7.0920554828679899E-2</v>
      </c>
      <c r="Q984" s="2">
        <v>-7.9248460682246016E-2</v>
      </c>
      <c r="R984" s="2">
        <v>-9.0626894944413047E-2</v>
      </c>
    </row>
    <row r="985" spans="1:18" x14ac:dyDescent="0.35">
      <c r="A985" s="29">
        <v>977</v>
      </c>
      <c r="B985" s="30">
        <f t="shared" ca="1" si="76"/>
        <v>-1.0115692918130437</v>
      </c>
      <c r="C985" s="30">
        <f t="shared" ca="1" si="76"/>
        <v>-1.0643900941538624</v>
      </c>
      <c r="D985" s="30">
        <f t="shared" ca="1" si="75"/>
        <v>-0.85344937506943297</v>
      </c>
      <c r="E985" s="30">
        <f t="shared" ca="1" si="77"/>
        <v>-1.2828181042905284E-2</v>
      </c>
      <c r="F985" s="30">
        <f t="shared" ca="1" si="78"/>
        <v>-3.0005562966449628E-2</v>
      </c>
      <c r="G985" s="32">
        <f t="shared" ca="1" si="79"/>
        <v>-4.2833744009354913E-2</v>
      </c>
      <c r="N985" s="2">
        <v>977</v>
      </c>
      <c r="O985" s="2">
        <v>-5.6433773225878656E-2</v>
      </c>
      <c r="P985" s="2">
        <v>-7.2516143279732714E-2</v>
      </c>
      <c r="Q985" s="2">
        <v>-8.2867245692410219E-2</v>
      </c>
      <c r="R985" s="2">
        <v>-9.569754116045863E-2</v>
      </c>
    </row>
    <row r="986" spans="1:18" x14ac:dyDescent="0.35">
      <c r="A986" s="29">
        <v>978</v>
      </c>
      <c r="B986" s="30">
        <f t="shared" ca="1" si="76"/>
        <v>0.42654715502149482</v>
      </c>
      <c r="C986" s="30">
        <f t="shared" ca="1" si="76"/>
        <v>1.2244804238308142</v>
      </c>
      <c r="D986" s="30">
        <f t="shared" ca="1" si="75"/>
        <v>1.1214835382706074</v>
      </c>
      <c r="E986" s="30">
        <f t="shared" ca="1" si="77"/>
        <v>6.0233834993645985E-3</v>
      </c>
      <c r="F986" s="30">
        <f t="shared" ca="1" si="78"/>
        <v>4.0531684454490513E-2</v>
      </c>
      <c r="G986" s="32">
        <f t="shared" ca="1" si="79"/>
        <v>4.6555067953855112E-2</v>
      </c>
      <c r="N986" s="2">
        <v>978</v>
      </c>
      <c r="O986" s="2">
        <v>-5.8085692972860009E-2</v>
      </c>
      <c r="P986" s="2">
        <v>-7.1324906056790344E-2</v>
      </c>
      <c r="Q986" s="2">
        <v>-8.1372815023113498E-2</v>
      </c>
      <c r="R986" s="2">
        <v>-9.011276405919981E-2</v>
      </c>
    </row>
    <row r="987" spans="1:18" x14ac:dyDescent="0.35">
      <c r="A987" s="29">
        <v>979</v>
      </c>
      <c r="B987" s="30">
        <f t="shared" ca="1" si="76"/>
        <v>0.59499361236997206</v>
      </c>
      <c r="C987" s="30">
        <f t="shared" ca="1" si="76"/>
        <v>-1.077005725699085</v>
      </c>
      <c r="D987" s="30">
        <f t="shared" ca="1" si="75"/>
        <v>-1.1702304726462438</v>
      </c>
      <c r="E987" s="30">
        <f t="shared" ca="1" si="77"/>
        <v>8.2548873210919194E-3</v>
      </c>
      <c r="F987" s="30">
        <f t="shared" ca="1" si="78"/>
        <v>-4.0866080481811728E-2</v>
      </c>
      <c r="G987" s="32">
        <f t="shared" ca="1" si="79"/>
        <v>-3.2611193160719809E-2</v>
      </c>
      <c r="N987" s="2">
        <v>979</v>
      </c>
      <c r="O987" s="2">
        <v>-5.6825069831101506E-2</v>
      </c>
      <c r="P987" s="2">
        <v>-7.150748640537577E-2</v>
      </c>
      <c r="Q987" s="2">
        <v>-8.0040908114051929E-2</v>
      </c>
      <c r="R987" s="2">
        <v>-8.9212210773191081E-2</v>
      </c>
    </row>
    <row r="988" spans="1:18" x14ac:dyDescent="0.35">
      <c r="A988" s="29">
        <v>980</v>
      </c>
      <c r="B988" s="30">
        <f t="shared" ca="1" si="76"/>
        <v>-0.63554837953331378</v>
      </c>
      <c r="C988" s="30">
        <f t="shared" ca="1" si="76"/>
        <v>1.167925912844864</v>
      </c>
      <c r="D988" s="30">
        <f t="shared" ca="1" si="75"/>
        <v>1.2671876682175411</v>
      </c>
      <c r="E988" s="30">
        <f t="shared" ca="1" si="77"/>
        <v>-7.9334856461206194E-3</v>
      </c>
      <c r="F988" s="30">
        <f t="shared" ca="1" si="78"/>
        <v>4.593446040489968E-2</v>
      </c>
      <c r="G988" s="32">
        <f t="shared" ca="1" si="79"/>
        <v>3.800097475877906E-2</v>
      </c>
      <c r="N988" s="2">
        <v>980</v>
      </c>
      <c r="O988" s="2">
        <v>-5.7236785159397022E-2</v>
      </c>
      <c r="P988" s="2">
        <v>-7.1013901194280984E-2</v>
      </c>
      <c r="Q988" s="2">
        <v>-8.0152946860369972E-2</v>
      </c>
      <c r="R988" s="2">
        <v>-9.1134164595584974E-2</v>
      </c>
    </row>
    <row r="989" spans="1:18" x14ac:dyDescent="0.35">
      <c r="A989" s="29">
        <v>981</v>
      </c>
      <c r="B989" s="30">
        <f t="shared" ca="1" si="76"/>
        <v>4.4899710918942015E-2</v>
      </c>
      <c r="C989" s="30">
        <f t="shared" ca="1" si="76"/>
        <v>1.0574370486719746</v>
      </c>
      <c r="D989" s="30">
        <f t="shared" ca="1" si="75"/>
        <v>1.0297762572548959</v>
      </c>
      <c r="E989" s="30">
        <f t="shared" ca="1" si="77"/>
        <v>9.8574201600998279E-4</v>
      </c>
      <c r="F989" s="30">
        <f t="shared" ca="1" si="78"/>
        <v>3.7145456278665057E-2</v>
      </c>
      <c r="G989" s="32">
        <f t="shared" ca="1" si="79"/>
        <v>3.8131198294675039E-2</v>
      </c>
      <c r="N989" s="2">
        <v>981</v>
      </c>
      <c r="O989" s="2">
        <v>-5.7828911027365919E-2</v>
      </c>
      <c r="P989" s="2">
        <v>-7.1777250745022517E-2</v>
      </c>
      <c r="Q989" s="2">
        <v>-8.1184813731678435E-2</v>
      </c>
      <c r="R989" s="2">
        <v>-9.2618343880324333E-2</v>
      </c>
    </row>
    <row r="990" spans="1:18" x14ac:dyDescent="0.35">
      <c r="A990" s="29">
        <v>982</v>
      </c>
      <c r="B990" s="30">
        <f t="shared" ca="1" si="76"/>
        <v>0.7615345262172033</v>
      </c>
      <c r="C990" s="30">
        <f t="shared" ca="1" si="76"/>
        <v>-0.86853962146664809</v>
      </c>
      <c r="D990" s="30">
        <f t="shared" ca="1" si="75"/>
        <v>-0.99709473138074411</v>
      </c>
      <c r="E990" s="30">
        <f t="shared" ca="1" si="77"/>
        <v>1.0466013428510834E-2</v>
      </c>
      <c r="F990" s="30">
        <f t="shared" ca="1" si="78"/>
        <v>-3.494545361339807E-2</v>
      </c>
      <c r="G990" s="32">
        <f t="shared" ca="1" si="79"/>
        <v>-2.4479440184887236E-2</v>
      </c>
      <c r="N990" s="2">
        <v>982</v>
      </c>
      <c r="O990" s="2">
        <v>-5.9079046650565084E-2</v>
      </c>
      <c r="P990" s="2">
        <v>-7.2540083312993414E-2</v>
      </c>
      <c r="Q990" s="2">
        <v>-8.0411303029761433E-2</v>
      </c>
      <c r="R990" s="2">
        <v>-9.0509877118095494E-2</v>
      </c>
    </row>
    <row r="991" spans="1:18" x14ac:dyDescent="0.35">
      <c r="A991" s="29">
        <v>983</v>
      </c>
      <c r="B991" s="30">
        <f t="shared" ca="1" si="76"/>
        <v>-1.0920093704648022</v>
      </c>
      <c r="C991" s="30">
        <f t="shared" ca="1" si="76"/>
        <v>2.1781821530743093</v>
      </c>
      <c r="D991" s="30">
        <f t="shared" ca="1" si="75"/>
        <v>2.3456300627783575</v>
      </c>
      <c r="E991" s="30">
        <f t="shared" ca="1" si="77"/>
        <v>-1.3872136467446783E-2</v>
      </c>
      <c r="F991" s="30">
        <f t="shared" ca="1" si="78"/>
        <v>8.6805569613005673E-2</v>
      </c>
      <c r="G991" s="32">
        <f t="shared" ca="1" si="79"/>
        <v>7.293343314555889E-2</v>
      </c>
      <c r="N991" s="2">
        <v>983</v>
      </c>
      <c r="O991" s="2">
        <v>-5.6374933742809122E-2</v>
      </c>
      <c r="P991" s="2">
        <v>-6.9787296319314615E-2</v>
      </c>
      <c r="Q991" s="2">
        <v>-7.7034978204680471E-2</v>
      </c>
      <c r="R991" s="2">
        <v>-8.8629782228977452E-2</v>
      </c>
    </row>
    <row r="992" spans="1:18" x14ac:dyDescent="0.35">
      <c r="A992" s="29">
        <v>984</v>
      </c>
      <c r="B992" s="30">
        <f t="shared" ca="1" si="76"/>
        <v>0.17079628448720399</v>
      </c>
      <c r="C992" s="30">
        <f t="shared" ca="1" si="76"/>
        <v>-2.2929567225230839E-2</v>
      </c>
      <c r="D992" s="30">
        <f t="shared" ca="1" si="75"/>
        <v>-5.4874849785071705E-2</v>
      </c>
      <c r="E992" s="30">
        <f t="shared" ca="1" si="77"/>
        <v>2.6447478232434207E-3</v>
      </c>
      <c r="F992" s="30">
        <f t="shared" ca="1" si="78"/>
        <v>-2.0783500905791064E-3</v>
      </c>
      <c r="G992" s="32">
        <f t="shared" ca="1" si="79"/>
        <v>5.6639773266431437E-4</v>
      </c>
      <c r="N992" s="2">
        <v>984</v>
      </c>
      <c r="O992" s="2">
        <v>-5.602640336634479E-2</v>
      </c>
      <c r="P992" s="2">
        <v>-6.8934438989450314E-2</v>
      </c>
      <c r="Q992" s="2">
        <v>-7.792840171892372E-2</v>
      </c>
      <c r="R992" s="2">
        <v>-8.9079664614501744E-2</v>
      </c>
    </row>
    <row r="993" spans="1:18" x14ac:dyDescent="0.35">
      <c r="A993" s="29">
        <v>985</v>
      </c>
      <c r="B993" s="30">
        <f t="shared" ca="1" si="76"/>
        <v>-1.0818893760488817</v>
      </c>
      <c r="C993" s="30">
        <f t="shared" ca="1" si="76"/>
        <v>0.48875276687125108</v>
      </c>
      <c r="D993" s="30">
        <f t="shared" ca="1" si="75"/>
        <v>0.68488440877142454</v>
      </c>
      <c r="E993" s="30">
        <f t="shared" ca="1" si="77"/>
        <v>-1.3740859399636429E-2</v>
      </c>
      <c r="F993" s="30">
        <f t="shared" ca="1" si="78"/>
        <v>2.4508919204355051E-2</v>
      </c>
      <c r="G993" s="32">
        <f t="shared" ca="1" si="79"/>
        <v>1.0768059804718622E-2</v>
      </c>
      <c r="N993" s="2">
        <v>985</v>
      </c>
      <c r="O993" s="2">
        <v>-5.6219268941467337E-2</v>
      </c>
      <c r="P993" s="2">
        <v>-6.9019248839431752E-2</v>
      </c>
      <c r="Q993" s="2">
        <v>-7.5441771501338253E-2</v>
      </c>
      <c r="R993" s="2">
        <v>-8.5983325053153828E-2</v>
      </c>
    </row>
    <row r="994" spans="1:18" x14ac:dyDescent="0.35">
      <c r="A994" s="29">
        <v>986</v>
      </c>
      <c r="B994" s="30">
        <f t="shared" ca="1" si="76"/>
        <v>-0.85142389210358127</v>
      </c>
      <c r="C994" s="30">
        <f t="shared" ca="1" si="76"/>
        <v>1.5426294640668301</v>
      </c>
      <c r="D994" s="30">
        <f t="shared" ca="1" si="75"/>
        <v>1.676005830146611</v>
      </c>
      <c r="E994" s="30">
        <f t="shared" ca="1" si="77"/>
        <v>-1.0746514433694676E-2</v>
      </c>
      <c r="F994" s="30">
        <f t="shared" ca="1" si="78"/>
        <v>6.1243874017592015E-2</v>
      </c>
      <c r="G994" s="32">
        <f t="shared" ca="1" si="79"/>
        <v>5.0497359583897339E-2</v>
      </c>
      <c r="N994" s="2">
        <v>986</v>
      </c>
      <c r="O994" s="2">
        <v>-5.6102206893449677E-2</v>
      </c>
      <c r="P994" s="2">
        <v>-6.971868405686335E-2</v>
      </c>
      <c r="Q994" s="2">
        <v>-7.8052200615639916E-2</v>
      </c>
      <c r="R994" s="2">
        <v>-8.8730218192006702E-2</v>
      </c>
    </row>
    <row r="995" spans="1:18" x14ac:dyDescent="0.35">
      <c r="A995" s="29">
        <v>987</v>
      </c>
      <c r="B995" s="30">
        <f t="shared" ca="1" si="76"/>
        <v>0.53188304039530088</v>
      </c>
      <c r="C995" s="30">
        <f t="shared" ca="1" si="76"/>
        <v>0.1940514369073372</v>
      </c>
      <c r="D995" s="30">
        <f t="shared" ca="1" si="75"/>
        <v>8.9761138891674475E-2</v>
      </c>
      <c r="E995" s="30">
        <f t="shared" ca="1" si="77"/>
        <v>7.4182472488699691E-3</v>
      </c>
      <c r="F995" s="30">
        <f t="shared" ca="1" si="78"/>
        <v>3.0650978566983955E-3</v>
      </c>
      <c r="G995" s="32">
        <f t="shared" ca="1" si="79"/>
        <v>1.0483345105568365E-2</v>
      </c>
      <c r="N995" s="2">
        <v>987</v>
      </c>
      <c r="O995" s="2">
        <v>-5.6155740305562314E-2</v>
      </c>
      <c r="P995" s="2">
        <v>-7.0273116425143084E-2</v>
      </c>
      <c r="Q995" s="2">
        <v>-7.9040405825739388E-2</v>
      </c>
      <c r="R995" s="2">
        <v>-8.7720063088923481E-2</v>
      </c>
    </row>
    <row r="996" spans="1:18" x14ac:dyDescent="0.35">
      <c r="A996" s="29">
        <v>988</v>
      </c>
      <c r="B996" s="30">
        <f t="shared" ca="1" si="76"/>
        <v>0.51632682034454691</v>
      </c>
      <c r="C996" s="30">
        <f t="shared" ca="1" si="76"/>
        <v>1.0898571000910506</v>
      </c>
      <c r="D996" s="30">
        <f t="shared" ca="1" si="75"/>
        <v>0.97228821896494066</v>
      </c>
      <c r="E996" s="30">
        <f t="shared" ca="1" si="77"/>
        <v>7.2121292499527367E-3</v>
      </c>
      <c r="F996" s="30">
        <f t="shared" ca="1" si="78"/>
        <v>3.5028371514591816E-2</v>
      </c>
      <c r="G996" s="32">
        <f t="shared" ca="1" si="79"/>
        <v>4.2240500764544553E-2</v>
      </c>
      <c r="N996" s="2">
        <v>988</v>
      </c>
      <c r="O996" s="2">
        <v>-5.6771990827977757E-2</v>
      </c>
      <c r="P996" s="2">
        <v>-7.0353204406940123E-2</v>
      </c>
      <c r="Q996" s="2">
        <v>-7.8590012418250615E-2</v>
      </c>
      <c r="R996" s="2">
        <v>-9.0167388355586964E-2</v>
      </c>
    </row>
    <row r="997" spans="1:18" x14ac:dyDescent="0.35">
      <c r="A997" s="29">
        <v>989</v>
      </c>
      <c r="B997" s="30">
        <f t="shared" ca="1" si="76"/>
        <v>-0.3421862861087796</v>
      </c>
      <c r="C997" s="30">
        <f t="shared" ca="1" si="76"/>
        <v>-0.63806572697195463</v>
      </c>
      <c r="D997" s="30">
        <f t="shared" ca="1" si="75"/>
        <v>-0.56167452782244698</v>
      </c>
      <c r="E997" s="30">
        <f t="shared" ca="1" si="77"/>
        <v>-4.0979198277438789E-3</v>
      </c>
      <c r="F997" s="30">
        <f t="shared" ca="1" si="78"/>
        <v>-1.9893593428765177E-2</v>
      </c>
      <c r="G997" s="32">
        <f t="shared" ca="1" si="79"/>
        <v>-2.3991513256509056E-2</v>
      </c>
      <c r="N997" s="2">
        <v>989</v>
      </c>
      <c r="O997" s="2">
        <v>-5.7717273178488182E-2</v>
      </c>
      <c r="P997" s="2">
        <v>-7.0905232985555899E-2</v>
      </c>
      <c r="Q997" s="2">
        <v>-7.8348703805622602E-2</v>
      </c>
      <c r="R997" s="2">
        <v>-9.0526536192954921E-2</v>
      </c>
    </row>
    <row r="998" spans="1:18" x14ac:dyDescent="0.35">
      <c r="A998" s="29">
        <v>990</v>
      </c>
      <c r="B998" s="30">
        <f t="shared" ca="1" si="76"/>
        <v>1.2710916800429943</v>
      </c>
      <c r="C998" s="30">
        <f t="shared" ca="1" si="76"/>
        <v>1.103438985870107</v>
      </c>
      <c r="D998" s="30">
        <f t="shared" ca="1" si="75"/>
        <v>0.84261949696469218</v>
      </c>
      <c r="E998" s="30">
        <f t="shared" ca="1" si="77"/>
        <v>1.7261449382623528E-2</v>
      </c>
      <c r="F998" s="30">
        <f t="shared" ca="1" si="78"/>
        <v>3.0268976256045077E-2</v>
      </c>
      <c r="G998" s="32">
        <f t="shared" ca="1" si="79"/>
        <v>4.7530425638668605E-2</v>
      </c>
      <c r="N998" s="2">
        <v>990</v>
      </c>
      <c r="O998" s="2">
        <v>-5.689730286956516E-2</v>
      </c>
      <c r="P998" s="2">
        <v>-7.0585036666122647E-2</v>
      </c>
      <c r="Q998" s="2">
        <v>-7.9797034701451539E-2</v>
      </c>
      <c r="R998" s="2">
        <v>-9.048785114985837E-2</v>
      </c>
    </row>
    <row r="999" spans="1:18" x14ac:dyDescent="0.35">
      <c r="A999" s="29">
        <v>991</v>
      </c>
      <c r="B999" s="30">
        <f t="shared" ca="1" si="76"/>
        <v>-1.2144604526947458</v>
      </c>
      <c r="C999" s="30">
        <f t="shared" ca="1" si="76"/>
        <v>0.36738888222215732</v>
      </c>
      <c r="D999" s="30">
        <f t="shared" ca="1" si="75"/>
        <v>0.59083694417838362</v>
      </c>
      <c r="E999" s="30">
        <f t="shared" ca="1" si="77"/>
        <v>-1.5459193775485103E-2</v>
      </c>
      <c r="F999" s="30">
        <f t="shared" ca="1" si="78"/>
        <v>2.1089897357218668E-2</v>
      </c>
      <c r="G999" s="32">
        <f t="shared" ca="1" si="79"/>
        <v>5.6307035817335649E-3</v>
      </c>
      <c r="N999" s="2">
        <v>991</v>
      </c>
      <c r="O999" s="2">
        <v>-5.7443022280877588E-2</v>
      </c>
      <c r="P999" s="2">
        <v>-7.1833815042211327E-2</v>
      </c>
      <c r="Q999" s="2">
        <v>-8.1661110480682642E-2</v>
      </c>
      <c r="R999" s="2">
        <v>-9.2254237722910956E-2</v>
      </c>
    </row>
    <row r="1000" spans="1:18" x14ac:dyDescent="0.35">
      <c r="A1000" s="29">
        <v>992</v>
      </c>
      <c r="B1000" s="30">
        <f t="shared" ca="1" si="76"/>
        <v>1.3563643649892201</v>
      </c>
      <c r="C1000" s="30">
        <f t="shared" ca="1" si="76"/>
        <v>-0.67688291257818833</v>
      </c>
      <c r="D1000" s="30">
        <f t="shared" ca="1" si="75"/>
        <v>-0.92161141530799395</v>
      </c>
      <c r="E1000" s="30">
        <f t="shared" ca="1" si="77"/>
        <v>1.8403098298427345E-2</v>
      </c>
      <c r="F1000" s="30">
        <f t="shared" ca="1" si="78"/>
        <v>-3.2352765468481981E-2</v>
      </c>
      <c r="G1000" s="32">
        <f t="shared" ca="1" si="79"/>
        <v>-1.3949667170054636E-2</v>
      </c>
      <c r="N1000" s="2">
        <v>992</v>
      </c>
      <c r="O1000" s="2">
        <v>-5.6762786691061405E-2</v>
      </c>
      <c r="P1000" s="2">
        <v>-7.1149626899612725E-2</v>
      </c>
      <c r="Q1000" s="2">
        <v>-8.0401428975170636E-2</v>
      </c>
      <c r="R1000" s="2">
        <v>-9.3296720437295699E-2</v>
      </c>
    </row>
    <row r="1001" spans="1:18" x14ac:dyDescent="0.35">
      <c r="A1001" s="29">
        <v>993</v>
      </c>
      <c r="B1001" s="30">
        <f t="shared" ca="1" si="76"/>
        <v>-0.49003762471488266</v>
      </c>
      <c r="C1001" s="30">
        <f t="shared" ca="1" si="76"/>
        <v>-0.92834210574163689</v>
      </c>
      <c r="D1001" s="30">
        <f t="shared" ca="1" si="75"/>
        <v>-0.81867978517623186</v>
      </c>
      <c r="E1001" s="30">
        <f t="shared" ca="1" si="77"/>
        <v>-6.0328536803821997E-3</v>
      </c>
      <c r="F1001" s="30">
        <f t="shared" ca="1" si="78"/>
        <v>-2.8806058359916675E-2</v>
      </c>
      <c r="G1001" s="32">
        <f t="shared" ca="1" si="79"/>
        <v>-3.4838912040298875E-2</v>
      </c>
      <c r="N1001" s="2">
        <v>993</v>
      </c>
      <c r="O1001" s="2">
        <v>-5.7955392942158172E-2</v>
      </c>
      <c r="P1001" s="2">
        <v>-7.1738544663203202E-2</v>
      </c>
      <c r="Q1001" s="2">
        <v>-7.9272604588771722E-2</v>
      </c>
      <c r="R1001" s="2">
        <v>-9.094905227607171E-2</v>
      </c>
    </row>
    <row r="1002" spans="1:18" x14ac:dyDescent="0.35">
      <c r="A1002" s="29">
        <v>994</v>
      </c>
      <c r="B1002" s="30">
        <f t="shared" ca="1" si="76"/>
        <v>0.56867412476226598</v>
      </c>
      <c r="C1002" s="30">
        <f t="shared" ca="1" si="76"/>
        <v>-0.67362931801238568</v>
      </c>
      <c r="D1002" s="30">
        <f t="shared" ca="1" si="75"/>
        <v>-0.76917381805914287</v>
      </c>
      <c r="E1002" s="30">
        <f t="shared" ca="1" si="77"/>
        <v>7.9058924446375745E-3</v>
      </c>
      <c r="F1002" s="30">
        <f t="shared" ca="1" si="78"/>
        <v>-2.7095608335921173E-2</v>
      </c>
      <c r="G1002" s="32">
        <f t="shared" ca="1" si="79"/>
        <v>-1.9189715891283599E-2</v>
      </c>
      <c r="N1002" s="2">
        <v>994</v>
      </c>
      <c r="O1002" s="2">
        <v>-5.6663709624523759E-2</v>
      </c>
      <c r="P1002" s="2">
        <v>-7.021227884006577E-2</v>
      </c>
      <c r="Q1002" s="2">
        <v>-7.8457964856566434E-2</v>
      </c>
      <c r="R1002" s="2">
        <v>-9.0466469142262571E-2</v>
      </c>
    </row>
    <row r="1003" spans="1:18" x14ac:dyDescent="0.35">
      <c r="A1003" s="29">
        <v>995</v>
      </c>
      <c r="B1003" s="30">
        <f t="shared" ca="1" si="76"/>
        <v>-1.1019735707568046</v>
      </c>
      <c r="C1003" s="30">
        <f t="shared" ca="1" si="76"/>
        <v>-0.59454725765332361</v>
      </c>
      <c r="D1003" s="30">
        <f t="shared" ca="1" si="75"/>
        <v>-0.37498813297804945</v>
      </c>
      <c r="E1003" s="30">
        <f t="shared" ca="1" si="77"/>
        <v>-1.4001375493829959E-2</v>
      </c>
      <c r="F1003" s="30">
        <f t="shared" ca="1" si="78"/>
        <v>-1.3368416275586825E-2</v>
      </c>
      <c r="G1003" s="32">
        <f t="shared" ca="1" si="79"/>
        <v>-2.7369791769416785E-2</v>
      </c>
      <c r="N1003" s="2">
        <v>995</v>
      </c>
      <c r="O1003" s="2">
        <v>-5.8855442464728173E-2</v>
      </c>
      <c r="P1003" s="2">
        <v>-7.3311340513890627E-2</v>
      </c>
      <c r="Q1003" s="2">
        <v>-8.2764736834181812E-2</v>
      </c>
      <c r="R1003" s="2">
        <v>-9.3555169004478064E-2</v>
      </c>
    </row>
    <row r="1004" spans="1:18" x14ac:dyDescent="0.35">
      <c r="A1004" s="29">
        <v>996</v>
      </c>
      <c r="B1004" s="30">
        <f t="shared" ca="1" si="76"/>
        <v>0.34856423642468209</v>
      </c>
      <c r="C1004" s="30">
        <f t="shared" ca="1" si="76"/>
        <v>3.0636628500121572E-2</v>
      </c>
      <c r="D1004" s="30">
        <f t="shared" ca="1" si="75"/>
        <v>-3.5960443421152871E-2</v>
      </c>
      <c r="E1004" s="30">
        <f t="shared" ca="1" si="77"/>
        <v>4.9919735953698474E-3</v>
      </c>
      <c r="F1004" s="30">
        <f t="shared" ca="1" si="78"/>
        <v>-1.4072305645570493E-3</v>
      </c>
      <c r="G1004" s="32">
        <f t="shared" ca="1" si="79"/>
        <v>3.5847430308127981E-3</v>
      </c>
      <c r="N1004" s="2">
        <v>996</v>
      </c>
      <c r="O1004" s="2">
        <v>-5.6546424248873253E-2</v>
      </c>
      <c r="P1004" s="2">
        <v>-7.1106006202356117E-2</v>
      </c>
      <c r="Q1004" s="2">
        <v>-7.9213922690384617E-2</v>
      </c>
      <c r="R1004" s="2">
        <v>-9.0985201354399942E-2</v>
      </c>
    </row>
    <row r="1005" spans="1:18" x14ac:dyDescent="0.35">
      <c r="A1005" s="29">
        <v>997</v>
      </c>
      <c r="B1005" s="30">
        <f t="shared" ca="1" si="76"/>
        <v>-1.1619736195383965</v>
      </c>
      <c r="C1005" s="30">
        <f t="shared" ca="1" si="76"/>
        <v>0.93784549398092354</v>
      </c>
      <c r="D1005" s="30">
        <f t="shared" ca="1" si="75"/>
        <v>1.1410160671308573</v>
      </c>
      <c r="E1005" s="30">
        <f t="shared" ca="1" si="77"/>
        <v>-1.4779238299605701E-2</v>
      </c>
      <c r="F1005" s="30">
        <f t="shared" ca="1" si="78"/>
        <v>4.125433655564037E-2</v>
      </c>
      <c r="G1005" s="32">
        <f t="shared" ca="1" si="79"/>
        <v>2.6475098256034668E-2</v>
      </c>
      <c r="N1005" s="2">
        <v>997</v>
      </c>
      <c r="O1005" s="2">
        <v>-5.6340693814566287E-2</v>
      </c>
      <c r="P1005" s="2">
        <v>-6.9559826943334055E-2</v>
      </c>
      <c r="Q1005" s="2">
        <v>-7.7520487675932184E-2</v>
      </c>
      <c r="R1005" s="2">
        <v>-8.7163488175640763E-2</v>
      </c>
    </row>
    <row r="1006" spans="1:18" x14ac:dyDescent="0.35">
      <c r="A1006" s="29">
        <v>998</v>
      </c>
      <c r="B1006" s="30">
        <f t="shared" ca="1" si="76"/>
        <v>1.8308198891399428</v>
      </c>
      <c r="C1006" s="30">
        <f t="shared" ca="1" si="76"/>
        <v>0.30582667429363647</v>
      </c>
      <c r="D1006" s="30">
        <f t="shared" ca="1" si="75"/>
        <v>-4.6596597959963182E-2</v>
      </c>
      <c r="E1006" s="30">
        <f t="shared" ca="1" si="77"/>
        <v>2.477864690258258E-2</v>
      </c>
      <c r="F1006" s="30">
        <f t="shared" ca="1" si="78"/>
        <v>-1.7846773110500314E-3</v>
      </c>
      <c r="G1006" s="32">
        <f t="shared" ca="1" si="79"/>
        <v>2.2993969591532548E-2</v>
      </c>
      <c r="N1006" s="2">
        <v>998</v>
      </c>
      <c r="O1006" s="2">
        <v>-5.7217911482391241E-2</v>
      </c>
      <c r="P1006" s="2">
        <v>-7.0333553058290477E-2</v>
      </c>
      <c r="Q1006" s="2">
        <v>-7.7967191411661557E-2</v>
      </c>
      <c r="R1006" s="2">
        <v>-8.8851380713619046E-2</v>
      </c>
    </row>
    <row r="1007" spans="1:18" x14ac:dyDescent="0.35">
      <c r="A1007" s="29">
        <v>999</v>
      </c>
      <c r="B1007" s="30">
        <f t="shared" ca="1" si="76"/>
        <v>0.8190905954928428</v>
      </c>
      <c r="C1007" s="30">
        <f t="shared" ca="1" si="76"/>
        <v>0.60386201189867483</v>
      </c>
      <c r="D1007" s="30">
        <f t="shared" ca="1" si="75"/>
        <v>0.43773173999875636</v>
      </c>
      <c r="E1007" s="30">
        <f t="shared" ca="1" si="77"/>
        <v>1.1231299313016141E-2</v>
      </c>
      <c r="F1007" s="30">
        <f t="shared" ca="1" si="78"/>
        <v>1.5548267893898959E-2</v>
      </c>
      <c r="G1007" s="32">
        <f t="shared" ca="1" si="79"/>
        <v>2.67795672069151E-2</v>
      </c>
      <c r="N1007" s="2">
        <v>999</v>
      </c>
      <c r="O1007" s="2">
        <v>-5.7145707266852828E-2</v>
      </c>
      <c r="P1007" s="2">
        <v>-7.2314630766097482E-2</v>
      </c>
      <c r="Q1007" s="2">
        <v>-8.2769969038962735E-2</v>
      </c>
      <c r="R1007" s="2">
        <v>-9.4555879813648561E-2</v>
      </c>
    </row>
    <row r="1008" spans="1:18" x14ac:dyDescent="0.35">
      <c r="A1008" s="29">
        <v>1000</v>
      </c>
      <c r="B1008" s="30">
        <f t="shared" ca="1" si="76"/>
        <v>-1.021140731495831</v>
      </c>
      <c r="C1008" s="30">
        <f t="shared" ca="1" si="76"/>
        <v>-9.7177968052546748E-2</v>
      </c>
      <c r="D1008" s="30">
        <f t="shared" ca="1" si="75"/>
        <v>9.8056829764927356E-2</v>
      </c>
      <c r="E1008" s="30">
        <f t="shared" ca="1" si="77"/>
        <v>-1.2952457577977028E-2</v>
      </c>
      <c r="F1008" s="30">
        <f t="shared" ca="1" si="78"/>
        <v>3.3609062070905082E-3</v>
      </c>
      <c r="G1008" s="32">
        <f t="shared" ca="1" si="79"/>
        <v>-9.5915513708865197E-3</v>
      </c>
      <c r="N1008" s="2">
        <v>1000</v>
      </c>
      <c r="O1008" s="2">
        <v>-5.7684290656547933E-2</v>
      </c>
      <c r="P1008" s="2">
        <v>-7.128344400716155E-2</v>
      </c>
      <c r="Q1008" s="2">
        <v>-7.7751212405779646E-2</v>
      </c>
      <c r="R1008" s="2">
        <v>-9.1267025754564302E-2</v>
      </c>
    </row>
    <row r="1009" spans="1:18" x14ac:dyDescent="0.35">
      <c r="A1009" s="29">
        <v>1001</v>
      </c>
      <c r="B1009" s="30">
        <f t="shared" ca="1" si="76"/>
        <v>0.56259532319950822</v>
      </c>
      <c r="C1009" s="30">
        <f t="shared" ca="1" si="76"/>
        <v>0.93027404826962456</v>
      </c>
      <c r="D1009" s="30">
        <f t="shared" ca="1" si="75"/>
        <v>0.80682929428900985</v>
      </c>
      <c r="E1009" s="30">
        <f t="shared" ca="1" si="77"/>
        <v>7.8253050627141718E-3</v>
      </c>
      <c r="F1009" s="30">
        <f t="shared" ca="1" si="78"/>
        <v>2.8959181365799003E-2</v>
      </c>
      <c r="G1009" s="32">
        <f t="shared" ca="1" si="79"/>
        <v>3.6784486428513175E-2</v>
      </c>
      <c r="N1009" s="2">
        <v>1001</v>
      </c>
      <c r="O1009" s="2">
        <v>-5.8096983529990924E-2</v>
      </c>
      <c r="P1009" s="2">
        <v>-7.2061836441543653E-2</v>
      </c>
      <c r="Q1009" s="2">
        <v>-8.2315162835984321E-2</v>
      </c>
      <c r="R1009" s="2">
        <v>-9.3526181494765034E-2</v>
      </c>
    </row>
    <row r="1010" spans="1:18" x14ac:dyDescent="0.35">
      <c r="A1010" s="29">
        <v>1002</v>
      </c>
      <c r="B1010" s="30">
        <f t="shared" ca="1" si="76"/>
        <v>1.268959508584985</v>
      </c>
      <c r="C1010" s="30">
        <f t="shared" ca="1" si="76"/>
        <v>1.1691217881759599</v>
      </c>
      <c r="D1010" s="30">
        <f t="shared" ca="1" si="75"/>
        <v>0.90751654685393868</v>
      </c>
      <c r="E1010" s="30">
        <f t="shared" ca="1" si="77"/>
        <v>1.7232919822157688E-2</v>
      </c>
      <c r="F1010" s="30">
        <f t="shared" ca="1" si="78"/>
        <v>3.2648232872788174E-2</v>
      </c>
      <c r="G1010" s="32">
        <f t="shared" ca="1" si="79"/>
        <v>4.9881152694945863E-2</v>
      </c>
      <c r="N1010" s="2">
        <v>1002</v>
      </c>
      <c r="O1010" s="2">
        <v>-5.5653906304127275E-2</v>
      </c>
      <c r="P1010" s="2">
        <v>-6.867918143661568E-2</v>
      </c>
      <c r="Q1010" s="2">
        <v>-7.652842329254772E-2</v>
      </c>
      <c r="R1010" s="2">
        <v>-8.6992575249452433E-2</v>
      </c>
    </row>
    <row r="1011" spans="1:18" x14ac:dyDescent="0.35">
      <c r="A1011" s="29">
        <v>1003</v>
      </c>
      <c r="B1011" s="30">
        <f t="shared" ca="1" si="76"/>
        <v>1.3121091444355946</v>
      </c>
      <c r="C1011" s="30">
        <f t="shared" ca="1" si="76"/>
        <v>0.73979602013838408</v>
      </c>
      <c r="D1011" s="30">
        <f t="shared" ca="1" si="75"/>
        <v>0.47779176821339475</v>
      </c>
      <c r="E1011" s="30">
        <f t="shared" ca="1" si="77"/>
        <v>1.7810440121021065E-2</v>
      </c>
      <c r="F1011" s="30">
        <f t="shared" ca="1" si="78"/>
        <v>1.6995325335463773E-2</v>
      </c>
      <c r="G1011" s="32">
        <f t="shared" ca="1" si="79"/>
        <v>3.4805765456484838E-2</v>
      </c>
      <c r="N1011" s="2">
        <v>1003</v>
      </c>
      <c r="O1011" s="2">
        <v>-5.6174424377535108E-2</v>
      </c>
      <c r="P1011" s="2">
        <v>-7.0662309724892555E-2</v>
      </c>
      <c r="Q1011" s="2">
        <v>-7.9255821971512319E-2</v>
      </c>
      <c r="R1011" s="2">
        <v>-9.1866245597621757E-2</v>
      </c>
    </row>
    <row r="1012" spans="1:18" x14ac:dyDescent="0.35">
      <c r="A1012" s="29">
        <v>1004</v>
      </c>
      <c r="B1012" s="30">
        <f t="shared" ca="1" si="76"/>
        <v>1.5781651017004239</v>
      </c>
      <c r="C1012" s="30">
        <f t="shared" ca="1" si="76"/>
        <v>-0.54011879073696889</v>
      </c>
      <c r="D1012" s="30">
        <f t="shared" ca="1" si="75"/>
        <v>-0.82934892336386479</v>
      </c>
      <c r="E1012" s="30">
        <f t="shared" ca="1" si="77"/>
        <v>2.1378618027301677E-2</v>
      </c>
      <c r="F1012" s="30">
        <f t="shared" ca="1" si="78"/>
        <v>-2.9174287098736373E-2</v>
      </c>
      <c r="G1012" s="32">
        <f t="shared" ca="1" si="79"/>
        <v>-7.7956690714346966E-3</v>
      </c>
      <c r="N1012" s="2">
        <v>1004</v>
      </c>
      <c r="O1012" s="2">
        <v>-5.5413372705787722E-2</v>
      </c>
      <c r="P1012" s="2">
        <v>-6.9128721821715852E-2</v>
      </c>
      <c r="Q1012" s="2">
        <v>-7.7647427031780694E-2</v>
      </c>
      <c r="R1012" s="2">
        <v>-8.8464283456289719E-2</v>
      </c>
    </row>
    <row r="1013" spans="1:18" x14ac:dyDescent="0.35">
      <c r="A1013" s="29">
        <v>1005</v>
      </c>
      <c r="B1013" s="30">
        <f t="shared" ca="1" si="76"/>
        <v>-1.1172855616469024</v>
      </c>
      <c r="C1013" s="30">
        <f t="shared" ca="1" si="76"/>
        <v>-0.50059431846824864</v>
      </c>
      <c r="D1013" s="30">
        <f t="shared" ca="1" si="75"/>
        <v>-0.27983584385095028</v>
      </c>
      <c r="E1013" s="30">
        <f t="shared" ca="1" si="77"/>
        <v>-1.4199944149424826E-2</v>
      </c>
      <c r="F1013" s="30">
        <f t="shared" ca="1" si="78"/>
        <v>-1.0025899532895788E-2</v>
      </c>
      <c r="G1013" s="32">
        <f t="shared" ca="1" si="79"/>
        <v>-2.4225843682320614E-2</v>
      </c>
      <c r="N1013" s="2">
        <v>1005</v>
      </c>
      <c r="O1013" s="2">
        <v>-5.6101965067284314E-2</v>
      </c>
      <c r="P1013" s="2">
        <v>-7.1328965701680333E-2</v>
      </c>
      <c r="Q1013" s="2">
        <v>-8.0693584679197211E-2</v>
      </c>
      <c r="R1013" s="2">
        <v>-9.1644297726628993E-2</v>
      </c>
    </row>
    <row r="1014" spans="1:18" x14ac:dyDescent="0.35">
      <c r="A1014" s="29">
        <v>1006</v>
      </c>
      <c r="B1014" s="30">
        <f t="shared" ca="1" si="76"/>
        <v>-0.55295997836949695</v>
      </c>
      <c r="C1014" s="30">
        <f t="shared" ca="1" si="76"/>
        <v>-0.29185309060335579</v>
      </c>
      <c r="D1014" s="30">
        <f t="shared" ca="1" si="75"/>
        <v>-0.18179785311674113</v>
      </c>
      <c r="E1014" s="30">
        <f t="shared" ca="1" si="77"/>
        <v>-6.8551791403649309E-3</v>
      </c>
      <c r="F1014" s="30">
        <f t="shared" ca="1" si="78"/>
        <v>-6.5701691071675672E-3</v>
      </c>
      <c r="G1014" s="32">
        <f t="shared" ca="1" si="79"/>
        <v>-1.3425348247532498E-2</v>
      </c>
      <c r="N1014" s="2">
        <v>1006</v>
      </c>
      <c r="O1014" s="2">
        <v>-5.7204949113213749E-2</v>
      </c>
      <c r="P1014" s="2">
        <v>-7.2318674381946738E-2</v>
      </c>
      <c r="Q1014" s="2">
        <v>-8.0700072233579195E-2</v>
      </c>
      <c r="R1014" s="2">
        <v>-9.2981487114415909E-2</v>
      </c>
    </row>
    <row r="1015" spans="1:18" x14ac:dyDescent="0.35">
      <c r="A1015" s="29">
        <v>1007</v>
      </c>
      <c r="B1015" s="30">
        <f t="shared" ca="1" si="76"/>
        <v>0.32410677578056951</v>
      </c>
      <c r="C1015" s="30">
        <f t="shared" ca="1" si="76"/>
        <v>-1.0569591640258336</v>
      </c>
      <c r="D1015" s="30">
        <f t="shared" ca="1" si="75"/>
        <v>-1.0992223439716728</v>
      </c>
      <c r="E1015" s="30">
        <f t="shared" ca="1" si="77"/>
        <v>4.6687146438133542E-3</v>
      </c>
      <c r="F1015" s="30">
        <f t="shared" ca="1" si="78"/>
        <v>-3.8442261335519978E-2</v>
      </c>
      <c r="G1015" s="32">
        <f t="shared" ca="1" si="79"/>
        <v>-3.3773546691706624E-2</v>
      </c>
      <c r="N1015" s="2">
        <v>1007</v>
      </c>
      <c r="O1015" s="2">
        <v>-5.8128828004259996E-2</v>
      </c>
      <c r="P1015" s="2">
        <v>-7.2361576019625673E-2</v>
      </c>
      <c r="Q1015" s="2">
        <v>-8.0611127755312234E-2</v>
      </c>
      <c r="R1015" s="2">
        <v>-9.1449667307681892E-2</v>
      </c>
    </row>
    <row r="1016" spans="1:18" x14ac:dyDescent="0.35">
      <c r="A1016" s="29">
        <v>1008</v>
      </c>
      <c r="B1016" s="30">
        <f t="shared" ca="1" si="76"/>
        <v>6.60265313213316E-2</v>
      </c>
      <c r="C1016" s="30">
        <f t="shared" ca="1" si="76"/>
        <v>-7.7578582694317767E-3</v>
      </c>
      <c r="D1016" s="30">
        <f t="shared" ca="1" si="75"/>
        <v>-2.012732316106635E-2</v>
      </c>
      <c r="E1016" s="30">
        <f t="shared" ca="1" si="77"/>
        <v>1.2639495176975934E-3</v>
      </c>
      <c r="F1016" s="30">
        <f t="shared" ca="1" si="78"/>
        <v>-8.4509397106014017E-4</v>
      </c>
      <c r="G1016" s="32">
        <f t="shared" ca="1" si="79"/>
        <v>4.1885554663745328E-4</v>
      </c>
      <c r="N1016" s="2">
        <v>1008</v>
      </c>
      <c r="O1016" s="2">
        <v>-5.5922997754291826E-2</v>
      </c>
      <c r="P1016" s="2">
        <v>-6.9965108388191838E-2</v>
      </c>
      <c r="Q1016" s="2">
        <v>-8.0578092960879769E-2</v>
      </c>
      <c r="R1016" s="2">
        <v>-9.0668006576522645E-2</v>
      </c>
    </row>
    <row r="1017" spans="1:18" x14ac:dyDescent="0.35">
      <c r="A1017" s="29">
        <v>1009</v>
      </c>
      <c r="B1017" s="30">
        <f t="shared" ca="1" si="76"/>
        <v>0.57429071669827014</v>
      </c>
      <c r="C1017" s="30">
        <f t="shared" ca="1" si="76"/>
        <v>-2.0829280606973715</v>
      </c>
      <c r="D1017" s="30">
        <f t="shared" ca="1" si="75"/>
        <v>-2.1540096662477715</v>
      </c>
      <c r="E1017" s="30">
        <f t="shared" ca="1" si="77"/>
        <v>7.9803579871446928E-3</v>
      </c>
      <c r="F1017" s="30">
        <f t="shared" ca="1" si="78"/>
        <v>-7.3824825896247726E-2</v>
      </c>
      <c r="G1017" s="32">
        <f t="shared" ca="1" si="79"/>
        <v>-6.5844467909103033E-2</v>
      </c>
      <c r="N1017" s="2">
        <v>1009</v>
      </c>
      <c r="O1017" s="2">
        <v>-5.5753600677318001E-2</v>
      </c>
      <c r="P1017" s="2">
        <v>-7.1378721097717035E-2</v>
      </c>
      <c r="Q1017" s="2">
        <v>-8.1474087504078613E-2</v>
      </c>
      <c r="R1017" s="2">
        <v>-9.2607208611398359E-2</v>
      </c>
    </row>
    <row r="1018" spans="1:18" x14ac:dyDescent="0.35">
      <c r="A1018" s="29">
        <v>1010</v>
      </c>
      <c r="B1018" s="30">
        <f t="shared" ca="1" si="76"/>
        <v>0.32554387537937529</v>
      </c>
      <c r="C1018" s="30">
        <f t="shared" ca="1" si="76"/>
        <v>-0.49966117381861802</v>
      </c>
      <c r="D1018" s="30">
        <f t="shared" ca="1" si="75"/>
        <v>-0.55229115091785541</v>
      </c>
      <c r="E1018" s="30">
        <f t="shared" ca="1" si="77"/>
        <v>4.6877061894021743E-3</v>
      </c>
      <c r="F1018" s="30">
        <f t="shared" ca="1" si="78"/>
        <v>-1.9566652317361988E-2</v>
      </c>
      <c r="G1018" s="32">
        <f t="shared" ca="1" si="79"/>
        <v>-1.4878946127959813E-2</v>
      </c>
      <c r="N1018" s="2">
        <v>1010</v>
      </c>
      <c r="O1018" s="2">
        <v>-5.5530599246408921E-2</v>
      </c>
      <c r="P1018" s="2">
        <v>-6.9461607220140636E-2</v>
      </c>
      <c r="Q1018" s="2">
        <v>-7.7367145199974424E-2</v>
      </c>
      <c r="R1018" s="2">
        <v>-8.8567669130691862E-2</v>
      </c>
    </row>
    <row r="1019" spans="1:18" x14ac:dyDescent="0.35">
      <c r="A1019" s="29">
        <v>1011</v>
      </c>
      <c r="B1019" s="30">
        <f t="shared" ca="1" si="76"/>
        <v>-1.5555609704550273</v>
      </c>
      <c r="C1019" s="30">
        <f t="shared" ca="1" si="76"/>
        <v>-0.83551821249166336</v>
      </c>
      <c r="D1019" s="30">
        <f t="shared" ca="1" si="75"/>
        <v>-0.52565352413699662</v>
      </c>
      <c r="E1019" s="30">
        <f t="shared" ca="1" si="77"/>
        <v>-1.9866656461985377E-2</v>
      </c>
      <c r="F1019" s="30">
        <f t="shared" ca="1" si="78"/>
        <v>-1.8637934159584257E-2</v>
      </c>
      <c r="G1019" s="32">
        <f t="shared" ca="1" si="79"/>
        <v>-3.8504590621569634E-2</v>
      </c>
      <c r="N1019" s="2">
        <v>1011</v>
      </c>
      <c r="O1019" s="2">
        <v>-5.7499975423034887E-2</v>
      </c>
      <c r="P1019" s="2">
        <v>-7.1251975716198998E-2</v>
      </c>
      <c r="Q1019" s="2">
        <v>-7.9141141233760023E-2</v>
      </c>
      <c r="R1019" s="2">
        <v>-8.961540357425829E-2</v>
      </c>
    </row>
    <row r="1020" spans="1:18" x14ac:dyDescent="0.35">
      <c r="A1020" s="29">
        <v>1012</v>
      </c>
      <c r="B1020" s="30">
        <f t="shared" ca="1" si="76"/>
        <v>-1.2611293692194956</v>
      </c>
      <c r="C1020" s="30">
        <f t="shared" ca="1" si="76"/>
        <v>-0.15899448341595421</v>
      </c>
      <c r="D1020" s="30">
        <f t="shared" ca="1" si="75"/>
        <v>8.2830439734519007E-2</v>
      </c>
      <c r="E1020" s="30">
        <f t="shared" ca="1" si="77"/>
        <v>-1.606338526773865E-2</v>
      </c>
      <c r="F1020" s="30">
        <f t="shared" ca="1" si="78"/>
        <v>2.8180293471589124E-3</v>
      </c>
      <c r="G1020" s="32">
        <f t="shared" ca="1" si="79"/>
        <v>-1.3245355920579738E-2</v>
      </c>
      <c r="N1020" s="2">
        <v>1012</v>
      </c>
      <c r="O1020" s="2">
        <v>-5.7510161240083048E-2</v>
      </c>
      <c r="P1020" s="2">
        <v>-7.1184589369677059E-2</v>
      </c>
      <c r="Q1020" s="2">
        <v>-7.8902044037208532E-2</v>
      </c>
      <c r="R1020" s="2">
        <v>-8.9697009239125783E-2</v>
      </c>
    </row>
    <row r="1021" spans="1:18" x14ac:dyDescent="0.35">
      <c r="A1021" s="29">
        <v>1013</v>
      </c>
      <c r="B1021" s="30">
        <f t="shared" ca="1" si="76"/>
        <v>0.22984674562621735</v>
      </c>
      <c r="C1021" s="30">
        <f t="shared" ca="1" si="76"/>
        <v>-0.54543390705829042</v>
      </c>
      <c r="D1021" s="30">
        <f t="shared" ca="1" si="75"/>
        <v>-0.57910314242459004</v>
      </c>
      <c r="E1021" s="30">
        <f t="shared" ca="1" si="77"/>
        <v>3.4238340221341979E-3</v>
      </c>
      <c r="F1021" s="30">
        <f t="shared" ca="1" si="78"/>
        <v>-2.0500562138727751E-2</v>
      </c>
      <c r="G1021" s="32">
        <f t="shared" ca="1" si="79"/>
        <v>-1.7076728116593554E-2</v>
      </c>
      <c r="N1021" s="2">
        <v>1013</v>
      </c>
      <c r="O1021" s="2">
        <v>-5.5577600314498619E-2</v>
      </c>
      <c r="P1021" s="2">
        <v>-7.0650565206182139E-2</v>
      </c>
      <c r="Q1021" s="2">
        <v>-7.9117536146140463E-2</v>
      </c>
      <c r="R1021" s="2">
        <v>-9.279944440108974E-2</v>
      </c>
    </row>
    <row r="1022" spans="1:18" x14ac:dyDescent="0.35">
      <c r="A1022" s="29">
        <v>1014</v>
      </c>
      <c r="B1022" s="30">
        <f t="shared" ca="1" si="76"/>
        <v>2.0789786580451515</v>
      </c>
      <c r="C1022" s="30">
        <f t="shared" ca="1" si="76"/>
        <v>0.24887560801027145</v>
      </c>
      <c r="D1022" s="30">
        <f t="shared" ca="1" si="75"/>
        <v>-0.14953450270210172</v>
      </c>
      <c r="E1022" s="30">
        <f t="shared" ca="1" si="77"/>
        <v>2.8129189595529125E-2</v>
      </c>
      <c r="F1022" s="30">
        <f t="shared" ca="1" si="78"/>
        <v>-5.4302857239347802E-3</v>
      </c>
      <c r="G1022" s="32">
        <f t="shared" ca="1" si="79"/>
        <v>2.2698903871594345E-2</v>
      </c>
      <c r="N1022" s="2">
        <v>1014</v>
      </c>
      <c r="O1022" s="2">
        <v>-5.8189612781419764E-2</v>
      </c>
      <c r="P1022" s="2">
        <v>-7.0893086236218372E-2</v>
      </c>
      <c r="Q1022" s="2">
        <v>-7.937996095879879E-2</v>
      </c>
      <c r="R1022" s="2">
        <v>-8.9631945313410705E-2</v>
      </c>
    </row>
    <row r="1023" spans="1:18" x14ac:dyDescent="0.35">
      <c r="A1023" s="29">
        <v>1015</v>
      </c>
      <c r="B1023" s="30">
        <f t="shared" ca="1" si="76"/>
        <v>-2.9450510087489117</v>
      </c>
      <c r="C1023" s="30">
        <f t="shared" ca="1" si="76"/>
        <v>1.1657414336596061</v>
      </c>
      <c r="D1023" s="30">
        <f t="shared" ca="1" si="75"/>
        <v>1.7026220689414182</v>
      </c>
      <c r="E1023" s="30">
        <f t="shared" ca="1" si="77"/>
        <v>-3.7617718117317289E-2</v>
      </c>
      <c r="F1023" s="30">
        <f t="shared" ca="1" si="78"/>
        <v>6.2248332632408587E-2</v>
      </c>
      <c r="G1023" s="32">
        <f t="shared" ca="1" si="79"/>
        <v>2.4630614515091298E-2</v>
      </c>
      <c r="N1023" s="2">
        <v>1015</v>
      </c>
      <c r="O1023" s="2">
        <v>-5.7724519074170706E-2</v>
      </c>
      <c r="P1023" s="2">
        <v>-7.1060286990436913E-2</v>
      </c>
      <c r="Q1023" s="2">
        <v>-8.0158632375324779E-2</v>
      </c>
      <c r="R1023" s="2">
        <v>-8.9889454329439414E-2</v>
      </c>
    </row>
    <row r="1024" spans="1:18" x14ac:dyDescent="0.35">
      <c r="A1024" s="29">
        <v>1016</v>
      </c>
      <c r="B1024" s="30">
        <f t="shared" ca="1" si="76"/>
        <v>-0.93193057395933521</v>
      </c>
      <c r="C1024" s="30">
        <f t="shared" ca="1" si="76"/>
        <v>-0.97704742324602356</v>
      </c>
      <c r="D1024" s="30">
        <f t="shared" ca="1" si="75"/>
        <v>-0.78277784271660134</v>
      </c>
      <c r="E1024" s="30">
        <f t="shared" ca="1" si="77"/>
        <v>-1.1793537009376021E-2</v>
      </c>
      <c r="F1024" s="30">
        <f t="shared" ca="1" si="78"/>
        <v>-2.7565932507661595E-2</v>
      </c>
      <c r="G1024" s="32">
        <f t="shared" ca="1" si="79"/>
        <v>-3.9359469517037615E-2</v>
      </c>
      <c r="N1024" s="2">
        <v>1016</v>
      </c>
      <c r="O1024" s="2">
        <v>-5.8884089877154912E-2</v>
      </c>
      <c r="P1024" s="2">
        <v>-7.1351610904875268E-2</v>
      </c>
      <c r="Q1024" s="2">
        <v>-7.9335296121840995E-2</v>
      </c>
      <c r="R1024" s="2">
        <v>-8.9602315655879033E-2</v>
      </c>
    </row>
    <row r="1025" spans="1:18" x14ac:dyDescent="0.35">
      <c r="A1025" s="29">
        <v>1017</v>
      </c>
      <c r="B1025" s="30">
        <f t="shared" ca="1" si="76"/>
        <v>1.1000719231762377</v>
      </c>
      <c r="C1025" s="30">
        <f t="shared" ca="1" si="76"/>
        <v>-0.81662791071108098</v>
      </c>
      <c r="D1025" s="30">
        <f t="shared" ca="1" si="75"/>
        <v>-1.0102656787724138</v>
      </c>
      <c r="E1025" s="30">
        <f t="shared" ca="1" si="77"/>
        <v>1.4975656156202222E-2</v>
      </c>
      <c r="F1025" s="30">
        <f t="shared" ca="1" si="78"/>
        <v>-3.5397134739523439E-2</v>
      </c>
      <c r="G1025" s="32">
        <f t="shared" ca="1" si="79"/>
        <v>-2.0421478583321218E-2</v>
      </c>
      <c r="N1025" s="2">
        <v>1017</v>
      </c>
      <c r="O1025" s="2">
        <v>-5.7284030152351742E-2</v>
      </c>
      <c r="P1025" s="2">
        <v>-7.1318819862885907E-2</v>
      </c>
      <c r="Q1025" s="2">
        <v>-8.0289719541745783E-2</v>
      </c>
      <c r="R1025" s="2">
        <v>-8.958324412097575E-2</v>
      </c>
    </row>
    <row r="1026" spans="1:18" x14ac:dyDescent="0.35">
      <c r="A1026" s="29">
        <v>1018</v>
      </c>
      <c r="B1026" s="30">
        <f t="shared" ca="1" si="76"/>
        <v>-2.0505972125830869</v>
      </c>
      <c r="C1026" s="30">
        <f t="shared" ca="1" si="76"/>
        <v>0.51275655845020818</v>
      </c>
      <c r="D1026" s="30">
        <f t="shared" ca="1" si="75"/>
        <v>0.89199358363038905</v>
      </c>
      <c r="E1026" s="30">
        <f t="shared" ca="1" si="77"/>
        <v>-2.6228096283875124E-2</v>
      </c>
      <c r="F1026" s="30">
        <f t="shared" ca="1" si="78"/>
        <v>3.2078630289425147E-2</v>
      </c>
      <c r="G1026" s="32">
        <f t="shared" ca="1" si="79"/>
        <v>5.8505340055500232E-3</v>
      </c>
      <c r="N1026" s="2">
        <v>1018</v>
      </c>
      <c r="O1026" s="2">
        <v>-5.8383168654320063E-2</v>
      </c>
      <c r="P1026" s="2">
        <v>-7.0402800769407789E-2</v>
      </c>
      <c r="Q1026" s="2">
        <v>-7.8482395847785505E-2</v>
      </c>
      <c r="R1026" s="2">
        <v>-8.8026126296079699E-2</v>
      </c>
    </row>
    <row r="1027" spans="1:18" x14ac:dyDescent="0.35">
      <c r="A1027" s="29">
        <v>1019</v>
      </c>
      <c r="B1027" s="30">
        <f t="shared" ca="1" si="76"/>
        <v>1.149396177544342</v>
      </c>
      <c r="C1027" s="30">
        <f t="shared" ca="1" si="76"/>
        <v>1.3014185962084504</v>
      </c>
      <c r="D1027" s="30">
        <f t="shared" ca="1" si="75"/>
        <v>1.0600705747512411</v>
      </c>
      <c r="E1027" s="30">
        <f t="shared" ca="1" si="77"/>
        <v>1.5634380183935814E-2</v>
      </c>
      <c r="F1027" s="30">
        <f t="shared" ca="1" si="78"/>
        <v>3.8262832441250838E-2</v>
      </c>
      <c r="G1027" s="32">
        <f t="shared" ca="1" si="79"/>
        <v>5.3897212625186652E-2</v>
      </c>
      <c r="N1027" s="2">
        <v>1019</v>
      </c>
      <c r="O1027" s="2">
        <v>-5.6069519816694238E-2</v>
      </c>
      <c r="P1027" s="2">
        <v>-7.2989109855970832E-2</v>
      </c>
      <c r="Q1027" s="2">
        <v>-8.0891474263822261E-2</v>
      </c>
      <c r="R1027" s="2">
        <v>-9.4969401964229233E-2</v>
      </c>
    </row>
    <row r="1028" spans="1:18" x14ac:dyDescent="0.35">
      <c r="A1028" s="29">
        <v>1020</v>
      </c>
      <c r="B1028" s="30">
        <f t="shared" ca="1" si="76"/>
        <v>-0.22984375120198222</v>
      </c>
      <c r="C1028" s="30">
        <f t="shared" ca="1" si="76"/>
        <v>-0.72430126099652004</v>
      </c>
      <c r="D1028" s="30">
        <f t="shared" ca="1" si="75"/>
        <v>-0.66763348632761099</v>
      </c>
      <c r="E1028" s="30">
        <f t="shared" ca="1" si="77"/>
        <v>-2.6251725157521166E-3</v>
      </c>
      <c r="F1028" s="30">
        <f t="shared" ca="1" si="78"/>
        <v>-2.3577919571295514E-2</v>
      </c>
      <c r="G1028" s="32">
        <f t="shared" ca="1" si="79"/>
        <v>-2.620309208704763E-2</v>
      </c>
      <c r="N1028" s="2">
        <v>1020</v>
      </c>
      <c r="O1028" s="2">
        <v>-5.7949648947715579E-2</v>
      </c>
      <c r="P1028" s="2">
        <v>-7.1812631565707052E-2</v>
      </c>
      <c r="Q1028" s="2">
        <v>-8.1637977856981875E-2</v>
      </c>
      <c r="R1028" s="2">
        <v>-9.1642707914619592E-2</v>
      </c>
    </row>
    <row r="1029" spans="1:18" x14ac:dyDescent="0.35">
      <c r="A1029" s="29">
        <v>1021</v>
      </c>
      <c r="B1029" s="30">
        <f t="shared" ca="1" si="76"/>
        <v>0.25392358947559995</v>
      </c>
      <c r="C1029" s="30">
        <f t="shared" ca="1" si="76"/>
        <v>0.56881059537170142</v>
      </c>
      <c r="D1029" s="30">
        <f t="shared" ca="1" si="75"/>
        <v>0.51039688679724471</v>
      </c>
      <c r="E1029" s="30">
        <f t="shared" ca="1" si="77"/>
        <v>3.7416671775452048E-3</v>
      </c>
      <c r="F1029" s="30">
        <f t="shared" ca="1" si="78"/>
        <v>1.8174616758212192E-2</v>
      </c>
      <c r="G1029" s="32">
        <f t="shared" ca="1" si="79"/>
        <v>2.1916283935757397E-2</v>
      </c>
      <c r="N1029" s="2">
        <v>1021</v>
      </c>
      <c r="O1029" s="2">
        <v>-5.7069926988998598E-2</v>
      </c>
      <c r="P1029" s="2">
        <v>-7.0619538381156879E-2</v>
      </c>
      <c r="Q1029" s="2">
        <v>-8.0245210686946483E-2</v>
      </c>
      <c r="R1029" s="2">
        <v>-8.9455110253969822E-2</v>
      </c>
    </row>
    <row r="1030" spans="1:18" x14ac:dyDescent="0.35">
      <c r="A1030" s="29">
        <v>1022</v>
      </c>
      <c r="B1030" s="30">
        <f t="shared" ca="1" si="76"/>
        <v>-0.35818502151294584</v>
      </c>
      <c r="C1030" s="30">
        <f t="shared" ca="1" si="76"/>
        <v>0.76160287398000959</v>
      </c>
      <c r="D1030" s="30">
        <f t="shared" ca="1" si="75"/>
        <v>0.81567270742675069</v>
      </c>
      <c r="E1030" s="30">
        <f t="shared" ca="1" si="77"/>
        <v>-4.3074772551107143E-3</v>
      </c>
      <c r="F1030" s="30">
        <f t="shared" ca="1" si="78"/>
        <v>2.9282664050524154E-2</v>
      </c>
      <c r="G1030" s="32">
        <f t="shared" ca="1" si="79"/>
        <v>2.497518679541344E-2</v>
      </c>
      <c r="N1030" s="2">
        <v>1022</v>
      </c>
      <c r="O1030" s="2">
        <v>-5.7187370213085315E-2</v>
      </c>
      <c r="P1030" s="2">
        <v>-7.1672085080038417E-2</v>
      </c>
      <c r="Q1030" s="2">
        <v>-8.018732535045911E-2</v>
      </c>
      <c r="R1030" s="2">
        <v>-9.4334407070262125E-2</v>
      </c>
    </row>
    <row r="1031" spans="1:18" x14ac:dyDescent="0.35">
      <c r="A1031" s="29">
        <v>1023</v>
      </c>
      <c r="B1031" s="30">
        <f t="shared" ca="1" si="76"/>
        <v>0.45983526047120926</v>
      </c>
      <c r="C1031" s="30">
        <f t="shared" ca="1" si="76"/>
        <v>-0.25985601934723707</v>
      </c>
      <c r="D1031" s="30">
        <f t="shared" ca="1" si="75"/>
        <v>-0.34227372517240839</v>
      </c>
      <c r="E1031" s="30">
        <f t="shared" ca="1" si="77"/>
        <v>6.463977618845318E-3</v>
      </c>
      <c r="F1031" s="30">
        <f t="shared" ca="1" si="78"/>
        <v>-1.2220497076029346E-2</v>
      </c>
      <c r="G1031" s="32">
        <f t="shared" ca="1" si="79"/>
        <v>-5.7565194571840284E-3</v>
      </c>
      <c r="N1031" s="2">
        <v>1023</v>
      </c>
      <c r="O1031" s="2">
        <v>-5.8129029310751111E-2</v>
      </c>
      <c r="P1031" s="2">
        <v>-7.1182066945548461E-2</v>
      </c>
      <c r="Q1031" s="2">
        <v>-7.8374710675055595E-2</v>
      </c>
      <c r="R1031" s="2">
        <v>-8.9519109363223048E-2</v>
      </c>
    </row>
    <row r="1032" spans="1:18" x14ac:dyDescent="0.35">
      <c r="A1032" s="29">
        <v>1024</v>
      </c>
      <c r="B1032" s="30">
        <f t="shared" ca="1" si="76"/>
        <v>0.20461490276353922</v>
      </c>
      <c r="C1032" s="30">
        <f t="shared" ca="1" si="76"/>
        <v>-1.5398393940320354</v>
      </c>
      <c r="D1032" s="30">
        <f t="shared" ca="1" si="75"/>
        <v>-1.5507160008341185</v>
      </c>
      <c r="E1032" s="30">
        <f t="shared" ca="1" si="77"/>
        <v>3.0908619755456446E-3</v>
      </c>
      <c r="F1032" s="30">
        <f t="shared" ca="1" si="78"/>
        <v>-5.3750021828397498E-2</v>
      </c>
      <c r="G1032" s="32">
        <f t="shared" ca="1" si="79"/>
        <v>-5.0659159852851854E-2</v>
      </c>
      <c r="N1032" s="2">
        <v>1024</v>
      </c>
      <c r="O1032" s="2">
        <v>-5.8031770507696458E-2</v>
      </c>
      <c r="P1032" s="2">
        <v>-7.1613319163153444E-2</v>
      </c>
      <c r="Q1032" s="2">
        <v>-8.1521066385459029E-2</v>
      </c>
      <c r="R1032" s="2">
        <v>-9.0093268757205691E-2</v>
      </c>
    </row>
    <row r="1033" spans="1:18" x14ac:dyDescent="0.35">
      <c r="A1033" s="29">
        <v>1025</v>
      </c>
      <c r="B1033" s="30">
        <f t="shared" ca="1" si="76"/>
        <v>5.4708491821102989E-2</v>
      </c>
      <c r="C1033" s="30">
        <f t="shared" ca="1" si="76"/>
        <v>-0.52043010577667026</v>
      </c>
      <c r="D1033" s="30">
        <f t="shared" ref="D1033:D1096" ca="1" si="80">B1033*$B$4+SQRT(1-$B$4^2)*C1033</f>
        <v>-0.52136896094556018</v>
      </c>
      <c r="E1033" s="30">
        <f t="shared" ca="1" si="77"/>
        <v>1.1148988531144433E-3</v>
      </c>
      <c r="F1033" s="30">
        <f t="shared" ca="1" si="78"/>
        <v>-1.8488471189238798E-2</v>
      </c>
      <c r="G1033" s="32">
        <f t="shared" ca="1" si="79"/>
        <v>-1.7373572336124354E-2</v>
      </c>
      <c r="N1033" s="2">
        <v>1025</v>
      </c>
      <c r="O1033" s="2">
        <v>-5.6355302215836602E-2</v>
      </c>
      <c r="P1033" s="2">
        <v>-7.1804438632071116E-2</v>
      </c>
      <c r="Q1033" s="2">
        <v>-8.087754060735039E-2</v>
      </c>
      <c r="R1033" s="2">
        <v>-9.4100917964991274E-2</v>
      </c>
    </row>
    <row r="1034" spans="1:18" x14ac:dyDescent="0.35">
      <c r="A1034" s="29">
        <v>1026</v>
      </c>
      <c r="B1034" s="30">
        <f t="shared" ref="B1034:C1097" ca="1" si="81">_xlfn.NORM.S.INV(RAND())</f>
        <v>2.2899256128864307</v>
      </c>
      <c r="C1034" s="30">
        <f t="shared" ca="1" si="81"/>
        <v>-0.73383912779565963</v>
      </c>
      <c r="D1034" s="30">
        <f t="shared" ca="1" si="80"/>
        <v>-1.1544169449339496</v>
      </c>
      <c r="E1034" s="30">
        <f t="shared" ref="E1034:E1097" ca="1" si="82">EXP($B$2-0.5*$B$3^2+$B$3*B1034)-1</f>
        <v>3.0985925357886579E-2</v>
      </c>
      <c r="F1034" s="30">
        <f t="shared" ref="F1034:F1097" ca="1" si="83">EXP($C$2-0.5*$C$3^2+$C$3*D1034)-1</f>
        <v>-4.0326824721749199E-2</v>
      </c>
      <c r="G1034" s="32">
        <f t="shared" ref="G1034:G1097" ca="1" si="84">E1034+F1034</f>
        <v>-9.3408993638626203E-3</v>
      </c>
      <c r="N1034" s="2">
        <v>1026</v>
      </c>
      <c r="O1034" s="2">
        <v>-5.629055510978382E-2</v>
      </c>
      <c r="P1034" s="2">
        <v>-7.0183036880376012E-2</v>
      </c>
      <c r="Q1034" s="2">
        <v>-7.907254293437159E-2</v>
      </c>
      <c r="R1034" s="2">
        <v>-8.9519245886020254E-2</v>
      </c>
    </row>
    <row r="1035" spans="1:18" x14ac:dyDescent="0.35">
      <c r="A1035" s="29">
        <v>1027</v>
      </c>
      <c r="B1035" s="30">
        <f t="shared" ca="1" si="81"/>
        <v>-0.4223234309012549</v>
      </c>
      <c r="C1035" s="30">
        <f t="shared" ca="1" si="81"/>
        <v>1.1154846967903307</v>
      </c>
      <c r="D1035" s="30">
        <f t="shared" ca="1" si="80"/>
        <v>1.1752968037740714</v>
      </c>
      <c r="E1035" s="30">
        <f t="shared" ca="1" si="82"/>
        <v>-5.1471435213100714E-3</v>
      </c>
      <c r="F1035" s="30">
        <f t="shared" ca="1" si="83"/>
        <v>4.2523847073530741E-2</v>
      </c>
      <c r="G1035" s="32">
        <f t="shared" ca="1" si="84"/>
        <v>3.7376703552220669E-2</v>
      </c>
      <c r="N1035" s="2">
        <v>1027</v>
      </c>
      <c r="O1035" s="2">
        <v>-5.6316794597314986E-2</v>
      </c>
      <c r="P1035" s="2">
        <v>-7.0168331254551491E-2</v>
      </c>
      <c r="Q1035" s="2">
        <v>-7.9009305439634317E-2</v>
      </c>
      <c r="R1035" s="2">
        <v>-9.0255562887864432E-2</v>
      </c>
    </row>
    <row r="1036" spans="1:18" x14ac:dyDescent="0.35">
      <c r="A1036" s="29">
        <v>1028</v>
      </c>
      <c r="B1036" s="30">
        <f t="shared" ca="1" si="81"/>
        <v>0.78600109590543288</v>
      </c>
      <c r="C1036" s="30">
        <f t="shared" ca="1" si="81"/>
        <v>0.54971431262560555</v>
      </c>
      <c r="D1036" s="30">
        <f t="shared" ca="1" si="80"/>
        <v>0.39083427144829275</v>
      </c>
      <c r="E1036" s="30">
        <f t="shared" ca="1" si="82"/>
        <v>1.0791258810345816E-2</v>
      </c>
      <c r="F1036" s="30">
        <f t="shared" ca="1" si="83"/>
        <v>1.3856842780200607E-2</v>
      </c>
      <c r="G1036" s="32">
        <f t="shared" ca="1" si="84"/>
        <v>2.4648101590546423E-2</v>
      </c>
      <c r="N1036" s="2">
        <v>1028</v>
      </c>
      <c r="O1036" s="2">
        <v>-5.7505859807377165E-2</v>
      </c>
      <c r="P1036" s="2">
        <v>-7.1930032231342172E-2</v>
      </c>
      <c r="Q1036" s="2">
        <v>-8.0541990073319261E-2</v>
      </c>
      <c r="R1036" s="2">
        <v>-9.2482969500297052E-2</v>
      </c>
    </row>
    <row r="1037" spans="1:18" x14ac:dyDescent="0.35">
      <c r="A1037" s="29">
        <v>1029</v>
      </c>
      <c r="B1037" s="30">
        <f t="shared" ca="1" si="81"/>
        <v>-1.3065489148717464</v>
      </c>
      <c r="C1037" s="30">
        <f t="shared" ca="1" si="81"/>
        <v>-1.6341382560885687</v>
      </c>
      <c r="D1037" s="30">
        <f t="shared" ca="1" si="80"/>
        <v>-1.3569879975583254</v>
      </c>
      <c r="E1037" s="30">
        <f t="shared" ca="1" si="82"/>
        <v>-1.6651045959444999E-2</v>
      </c>
      <c r="F1037" s="30">
        <f t="shared" ca="1" si="83"/>
        <v>-4.7211808225743446E-2</v>
      </c>
      <c r="G1037" s="32">
        <f t="shared" ca="1" si="84"/>
        <v>-6.3862854185188445E-2</v>
      </c>
      <c r="N1037" s="2">
        <v>1029</v>
      </c>
      <c r="O1037" s="2">
        <v>-5.7084897800340789E-2</v>
      </c>
      <c r="P1037" s="2">
        <v>-7.1309002937131369E-2</v>
      </c>
      <c r="Q1037" s="2">
        <v>-8.1100862126830889E-2</v>
      </c>
      <c r="R1037" s="2">
        <v>-9.271416166847829E-2</v>
      </c>
    </row>
    <row r="1038" spans="1:18" x14ac:dyDescent="0.35">
      <c r="A1038" s="29">
        <v>1030</v>
      </c>
      <c r="B1038" s="30">
        <f t="shared" ca="1" si="81"/>
        <v>0.7569746606000809</v>
      </c>
      <c r="C1038" s="30">
        <f t="shared" ca="1" si="81"/>
        <v>0.7252317157919832</v>
      </c>
      <c r="D1038" s="30">
        <f t="shared" ca="1" si="80"/>
        <v>0.56867208514748424</v>
      </c>
      <c r="E1038" s="30">
        <f t="shared" ca="1" si="82"/>
        <v>1.0405408605208333E-2</v>
      </c>
      <c r="F1038" s="30">
        <f t="shared" ca="1" si="83"/>
        <v>2.0285774123839584E-2</v>
      </c>
      <c r="G1038" s="32">
        <f t="shared" ca="1" si="84"/>
        <v>3.0691182729047917E-2</v>
      </c>
      <c r="N1038" s="2">
        <v>1030</v>
      </c>
      <c r="O1038" s="2">
        <v>-5.7498934317083548E-2</v>
      </c>
      <c r="P1038" s="2">
        <v>-7.0249059190208588E-2</v>
      </c>
      <c r="Q1038" s="2">
        <v>-7.8547520164693824E-2</v>
      </c>
      <c r="R1038" s="2">
        <v>-8.8732230944646495E-2</v>
      </c>
    </row>
    <row r="1039" spans="1:18" x14ac:dyDescent="0.35">
      <c r="A1039" s="29">
        <v>1031</v>
      </c>
      <c r="B1039" s="30">
        <f t="shared" ca="1" si="81"/>
        <v>-1.5908492177661226</v>
      </c>
      <c r="C1039" s="30">
        <f t="shared" ca="1" si="81"/>
        <v>0.42245621387024113</v>
      </c>
      <c r="D1039" s="30">
        <f t="shared" ca="1" si="80"/>
        <v>0.71622085287662962</v>
      </c>
      <c r="E1039" s="30">
        <f t="shared" ca="1" si="82"/>
        <v>-2.0321498840588204E-2</v>
      </c>
      <c r="F1039" s="30">
        <f t="shared" ca="1" si="83"/>
        <v>2.5650671944104753E-2</v>
      </c>
      <c r="G1039" s="32">
        <f t="shared" ca="1" si="84"/>
        <v>5.329173103516549E-3</v>
      </c>
      <c r="N1039" s="2">
        <v>1031</v>
      </c>
      <c r="O1039" s="2">
        <v>-5.6091102822480331E-2</v>
      </c>
      <c r="P1039" s="2">
        <v>-7.0913851067571504E-2</v>
      </c>
      <c r="Q1039" s="2">
        <v>-8.0155902117416411E-2</v>
      </c>
      <c r="R1039" s="2">
        <v>-8.986828601894041E-2</v>
      </c>
    </row>
    <row r="1040" spans="1:18" x14ac:dyDescent="0.35">
      <c r="A1040" s="29">
        <v>1032</v>
      </c>
      <c r="B1040" s="30">
        <f t="shared" ca="1" si="81"/>
        <v>1.056408687893974</v>
      </c>
      <c r="C1040" s="30">
        <f t="shared" ca="1" si="81"/>
        <v>-1.4364378891635259</v>
      </c>
      <c r="D1040" s="30">
        <f t="shared" ca="1" si="80"/>
        <v>-1.6105760144602261</v>
      </c>
      <c r="E1040" s="30">
        <f t="shared" ca="1" si="82"/>
        <v>1.4392891387309925E-2</v>
      </c>
      <c r="F1040" s="30">
        <f t="shared" ca="1" si="83"/>
        <v>-5.5761176542264423E-2</v>
      </c>
      <c r="G1040" s="32">
        <f t="shared" ca="1" si="84"/>
        <v>-4.1368285154954498E-2</v>
      </c>
      <c r="N1040" s="2">
        <v>1032</v>
      </c>
      <c r="O1040" s="2">
        <v>-5.7001404973993787E-2</v>
      </c>
      <c r="P1040" s="2">
        <v>-7.0447877727315783E-2</v>
      </c>
      <c r="Q1040" s="2">
        <v>-7.8744262426668404E-2</v>
      </c>
      <c r="R1040" s="2">
        <v>-8.9467406377348138E-2</v>
      </c>
    </row>
    <row r="1041" spans="1:18" x14ac:dyDescent="0.35">
      <c r="A1041" s="29">
        <v>1033</v>
      </c>
      <c r="B1041" s="30">
        <f t="shared" ca="1" si="81"/>
        <v>-1.3329995735237339</v>
      </c>
      <c r="C1041" s="30">
        <f t="shared" ca="1" si="81"/>
        <v>-1.0107613993756865</v>
      </c>
      <c r="D1041" s="30">
        <f t="shared" ca="1" si="80"/>
        <v>-0.7398909774118213</v>
      </c>
      <c r="E1041" s="30">
        <f t="shared" ca="1" si="82"/>
        <v>-1.6993116017786525E-2</v>
      </c>
      <c r="F1041" s="30">
        <f t="shared" ca="1" si="83"/>
        <v>-2.6082457469563058E-2</v>
      </c>
      <c r="G1041" s="32">
        <f t="shared" ca="1" si="84"/>
        <v>-4.3075573487349583E-2</v>
      </c>
      <c r="N1041" s="2">
        <v>1033</v>
      </c>
      <c r="O1041" s="2">
        <v>-5.7018856572989864E-2</v>
      </c>
      <c r="P1041" s="2">
        <v>-7.1259485010553125E-2</v>
      </c>
      <c r="Q1041" s="2">
        <v>-7.8700015185848682E-2</v>
      </c>
      <c r="R1041" s="2">
        <v>-9.1116164165019664E-2</v>
      </c>
    </row>
    <row r="1042" spans="1:18" x14ac:dyDescent="0.35">
      <c r="A1042" s="29">
        <v>1034</v>
      </c>
      <c r="B1042" s="30">
        <f t="shared" ca="1" si="81"/>
        <v>-0.17019144449037399</v>
      </c>
      <c r="C1042" s="30">
        <f t="shared" ca="1" si="81"/>
        <v>-1.1880785102314022</v>
      </c>
      <c r="D1042" s="30">
        <f t="shared" ca="1" si="80"/>
        <v>-1.1343124614834132</v>
      </c>
      <c r="E1042" s="30">
        <f t="shared" ca="1" si="82"/>
        <v>-1.8422793554889738E-3</v>
      </c>
      <c r="F1042" s="30">
        <f t="shared" ca="1" si="83"/>
        <v>-3.9640805671825374E-2</v>
      </c>
      <c r="G1042" s="32">
        <f t="shared" ca="1" si="84"/>
        <v>-4.1483085027314348E-2</v>
      </c>
      <c r="N1042" s="2">
        <v>1034</v>
      </c>
      <c r="O1042" s="2">
        <v>-5.818950876503174E-2</v>
      </c>
      <c r="P1042" s="2">
        <v>-7.3912202375417027E-2</v>
      </c>
      <c r="Q1042" s="2">
        <v>-8.2153056691385395E-2</v>
      </c>
      <c r="R1042" s="2">
        <v>-9.428170068774408E-2</v>
      </c>
    </row>
    <row r="1043" spans="1:18" x14ac:dyDescent="0.35">
      <c r="A1043" s="29">
        <v>1035</v>
      </c>
      <c r="B1043" s="30">
        <f t="shared" ca="1" si="81"/>
        <v>0.70441365202159545</v>
      </c>
      <c r="C1043" s="30">
        <f t="shared" ca="1" si="81"/>
        <v>-0.30812521237573509</v>
      </c>
      <c r="D1043" s="30">
        <f t="shared" ca="1" si="80"/>
        <v>-0.43600864335874279</v>
      </c>
      <c r="E1043" s="30">
        <f t="shared" ca="1" si="82"/>
        <v>9.7070866586586035E-3</v>
      </c>
      <c r="F1043" s="30">
        <f t="shared" ca="1" si="83"/>
        <v>-1.5506007624798146E-2</v>
      </c>
      <c r="G1043" s="32">
        <f t="shared" ca="1" si="84"/>
        <v>-5.7989209661395424E-3</v>
      </c>
      <c r="N1043" s="2">
        <v>1035</v>
      </c>
      <c r="O1043" s="2">
        <v>-5.6626806923310978E-2</v>
      </c>
      <c r="P1043" s="2">
        <v>-7.0743825280293132E-2</v>
      </c>
      <c r="Q1043" s="2">
        <v>-7.9657827622575395E-2</v>
      </c>
      <c r="R1043" s="2">
        <v>-8.7806898436055589E-2</v>
      </c>
    </row>
    <row r="1044" spans="1:18" x14ac:dyDescent="0.35">
      <c r="A1044" s="29">
        <v>1036</v>
      </c>
      <c r="B1044" s="30">
        <f t="shared" ca="1" si="81"/>
        <v>0.5912762113884158</v>
      </c>
      <c r="C1044" s="30">
        <f t="shared" ca="1" si="81"/>
        <v>1.6837470391705873</v>
      </c>
      <c r="D1044" s="30">
        <f t="shared" ca="1" si="80"/>
        <v>1.5412202541991145</v>
      </c>
      <c r="E1044" s="30">
        <f t="shared" ca="1" si="82"/>
        <v>8.2055874724280553E-3</v>
      </c>
      <c r="F1044" s="30">
        <f t="shared" ca="1" si="83"/>
        <v>5.6171825007687692E-2</v>
      </c>
      <c r="G1044" s="32">
        <f t="shared" ca="1" si="84"/>
        <v>6.4377412480115748E-2</v>
      </c>
      <c r="N1044" s="2">
        <v>1036</v>
      </c>
      <c r="O1044" s="2">
        <v>-5.5838188051975407E-2</v>
      </c>
      <c r="P1044" s="2">
        <v>-6.9775571674772691E-2</v>
      </c>
      <c r="Q1044" s="2">
        <v>-7.9675776159969944E-2</v>
      </c>
      <c r="R1044" s="2">
        <v>-9.1678033253431088E-2</v>
      </c>
    </row>
    <row r="1045" spans="1:18" x14ac:dyDescent="0.35">
      <c r="A1045" s="29">
        <v>1037</v>
      </c>
      <c r="B1045" s="30">
        <f t="shared" ca="1" si="81"/>
        <v>-7.901142613206405E-2</v>
      </c>
      <c r="C1045" s="30">
        <f t="shared" ca="1" si="81"/>
        <v>1.3327607646177235</v>
      </c>
      <c r="D1045" s="30">
        <f t="shared" ca="1" si="80"/>
        <v>1.3235902771058579</v>
      </c>
      <c r="E1045" s="30">
        <f t="shared" ca="1" si="82"/>
        <v>-6.4442017350285763E-4</v>
      </c>
      <c r="F1045" s="30">
        <f t="shared" ca="1" si="83"/>
        <v>4.8033418591818089E-2</v>
      </c>
      <c r="G1045" s="32">
        <f t="shared" ca="1" si="84"/>
        <v>4.7388998418315231E-2</v>
      </c>
      <c r="N1045" s="2">
        <v>1037</v>
      </c>
      <c r="O1045" s="2">
        <v>-5.7995649254620786E-2</v>
      </c>
      <c r="P1045" s="2">
        <v>-7.0332467095533813E-2</v>
      </c>
      <c r="Q1045" s="2">
        <v>-7.8455680192025382E-2</v>
      </c>
      <c r="R1045" s="2">
        <v>-8.7811705887223007E-2</v>
      </c>
    </row>
    <row r="1046" spans="1:18" x14ac:dyDescent="0.35">
      <c r="A1046" s="29">
        <v>1038</v>
      </c>
      <c r="B1046" s="30">
        <f t="shared" ca="1" si="81"/>
        <v>0.34837387469955017</v>
      </c>
      <c r="C1046" s="30">
        <f t="shared" ca="1" si="81"/>
        <v>-0.38560243400213823</v>
      </c>
      <c r="D1046" s="30">
        <f t="shared" ca="1" si="80"/>
        <v>-0.44462397111228485</v>
      </c>
      <c r="E1046" s="30">
        <f t="shared" ca="1" si="82"/>
        <v>4.9894571463282578E-3</v>
      </c>
      <c r="F1046" s="30">
        <f t="shared" ca="1" si="83"/>
        <v>-1.5807435283988536E-2</v>
      </c>
      <c r="G1046" s="32">
        <f t="shared" ca="1" si="84"/>
        <v>-1.0817978137660278E-2</v>
      </c>
      <c r="N1046" s="2">
        <v>1038</v>
      </c>
      <c r="O1046" s="2">
        <v>-5.7194459096242982E-2</v>
      </c>
      <c r="P1046" s="2">
        <v>-7.2451047834069748E-2</v>
      </c>
      <c r="Q1046" s="2">
        <v>-8.2285056556565109E-2</v>
      </c>
      <c r="R1046" s="2">
        <v>-9.3103349406548186E-2</v>
      </c>
    </row>
    <row r="1047" spans="1:18" x14ac:dyDescent="0.35">
      <c r="A1047" s="29">
        <v>1039</v>
      </c>
      <c r="B1047" s="30">
        <f t="shared" ca="1" si="81"/>
        <v>0.52174850018405672</v>
      </c>
      <c r="C1047" s="30">
        <f t="shared" ca="1" si="81"/>
        <v>0.38090755112215974</v>
      </c>
      <c r="D1047" s="30">
        <f t="shared" ca="1" si="80"/>
        <v>0.27515285228675557</v>
      </c>
      <c r="E1047" s="30">
        <f t="shared" ca="1" si="82"/>
        <v>7.2839610517116959E-3</v>
      </c>
      <c r="F1047" s="30">
        <f t="shared" ca="1" si="83"/>
        <v>9.6966599988956848E-3</v>
      </c>
      <c r="G1047" s="32">
        <f t="shared" ca="1" si="84"/>
        <v>1.6980621050607381E-2</v>
      </c>
      <c r="N1047" s="2">
        <v>1039</v>
      </c>
      <c r="O1047" s="2">
        <v>-5.512204738500625E-2</v>
      </c>
      <c r="P1047" s="2">
        <v>-7.0360197624661641E-2</v>
      </c>
      <c r="Q1047" s="2">
        <v>-7.8160395568480576E-2</v>
      </c>
      <c r="R1047" s="2">
        <v>-9.0898721097194934E-2</v>
      </c>
    </row>
    <row r="1048" spans="1:18" x14ac:dyDescent="0.35">
      <c r="A1048" s="29">
        <v>1040</v>
      </c>
      <c r="B1048" s="30">
        <f t="shared" ca="1" si="81"/>
        <v>-0.43945241682165742</v>
      </c>
      <c r="C1048" s="30">
        <f t="shared" ca="1" si="81"/>
        <v>1.4486741921275745</v>
      </c>
      <c r="D1048" s="30">
        <f t="shared" ca="1" si="80"/>
        <v>1.505696547516173</v>
      </c>
      <c r="E1048" s="30">
        <f t="shared" ca="1" si="82"/>
        <v>-5.3712673527859245E-3</v>
      </c>
      <c r="F1048" s="30">
        <f t="shared" ca="1" si="83"/>
        <v>5.4839091179385013E-2</v>
      </c>
      <c r="G1048" s="32">
        <f t="shared" ca="1" si="84"/>
        <v>4.9467823826599089E-2</v>
      </c>
      <c r="N1048" s="2">
        <v>1040</v>
      </c>
      <c r="O1048" s="2">
        <v>-5.699950906107526E-2</v>
      </c>
      <c r="P1048" s="2">
        <v>-7.1332145172797484E-2</v>
      </c>
      <c r="Q1048" s="2">
        <v>-7.9659974337521949E-2</v>
      </c>
      <c r="R1048" s="2">
        <v>-9.1605350362046423E-2</v>
      </c>
    </row>
    <row r="1049" spans="1:18" x14ac:dyDescent="0.35">
      <c r="A1049" s="29">
        <v>1041</v>
      </c>
      <c r="B1049" s="30">
        <f t="shared" ca="1" si="81"/>
        <v>-7.5005883702195505E-2</v>
      </c>
      <c r="C1049" s="30">
        <f t="shared" ca="1" si="81"/>
        <v>0.38132817721514473</v>
      </c>
      <c r="D1049" s="30">
        <f t="shared" ca="1" si="80"/>
        <v>0.38863235666256424</v>
      </c>
      <c r="E1049" s="30">
        <f t="shared" ca="1" si="82"/>
        <v>-5.9176521461135057E-4</v>
      </c>
      <c r="F1049" s="30">
        <f t="shared" ca="1" si="83"/>
        <v>1.3777496810919443E-2</v>
      </c>
      <c r="G1049" s="32">
        <f t="shared" ca="1" si="84"/>
        <v>1.3185731596308092E-2</v>
      </c>
      <c r="N1049" s="2">
        <v>1041</v>
      </c>
      <c r="O1049" s="2">
        <v>-5.6344655222657615E-2</v>
      </c>
      <c r="P1049" s="2">
        <v>-6.9419061808809801E-2</v>
      </c>
      <c r="Q1049" s="2">
        <v>-7.7688693037193335E-2</v>
      </c>
      <c r="R1049" s="2">
        <v>-8.9578273806390274E-2</v>
      </c>
    </row>
    <row r="1050" spans="1:18" x14ac:dyDescent="0.35">
      <c r="A1050" s="29">
        <v>1042</v>
      </c>
      <c r="B1050" s="30">
        <f t="shared" ca="1" si="81"/>
        <v>0.31457545328955594</v>
      </c>
      <c r="C1050" s="30">
        <f t="shared" ca="1" si="81"/>
        <v>0.71782365286410665</v>
      </c>
      <c r="D1050" s="30">
        <f t="shared" ca="1" si="80"/>
        <v>0.64521917245557547</v>
      </c>
      <c r="E1050" s="30">
        <f t="shared" ca="1" si="82"/>
        <v>4.5427654831406983E-3</v>
      </c>
      <c r="F1050" s="30">
        <f t="shared" ca="1" si="83"/>
        <v>2.3065526853218721E-2</v>
      </c>
      <c r="G1050" s="32">
        <f t="shared" ca="1" si="84"/>
        <v>2.7608292336359419E-2</v>
      </c>
      <c r="N1050" s="2">
        <v>1042</v>
      </c>
      <c r="O1050" s="2">
        <v>-5.7521391801139979E-2</v>
      </c>
      <c r="P1050" s="2">
        <v>-7.2093468473345634E-2</v>
      </c>
      <c r="Q1050" s="2">
        <v>-8.029697680581685E-2</v>
      </c>
      <c r="R1050" s="2">
        <v>-9.3243379849158106E-2</v>
      </c>
    </row>
    <row r="1051" spans="1:18" x14ac:dyDescent="0.35">
      <c r="A1051" s="29">
        <v>1043</v>
      </c>
      <c r="B1051" s="30">
        <f t="shared" ca="1" si="81"/>
        <v>-0.25166592958267342</v>
      </c>
      <c r="C1051" s="30">
        <f t="shared" ca="1" si="81"/>
        <v>1.2083626573935817</v>
      </c>
      <c r="D1051" s="30">
        <f t="shared" ca="1" si="80"/>
        <v>1.2341581192890587</v>
      </c>
      <c r="E1051" s="30">
        <f t="shared" ca="1" si="82"/>
        <v>-2.9114193119764709E-3</v>
      </c>
      <c r="F1051" s="30">
        <f t="shared" ca="1" si="83"/>
        <v>4.4707255932308509E-2</v>
      </c>
      <c r="G1051" s="32">
        <f t="shared" ca="1" si="84"/>
        <v>4.1795836620332039E-2</v>
      </c>
      <c r="N1051" s="2">
        <v>1043</v>
      </c>
      <c r="O1051" s="2">
        <v>-5.8120299485853337E-2</v>
      </c>
      <c r="P1051" s="2">
        <v>-7.2216449732123447E-2</v>
      </c>
      <c r="Q1051" s="2">
        <v>-8.2447238870989439E-2</v>
      </c>
      <c r="R1051" s="2">
        <v>-9.2311705287339341E-2</v>
      </c>
    </row>
    <row r="1052" spans="1:18" x14ac:dyDescent="0.35">
      <c r="A1052" s="29">
        <v>1044</v>
      </c>
      <c r="B1052" s="30">
        <f t="shared" ca="1" si="81"/>
        <v>0.46537868528711079</v>
      </c>
      <c r="C1052" s="30">
        <f t="shared" ca="1" si="81"/>
        <v>-0.21292535215746577</v>
      </c>
      <c r="D1052" s="30">
        <f t="shared" ca="1" si="80"/>
        <v>-0.29724343523954544</v>
      </c>
      <c r="E1052" s="30">
        <f t="shared" ca="1" si="82"/>
        <v>6.5373679233937665E-3</v>
      </c>
      <c r="F1052" s="30">
        <f t="shared" ca="1" si="83"/>
        <v>-1.063823989633006E-2</v>
      </c>
      <c r="G1052" s="32">
        <f t="shared" ca="1" si="84"/>
        <v>-4.100871972936293E-3</v>
      </c>
      <c r="N1052" s="2">
        <v>1044</v>
      </c>
      <c r="O1052" s="2">
        <v>-5.7904439323745609E-2</v>
      </c>
      <c r="P1052" s="2">
        <v>-7.1339795404352646E-2</v>
      </c>
      <c r="Q1052" s="2">
        <v>-7.9801194986440754E-2</v>
      </c>
      <c r="R1052" s="2">
        <v>-9.023041552617847E-2</v>
      </c>
    </row>
    <row r="1053" spans="1:18" x14ac:dyDescent="0.35">
      <c r="A1053" s="29">
        <v>1045</v>
      </c>
      <c r="B1053" s="30">
        <f t="shared" ca="1" si="81"/>
        <v>-2.3660326818166664</v>
      </c>
      <c r="C1053" s="30">
        <f t="shared" ca="1" si="81"/>
        <v>0.49184607791529544</v>
      </c>
      <c r="D1053" s="30">
        <f t="shared" ca="1" si="80"/>
        <v>0.93122712562515164</v>
      </c>
      <c r="E1053" s="30">
        <f t="shared" ca="1" si="82"/>
        <v>-3.02600316745395E-2</v>
      </c>
      <c r="F1053" s="30">
        <f t="shared" ca="1" si="83"/>
        <v>3.3518880255239525E-2</v>
      </c>
      <c r="G1053" s="32">
        <f t="shared" ca="1" si="84"/>
        <v>3.2588485807000245E-3</v>
      </c>
      <c r="N1053" s="2">
        <v>1045</v>
      </c>
      <c r="O1053" s="2">
        <v>-5.5616819868489695E-2</v>
      </c>
      <c r="P1053" s="2">
        <v>-6.9939550870368447E-2</v>
      </c>
      <c r="Q1053" s="2">
        <v>-7.864500067985912E-2</v>
      </c>
      <c r="R1053" s="2">
        <v>-8.8050824733656816E-2</v>
      </c>
    </row>
    <row r="1054" spans="1:18" x14ac:dyDescent="0.35">
      <c r="A1054" s="29">
        <v>1046</v>
      </c>
      <c r="B1054" s="30">
        <f t="shared" ca="1" si="81"/>
        <v>1.8292813899335485</v>
      </c>
      <c r="C1054" s="30">
        <f t="shared" ca="1" si="81"/>
        <v>2.3488612163872746</v>
      </c>
      <c r="D1054" s="30">
        <f t="shared" ca="1" si="80"/>
        <v>1.9597233242456562</v>
      </c>
      <c r="E1054" s="30">
        <f t="shared" ca="1" si="82"/>
        <v>2.4757908781367854E-2</v>
      </c>
      <c r="F1054" s="30">
        <f t="shared" ca="1" si="83"/>
        <v>7.2000044464973101E-2</v>
      </c>
      <c r="G1054" s="32">
        <f t="shared" ca="1" si="84"/>
        <v>9.6757953246340955E-2</v>
      </c>
      <c r="N1054" s="2">
        <v>1046</v>
      </c>
      <c r="O1054" s="2">
        <v>-5.7350337543756791E-2</v>
      </c>
      <c r="P1054" s="2">
        <v>-7.0625182861148411E-2</v>
      </c>
      <c r="Q1054" s="2">
        <v>-7.8740442997913232E-2</v>
      </c>
      <c r="R1054" s="2">
        <v>-8.951052763522574E-2</v>
      </c>
    </row>
    <row r="1055" spans="1:18" x14ac:dyDescent="0.35">
      <c r="A1055" s="29">
        <v>1047</v>
      </c>
      <c r="B1055" s="30">
        <f t="shared" ca="1" si="81"/>
        <v>-0.85919594109679376</v>
      </c>
      <c r="C1055" s="30">
        <f t="shared" ca="1" si="81"/>
        <v>2.458668059183287</v>
      </c>
      <c r="D1055" s="30">
        <f t="shared" ca="1" si="80"/>
        <v>2.5769244971463294</v>
      </c>
      <c r="E1055" s="30">
        <f t="shared" ca="1" si="82"/>
        <v>-1.0847641493053284E-2</v>
      </c>
      <c r="F1055" s="30">
        <f t="shared" ca="1" si="83"/>
        <v>9.57771338320903E-2</v>
      </c>
      <c r="G1055" s="32">
        <f t="shared" ca="1" si="84"/>
        <v>8.4929492339037016E-2</v>
      </c>
      <c r="N1055" s="2">
        <v>1047</v>
      </c>
      <c r="O1055" s="2">
        <v>-5.6004384011829236E-2</v>
      </c>
      <c r="P1055" s="2">
        <v>-7.0104999984574312E-2</v>
      </c>
      <c r="Q1055" s="2">
        <v>-7.8802229226137305E-2</v>
      </c>
      <c r="R1055" s="2">
        <v>-9.063694565249579E-2</v>
      </c>
    </row>
    <row r="1056" spans="1:18" x14ac:dyDescent="0.35">
      <c r="A1056" s="29">
        <v>1048</v>
      </c>
      <c r="B1056" s="30">
        <f t="shared" ca="1" si="81"/>
        <v>1.1626156768725235</v>
      </c>
      <c r="C1056" s="30">
        <f t="shared" ca="1" si="81"/>
        <v>0.48266565715887316</v>
      </c>
      <c r="D1056" s="30">
        <f t="shared" ca="1" si="80"/>
        <v>0.2536432752359325</v>
      </c>
      <c r="E1056" s="30">
        <f t="shared" ca="1" si="82"/>
        <v>1.5810998857521685E-2</v>
      </c>
      <c r="F1056" s="30">
        <f t="shared" ca="1" si="83"/>
        <v>8.9250079655929238E-3</v>
      </c>
      <c r="G1056" s="32">
        <f t="shared" ca="1" si="84"/>
        <v>2.4736006823114609E-2</v>
      </c>
      <c r="N1056" s="2">
        <v>1048</v>
      </c>
      <c r="O1056" s="2">
        <v>-5.5427895112192552E-2</v>
      </c>
      <c r="P1056" s="2">
        <v>-6.952895061061766E-2</v>
      </c>
      <c r="Q1056" s="2">
        <v>-7.8925643875954923E-2</v>
      </c>
      <c r="R1056" s="2">
        <v>-8.9019139525759655E-2</v>
      </c>
    </row>
    <row r="1057" spans="1:18" x14ac:dyDescent="0.35">
      <c r="A1057" s="29">
        <v>1049</v>
      </c>
      <c r="B1057" s="30">
        <f t="shared" ca="1" si="81"/>
        <v>0.5875719691921667</v>
      </c>
      <c r="C1057" s="30">
        <f t="shared" ca="1" si="81"/>
        <v>-2.1176386152415514</v>
      </c>
      <c r="D1057" s="30">
        <f t="shared" ca="1" si="80"/>
        <v>-2.190607884296941</v>
      </c>
      <c r="E1057" s="30">
        <f t="shared" ca="1" si="82"/>
        <v>8.1564645322231843E-3</v>
      </c>
      <c r="F1057" s="30">
        <f t="shared" ca="1" si="83"/>
        <v>-7.5028850474604059E-2</v>
      </c>
      <c r="G1057" s="32">
        <f t="shared" ca="1" si="84"/>
        <v>-6.6872385942380874E-2</v>
      </c>
      <c r="N1057" s="2">
        <v>1049</v>
      </c>
      <c r="O1057" s="2">
        <v>-5.7490373318600414E-2</v>
      </c>
      <c r="P1057" s="2">
        <v>-7.2042394853699412E-2</v>
      </c>
      <c r="Q1057" s="2">
        <v>-7.9617926475422249E-2</v>
      </c>
      <c r="R1057" s="2">
        <v>-9.1371584556988031E-2</v>
      </c>
    </row>
    <row r="1058" spans="1:18" x14ac:dyDescent="0.35">
      <c r="A1058" s="29">
        <v>1050</v>
      </c>
      <c r="B1058" s="30">
        <f t="shared" ca="1" si="81"/>
        <v>-0.20716531552000475</v>
      </c>
      <c r="C1058" s="30">
        <f t="shared" ca="1" si="81"/>
        <v>1.1295380375003552</v>
      </c>
      <c r="D1058" s="30">
        <f t="shared" ca="1" si="80"/>
        <v>1.148329784275351</v>
      </c>
      <c r="E1058" s="30">
        <f t="shared" ca="1" si="82"/>
        <v>-2.327606908517077E-3</v>
      </c>
      <c r="F1058" s="30">
        <f t="shared" ca="1" si="83"/>
        <v>4.1525053945342449E-2</v>
      </c>
      <c r="G1058" s="32">
        <f t="shared" ca="1" si="84"/>
        <v>3.9197447036825372E-2</v>
      </c>
      <c r="N1058" s="2">
        <v>1050</v>
      </c>
      <c r="O1058" s="2">
        <v>-5.6504892398144692E-2</v>
      </c>
      <c r="P1058" s="2">
        <v>-7.0196958194657072E-2</v>
      </c>
      <c r="Q1058" s="2">
        <v>-7.7986367951231192E-2</v>
      </c>
      <c r="R1058" s="2">
        <v>-8.8807868286946465E-2</v>
      </c>
    </row>
    <row r="1059" spans="1:18" x14ac:dyDescent="0.35">
      <c r="A1059" s="29">
        <v>1051</v>
      </c>
      <c r="B1059" s="30">
        <f t="shared" ca="1" si="81"/>
        <v>-0.42515201900576671</v>
      </c>
      <c r="C1059" s="30">
        <f t="shared" ca="1" si="81"/>
        <v>-0.58816274727869577</v>
      </c>
      <c r="D1059" s="30">
        <f t="shared" ca="1" si="80"/>
        <v>-0.49695601614180851</v>
      </c>
      <c r="E1059" s="30">
        <f t="shared" ca="1" si="82"/>
        <v>-5.1841575998003986E-3</v>
      </c>
      <c r="F1059" s="30">
        <f t="shared" ca="1" si="83"/>
        <v>-1.7636414022818347E-2</v>
      </c>
      <c r="G1059" s="32">
        <f t="shared" ca="1" si="84"/>
        <v>-2.2820571622618746E-2</v>
      </c>
      <c r="N1059" s="2">
        <v>1051</v>
      </c>
      <c r="O1059" s="2">
        <v>-5.9099175212748926E-2</v>
      </c>
      <c r="P1059" s="2">
        <v>-7.3536007011791901E-2</v>
      </c>
      <c r="Q1059" s="2">
        <v>-8.1443482385247762E-2</v>
      </c>
      <c r="R1059" s="2">
        <v>-9.200331913397175E-2</v>
      </c>
    </row>
    <row r="1060" spans="1:18" x14ac:dyDescent="0.35">
      <c r="A1060" s="29">
        <v>1052</v>
      </c>
      <c r="B1060" s="30">
        <f t="shared" ca="1" si="81"/>
        <v>1.3059386312570815</v>
      </c>
      <c r="C1060" s="30">
        <f t="shared" ca="1" si="81"/>
        <v>-0.45226138874693739</v>
      </c>
      <c r="D1060" s="30">
        <f t="shared" ca="1" si="80"/>
        <v>-0.69150441396275908</v>
      </c>
      <c r="E1060" s="30">
        <f t="shared" ca="1" si="82"/>
        <v>1.7727833088796885E-2</v>
      </c>
      <c r="F1060" s="30">
        <f t="shared" ca="1" si="83"/>
        <v>-2.440602833252481E-2</v>
      </c>
      <c r="G1060" s="32">
        <f t="shared" ca="1" si="84"/>
        <v>-6.6781952437279246E-3</v>
      </c>
      <c r="N1060" s="2">
        <v>1052</v>
      </c>
      <c r="O1060" s="2">
        <v>-5.7192537687941553E-2</v>
      </c>
      <c r="P1060" s="2">
        <v>-7.1073447523514424E-2</v>
      </c>
      <c r="Q1060" s="2">
        <v>-8.010646759946248E-2</v>
      </c>
      <c r="R1060" s="2">
        <v>-9.0421409606100844E-2</v>
      </c>
    </row>
    <row r="1061" spans="1:18" x14ac:dyDescent="0.35">
      <c r="A1061" s="29">
        <v>1053</v>
      </c>
      <c r="B1061" s="30">
        <f t="shared" ca="1" si="81"/>
        <v>-1.4483224436959885</v>
      </c>
      <c r="C1061" s="30">
        <f t="shared" ca="1" si="81"/>
        <v>0.73584779184262061</v>
      </c>
      <c r="D1061" s="30">
        <f t="shared" ca="1" si="80"/>
        <v>0.99693145694797591</v>
      </c>
      <c r="E1061" s="30">
        <f t="shared" ca="1" si="82"/>
        <v>-1.8483125759906072E-2</v>
      </c>
      <c r="F1061" s="30">
        <f t="shared" ca="1" si="83"/>
        <v>3.5935366659906487E-2</v>
      </c>
      <c r="G1061" s="32">
        <f t="shared" ca="1" si="84"/>
        <v>1.7452240900000415E-2</v>
      </c>
      <c r="N1061" s="2">
        <v>1053</v>
      </c>
      <c r="O1061" s="2">
        <v>-5.5965122932488252E-2</v>
      </c>
      <c r="P1061" s="2">
        <v>-7.085750860240847E-2</v>
      </c>
      <c r="Q1061" s="2">
        <v>-7.9911936093422772E-2</v>
      </c>
      <c r="R1061" s="2">
        <v>-8.9907063792754108E-2</v>
      </c>
    </row>
    <row r="1062" spans="1:18" x14ac:dyDescent="0.35">
      <c r="A1062" s="29">
        <v>1054</v>
      </c>
      <c r="B1062" s="30">
        <f t="shared" ca="1" si="81"/>
        <v>-0.42444054452505631</v>
      </c>
      <c r="C1062" s="30">
        <f t="shared" ca="1" si="81"/>
        <v>0.60102317617108736</v>
      </c>
      <c r="D1062" s="30">
        <f t="shared" ca="1" si="80"/>
        <v>0.67055501168127074</v>
      </c>
      <c r="E1062" s="30">
        <f t="shared" ca="1" si="82"/>
        <v>-5.1748475820031503E-3</v>
      </c>
      <c r="F1062" s="30">
        <f t="shared" ca="1" si="83"/>
        <v>2.3987246890528668E-2</v>
      </c>
      <c r="G1062" s="32">
        <f t="shared" ca="1" si="84"/>
        <v>1.8812399308525518E-2</v>
      </c>
      <c r="N1062" s="2">
        <v>1054</v>
      </c>
      <c r="O1062" s="2">
        <v>-5.8346427571383024E-2</v>
      </c>
      <c r="P1062" s="2">
        <v>-7.1700945531184682E-2</v>
      </c>
      <c r="Q1062" s="2">
        <v>-7.9141377234495797E-2</v>
      </c>
      <c r="R1062" s="2">
        <v>-9.1480467361819626E-2</v>
      </c>
    </row>
    <row r="1063" spans="1:18" x14ac:dyDescent="0.35">
      <c r="A1063" s="29">
        <v>1055</v>
      </c>
      <c r="B1063" s="30">
        <f t="shared" ca="1" si="81"/>
        <v>1.0029554164086583</v>
      </c>
      <c r="C1063" s="30">
        <f t="shared" ca="1" si="81"/>
        <v>0.56059827280626251</v>
      </c>
      <c r="D1063" s="30">
        <f t="shared" ca="1" si="80"/>
        <v>0.36041495408086122</v>
      </c>
      <c r="E1063" s="30">
        <f t="shared" ca="1" si="82"/>
        <v>1.3679916426799554E-2</v>
      </c>
      <c r="F1063" s="30">
        <f t="shared" ca="1" si="83"/>
        <v>1.2761232602535921E-2</v>
      </c>
      <c r="G1063" s="32">
        <f t="shared" ca="1" si="84"/>
        <v>2.6441149029335476E-2</v>
      </c>
      <c r="N1063" s="2">
        <v>1055</v>
      </c>
      <c r="O1063" s="2">
        <v>-5.8330780128717362E-2</v>
      </c>
      <c r="P1063" s="2">
        <v>-7.2386712333141909E-2</v>
      </c>
      <c r="Q1063" s="2">
        <v>-8.2857400516172117E-2</v>
      </c>
      <c r="R1063" s="2">
        <v>-9.2740821842692223E-2</v>
      </c>
    </row>
    <row r="1064" spans="1:18" x14ac:dyDescent="0.35">
      <c r="A1064" s="29">
        <v>1056</v>
      </c>
      <c r="B1064" s="30">
        <f t="shared" ca="1" si="81"/>
        <v>-0.62006388461372375</v>
      </c>
      <c r="C1064" s="30">
        <f t="shared" ca="1" si="81"/>
        <v>0.37644028632232757</v>
      </c>
      <c r="D1064" s="30">
        <f t="shared" ca="1" si="80"/>
        <v>0.48710463334120024</v>
      </c>
      <c r="E1064" s="30">
        <f t="shared" ca="1" si="82"/>
        <v>-7.7314032314695913E-3</v>
      </c>
      <c r="F1064" s="30">
        <f t="shared" ca="1" si="83"/>
        <v>1.7332022044366013E-2</v>
      </c>
      <c r="G1064" s="32">
        <f t="shared" ca="1" si="84"/>
        <v>9.600618812896422E-3</v>
      </c>
      <c r="N1064" s="2">
        <v>1056</v>
      </c>
      <c r="O1064" s="2">
        <v>-5.5859549066165401E-2</v>
      </c>
      <c r="P1064" s="2">
        <v>-6.9891250701119401E-2</v>
      </c>
      <c r="Q1064" s="2">
        <v>-7.9884435039043425E-2</v>
      </c>
      <c r="R1064" s="2">
        <v>-8.944370667597408E-2</v>
      </c>
    </row>
    <row r="1065" spans="1:18" x14ac:dyDescent="0.35">
      <c r="A1065" s="29">
        <v>1057</v>
      </c>
      <c r="B1065" s="30">
        <f t="shared" ca="1" si="81"/>
        <v>0.2039560751922162</v>
      </c>
      <c r="C1065" s="30">
        <f t="shared" ca="1" si="81"/>
        <v>-1.5291987220453527</v>
      </c>
      <c r="D1065" s="30">
        <f t="shared" ca="1" si="80"/>
        <v>-1.5401432391909933</v>
      </c>
      <c r="E1065" s="30">
        <f t="shared" ca="1" si="82"/>
        <v>3.0821692370106568E-3</v>
      </c>
      <c r="F1065" s="30">
        <f t="shared" ca="1" si="83"/>
        <v>-5.3394357221217659E-2</v>
      </c>
      <c r="G1065" s="32">
        <f t="shared" ca="1" si="84"/>
        <v>-5.0312187984207002E-2</v>
      </c>
      <c r="N1065" s="2">
        <v>1057</v>
      </c>
      <c r="O1065" s="2">
        <v>-5.7685002197550392E-2</v>
      </c>
      <c r="P1065" s="2">
        <v>-7.0594146838197841E-2</v>
      </c>
      <c r="Q1065" s="2">
        <v>-7.9251591146191111E-2</v>
      </c>
      <c r="R1065" s="2">
        <v>-8.9513590246997621E-2</v>
      </c>
    </row>
    <row r="1066" spans="1:18" x14ac:dyDescent="0.35">
      <c r="A1066" s="29">
        <v>1058</v>
      </c>
      <c r="B1066" s="30">
        <f t="shared" ca="1" si="81"/>
        <v>1.0532284537600971</v>
      </c>
      <c r="C1066" s="30">
        <f t="shared" ca="1" si="81"/>
        <v>1.1740393103253854</v>
      </c>
      <c r="D1066" s="30">
        <f t="shared" ca="1" si="80"/>
        <v>0.9532193583957862</v>
      </c>
      <c r="E1066" s="30">
        <f t="shared" ca="1" si="82"/>
        <v>1.4350458491885876E-2</v>
      </c>
      <c r="F1066" s="30">
        <f t="shared" ca="1" si="83"/>
        <v>3.4327086517405014E-2</v>
      </c>
      <c r="G1066" s="32">
        <f t="shared" ca="1" si="84"/>
        <v>4.867754500929089E-2</v>
      </c>
      <c r="N1066" s="2">
        <v>1058</v>
      </c>
      <c r="O1066" s="2">
        <v>-5.7006165228710992E-2</v>
      </c>
      <c r="P1066" s="2">
        <v>-6.9511480348590476E-2</v>
      </c>
      <c r="Q1066" s="2">
        <v>-7.6720331863450494E-2</v>
      </c>
      <c r="R1066" s="2">
        <v>-8.7223685742057591E-2</v>
      </c>
    </row>
    <row r="1067" spans="1:18" x14ac:dyDescent="0.35">
      <c r="A1067" s="29">
        <v>1059</v>
      </c>
      <c r="B1067" s="30">
        <f t="shared" ca="1" si="81"/>
        <v>0.33344971287429492</v>
      </c>
      <c r="C1067" s="30">
        <f t="shared" ca="1" si="81"/>
        <v>-2.7138089683681518E-2</v>
      </c>
      <c r="D1067" s="30">
        <f t="shared" ca="1" si="80"/>
        <v>-8.9824935529929303E-2</v>
      </c>
      <c r="E1067" s="30">
        <f t="shared" ca="1" si="82"/>
        <v>4.7921897614253695E-3</v>
      </c>
      <c r="F1067" s="30">
        <f t="shared" ca="1" si="83"/>
        <v>-3.3172598806713305E-3</v>
      </c>
      <c r="G1067" s="32">
        <f t="shared" ca="1" si="84"/>
        <v>1.474929880754039E-3</v>
      </c>
      <c r="N1067" s="2">
        <v>1059</v>
      </c>
      <c r="O1067" s="2">
        <v>-5.6491365719281449E-2</v>
      </c>
      <c r="P1067" s="2">
        <v>-7.0499242176457894E-2</v>
      </c>
      <c r="Q1067" s="2">
        <v>-7.9683796078424102E-2</v>
      </c>
      <c r="R1067" s="2">
        <v>-9.1355829342879474E-2</v>
      </c>
    </row>
    <row r="1068" spans="1:18" x14ac:dyDescent="0.35">
      <c r="A1068" s="29">
        <v>1060</v>
      </c>
      <c r="B1068" s="30">
        <f t="shared" ca="1" si="81"/>
        <v>-0.83259374906042749</v>
      </c>
      <c r="C1068" s="30">
        <f t="shared" ca="1" si="81"/>
        <v>-0.15291906232802857</v>
      </c>
      <c r="D1068" s="30">
        <f t="shared" ca="1" si="80"/>
        <v>7.6015700842599065E-3</v>
      </c>
      <c r="E1068" s="30">
        <f t="shared" ca="1" si="82"/>
        <v>-1.0501460627463488E-2</v>
      </c>
      <c r="F1068" s="30">
        <f t="shared" ca="1" si="83"/>
        <v>1.4015075172846281E-4</v>
      </c>
      <c r="G1068" s="32">
        <f t="shared" ca="1" si="84"/>
        <v>-1.0361309875735025E-2</v>
      </c>
      <c r="N1068" s="2">
        <v>1060</v>
      </c>
      <c r="O1068" s="2">
        <v>-5.6287117632844039E-2</v>
      </c>
      <c r="P1068" s="2">
        <v>-7.0521347366435463E-2</v>
      </c>
      <c r="Q1068" s="2">
        <v>-7.9759066808877996E-2</v>
      </c>
      <c r="R1068" s="2">
        <v>-9.0168013644959202E-2</v>
      </c>
    </row>
    <row r="1069" spans="1:18" x14ac:dyDescent="0.35">
      <c r="A1069" s="29">
        <v>1061</v>
      </c>
      <c r="B1069" s="30">
        <f t="shared" ca="1" si="81"/>
        <v>-1.2326814286882766</v>
      </c>
      <c r="C1069" s="30">
        <f t="shared" ca="1" si="81"/>
        <v>1.9036162215622894</v>
      </c>
      <c r="D1069" s="30">
        <f t="shared" ca="1" si="80"/>
        <v>2.1026904329153027</v>
      </c>
      <c r="E1069" s="30">
        <f t="shared" ca="1" si="82"/>
        <v>-1.569513279630097E-2</v>
      </c>
      <c r="F1069" s="30">
        <f t="shared" ca="1" si="83"/>
        <v>7.746138907671507E-2</v>
      </c>
      <c r="G1069" s="32">
        <f t="shared" ca="1" si="84"/>
        <v>6.17662562804141E-2</v>
      </c>
      <c r="N1069" s="2">
        <v>1061</v>
      </c>
      <c r="O1069" s="2">
        <v>-5.6660806147354706E-2</v>
      </c>
      <c r="P1069" s="2">
        <v>-7.0986368510603429E-2</v>
      </c>
      <c r="Q1069" s="2">
        <v>-7.8986677620508663E-2</v>
      </c>
      <c r="R1069" s="2">
        <v>-9.1147608794099014E-2</v>
      </c>
    </row>
    <row r="1070" spans="1:18" x14ac:dyDescent="0.35">
      <c r="A1070" s="29">
        <v>1062</v>
      </c>
      <c r="B1070" s="30">
        <f t="shared" ca="1" si="81"/>
        <v>-0.10577877540242249</v>
      </c>
      <c r="C1070" s="30">
        <f t="shared" ca="1" si="81"/>
        <v>-0.43918214839872288</v>
      </c>
      <c r="D1070" s="30">
        <f t="shared" ca="1" si="80"/>
        <v>-0.4111852999820671</v>
      </c>
      <c r="E1070" s="30">
        <f t="shared" ca="1" si="82"/>
        <v>-9.9621983201259035E-4</v>
      </c>
      <c r="F1070" s="30">
        <f t="shared" ca="1" si="83"/>
        <v>-1.4636987823483105E-2</v>
      </c>
      <c r="G1070" s="32">
        <f t="shared" ca="1" si="84"/>
        <v>-1.5633207655495696E-2</v>
      </c>
      <c r="N1070" s="2">
        <v>1062</v>
      </c>
      <c r="O1070" s="2">
        <v>-5.6569034460556313E-2</v>
      </c>
      <c r="P1070" s="2">
        <v>-7.1036610067562525E-2</v>
      </c>
      <c r="Q1070" s="2">
        <v>-7.881723095940428E-2</v>
      </c>
      <c r="R1070" s="2">
        <v>-9.4144282402425492E-2</v>
      </c>
    </row>
    <row r="1071" spans="1:18" x14ac:dyDescent="0.35">
      <c r="A1071" s="29">
        <v>1063</v>
      </c>
      <c r="B1071" s="30">
        <f t="shared" ca="1" si="81"/>
        <v>0.12548577395339389</v>
      </c>
      <c r="C1071" s="30">
        <f t="shared" ca="1" si="81"/>
        <v>-0.13391373549613197</v>
      </c>
      <c r="D1071" s="30">
        <f t="shared" ca="1" si="80"/>
        <v>-0.15526378719430758</v>
      </c>
      <c r="E1071" s="30">
        <f t="shared" ca="1" si="82"/>
        <v>2.0473507582361439E-3</v>
      </c>
      <c r="F1071" s="30">
        <f t="shared" ca="1" si="83"/>
        <v>-5.6328002217060913E-3</v>
      </c>
      <c r="G1071" s="32">
        <f t="shared" ca="1" si="84"/>
        <v>-3.5854494634699474E-3</v>
      </c>
      <c r="N1071" s="2">
        <v>1063</v>
      </c>
      <c r="O1071" s="2">
        <v>-5.5991303513592001E-2</v>
      </c>
      <c r="P1071" s="2">
        <v>-7.0243982288789572E-2</v>
      </c>
      <c r="Q1071" s="2">
        <v>-7.9022241111593214E-2</v>
      </c>
      <c r="R1071" s="2">
        <v>-9.1069607338284897E-2</v>
      </c>
    </row>
    <row r="1072" spans="1:18" x14ac:dyDescent="0.35">
      <c r="A1072" s="29">
        <v>1064</v>
      </c>
      <c r="B1072" s="30">
        <f t="shared" ca="1" si="81"/>
        <v>1.0230480513595368</v>
      </c>
      <c r="C1072" s="30">
        <f t="shared" ca="1" si="81"/>
        <v>-0.18012062942759011</v>
      </c>
      <c r="D1072" s="30">
        <f t="shared" ca="1" si="80"/>
        <v>-0.37069400991803814</v>
      </c>
      <c r="E1072" s="30">
        <f t="shared" ca="1" si="82"/>
        <v>1.3947858915198896E-2</v>
      </c>
      <c r="F1072" s="30">
        <f t="shared" ca="1" si="83"/>
        <v>-1.3217815446132986E-2</v>
      </c>
      <c r="G1072" s="32">
        <f t="shared" ca="1" si="84"/>
        <v>7.3004346906591078E-4</v>
      </c>
      <c r="N1072" s="2">
        <v>1064</v>
      </c>
      <c r="O1072" s="2">
        <v>-5.8153459619203908E-2</v>
      </c>
      <c r="P1072" s="2">
        <v>-7.2360536631239925E-2</v>
      </c>
      <c r="Q1072" s="2">
        <v>-8.0910567971608255E-2</v>
      </c>
      <c r="R1072" s="2">
        <v>-8.9620326879233353E-2</v>
      </c>
    </row>
    <row r="1073" spans="1:18" x14ac:dyDescent="0.35">
      <c r="A1073" s="29">
        <v>1065</v>
      </c>
      <c r="B1073" s="30">
        <f t="shared" ca="1" si="81"/>
        <v>1.0562725396654116</v>
      </c>
      <c r="C1073" s="30">
        <f t="shared" ca="1" si="81"/>
        <v>0.72492090969187473</v>
      </c>
      <c r="D1073" s="30">
        <f t="shared" ca="1" si="80"/>
        <v>0.51165921843640583</v>
      </c>
      <c r="E1073" s="30">
        <f t="shared" ca="1" si="82"/>
        <v>1.4391074766594736E-2</v>
      </c>
      <c r="F1073" s="30">
        <f t="shared" ca="1" si="83"/>
        <v>1.8220301397121164E-2</v>
      </c>
      <c r="G1073" s="32">
        <f t="shared" ca="1" si="84"/>
        <v>3.2611376163715899E-2</v>
      </c>
      <c r="N1073" s="2">
        <v>1065</v>
      </c>
      <c r="O1073" s="2">
        <v>-5.7195785312548264E-2</v>
      </c>
      <c r="P1073" s="2">
        <v>-7.0384786096922072E-2</v>
      </c>
      <c r="Q1073" s="2">
        <v>-7.9382356751167366E-2</v>
      </c>
      <c r="R1073" s="2">
        <v>-8.9548503886810099E-2</v>
      </c>
    </row>
    <row r="1074" spans="1:18" x14ac:dyDescent="0.35">
      <c r="A1074" s="29">
        <v>1066</v>
      </c>
      <c r="B1074" s="30">
        <f t="shared" ca="1" si="81"/>
        <v>-1.7461659306718484</v>
      </c>
      <c r="C1074" s="30">
        <f t="shared" ca="1" si="81"/>
        <v>-0.87264328248332768</v>
      </c>
      <c r="D1074" s="30">
        <f t="shared" ca="1" si="80"/>
        <v>-0.52599239197308367</v>
      </c>
      <c r="E1074" s="30">
        <f t="shared" ca="1" si="82"/>
        <v>-2.2320921799489746E-2</v>
      </c>
      <c r="F1074" s="30">
        <f t="shared" ca="1" si="83"/>
        <v>-1.8649754275094077E-2</v>
      </c>
      <c r="G1074" s="32">
        <f t="shared" ca="1" si="84"/>
        <v>-4.0970676074583823E-2</v>
      </c>
      <c r="N1074" s="2">
        <v>1066</v>
      </c>
      <c r="O1074" s="2">
        <v>-5.695633830396326E-2</v>
      </c>
      <c r="P1074" s="2">
        <v>-7.2099586493392556E-2</v>
      </c>
      <c r="Q1074" s="2">
        <v>-8.1749343299867494E-2</v>
      </c>
      <c r="R1074" s="2">
        <v>-9.3571426318211373E-2</v>
      </c>
    </row>
    <row r="1075" spans="1:18" x14ac:dyDescent="0.35">
      <c r="A1075" s="29">
        <v>1067</v>
      </c>
      <c r="B1075" s="30">
        <f t="shared" ca="1" si="81"/>
        <v>0.98548846731885453</v>
      </c>
      <c r="C1075" s="30">
        <f t="shared" ca="1" si="81"/>
        <v>0.44011931384347097</v>
      </c>
      <c r="D1075" s="30">
        <f t="shared" ca="1" si="80"/>
        <v>0.24542771441707692</v>
      </c>
      <c r="E1075" s="30">
        <f t="shared" ca="1" si="82"/>
        <v>1.344704593203927E-2</v>
      </c>
      <c r="F1075" s="30">
        <f t="shared" ca="1" si="83"/>
        <v>8.6304319294630005E-3</v>
      </c>
      <c r="G1075" s="32">
        <f t="shared" ca="1" si="84"/>
        <v>2.207747786150227E-2</v>
      </c>
      <c r="N1075" s="2">
        <v>1067</v>
      </c>
      <c r="O1075" s="2">
        <v>-5.569111172572036E-2</v>
      </c>
      <c r="P1075" s="2">
        <v>-6.9971313747968208E-2</v>
      </c>
      <c r="Q1075" s="2">
        <v>-7.8850856390710808E-2</v>
      </c>
      <c r="R1075" s="2">
        <v>-9.1654410533226566E-2</v>
      </c>
    </row>
    <row r="1076" spans="1:18" x14ac:dyDescent="0.35">
      <c r="A1076" s="29">
        <v>1068</v>
      </c>
      <c r="B1076" s="30">
        <f t="shared" ca="1" si="81"/>
        <v>1.520575815821773</v>
      </c>
      <c r="C1076" s="30">
        <f t="shared" ca="1" si="81"/>
        <v>-0.65222988734240639</v>
      </c>
      <c r="D1076" s="30">
        <f t="shared" ca="1" si="80"/>
        <v>-0.9285179285790206</v>
      </c>
      <c r="E1076" s="30">
        <f t="shared" ca="1" si="82"/>
        <v>2.060520686943712E-2</v>
      </c>
      <c r="F1076" s="30">
        <f t="shared" ca="1" si="83"/>
        <v>-3.2590278435830622E-2</v>
      </c>
      <c r="G1076" s="32">
        <f t="shared" ca="1" si="84"/>
        <v>-1.1985071566393501E-2</v>
      </c>
      <c r="N1076" s="2">
        <v>1068</v>
      </c>
      <c r="O1076" s="2">
        <v>-5.7441540001288385E-2</v>
      </c>
      <c r="P1076" s="2">
        <v>-7.1942355104869363E-2</v>
      </c>
      <c r="Q1076" s="2">
        <v>-8.2410998212982117E-2</v>
      </c>
      <c r="R1076" s="2">
        <v>-9.2973645461689874E-2</v>
      </c>
    </row>
    <row r="1077" spans="1:18" x14ac:dyDescent="0.35">
      <c r="A1077" s="29">
        <v>1069</v>
      </c>
      <c r="B1077" s="30">
        <f t="shared" ca="1" si="81"/>
        <v>0.16827803980307079</v>
      </c>
      <c r="C1077" s="30">
        <f t="shared" ca="1" si="81"/>
        <v>1.5878980661673439E-2</v>
      </c>
      <c r="D1077" s="30">
        <f t="shared" ca="1" si="80"/>
        <v>-1.629212368029799E-2</v>
      </c>
      <c r="E1077" s="30">
        <f t="shared" ca="1" si="82"/>
        <v>2.6115366456374023E-3</v>
      </c>
      <c r="F1077" s="30">
        <f t="shared" ca="1" si="83"/>
        <v>-7.0888205419017414E-4</v>
      </c>
      <c r="G1077" s="32">
        <f t="shared" ca="1" si="84"/>
        <v>1.9026545914472281E-3</v>
      </c>
      <c r="N1077" s="2">
        <v>1069</v>
      </c>
      <c r="O1077" s="2">
        <v>-5.6676801492938453E-2</v>
      </c>
      <c r="P1077" s="2">
        <v>-6.9153726260696269E-2</v>
      </c>
      <c r="Q1077" s="2">
        <v>-7.7029711371504342E-2</v>
      </c>
      <c r="R1077" s="2">
        <v>-8.6975606993044449E-2</v>
      </c>
    </row>
    <row r="1078" spans="1:18" x14ac:dyDescent="0.35">
      <c r="A1078" s="29">
        <v>1070</v>
      </c>
      <c r="B1078" s="30">
        <f t="shared" ca="1" si="81"/>
        <v>-1.9241658943367883</v>
      </c>
      <c r="C1078" s="30">
        <f t="shared" ca="1" si="81"/>
        <v>0.54435542414374949</v>
      </c>
      <c r="D1078" s="30">
        <f t="shared" ca="1" si="80"/>
        <v>0.8990652651834139</v>
      </c>
      <c r="E1078" s="30">
        <f t="shared" ca="1" si="82"/>
        <v>-2.4607333193193748E-2</v>
      </c>
      <c r="F1078" s="30">
        <f t="shared" ca="1" si="83"/>
        <v>3.2338080951843651E-2</v>
      </c>
      <c r="G1078" s="32">
        <f t="shared" ca="1" si="84"/>
        <v>7.7307477586499029E-3</v>
      </c>
      <c r="N1078" s="2">
        <v>1070</v>
      </c>
      <c r="O1078" s="2">
        <v>-5.7740161868967542E-2</v>
      </c>
      <c r="P1078" s="2">
        <v>-7.1557655938359402E-2</v>
      </c>
      <c r="Q1078" s="2">
        <v>-8.1799072792415092E-2</v>
      </c>
      <c r="R1078" s="2">
        <v>-9.0205070164890988E-2</v>
      </c>
    </row>
    <row r="1079" spans="1:18" x14ac:dyDescent="0.35">
      <c r="A1079" s="29">
        <v>1071</v>
      </c>
      <c r="B1079" s="30">
        <f t="shared" ca="1" si="81"/>
        <v>0.95246104749909066</v>
      </c>
      <c r="C1079" s="30">
        <f t="shared" ca="1" si="81"/>
        <v>-0.72877706999351577</v>
      </c>
      <c r="D1079" s="30">
        <f t="shared" ca="1" si="80"/>
        <v>-0.89603841245319993</v>
      </c>
      <c r="E1079" s="30">
        <f t="shared" ca="1" si="82"/>
        <v>1.300686843683585E-2</v>
      </c>
      <c r="F1079" s="30">
        <f t="shared" ca="1" si="83"/>
        <v>-3.1472809581766348E-2</v>
      </c>
      <c r="G1079" s="32">
        <f t="shared" ca="1" si="84"/>
        <v>-1.8465941144930498E-2</v>
      </c>
      <c r="N1079" s="2">
        <v>1071</v>
      </c>
      <c r="O1079" s="2">
        <v>-5.8534025973228813E-2</v>
      </c>
      <c r="P1079" s="2">
        <v>-7.1706752593210396E-2</v>
      </c>
      <c r="Q1079" s="2">
        <v>-8.050407556088876E-2</v>
      </c>
      <c r="R1079" s="2">
        <v>-9.1078700902016682E-2</v>
      </c>
    </row>
    <row r="1080" spans="1:18" x14ac:dyDescent="0.35">
      <c r="A1080" s="29">
        <v>1072</v>
      </c>
      <c r="B1080" s="30">
        <f t="shared" ca="1" si="81"/>
        <v>-1.3162609261381055</v>
      </c>
      <c r="C1080" s="30">
        <f t="shared" ca="1" si="81"/>
        <v>-1.1246144501349431</v>
      </c>
      <c r="D1080" s="30">
        <f t="shared" ca="1" si="80"/>
        <v>-0.85485322850133838</v>
      </c>
      <c r="E1080" s="30">
        <f t="shared" ca="1" si="82"/>
        <v>-1.677665923963767E-2</v>
      </c>
      <c r="F1080" s="30">
        <f t="shared" ca="1" si="83"/>
        <v>-3.0053962914618926E-2</v>
      </c>
      <c r="G1080" s="32">
        <f t="shared" ca="1" si="84"/>
        <v>-4.6830622154256596E-2</v>
      </c>
      <c r="N1080" s="2">
        <v>1072</v>
      </c>
      <c r="O1080" s="2">
        <v>-5.7892485329928051E-2</v>
      </c>
      <c r="P1080" s="2">
        <v>-7.3175366319812266E-2</v>
      </c>
      <c r="Q1080" s="2">
        <v>-8.1843998558037881E-2</v>
      </c>
      <c r="R1080" s="2">
        <v>-9.4349531882910606E-2</v>
      </c>
    </row>
    <row r="1081" spans="1:18" x14ac:dyDescent="0.35">
      <c r="A1081" s="29">
        <v>1073</v>
      </c>
      <c r="B1081" s="30">
        <f t="shared" ca="1" si="81"/>
        <v>-0.77450363835099734</v>
      </c>
      <c r="C1081" s="30">
        <f t="shared" ca="1" si="81"/>
        <v>-1.6099066731595475</v>
      </c>
      <c r="D1081" s="30">
        <f t="shared" ca="1" si="80"/>
        <v>-1.4340014517217547</v>
      </c>
      <c r="E1081" s="30">
        <f t="shared" ca="1" si="82"/>
        <v>-9.7450985383592537E-3</v>
      </c>
      <c r="F1081" s="30">
        <f t="shared" ca="1" si="83"/>
        <v>-4.9816362520252899E-2</v>
      </c>
      <c r="G1081" s="32">
        <f t="shared" ca="1" si="84"/>
        <v>-5.9561461058612153E-2</v>
      </c>
      <c r="N1081" s="2">
        <v>1073</v>
      </c>
      <c r="O1081" s="2">
        <v>-5.8394593823404575E-2</v>
      </c>
      <c r="P1081" s="2">
        <v>-7.1943341792162219E-2</v>
      </c>
      <c r="Q1081" s="2">
        <v>-7.9800407827743447E-2</v>
      </c>
      <c r="R1081" s="2">
        <v>-9.034068150993281E-2</v>
      </c>
    </row>
    <row r="1082" spans="1:18" x14ac:dyDescent="0.35">
      <c r="A1082" s="29">
        <v>1074</v>
      </c>
      <c r="B1082" s="30">
        <f t="shared" ca="1" si="81"/>
        <v>0.41649600613189708</v>
      </c>
      <c r="C1082" s="30">
        <f t="shared" ca="1" si="81"/>
        <v>-0.69859460329666434</v>
      </c>
      <c r="D1082" s="30">
        <f t="shared" ca="1" si="80"/>
        <v>-0.76485385301637243</v>
      </c>
      <c r="E1082" s="30">
        <f t="shared" ca="1" si="82"/>
        <v>5.890386595137187E-3</v>
      </c>
      <c r="F1082" s="30">
        <f t="shared" ca="1" si="83"/>
        <v>-2.6946209071385674E-2</v>
      </c>
      <c r="G1082" s="32">
        <f t="shared" ca="1" si="84"/>
        <v>-2.1055822476248487E-2</v>
      </c>
      <c r="N1082" s="2">
        <v>1074</v>
      </c>
      <c r="O1082" s="2">
        <v>-5.7295369574899731E-2</v>
      </c>
      <c r="P1082" s="2">
        <v>-7.0903301900728022E-2</v>
      </c>
      <c r="Q1082" s="2">
        <v>-8.0400679058101193E-2</v>
      </c>
      <c r="R1082" s="2">
        <v>-8.9785800610710231E-2</v>
      </c>
    </row>
    <row r="1083" spans="1:18" x14ac:dyDescent="0.35">
      <c r="A1083" s="29">
        <v>1075</v>
      </c>
      <c r="B1083" s="30">
        <f t="shared" ca="1" si="81"/>
        <v>-6.7026999146541852E-2</v>
      </c>
      <c r="C1083" s="30">
        <f t="shared" ca="1" si="81"/>
        <v>0.63437531072715048</v>
      </c>
      <c r="D1083" s="30">
        <f t="shared" ca="1" si="80"/>
        <v>0.63558421718921054</v>
      </c>
      <c r="E1083" s="30">
        <f t="shared" ca="1" si="82"/>
        <v>-4.8687031926208935E-4</v>
      </c>
      <c r="F1083" s="30">
        <f t="shared" ca="1" si="83"/>
        <v>2.2715224132088041E-2</v>
      </c>
      <c r="G1083" s="32">
        <f t="shared" ca="1" si="84"/>
        <v>2.2228353812825952E-2</v>
      </c>
      <c r="N1083" s="2">
        <v>1075</v>
      </c>
      <c r="O1083" s="2">
        <v>-5.7450066036678779E-2</v>
      </c>
      <c r="P1083" s="2">
        <v>-7.1096349790495977E-2</v>
      </c>
      <c r="Q1083" s="2">
        <v>-7.9958010745551894E-2</v>
      </c>
      <c r="R1083" s="2">
        <v>-8.9381295588200085E-2</v>
      </c>
    </row>
    <row r="1084" spans="1:18" x14ac:dyDescent="0.35">
      <c r="A1084" s="29">
        <v>1076</v>
      </c>
      <c r="B1084" s="30">
        <f t="shared" ca="1" si="81"/>
        <v>0.36122079979892541</v>
      </c>
      <c r="C1084" s="30">
        <f t="shared" ca="1" si="81"/>
        <v>0.59278885519794089</v>
      </c>
      <c r="D1084" s="30">
        <f t="shared" ca="1" si="80"/>
        <v>0.51361131848300423</v>
      </c>
      <c r="E1084" s="30">
        <f t="shared" ca="1" si="82"/>
        <v>5.1592986600024204E-3</v>
      </c>
      <c r="F1084" s="30">
        <f t="shared" ca="1" si="83"/>
        <v>1.8290953258917941E-2</v>
      </c>
      <c r="G1084" s="32">
        <f t="shared" ca="1" si="84"/>
        <v>2.3450251918920362E-2</v>
      </c>
      <c r="N1084" s="2">
        <v>1076</v>
      </c>
      <c r="O1084" s="2">
        <v>-5.8221015766846664E-2</v>
      </c>
      <c r="P1084" s="2">
        <v>-7.116454606619145E-2</v>
      </c>
      <c r="Q1084" s="2">
        <v>-7.9698479461726174E-2</v>
      </c>
      <c r="R1084" s="2">
        <v>-9.0457603024299504E-2</v>
      </c>
    </row>
    <row r="1085" spans="1:18" x14ac:dyDescent="0.35">
      <c r="A1085" s="29">
        <v>1077</v>
      </c>
      <c r="B1085" s="30">
        <f t="shared" ca="1" si="81"/>
        <v>-0.9409082295696416</v>
      </c>
      <c r="C1085" s="30">
        <f t="shared" ca="1" si="81"/>
        <v>-3.7079685457809389E-2</v>
      </c>
      <c r="D1085" s="30">
        <f t="shared" ca="1" si="80"/>
        <v>0.1418649561394921</v>
      </c>
      <c r="E1085" s="30">
        <f t="shared" ca="1" si="82"/>
        <v>-1.1910226420419723E-2</v>
      </c>
      <c r="F1085" s="30">
        <f t="shared" ca="1" si="83"/>
        <v>4.924466890302126E-3</v>
      </c>
      <c r="G1085" s="32">
        <f t="shared" ca="1" si="84"/>
        <v>-6.9857595301175968E-3</v>
      </c>
      <c r="N1085" s="2">
        <v>1077</v>
      </c>
      <c r="O1085" s="2">
        <v>-5.6835107595343146E-2</v>
      </c>
      <c r="P1085" s="2">
        <v>-7.1212143134923911E-2</v>
      </c>
      <c r="Q1085" s="2">
        <v>-8.2216328209890305E-2</v>
      </c>
      <c r="R1085" s="2">
        <v>-9.2374634512439824E-2</v>
      </c>
    </row>
    <row r="1086" spans="1:18" x14ac:dyDescent="0.35">
      <c r="A1086" s="29">
        <v>1078</v>
      </c>
      <c r="B1086" s="30">
        <f t="shared" ca="1" si="81"/>
        <v>-2.5712609742555519</v>
      </c>
      <c r="C1086" s="30">
        <f t="shared" ca="1" si="81"/>
        <v>-1.1963142263104412</v>
      </c>
      <c r="D1086" s="30">
        <f t="shared" ca="1" si="80"/>
        <v>-0.68747059437509339</v>
      </c>
      <c r="E1086" s="30">
        <f t="shared" ca="1" si="82"/>
        <v>-3.2874316660047365E-2</v>
      </c>
      <c r="F1086" s="30">
        <f t="shared" ca="1" si="83"/>
        <v>-2.426614001937788E-2</v>
      </c>
      <c r="G1086" s="32">
        <f t="shared" ca="1" si="84"/>
        <v>-5.7140456679425244E-2</v>
      </c>
      <c r="N1086" s="2">
        <v>1078</v>
      </c>
      <c r="O1086" s="2">
        <v>-5.8000921409541981E-2</v>
      </c>
      <c r="P1086" s="2">
        <v>-7.1955858661370012E-2</v>
      </c>
      <c r="Q1086" s="2">
        <v>-8.0613241279566927E-2</v>
      </c>
      <c r="R1086" s="2">
        <v>-9.042285846628248E-2</v>
      </c>
    </row>
    <row r="1087" spans="1:18" x14ac:dyDescent="0.35">
      <c r="A1087" s="29">
        <v>1079</v>
      </c>
      <c r="B1087" s="30">
        <f t="shared" ca="1" si="81"/>
        <v>-0.15526851509578474</v>
      </c>
      <c r="C1087" s="30">
        <f t="shared" ca="1" si="81"/>
        <v>0.71562032357224592</v>
      </c>
      <c r="D1087" s="30">
        <f t="shared" ca="1" si="80"/>
        <v>0.73207665176104508</v>
      </c>
      <c r="E1087" s="30">
        <f t="shared" ca="1" si="82"/>
        <v>-1.6463306773040198E-3</v>
      </c>
      <c r="F1087" s="30">
        <f t="shared" ca="1" si="83"/>
        <v>2.6228867437701364E-2</v>
      </c>
      <c r="G1087" s="32">
        <f t="shared" ca="1" si="84"/>
        <v>2.4582536760397344E-2</v>
      </c>
      <c r="N1087" s="2">
        <v>1079</v>
      </c>
      <c r="O1087" s="2">
        <v>-5.9428169045431543E-2</v>
      </c>
      <c r="P1087" s="2">
        <v>-7.3004611909173359E-2</v>
      </c>
      <c r="Q1087" s="2">
        <v>-8.1293543276414679E-2</v>
      </c>
      <c r="R1087" s="2">
        <v>-9.3446094963949775E-2</v>
      </c>
    </row>
    <row r="1088" spans="1:18" x14ac:dyDescent="0.35">
      <c r="A1088" s="29">
        <v>1080</v>
      </c>
      <c r="B1088" s="30">
        <f t="shared" ca="1" si="81"/>
        <v>7.6956528916947403E-2</v>
      </c>
      <c r="C1088" s="30">
        <f t="shared" ca="1" si="81"/>
        <v>-6.3515550907926363E-2</v>
      </c>
      <c r="D1088" s="30">
        <f t="shared" ca="1" si="80"/>
        <v>-7.6945955893401571E-2</v>
      </c>
      <c r="E1088" s="30">
        <f t="shared" ca="1" si="82"/>
        <v>1.4079110048981214E-3</v>
      </c>
      <c r="F1088" s="30">
        <f t="shared" ca="1" si="83"/>
        <v>-2.8609051874204372E-3</v>
      </c>
      <c r="G1088" s="32">
        <f t="shared" ca="1" si="84"/>
        <v>-1.4529941825223158E-3</v>
      </c>
      <c r="N1088" s="2">
        <v>1080</v>
      </c>
      <c r="O1088" s="2">
        <v>-5.8279432053344862E-2</v>
      </c>
      <c r="P1088" s="2">
        <v>-7.1964030539649032E-2</v>
      </c>
      <c r="Q1088" s="2">
        <v>-7.9870410045124809E-2</v>
      </c>
      <c r="R1088" s="2">
        <v>-9.1548076926154215E-2</v>
      </c>
    </row>
    <row r="1089" spans="1:18" x14ac:dyDescent="0.35">
      <c r="A1089" s="29">
        <v>1081</v>
      </c>
      <c r="B1089" s="30">
        <f t="shared" ca="1" si="81"/>
        <v>-0.37030163595838977</v>
      </c>
      <c r="C1089" s="30">
        <f t="shared" ca="1" si="81"/>
        <v>-1.0363362069537714</v>
      </c>
      <c r="D1089" s="30">
        <f t="shared" ca="1" si="80"/>
        <v>-0.94740402201102347</v>
      </c>
      <c r="E1089" s="30">
        <f t="shared" ca="1" si="82"/>
        <v>-4.4661558643536159E-3</v>
      </c>
      <c r="F1089" s="30">
        <f t="shared" ca="1" si="83"/>
        <v>-3.3239468018029905E-2</v>
      </c>
      <c r="G1089" s="32">
        <f t="shared" ca="1" si="84"/>
        <v>-3.7705623882383521E-2</v>
      </c>
      <c r="N1089" s="2">
        <v>1081</v>
      </c>
      <c r="O1089" s="2">
        <v>-5.7342113699301797E-2</v>
      </c>
      <c r="P1089" s="2">
        <v>-7.1617246698876161E-2</v>
      </c>
      <c r="Q1089" s="2">
        <v>-8.237139940201621E-2</v>
      </c>
      <c r="R1089" s="2">
        <v>-9.3348677396551338E-2</v>
      </c>
    </row>
    <row r="1090" spans="1:18" x14ac:dyDescent="0.35">
      <c r="A1090" s="29">
        <v>1082</v>
      </c>
      <c r="B1090" s="30">
        <f t="shared" ca="1" si="81"/>
        <v>-1.2231336843613207</v>
      </c>
      <c r="C1090" s="30">
        <f t="shared" ca="1" si="81"/>
        <v>-0.75021107477713334</v>
      </c>
      <c r="D1090" s="30">
        <f t="shared" ca="1" si="80"/>
        <v>-0.50487626927528995</v>
      </c>
      <c r="E1090" s="30">
        <f t="shared" ca="1" si="82"/>
        <v>-1.5571508411439061E-2</v>
      </c>
      <c r="F1090" s="30">
        <f t="shared" ca="1" si="83"/>
        <v>-1.7912926612034252E-2</v>
      </c>
      <c r="G1090" s="32">
        <f t="shared" ca="1" si="84"/>
        <v>-3.3484435023473313E-2</v>
      </c>
      <c r="N1090" s="2">
        <v>1082</v>
      </c>
      <c r="O1090" s="2">
        <v>-5.5265934845385466E-2</v>
      </c>
      <c r="P1090" s="2">
        <v>-6.950080130459238E-2</v>
      </c>
      <c r="Q1090" s="2">
        <v>-7.8725472704237312E-2</v>
      </c>
      <c r="R1090" s="2">
        <v>-9.0530543023023324E-2</v>
      </c>
    </row>
    <row r="1091" spans="1:18" x14ac:dyDescent="0.35">
      <c r="A1091" s="29">
        <v>1083</v>
      </c>
      <c r="B1091" s="30">
        <f t="shared" ca="1" si="81"/>
        <v>0.61421613754114845</v>
      </c>
      <c r="C1091" s="30">
        <f t="shared" ca="1" si="81"/>
        <v>-0.31048915916764286</v>
      </c>
      <c r="D1091" s="30">
        <f t="shared" ca="1" si="80"/>
        <v>-0.42124013220379619</v>
      </c>
      <c r="E1091" s="30">
        <f t="shared" ca="1" si="82"/>
        <v>8.5098532438536711E-3</v>
      </c>
      <c r="F1091" s="30">
        <f t="shared" ca="1" si="83"/>
        <v>-1.4989081480269673E-2</v>
      </c>
      <c r="G1091" s="32">
        <f t="shared" ca="1" si="84"/>
        <v>-6.4792282364160014E-3</v>
      </c>
      <c r="N1091" s="2">
        <v>1083</v>
      </c>
      <c r="O1091" s="2">
        <v>-5.7742512277541388E-2</v>
      </c>
      <c r="P1091" s="2">
        <v>-7.1709006837642988E-2</v>
      </c>
      <c r="Q1091" s="2">
        <v>-7.9885699811566971E-2</v>
      </c>
      <c r="R1091" s="2">
        <v>-9.1451686877251262E-2</v>
      </c>
    </row>
    <row r="1092" spans="1:18" x14ac:dyDescent="0.35">
      <c r="A1092" s="29">
        <v>1084</v>
      </c>
      <c r="B1092" s="30">
        <f t="shared" ca="1" si="81"/>
        <v>-1.4087138031939523</v>
      </c>
      <c r="C1092" s="30">
        <f t="shared" ca="1" si="81"/>
        <v>-0.94227797790763368</v>
      </c>
      <c r="D1092" s="30">
        <f t="shared" ca="1" si="80"/>
        <v>-0.658302512818565</v>
      </c>
      <c r="E1092" s="30">
        <f t="shared" ca="1" si="82"/>
        <v>-1.797162379800088E-2</v>
      </c>
      <c r="F1092" s="30">
        <f t="shared" ca="1" si="83"/>
        <v>-2.325402677474786E-2</v>
      </c>
      <c r="G1092" s="32">
        <f t="shared" ca="1" si="84"/>
        <v>-4.122565057274874E-2</v>
      </c>
      <c r="N1092" s="2">
        <v>1084</v>
      </c>
      <c r="O1092" s="2">
        <v>-5.6253166190615142E-2</v>
      </c>
      <c r="P1092" s="2">
        <v>-7.1174533593201542E-2</v>
      </c>
      <c r="Q1092" s="2">
        <v>-7.9887137659136132E-2</v>
      </c>
      <c r="R1092" s="2">
        <v>-9.055554632063828E-2</v>
      </c>
    </row>
    <row r="1093" spans="1:18" x14ac:dyDescent="0.35">
      <c r="A1093" s="29">
        <v>1085</v>
      </c>
      <c r="B1093" s="30">
        <f t="shared" ca="1" si="81"/>
        <v>-0.957040087125689</v>
      </c>
      <c r="C1093" s="30">
        <f t="shared" ca="1" si="81"/>
        <v>-0.24727640665344258</v>
      </c>
      <c r="D1093" s="30">
        <f t="shared" ca="1" si="80"/>
        <v>-6.1467918670998906E-2</v>
      </c>
      <c r="E1093" s="30">
        <f t="shared" ca="1" si="82"/>
        <v>-1.2119869806505035E-2</v>
      </c>
      <c r="F1093" s="30">
        <f t="shared" ca="1" si="83"/>
        <v>-2.3121788321500691E-3</v>
      </c>
      <c r="G1093" s="32">
        <f t="shared" ca="1" si="84"/>
        <v>-1.4432048638655104E-2</v>
      </c>
      <c r="N1093" s="2">
        <v>1085</v>
      </c>
      <c r="O1093" s="2">
        <v>-5.7105890087974349E-2</v>
      </c>
      <c r="P1093" s="2">
        <v>-7.1197791851876011E-2</v>
      </c>
      <c r="Q1093" s="2">
        <v>-7.9736936076702541E-2</v>
      </c>
      <c r="R1093" s="2">
        <v>-8.9690042143503471E-2</v>
      </c>
    </row>
    <row r="1094" spans="1:18" x14ac:dyDescent="0.35">
      <c r="A1094" s="29">
        <v>1086</v>
      </c>
      <c r="B1094" s="30">
        <f t="shared" ca="1" si="81"/>
        <v>1.1820516412389306</v>
      </c>
      <c r="C1094" s="30">
        <f t="shared" ca="1" si="81"/>
        <v>-0.41673855909580437</v>
      </c>
      <c r="D1094" s="30">
        <f t="shared" ca="1" si="80"/>
        <v>-0.633152267742497</v>
      </c>
      <c r="E1094" s="30">
        <f t="shared" ca="1" si="82"/>
        <v>1.6070728178250393E-2</v>
      </c>
      <c r="F1094" s="30">
        <f t="shared" ca="1" si="83"/>
        <v>-2.2380486965679625E-2</v>
      </c>
      <c r="G1094" s="32">
        <f t="shared" ca="1" si="84"/>
        <v>-6.3097587874292316E-3</v>
      </c>
      <c r="N1094" s="2">
        <v>1086</v>
      </c>
      <c r="O1094" s="2">
        <v>-5.608648813440098E-2</v>
      </c>
      <c r="P1094" s="2">
        <v>-7.0069817431040793E-2</v>
      </c>
      <c r="Q1094" s="2">
        <v>-8.0231962834868178E-2</v>
      </c>
      <c r="R1094" s="2">
        <v>-8.9007481221177145E-2</v>
      </c>
    </row>
    <row r="1095" spans="1:18" x14ac:dyDescent="0.35">
      <c r="A1095" s="29">
        <v>1087</v>
      </c>
      <c r="B1095" s="30">
        <f t="shared" ca="1" si="81"/>
        <v>2.2807864283401371</v>
      </c>
      <c r="C1095" s="30">
        <f t="shared" ca="1" si="81"/>
        <v>1.5701027651715238</v>
      </c>
      <c r="D1095" s="30">
        <f t="shared" ca="1" si="80"/>
        <v>1.1095245272016105</v>
      </c>
      <c r="E1095" s="30">
        <f t="shared" ca="1" si="82"/>
        <v>3.0861994191060615E-2</v>
      </c>
      <c r="F1095" s="30">
        <f t="shared" ca="1" si="83"/>
        <v>4.0089480117375675E-2</v>
      </c>
      <c r="G1095" s="32">
        <f t="shared" ca="1" si="84"/>
        <v>7.0951474308436291E-2</v>
      </c>
      <c r="N1095" s="2">
        <v>1087</v>
      </c>
      <c r="O1095" s="2">
        <v>-5.8309471760987254E-2</v>
      </c>
      <c r="P1095" s="2">
        <v>-7.2368381544875224E-2</v>
      </c>
      <c r="Q1095" s="2">
        <v>-8.1854917289582538E-2</v>
      </c>
      <c r="R1095" s="2">
        <v>-9.475946274786981E-2</v>
      </c>
    </row>
    <row r="1096" spans="1:18" x14ac:dyDescent="0.35">
      <c r="A1096" s="29">
        <v>1088</v>
      </c>
      <c r="B1096" s="30">
        <f t="shared" ca="1" si="81"/>
        <v>0.59989309539749414</v>
      </c>
      <c r="C1096" s="30">
        <f t="shared" ca="1" si="81"/>
        <v>1.0852591991427099</v>
      </c>
      <c r="D1096" s="30">
        <f t="shared" ca="1" si="80"/>
        <v>0.95194037693274491</v>
      </c>
      <c r="E1096" s="30">
        <f t="shared" ca="1" si="82"/>
        <v>8.3198675215336859E-3</v>
      </c>
      <c r="F1096" s="30">
        <f t="shared" ca="1" si="83"/>
        <v>3.4280067126732927E-2</v>
      </c>
      <c r="G1096" s="32">
        <f t="shared" ca="1" si="84"/>
        <v>4.2599934648266613E-2</v>
      </c>
      <c r="N1096" s="2">
        <v>1088</v>
      </c>
      <c r="O1096" s="2">
        <v>-5.3748157952782101E-2</v>
      </c>
      <c r="P1096" s="2">
        <v>-6.743463361488275E-2</v>
      </c>
      <c r="Q1096" s="2">
        <v>-7.561144849846288E-2</v>
      </c>
      <c r="R1096" s="2">
        <v>-8.6582265930306018E-2</v>
      </c>
    </row>
    <row r="1097" spans="1:18" x14ac:dyDescent="0.35">
      <c r="A1097" s="29">
        <v>1089</v>
      </c>
      <c r="B1097" s="30">
        <f t="shared" ca="1" si="81"/>
        <v>-0.15879890455970291</v>
      </c>
      <c r="C1097" s="30">
        <f t="shared" ca="1" si="81"/>
        <v>0.12240499052726544</v>
      </c>
      <c r="D1097" s="30">
        <f t="shared" ref="D1097:D1160" ca="1" si="85">B1097*$B$4+SQRT(1-$B$4^2)*C1097</f>
        <v>0.15027531151362042</v>
      </c>
      <c r="E1097" s="30">
        <f t="shared" ca="1" si="82"/>
        <v>-1.6926906756671301E-3</v>
      </c>
      <c r="F1097" s="30">
        <f t="shared" ca="1" si="83"/>
        <v>5.2249204835108642E-3</v>
      </c>
      <c r="G1097" s="32">
        <f t="shared" ca="1" si="84"/>
        <v>3.5322298078437342E-3</v>
      </c>
      <c r="N1097" s="2">
        <v>1089</v>
      </c>
      <c r="O1097" s="2">
        <v>-5.7040496981219865E-2</v>
      </c>
      <c r="P1097" s="2">
        <v>-7.2037622659793119E-2</v>
      </c>
      <c r="Q1097" s="2">
        <v>-8.1982817612496872E-2</v>
      </c>
      <c r="R1097" s="2">
        <v>-9.2164536800468613E-2</v>
      </c>
    </row>
    <row r="1098" spans="1:18" x14ac:dyDescent="0.35">
      <c r="A1098" s="29">
        <v>1090</v>
      </c>
      <c r="B1098" s="30">
        <f t="shared" ref="B1098:C1161" ca="1" si="86">_xlfn.NORM.S.INV(RAND())</f>
        <v>-0.52180707984261854</v>
      </c>
      <c r="C1098" s="30">
        <f t="shared" ca="1" si="86"/>
        <v>-0.52195029563380368</v>
      </c>
      <c r="D1098" s="30">
        <f t="shared" ca="1" si="85"/>
        <v>-0.41362974681752451</v>
      </c>
      <c r="E1098" s="30">
        <f t="shared" ref="E1098:E1161" ca="1" si="87">EXP($B$2-0.5*$B$3^2+$B$3*B1098)-1</f>
        <v>-6.4481303336088036E-3</v>
      </c>
      <c r="F1098" s="30">
        <f t="shared" ref="F1098:F1161" ca="1" si="88">EXP($C$2-0.5*$C$3^2+$C$3*D1098)-1</f>
        <v>-1.472259747036575E-2</v>
      </c>
      <c r="G1098" s="32">
        <f t="shared" ref="G1098:G1161" ca="1" si="89">E1098+F1098</f>
        <v>-2.1170727803974554E-2</v>
      </c>
      <c r="N1098" s="2">
        <v>1090</v>
      </c>
      <c r="O1098" s="2">
        <v>-5.823836762794754E-2</v>
      </c>
      <c r="P1098" s="2">
        <v>-7.423545624457005E-2</v>
      </c>
      <c r="Q1098" s="2">
        <v>-8.2121165101414859E-2</v>
      </c>
      <c r="R1098" s="2">
        <v>-9.3865370209532284E-2</v>
      </c>
    </row>
    <row r="1099" spans="1:18" x14ac:dyDescent="0.35">
      <c r="A1099" s="29">
        <v>1091</v>
      </c>
      <c r="B1099" s="30">
        <f t="shared" ca="1" si="86"/>
        <v>0.56895882155623678</v>
      </c>
      <c r="C1099" s="30">
        <f t="shared" ca="1" si="86"/>
        <v>0.39001897336159491</v>
      </c>
      <c r="D1099" s="30">
        <f t="shared" ca="1" si="85"/>
        <v>0.27515434089905622</v>
      </c>
      <c r="E1099" s="30">
        <f t="shared" ca="1" si="87"/>
        <v>7.9096668612304022E-3</v>
      </c>
      <c r="F1099" s="30">
        <f t="shared" ca="1" si="88"/>
        <v>9.6967134230006025E-3</v>
      </c>
      <c r="G1099" s="32">
        <f t="shared" ca="1" si="89"/>
        <v>1.7606380284231005E-2</v>
      </c>
      <c r="N1099" s="2">
        <v>1091</v>
      </c>
      <c r="O1099" s="2">
        <v>-5.8814331865529562E-2</v>
      </c>
      <c r="P1099" s="2">
        <v>-7.3381324609653228E-2</v>
      </c>
      <c r="Q1099" s="2">
        <v>-8.2223649642188326E-2</v>
      </c>
      <c r="R1099" s="2">
        <v>-9.5749023163649832E-2</v>
      </c>
    </row>
    <row r="1100" spans="1:18" x14ac:dyDescent="0.35">
      <c r="A1100" s="29">
        <v>1092</v>
      </c>
      <c r="B1100" s="30">
        <f t="shared" ca="1" si="86"/>
        <v>-1.1581948468014061</v>
      </c>
      <c r="C1100" s="30">
        <f t="shared" ca="1" si="86"/>
        <v>1.6858673553071102</v>
      </c>
      <c r="D1100" s="30">
        <f t="shared" ca="1" si="85"/>
        <v>1.874772816083079</v>
      </c>
      <c r="E1100" s="30">
        <f t="shared" ca="1" si="87"/>
        <v>-1.4730267005500508E-2</v>
      </c>
      <c r="F1100" s="30">
        <f t="shared" ca="1" si="88"/>
        <v>6.8768054526317846E-2</v>
      </c>
      <c r="G1100" s="32">
        <f t="shared" ca="1" si="89"/>
        <v>5.4037787520817337E-2</v>
      </c>
      <c r="N1100" s="2">
        <v>1092</v>
      </c>
      <c r="O1100" s="2">
        <v>-5.7680267042225244E-2</v>
      </c>
      <c r="P1100" s="2">
        <v>-7.1535616905498242E-2</v>
      </c>
      <c r="Q1100" s="2">
        <v>-8.0148259445668169E-2</v>
      </c>
      <c r="R1100" s="2">
        <v>-8.9801289807623766E-2</v>
      </c>
    </row>
    <row r="1101" spans="1:18" x14ac:dyDescent="0.35">
      <c r="A1101" s="29">
        <v>1093</v>
      </c>
      <c r="B1101" s="30">
        <f t="shared" ca="1" si="86"/>
        <v>0.73325022331057443</v>
      </c>
      <c r="C1101" s="30">
        <f t="shared" ca="1" si="86"/>
        <v>1.2954739673757754</v>
      </c>
      <c r="D1101" s="30">
        <f t="shared" ca="1" si="85"/>
        <v>1.1330804091147102</v>
      </c>
      <c r="E1101" s="30">
        <f t="shared" ca="1" si="87"/>
        <v>1.0090147582788145E-2</v>
      </c>
      <c r="F1101" s="30">
        <f t="shared" ca="1" si="88"/>
        <v>4.0960677607269735E-2</v>
      </c>
      <c r="G1101" s="32">
        <f t="shared" ca="1" si="89"/>
        <v>5.105082519005788E-2</v>
      </c>
      <c r="N1101" s="2">
        <v>1093</v>
      </c>
      <c r="O1101" s="2">
        <v>-5.7506887608122018E-2</v>
      </c>
      <c r="P1101" s="2">
        <v>-7.0885268513615388E-2</v>
      </c>
      <c r="Q1101" s="2">
        <v>-7.7997503806611926E-2</v>
      </c>
      <c r="R1101" s="2">
        <v>-9.0004961736730463E-2</v>
      </c>
    </row>
    <row r="1102" spans="1:18" x14ac:dyDescent="0.35">
      <c r="A1102" s="29">
        <v>1094</v>
      </c>
      <c r="B1102" s="30">
        <f t="shared" ca="1" si="86"/>
        <v>1.7421340197875934</v>
      </c>
      <c r="C1102" s="30">
        <f t="shared" ca="1" si="86"/>
        <v>0.54584115429366886</v>
      </c>
      <c r="D1102" s="30">
        <f t="shared" ca="1" si="85"/>
        <v>0.20587365442298916</v>
      </c>
      <c r="E1102" s="30">
        <f t="shared" ca="1" si="87"/>
        <v>2.3583895175545155E-2</v>
      </c>
      <c r="F1102" s="30">
        <f t="shared" ca="1" si="88"/>
        <v>7.2133903196298643E-3</v>
      </c>
      <c r="G1102" s="32">
        <f t="shared" ca="1" si="89"/>
        <v>3.079728549517502E-2</v>
      </c>
      <c r="N1102" s="2">
        <v>1094</v>
      </c>
      <c r="O1102" s="2">
        <v>-5.6941330899778944E-2</v>
      </c>
      <c r="P1102" s="2">
        <v>-7.0616124113681622E-2</v>
      </c>
      <c r="Q1102" s="2">
        <v>-7.8842218565610508E-2</v>
      </c>
      <c r="R1102" s="2">
        <v>-9.1296509903368281E-2</v>
      </c>
    </row>
    <row r="1103" spans="1:18" x14ac:dyDescent="0.35">
      <c r="A1103" s="29">
        <v>1095</v>
      </c>
      <c r="B1103" s="30">
        <f t="shared" ca="1" si="86"/>
        <v>6.2512013529456498E-2</v>
      </c>
      <c r="C1103" s="30">
        <f t="shared" ca="1" si="86"/>
        <v>0.21694664845980166</v>
      </c>
      <c r="D1103" s="30">
        <f t="shared" ca="1" si="85"/>
        <v>0.20117293360272914</v>
      </c>
      <c r="E1103" s="30">
        <f t="shared" ca="1" si="87"/>
        <v>1.2176634009537501E-3</v>
      </c>
      <c r="F1103" s="30">
        <f t="shared" ca="1" si="88"/>
        <v>7.0451173383945243E-3</v>
      </c>
      <c r="G1103" s="32">
        <f t="shared" ca="1" si="89"/>
        <v>8.2627807393482744E-3</v>
      </c>
      <c r="N1103" s="2">
        <v>1095</v>
      </c>
      <c r="O1103" s="2">
        <v>-5.6900343751788089E-2</v>
      </c>
      <c r="P1103" s="2">
        <v>-7.1607425035913733E-2</v>
      </c>
      <c r="Q1103" s="2">
        <v>-8.0521469602659074E-2</v>
      </c>
      <c r="R1103" s="2">
        <v>-9.0591592966689269E-2</v>
      </c>
    </row>
    <row r="1104" spans="1:18" x14ac:dyDescent="0.35">
      <c r="A1104" s="29">
        <v>1096</v>
      </c>
      <c r="B1104" s="30">
        <f t="shared" ca="1" si="86"/>
        <v>-0.21808123279744041</v>
      </c>
      <c r="C1104" s="30">
        <f t="shared" ca="1" si="86"/>
        <v>-0.77459272224556752</v>
      </c>
      <c r="D1104" s="30">
        <f t="shared" ca="1" si="85"/>
        <v>-0.71924263615605422</v>
      </c>
      <c r="E1104" s="30">
        <f t="shared" ca="1" si="87"/>
        <v>-2.4708466310563448E-3</v>
      </c>
      <c r="F1104" s="30">
        <f t="shared" ca="1" si="88"/>
        <v>-2.5367415626306622E-2</v>
      </c>
      <c r="G1104" s="32">
        <f t="shared" ca="1" si="89"/>
        <v>-2.7838262257362967E-2</v>
      </c>
      <c r="N1104" s="2">
        <v>1096</v>
      </c>
      <c r="O1104" s="2">
        <v>-5.7788397113990329E-2</v>
      </c>
      <c r="P1104" s="2">
        <v>-7.2255205804494696E-2</v>
      </c>
      <c r="Q1104" s="2">
        <v>-8.0447364770217675E-2</v>
      </c>
      <c r="R1104" s="2">
        <v>-9.3665636972487074E-2</v>
      </c>
    </row>
    <row r="1105" spans="1:18" x14ac:dyDescent="0.35">
      <c r="A1105" s="29">
        <v>1097</v>
      </c>
      <c r="B1105" s="30">
        <f t="shared" ca="1" si="86"/>
        <v>-0.16830032482289997</v>
      </c>
      <c r="C1105" s="30">
        <f t="shared" ca="1" si="86"/>
        <v>-0.47529335757906493</v>
      </c>
      <c r="D1105" s="30">
        <f t="shared" ca="1" si="85"/>
        <v>-0.43479651591055946</v>
      </c>
      <c r="E1105" s="30">
        <f t="shared" ca="1" si="87"/>
        <v>-1.8174497372579479E-3</v>
      </c>
      <c r="F1105" s="30">
        <f t="shared" ca="1" si="88"/>
        <v>-1.5463591065999371E-2</v>
      </c>
      <c r="G1105" s="32">
        <f t="shared" ca="1" si="89"/>
        <v>-1.7281040803257319E-2</v>
      </c>
      <c r="N1105" s="2">
        <v>1097</v>
      </c>
      <c r="O1105" s="2">
        <v>-5.8154376076275507E-2</v>
      </c>
      <c r="P1105" s="2">
        <v>-7.1671425927855165E-2</v>
      </c>
      <c r="Q1105" s="2">
        <v>-7.978576114696459E-2</v>
      </c>
      <c r="R1105" s="2">
        <v>-8.9864233317363387E-2</v>
      </c>
    </row>
    <row r="1106" spans="1:18" x14ac:dyDescent="0.35">
      <c r="A1106" s="29">
        <v>1098</v>
      </c>
      <c r="B1106" s="30">
        <f t="shared" ca="1" si="86"/>
        <v>-0.97553719260775007</v>
      </c>
      <c r="C1106" s="30">
        <f t="shared" ca="1" si="86"/>
        <v>-0.88785746668797227</v>
      </c>
      <c r="D1106" s="30">
        <f t="shared" ca="1" si="85"/>
        <v>-0.68694130607215997</v>
      </c>
      <c r="E1106" s="30">
        <f t="shared" ca="1" si="87"/>
        <v>-1.2360196300361892E-2</v>
      </c>
      <c r="F1106" s="30">
        <f t="shared" ca="1" si="88"/>
        <v>-2.4247783409511725E-2</v>
      </c>
      <c r="G1106" s="32">
        <f t="shared" ca="1" si="89"/>
        <v>-3.6607979709873617E-2</v>
      </c>
      <c r="N1106" s="2">
        <v>1098</v>
      </c>
      <c r="O1106" s="2">
        <v>-5.588857514134616E-2</v>
      </c>
      <c r="P1106" s="2">
        <v>-6.918949081530569E-2</v>
      </c>
      <c r="Q1106" s="2">
        <v>-7.7867943538822704E-2</v>
      </c>
      <c r="R1106" s="2">
        <v>-8.913479013500282E-2</v>
      </c>
    </row>
    <row r="1107" spans="1:18" x14ac:dyDescent="0.35">
      <c r="A1107" s="29">
        <v>1099</v>
      </c>
      <c r="B1107" s="30">
        <f t="shared" ca="1" si="86"/>
        <v>0.57858631267959104</v>
      </c>
      <c r="C1107" s="30">
        <f t="shared" ca="1" si="86"/>
        <v>-0.21952121062854812</v>
      </c>
      <c r="D1107" s="30">
        <f t="shared" ca="1" si="85"/>
        <v>-0.32516916458623624</v>
      </c>
      <c r="E1107" s="30">
        <f t="shared" ca="1" si="87"/>
        <v>8.0373132978124318E-3</v>
      </c>
      <c r="F1107" s="30">
        <f t="shared" ca="1" si="88"/>
        <v>-1.1619781800161433E-2</v>
      </c>
      <c r="G1107" s="32">
        <f t="shared" ca="1" si="89"/>
        <v>-3.582468502349001E-3</v>
      </c>
      <c r="N1107" s="2">
        <v>1099</v>
      </c>
      <c r="O1107" s="2">
        <v>-5.9246346504277632E-2</v>
      </c>
      <c r="P1107" s="2">
        <v>-7.275452565484064E-2</v>
      </c>
      <c r="Q1107" s="2">
        <v>-8.2121949660770591E-2</v>
      </c>
      <c r="R1107" s="2">
        <v>-9.1217324872004971E-2</v>
      </c>
    </row>
    <row r="1108" spans="1:18" x14ac:dyDescent="0.35">
      <c r="A1108" s="29">
        <v>1100</v>
      </c>
      <c r="B1108" s="30">
        <f t="shared" ca="1" si="86"/>
        <v>1.5025358518715972</v>
      </c>
      <c r="C1108" s="30">
        <f t="shared" ca="1" si="86"/>
        <v>-0.76664728024987916</v>
      </c>
      <c r="D1108" s="30">
        <f t="shared" ca="1" si="85"/>
        <v>-1.0374448286204208</v>
      </c>
      <c r="E1108" s="30">
        <f t="shared" ca="1" si="87"/>
        <v>2.0363054692475124E-2</v>
      </c>
      <c r="F1108" s="30">
        <f t="shared" ca="1" si="88"/>
        <v>-3.6328541481462806E-2</v>
      </c>
      <c r="G1108" s="32">
        <f t="shared" ca="1" si="89"/>
        <v>-1.5965486788987682E-2</v>
      </c>
      <c r="N1108" s="2">
        <v>1100</v>
      </c>
      <c r="O1108" s="2">
        <v>-5.6433262989200934E-2</v>
      </c>
      <c r="P1108" s="2">
        <v>-7.0222201792599581E-2</v>
      </c>
      <c r="Q1108" s="2">
        <v>-7.8573039871830744E-2</v>
      </c>
      <c r="R1108" s="2">
        <v>-9.1836633130844406E-2</v>
      </c>
    </row>
    <row r="1109" spans="1:18" x14ac:dyDescent="0.35">
      <c r="A1109" s="29">
        <v>1101</v>
      </c>
      <c r="B1109" s="30">
        <f t="shared" ca="1" si="86"/>
        <v>0.18745431362528514</v>
      </c>
      <c r="C1109" s="30">
        <f t="shared" ca="1" si="86"/>
        <v>-0.82353597605760687</v>
      </c>
      <c r="D1109" s="30">
        <f t="shared" ca="1" si="85"/>
        <v>-0.84413580784946962</v>
      </c>
      <c r="E1109" s="30">
        <f t="shared" ca="1" si="87"/>
        <v>2.8644653695282241E-3</v>
      </c>
      <c r="F1109" s="30">
        <f t="shared" ca="1" si="88"/>
        <v>-2.9684402630416717E-2</v>
      </c>
      <c r="G1109" s="32">
        <f t="shared" ca="1" si="89"/>
        <v>-2.6819937260888493E-2</v>
      </c>
      <c r="N1109" s="2">
        <v>1101</v>
      </c>
      <c r="O1109" s="2">
        <v>-5.7834560883383991E-2</v>
      </c>
      <c r="P1109" s="2">
        <v>-7.2170294314235731E-2</v>
      </c>
      <c r="Q1109" s="2">
        <v>-8.2239068387827588E-2</v>
      </c>
      <c r="R1109" s="2">
        <v>-9.2685620141523387E-2</v>
      </c>
    </row>
    <row r="1110" spans="1:18" x14ac:dyDescent="0.35">
      <c r="A1110" s="29">
        <v>1102</v>
      </c>
      <c r="B1110" s="30">
        <f t="shared" ca="1" si="86"/>
        <v>-0.29446188649252919</v>
      </c>
      <c r="C1110" s="30">
        <f t="shared" ca="1" si="86"/>
        <v>-2.3604847541742764</v>
      </c>
      <c r="D1110" s="30">
        <f t="shared" ca="1" si="85"/>
        <v>-2.2619371428593378</v>
      </c>
      <c r="E1110" s="30">
        <f t="shared" ca="1" si="87"/>
        <v>-3.4725457241928659E-3</v>
      </c>
      <c r="F1110" s="30">
        <f t="shared" ca="1" si="88"/>
        <v>-7.737097615514521E-2</v>
      </c>
      <c r="G1110" s="32">
        <f t="shared" ca="1" si="89"/>
        <v>-8.0843521879338076E-2</v>
      </c>
      <c r="N1110" s="2">
        <v>1102</v>
      </c>
      <c r="O1110" s="2">
        <v>-5.7243412022111598E-2</v>
      </c>
      <c r="P1110" s="2">
        <v>-7.1406012336417274E-2</v>
      </c>
      <c r="Q1110" s="2">
        <v>-7.9971170940591807E-2</v>
      </c>
      <c r="R1110" s="2">
        <v>-9.0058901156730625E-2</v>
      </c>
    </row>
    <row r="1111" spans="1:18" x14ac:dyDescent="0.35">
      <c r="A1111" s="29">
        <v>1103</v>
      </c>
      <c r="B1111" s="30">
        <f t="shared" ca="1" si="86"/>
        <v>0.51797218832003955</v>
      </c>
      <c r="C1111" s="30">
        <f t="shared" ca="1" si="86"/>
        <v>-0.6562649531958834</v>
      </c>
      <c r="D1111" s="30">
        <f t="shared" ca="1" si="85"/>
        <v>-0.74251753069788196</v>
      </c>
      <c r="E1111" s="30">
        <f t="shared" ca="1" si="87"/>
        <v>7.2339281783972975E-3</v>
      </c>
      <c r="F1111" s="30">
        <f t="shared" ca="1" si="88"/>
        <v>-2.6173376093182266E-2</v>
      </c>
      <c r="G1111" s="32">
        <f t="shared" ca="1" si="89"/>
        <v>-1.8939447914784968E-2</v>
      </c>
      <c r="N1111" s="2">
        <v>1103</v>
      </c>
      <c r="O1111" s="2">
        <v>-5.7494881470000099E-2</v>
      </c>
      <c r="P1111" s="2">
        <v>-7.2098065672341227E-2</v>
      </c>
      <c r="Q1111" s="2">
        <v>-8.1041541035888925E-2</v>
      </c>
      <c r="R1111" s="2">
        <v>-9.329270576669757E-2</v>
      </c>
    </row>
    <row r="1112" spans="1:18" x14ac:dyDescent="0.35">
      <c r="A1112" s="29">
        <v>1104</v>
      </c>
      <c r="B1112" s="30">
        <f t="shared" ca="1" si="86"/>
        <v>1.6098886925155798</v>
      </c>
      <c r="C1112" s="30">
        <f t="shared" ca="1" si="86"/>
        <v>-0.26524264196470632</v>
      </c>
      <c r="D1112" s="30">
        <f t="shared" ca="1" si="85"/>
        <v>-0.56546233067208873</v>
      </c>
      <c r="E1112" s="30">
        <f t="shared" ca="1" si="87"/>
        <v>2.1804909038259046E-2</v>
      </c>
      <c r="F1112" s="30">
        <f t="shared" ca="1" si="88"/>
        <v>-2.0025539383451751E-2</v>
      </c>
      <c r="G1112" s="32">
        <f t="shared" ca="1" si="89"/>
        <v>1.7793696548072946E-3</v>
      </c>
      <c r="N1112" s="2">
        <v>1104</v>
      </c>
      <c r="O1112" s="2">
        <v>-5.7075690142427138E-2</v>
      </c>
      <c r="P1112" s="2">
        <v>-7.1834027778381715E-2</v>
      </c>
      <c r="Q1112" s="2">
        <v>-8.1285263803404936E-2</v>
      </c>
      <c r="R1112" s="2">
        <v>-9.3003024486293467E-2</v>
      </c>
    </row>
    <row r="1113" spans="1:18" x14ac:dyDescent="0.35">
      <c r="A1113" s="29">
        <v>1105</v>
      </c>
      <c r="B1113" s="30">
        <f t="shared" ca="1" si="86"/>
        <v>-1.0133481136654685</v>
      </c>
      <c r="C1113" s="30">
        <f t="shared" ca="1" si="86"/>
        <v>-0.98352009474908264</v>
      </c>
      <c r="D1113" s="30">
        <f t="shared" ca="1" si="85"/>
        <v>-0.77370716731019462</v>
      </c>
      <c r="E1113" s="30">
        <f t="shared" ca="1" si="87"/>
        <v>-1.2851278628387086E-2</v>
      </c>
      <c r="F1113" s="30">
        <f t="shared" ca="1" si="88"/>
        <v>-2.7252362495339688E-2</v>
      </c>
      <c r="G1113" s="32">
        <f t="shared" ca="1" si="89"/>
        <v>-4.0103641123726774E-2</v>
      </c>
      <c r="N1113" s="2">
        <v>1105</v>
      </c>
      <c r="O1113" s="2">
        <v>-5.7834576420497254E-2</v>
      </c>
      <c r="P1113" s="2">
        <v>-7.1073737362064071E-2</v>
      </c>
      <c r="Q1113" s="2">
        <v>-8.0113455370110803E-2</v>
      </c>
      <c r="R1113" s="2">
        <v>-8.936895435249799E-2</v>
      </c>
    </row>
    <row r="1114" spans="1:18" x14ac:dyDescent="0.35">
      <c r="A1114" s="29">
        <v>1106</v>
      </c>
      <c r="B1114" s="30">
        <f t="shared" ca="1" si="86"/>
        <v>-0.30125467827726343</v>
      </c>
      <c r="C1114" s="30">
        <f t="shared" ca="1" si="86"/>
        <v>-0.51411222980223625</v>
      </c>
      <c r="D1114" s="30">
        <f t="shared" ca="1" si="85"/>
        <v>-0.44772151237270635</v>
      </c>
      <c r="E1114" s="30">
        <f t="shared" ca="1" si="87"/>
        <v>-3.5615815164626863E-3</v>
      </c>
      <c r="F1114" s="30">
        <f t="shared" ca="1" si="88"/>
        <v>-1.5915787548581806E-2</v>
      </c>
      <c r="G1114" s="32">
        <f t="shared" ca="1" si="89"/>
        <v>-1.9477369065044492E-2</v>
      </c>
      <c r="N1114" s="2">
        <v>1106</v>
      </c>
      <c r="O1114" s="2">
        <v>-5.896437896503063E-2</v>
      </c>
      <c r="P1114" s="2">
        <v>-7.3256788489977104E-2</v>
      </c>
      <c r="Q1114" s="2">
        <v>-8.2300381533014E-2</v>
      </c>
      <c r="R1114" s="2">
        <v>-9.1348360017213151E-2</v>
      </c>
    </row>
    <row r="1115" spans="1:18" x14ac:dyDescent="0.35">
      <c r="A1115" s="29">
        <v>1107</v>
      </c>
      <c r="B1115" s="30">
        <f t="shared" ca="1" si="86"/>
        <v>-0.58127672246434625</v>
      </c>
      <c r="C1115" s="30">
        <f t="shared" ca="1" si="86"/>
        <v>-2.618031597354284</v>
      </c>
      <c r="D1115" s="30">
        <f t="shared" ca="1" si="85"/>
        <v>-2.4604764204504472</v>
      </c>
      <c r="E1115" s="30">
        <f t="shared" ca="1" si="87"/>
        <v>-7.2250256112798006E-3</v>
      </c>
      <c r="F1115" s="30">
        <f t="shared" ca="1" si="88"/>
        <v>-8.3858915703070802E-2</v>
      </c>
      <c r="G1115" s="32">
        <f t="shared" ca="1" si="89"/>
        <v>-9.1083941314350603E-2</v>
      </c>
      <c r="N1115" s="2">
        <v>1107</v>
      </c>
      <c r="O1115" s="2">
        <v>-5.8227052466664493E-2</v>
      </c>
      <c r="P1115" s="2">
        <v>-7.2679657536349959E-2</v>
      </c>
      <c r="Q1115" s="2">
        <v>-7.9952792054091712E-2</v>
      </c>
      <c r="R1115" s="2">
        <v>-9.3566312668719537E-2</v>
      </c>
    </row>
    <row r="1116" spans="1:18" x14ac:dyDescent="0.35">
      <c r="A1116" s="29">
        <v>1108</v>
      </c>
      <c r="B1116" s="30">
        <f t="shared" ca="1" si="86"/>
        <v>-0.69702200722705276</v>
      </c>
      <c r="C1116" s="30">
        <f t="shared" ca="1" si="86"/>
        <v>0.70952974801827762</v>
      </c>
      <c r="D1116" s="30">
        <f t="shared" ca="1" si="85"/>
        <v>0.82874192617825981</v>
      </c>
      <c r="E1116" s="30">
        <f t="shared" ca="1" si="87"/>
        <v>-8.7353492809948419E-3</v>
      </c>
      <c r="F1116" s="30">
        <f t="shared" ca="1" si="88"/>
        <v>2.9760908436915923E-2</v>
      </c>
      <c r="G1116" s="32">
        <f t="shared" ca="1" si="89"/>
        <v>2.1025559155921081E-2</v>
      </c>
      <c r="N1116" s="2">
        <v>1108</v>
      </c>
      <c r="O1116" s="2">
        <v>-5.7838869295005015E-2</v>
      </c>
      <c r="P1116" s="2">
        <v>-7.1020831560426129E-2</v>
      </c>
      <c r="Q1116" s="2">
        <v>-7.9447796043014218E-2</v>
      </c>
      <c r="R1116" s="2">
        <v>-8.8415851767774001E-2</v>
      </c>
    </row>
    <row r="1117" spans="1:18" x14ac:dyDescent="0.35">
      <c r="A1117" s="29">
        <v>1109</v>
      </c>
      <c r="B1117" s="30">
        <f t="shared" ca="1" si="86"/>
        <v>1.7297190899711594</v>
      </c>
      <c r="C1117" s="30">
        <f t="shared" ca="1" si="86"/>
        <v>1.1423727543831519</v>
      </c>
      <c r="D1117" s="30">
        <f t="shared" ca="1" si="85"/>
        <v>0.79395233793238851</v>
      </c>
      <c r="E1117" s="30">
        <f t="shared" ca="1" si="87"/>
        <v>2.3416755824416491E-2</v>
      </c>
      <c r="F1117" s="30">
        <f t="shared" ca="1" si="88"/>
        <v>2.8488337727549551E-2</v>
      </c>
      <c r="G1117" s="32">
        <f t="shared" ca="1" si="89"/>
        <v>5.1905093551966042E-2</v>
      </c>
      <c r="N1117" s="2">
        <v>1109</v>
      </c>
      <c r="O1117" s="2">
        <v>-5.5421414897625532E-2</v>
      </c>
      <c r="P1117" s="2">
        <v>-7.0113824214771553E-2</v>
      </c>
      <c r="Q1117" s="2">
        <v>-7.9134357549140763E-2</v>
      </c>
      <c r="R1117" s="2">
        <v>-8.9544336541015707E-2</v>
      </c>
    </row>
    <row r="1118" spans="1:18" x14ac:dyDescent="0.35">
      <c r="A1118" s="29">
        <v>1110</v>
      </c>
      <c r="B1118" s="30">
        <f t="shared" ca="1" si="86"/>
        <v>0.31141911558413177</v>
      </c>
      <c r="C1118" s="30">
        <f t="shared" ca="1" si="86"/>
        <v>-1.0587779040234662</v>
      </c>
      <c r="D1118" s="30">
        <f t="shared" ca="1" si="85"/>
        <v>-1.0986042214096694</v>
      </c>
      <c r="E1118" s="30">
        <f t="shared" ca="1" si="87"/>
        <v>4.5010603667798854E-3</v>
      </c>
      <c r="F1118" s="30">
        <f t="shared" ca="1" si="88"/>
        <v>-3.8421135229521286E-2</v>
      </c>
      <c r="G1118" s="32">
        <f t="shared" ca="1" si="89"/>
        <v>-3.3920074862741401E-2</v>
      </c>
      <c r="N1118" s="2">
        <v>1110</v>
      </c>
      <c r="O1118" s="2">
        <v>-5.7532962419368082E-2</v>
      </c>
      <c r="P1118" s="2">
        <v>-7.0195114223441435E-2</v>
      </c>
      <c r="Q1118" s="2">
        <v>-7.9433864970566245E-2</v>
      </c>
      <c r="R1118" s="2">
        <v>-8.9327715550461345E-2</v>
      </c>
    </row>
    <row r="1119" spans="1:18" x14ac:dyDescent="0.35">
      <c r="A1119" s="29">
        <v>1111</v>
      </c>
      <c r="B1119" s="30">
        <f t="shared" ca="1" si="86"/>
        <v>-0.64850053784235084</v>
      </c>
      <c r="C1119" s="30">
        <f t="shared" ca="1" si="86"/>
        <v>0.34452466065397491</v>
      </c>
      <c r="D1119" s="30">
        <f t="shared" ca="1" si="85"/>
        <v>0.46115497149013956</v>
      </c>
      <c r="E1119" s="30">
        <f t="shared" ca="1" si="87"/>
        <v>-8.1024878621747121E-3</v>
      </c>
      <c r="F1119" s="30">
        <f t="shared" ca="1" si="88"/>
        <v>1.6394117009435716E-2</v>
      </c>
      <c r="G1119" s="32">
        <f t="shared" ca="1" si="89"/>
        <v>8.2916291472610038E-3</v>
      </c>
      <c r="N1119" s="2">
        <v>1111</v>
      </c>
      <c r="O1119" s="2">
        <v>-5.4939749132118874E-2</v>
      </c>
      <c r="P1119" s="2">
        <v>-6.9425664932371345E-2</v>
      </c>
      <c r="Q1119" s="2">
        <v>-7.761189377559595E-2</v>
      </c>
      <c r="R1119" s="2">
        <v>-8.9706289778663073E-2</v>
      </c>
    </row>
    <row r="1120" spans="1:18" x14ac:dyDescent="0.35">
      <c r="A1120" s="29">
        <v>1112</v>
      </c>
      <c r="B1120" s="30">
        <f t="shared" ca="1" si="86"/>
        <v>-1.3217289330889741</v>
      </c>
      <c r="C1120" s="30">
        <f t="shared" ca="1" si="86"/>
        <v>-0.20681370474092989</v>
      </c>
      <c r="D1120" s="30">
        <f t="shared" ca="1" si="85"/>
        <v>4.7359125702327975E-2</v>
      </c>
      <c r="E1120" s="30">
        <f t="shared" ca="1" si="87"/>
        <v>-1.6847374326394493E-2</v>
      </c>
      <c r="F1120" s="30">
        <f t="shared" ca="1" si="88"/>
        <v>1.5544853089044519E-3</v>
      </c>
      <c r="G1120" s="32">
        <f t="shared" ca="1" si="89"/>
        <v>-1.5292889017490041E-2</v>
      </c>
      <c r="N1120" s="2">
        <v>1112</v>
      </c>
      <c r="O1120" s="2">
        <v>-5.8378771544455622E-2</v>
      </c>
      <c r="P1120" s="2">
        <v>-7.0990578450560032E-2</v>
      </c>
      <c r="Q1120" s="2">
        <v>-7.9138500299835685E-2</v>
      </c>
      <c r="R1120" s="2">
        <v>-8.9405671648695242E-2</v>
      </c>
    </row>
    <row r="1121" spans="1:18" x14ac:dyDescent="0.35">
      <c r="A1121" s="29">
        <v>1113</v>
      </c>
      <c r="B1121" s="30">
        <f t="shared" ca="1" si="86"/>
        <v>-0.85454939167057642</v>
      </c>
      <c r="C1121" s="30">
        <f t="shared" ca="1" si="86"/>
        <v>0.86873881170486345</v>
      </c>
      <c r="D1121" s="30">
        <f t="shared" ca="1" si="85"/>
        <v>1.0149137535347046</v>
      </c>
      <c r="E1121" s="30">
        <f t="shared" ca="1" si="87"/>
        <v>-1.0787183533900069E-2</v>
      </c>
      <c r="F1121" s="30">
        <f t="shared" ca="1" si="88"/>
        <v>3.6597707197035145E-2</v>
      </c>
      <c r="G1121" s="32">
        <f t="shared" ca="1" si="89"/>
        <v>2.5810523663135077E-2</v>
      </c>
      <c r="N1121" s="2">
        <v>1113</v>
      </c>
      <c r="O1121" s="2">
        <v>-5.8318567003545485E-2</v>
      </c>
      <c r="P1121" s="2">
        <v>-7.2027149149331546E-2</v>
      </c>
      <c r="Q1121" s="2">
        <v>-8.305609582931664E-2</v>
      </c>
      <c r="R1121" s="2">
        <v>-9.1216298456935296E-2</v>
      </c>
    </row>
    <row r="1122" spans="1:18" x14ac:dyDescent="0.35">
      <c r="A1122" s="29">
        <v>1114</v>
      </c>
      <c r="B1122" s="30">
        <f t="shared" ca="1" si="86"/>
        <v>0.67479472993123624</v>
      </c>
      <c r="C1122" s="30">
        <f t="shared" ca="1" si="86"/>
        <v>1.073299414644032</v>
      </c>
      <c r="D1122" s="30">
        <f t="shared" ca="1" si="85"/>
        <v>0.92600568079647894</v>
      </c>
      <c r="E1122" s="30">
        <f t="shared" ca="1" si="87"/>
        <v>9.3137843321073888E-3</v>
      </c>
      <c r="F1122" s="30">
        <f t="shared" ca="1" si="88"/>
        <v>3.3327086912450676E-2</v>
      </c>
      <c r="G1122" s="32">
        <f t="shared" ca="1" si="89"/>
        <v>4.2640871244558065E-2</v>
      </c>
      <c r="N1122" s="2">
        <v>1114</v>
      </c>
      <c r="O1122" s="2">
        <v>-5.6094455121239339E-2</v>
      </c>
      <c r="P1122" s="2">
        <v>-7.1318940173776824E-2</v>
      </c>
      <c r="Q1122" s="2">
        <v>-8.0953969297356182E-2</v>
      </c>
      <c r="R1122" s="2">
        <v>-9.2117708431782686E-2</v>
      </c>
    </row>
    <row r="1123" spans="1:18" x14ac:dyDescent="0.35">
      <c r="A1123" s="29">
        <v>1115</v>
      </c>
      <c r="B1123" s="30">
        <f t="shared" ca="1" si="86"/>
        <v>1.5653539238897383</v>
      </c>
      <c r="C1123" s="30">
        <f t="shared" ca="1" si="86"/>
        <v>1.0569422336971619</v>
      </c>
      <c r="D1123" s="30">
        <f t="shared" ca="1" si="85"/>
        <v>0.74121136165129164</v>
      </c>
      <c r="E1123" s="30">
        <f t="shared" ca="1" si="87"/>
        <v>2.1206516118182916E-2</v>
      </c>
      <c r="F1123" s="30">
        <f t="shared" ca="1" si="88"/>
        <v>2.6562120548657919E-2</v>
      </c>
      <c r="G1123" s="32">
        <f t="shared" ca="1" si="89"/>
        <v>4.7768636666840836E-2</v>
      </c>
      <c r="N1123" s="2">
        <v>1115</v>
      </c>
      <c r="O1123" s="2">
        <v>-5.8088310492181106E-2</v>
      </c>
      <c r="P1123" s="2">
        <v>-7.3218784857757679E-2</v>
      </c>
      <c r="Q1123" s="2">
        <v>-8.2799427999042496E-2</v>
      </c>
      <c r="R1123" s="2">
        <v>-9.5256070724201974E-2</v>
      </c>
    </row>
    <row r="1124" spans="1:18" x14ac:dyDescent="0.35">
      <c r="A1124" s="29">
        <v>1116</v>
      </c>
      <c r="B1124" s="30">
        <f t="shared" ca="1" si="86"/>
        <v>2.1591077481118437</v>
      </c>
      <c r="C1124" s="30">
        <f t="shared" ca="1" si="86"/>
        <v>0.26577739233935693</v>
      </c>
      <c r="D1124" s="30">
        <f t="shared" ca="1" si="85"/>
        <v>-0.14812084968266231</v>
      </c>
      <c r="E1124" s="30">
        <f t="shared" ca="1" si="87"/>
        <v>2.9213399200785695E-2</v>
      </c>
      <c r="F1124" s="30">
        <f t="shared" ca="1" si="88"/>
        <v>-5.3803106222221064E-3</v>
      </c>
      <c r="G1124" s="32">
        <f t="shared" ca="1" si="89"/>
        <v>2.3833088578563588E-2</v>
      </c>
      <c r="N1124" s="2">
        <v>1116</v>
      </c>
      <c r="O1124" s="2">
        <v>-5.8358386394369452E-2</v>
      </c>
      <c r="P1124" s="2">
        <v>-7.2032910758013963E-2</v>
      </c>
      <c r="Q1124" s="2">
        <v>-8.2248153421036418E-2</v>
      </c>
      <c r="R1124" s="2">
        <v>-9.1014793265489169E-2</v>
      </c>
    </row>
    <row r="1125" spans="1:18" x14ac:dyDescent="0.35">
      <c r="A1125" s="29">
        <v>1117</v>
      </c>
      <c r="B1125" s="30">
        <f t="shared" ca="1" si="86"/>
        <v>-1.413417531607152</v>
      </c>
      <c r="C1125" s="30">
        <f t="shared" ca="1" si="86"/>
        <v>-1.0666421659820982</v>
      </c>
      <c r="D1125" s="30">
        <f t="shared" ca="1" si="85"/>
        <v>-0.77952284276702577</v>
      </c>
      <c r="E1125" s="30">
        <f t="shared" ca="1" si="87"/>
        <v>-1.8032381214563409E-2</v>
      </c>
      <c r="F1125" s="30">
        <f t="shared" ca="1" si="88"/>
        <v>-2.7453419950662306E-2</v>
      </c>
      <c r="G1125" s="32">
        <f t="shared" ca="1" si="89"/>
        <v>-4.5485801165225714E-2</v>
      </c>
      <c r="N1125" s="2">
        <v>1117</v>
      </c>
      <c r="O1125" s="2">
        <v>-5.7893001046687598E-2</v>
      </c>
      <c r="P1125" s="2">
        <v>-7.1679511208174659E-2</v>
      </c>
      <c r="Q1125" s="2">
        <v>-7.8964069802375969E-2</v>
      </c>
      <c r="R1125" s="2">
        <v>-9.111275650447917E-2</v>
      </c>
    </row>
    <row r="1126" spans="1:18" x14ac:dyDescent="0.35">
      <c r="A1126" s="29">
        <v>1118</v>
      </c>
      <c r="B1126" s="30">
        <f t="shared" ca="1" si="86"/>
        <v>-0.9101454632918029</v>
      </c>
      <c r="C1126" s="30">
        <f t="shared" ca="1" si="86"/>
        <v>-1.6128460678318439</v>
      </c>
      <c r="D1126" s="30">
        <f t="shared" ca="1" si="85"/>
        <v>-1.4111876740117035</v>
      </c>
      <c r="E1126" s="30">
        <f t="shared" ca="1" si="87"/>
        <v>-1.1510322078604585E-2</v>
      </c>
      <c r="F1126" s="30">
        <f t="shared" ca="1" si="88"/>
        <v>-4.9045555666356488E-2</v>
      </c>
      <c r="G1126" s="32">
        <f t="shared" ca="1" si="89"/>
        <v>-6.0555877744961073E-2</v>
      </c>
      <c r="N1126" s="2">
        <v>1118</v>
      </c>
      <c r="O1126" s="2">
        <v>-5.6050354661547258E-2</v>
      </c>
      <c r="P1126" s="2">
        <v>-6.978383930466571E-2</v>
      </c>
      <c r="Q1126" s="2">
        <v>-7.8098736251718606E-2</v>
      </c>
      <c r="R1126" s="2">
        <v>-8.8049422092085064E-2</v>
      </c>
    </row>
    <row r="1127" spans="1:18" x14ac:dyDescent="0.35">
      <c r="A1127" s="29">
        <v>1119</v>
      </c>
      <c r="B1127" s="30">
        <f t="shared" ca="1" si="86"/>
        <v>-0.95191338715672502</v>
      </c>
      <c r="C1127" s="30">
        <f t="shared" ca="1" si="86"/>
        <v>0.22596259284862485</v>
      </c>
      <c r="D1127" s="30">
        <f t="shared" ca="1" si="85"/>
        <v>0.402227805085277</v>
      </c>
      <c r="E1127" s="30">
        <f t="shared" ca="1" si="87"/>
        <v>-1.2053250017260764E-2</v>
      </c>
      <c r="F1127" s="30">
        <f t="shared" ca="1" si="88"/>
        <v>1.4267507824009096E-2</v>
      </c>
      <c r="G1127" s="32">
        <f t="shared" ca="1" si="89"/>
        <v>2.2142578067483321E-3</v>
      </c>
      <c r="N1127" s="2">
        <v>1119</v>
      </c>
      <c r="O1127" s="2">
        <v>-5.8701425835910967E-2</v>
      </c>
      <c r="P1127" s="2">
        <v>-7.2651772207547469E-2</v>
      </c>
      <c r="Q1127" s="2">
        <v>-8.2261163675098628E-2</v>
      </c>
      <c r="R1127" s="2">
        <v>-9.3426723538332826E-2</v>
      </c>
    </row>
    <row r="1128" spans="1:18" x14ac:dyDescent="0.35">
      <c r="A1128" s="29">
        <v>1120</v>
      </c>
      <c r="B1128" s="30">
        <f t="shared" ca="1" si="86"/>
        <v>-0.332614842630926</v>
      </c>
      <c r="C1128" s="30">
        <f t="shared" ca="1" si="86"/>
        <v>2.2799013259322738</v>
      </c>
      <c r="D1128" s="30">
        <f t="shared" ca="1" si="85"/>
        <v>2.3016249909491124</v>
      </c>
      <c r="E1128" s="30">
        <f t="shared" ca="1" si="87"/>
        <v>-3.9725283916155485E-3</v>
      </c>
      <c r="F1128" s="30">
        <f t="shared" ca="1" si="88"/>
        <v>8.5107014230767497E-2</v>
      </c>
      <c r="G1128" s="32">
        <f t="shared" ca="1" si="89"/>
        <v>8.1134485839151949E-2</v>
      </c>
      <c r="N1128" s="2">
        <v>1120</v>
      </c>
      <c r="O1128" s="2">
        <v>-5.8498813248798159E-2</v>
      </c>
      <c r="P1128" s="2">
        <v>-7.2417257919654615E-2</v>
      </c>
      <c r="Q1128" s="2">
        <v>-8.1284133908326686E-2</v>
      </c>
      <c r="R1128" s="2">
        <v>-9.0416162776892253E-2</v>
      </c>
    </row>
    <row r="1129" spans="1:18" x14ac:dyDescent="0.35">
      <c r="A1129" s="29">
        <v>1121</v>
      </c>
      <c r="B1129" s="30">
        <f t="shared" ca="1" si="86"/>
        <v>-1.2733349111294523</v>
      </c>
      <c r="C1129" s="30">
        <f t="shared" ca="1" si="86"/>
        <v>-0.99473081597191593</v>
      </c>
      <c r="D1129" s="30">
        <f t="shared" ca="1" si="85"/>
        <v>-0.73545536893767427</v>
      </c>
      <c r="E1129" s="30">
        <f t="shared" ca="1" si="87"/>
        <v>-1.6221341143317414E-2</v>
      </c>
      <c r="F1129" s="30">
        <f t="shared" ca="1" si="88"/>
        <v>-2.592889879710869E-2</v>
      </c>
      <c r="G1129" s="32">
        <f t="shared" ca="1" si="89"/>
        <v>-4.2150239940426104E-2</v>
      </c>
      <c r="N1129" s="2">
        <v>1121</v>
      </c>
      <c r="O1129" s="2">
        <v>-5.6976693506940512E-2</v>
      </c>
      <c r="P1129" s="2">
        <v>-7.0105552098026547E-2</v>
      </c>
      <c r="Q1129" s="2">
        <v>-7.9436457930871063E-2</v>
      </c>
      <c r="R1129" s="2">
        <v>-8.8959823657325257E-2</v>
      </c>
    </row>
    <row r="1130" spans="1:18" x14ac:dyDescent="0.35">
      <c r="A1130" s="29">
        <v>1122</v>
      </c>
      <c r="B1130" s="30">
        <f t="shared" ca="1" si="86"/>
        <v>0.15715564378903871</v>
      </c>
      <c r="C1130" s="30">
        <f t="shared" ca="1" si="86"/>
        <v>-0.45582504251510314</v>
      </c>
      <c r="D1130" s="30">
        <f t="shared" ca="1" si="85"/>
        <v>-0.47734467566880789</v>
      </c>
      <c r="E1130" s="30">
        <f t="shared" ca="1" si="87"/>
        <v>2.4648651426752988E-3</v>
      </c>
      <c r="F1130" s="30">
        <f t="shared" ca="1" si="88"/>
        <v>-1.6951406044721451E-2</v>
      </c>
      <c r="G1130" s="32">
        <f t="shared" ca="1" si="89"/>
        <v>-1.4486540902046152E-2</v>
      </c>
      <c r="N1130" s="2">
        <v>1122</v>
      </c>
      <c r="O1130" s="2">
        <v>-5.6205722030065165E-2</v>
      </c>
      <c r="P1130" s="2">
        <v>-7.1048905635276771E-2</v>
      </c>
      <c r="Q1130" s="2">
        <v>-8.0820575830220884E-2</v>
      </c>
      <c r="R1130" s="2">
        <v>-8.9745157361796044E-2</v>
      </c>
    </row>
    <row r="1131" spans="1:18" x14ac:dyDescent="0.35">
      <c r="A1131" s="29">
        <v>1123</v>
      </c>
      <c r="B1131" s="30">
        <f t="shared" ca="1" si="86"/>
        <v>0.21201364858094382</v>
      </c>
      <c r="C1131" s="30">
        <f t="shared" ca="1" si="86"/>
        <v>-0.11419852747904422</v>
      </c>
      <c r="D1131" s="30">
        <f t="shared" ca="1" si="85"/>
        <v>-0.15230004265216149</v>
      </c>
      <c r="E1131" s="30">
        <f t="shared" ca="1" si="87"/>
        <v>3.1884880830026496E-3</v>
      </c>
      <c r="F1131" s="30">
        <f t="shared" ca="1" si="88"/>
        <v>-5.5280451272491371E-3</v>
      </c>
      <c r="G1131" s="32">
        <f t="shared" ca="1" si="89"/>
        <v>-2.3395570442464875E-3</v>
      </c>
      <c r="N1131" s="2">
        <v>1123</v>
      </c>
      <c r="O1131" s="2">
        <v>-5.7977025890695928E-2</v>
      </c>
      <c r="P1131" s="2">
        <v>-7.1792647903963294E-2</v>
      </c>
      <c r="Q1131" s="2">
        <v>-8.0703844009263892E-2</v>
      </c>
      <c r="R1131" s="2">
        <v>-9.1460943997112021E-2</v>
      </c>
    </row>
    <row r="1132" spans="1:18" x14ac:dyDescent="0.35">
      <c r="A1132" s="29">
        <v>1124</v>
      </c>
      <c r="B1132" s="30">
        <f t="shared" ca="1" si="86"/>
        <v>0.32603698031367728</v>
      </c>
      <c r="C1132" s="30">
        <f t="shared" ca="1" si="86"/>
        <v>1.3649846195616695</v>
      </c>
      <c r="D1132" s="30">
        <f t="shared" ca="1" si="85"/>
        <v>1.2784863071274346</v>
      </c>
      <c r="E1132" s="30">
        <f t="shared" ca="1" si="87"/>
        <v>4.6942227479838117E-3</v>
      </c>
      <c r="F1132" s="30">
        <f t="shared" ca="1" si="88"/>
        <v>4.6354589278979175E-2</v>
      </c>
      <c r="G1132" s="32">
        <f t="shared" ca="1" si="89"/>
        <v>5.1048812026962986E-2</v>
      </c>
      <c r="N1132" s="2">
        <v>1124</v>
      </c>
      <c r="O1132" s="2">
        <v>-5.7025685711959623E-2</v>
      </c>
      <c r="P1132" s="2">
        <v>-7.1889267248133937E-2</v>
      </c>
      <c r="Q1132" s="2">
        <v>-8.3044641493594737E-2</v>
      </c>
      <c r="R1132" s="2">
        <v>-9.3101273544461016E-2</v>
      </c>
    </row>
    <row r="1133" spans="1:18" x14ac:dyDescent="0.35">
      <c r="A1133" s="29">
        <v>1125</v>
      </c>
      <c r="B1133" s="30">
        <f t="shared" ca="1" si="86"/>
        <v>-0.13202670253012419</v>
      </c>
      <c r="C1133" s="30">
        <f t="shared" ca="1" si="86"/>
        <v>0.39980570497250123</v>
      </c>
      <c r="D1133" s="30">
        <f t="shared" ca="1" si="85"/>
        <v>0.41757887665862647</v>
      </c>
      <c r="E1133" s="30">
        <f t="shared" ca="1" si="87"/>
        <v>-1.3410725337801299E-3</v>
      </c>
      <c r="F1133" s="30">
        <f t="shared" ca="1" si="88"/>
        <v>1.4821080210913218E-2</v>
      </c>
      <c r="G1133" s="32">
        <f t="shared" ca="1" si="89"/>
        <v>1.3480007677133088E-2</v>
      </c>
      <c r="N1133" s="2">
        <v>1125</v>
      </c>
      <c r="O1133" s="2">
        <v>-5.8697234317595263E-2</v>
      </c>
      <c r="P1133" s="2">
        <v>-7.3261457647044503E-2</v>
      </c>
      <c r="Q1133" s="2">
        <v>-8.1994893425925142E-2</v>
      </c>
      <c r="R1133" s="2">
        <v>-9.513252780881043E-2</v>
      </c>
    </row>
    <row r="1134" spans="1:18" x14ac:dyDescent="0.35">
      <c r="A1134" s="29">
        <v>1126</v>
      </c>
      <c r="B1134" s="30">
        <f t="shared" ca="1" si="86"/>
        <v>-0.21675864521572213</v>
      </c>
      <c r="C1134" s="30">
        <f t="shared" ca="1" si="86"/>
        <v>-1.2035432716233916</v>
      </c>
      <c r="D1134" s="30">
        <f t="shared" ca="1" si="85"/>
        <v>-1.1406740607168424</v>
      </c>
      <c r="E1134" s="30">
        <f t="shared" ca="1" si="87"/>
        <v>-2.4534926038382032E-3</v>
      </c>
      <c r="F1134" s="30">
        <f t="shared" ca="1" si="88"/>
        <v>-3.9857933568500425E-2</v>
      </c>
      <c r="G1134" s="32">
        <f t="shared" ca="1" si="89"/>
        <v>-4.2311426172338629E-2</v>
      </c>
      <c r="N1134" s="2">
        <v>1126</v>
      </c>
      <c r="O1134" s="2">
        <v>-5.5247759563324776E-2</v>
      </c>
      <c r="P1134" s="2">
        <v>-6.869313690283535E-2</v>
      </c>
      <c r="Q1134" s="2">
        <v>-7.4792489511588484E-2</v>
      </c>
      <c r="R1134" s="2">
        <v>-8.9416626805598073E-2</v>
      </c>
    </row>
    <row r="1135" spans="1:18" x14ac:dyDescent="0.35">
      <c r="A1135" s="29">
        <v>1127</v>
      </c>
      <c r="B1135" s="30">
        <f t="shared" ca="1" si="86"/>
        <v>-0.72085334988238137</v>
      </c>
      <c r="C1135" s="30">
        <f t="shared" ca="1" si="86"/>
        <v>3.91452686309759E-4</v>
      </c>
      <c r="D1135" s="30">
        <f t="shared" ca="1" si="85"/>
        <v>0.13696377488007469</v>
      </c>
      <c r="E1135" s="30">
        <f t="shared" ca="1" si="87"/>
        <v>-9.0460315884318687E-3</v>
      </c>
      <c r="F1135" s="30">
        <f t="shared" ca="1" si="88"/>
        <v>4.7494173089008829E-3</v>
      </c>
      <c r="G1135" s="32">
        <f t="shared" ca="1" si="89"/>
        <v>-4.2966142795309858E-3</v>
      </c>
      <c r="N1135" s="2">
        <v>1127</v>
      </c>
      <c r="O1135" s="2">
        <v>-5.6915028568856357E-2</v>
      </c>
      <c r="P1135" s="2">
        <v>-7.1461949896655622E-2</v>
      </c>
      <c r="Q1135" s="2">
        <v>-8.2448424655360161E-2</v>
      </c>
      <c r="R1135" s="2">
        <v>-9.1293200824509438E-2</v>
      </c>
    </row>
    <row r="1136" spans="1:18" x14ac:dyDescent="0.35">
      <c r="A1136" s="29">
        <v>1128</v>
      </c>
      <c r="B1136" s="30">
        <f t="shared" ca="1" si="86"/>
        <v>-0.42985898773223719</v>
      </c>
      <c r="C1136" s="30">
        <f t="shared" ca="1" si="86"/>
        <v>0.23527655289069518</v>
      </c>
      <c r="D1136" s="30">
        <f t="shared" ca="1" si="85"/>
        <v>0.31245989773848004</v>
      </c>
      <c r="E1136" s="30">
        <f t="shared" ca="1" si="87"/>
        <v>-5.2457485664348935E-3</v>
      </c>
      <c r="F1136" s="30">
        <f t="shared" ca="1" si="88"/>
        <v>1.1036443030623566E-2</v>
      </c>
      <c r="G1136" s="32">
        <f t="shared" ca="1" si="89"/>
        <v>5.7906944641886726E-3</v>
      </c>
      <c r="N1136" s="2">
        <v>1128</v>
      </c>
      <c r="O1136" s="2">
        <v>-5.6945667717014793E-2</v>
      </c>
      <c r="P1136" s="2">
        <v>-7.2141552850641333E-2</v>
      </c>
      <c r="Q1136" s="2">
        <v>-8.1166562052168781E-2</v>
      </c>
      <c r="R1136" s="2">
        <v>-9.2930790434534172E-2</v>
      </c>
    </row>
    <row r="1137" spans="1:18" x14ac:dyDescent="0.35">
      <c r="A1137" s="29">
        <v>1129</v>
      </c>
      <c r="B1137" s="30">
        <f t="shared" ca="1" si="86"/>
        <v>-0.79665292789009923</v>
      </c>
      <c r="C1137" s="30">
        <f t="shared" ca="1" si="86"/>
        <v>2.0560226040562903</v>
      </c>
      <c r="D1137" s="30">
        <f t="shared" ca="1" si="85"/>
        <v>2.1697223174971256</v>
      </c>
      <c r="E1137" s="30">
        <f t="shared" ca="1" si="87"/>
        <v>-1.0033561459367735E-2</v>
      </c>
      <c r="F1137" s="30">
        <f t="shared" ca="1" si="88"/>
        <v>8.0031579717394941E-2</v>
      </c>
      <c r="G1137" s="32">
        <f t="shared" ca="1" si="89"/>
        <v>6.9998018258027206E-2</v>
      </c>
      <c r="N1137" s="2">
        <v>1129</v>
      </c>
      <c r="O1137" s="2">
        <v>-5.6039662230247839E-2</v>
      </c>
      <c r="P1137" s="2">
        <v>-6.9400536782664696E-2</v>
      </c>
      <c r="Q1137" s="2">
        <v>-7.7864940324544704E-2</v>
      </c>
      <c r="R1137" s="2">
        <v>-8.8551055512754023E-2</v>
      </c>
    </row>
    <row r="1138" spans="1:18" x14ac:dyDescent="0.35">
      <c r="A1138" s="29">
        <v>1130</v>
      </c>
      <c r="B1138" s="30">
        <f t="shared" ca="1" si="86"/>
        <v>-2.5501272038655015E-2</v>
      </c>
      <c r="C1138" s="30">
        <f t="shared" ca="1" si="86"/>
        <v>1.3982870416187117E-2</v>
      </c>
      <c r="D1138" s="30">
        <f t="shared" ca="1" si="85"/>
        <v>1.8561296608025961E-2</v>
      </c>
      <c r="E1138" s="30">
        <f t="shared" ca="1" si="87"/>
        <v>5.9227978021825223E-5</v>
      </c>
      <c r="F1138" s="30">
        <f t="shared" ca="1" si="88"/>
        <v>5.2983234545567193E-4</v>
      </c>
      <c r="G1138" s="32">
        <f t="shared" ca="1" si="89"/>
        <v>5.8906032347749715E-4</v>
      </c>
      <c r="N1138" s="2">
        <v>1130</v>
      </c>
      <c r="O1138" s="2">
        <v>-5.7266546635914468E-2</v>
      </c>
      <c r="P1138" s="2">
        <v>-7.0372203772251674E-2</v>
      </c>
      <c r="Q1138" s="2">
        <v>-7.9288745754106368E-2</v>
      </c>
      <c r="R1138" s="2">
        <v>-8.8442744347643779E-2</v>
      </c>
    </row>
    <row r="1139" spans="1:18" x14ac:dyDescent="0.35">
      <c r="A1139" s="29">
        <v>1131</v>
      </c>
      <c r="B1139" s="30">
        <f t="shared" ca="1" si="86"/>
        <v>0.53497977615692072</v>
      </c>
      <c r="C1139" s="30">
        <f t="shared" ca="1" si="86"/>
        <v>0.42824266138067413</v>
      </c>
      <c r="D1139" s="30">
        <f t="shared" ca="1" si="85"/>
        <v>0.31912364948854099</v>
      </c>
      <c r="E1139" s="30">
        <f t="shared" ca="1" si="87"/>
        <v>7.4592836500044779E-3</v>
      </c>
      <c r="F1139" s="30">
        <f t="shared" ca="1" si="88"/>
        <v>1.127594096577389E-2</v>
      </c>
      <c r="G1139" s="32">
        <f t="shared" ca="1" si="89"/>
        <v>1.8735224615778368E-2</v>
      </c>
      <c r="N1139" s="2">
        <v>1131</v>
      </c>
      <c r="O1139" s="2">
        <v>-5.75530921702447E-2</v>
      </c>
      <c r="P1139" s="2">
        <v>-7.1650233813074296E-2</v>
      </c>
      <c r="Q1139" s="2">
        <v>-8.1082898724511507E-2</v>
      </c>
      <c r="R1139" s="2">
        <v>-9.049365081527283E-2</v>
      </c>
    </row>
    <row r="1140" spans="1:18" x14ac:dyDescent="0.35">
      <c r="A1140" s="29">
        <v>1132</v>
      </c>
      <c r="B1140" s="30">
        <f t="shared" ca="1" si="86"/>
        <v>-0.36393499939287316</v>
      </c>
      <c r="C1140" s="30">
        <f t="shared" ca="1" si="86"/>
        <v>-0.56127409933742856</v>
      </c>
      <c r="D1140" s="30">
        <f t="shared" ca="1" si="85"/>
        <v>-0.48215314229471512</v>
      </c>
      <c r="E1140" s="30">
        <f t="shared" ca="1" si="87"/>
        <v>-4.3827818463001433E-3</v>
      </c>
      <c r="F1140" s="30">
        <f t="shared" ca="1" si="88"/>
        <v>-1.7119406013198168E-2</v>
      </c>
      <c r="G1140" s="32">
        <f t="shared" ca="1" si="89"/>
        <v>-2.1502187859498312E-2</v>
      </c>
      <c r="N1140" s="2">
        <v>1132</v>
      </c>
      <c r="O1140" s="2">
        <v>-5.6764799341715605E-2</v>
      </c>
      <c r="P1140" s="2">
        <v>-6.988541074199249E-2</v>
      </c>
      <c r="Q1140" s="2">
        <v>-7.8598286667241168E-2</v>
      </c>
      <c r="R1140" s="2">
        <v>-8.9758197336510068E-2</v>
      </c>
    </row>
    <row r="1141" spans="1:18" x14ac:dyDescent="0.35">
      <c r="A1141" s="29">
        <v>1133</v>
      </c>
      <c r="B1141" s="30">
        <f t="shared" ca="1" si="86"/>
        <v>-1.0761540433887766</v>
      </c>
      <c r="C1141" s="30">
        <f t="shared" ca="1" si="86"/>
        <v>-0.80847065362919979</v>
      </c>
      <c r="D1141" s="30">
        <f t="shared" ca="1" si="85"/>
        <v>-0.58992866997552629</v>
      </c>
      <c r="E1141" s="30">
        <f t="shared" ca="1" si="87"/>
        <v>-1.3666452622333236E-2</v>
      </c>
      <c r="F1141" s="30">
        <f t="shared" ca="1" si="88"/>
        <v>-2.0877382558868396E-2</v>
      </c>
      <c r="G1141" s="32">
        <f t="shared" ca="1" si="89"/>
        <v>-3.4543835181201632E-2</v>
      </c>
      <c r="N1141" s="2">
        <v>1133</v>
      </c>
      <c r="O1141" s="2">
        <v>-5.5561243514601254E-2</v>
      </c>
      <c r="P1141" s="2">
        <v>-7.0125732983508784E-2</v>
      </c>
      <c r="Q1141" s="2">
        <v>-7.9424477259634266E-2</v>
      </c>
      <c r="R1141" s="2">
        <v>-8.9999912281955141E-2</v>
      </c>
    </row>
    <row r="1142" spans="1:18" x14ac:dyDescent="0.35">
      <c r="A1142" s="29">
        <v>1134</v>
      </c>
      <c r="B1142" s="30">
        <f t="shared" ca="1" si="86"/>
        <v>0.99089635286704281</v>
      </c>
      <c r="C1142" s="30">
        <f t="shared" ca="1" si="86"/>
        <v>-1.9342752867919928</v>
      </c>
      <c r="D1142" s="30">
        <f t="shared" ca="1" si="85"/>
        <v>-2.0869833679106402</v>
      </c>
      <c r="E1142" s="30">
        <f t="shared" ca="1" si="87"/>
        <v>1.3519138493808258E-2</v>
      </c>
      <c r="F1142" s="30">
        <f t="shared" ca="1" si="88"/>
        <v>-7.1615699729642879E-2</v>
      </c>
      <c r="G1142" s="32">
        <f t="shared" ca="1" si="89"/>
        <v>-5.8096561235834621E-2</v>
      </c>
      <c r="N1142" s="2">
        <v>1134</v>
      </c>
      <c r="O1142" s="2">
        <v>-5.7256417704223142E-2</v>
      </c>
      <c r="P1142" s="2">
        <v>-7.1367665684777037E-2</v>
      </c>
      <c r="Q1142" s="2">
        <v>-7.8522688030172483E-2</v>
      </c>
      <c r="R1142" s="2">
        <v>-8.8884986910247626E-2</v>
      </c>
    </row>
    <row r="1143" spans="1:18" x14ac:dyDescent="0.35">
      <c r="A1143" s="29">
        <v>1135</v>
      </c>
      <c r="B1143" s="30">
        <f t="shared" ca="1" si="86"/>
        <v>-1.0602666797071123</v>
      </c>
      <c r="C1143" s="30">
        <f t="shared" ca="1" si="86"/>
        <v>-1.1182216594820706</v>
      </c>
      <c r="D1143" s="30">
        <f t="shared" ca="1" si="85"/>
        <v>-0.89707922384909333</v>
      </c>
      <c r="E1143" s="30">
        <f t="shared" ca="1" si="87"/>
        <v>-1.3460310150019472E-2</v>
      </c>
      <c r="F1143" s="30">
        <f t="shared" ca="1" si="88"/>
        <v>-3.1508639064907973E-2</v>
      </c>
      <c r="G1143" s="32">
        <f t="shared" ca="1" si="89"/>
        <v>-4.4968949214927445E-2</v>
      </c>
      <c r="N1143" s="2">
        <v>1135</v>
      </c>
      <c r="O1143" s="2">
        <v>-5.6900779039861245E-2</v>
      </c>
      <c r="P1143" s="2">
        <v>-7.1539646749290392E-2</v>
      </c>
      <c r="Q1143" s="2">
        <v>-8.0824644639593268E-2</v>
      </c>
      <c r="R1143" s="2">
        <v>-9.2833933974118737E-2</v>
      </c>
    </row>
    <row r="1144" spans="1:18" x14ac:dyDescent="0.35">
      <c r="A1144" s="29">
        <v>1136</v>
      </c>
      <c r="B1144" s="30">
        <f t="shared" ca="1" si="86"/>
        <v>1.1598893176885985</v>
      </c>
      <c r="C1144" s="30">
        <f t="shared" ca="1" si="86"/>
        <v>1.0051309183961179</v>
      </c>
      <c r="D1144" s="30">
        <f t="shared" ca="1" si="85"/>
        <v>0.76716152199314658</v>
      </c>
      <c r="E1144" s="30">
        <f t="shared" ca="1" si="87"/>
        <v>1.5774570914053099E-2</v>
      </c>
      <c r="F1144" s="30">
        <f t="shared" ca="1" si="88"/>
        <v>2.7509426588310015E-2</v>
      </c>
      <c r="G1144" s="32">
        <f t="shared" ca="1" si="89"/>
        <v>4.3283997502363114E-2</v>
      </c>
      <c r="N1144" s="2">
        <v>1136</v>
      </c>
      <c r="O1144" s="2">
        <v>-5.4797206040302103E-2</v>
      </c>
      <c r="P1144" s="2">
        <v>-7.0001100037565822E-2</v>
      </c>
      <c r="Q1144" s="2">
        <v>-8.0473794154926545E-2</v>
      </c>
      <c r="R1144" s="2">
        <v>-8.9507512430306455E-2</v>
      </c>
    </row>
    <row r="1145" spans="1:18" x14ac:dyDescent="0.35">
      <c r="A1145" s="29">
        <v>1137</v>
      </c>
      <c r="B1145" s="30">
        <f t="shared" ca="1" si="86"/>
        <v>1.1713623490263474</v>
      </c>
      <c r="C1145" s="30">
        <f t="shared" ca="1" si="86"/>
        <v>0.30894446133818032</v>
      </c>
      <c r="D1145" s="30">
        <f t="shared" ca="1" si="85"/>
        <v>8.1411521454923502E-2</v>
      </c>
      <c r="E1145" s="30">
        <f t="shared" ca="1" si="87"/>
        <v>1.5927875358531018E-2</v>
      </c>
      <c r="F1145" s="30">
        <f t="shared" ca="1" si="88"/>
        <v>2.7674546505989106E-3</v>
      </c>
      <c r="G1145" s="32">
        <f t="shared" ca="1" si="89"/>
        <v>1.8695330009129929E-2</v>
      </c>
      <c r="N1145" s="2">
        <v>1137</v>
      </c>
      <c r="O1145" s="2">
        <v>-5.6927310859394384E-2</v>
      </c>
      <c r="P1145" s="2">
        <v>-7.2370854950498317E-2</v>
      </c>
      <c r="Q1145" s="2">
        <v>-8.2859085247929107E-2</v>
      </c>
      <c r="R1145" s="2">
        <v>-9.3236849629006635E-2</v>
      </c>
    </row>
    <row r="1146" spans="1:18" x14ac:dyDescent="0.35">
      <c r="A1146" s="29">
        <v>1138</v>
      </c>
      <c r="B1146" s="30">
        <f t="shared" ca="1" si="86"/>
        <v>1.4924987233452507</v>
      </c>
      <c r="C1146" s="30">
        <f t="shared" ca="1" si="86"/>
        <v>0.18843958832179655</v>
      </c>
      <c r="D1146" s="30">
        <f t="shared" ca="1" si="85"/>
        <v>-9.7756019136461647E-2</v>
      </c>
      <c r="E1146" s="30">
        <f t="shared" ca="1" si="87"/>
        <v>2.0228350224481106E-2</v>
      </c>
      <c r="F1146" s="30">
        <f t="shared" ca="1" si="88"/>
        <v>-3.598186551880489E-3</v>
      </c>
      <c r="G1146" s="32">
        <f t="shared" ca="1" si="89"/>
        <v>1.6630163672600617E-2</v>
      </c>
      <c r="N1146" s="2">
        <v>1138</v>
      </c>
      <c r="O1146" s="2">
        <v>-5.6334367636230627E-2</v>
      </c>
      <c r="P1146" s="2">
        <v>-6.9783692883588058E-2</v>
      </c>
      <c r="Q1146" s="2">
        <v>-7.9143316651308138E-2</v>
      </c>
      <c r="R1146" s="2">
        <v>-8.8222060046425507E-2</v>
      </c>
    </row>
    <row r="1147" spans="1:18" x14ac:dyDescent="0.35">
      <c r="A1147" s="29">
        <v>1139</v>
      </c>
      <c r="B1147" s="30">
        <f t="shared" ca="1" si="86"/>
        <v>0.98713397113682699</v>
      </c>
      <c r="C1147" s="30">
        <f t="shared" ca="1" si="86"/>
        <v>1.4644254694498726</v>
      </c>
      <c r="D1147" s="30">
        <f t="shared" ca="1" si="85"/>
        <v>1.2508685230677601</v>
      </c>
      <c r="E1147" s="30">
        <f t="shared" ca="1" si="87"/>
        <v>1.3468981612664521E-2</v>
      </c>
      <c r="F1147" s="30">
        <f t="shared" ca="1" si="88"/>
        <v>4.5327946658831664E-2</v>
      </c>
      <c r="G1147" s="32">
        <f t="shared" ca="1" si="89"/>
        <v>5.8796928271496185E-2</v>
      </c>
      <c r="N1147" s="2">
        <v>1139</v>
      </c>
      <c r="O1147" s="2">
        <v>-5.5723105813749334E-2</v>
      </c>
      <c r="P1147" s="2">
        <v>-7.0575975115598724E-2</v>
      </c>
      <c r="Q1147" s="2">
        <v>-7.9993950868066058E-2</v>
      </c>
      <c r="R1147" s="2">
        <v>-9.0418577868111069E-2</v>
      </c>
    </row>
    <row r="1148" spans="1:18" x14ac:dyDescent="0.35">
      <c r="A1148" s="29">
        <v>1140</v>
      </c>
      <c r="B1148" s="30">
        <f t="shared" ca="1" si="86"/>
        <v>2.4288300298427199</v>
      </c>
      <c r="C1148" s="30">
        <f t="shared" ca="1" si="86"/>
        <v>0.87997286878176373</v>
      </c>
      <c r="D1148" s="30">
        <f t="shared" ca="1" si="85"/>
        <v>0.40384548426293654</v>
      </c>
      <c r="E1148" s="30">
        <f t="shared" ca="1" si="87"/>
        <v>3.2871362514701463E-2</v>
      </c>
      <c r="F1148" s="30">
        <f t="shared" ca="1" si="88"/>
        <v>1.432582844160657E-2</v>
      </c>
      <c r="G1148" s="32">
        <f t="shared" ca="1" si="89"/>
        <v>4.7197190956308033E-2</v>
      </c>
      <c r="N1148" s="2">
        <v>1140</v>
      </c>
      <c r="O1148" s="2">
        <v>-5.6594354923343915E-2</v>
      </c>
      <c r="P1148" s="2">
        <v>-6.9272628959121674E-2</v>
      </c>
      <c r="Q1148" s="2">
        <v>-7.6767024152549837E-2</v>
      </c>
      <c r="R1148" s="2">
        <v>-8.7099678490908911E-2</v>
      </c>
    </row>
    <row r="1149" spans="1:18" x14ac:dyDescent="0.35">
      <c r="A1149" s="29">
        <v>1141</v>
      </c>
      <c r="B1149" s="30">
        <f t="shared" ca="1" si="86"/>
        <v>0.25273351167699992</v>
      </c>
      <c r="C1149" s="30">
        <f t="shared" ca="1" si="86"/>
        <v>2.1047075767106143</v>
      </c>
      <c r="D1149" s="30">
        <f t="shared" ca="1" si="85"/>
        <v>2.0186991729938053</v>
      </c>
      <c r="E1149" s="30">
        <f t="shared" ca="1" si="87"/>
        <v>3.72595485571936E-3</v>
      </c>
      <c r="F1149" s="30">
        <f t="shared" ca="1" si="88"/>
        <v>7.4249559982707547E-2</v>
      </c>
      <c r="G1149" s="32">
        <f t="shared" ca="1" si="89"/>
        <v>7.7975514838426907E-2</v>
      </c>
      <c r="N1149" s="2">
        <v>1141</v>
      </c>
      <c r="O1149" s="2">
        <v>-5.7571975917006149E-2</v>
      </c>
      <c r="P1149" s="2">
        <v>-7.1589622046386178E-2</v>
      </c>
      <c r="Q1149" s="2">
        <v>-7.8602047294780458E-2</v>
      </c>
      <c r="R1149" s="2">
        <v>-9.1536506573677401E-2</v>
      </c>
    </row>
    <row r="1150" spans="1:18" x14ac:dyDescent="0.35">
      <c r="A1150" s="29">
        <v>1142</v>
      </c>
      <c r="B1150" s="30">
        <f t="shared" ca="1" si="86"/>
        <v>1.2873062857119209</v>
      </c>
      <c r="C1150" s="30">
        <f t="shared" ca="1" si="86"/>
        <v>1.1274990514720014</v>
      </c>
      <c r="D1150" s="30">
        <f t="shared" ca="1" si="85"/>
        <v>0.86317158890940449</v>
      </c>
      <c r="E1150" s="30">
        <f t="shared" ca="1" si="87"/>
        <v>1.7478435401171222E-2</v>
      </c>
      <c r="F1150" s="30">
        <f t="shared" ca="1" si="88"/>
        <v>3.1021863627799684E-2</v>
      </c>
      <c r="G1150" s="32">
        <f t="shared" ca="1" si="89"/>
        <v>4.8500299028970906E-2</v>
      </c>
      <c r="N1150" s="2">
        <v>1142</v>
      </c>
      <c r="O1150" s="2">
        <v>-5.6412990851744546E-2</v>
      </c>
      <c r="P1150" s="2">
        <v>-7.0691012281652074E-2</v>
      </c>
      <c r="Q1150" s="2">
        <v>-7.9635882649328762E-2</v>
      </c>
      <c r="R1150" s="2">
        <v>-9.0038505997104751E-2</v>
      </c>
    </row>
    <row r="1151" spans="1:18" x14ac:dyDescent="0.35">
      <c r="A1151" s="29">
        <v>1143</v>
      </c>
      <c r="B1151" s="30">
        <f t="shared" ca="1" si="86"/>
        <v>-9.6150141697827637E-2</v>
      </c>
      <c r="C1151" s="30">
        <f t="shared" ca="1" si="86"/>
        <v>0.52291368536590888</v>
      </c>
      <c r="D1151" s="30">
        <f t="shared" ca="1" si="85"/>
        <v>0.53165946548545118</v>
      </c>
      <c r="E1151" s="30">
        <f t="shared" ca="1" si="87"/>
        <v>-8.6968626289962714E-4</v>
      </c>
      <c r="F1151" s="30">
        <f t="shared" ca="1" si="88"/>
        <v>1.8944397497139942E-2</v>
      </c>
      <c r="G1151" s="32">
        <f t="shared" ca="1" si="89"/>
        <v>1.8074711234240315E-2</v>
      </c>
      <c r="N1151" s="2">
        <v>1143</v>
      </c>
      <c r="O1151" s="2">
        <v>-5.6920263678129579E-2</v>
      </c>
      <c r="P1151" s="2">
        <v>-7.1231006511465508E-2</v>
      </c>
      <c r="Q1151" s="2">
        <v>-8.0626114709505925E-2</v>
      </c>
      <c r="R1151" s="2">
        <v>-9.306104047104817E-2</v>
      </c>
    </row>
    <row r="1152" spans="1:18" x14ac:dyDescent="0.35">
      <c r="A1152" s="29">
        <v>1144</v>
      </c>
      <c r="B1152" s="30">
        <f t="shared" ca="1" si="86"/>
        <v>0.54225510291374612</v>
      </c>
      <c r="C1152" s="30">
        <f t="shared" ca="1" si="86"/>
        <v>0.65267231962358907</v>
      </c>
      <c r="D1152" s="30">
        <f t="shared" ca="1" si="85"/>
        <v>0.53810969438638268</v>
      </c>
      <c r="E1152" s="30">
        <f t="shared" ca="1" si="87"/>
        <v>7.5556992362337816E-3</v>
      </c>
      <c r="F1152" s="30">
        <f t="shared" ca="1" si="88"/>
        <v>1.9178033688671769E-2</v>
      </c>
      <c r="G1152" s="32">
        <f t="shared" ca="1" si="89"/>
        <v>2.6733732924905551E-2</v>
      </c>
      <c r="N1152" s="2">
        <v>1144</v>
      </c>
      <c r="O1152" s="2">
        <v>-5.7148198113589461E-2</v>
      </c>
      <c r="P1152" s="2">
        <v>-7.0994744540986116E-2</v>
      </c>
      <c r="Q1152" s="2">
        <v>-7.8751134973924372E-2</v>
      </c>
      <c r="R1152" s="2">
        <v>-9.1799413867717394E-2</v>
      </c>
    </row>
    <row r="1153" spans="1:18" x14ac:dyDescent="0.35">
      <c r="A1153" s="29">
        <v>1145</v>
      </c>
      <c r="B1153" s="30">
        <f t="shared" ca="1" si="86"/>
        <v>0.48972290351612491</v>
      </c>
      <c r="C1153" s="30">
        <f t="shared" ca="1" si="86"/>
        <v>0.62160043789706287</v>
      </c>
      <c r="D1153" s="30">
        <f t="shared" ca="1" si="85"/>
        <v>0.5175538541682565</v>
      </c>
      <c r="E1153" s="30">
        <f t="shared" ca="1" si="87"/>
        <v>6.8597283560387634E-3</v>
      </c>
      <c r="F1153" s="30">
        <f t="shared" ca="1" si="88"/>
        <v>1.8433659401940306E-2</v>
      </c>
      <c r="G1153" s="32">
        <f t="shared" ca="1" si="89"/>
        <v>2.5293387757979069E-2</v>
      </c>
      <c r="N1153" s="2">
        <v>1145</v>
      </c>
      <c r="O1153" s="2">
        <v>-5.5313489932646058E-2</v>
      </c>
      <c r="P1153" s="2">
        <v>-6.8905622375960499E-2</v>
      </c>
      <c r="Q1153" s="2">
        <v>-7.7336331118952759E-2</v>
      </c>
      <c r="R1153" s="2">
        <v>-8.9164900096966981E-2</v>
      </c>
    </row>
    <row r="1154" spans="1:18" x14ac:dyDescent="0.35">
      <c r="A1154" s="29">
        <v>1146</v>
      </c>
      <c r="B1154" s="30">
        <f t="shared" ca="1" si="86"/>
        <v>-0.50462351265927585</v>
      </c>
      <c r="C1154" s="30">
        <f t="shared" ca="1" si="86"/>
        <v>0.61372126440257158</v>
      </c>
      <c r="D1154" s="30">
        <f t="shared" ca="1" si="85"/>
        <v>0.69821528778349606</v>
      </c>
      <c r="E1154" s="30">
        <f t="shared" ca="1" si="87"/>
        <v>-6.223535681428416E-3</v>
      </c>
      <c r="F1154" s="30">
        <f t="shared" ca="1" si="88"/>
        <v>2.4994478358191241E-2</v>
      </c>
      <c r="G1154" s="32">
        <f t="shared" ca="1" si="89"/>
        <v>1.8770942676762825E-2</v>
      </c>
      <c r="N1154" s="2">
        <v>1146</v>
      </c>
      <c r="O1154" s="2">
        <v>-5.6357069235191168E-2</v>
      </c>
      <c r="P1154" s="2">
        <v>-6.8387175150085716E-2</v>
      </c>
      <c r="Q1154" s="2">
        <v>-7.7475042907633337E-2</v>
      </c>
      <c r="R1154" s="2">
        <v>-8.5916142160237796E-2</v>
      </c>
    </row>
    <row r="1155" spans="1:18" x14ac:dyDescent="0.35">
      <c r="A1155" s="29">
        <v>1147</v>
      </c>
      <c r="B1155" s="30">
        <f t="shared" ca="1" si="86"/>
        <v>-0.24716089474884051</v>
      </c>
      <c r="C1155" s="30">
        <f t="shared" ca="1" si="86"/>
        <v>2.8712539047594985E-3</v>
      </c>
      <c r="D1155" s="30">
        <f t="shared" ca="1" si="85"/>
        <v>4.9648590480337831E-2</v>
      </c>
      <c r="E1155" s="30">
        <f t="shared" ca="1" si="87"/>
        <v>-2.8523324096411118E-3</v>
      </c>
      <c r="F1155" s="30">
        <f t="shared" ca="1" si="88"/>
        <v>1.6359915636969813E-3</v>
      </c>
      <c r="G1155" s="32">
        <f t="shared" ca="1" si="89"/>
        <v>-1.2163408459441305E-3</v>
      </c>
      <c r="N1155" s="2">
        <v>1147</v>
      </c>
      <c r="O1155" s="2">
        <v>-5.6243076095739072E-2</v>
      </c>
      <c r="P1155" s="2">
        <v>-7.0716872934605532E-2</v>
      </c>
      <c r="Q1155" s="2">
        <v>-7.9289934264145406E-2</v>
      </c>
      <c r="R1155" s="2">
        <v>-9.2174406052676627E-2</v>
      </c>
    </row>
    <row r="1156" spans="1:18" x14ac:dyDescent="0.35">
      <c r="A1156" s="29">
        <v>1148</v>
      </c>
      <c r="B1156" s="30">
        <f t="shared" ca="1" si="86"/>
        <v>1.4136919747696401</v>
      </c>
      <c r="C1156" s="30">
        <f t="shared" ca="1" si="86"/>
        <v>-0.24815498522100188</v>
      </c>
      <c r="D1156" s="30">
        <f t="shared" ca="1" si="85"/>
        <v>-0.51151097860530959</v>
      </c>
      <c r="E1156" s="30">
        <f t="shared" ca="1" si="87"/>
        <v>1.9171332714974509E-2</v>
      </c>
      <c r="F1156" s="30">
        <f t="shared" ca="1" si="88"/>
        <v>-1.8144498271864595E-2</v>
      </c>
      <c r="G1156" s="32">
        <f t="shared" ca="1" si="89"/>
        <v>1.0268344431099141E-3</v>
      </c>
      <c r="N1156" s="2">
        <v>1148</v>
      </c>
      <c r="O1156" s="2">
        <v>-5.6276343634196896E-2</v>
      </c>
      <c r="P1156" s="2">
        <v>-6.9606476659732991E-2</v>
      </c>
      <c r="Q1156" s="2">
        <v>-7.9744526820860154E-2</v>
      </c>
      <c r="R1156" s="2">
        <v>-9.0436074629963836E-2</v>
      </c>
    </row>
    <row r="1157" spans="1:18" x14ac:dyDescent="0.35">
      <c r="A1157" s="29">
        <v>1149</v>
      </c>
      <c r="B1157" s="30">
        <f t="shared" ca="1" si="86"/>
        <v>-1.4196454478830838</v>
      </c>
      <c r="C1157" s="30">
        <f t="shared" ca="1" si="86"/>
        <v>0.90984966848541171</v>
      </c>
      <c r="D1157" s="30">
        <f t="shared" ca="1" si="85"/>
        <v>1.1623481799843889</v>
      </c>
      <c r="E1157" s="30">
        <f t="shared" ca="1" si="87"/>
        <v>-1.8112820573848887E-2</v>
      </c>
      <c r="F1157" s="30">
        <f t="shared" ca="1" si="88"/>
        <v>4.204414190881911E-2</v>
      </c>
      <c r="G1157" s="32">
        <f t="shared" ca="1" si="89"/>
        <v>2.3931321334970224E-2</v>
      </c>
      <c r="N1157" s="2">
        <v>1149</v>
      </c>
      <c r="O1157" s="2">
        <v>-5.6619288293301359E-2</v>
      </c>
      <c r="P1157" s="2">
        <v>-7.0738181095933925E-2</v>
      </c>
      <c r="Q1157" s="2">
        <v>-7.8947832797443246E-2</v>
      </c>
      <c r="R1157" s="2">
        <v>-8.8907485531884656E-2</v>
      </c>
    </row>
    <row r="1158" spans="1:18" x14ac:dyDescent="0.35">
      <c r="A1158" s="29">
        <v>1150</v>
      </c>
      <c r="B1158" s="30">
        <f t="shared" ca="1" si="86"/>
        <v>-0.70584313195566772</v>
      </c>
      <c r="C1158" s="30">
        <f t="shared" ca="1" si="86"/>
        <v>-1.5783078152535362E-2</v>
      </c>
      <c r="D1158" s="30">
        <f t="shared" ca="1" si="85"/>
        <v>0.11823824632367161</v>
      </c>
      <c r="E1158" s="30">
        <f t="shared" ca="1" si="87"/>
        <v>-8.8503590803145071E-3</v>
      </c>
      <c r="F1158" s="30">
        <f t="shared" ca="1" si="88"/>
        <v>4.080900936278109E-3</v>
      </c>
      <c r="G1158" s="32">
        <f t="shared" ca="1" si="89"/>
        <v>-4.7694581440363981E-3</v>
      </c>
      <c r="N1158" s="2">
        <v>1150</v>
      </c>
      <c r="O1158" s="2">
        <v>-5.7769301754716174E-2</v>
      </c>
      <c r="P1158" s="2">
        <v>-7.3226804233403373E-2</v>
      </c>
      <c r="Q1158" s="2">
        <v>-8.2193537005569667E-2</v>
      </c>
      <c r="R1158" s="2">
        <v>-9.5577562604340915E-2</v>
      </c>
    </row>
    <row r="1159" spans="1:18" x14ac:dyDescent="0.35">
      <c r="A1159" s="29">
        <v>1151</v>
      </c>
      <c r="B1159" s="30">
        <f t="shared" ca="1" si="86"/>
        <v>-0.84385918035824858</v>
      </c>
      <c r="C1159" s="30">
        <f t="shared" ca="1" si="86"/>
        <v>-0.16140589153311918</v>
      </c>
      <c r="D1159" s="30">
        <f t="shared" ca="1" si="85"/>
        <v>1.4029162208382406E-3</v>
      </c>
      <c r="E1159" s="30">
        <f t="shared" ca="1" si="87"/>
        <v>-1.0648075241998955E-2</v>
      </c>
      <c r="F1159" s="30">
        <f t="shared" ca="1" si="88"/>
        <v>-8.018000523835056E-5</v>
      </c>
      <c r="G1159" s="32">
        <f t="shared" ca="1" si="89"/>
        <v>-1.0728255247237306E-2</v>
      </c>
      <c r="N1159" s="2">
        <v>1151</v>
      </c>
      <c r="O1159" s="2">
        <v>-5.7352855199576495E-2</v>
      </c>
      <c r="P1159" s="2">
        <v>-7.2217917342238674E-2</v>
      </c>
      <c r="Q1159" s="2">
        <v>-8.2711693454096583E-2</v>
      </c>
      <c r="R1159" s="2">
        <v>-9.265355458750274E-2</v>
      </c>
    </row>
    <row r="1160" spans="1:18" x14ac:dyDescent="0.35">
      <c r="A1160" s="29">
        <v>1152</v>
      </c>
      <c r="B1160" s="30">
        <f t="shared" ca="1" si="86"/>
        <v>-0.80962498893623924</v>
      </c>
      <c r="C1160" s="30">
        <f t="shared" ca="1" si="86"/>
        <v>0.19669552713851671</v>
      </c>
      <c r="D1160" s="30">
        <f t="shared" ca="1" si="85"/>
        <v>0.34653161254437598</v>
      </c>
      <c r="E1160" s="30">
        <f t="shared" ca="1" si="87"/>
        <v>-1.0202465042542741E-2</v>
      </c>
      <c r="F1160" s="30">
        <f t="shared" ca="1" si="88"/>
        <v>1.226159093885193E-2</v>
      </c>
      <c r="G1160" s="32">
        <f t="shared" ca="1" si="89"/>
        <v>2.0591258963091885E-3</v>
      </c>
      <c r="N1160" s="2">
        <v>1152</v>
      </c>
      <c r="O1160" s="2">
        <v>-5.6387614829961831E-2</v>
      </c>
      <c r="P1160" s="2">
        <v>-7.2349059384085507E-2</v>
      </c>
      <c r="Q1160" s="2">
        <v>-8.2854642623362881E-2</v>
      </c>
      <c r="R1160" s="2">
        <v>-9.4421407787605383E-2</v>
      </c>
    </row>
    <row r="1161" spans="1:18" x14ac:dyDescent="0.35">
      <c r="A1161" s="29">
        <v>1153</v>
      </c>
      <c r="B1161" s="30">
        <f t="shared" ca="1" si="86"/>
        <v>-0.97822782910597161</v>
      </c>
      <c r="C1161" s="30">
        <f t="shared" ca="1" si="86"/>
        <v>-0.75262871337641957</v>
      </c>
      <c r="D1161" s="30">
        <f t="shared" ref="D1161:D1224" ca="1" si="90">B1161*$B$4+SQRT(1-$B$4^2)*C1161</f>
        <v>-0.55365220069261101</v>
      </c>
      <c r="E1161" s="30">
        <f t="shared" ca="1" si="87"/>
        <v>-1.2395149938613681E-2</v>
      </c>
      <c r="F1161" s="30">
        <f t="shared" ca="1" si="88"/>
        <v>-1.961408157181066E-2</v>
      </c>
      <c r="G1161" s="32">
        <f t="shared" ca="1" si="89"/>
        <v>-3.2009231510424341E-2</v>
      </c>
      <c r="N1161" s="2">
        <v>1153</v>
      </c>
      <c r="O1161" s="2">
        <v>-5.6652395768508189E-2</v>
      </c>
      <c r="P1161" s="2">
        <v>-7.1336057966387728E-2</v>
      </c>
      <c r="Q1161" s="2">
        <v>-7.9984970653065771E-2</v>
      </c>
      <c r="R1161" s="2">
        <v>-9.0525117823675783E-2</v>
      </c>
    </row>
    <row r="1162" spans="1:18" x14ac:dyDescent="0.35">
      <c r="A1162" s="29">
        <v>1154</v>
      </c>
      <c r="B1162" s="30">
        <f t="shared" ref="B1162:C1225" ca="1" si="91">_xlfn.NORM.S.INV(RAND())</f>
        <v>0.55228006601330237</v>
      </c>
      <c r="C1162" s="30">
        <f t="shared" ca="1" si="91"/>
        <v>-0.77447590319274928</v>
      </c>
      <c r="D1162" s="30">
        <f t="shared" ca="1" si="90"/>
        <v>-0.86508757074531184</v>
      </c>
      <c r="E1162" s="30">
        <f t="shared" ref="E1162:E1225" ca="1" si="92">EXP($B$2-0.5*$B$3^2+$B$3*B1162)-1</f>
        <v>7.688569237755738E-3</v>
      </c>
      <c r="F1162" s="30">
        <f t="shared" ref="F1162:F1225" ca="1" si="93">EXP($C$2-0.5*$C$3^2+$C$3*D1162)-1</f>
        <v>-3.0406734210431052E-2</v>
      </c>
      <c r="G1162" s="32">
        <f t="shared" ref="G1162:G1225" ca="1" si="94">E1162+F1162</f>
        <v>-2.2718164972675314E-2</v>
      </c>
      <c r="N1162" s="2">
        <v>1154</v>
      </c>
      <c r="O1162" s="2">
        <v>-5.761851085587337E-2</v>
      </c>
      <c r="P1162" s="2">
        <v>-7.1472024231364353E-2</v>
      </c>
      <c r="Q1162" s="2">
        <v>-8.0458785464425822E-2</v>
      </c>
      <c r="R1162" s="2">
        <v>-9.1215395863040116E-2</v>
      </c>
    </row>
    <row r="1163" spans="1:18" x14ac:dyDescent="0.35">
      <c r="A1163" s="29">
        <v>1155</v>
      </c>
      <c r="B1163" s="30">
        <f t="shared" ca="1" si="91"/>
        <v>9.6000949001134386E-3</v>
      </c>
      <c r="C1163" s="30">
        <f t="shared" ca="1" si="91"/>
        <v>-0.22607705491386967</v>
      </c>
      <c r="D1163" s="30">
        <f t="shared" ca="1" si="90"/>
        <v>-0.22380097218347411</v>
      </c>
      <c r="E1163" s="30">
        <f t="shared" ca="1" si="92"/>
        <v>5.2107321922290062E-4</v>
      </c>
      <c r="F1163" s="30">
        <f t="shared" ca="1" si="93"/>
        <v>-8.0522070011559421E-3</v>
      </c>
      <c r="G1163" s="32">
        <f t="shared" ca="1" si="94"/>
        <v>-7.5311337819330415E-3</v>
      </c>
      <c r="N1163" s="2">
        <v>1155</v>
      </c>
      <c r="O1163" s="2">
        <v>-5.6793233334974699E-2</v>
      </c>
      <c r="P1163" s="2">
        <v>-6.9907472135576604E-2</v>
      </c>
      <c r="Q1163" s="2">
        <v>-7.7360490937365245E-2</v>
      </c>
      <c r="R1163" s="2">
        <v>-8.9204576779876671E-2</v>
      </c>
    </row>
    <row r="1164" spans="1:18" x14ac:dyDescent="0.35">
      <c r="A1164" s="29">
        <v>1156</v>
      </c>
      <c r="B1164" s="30">
        <f t="shared" ca="1" si="91"/>
        <v>1.2413387853362248</v>
      </c>
      <c r="C1164" s="30">
        <f t="shared" ca="1" si="91"/>
        <v>1.2818917738790836</v>
      </c>
      <c r="D1164" s="30">
        <f t="shared" ca="1" si="90"/>
        <v>1.0234771675570657</v>
      </c>
      <c r="E1164" s="30">
        <f t="shared" ca="1" si="92"/>
        <v>1.6863412523151267E-2</v>
      </c>
      <c r="F1164" s="30">
        <f t="shared" ca="1" si="93"/>
        <v>3.6913271596460184E-2</v>
      </c>
      <c r="G1164" s="32">
        <f t="shared" ca="1" si="94"/>
        <v>5.3776684119611451E-2</v>
      </c>
      <c r="N1164" s="2">
        <v>1156</v>
      </c>
      <c r="O1164" s="2">
        <v>-5.8414502460494823E-2</v>
      </c>
      <c r="P1164" s="2">
        <v>-7.1953856842479805E-2</v>
      </c>
      <c r="Q1164" s="2">
        <v>-8.1470628674750134E-2</v>
      </c>
      <c r="R1164" s="2">
        <v>-9.1140368332264007E-2</v>
      </c>
    </row>
    <row r="1165" spans="1:18" x14ac:dyDescent="0.35">
      <c r="A1165" s="29">
        <v>1157</v>
      </c>
      <c r="B1165" s="30">
        <f t="shared" ca="1" si="91"/>
        <v>-0.2750160222431618</v>
      </c>
      <c r="C1165" s="30">
        <f t="shared" ca="1" si="91"/>
        <v>1.1224059825976584</v>
      </c>
      <c r="D1165" s="30">
        <f t="shared" ca="1" si="90"/>
        <v>1.1541825246907933</v>
      </c>
      <c r="E1165" s="30">
        <f t="shared" ca="1" si="92"/>
        <v>-3.2176171479135762E-3</v>
      </c>
      <c r="F1165" s="30">
        <f t="shared" ca="1" si="93"/>
        <v>4.1741743949421872E-2</v>
      </c>
      <c r="G1165" s="32">
        <f t="shared" ca="1" si="94"/>
        <v>3.8524126801508296E-2</v>
      </c>
      <c r="N1165" s="2">
        <v>1157</v>
      </c>
      <c r="O1165" s="2">
        <v>-5.7021879004187766E-2</v>
      </c>
      <c r="P1165" s="2">
        <v>-7.2529263660863846E-2</v>
      </c>
      <c r="Q1165" s="2">
        <v>-8.0062709832877874E-2</v>
      </c>
      <c r="R1165" s="2">
        <v>-9.2433811467340601E-2</v>
      </c>
    </row>
    <row r="1166" spans="1:18" x14ac:dyDescent="0.35">
      <c r="A1166" s="29">
        <v>1158</v>
      </c>
      <c r="B1166" s="30">
        <f t="shared" ca="1" si="91"/>
        <v>0.10885278322611795</v>
      </c>
      <c r="C1166" s="30">
        <f t="shared" ca="1" si="91"/>
        <v>-0.40249721956535739</v>
      </c>
      <c r="D1166" s="30">
        <f t="shared" ca="1" si="90"/>
        <v>-0.41583089811035839</v>
      </c>
      <c r="E1166" s="30">
        <f t="shared" ca="1" si="92"/>
        <v>1.8281421822321509E-3</v>
      </c>
      <c r="F1166" s="30">
        <f t="shared" ca="1" si="93"/>
        <v>-1.4799680033580009E-2</v>
      </c>
      <c r="G1166" s="32">
        <f t="shared" ca="1" si="94"/>
        <v>-1.2971537851347859E-2</v>
      </c>
      <c r="N1166" s="2">
        <v>1158</v>
      </c>
      <c r="O1166" s="2">
        <v>-5.7400767833320002E-2</v>
      </c>
      <c r="P1166" s="2">
        <v>-7.2752378573043397E-2</v>
      </c>
      <c r="Q1166" s="2">
        <v>-8.148518277123637E-2</v>
      </c>
      <c r="R1166" s="2">
        <v>-9.4356741205948419E-2</v>
      </c>
    </row>
    <row r="1167" spans="1:18" x14ac:dyDescent="0.35">
      <c r="A1167" s="29">
        <v>1159</v>
      </c>
      <c r="B1167" s="30">
        <f t="shared" ca="1" si="91"/>
        <v>0.96190725029655999</v>
      </c>
      <c r="C1167" s="30">
        <f t="shared" ca="1" si="91"/>
        <v>0.27815755780729801</v>
      </c>
      <c r="D1167" s="30">
        <f t="shared" ca="1" si="90"/>
        <v>9.0867533090370295E-2</v>
      </c>
      <c r="E1167" s="30">
        <f t="shared" ca="1" si="92"/>
        <v>1.3132744483641101E-2</v>
      </c>
      <c r="F1167" s="30">
        <f t="shared" ca="1" si="93"/>
        <v>3.1045447012598704E-3</v>
      </c>
      <c r="G1167" s="32">
        <f t="shared" ca="1" si="94"/>
        <v>1.6237289184900972E-2</v>
      </c>
      <c r="N1167" s="2">
        <v>1159</v>
      </c>
      <c r="O1167" s="2">
        <v>-5.8476594822080535E-2</v>
      </c>
      <c r="P1167" s="2">
        <v>-7.1403244699707616E-2</v>
      </c>
      <c r="Q1167" s="2">
        <v>-8.0215276328305982E-2</v>
      </c>
      <c r="R1167" s="2">
        <v>-8.9943442157401382E-2</v>
      </c>
    </row>
    <row r="1168" spans="1:18" x14ac:dyDescent="0.35">
      <c r="A1168" s="29">
        <v>1160</v>
      </c>
      <c r="B1168" s="30">
        <f t="shared" ca="1" si="91"/>
        <v>0.10282347841792465</v>
      </c>
      <c r="C1168" s="30">
        <f t="shared" ca="1" si="91"/>
        <v>-0.83109623583005054</v>
      </c>
      <c r="D1168" s="30">
        <f t="shared" ca="1" si="90"/>
        <v>-0.8355242007837258</v>
      </c>
      <c r="E1168" s="30">
        <f t="shared" ca="1" si="92"/>
        <v>1.7486929499852533E-3</v>
      </c>
      <c r="F1168" s="30">
        <f t="shared" ca="1" si="93"/>
        <v>-2.9387353417195561E-2</v>
      </c>
      <c r="G1168" s="32">
        <f t="shared" ca="1" si="94"/>
        <v>-2.7638660467210308E-2</v>
      </c>
      <c r="N1168" s="2">
        <v>1160</v>
      </c>
      <c r="O1168" s="2">
        <v>-5.8983022341229867E-2</v>
      </c>
      <c r="P1168" s="2">
        <v>-7.3940544117302387E-2</v>
      </c>
      <c r="Q1168" s="2">
        <v>-8.2666400730505518E-2</v>
      </c>
      <c r="R1168" s="2">
        <v>-9.2448840737054006E-2</v>
      </c>
    </row>
    <row r="1169" spans="1:18" x14ac:dyDescent="0.35">
      <c r="A1169" s="29">
        <v>1161</v>
      </c>
      <c r="B1169" s="30">
        <f t="shared" ca="1" si="91"/>
        <v>-0.70280805267100199</v>
      </c>
      <c r="C1169" s="30">
        <f t="shared" ca="1" si="91"/>
        <v>-0.24951999134550612</v>
      </c>
      <c r="D1169" s="30">
        <f t="shared" ca="1" si="90"/>
        <v>-0.11183997135864501</v>
      </c>
      <c r="E1169" s="30">
        <f t="shared" ca="1" si="92"/>
        <v>-8.810789230997873E-3</v>
      </c>
      <c r="F1169" s="30">
        <f t="shared" ca="1" si="93"/>
        <v>-4.0968586552171393E-3</v>
      </c>
      <c r="G1169" s="32">
        <f t="shared" ca="1" si="94"/>
        <v>-1.2907647886215012E-2</v>
      </c>
      <c r="N1169" s="2">
        <v>1161</v>
      </c>
      <c r="O1169" s="2">
        <v>-5.7373100002739368E-2</v>
      </c>
      <c r="P1169" s="2">
        <v>-7.200108018905349E-2</v>
      </c>
      <c r="Q1169" s="2">
        <v>-8.0584676248903767E-2</v>
      </c>
      <c r="R1169" s="2">
        <v>-9.2207297559974852E-2</v>
      </c>
    </row>
    <row r="1170" spans="1:18" x14ac:dyDescent="0.35">
      <c r="A1170" s="29">
        <v>1162</v>
      </c>
      <c r="B1170" s="30">
        <f t="shared" ca="1" si="91"/>
        <v>0.16736568963209331</v>
      </c>
      <c r="C1170" s="30">
        <f t="shared" ca="1" si="91"/>
        <v>0.75226451329644095</v>
      </c>
      <c r="D1170" s="30">
        <f t="shared" ca="1" si="90"/>
        <v>0.70692789169617054</v>
      </c>
      <c r="E1170" s="30">
        <f t="shared" ca="1" si="92"/>
        <v>2.5995046377400577E-3</v>
      </c>
      <c r="F1170" s="30">
        <f t="shared" ca="1" si="93"/>
        <v>2.5311947461068574E-2</v>
      </c>
      <c r="G1170" s="32">
        <f t="shared" ca="1" si="94"/>
        <v>2.7911452098808631E-2</v>
      </c>
      <c r="N1170" s="2">
        <v>1162</v>
      </c>
      <c r="O1170" s="2">
        <v>-5.9247234285782498E-2</v>
      </c>
      <c r="P1170" s="2">
        <v>-7.2632559556142409E-2</v>
      </c>
      <c r="Q1170" s="2">
        <v>-8.0902842458174903E-2</v>
      </c>
      <c r="R1170" s="2">
        <v>-9.2044405714923269E-2</v>
      </c>
    </row>
    <row r="1171" spans="1:18" x14ac:dyDescent="0.35">
      <c r="A1171" s="29">
        <v>1163</v>
      </c>
      <c r="B1171" s="30">
        <f t="shared" ca="1" si="91"/>
        <v>-0.33510508561057128</v>
      </c>
      <c r="C1171" s="30">
        <f t="shared" ca="1" si="91"/>
        <v>-0.25665533707251409</v>
      </c>
      <c r="D1171" s="30">
        <f t="shared" ca="1" si="90"/>
        <v>-0.18851441099536709</v>
      </c>
      <c r="E1171" s="30">
        <f t="shared" ca="1" si="92"/>
        <v>-4.0051535318768039E-3</v>
      </c>
      <c r="F1171" s="30">
        <f t="shared" ca="1" si="93"/>
        <v>-6.8073047520894603E-3</v>
      </c>
      <c r="G1171" s="32">
        <f t="shared" ca="1" si="94"/>
        <v>-1.0812458283966264E-2</v>
      </c>
      <c r="N1171" s="2">
        <v>1163</v>
      </c>
      <c r="O1171" s="2">
        <v>-5.7844854871228674E-2</v>
      </c>
      <c r="P1171" s="2">
        <v>-7.0489517795462961E-2</v>
      </c>
      <c r="Q1171" s="2">
        <v>-7.9722361908142275E-2</v>
      </c>
      <c r="R1171" s="2">
        <v>-8.9024709771973645E-2</v>
      </c>
    </row>
    <row r="1172" spans="1:18" x14ac:dyDescent="0.35">
      <c r="A1172" s="29">
        <v>1164</v>
      </c>
      <c r="B1172" s="30">
        <f t="shared" ca="1" si="91"/>
        <v>-0.58555327417178171</v>
      </c>
      <c r="C1172" s="30">
        <f t="shared" ca="1" si="91"/>
        <v>0.970632784354022</v>
      </c>
      <c r="D1172" s="30">
        <f t="shared" ca="1" si="90"/>
        <v>1.0639956452737089</v>
      </c>
      <c r="E1172" s="30">
        <f t="shared" ca="1" si="92"/>
        <v>-7.2808699036799318E-3</v>
      </c>
      <c r="F1172" s="30">
        <f t="shared" ca="1" si="93"/>
        <v>3.8407692876900823E-2</v>
      </c>
      <c r="G1172" s="32">
        <f t="shared" ca="1" si="94"/>
        <v>3.1126822973220891E-2</v>
      </c>
      <c r="N1172" s="2">
        <v>1164</v>
      </c>
      <c r="O1172" s="2">
        <v>-5.753347462919077E-2</v>
      </c>
      <c r="P1172" s="2">
        <v>-7.2641540678792194E-2</v>
      </c>
      <c r="Q1172" s="2">
        <v>-8.1668796553426903E-2</v>
      </c>
      <c r="R1172" s="2">
        <v>-9.1880056691737724E-2</v>
      </c>
    </row>
    <row r="1173" spans="1:18" x14ac:dyDescent="0.35">
      <c r="A1173" s="29">
        <v>1165</v>
      </c>
      <c r="B1173" s="30">
        <f t="shared" ca="1" si="91"/>
        <v>-0.81857657935467698</v>
      </c>
      <c r="C1173" s="30">
        <f t="shared" ca="1" si="91"/>
        <v>0.41104356011028581</v>
      </c>
      <c r="D1173" s="30">
        <f t="shared" ca="1" si="90"/>
        <v>0.55869314265556258</v>
      </c>
      <c r="E1173" s="30">
        <f t="shared" ca="1" si="92"/>
        <v>-1.0319003015975214E-2</v>
      </c>
      <c r="F1173" s="30">
        <f t="shared" ca="1" si="93"/>
        <v>1.992395288721216E-2</v>
      </c>
      <c r="G1173" s="32">
        <f t="shared" ca="1" si="94"/>
        <v>9.6049498712369452E-3</v>
      </c>
      <c r="N1173" s="2">
        <v>1165</v>
      </c>
      <c r="O1173" s="2">
        <v>-5.7586072381719464E-2</v>
      </c>
      <c r="P1173" s="2">
        <v>-7.1046874348448821E-2</v>
      </c>
      <c r="Q1173" s="2">
        <v>-8.1813873552333369E-2</v>
      </c>
      <c r="R1173" s="2">
        <v>-9.1064526005196531E-2</v>
      </c>
    </row>
    <row r="1174" spans="1:18" x14ac:dyDescent="0.35">
      <c r="A1174" s="29">
        <v>1166</v>
      </c>
      <c r="B1174" s="30">
        <f t="shared" ca="1" si="91"/>
        <v>1.5172845197199154</v>
      </c>
      <c r="C1174" s="30">
        <f t="shared" ca="1" si="91"/>
        <v>-0.56387486627961059</v>
      </c>
      <c r="D1174" s="30">
        <f t="shared" ca="1" si="90"/>
        <v>-0.84113971059193215</v>
      </c>
      <c r="E1174" s="30">
        <f t="shared" ca="1" si="92"/>
        <v>2.0561023198767847E-2</v>
      </c>
      <c r="F1174" s="30">
        <f t="shared" ca="1" si="93"/>
        <v>-2.9581065412614072E-2</v>
      </c>
      <c r="G1174" s="32">
        <f t="shared" ca="1" si="94"/>
        <v>-9.0200422138462244E-3</v>
      </c>
      <c r="N1174" s="2">
        <v>1166</v>
      </c>
      <c r="O1174" s="2">
        <v>-5.7491311408679691E-2</v>
      </c>
      <c r="P1174" s="2">
        <v>-7.1775493408113414E-2</v>
      </c>
      <c r="Q1174" s="2">
        <v>-8.0074686664955333E-2</v>
      </c>
      <c r="R1174" s="2">
        <v>-9.1027513590478559E-2</v>
      </c>
    </row>
    <row r="1175" spans="1:18" x14ac:dyDescent="0.35">
      <c r="A1175" s="29">
        <v>1167</v>
      </c>
      <c r="B1175" s="30">
        <f t="shared" ca="1" si="91"/>
        <v>-1.5456832945972001</v>
      </c>
      <c r="C1175" s="30">
        <f t="shared" ca="1" si="91"/>
        <v>0.40405210383638213</v>
      </c>
      <c r="D1175" s="30">
        <f t="shared" ca="1" si="90"/>
        <v>0.68959255680327125</v>
      </c>
      <c r="E1175" s="30">
        <f t="shared" ca="1" si="92"/>
        <v>-1.9739301870558279E-2</v>
      </c>
      <c r="F1175" s="30">
        <f t="shared" ca="1" si="93"/>
        <v>2.4680380820275571E-2</v>
      </c>
      <c r="G1175" s="32">
        <f t="shared" ca="1" si="94"/>
        <v>4.9410789497172924E-3</v>
      </c>
      <c r="N1175" s="2">
        <v>1167</v>
      </c>
      <c r="O1175" s="2">
        <v>-5.7284613440097117E-2</v>
      </c>
      <c r="P1175" s="2">
        <v>-7.2612812817168665E-2</v>
      </c>
      <c r="Q1175" s="2">
        <v>-8.1278811556607489E-2</v>
      </c>
      <c r="R1175" s="2">
        <v>-9.346473768828592E-2</v>
      </c>
    </row>
    <row r="1176" spans="1:18" x14ac:dyDescent="0.35">
      <c r="A1176" s="29">
        <v>1168</v>
      </c>
      <c r="B1176" s="30">
        <f t="shared" ca="1" si="91"/>
        <v>0.25083131744644205</v>
      </c>
      <c r="C1176" s="30">
        <f t="shared" ca="1" si="91"/>
        <v>-1.6439851251821604</v>
      </c>
      <c r="D1176" s="30">
        <f t="shared" ca="1" si="90"/>
        <v>-1.6617318891134272</v>
      </c>
      <c r="E1176" s="30">
        <f t="shared" ca="1" si="92"/>
        <v>3.7008411361560967E-3</v>
      </c>
      <c r="F1176" s="30">
        <f t="shared" ca="1" si="93"/>
        <v>-5.7476505082290297E-2</v>
      </c>
      <c r="G1176" s="32">
        <f t="shared" ca="1" si="94"/>
        <v>-5.37756639461342E-2</v>
      </c>
      <c r="N1176" s="2">
        <v>1168</v>
      </c>
      <c r="O1176" s="2">
        <v>-5.814939966863971E-2</v>
      </c>
      <c r="P1176" s="2">
        <v>-7.1466317093262691E-2</v>
      </c>
      <c r="Q1176" s="2">
        <v>-8.0173267754195421E-2</v>
      </c>
      <c r="R1176" s="2">
        <v>-9.1096483996789795E-2</v>
      </c>
    </row>
    <row r="1177" spans="1:18" x14ac:dyDescent="0.35">
      <c r="A1177" s="29">
        <v>1169</v>
      </c>
      <c r="B1177" s="30">
        <f t="shared" ca="1" si="91"/>
        <v>-0.78059516439502308</v>
      </c>
      <c r="C1177" s="30">
        <f t="shared" ca="1" si="91"/>
        <v>-1.5165137870008973</v>
      </c>
      <c r="D1177" s="30">
        <f t="shared" ca="1" si="90"/>
        <v>-1.3411460640921662</v>
      </c>
      <c r="E1177" s="30">
        <f t="shared" ca="1" si="92"/>
        <v>-9.8244403597400609E-3</v>
      </c>
      <c r="F1177" s="30">
        <f t="shared" ca="1" si="93"/>
        <v>-4.6675157712375293E-2</v>
      </c>
      <c r="G1177" s="32">
        <f t="shared" ca="1" si="94"/>
        <v>-5.6499598072115353E-2</v>
      </c>
      <c r="N1177" s="2">
        <v>1169</v>
      </c>
      <c r="O1177" s="2">
        <v>-5.6803516038186626E-2</v>
      </c>
      <c r="P1177" s="2">
        <v>-7.0397452515691877E-2</v>
      </c>
      <c r="Q1177" s="2">
        <v>-7.8550140716456898E-2</v>
      </c>
      <c r="R1177" s="2">
        <v>-9.0715450754567259E-2</v>
      </c>
    </row>
    <row r="1178" spans="1:18" x14ac:dyDescent="0.35">
      <c r="A1178" s="29">
        <v>1170</v>
      </c>
      <c r="B1178" s="30">
        <f t="shared" ca="1" si="91"/>
        <v>9.4716128983004425E-2</v>
      </c>
      <c r="C1178" s="30">
        <f t="shared" ca="1" si="91"/>
        <v>-1.5217779689017561</v>
      </c>
      <c r="D1178" s="30">
        <f t="shared" ca="1" si="90"/>
        <v>-1.5121593096024029</v>
      </c>
      <c r="E1178" s="30">
        <f t="shared" ca="1" si="92"/>
        <v>1.6418708826508865E-3</v>
      </c>
      <c r="F1178" s="30">
        <f t="shared" ca="1" si="93"/>
        <v>-5.2452340713020518E-2</v>
      </c>
      <c r="G1178" s="32">
        <f t="shared" ca="1" si="94"/>
        <v>-5.0810469830369631E-2</v>
      </c>
      <c r="N1178" s="2">
        <v>1170</v>
      </c>
      <c r="O1178" s="2">
        <v>-5.7117578310594837E-2</v>
      </c>
      <c r="P1178" s="2">
        <v>-7.1548671129071803E-2</v>
      </c>
      <c r="Q1178" s="2">
        <v>-8.0652377749445045E-2</v>
      </c>
      <c r="R1178" s="2">
        <v>-9.2224020076476218E-2</v>
      </c>
    </row>
    <row r="1179" spans="1:18" x14ac:dyDescent="0.35">
      <c r="A1179" s="29">
        <v>1171</v>
      </c>
      <c r="B1179" s="30">
        <f t="shared" ca="1" si="91"/>
        <v>-1.1716936432502538</v>
      </c>
      <c r="C1179" s="30">
        <f t="shared" ca="1" si="91"/>
        <v>-1.6606458504038464</v>
      </c>
      <c r="D1179" s="30">
        <f t="shared" ca="1" si="90"/>
        <v>-1.4085663542926212</v>
      </c>
      <c r="E1179" s="30">
        <f t="shared" ca="1" si="92"/>
        <v>-1.4905194507100816E-2</v>
      </c>
      <c r="F1179" s="30">
        <f t="shared" ca="1" si="93"/>
        <v>-4.8956949354601598E-2</v>
      </c>
      <c r="G1179" s="32">
        <f t="shared" ca="1" si="94"/>
        <v>-6.3862143861702414E-2</v>
      </c>
      <c r="N1179" s="2">
        <v>1171</v>
      </c>
      <c r="O1179" s="2">
        <v>-5.5874846135852592E-2</v>
      </c>
      <c r="P1179" s="2">
        <v>-7.0289572876896439E-2</v>
      </c>
      <c r="Q1179" s="2">
        <v>-7.8944819646186493E-2</v>
      </c>
      <c r="R1179" s="2">
        <v>-9.1482132802038651E-2</v>
      </c>
    </row>
    <row r="1180" spans="1:18" x14ac:dyDescent="0.35">
      <c r="A1180" s="29">
        <v>1172</v>
      </c>
      <c r="B1180" s="30">
        <f t="shared" ca="1" si="91"/>
        <v>1.4418421116095457</v>
      </c>
      <c r="C1180" s="30">
        <f t="shared" ca="1" si="91"/>
        <v>0.19796164722036055</v>
      </c>
      <c r="D1180" s="30">
        <f t="shared" ca="1" si="90"/>
        <v>-7.880857520524745E-2</v>
      </c>
      <c r="E1180" s="30">
        <f t="shared" ca="1" si="92"/>
        <v>1.9548778496322194E-2</v>
      </c>
      <c r="F1180" s="30">
        <f t="shared" ca="1" si="93"/>
        <v>-2.9269182967974761E-3</v>
      </c>
      <c r="G1180" s="32">
        <f t="shared" ca="1" si="94"/>
        <v>1.6621860199524718E-2</v>
      </c>
      <c r="N1180" s="2">
        <v>1172</v>
      </c>
      <c r="O1180" s="2">
        <v>-5.6638134061221798E-2</v>
      </c>
      <c r="P1180" s="2">
        <v>-6.9948219228398376E-2</v>
      </c>
      <c r="Q1180" s="2">
        <v>-7.6996675580092572E-2</v>
      </c>
      <c r="R1180" s="2">
        <v>-8.9075755063489179E-2</v>
      </c>
    </row>
    <row r="1181" spans="1:18" x14ac:dyDescent="0.35">
      <c r="A1181" s="29">
        <v>1173</v>
      </c>
      <c r="B1181" s="30">
        <f t="shared" ca="1" si="91"/>
        <v>0.71778178079434141</v>
      </c>
      <c r="C1181" s="30">
        <f t="shared" ca="1" si="91"/>
        <v>2.399301969982548</v>
      </c>
      <c r="D1181" s="30">
        <f t="shared" ca="1" si="90"/>
        <v>2.2198452243728464</v>
      </c>
      <c r="E1181" s="30">
        <f t="shared" ca="1" si="92"/>
        <v>9.8846489199997389E-3</v>
      </c>
      <c r="F1181" s="30">
        <f t="shared" ca="1" si="93"/>
        <v>8.1957438077485678E-2</v>
      </c>
      <c r="G1181" s="32">
        <f t="shared" ca="1" si="94"/>
        <v>9.1842086997485417E-2</v>
      </c>
      <c r="N1181" s="2">
        <v>1173</v>
      </c>
      <c r="O1181" s="2">
        <v>-5.6798330818393222E-2</v>
      </c>
      <c r="P1181" s="2">
        <v>-7.0664545926544226E-2</v>
      </c>
      <c r="Q1181" s="2">
        <v>-7.9882238288605176E-2</v>
      </c>
      <c r="R1181" s="2">
        <v>-8.958251696612736E-2</v>
      </c>
    </row>
    <row r="1182" spans="1:18" x14ac:dyDescent="0.35">
      <c r="A1182" s="29">
        <v>1174</v>
      </c>
      <c r="B1182" s="30">
        <f t="shared" ca="1" si="91"/>
        <v>1.3050830827522726</v>
      </c>
      <c r="C1182" s="30">
        <f t="shared" ca="1" si="91"/>
        <v>-0.54585085860386762</v>
      </c>
      <c r="D1182" s="30">
        <f t="shared" ca="1" si="90"/>
        <v>-0.78323656876588799</v>
      </c>
      <c r="E1182" s="30">
        <f t="shared" ca="1" si="92"/>
        <v>1.7716380061290948E-2</v>
      </c>
      <c r="F1182" s="30">
        <f t="shared" ca="1" si="93"/>
        <v>-2.7581787818022452E-2</v>
      </c>
      <c r="G1182" s="32">
        <f t="shared" ca="1" si="94"/>
        <v>-9.8654077567315035E-3</v>
      </c>
      <c r="N1182" s="2">
        <v>1174</v>
      </c>
      <c r="O1182" s="2">
        <v>-5.6072134092359921E-2</v>
      </c>
      <c r="P1182" s="2">
        <v>-7.0462758005792853E-2</v>
      </c>
      <c r="Q1182" s="2">
        <v>-7.8831941971585801E-2</v>
      </c>
      <c r="R1182" s="2">
        <v>-9.0465540161818153E-2</v>
      </c>
    </row>
    <row r="1183" spans="1:18" x14ac:dyDescent="0.35">
      <c r="A1183" s="29">
        <v>1175</v>
      </c>
      <c r="B1183" s="30">
        <f t="shared" ca="1" si="91"/>
        <v>1.4372228016597477</v>
      </c>
      <c r="C1183" s="30">
        <f t="shared" ca="1" si="91"/>
        <v>-1.3179125393688012</v>
      </c>
      <c r="D1183" s="30">
        <f t="shared" ca="1" si="90"/>
        <v>-1.5663500464544196</v>
      </c>
      <c r="E1183" s="30">
        <f t="shared" ca="1" si="92"/>
        <v>1.9486831767560497E-2</v>
      </c>
      <c r="F1183" s="30">
        <f t="shared" ca="1" si="93"/>
        <v>-5.4275701660739695E-2</v>
      </c>
      <c r="G1183" s="32">
        <f t="shared" ca="1" si="94"/>
        <v>-3.4788869893179197E-2</v>
      </c>
      <c r="N1183" s="2">
        <v>1175</v>
      </c>
      <c r="O1183" s="2">
        <v>-5.6447664604507876E-2</v>
      </c>
      <c r="P1183" s="2">
        <v>-7.0872903511777566E-2</v>
      </c>
      <c r="Q1183" s="2">
        <v>-7.876885160363814E-2</v>
      </c>
      <c r="R1183" s="2">
        <v>-9.1316324538470314E-2</v>
      </c>
    </row>
    <row r="1184" spans="1:18" x14ac:dyDescent="0.35">
      <c r="A1184" s="29">
        <v>1176</v>
      </c>
      <c r="B1184" s="30">
        <f t="shared" ca="1" si="91"/>
        <v>0.20687888511855645</v>
      </c>
      <c r="C1184" s="30">
        <f t="shared" ca="1" si="91"/>
        <v>0.51066188079471919</v>
      </c>
      <c r="D1184" s="30">
        <f t="shared" ca="1" si="90"/>
        <v>0.46221495422103642</v>
      </c>
      <c r="E1184" s="30">
        <f t="shared" ca="1" si="92"/>
        <v>3.120734108755574E-3</v>
      </c>
      <c r="F1184" s="30">
        <f t="shared" ca="1" si="93"/>
        <v>1.6432411282868875E-2</v>
      </c>
      <c r="G1184" s="32">
        <f t="shared" ca="1" si="94"/>
        <v>1.9553145391624449E-2</v>
      </c>
      <c r="N1184" s="2">
        <v>1176</v>
      </c>
      <c r="O1184" s="2">
        <v>-5.7865789633257461E-2</v>
      </c>
      <c r="P1184" s="2">
        <v>-7.2028704693655021E-2</v>
      </c>
      <c r="Q1184" s="2">
        <v>-8.0151384777517362E-2</v>
      </c>
      <c r="R1184" s="2">
        <v>-9.1706693775205433E-2</v>
      </c>
    </row>
    <row r="1185" spans="1:18" x14ac:dyDescent="0.35">
      <c r="A1185" s="29">
        <v>1177</v>
      </c>
      <c r="B1185" s="30">
        <f t="shared" ca="1" si="91"/>
        <v>-0.31284680933714665</v>
      </c>
      <c r="C1185" s="30">
        <f t="shared" ca="1" si="91"/>
        <v>-1.7903721556569852</v>
      </c>
      <c r="D1185" s="30">
        <f t="shared" ca="1" si="90"/>
        <v>-1.6986677963403283</v>
      </c>
      <c r="E1185" s="30">
        <f t="shared" ca="1" si="92"/>
        <v>-3.7135057644498426E-3</v>
      </c>
      <c r="F1185" s="30">
        <f t="shared" ca="1" si="93"/>
        <v>-5.8713080550192309E-2</v>
      </c>
      <c r="G1185" s="32">
        <f t="shared" ca="1" si="94"/>
        <v>-6.2426586314642152E-2</v>
      </c>
      <c r="N1185" s="2">
        <v>1177</v>
      </c>
      <c r="O1185" s="2">
        <v>-5.7551510337253753E-2</v>
      </c>
      <c r="P1185" s="2">
        <v>-7.2767768675806449E-2</v>
      </c>
      <c r="Q1185" s="2">
        <v>-8.187408174162325E-2</v>
      </c>
      <c r="R1185" s="2">
        <v>-9.4314012251801319E-2</v>
      </c>
    </row>
    <row r="1186" spans="1:18" x14ac:dyDescent="0.35">
      <c r="A1186" s="29">
        <v>1178</v>
      </c>
      <c r="B1186" s="30">
        <f t="shared" ca="1" si="91"/>
        <v>-1.0134999147548491</v>
      </c>
      <c r="C1186" s="30">
        <f t="shared" ca="1" si="91"/>
        <v>-0.21033831163536726</v>
      </c>
      <c r="D1186" s="30">
        <f t="shared" ca="1" si="90"/>
        <v>-1.4501503870708143E-2</v>
      </c>
      <c r="E1186" s="30">
        <f t="shared" ca="1" si="92"/>
        <v>-1.2853249704981251E-2</v>
      </c>
      <c r="F1186" s="30">
        <f t="shared" ca="1" si="93"/>
        <v>-6.4527958843696442E-4</v>
      </c>
      <c r="G1186" s="32">
        <f t="shared" ca="1" si="94"/>
        <v>-1.3498529293418216E-2</v>
      </c>
      <c r="N1186" s="2">
        <v>1178</v>
      </c>
      <c r="O1186" s="2">
        <v>-5.7274831371405911E-2</v>
      </c>
      <c r="P1186" s="2">
        <v>-7.134702856805758E-2</v>
      </c>
      <c r="Q1186" s="2">
        <v>-8.0634955856327434E-2</v>
      </c>
      <c r="R1186" s="2">
        <v>-9.0423146754254127E-2</v>
      </c>
    </row>
    <row r="1187" spans="1:18" x14ac:dyDescent="0.35">
      <c r="A1187" s="29">
        <v>1179</v>
      </c>
      <c r="B1187" s="30">
        <f t="shared" ca="1" si="91"/>
        <v>0.85661020885958583</v>
      </c>
      <c r="C1187" s="30">
        <f t="shared" ca="1" si="91"/>
        <v>2.2071345647115446</v>
      </c>
      <c r="D1187" s="30">
        <f t="shared" ca="1" si="90"/>
        <v>2.0048549139346838</v>
      </c>
      <c r="E1187" s="30">
        <f t="shared" ca="1" si="92"/>
        <v>1.1730485417320358E-2</v>
      </c>
      <c r="F1187" s="30">
        <f t="shared" ca="1" si="93"/>
        <v>7.3721074851619939E-2</v>
      </c>
      <c r="G1187" s="32">
        <f t="shared" ca="1" si="94"/>
        <v>8.5451560268940296E-2</v>
      </c>
      <c r="N1187" s="2">
        <v>1179</v>
      </c>
      <c r="O1187" s="2">
        <v>-5.6443338095154165E-2</v>
      </c>
      <c r="P1187" s="2">
        <v>-7.0498029225635306E-2</v>
      </c>
      <c r="Q1187" s="2">
        <v>-7.9566340969301139E-2</v>
      </c>
      <c r="R1187" s="2">
        <v>-8.9609066112402921E-2</v>
      </c>
    </row>
    <row r="1188" spans="1:18" x14ac:dyDescent="0.35">
      <c r="A1188" s="29">
        <v>1180</v>
      </c>
      <c r="B1188" s="30">
        <f t="shared" ca="1" si="91"/>
        <v>0.98225802077985014</v>
      </c>
      <c r="C1188" s="30">
        <f t="shared" ca="1" si="91"/>
        <v>1.5297887052265837</v>
      </c>
      <c r="D1188" s="30">
        <f t="shared" ca="1" si="90"/>
        <v>1.315971656067501</v>
      </c>
      <c r="E1188" s="30">
        <f t="shared" ca="1" si="92"/>
        <v>1.3403983272203268E-2</v>
      </c>
      <c r="F1188" s="30">
        <f t="shared" ca="1" si="93"/>
        <v>4.77496545104521E-2</v>
      </c>
      <c r="G1188" s="32">
        <f t="shared" ca="1" si="94"/>
        <v>6.1153637782655368E-2</v>
      </c>
      <c r="N1188" s="2">
        <v>1180</v>
      </c>
      <c r="O1188" s="2">
        <v>-5.9420887406250435E-2</v>
      </c>
      <c r="P1188" s="2">
        <v>-7.1990695296872215E-2</v>
      </c>
      <c r="Q1188" s="2">
        <v>-7.9773412513679101E-2</v>
      </c>
      <c r="R1188" s="2">
        <v>-9.0540645332766054E-2</v>
      </c>
    </row>
    <row r="1189" spans="1:18" x14ac:dyDescent="0.35">
      <c r="A1189" s="29">
        <v>1181</v>
      </c>
      <c r="B1189" s="30">
        <f t="shared" ca="1" si="91"/>
        <v>-0.99349942450315276</v>
      </c>
      <c r="C1189" s="30">
        <f t="shared" ca="1" si="91"/>
        <v>1.8616069031318019</v>
      </c>
      <c r="D1189" s="30">
        <f t="shared" ca="1" si="90"/>
        <v>2.0161244507652762</v>
      </c>
      <c r="E1189" s="30">
        <f t="shared" ca="1" si="92"/>
        <v>-1.2593517412647026E-2</v>
      </c>
      <c r="F1189" s="30">
        <f t="shared" ca="1" si="93"/>
        <v>7.4151253894517932E-2</v>
      </c>
      <c r="G1189" s="32">
        <f t="shared" ca="1" si="94"/>
        <v>6.1557736481870906E-2</v>
      </c>
      <c r="N1189" s="2">
        <v>1181</v>
      </c>
      <c r="O1189" s="2">
        <v>-5.9359705870116339E-2</v>
      </c>
      <c r="P1189" s="2">
        <v>-7.3724286670929562E-2</v>
      </c>
      <c r="Q1189" s="2">
        <v>-8.2743884288642197E-2</v>
      </c>
      <c r="R1189" s="2">
        <v>-9.483280090041292E-2</v>
      </c>
    </row>
    <row r="1190" spans="1:18" x14ac:dyDescent="0.35">
      <c r="A1190" s="29">
        <v>1182</v>
      </c>
      <c r="B1190" s="30">
        <f t="shared" ca="1" si="91"/>
        <v>-0.84301379975171775</v>
      </c>
      <c r="C1190" s="30">
        <f t="shared" ca="1" si="91"/>
        <v>1.310001073865205</v>
      </c>
      <c r="D1190" s="30">
        <f t="shared" ca="1" si="90"/>
        <v>1.4459976577163154</v>
      </c>
      <c r="E1190" s="30">
        <f t="shared" ca="1" si="92"/>
        <v>-1.0637073740627723E-2</v>
      </c>
      <c r="F1190" s="30">
        <f t="shared" ca="1" si="93"/>
        <v>5.2603169941007666E-2</v>
      </c>
      <c r="G1190" s="32">
        <f t="shared" ca="1" si="94"/>
        <v>4.1966096200379943E-2</v>
      </c>
      <c r="N1190" s="2">
        <v>1182</v>
      </c>
      <c r="O1190" s="2">
        <v>-5.5589615688415223E-2</v>
      </c>
      <c r="P1190" s="2">
        <v>-7.0658700642456607E-2</v>
      </c>
      <c r="Q1190" s="2">
        <v>-7.8944728697433214E-2</v>
      </c>
      <c r="R1190" s="2">
        <v>-9.2301025076872031E-2</v>
      </c>
    </row>
    <row r="1191" spans="1:18" x14ac:dyDescent="0.35">
      <c r="A1191" s="29">
        <v>1183</v>
      </c>
      <c r="B1191" s="30">
        <f t="shared" ca="1" si="91"/>
        <v>0.20760237241693655</v>
      </c>
      <c r="C1191" s="30">
        <f t="shared" ca="1" si="91"/>
        <v>0.74174948065165858</v>
      </c>
      <c r="D1191" s="30">
        <f t="shared" ca="1" si="90"/>
        <v>0.68897971429170179</v>
      </c>
      <c r="E1191" s="30">
        <f t="shared" ca="1" si="92"/>
        <v>3.130280355237991E-3</v>
      </c>
      <c r="F1191" s="30">
        <f t="shared" ca="1" si="93"/>
        <v>2.4658060660715853E-2</v>
      </c>
      <c r="G1191" s="32">
        <f t="shared" ca="1" si="94"/>
        <v>2.7788341015953844E-2</v>
      </c>
      <c r="N1191" s="2">
        <v>1183</v>
      </c>
      <c r="O1191" s="2">
        <v>-5.7840731854953982E-2</v>
      </c>
      <c r="P1191" s="2">
        <v>-7.0950263741869121E-2</v>
      </c>
      <c r="Q1191" s="2">
        <v>-7.9599367422198267E-2</v>
      </c>
      <c r="R1191" s="2">
        <v>-9.006178086237851E-2</v>
      </c>
    </row>
    <row r="1192" spans="1:18" x14ac:dyDescent="0.35">
      <c r="A1192" s="29">
        <v>1184</v>
      </c>
      <c r="B1192" s="30">
        <f t="shared" ca="1" si="91"/>
        <v>0.38649490461638142</v>
      </c>
      <c r="C1192" s="30">
        <f t="shared" ca="1" si="91"/>
        <v>0.35679734154371984</v>
      </c>
      <c r="D1192" s="30">
        <f t="shared" ca="1" si="90"/>
        <v>0.27710573116527665</v>
      </c>
      <c r="E1192" s="30">
        <f t="shared" ca="1" si="92"/>
        <v>5.4935162688463102E-3</v>
      </c>
      <c r="F1192" s="30">
        <f t="shared" ca="1" si="93"/>
        <v>9.7667483787533538E-3</v>
      </c>
      <c r="G1192" s="32">
        <f t="shared" ca="1" si="94"/>
        <v>1.5260264647599664E-2</v>
      </c>
      <c r="N1192" s="2">
        <v>1184</v>
      </c>
      <c r="O1192" s="2">
        <v>-5.9214926211940494E-2</v>
      </c>
      <c r="P1192" s="2">
        <v>-7.4478605836514875E-2</v>
      </c>
      <c r="Q1192" s="2">
        <v>-8.2447066331306065E-2</v>
      </c>
      <c r="R1192" s="2">
        <v>-9.7203273563731082E-2</v>
      </c>
    </row>
    <row r="1193" spans="1:18" x14ac:dyDescent="0.35">
      <c r="A1193" s="29">
        <v>1185</v>
      </c>
      <c r="B1193" s="30">
        <f t="shared" ca="1" si="91"/>
        <v>0.64962162501853216</v>
      </c>
      <c r="C1193" s="30">
        <f t="shared" ca="1" si="91"/>
        <v>-0.81151739671480494</v>
      </c>
      <c r="D1193" s="30">
        <f t="shared" ca="1" si="90"/>
        <v>-0.91990133472123792</v>
      </c>
      <c r="E1193" s="30">
        <f t="shared" ca="1" si="92"/>
        <v>8.9796373448687294E-3</v>
      </c>
      <c r="F1193" s="30">
        <f t="shared" ca="1" si="93"/>
        <v>-3.2293947292056591E-2</v>
      </c>
      <c r="G1193" s="32">
        <f t="shared" ca="1" si="94"/>
        <v>-2.3314309947187861E-2</v>
      </c>
      <c r="N1193" s="2">
        <v>1185</v>
      </c>
      <c r="O1193" s="2">
        <v>-5.7789861389954858E-2</v>
      </c>
      <c r="P1193" s="2">
        <v>-7.2410584758964516E-2</v>
      </c>
      <c r="Q1193" s="2">
        <v>-8.4953329970792524E-2</v>
      </c>
      <c r="R1193" s="2">
        <v>-9.4398496772314419E-2</v>
      </c>
    </row>
    <row r="1194" spans="1:18" x14ac:dyDescent="0.35">
      <c r="A1194" s="29">
        <v>1186</v>
      </c>
      <c r="B1194" s="30">
        <f t="shared" ca="1" si="91"/>
        <v>0.10473195450151396</v>
      </c>
      <c r="C1194" s="30">
        <f t="shared" ca="1" si="91"/>
        <v>-9.5841348225616657E-2</v>
      </c>
      <c r="D1194" s="30">
        <f t="shared" ca="1" si="90"/>
        <v>-0.11394881003644985</v>
      </c>
      <c r="E1194" s="30">
        <f t="shared" ca="1" si="92"/>
        <v>1.7738406005114449E-3</v>
      </c>
      <c r="F1194" s="30">
        <f t="shared" ca="1" si="93"/>
        <v>-4.1715050615149796E-3</v>
      </c>
      <c r="G1194" s="32">
        <f t="shared" ca="1" si="94"/>
        <v>-2.3976644610035347E-3</v>
      </c>
      <c r="N1194" s="2">
        <v>1186</v>
      </c>
      <c r="O1194" s="2">
        <v>-5.7054700790220049E-2</v>
      </c>
      <c r="P1194" s="2">
        <v>-7.1785341776360478E-2</v>
      </c>
      <c r="Q1194" s="2">
        <v>-8.0863077562885008E-2</v>
      </c>
      <c r="R1194" s="2">
        <v>-9.2291281921978288E-2</v>
      </c>
    </row>
    <row r="1195" spans="1:18" x14ac:dyDescent="0.35">
      <c r="A1195" s="29">
        <v>1187</v>
      </c>
      <c r="B1195" s="30">
        <f t="shared" ca="1" si="91"/>
        <v>0.56936468235477267</v>
      </c>
      <c r="C1195" s="30">
        <f t="shared" ca="1" si="91"/>
        <v>-1.6236516685537801</v>
      </c>
      <c r="D1195" s="30">
        <f t="shared" ca="1" si="90"/>
        <v>-1.702118958609532</v>
      </c>
      <c r="E1195" s="30">
        <f t="shared" ca="1" si="92"/>
        <v>7.9150476548401905E-3</v>
      </c>
      <c r="F1195" s="30">
        <f t="shared" ca="1" si="93"/>
        <v>-5.8828538937438668E-2</v>
      </c>
      <c r="G1195" s="32">
        <f t="shared" ca="1" si="94"/>
        <v>-5.0913491282598478E-2</v>
      </c>
      <c r="N1195" s="2">
        <v>1187</v>
      </c>
      <c r="O1195" s="2">
        <v>-5.6848065583732767E-2</v>
      </c>
      <c r="P1195" s="2">
        <v>-6.9669026144531201E-2</v>
      </c>
      <c r="Q1195" s="2">
        <v>-7.8861154025250513E-2</v>
      </c>
      <c r="R1195" s="2">
        <v>-8.7639624760385504E-2</v>
      </c>
    </row>
    <row r="1196" spans="1:18" x14ac:dyDescent="0.35">
      <c r="A1196" s="29">
        <v>1188</v>
      </c>
      <c r="B1196" s="30">
        <f t="shared" ca="1" si="91"/>
        <v>-0.14067087466811359</v>
      </c>
      <c r="C1196" s="30">
        <f t="shared" ca="1" si="91"/>
        <v>-0.56527218729816664</v>
      </c>
      <c r="D1196" s="30">
        <f t="shared" ca="1" si="90"/>
        <v>-0.52838045738087724</v>
      </c>
      <c r="E1196" s="30">
        <f t="shared" ca="1" si="92"/>
        <v>-1.4546160565515054E-3</v>
      </c>
      <c r="F1196" s="30">
        <f t="shared" ca="1" si="93"/>
        <v>-1.8733048816590991E-2</v>
      </c>
      <c r="G1196" s="32">
        <f t="shared" ca="1" si="94"/>
        <v>-2.0187664873142497E-2</v>
      </c>
      <c r="N1196" s="2">
        <v>1188</v>
      </c>
      <c r="O1196" s="2">
        <v>-5.6837029465898747E-2</v>
      </c>
      <c r="P1196" s="2">
        <v>-7.1210693341360792E-2</v>
      </c>
      <c r="Q1196" s="2">
        <v>-8.0289999924604852E-2</v>
      </c>
      <c r="R1196" s="2">
        <v>-9.1950988694207536E-2</v>
      </c>
    </row>
    <row r="1197" spans="1:18" x14ac:dyDescent="0.35">
      <c r="A1197" s="29">
        <v>1189</v>
      </c>
      <c r="B1197" s="30">
        <f t="shared" ca="1" si="91"/>
        <v>-0.89651816966598996</v>
      </c>
      <c r="C1197" s="30">
        <f t="shared" ca="1" si="91"/>
        <v>-6.8583866943758912E-2</v>
      </c>
      <c r="D1197" s="30">
        <f t="shared" ca="1" si="90"/>
        <v>0.10252087635874418</v>
      </c>
      <c r="E1197" s="30">
        <f t="shared" ca="1" si="92"/>
        <v>-1.1333120684131837E-2</v>
      </c>
      <c r="F1197" s="30">
        <f t="shared" ca="1" si="93"/>
        <v>3.5201216062326068E-3</v>
      </c>
      <c r="G1197" s="32">
        <f t="shared" ca="1" si="94"/>
        <v>-7.8129990778992298E-3</v>
      </c>
      <c r="N1197" s="2">
        <v>1189</v>
      </c>
      <c r="O1197" s="2">
        <v>-5.6598270270345731E-2</v>
      </c>
      <c r="P1197" s="2">
        <v>-7.0991228022719399E-2</v>
      </c>
      <c r="Q1197" s="2">
        <v>-8.0527104485906206E-2</v>
      </c>
      <c r="R1197" s="2">
        <v>-9.1371244745006172E-2</v>
      </c>
    </row>
    <row r="1198" spans="1:18" x14ac:dyDescent="0.35">
      <c r="A1198" s="29">
        <v>1190</v>
      </c>
      <c r="B1198" s="30">
        <f t="shared" ca="1" si="91"/>
        <v>-0.86759415347994406</v>
      </c>
      <c r="C1198" s="30">
        <f t="shared" ca="1" si="91"/>
        <v>-0.20601596311669818</v>
      </c>
      <c r="D1198" s="30">
        <f t="shared" ca="1" si="90"/>
        <v>-3.7902076061994416E-2</v>
      </c>
      <c r="E1198" s="30">
        <f t="shared" ca="1" si="92"/>
        <v>-1.0956904340854723E-2</v>
      </c>
      <c r="F1198" s="30">
        <f t="shared" ca="1" si="93"/>
        <v>-1.4761442086650423E-3</v>
      </c>
      <c r="G1198" s="32">
        <f t="shared" ca="1" si="94"/>
        <v>-1.2433048549519765E-2</v>
      </c>
      <c r="N1198" s="2">
        <v>1190</v>
      </c>
      <c r="O1198" s="2">
        <v>-5.6139115809577506E-2</v>
      </c>
      <c r="P1198" s="2">
        <v>-7.1523886541021583E-2</v>
      </c>
      <c r="Q1198" s="2">
        <v>-8.1923940148665983E-2</v>
      </c>
      <c r="R1198" s="2">
        <v>-9.1449967045032957E-2</v>
      </c>
    </row>
    <row r="1199" spans="1:18" x14ac:dyDescent="0.35">
      <c r="A1199" s="29">
        <v>1191</v>
      </c>
      <c r="B1199" s="30">
        <f t="shared" ca="1" si="91"/>
        <v>-0.43465816491123394</v>
      </c>
      <c r="C1199" s="30">
        <f t="shared" ca="1" si="91"/>
        <v>-1.1922218251371595</v>
      </c>
      <c r="D1199" s="30">
        <f t="shared" ca="1" si="90"/>
        <v>-1.0882724640855743</v>
      </c>
      <c r="E1199" s="30">
        <f t="shared" ca="1" si="92"/>
        <v>-5.3085421601768434E-3</v>
      </c>
      <c r="F1199" s="30">
        <f t="shared" ca="1" si="93"/>
        <v>-3.8067949155137892E-2</v>
      </c>
      <c r="G1199" s="32">
        <f t="shared" ca="1" si="94"/>
        <v>-4.3376491315314736E-2</v>
      </c>
      <c r="N1199" s="2">
        <v>1191</v>
      </c>
      <c r="O1199" s="2">
        <v>-5.4465116416911534E-2</v>
      </c>
      <c r="P1199" s="2">
        <v>-6.9222336390901751E-2</v>
      </c>
      <c r="Q1199" s="2">
        <v>-7.8715888537846015E-2</v>
      </c>
      <c r="R1199" s="2">
        <v>-8.8814601312702968E-2</v>
      </c>
    </row>
    <row r="1200" spans="1:18" x14ac:dyDescent="0.35">
      <c r="A1200" s="29">
        <v>1192</v>
      </c>
      <c r="B1200" s="30">
        <f t="shared" ca="1" si="91"/>
        <v>-0.62463529531703466</v>
      </c>
      <c r="C1200" s="30">
        <f t="shared" ca="1" si="91"/>
        <v>0.40947120126589653</v>
      </c>
      <c r="D1200" s="30">
        <f t="shared" ca="1" si="90"/>
        <v>0.52040339001196334</v>
      </c>
      <c r="E1200" s="30">
        <f t="shared" ca="1" si="92"/>
        <v>-7.7910673033986244E-3</v>
      </c>
      <c r="F1200" s="30">
        <f t="shared" ca="1" si="93"/>
        <v>1.8536815185550948E-2</v>
      </c>
      <c r="G1200" s="32">
        <f t="shared" ca="1" si="94"/>
        <v>1.0745747882152323E-2</v>
      </c>
      <c r="N1200" s="2">
        <v>1192</v>
      </c>
      <c r="O1200" s="2">
        <v>-5.5702207653370805E-2</v>
      </c>
      <c r="P1200" s="2">
        <v>-7.1050347589254131E-2</v>
      </c>
      <c r="Q1200" s="2">
        <v>-8.0705407270136503E-2</v>
      </c>
      <c r="R1200" s="2">
        <v>-9.1397233991282911E-2</v>
      </c>
    </row>
    <row r="1201" spans="1:18" x14ac:dyDescent="0.35">
      <c r="A1201" s="29">
        <v>1193</v>
      </c>
      <c r="B1201" s="30">
        <f t="shared" ca="1" si="91"/>
        <v>1.5388640506291391</v>
      </c>
      <c r="C1201" s="30">
        <f t="shared" ca="1" si="91"/>
        <v>0.42297516070359759</v>
      </c>
      <c r="D1201" s="30">
        <f t="shared" ca="1" si="90"/>
        <v>0.12374654235922483</v>
      </c>
      <c r="E1201" s="30">
        <f t="shared" ca="1" si="92"/>
        <v>2.0850750269367335E-2</v>
      </c>
      <c r="F1201" s="30">
        <f t="shared" ca="1" si="93"/>
        <v>4.2775053277861463E-3</v>
      </c>
      <c r="G1201" s="32">
        <f t="shared" ca="1" si="94"/>
        <v>2.5128255597153482E-2</v>
      </c>
      <c r="N1201" s="2">
        <v>1193</v>
      </c>
      <c r="O1201" s="2">
        <v>-5.7374492270768969E-2</v>
      </c>
      <c r="P1201" s="2">
        <v>-7.1600045698095263E-2</v>
      </c>
      <c r="Q1201" s="2">
        <v>-8.1114230196863979E-2</v>
      </c>
      <c r="R1201" s="2">
        <v>-9.0065376585656942E-2</v>
      </c>
    </row>
    <row r="1202" spans="1:18" x14ac:dyDescent="0.35">
      <c r="A1202" s="29">
        <v>1194</v>
      </c>
      <c r="B1202" s="30">
        <f t="shared" ca="1" si="91"/>
        <v>-0.4341047784157937</v>
      </c>
      <c r="C1202" s="30">
        <f t="shared" ca="1" si="91"/>
        <v>-0.15897298095206266</v>
      </c>
      <c r="D1202" s="30">
        <f t="shared" ca="1" si="90"/>
        <v>-7.384402609446028E-2</v>
      </c>
      <c r="E1202" s="30">
        <f t="shared" ca="1" si="92"/>
        <v>-5.3013017197514056E-3</v>
      </c>
      <c r="F1202" s="30">
        <f t="shared" ca="1" si="93"/>
        <v>-2.7509599628277037E-3</v>
      </c>
      <c r="G1202" s="32">
        <f t="shared" ca="1" si="94"/>
        <v>-8.0522616825791093E-3</v>
      </c>
      <c r="N1202" s="2">
        <v>1194</v>
      </c>
      <c r="O1202" s="2">
        <v>-5.6069231074496191E-2</v>
      </c>
      <c r="P1202" s="2">
        <v>-7.0753200683750114E-2</v>
      </c>
      <c r="Q1202" s="2">
        <v>-7.9326816147249152E-2</v>
      </c>
      <c r="R1202" s="2">
        <v>-9.2247124569843575E-2</v>
      </c>
    </row>
    <row r="1203" spans="1:18" x14ac:dyDescent="0.35">
      <c r="A1203" s="29">
        <v>1195</v>
      </c>
      <c r="B1203" s="30">
        <f t="shared" ca="1" si="91"/>
        <v>0.9333348409405462</v>
      </c>
      <c r="C1203" s="30">
        <f t="shared" ca="1" si="91"/>
        <v>-0.36871857142176967</v>
      </c>
      <c r="D1203" s="30">
        <f t="shared" ca="1" si="90"/>
        <v>-0.53887794052641458</v>
      </c>
      <c r="E1203" s="30">
        <f t="shared" ca="1" si="92"/>
        <v>1.2752048700515939E-2</v>
      </c>
      <c r="F1203" s="30">
        <f t="shared" ca="1" si="93"/>
        <v>-1.9099112005500629E-2</v>
      </c>
      <c r="G1203" s="32">
        <f t="shared" ca="1" si="94"/>
        <v>-6.3470633049846903E-3</v>
      </c>
      <c r="N1203" s="2">
        <v>1195</v>
      </c>
      <c r="O1203" s="2">
        <v>-5.7929294961102017E-2</v>
      </c>
      <c r="P1203" s="2">
        <v>-7.3519976119418518E-2</v>
      </c>
      <c r="Q1203" s="2">
        <v>-8.4455661855423664E-2</v>
      </c>
      <c r="R1203" s="2">
        <v>-9.6294167793570792E-2</v>
      </c>
    </row>
    <row r="1204" spans="1:18" x14ac:dyDescent="0.35">
      <c r="A1204" s="29">
        <v>1196</v>
      </c>
      <c r="B1204" s="30">
        <f t="shared" ca="1" si="91"/>
        <v>0.35538786102233605</v>
      </c>
      <c r="C1204" s="30">
        <f t="shared" ca="1" si="91"/>
        <v>-1.0145179056623421</v>
      </c>
      <c r="D1204" s="30">
        <f t="shared" ca="1" si="90"/>
        <v>-1.063476635356724</v>
      </c>
      <c r="E1204" s="30">
        <f t="shared" ca="1" si="92"/>
        <v>5.0821813075569988E-3</v>
      </c>
      <c r="F1204" s="30">
        <f t="shared" ca="1" si="93"/>
        <v>-3.7219786516430542E-2</v>
      </c>
      <c r="G1204" s="32">
        <f t="shared" ca="1" si="94"/>
        <v>-3.2137605208873543E-2</v>
      </c>
      <c r="N1204" s="2">
        <v>1196</v>
      </c>
      <c r="O1204" s="2">
        <v>-5.6797464021013544E-2</v>
      </c>
      <c r="P1204" s="2">
        <v>-6.9955021476011819E-2</v>
      </c>
      <c r="Q1204" s="2">
        <v>-7.9226655175096333E-2</v>
      </c>
      <c r="R1204" s="2">
        <v>-8.7993429124554337E-2</v>
      </c>
    </row>
    <row r="1205" spans="1:18" x14ac:dyDescent="0.35">
      <c r="A1205" s="29">
        <v>1197</v>
      </c>
      <c r="B1205" s="30">
        <f t="shared" ca="1" si="91"/>
        <v>-0.31274347531209434</v>
      </c>
      <c r="C1205" s="30">
        <f t="shared" ca="1" si="91"/>
        <v>-0.99554748084825273</v>
      </c>
      <c r="D1205" s="30">
        <f t="shared" ca="1" si="90"/>
        <v>-0.91825960582377353</v>
      </c>
      <c r="E1205" s="30">
        <f t="shared" ca="1" si="92"/>
        <v>-3.7121515908482561E-3</v>
      </c>
      <c r="F1205" s="30">
        <f t="shared" ca="1" si="93"/>
        <v>-3.2237476706424406E-2</v>
      </c>
      <c r="G1205" s="32">
        <f t="shared" ca="1" si="94"/>
        <v>-3.5949628297272662E-2</v>
      </c>
      <c r="N1205" s="2">
        <v>1197</v>
      </c>
      <c r="O1205" s="2">
        <v>-5.7595148287091127E-2</v>
      </c>
      <c r="P1205" s="2">
        <v>-7.0986152414164741E-2</v>
      </c>
      <c r="Q1205" s="2">
        <v>-8.0805519563523387E-2</v>
      </c>
      <c r="R1205" s="2">
        <v>-9.0594684588169855E-2</v>
      </c>
    </row>
    <row r="1206" spans="1:18" x14ac:dyDescent="0.35">
      <c r="A1206" s="29">
        <v>1198</v>
      </c>
      <c r="B1206" s="30">
        <f t="shared" ca="1" si="91"/>
        <v>-7.7573089012917859E-2</v>
      </c>
      <c r="C1206" s="30">
        <f t="shared" ca="1" si="91"/>
        <v>-0.66311869283906499</v>
      </c>
      <c r="D1206" s="30">
        <f t="shared" ca="1" si="90"/>
        <v>-0.63640971750929132</v>
      </c>
      <c r="E1206" s="30">
        <f t="shared" ca="1" si="92"/>
        <v>-6.2551279591660514E-4</v>
      </c>
      <c r="F1206" s="30">
        <f t="shared" ca="1" si="93"/>
        <v>-2.2493671520549929E-2</v>
      </c>
      <c r="G1206" s="32">
        <f t="shared" ca="1" si="94"/>
        <v>-2.3119184316466534E-2</v>
      </c>
      <c r="N1206" s="2">
        <v>1198</v>
      </c>
      <c r="O1206" s="2">
        <v>-5.7348155150167987E-2</v>
      </c>
      <c r="P1206" s="2">
        <v>-7.2334499528953808E-2</v>
      </c>
      <c r="Q1206" s="2">
        <v>-8.2641669022615938E-2</v>
      </c>
      <c r="R1206" s="2">
        <v>-9.3512257549498407E-2</v>
      </c>
    </row>
    <row r="1207" spans="1:18" x14ac:dyDescent="0.35">
      <c r="A1207" s="29">
        <v>1199</v>
      </c>
      <c r="B1207" s="30">
        <f t="shared" ca="1" si="91"/>
        <v>-0.81494142257563373</v>
      </c>
      <c r="C1207" s="30">
        <f t="shared" ca="1" si="91"/>
        <v>0.99609157497968448</v>
      </c>
      <c r="D1207" s="30">
        <f t="shared" ca="1" si="90"/>
        <v>1.1324552517273783</v>
      </c>
      <c r="E1207" s="30">
        <f t="shared" ca="1" si="92"/>
        <v>-1.0271679694428659E-2</v>
      </c>
      <c r="F1207" s="30">
        <f t="shared" ca="1" si="93"/>
        <v>4.0937547183638179E-2</v>
      </c>
      <c r="G1207" s="32">
        <f t="shared" ca="1" si="94"/>
        <v>3.066586748920952E-2</v>
      </c>
      <c r="N1207" s="2">
        <v>1199</v>
      </c>
      <c r="O1207" s="2">
        <v>-5.7016749053803002E-2</v>
      </c>
      <c r="P1207" s="2">
        <v>-7.1664708940823121E-2</v>
      </c>
      <c r="Q1207" s="2">
        <v>-8.0750428341250763E-2</v>
      </c>
      <c r="R1207" s="2">
        <v>-9.245812190238252E-2</v>
      </c>
    </row>
    <row r="1208" spans="1:18" x14ac:dyDescent="0.35">
      <c r="A1208" s="29">
        <v>1200</v>
      </c>
      <c r="B1208" s="30">
        <f t="shared" ca="1" si="91"/>
        <v>1.5029315715352629</v>
      </c>
      <c r="C1208" s="30">
        <f t="shared" ca="1" si="91"/>
        <v>-0.9781776133738308</v>
      </c>
      <c r="D1208" s="30">
        <f t="shared" ca="1" si="90"/>
        <v>-1.245218623892719</v>
      </c>
      <c r="E1208" s="30">
        <f t="shared" ca="1" si="92"/>
        <v>2.0368365859334547E-2</v>
      </c>
      <c r="F1208" s="30">
        <f t="shared" ca="1" si="93"/>
        <v>-4.3419122531349941E-2</v>
      </c>
      <c r="G1208" s="32">
        <f t="shared" ca="1" si="94"/>
        <v>-2.3050756672015393E-2</v>
      </c>
      <c r="N1208" s="2">
        <v>1200</v>
      </c>
      <c r="O1208" s="2">
        <v>-5.6451630588357164E-2</v>
      </c>
      <c r="P1208" s="2">
        <v>-6.9384857865486121E-2</v>
      </c>
      <c r="Q1208" s="2">
        <v>-7.6746175084622614E-2</v>
      </c>
      <c r="R1208" s="2">
        <v>-9.0329164074895982E-2</v>
      </c>
    </row>
    <row r="1209" spans="1:18" x14ac:dyDescent="0.35">
      <c r="A1209" s="29">
        <v>1201</v>
      </c>
      <c r="B1209" s="30">
        <f t="shared" ca="1" si="91"/>
        <v>-1.6727136129959108</v>
      </c>
      <c r="C1209" s="30">
        <f t="shared" ca="1" si="91"/>
        <v>0.42098269127846144</v>
      </c>
      <c r="D1209" s="30">
        <f t="shared" ca="1" si="90"/>
        <v>0.73028479136040203</v>
      </c>
      <c r="E1209" s="30">
        <f t="shared" ca="1" si="92"/>
        <v>-2.1375864585418958E-2</v>
      </c>
      <c r="F1209" s="30">
        <f t="shared" ca="1" si="93"/>
        <v>2.6163509357168602E-2</v>
      </c>
      <c r="G1209" s="32">
        <f t="shared" ca="1" si="94"/>
        <v>4.787644771749644E-3</v>
      </c>
      <c r="N1209" s="2">
        <v>1201</v>
      </c>
      <c r="O1209" s="2">
        <v>-5.4269956367950963E-2</v>
      </c>
      <c r="P1209" s="2">
        <v>-6.8760761086309477E-2</v>
      </c>
      <c r="Q1209" s="2">
        <v>-7.7552402690127906E-2</v>
      </c>
      <c r="R1209" s="2">
        <v>-8.7843130219433394E-2</v>
      </c>
    </row>
    <row r="1210" spans="1:18" x14ac:dyDescent="0.35">
      <c r="A1210" s="29">
        <v>1202</v>
      </c>
      <c r="B1210" s="30">
        <f t="shared" ca="1" si="91"/>
        <v>-1.4593789760023539</v>
      </c>
      <c r="C1210" s="30">
        <f t="shared" ca="1" si="91"/>
        <v>-0.35804195493440127</v>
      </c>
      <c r="D1210" s="30">
        <f t="shared" ca="1" si="90"/>
        <v>-7.504945491808579E-2</v>
      </c>
      <c r="E1210" s="30">
        <f t="shared" ca="1" si="92"/>
        <v>-1.8625861124383247E-2</v>
      </c>
      <c r="F1210" s="30">
        <f t="shared" ca="1" si="93"/>
        <v>-2.7936867871750648E-3</v>
      </c>
      <c r="G1210" s="32">
        <f t="shared" ca="1" si="94"/>
        <v>-2.1419547911558312E-2</v>
      </c>
      <c r="N1210" s="2">
        <v>1202</v>
      </c>
      <c r="O1210" s="2">
        <v>-5.4516098913653506E-2</v>
      </c>
      <c r="P1210" s="2">
        <v>-6.9062773298829719E-2</v>
      </c>
      <c r="Q1210" s="2">
        <v>-7.8112640333248787E-2</v>
      </c>
      <c r="R1210" s="2">
        <v>-8.7470783810948874E-2</v>
      </c>
    </row>
    <row r="1211" spans="1:18" x14ac:dyDescent="0.35">
      <c r="A1211" s="29">
        <v>1203</v>
      </c>
      <c r="B1211" s="30">
        <f t="shared" ca="1" si="91"/>
        <v>0.18882663708786449</v>
      </c>
      <c r="C1211" s="30">
        <f t="shared" ca="1" si="91"/>
        <v>-0.62515890583964517</v>
      </c>
      <c r="D1211" s="30">
        <f t="shared" ca="1" si="90"/>
        <v>-0.64961201583941586</v>
      </c>
      <c r="E1211" s="30">
        <f t="shared" ca="1" si="92"/>
        <v>2.8825683094590993E-3</v>
      </c>
      <c r="F1211" s="30">
        <f t="shared" ca="1" si="93"/>
        <v>-2.2952269297831229E-2</v>
      </c>
      <c r="G1211" s="32">
        <f t="shared" ca="1" si="94"/>
        <v>-2.006970098837213E-2</v>
      </c>
      <c r="N1211" s="2">
        <v>1203</v>
      </c>
      <c r="O1211" s="2">
        <v>-5.7978374774891803E-2</v>
      </c>
      <c r="P1211" s="2">
        <v>-7.2168492469159795E-2</v>
      </c>
      <c r="Q1211" s="2">
        <v>-8.2153839880803464E-2</v>
      </c>
      <c r="R1211" s="2">
        <v>-9.3306643339741063E-2</v>
      </c>
    </row>
    <row r="1212" spans="1:18" x14ac:dyDescent="0.35">
      <c r="A1212" s="29">
        <v>1204</v>
      </c>
      <c r="B1212" s="30">
        <f t="shared" ca="1" si="91"/>
        <v>-1.8243909519767425</v>
      </c>
      <c r="C1212" s="30">
        <f t="shared" ca="1" si="91"/>
        <v>1.1454643546457848</v>
      </c>
      <c r="D1212" s="30">
        <f t="shared" ca="1" si="90"/>
        <v>1.4703818579290726</v>
      </c>
      <c r="E1212" s="30">
        <f t="shared" ca="1" si="92"/>
        <v>-2.3326382399996293E-2</v>
      </c>
      <c r="F1212" s="30">
        <f t="shared" ca="1" si="93"/>
        <v>5.3515865897291182E-2</v>
      </c>
      <c r="G1212" s="32">
        <f t="shared" ca="1" si="94"/>
        <v>3.0189483497294889E-2</v>
      </c>
      <c r="N1212" s="2">
        <v>1204</v>
      </c>
      <c r="O1212" s="2">
        <v>-5.5612134595927204E-2</v>
      </c>
      <c r="P1212" s="2">
        <v>-6.9378511475340701E-2</v>
      </c>
      <c r="Q1212" s="2">
        <v>-7.7103071195007575E-2</v>
      </c>
      <c r="R1212" s="2">
        <v>-8.9409236663683611E-2</v>
      </c>
    </row>
    <row r="1213" spans="1:18" x14ac:dyDescent="0.35">
      <c r="A1213" s="29">
        <v>1205</v>
      </c>
      <c r="B1213" s="30">
        <f t="shared" ca="1" si="91"/>
        <v>-0.31607613269448576</v>
      </c>
      <c r="C1213" s="30">
        <f t="shared" ca="1" si="91"/>
        <v>0.94412213666601086</v>
      </c>
      <c r="D1213" s="30">
        <f t="shared" ca="1" si="90"/>
        <v>0.98690761019760886</v>
      </c>
      <c r="E1213" s="30">
        <f t="shared" ca="1" si="92"/>
        <v>-3.7558245320626904E-3</v>
      </c>
      <c r="F1213" s="30">
        <f t="shared" ca="1" si="93"/>
        <v>3.5566342810917639E-2</v>
      </c>
      <c r="G1213" s="32">
        <f t="shared" ca="1" si="94"/>
        <v>3.1810518278854949E-2</v>
      </c>
      <c r="N1213" s="2">
        <v>1205</v>
      </c>
      <c r="O1213" s="2">
        <v>-5.8853241362085348E-2</v>
      </c>
      <c r="P1213" s="2">
        <v>-7.0783036680533998E-2</v>
      </c>
      <c r="Q1213" s="2">
        <v>-7.6239139136831974E-2</v>
      </c>
      <c r="R1213" s="2">
        <v>-8.7928468324466866E-2</v>
      </c>
    </row>
    <row r="1214" spans="1:18" x14ac:dyDescent="0.35">
      <c r="A1214" s="29">
        <v>1206</v>
      </c>
      <c r="B1214" s="30">
        <f t="shared" ca="1" si="91"/>
        <v>1.1128016100637803</v>
      </c>
      <c r="C1214" s="30">
        <f t="shared" ca="1" si="91"/>
        <v>-1.3369802953233649</v>
      </c>
      <c r="D1214" s="30">
        <f t="shared" ca="1" si="90"/>
        <v>-1.5236046412753537</v>
      </c>
      <c r="E1214" s="30">
        <f t="shared" ca="1" si="92"/>
        <v>1.5145619852102499E-2</v>
      </c>
      <c r="F1214" s="30">
        <f t="shared" ca="1" si="93"/>
        <v>-5.2837735495588234E-2</v>
      </c>
      <c r="G1214" s="32">
        <f t="shared" ca="1" si="94"/>
        <v>-3.7692115643485735E-2</v>
      </c>
      <c r="N1214" s="2">
        <v>1206</v>
      </c>
      <c r="O1214" s="2">
        <v>-5.6264187135609468E-2</v>
      </c>
      <c r="P1214" s="2">
        <v>-6.9661476082238827E-2</v>
      </c>
      <c r="Q1214" s="2">
        <v>-7.7725885813814885E-2</v>
      </c>
      <c r="R1214" s="2">
        <v>-8.8608398686072926E-2</v>
      </c>
    </row>
    <row r="1215" spans="1:18" x14ac:dyDescent="0.35">
      <c r="A1215" s="29">
        <v>1207</v>
      </c>
      <c r="B1215" s="30">
        <f t="shared" ca="1" si="91"/>
        <v>1.6646122089900555</v>
      </c>
      <c r="C1215" s="30">
        <f t="shared" ca="1" si="91"/>
        <v>-1.1599541739465031</v>
      </c>
      <c r="D1215" s="30">
        <f t="shared" ca="1" si="90"/>
        <v>-1.454336089048476</v>
      </c>
      <c r="E1215" s="30">
        <f t="shared" ca="1" si="92"/>
        <v>2.2540683577954246E-2</v>
      </c>
      <c r="F1215" s="30">
        <f t="shared" ca="1" si="93"/>
        <v>-5.050288025417371E-2</v>
      </c>
      <c r="G1215" s="32">
        <f t="shared" ca="1" si="94"/>
        <v>-2.7962196676219464E-2</v>
      </c>
      <c r="N1215" s="2">
        <v>1207</v>
      </c>
      <c r="O1215" s="2">
        <v>-5.851997787439156E-2</v>
      </c>
      <c r="P1215" s="2">
        <v>-7.3059661403205495E-2</v>
      </c>
      <c r="Q1215" s="2">
        <v>-8.0203759453229662E-2</v>
      </c>
      <c r="R1215" s="2">
        <v>-9.3086088497531611E-2</v>
      </c>
    </row>
    <row r="1216" spans="1:18" x14ac:dyDescent="0.35">
      <c r="A1216" s="29">
        <v>1208</v>
      </c>
      <c r="B1216" s="30">
        <f t="shared" ca="1" si="91"/>
        <v>0.17953042757390494</v>
      </c>
      <c r="C1216" s="30">
        <f t="shared" ca="1" si="91"/>
        <v>-0.37115077930409179</v>
      </c>
      <c r="D1216" s="30">
        <f t="shared" ca="1" si="90"/>
        <v>-0.39844347307280981</v>
      </c>
      <c r="E1216" s="30">
        <f t="shared" ca="1" si="92"/>
        <v>2.7599441926746682E-3</v>
      </c>
      <c r="F1216" s="30">
        <f t="shared" ca="1" si="93"/>
        <v>-1.4190621906680634E-2</v>
      </c>
      <c r="G1216" s="32">
        <f t="shared" ca="1" si="94"/>
        <v>-1.1430677714005966E-2</v>
      </c>
      <c r="N1216" s="2">
        <v>1208</v>
      </c>
      <c r="O1216" s="2">
        <v>-5.8832279808025793E-2</v>
      </c>
      <c r="P1216" s="2">
        <v>-7.1440218482706541E-2</v>
      </c>
      <c r="Q1216" s="2">
        <v>-7.9287589510803863E-2</v>
      </c>
      <c r="R1216" s="2">
        <v>-8.9708645173837739E-2</v>
      </c>
    </row>
    <row r="1217" spans="1:18" x14ac:dyDescent="0.35">
      <c r="A1217" s="29">
        <v>1209</v>
      </c>
      <c r="B1217" s="30">
        <f t="shared" ca="1" si="91"/>
        <v>-0.22156531217644498</v>
      </c>
      <c r="C1217" s="30">
        <f t="shared" ca="1" si="91"/>
        <v>-0.34146577558246111</v>
      </c>
      <c r="D1217" s="30">
        <f t="shared" ca="1" si="90"/>
        <v>-0.2933009268511732</v>
      </c>
      <c r="E1217" s="30">
        <f t="shared" ca="1" si="92"/>
        <v>-2.5165607280703828E-3</v>
      </c>
      <c r="F1217" s="30">
        <f t="shared" ca="1" si="93"/>
        <v>-1.0499588931420112E-2</v>
      </c>
      <c r="G1217" s="32">
        <f t="shared" ca="1" si="94"/>
        <v>-1.3016149659490495E-2</v>
      </c>
      <c r="N1217" s="2">
        <v>1209</v>
      </c>
      <c r="O1217" s="2">
        <v>-5.7217005728897284E-2</v>
      </c>
      <c r="P1217" s="2">
        <v>-7.0653415931197547E-2</v>
      </c>
      <c r="Q1217" s="2">
        <v>-7.9586331118139772E-2</v>
      </c>
      <c r="R1217" s="2">
        <v>-8.9963298290083191E-2</v>
      </c>
    </row>
    <row r="1218" spans="1:18" x14ac:dyDescent="0.35">
      <c r="A1218" s="29">
        <v>1210</v>
      </c>
      <c r="B1218" s="30">
        <f t="shared" ca="1" si="91"/>
        <v>0.55903143178076731</v>
      </c>
      <c r="C1218" s="30">
        <f t="shared" ca="1" si="91"/>
        <v>1.2841262111842653</v>
      </c>
      <c r="D1218" s="30">
        <f t="shared" ca="1" si="90"/>
        <v>1.1549472704875001</v>
      </c>
      <c r="E1218" s="30">
        <f t="shared" ca="1" si="92"/>
        <v>7.7780611343809536E-3</v>
      </c>
      <c r="F1218" s="30">
        <f t="shared" ca="1" si="93"/>
        <v>4.1770060985141022E-2</v>
      </c>
      <c r="G1218" s="32">
        <f t="shared" ca="1" si="94"/>
        <v>4.9548122119521976E-2</v>
      </c>
      <c r="N1218" s="2">
        <v>1210</v>
      </c>
      <c r="O1218" s="2">
        <v>-5.5503302341859288E-2</v>
      </c>
      <c r="P1218" s="2">
        <v>-6.9991840649280782E-2</v>
      </c>
      <c r="Q1218" s="2">
        <v>-7.9930208363260341E-2</v>
      </c>
      <c r="R1218" s="2">
        <v>-9.2188916196756385E-2</v>
      </c>
    </row>
    <row r="1219" spans="1:18" x14ac:dyDescent="0.35">
      <c r="A1219" s="29">
        <v>1211</v>
      </c>
      <c r="B1219" s="30">
        <f t="shared" ca="1" si="91"/>
        <v>-0.35773922912477191</v>
      </c>
      <c r="C1219" s="30">
        <f t="shared" ca="1" si="91"/>
        <v>-1.4670234075170208</v>
      </c>
      <c r="D1219" s="30">
        <f t="shared" ca="1" si="90"/>
        <v>-1.3726702393393428</v>
      </c>
      <c r="E1219" s="30">
        <f t="shared" ca="1" si="92"/>
        <v>-4.3016386967363873E-3</v>
      </c>
      <c r="F1219" s="30">
        <f t="shared" ca="1" si="93"/>
        <v>-4.7742751590534982E-2</v>
      </c>
      <c r="G1219" s="32">
        <f t="shared" ca="1" si="94"/>
        <v>-5.2044390287271369E-2</v>
      </c>
      <c r="N1219" s="2">
        <v>1211</v>
      </c>
      <c r="O1219" s="2">
        <v>-5.5938087594490503E-2</v>
      </c>
      <c r="P1219" s="2">
        <v>-6.9479490379489639E-2</v>
      </c>
      <c r="Q1219" s="2">
        <v>-7.6359513575486496E-2</v>
      </c>
      <c r="R1219" s="2">
        <v>-8.7800408665961852E-2</v>
      </c>
    </row>
    <row r="1220" spans="1:18" x14ac:dyDescent="0.35">
      <c r="A1220" s="29">
        <v>1212</v>
      </c>
      <c r="B1220" s="30">
        <f t="shared" ca="1" si="91"/>
        <v>0.36338635225072025</v>
      </c>
      <c r="C1220" s="30">
        <f t="shared" ca="1" si="91"/>
        <v>0.9527550918887977</v>
      </c>
      <c r="D1220" s="30">
        <f t="shared" ca="1" si="90"/>
        <v>0.86664706995140772</v>
      </c>
      <c r="E1220" s="30">
        <f t="shared" ca="1" si="92"/>
        <v>5.1879309606881474E-3</v>
      </c>
      <c r="F1220" s="30">
        <f t="shared" ca="1" si="93"/>
        <v>3.1149235738008763E-2</v>
      </c>
      <c r="G1220" s="32">
        <f t="shared" ca="1" si="94"/>
        <v>3.633716669869691E-2</v>
      </c>
      <c r="N1220" s="2">
        <v>1212</v>
      </c>
      <c r="O1220" s="2">
        <v>-5.679980395978966E-2</v>
      </c>
      <c r="P1220" s="2">
        <v>-7.0331450652724628E-2</v>
      </c>
      <c r="Q1220" s="2">
        <v>-7.9935627106623219E-2</v>
      </c>
      <c r="R1220" s="2">
        <v>-8.982440220550432E-2</v>
      </c>
    </row>
    <row r="1221" spans="1:18" x14ac:dyDescent="0.35">
      <c r="A1221" s="29">
        <v>1213</v>
      </c>
      <c r="B1221" s="30">
        <f t="shared" ca="1" si="91"/>
        <v>-0.49135694660571499</v>
      </c>
      <c r="C1221" s="30">
        <f t="shared" ca="1" si="91"/>
        <v>-0.62669859290768271</v>
      </c>
      <c r="D1221" s="30">
        <f t="shared" ca="1" si="90"/>
        <v>-0.52225006409498975</v>
      </c>
      <c r="E1221" s="30">
        <f t="shared" ca="1" si="92"/>
        <v>-6.050102742609198E-3</v>
      </c>
      <c r="F1221" s="30">
        <f t="shared" ca="1" si="93"/>
        <v>-1.8519209505766909E-2</v>
      </c>
      <c r="G1221" s="32">
        <f t="shared" ca="1" si="94"/>
        <v>-2.4569312248376107E-2</v>
      </c>
      <c r="N1221" s="2">
        <v>1213</v>
      </c>
      <c r="O1221" s="2">
        <v>-5.7252699383029945E-2</v>
      </c>
      <c r="P1221" s="2">
        <v>-7.0486396857660921E-2</v>
      </c>
      <c r="Q1221" s="2">
        <v>-7.8755937635227341E-2</v>
      </c>
      <c r="R1221" s="2">
        <v>-8.9974672709743519E-2</v>
      </c>
    </row>
    <row r="1222" spans="1:18" x14ac:dyDescent="0.35">
      <c r="A1222" s="29">
        <v>1214</v>
      </c>
      <c r="B1222" s="30">
        <f t="shared" ca="1" si="91"/>
        <v>-0.53717353096474352</v>
      </c>
      <c r="C1222" s="30">
        <f t="shared" ca="1" si="91"/>
        <v>-0.72505851821320444</v>
      </c>
      <c r="D1222" s="30">
        <f t="shared" ca="1" si="90"/>
        <v>-0.61014754002832661</v>
      </c>
      <c r="E1222" s="30">
        <f t="shared" ca="1" si="92"/>
        <v>-6.648931713341466E-3</v>
      </c>
      <c r="F1222" s="30">
        <f t="shared" ca="1" si="93"/>
        <v>-2.1580783004316095E-2</v>
      </c>
      <c r="G1222" s="32">
        <f t="shared" ca="1" si="94"/>
        <v>-2.8229714717657561E-2</v>
      </c>
      <c r="N1222" s="2">
        <v>1214</v>
      </c>
      <c r="O1222" s="2">
        <v>-5.7767540038614673E-2</v>
      </c>
      <c r="P1222" s="2">
        <v>-7.0931852961727535E-2</v>
      </c>
      <c r="Q1222" s="2">
        <v>-7.9179653415487702E-2</v>
      </c>
      <c r="R1222" s="2">
        <v>-8.9024683943993918E-2</v>
      </c>
    </row>
    <row r="1223" spans="1:18" x14ac:dyDescent="0.35">
      <c r="A1223" s="29">
        <v>1215</v>
      </c>
      <c r="B1223" s="30">
        <f t="shared" ca="1" si="91"/>
        <v>2.1316540443636232</v>
      </c>
      <c r="C1223" s="30">
        <f t="shared" ca="1" si="91"/>
        <v>0.7494672096886642</v>
      </c>
      <c r="D1223" s="30">
        <f t="shared" ca="1" si="90"/>
        <v>0.33200937176026124</v>
      </c>
      <c r="E1223" s="30">
        <f t="shared" ca="1" si="92"/>
        <v>2.8841800300291709E-2</v>
      </c>
      <c r="F1223" s="30">
        <f t="shared" ca="1" si="93"/>
        <v>1.1739219972862092E-2</v>
      </c>
      <c r="G1223" s="32">
        <f t="shared" ca="1" si="94"/>
        <v>4.0581020273153801E-2</v>
      </c>
      <c r="N1223" s="2">
        <v>1215</v>
      </c>
      <c r="O1223" s="2">
        <v>-5.6087134203233011E-2</v>
      </c>
      <c r="P1223" s="2">
        <v>-6.9421027941089661E-2</v>
      </c>
      <c r="Q1223" s="2">
        <v>-7.8320953534587345E-2</v>
      </c>
      <c r="R1223" s="2">
        <v>-8.7358923302429115E-2</v>
      </c>
    </row>
    <row r="1224" spans="1:18" x14ac:dyDescent="0.35">
      <c r="A1224" s="29">
        <v>1216</v>
      </c>
      <c r="B1224" s="30">
        <f t="shared" ca="1" si="91"/>
        <v>-1.0852520975550302</v>
      </c>
      <c r="C1224" s="30">
        <f t="shared" ca="1" si="91"/>
        <v>-0.8212995413915537</v>
      </c>
      <c r="D1224" s="30">
        <f t="shared" ca="1" si="90"/>
        <v>-0.60080138426985941</v>
      </c>
      <c r="E1224" s="30">
        <f t="shared" ca="1" si="92"/>
        <v>-1.3784482727849601E-2</v>
      </c>
      <c r="F1224" s="30">
        <f t="shared" ca="1" si="93"/>
        <v>-2.1255699564338815E-2</v>
      </c>
      <c r="G1224" s="32">
        <f t="shared" ca="1" si="94"/>
        <v>-3.5040182292188415E-2</v>
      </c>
      <c r="N1224" s="2">
        <v>1216</v>
      </c>
      <c r="O1224" s="2">
        <v>-5.748914400508786E-2</v>
      </c>
      <c r="P1224" s="2">
        <v>-7.1199037669374313E-2</v>
      </c>
      <c r="Q1224" s="2">
        <v>-7.8599995998570635E-2</v>
      </c>
      <c r="R1224" s="2">
        <v>-9.1210489572665046E-2</v>
      </c>
    </row>
    <row r="1225" spans="1:18" x14ac:dyDescent="0.35">
      <c r="A1225" s="29">
        <v>1217</v>
      </c>
      <c r="B1225" s="30">
        <f t="shared" ca="1" si="91"/>
        <v>0.29584856080588912</v>
      </c>
      <c r="C1225" s="30">
        <f t="shared" ca="1" si="91"/>
        <v>-0.644820599316553</v>
      </c>
      <c r="D1225" s="30">
        <f t="shared" ref="D1225:D1288" ca="1" si="95">B1225*$B$4+SQRT(1-$B$4^2)*C1225</f>
        <v>-0.68919491515975506</v>
      </c>
      <c r="E1225" s="30">
        <f t="shared" ca="1" si="92"/>
        <v>4.295349860963027E-3</v>
      </c>
      <c r="F1225" s="30">
        <f t="shared" ca="1" si="93"/>
        <v>-2.4325939973506849E-2</v>
      </c>
      <c r="G1225" s="32">
        <f t="shared" ca="1" si="94"/>
        <v>-2.0030590112543822E-2</v>
      </c>
      <c r="N1225" s="2">
        <v>1217</v>
      </c>
      <c r="O1225" s="2">
        <v>-5.6994460696066292E-2</v>
      </c>
      <c r="P1225" s="2">
        <v>-7.1365227693880318E-2</v>
      </c>
      <c r="Q1225" s="2">
        <v>-8.2177151950965074E-2</v>
      </c>
      <c r="R1225" s="2">
        <v>-9.0975381663802257E-2</v>
      </c>
    </row>
    <row r="1226" spans="1:18" x14ac:dyDescent="0.35">
      <c r="A1226" s="29">
        <v>1218</v>
      </c>
      <c r="B1226" s="30">
        <f t="shared" ref="B1226:C1289" ca="1" si="96">_xlfn.NORM.S.INV(RAND())</f>
        <v>2.5946247628868213</v>
      </c>
      <c r="C1226" s="30">
        <f t="shared" ca="1" si="96"/>
        <v>0.34630377613057367</v>
      </c>
      <c r="D1226" s="30">
        <f t="shared" ca="1" si="95"/>
        <v>-0.1515700683275697</v>
      </c>
      <c r="E1226" s="30">
        <f t="shared" ref="E1226:E1289" ca="1" si="97">EXP($B$2-0.5*$B$3^2+$B$3*B1226)-1</f>
        <v>3.5126313297240364E-2</v>
      </c>
      <c r="F1226" s="30">
        <f t="shared" ref="F1226:F1289" ca="1" si="98">EXP($C$2-0.5*$C$3^2+$C$3*D1226)-1</f>
        <v>-5.5022421107918662E-3</v>
      </c>
      <c r="G1226" s="32">
        <f t="shared" ref="G1226:G1289" ca="1" si="99">E1226+F1226</f>
        <v>2.9624071186448497E-2</v>
      </c>
      <c r="N1226" s="2">
        <v>1218</v>
      </c>
      <c r="O1226" s="2">
        <v>-5.7346193320853042E-2</v>
      </c>
      <c r="P1226" s="2">
        <v>-7.0606950528179904E-2</v>
      </c>
      <c r="Q1226" s="2">
        <v>-7.9326890917181619E-2</v>
      </c>
      <c r="R1226" s="2">
        <v>-9.0661056429144682E-2</v>
      </c>
    </row>
    <row r="1227" spans="1:18" x14ac:dyDescent="0.35">
      <c r="A1227" s="29">
        <v>1219</v>
      </c>
      <c r="B1227" s="30">
        <f t="shared" ca="1" si="96"/>
        <v>-2.4991786004441034</v>
      </c>
      <c r="C1227" s="30">
        <f t="shared" ca="1" si="96"/>
        <v>-1.309802439067699</v>
      </c>
      <c r="D1227" s="30">
        <f t="shared" ca="1" si="95"/>
        <v>-0.81256054017736101</v>
      </c>
      <c r="E1227" s="30">
        <f t="shared" ca="1" si="97"/>
        <v>-3.1956904780104822E-2</v>
      </c>
      <c r="F1227" s="30">
        <f t="shared" ca="1" si="98"/>
        <v>-2.859479909849505E-2</v>
      </c>
      <c r="G1227" s="32">
        <f t="shared" ca="1" si="99"/>
        <v>-6.0551703878599872E-2</v>
      </c>
      <c r="N1227" s="2">
        <v>1219</v>
      </c>
      <c r="O1227" s="2">
        <v>-5.7750592238263745E-2</v>
      </c>
      <c r="P1227" s="2">
        <v>-7.0749769313127112E-2</v>
      </c>
      <c r="Q1227" s="2">
        <v>-8.0366475244646643E-2</v>
      </c>
      <c r="R1227" s="2">
        <v>-9.1501794137100773E-2</v>
      </c>
    </row>
    <row r="1228" spans="1:18" x14ac:dyDescent="0.35">
      <c r="A1228" s="29">
        <v>1220</v>
      </c>
      <c r="B1228" s="30">
        <f t="shared" ca="1" si="96"/>
        <v>-0.20988762828887053</v>
      </c>
      <c r="C1228" s="30">
        <f t="shared" ca="1" si="96"/>
        <v>0.67990349659411409</v>
      </c>
      <c r="D1228" s="30">
        <f t="shared" ca="1" si="95"/>
        <v>0.70735540723713675</v>
      </c>
      <c r="E1228" s="30">
        <f t="shared" ca="1" si="97"/>
        <v>-2.3633312850632748E-3</v>
      </c>
      <c r="F1228" s="30">
        <f t="shared" ca="1" si="98"/>
        <v>2.5327527765691915E-2</v>
      </c>
      <c r="G1228" s="32">
        <f t="shared" ca="1" si="99"/>
        <v>2.296419648062864E-2</v>
      </c>
      <c r="N1228" s="2">
        <v>1220</v>
      </c>
      <c r="O1228" s="2">
        <v>-5.7467580032433963E-2</v>
      </c>
      <c r="P1228" s="2">
        <v>-7.1070995755519201E-2</v>
      </c>
      <c r="Q1228" s="2">
        <v>-7.9405453613093757E-2</v>
      </c>
      <c r="R1228" s="2">
        <v>-9.1727114480467928E-2</v>
      </c>
    </row>
    <row r="1229" spans="1:18" x14ac:dyDescent="0.35">
      <c r="A1229" s="29">
        <v>1221</v>
      </c>
      <c r="B1229" s="30">
        <f t="shared" ca="1" si="96"/>
        <v>1.1154787149752103</v>
      </c>
      <c r="C1229" s="30">
        <f t="shared" ca="1" si="96"/>
        <v>5.9619811957733783E-2</v>
      </c>
      <c r="D1229" s="30">
        <f t="shared" ca="1" si="95"/>
        <v>-0.15280881318736225</v>
      </c>
      <c r="E1229" s="30">
        <f t="shared" ca="1" si="97"/>
        <v>1.518136753043442E-2</v>
      </c>
      <c r="F1229" s="30">
        <f t="shared" ca="1" si="98"/>
        <v>-5.5460286713904239E-3</v>
      </c>
      <c r="G1229" s="32">
        <f t="shared" ca="1" si="99"/>
        <v>9.6353388590439959E-3</v>
      </c>
      <c r="N1229" s="2">
        <v>1221</v>
      </c>
      <c r="O1229" s="2">
        <v>-5.5370539505191274E-2</v>
      </c>
      <c r="P1229" s="2">
        <v>-7.0788289774784463E-2</v>
      </c>
      <c r="Q1229" s="2">
        <v>-8.0388855497337833E-2</v>
      </c>
      <c r="R1229" s="2">
        <v>-9.3306962689395229E-2</v>
      </c>
    </row>
    <row r="1230" spans="1:18" x14ac:dyDescent="0.35">
      <c r="A1230" s="29">
        <v>1222</v>
      </c>
      <c r="B1230" s="30">
        <f t="shared" ca="1" si="96"/>
        <v>-1.150748402083327</v>
      </c>
      <c r="C1230" s="30">
        <f t="shared" ca="1" si="96"/>
        <v>0.37722107969077368</v>
      </c>
      <c r="D1230" s="30">
        <f t="shared" ca="1" si="95"/>
        <v>0.58841958512781756</v>
      </c>
      <c r="E1230" s="30">
        <f t="shared" ca="1" si="97"/>
        <v>-1.463375711129189E-2</v>
      </c>
      <c r="F1230" s="30">
        <f t="shared" ca="1" si="98"/>
        <v>2.1002166736348249E-2</v>
      </c>
      <c r="G1230" s="32">
        <f t="shared" ca="1" si="99"/>
        <v>6.3684096250563593E-3</v>
      </c>
      <c r="N1230" s="2">
        <v>1222</v>
      </c>
      <c r="O1230" s="2">
        <v>-5.7062808721211652E-2</v>
      </c>
      <c r="P1230" s="2">
        <v>-7.1404922856649955E-2</v>
      </c>
      <c r="Q1230" s="2">
        <v>-8.0255730363729447E-2</v>
      </c>
      <c r="R1230" s="2">
        <v>-9.0024186864036113E-2</v>
      </c>
    </row>
    <row r="1231" spans="1:18" x14ac:dyDescent="0.35">
      <c r="A1231" s="29">
        <v>1223</v>
      </c>
      <c r="B1231" s="30">
        <f t="shared" ca="1" si="96"/>
        <v>-1.4630873989411406</v>
      </c>
      <c r="C1231" s="30">
        <f t="shared" ca="1" si="96"/>
        <v>1.4637227122859657</v>
      </c>
      <c r="D1231" s="30">
        <f t="shared" ca="1" si="95"/>
        <v>1.7144196556686406</v>
      </c>
      <c r="E1231" s="30">
        <f t="shared" ca="1" si="97"/>
        <v>-1.8673730717350567E-2</v>
      </c>
      <c r="F1231" s="30">
        <f t="shared" ca="1" si="98"/>
        <v>6.269386064639848E-2</v>
      </c>
      <c r="G1231" s="32">
        <f t="shared" ca="1" si="99"/>
        <v>4.4020129929047913E-2</v>
      </c>
      <c r="N1231" s="2">
        <v>1223</v>
      </c>
      <c r="O1231" s="2">
        <v>-5.6141046240293431E-2</v>
      </c>
      <c r="P1231" s="2">
        <v>-6.9292985078253169E-2</v>
      </c>
      <c r="Q1231" s="2">
        <v>-7.7486263793946464E-2</v>
      </c>
      <c r="R1231" s="2">
        <v>-8.8056057095771745E-2</v>
      </c>
    </row>
    <row r="1232" spans="1:18" x14ac:dyDescent="0.35">
      <c r="A1232" s="29">
        <v>1224</v>
      </c>
      <c r="B1232" s="30">
        <f t="shared" ca="1" si="96"/>
        <v>-0.60175370668125416</v>
      </c>
      <c r="C1232" s="30">
        <f t="shared" ca="1" si="96"/>
        <v>0.72118178786474707</v>
      </c>
      <c r="D1232" s="30">
        <f t="shared" ca="1" si="95"/>
        <v>0.82213251285737732</v>
      </c>
      <c r="E1232" s="30">
        <f t="shared" ca="1" si="97"/>
        <v>-7.4923907555990432E-3</v>
      </c>
      <c r="F1232" s="30">
        <f t="shared" ca="1" si="98"/>
        <v>2.9519021162617731E-2</v>
      </c>
      <c r="G1232" s="32">
        <f t="shared" ca="1" si="99"/>
        <v>2.2026630407018688E-2</v>
      </c>
      <c r="N1232" s="2">
        <v>1224</v>
      </c>
      <c r="O1232" s="2">
        <v>-5.5953019681550149E-2</v>
      </c>
      <c r="P1232" s="2">
        <v>-7.084876484697783E-2</v>
      </c>
      <c r="Q1232" s="2">
        <v>-8.0726123053923779E-2</v>
      </c>
      <c r="R1232" s="2">
        <v>-9.1648554409681199E-2</v>
      </c>
    </row>
    <row r="1233" spans="1:18" x14ac:dyDescent="0.35">
      <c r="A1233" s="29">
        <v>1225</v>
      </c>
      <c r="B1233" s="30">
        <f t="shared" ca="1" si="96"/>
        <v>-0.19478993608547762</v>
      </c>
      <c r="C1233" s="30">
        <f t="shared" ca="1" si="96"/>
        <v>-1.9738400948311681</v>
      </c>
      <c r="D1233" s="30">
        <f t="shared" ca="1" si="95"/>
        <v>-1.9011806496665129</v>
      </c>
      <c r="E1233" s="30">
        <f t="shared" ca="1" si="97"/>
        <v>-2.1651911049124228E-3</v>
      </c>
      <c r="F1233" s="30">
        <f t="shared" ca="1" si="98"/>
        <v>-6.5464222329164046E-2</v>
      </c>
      <c r="G1233" s="32">
        <f t="shared" ca="1" si="99"/>
        <v>-6.7629413434076469E-2</v>
      </c>
      <c r="N1233" s="2">
        <v>1225</v>
      </c>
      <c r="O1233" s="2">
        <v>-5.7834590596336083E-2</v>
      </c>
      <c r="P1233" s="2">
        <v>-7.0572417147064678E-2</v>
      </c>
      <c r="Q1233" s="2">
        <v>-7.9254530505825052E-2</v>
      </c>
      <c r="R1233" s="2">
        <v>-8.8465910871487918E-2</v>
      </c>
    </row>
    <row r="1234" spans="1:18" x14ac:dyDescent="0.35">
      <c r="A1234" s="29">
        <v>1226</v>
      </c>
      <c r="B1234" s="30">
        <f t="shared" ca="1" si="96"/>
        <v>-0.12422457783689772</v>
      </c>
      <c r="C1234" s="30">
        <f t="shared" ca="1" si="96"/>
        <v>0.27124363448110128</v>
      </c>
      <c r="D1234" s="30">
        <f t="shared" ca="1" si="95"/>
        <v>0.28986722950022492</v>
      </c>
      <c r="E1234" s="30">
        <f t="shared" ca="1" si="97"/>
        <v>-1.2385784447532799E-3</v>
      </c>
      <c r="F1234" s="30">
        <f t="shared" ca="1" si="98"/>
        <v>1.0224875448269888E-2</v>
      </c>
      <c r="G1234" s="32">
        <f t="shared" ca="1" si="99"/>
        <v>8.9862970035166079E-3</v>
      </c>
      <c r="N1234" s="2">
        <v>1226</v>
      </c>
      <c r="O1234" s="2">
        <v>-5.7401425093133396E-2</v>
      </c>
      <c r="P1234" s="2">
        <v>-7.0456111886969888E-2</v>
      </c>
      <c r="Q1234" s="2">
        <v>-7.8556357348812014E-2</v>
      </c>
      <c r="R1234" s="2">
        <v>-8.9544509345560255E-2</v>
      </c>
    </row>
    <row r="1235" spans="1:18" x14ac:dyDescent="0.35">
      <c r="A1235" s="29">
        <v>1227</v>
      </c>
      <c r="B1235" s="30">
        <f t="shared" ca="1" si="96"/>
        <v>-0.49124874744397051</v>
      </c>
      <c r="C1235" s="30">
        <f t="shared" ca="1" si="96"/>
        <v>-0.31390460702802059</v>
      </c>
      <c r="D1235" s="30">
        <f t="shared" ca="1" si="95"/>
        <v>-0.21514231302644254</v>
      </c>
      <c r="E1235" s="30">
        <f t="shared" ca="1" si="97"/>
        <v>-6.0486881377119772E-3</v>
      </c>
      <c r="F1235" s="30">
        <f t="shared" ca="1" si="98"/>
        <v>-7.7468759229082362E-3</v>
      </c>
      <c r="G1235" s="32">
        <f t="shared" ca="1" si="99"/>
        <v>-1.3795564060620213E-2</v>
      </c>
      <c r="N1235" s="2">
        <v>1227</v>
      </c>
      <c r="O1235" s="2">
        <v>-5.7343457846487922E-2</v>
      </c>
      <c r="P1235" s="2">
        <v>-7.1877981739475988E-2</v>
      </c>
      <c r="Q1235" s="2">
        <v>-8.3182867080183562E-2</v>
      </c>
      <c r="R1235" s="2">
        <v>-9.3190828414870044E-2</v>
      </c>
    </row>
    <row r="1236" spans="1:18" x14ac:dyDescent="0.35">
      <c r="A1236" s="29">
        <v>1228</v>
      </c>
      <c r="B1236" s="30">
        <f t="shared" ca="1" si="96"/>
        <v>0.3892752191558263</v>
      </c>
      <c r="C1236" s="30">
        <f t="shared" ca="1" si="96"/>
        <v>-0.17349223632150498</v>
      </c>
      <c r="D1236" s="30">
        <f t="shared" ca="1" si="95"/>
        <v>-0.24410533081863681</v>
      </c>
      <c r="E1236" s="30">
        <f t="shared" ca="1" si="97"/>
        <v>5.53028914554754E-3</v>
      </c>
      <c r="F1236" s="30">
        <f t="shared" ca="1" si="98"/>
        <v>-8.7678329942419975E-3</v>
      </c>
      <c r="G1236" s="32">
        <f t="shared" ca="1" si="99"/>
        <v>-3.2375438486944574E-3</v>
      </c>
      <c r="N1236" s="2">
        <v>1228</v>
      </c>
      <c r="O1236" s="2">
        <v>-5.8374157766530856E-2</v>
      </c>
      <c r="P1236" s="2">
        <v>-7.0834976089344595E-2</v>
      </c>
      <c r="Q1236" s="2">
        <v>-7.7899406543225067E-2</v>
      </c>
      <c r="R1236" s="2">
        <v>-8.7918900623992602E-2</v>
      </c>
    </row>
    <row r="1237" spans="1:18" x14ac:dyDescent="0.35">
      <c r="A1237" s="29">
        <v>1229</v>
      </c>
      <c r="B1237" s="30">
        <f t="shared" ca="1" si="96"/>
        <v>-1.5688333308619136</v>
      </c>
      <c r="C1237" s="30">
        <f t="shared" ca="1" si="96"/>
        <v>0.25505656928242648</v>
      </c>
      <c r="D1237" s="30">
        <f t="shared" ca="1" si="95"/>
        <v>0.54768204035371792</v>
      </c>
      <c r="E1237" s="30">
        <f t="shared" ca="1" si="97"/>
        <v>-2.0037753259225188E-2</v>
      </c>
      <c r="F1237" s="30">
        <f t="shared" ca="1" si="98"/>
        <v>1.9524856013852787E-2</v>
      </c>
      <c r="G1237" s="32">
        <f t="shared" ca="1" si="99"/>
        <v>-5.1289724537240122E-4</v>
      </c>
      <c r="N1237" s="2">
        <v>1229</v>
      </c>
      <c r="O1237" s="2">
        <v>-5.4925024252548998E-2</v>
      </c>
      <c r="P1237" s="2">
        <v>-6.8964347656009992E-2</v>
      </c>
      <c r="Q1237" s="2">
        <v>-7.7960343891469081E-2</v>
      </c>
      <c r="R1237" s="2">
        <v>-8.9342252835726776E-2</v>
      </c>
    </row>
    <row r="1238" spans="1:18" x14ac:dyDescent="0.35">
      <c r="A1238" s="29">
        <v>1230</v>
      </c>
      <c r="B1238" s="30">
        <f t="shared" ca="1" si="96"/>
        <v>-0.46294948995420759</v>
      </c>
      <c r="C1238" s="30">
        <f t="shared" ca="1" si="96"/>
        <v>0.66679619677152124</v>
      </c>
      <c r="D1238" s="30">
        <f t="shared" ca="1" si="95"/>
        <v>0.74243291919101306</v>
      </c>
      <c r="E1238" s="30">
        <f t="shared" ca="1" si="97"/>
        <v>-5.6786321429525E-3</v>
      </c>
      <c r="F1238" s="30">
        <f t="shared" ca="1" si="98"/>
        <v>2.6606693697148298E-2</v>
      </c>
      <c r="G1238" s="32">
        <f t="shared" ca="1" si="99"/>
        <v>2.0928061554195798E-2</v>
      </c>
      <c r="N1238" s="2">
        <v>1230</v>
      </c>
      <c r="O1238" s="2">
        <v>-5.4831722795593459E-2</v>
      </c>
      <c r="P1238" s="2">
        <v>-6.8613901553851248E-2</v>
      </c>
      <c r="Q1238" s="2">
        <v>-7.760646919320846E-2</v>
      </c>
      <c r="R1238" s="2">
        <v>-8.7555401977941594E-2</v>
      </c>
    </row>
    <row r="1239" spans="1:18" x14ac:dyDescent="0.35">
      <c r="A1239" s="29">
        <v>1231</v>
      </c>
      <c r="B1239" s="30">
        <f t="shared" ca="1" si="96"/>
        <v>0.3391201801915239</v>
      </c>
      <c r="C1239" s="30">
        <f t="shared" ca="1" si="96"/>
        <v>-1.7569302165258582</v>
      </c>
      <c r="D1239" s="30">
        <f t="shared" ca="1" si="95"/>
        <v>-1.7893591795898818</v>
      </c>
      <c r="E1239" s="30">
        <f t="shared" ca="1" si="97"/>
        <v>4.86713736616462E-3</v>
      </c>
      <c r="F1239" s="30">
        <f t="shared" ca="1" si="98"/>
        <v>-6.1742455142881902E-2</v>
      </c>
      <c r="G1239" s="32">
        <f t="shared" ca="1" si="99"/>
        <v>-5.6875317776717282E-2</v>
      </c>
      <c r="N1239" s="2">
        <v>1231</v>
      </c>
      <c r="O1239" s="2">
        <v>-5.6961913357549715E-2</v>
      </c>
      <c r="P1239" s="2">
        <v>-6.9987236656891494E-2</v>
      </c>
      <c r="Q1239" s="2">
        <v>-7.6636765552690084E-2</v>
      </c>
      <c r="R1239" s="2">
        <v>-8.7955914647338054E-2</v>
      </c>
    </row>
    <row r="1240" spans="1:18" x14ac:dyDescent="0.35">
      <c r="A1240" s="29">
        <v>1232</v>
      </c>
      <c r="B1240" s="30">
        <f t="shared" ca="1" si="96"/>
        <v>2.6284372551159823E-2</v>
      </c>
      <c r="C1240" s="30">
        <f t="shared" ca="1" si="96"/>
        <v>-0.85382330871422496</v>
      </c>
      <c r="D1240" s="30">
        <f t="shared" ca="1" si="95"/>
        <v>-0.84333781806324948</v>
      </c>
      <c r="E1240" s="30">
        <f t="shared" ca="1" si="97"/>
        <v>7.4067090730212115E-4</v>
      </c>
      <c r="F1240" s="30">
        <f t="shared" ca="1" si="98"/>
        <v>-2.9656880552215381E-2</v>
      </c>
      <c r="G1240" s="32">
        <f t="shared" ca="1" si="99"/>
        <v>-2.891620964491326E-2</v>
      </c>
      <c r="N1240" s="2">
        <v>1232</v>
      </c>
      <c r="O1240" s="2">
        <v>-5.4890250635572228E-2</v>
      </c>
      <c r="P1240" s="2">
        <v>-6.8125382259446851E-2</v>
      </c>
      <c r="Q1240" s="2">
        <v>-7.6620844720276138E-2</v>
      </c>
      <c r="R1240" s="2">
        <v>-8.6280536777532474E-2</v>
      </c>
    </row>
    <row r="1241" spans="1:18" x14ac:dyDescent="0.35">
      <c r="A1241" s="29">
        <v>1233</v>
      </c>
      <c r="B1241" s="30">
        <f t="shared" ca="1" si="96"/>
        <v>-1.5029861823275437</v>
      </c>
      <c r="C1241" s="30">
        <f t="shared" ca="1" si="96"/>
        <v>2.1137261551361513</v>
      </c>
      <c r="D1241" s="30">
        <f t="shared" ca="1" si="95"/>
        <v>2.3602089700107802</v>
      </c>
      <c r="E1241" s="30">
        <f t="shared" ca="1" si="97"/>
        <v>-1.918861019242335E-2</v>
      </c>
      <c r="F1241" s="30">
        <f t="shared" ca="1" si="98"/>
        <v>8.7368888194073735E-2</v>
      </c>
      <c r="G1241" s="32">
        <f t="shared" ca="1" si="99"/>
        <v>6.8180278001650385E-2</v>
      </c>
      <c r="N1241" s="2">
        <v>1233</v>
      </c>
      <c r="O1241" s="2">
        <v>-5.658696399977E-2</v>
      </c>
      <c r="P1241" s="2">
        <v>-7.1636778066956633E-2</v>
      </c>
      <c r="Q1241" s="2">
        <v>-8.1680435129967949E-2</v>
      </c>
      <c r="R1241" s="2">
        <v>-9.2231727475508174E-2</v>
      </c>
    </row>
    <row r="1242" spans="1:18" x14ac:dyDescent="0.35">
      <c r="A1242" s="29">
        <v>1234</v>
      </c>
      <c r="B1242" s="30">
        <f t="shared" ca="1" si="96"/>
        <v>-1.2355785406166531</v>
      </c>
      <c r="C1242" s="30">
        <f t="shared" ca="1" si="96"/>
        <v>-0.35888641013288602</v>
      </c>
      <c r="D1242" s="30">
        <f t="shared" ca="1" si="95"/>
        <v>-0.11828187425101869</v>
      </c>
      <c r="E1242" s="30">
        <f t="shared" ca="1" si="97"/>
        <v>-1.5732641589445984E-2</v>
      </c>
      <c r="F1242" s="30">
        <f t="shared" ca="1" si="98"/>
        <v>-4.324864655925742E-3</v>
      </c>
      <c r="G1242" s="32">
        <f t="shared" ca="1" si="99"/>
        <v>-2.0057506245371726E-2</v>
      </c>
      <c r="N1242" s="2">
        <v>1234</v>
      </c>
      <c r="O1242" s="2">
        <v>-5.655361200180116E-2</v>
      </c>
      <c r="P1242" s="2">
        <v>-7.0825386586509984E-2</v>
      </c>
      <c r="Q1242" s="2">
        <v>-7.9394122741804213E-2</v>
      </c>
      <c r="R1242" s="2">
        <v>-9.2427018408306333E-2</v>
      </c>
    </row>
    <row r="1243" spans="1:18" x14ac:dyDescent="0.35">
      <c r="A1243" s="29">
        <v>1235</v>
      </c>
      <c r="B1243" s="30">
        <f t="shared" ca="1" si="96"/>
        <v>0.12163677677360743</v>
      </c>
      <c r="C1243" s="30">
        <f t="shared" ca="1" si="96"/>
        <v>0.49893179653906994</v>
      </c>
      <c r="D1243" s="30">
        <f t="shared" ca="1" si="95"/>
        <v>0.46684808347882872</v>
      </c>
      <c r="E1243" s="30">
        <f t="shared" ca="1" si="97"/>
        <v>1.9966200059888806E-3</v>
      </c>
      <c r="F1243" s="30">
        <f t="shared" ca="1" si="98"/>
        <v>1.6599810492066158E-2</v>
      </c>
      <c r="G1243" s="32">
        <f t="shared" ca="1" si="99"/>
        <v>1.8596430498055039E-2</v>
      </c>
      <c r="N1243" s="2">
        <v>1235</v>
      </c>
      <c r="O1243" s="2">
        <v>-5.7350543562097386E-2</v>
      </c>
      <c r="P1243" s="2">
        <v>-7.0270747780310228E-2</v>
      </c>
      <c r="Q1243" s="2">
        <v>-7.7471512043093896E-2</v>
      </c>
      <c r="R1243" s="2">
        <v>-8.9809990738688408E-2</v>
      </c>
    </row>
    <row r="1244" spans="1:18" x14ac:dyDescent="0.35">
      <c r="A1244" s="29">
        <v>1236</v>
      </c>
      <c r="B1244" s="30">
        <f t="shared" ca="1" si="96"/>
        <v>-2.0735912880345047</v>
      </c>
      <c r="C1244" s="30">
        <f t="shared" ca="1" si="96"/>
        <v>0.31339770335141365</v>
      </c>
      <c r="D1244" s="30">
        <f t="shared" ca="1" si="95"/>
        <v>0.70060244332112509</v>
      </c>
      <c r="E1244" s="30">
        <f t="shared" ca="1" si="97"/>
        <v>-2.6522575043265606E-2</v>
      </c>
      <c r="F1244" s="30">
        <f t="shared" ca="1" si="98"/>
        <v>2.5081451545851063E-2</v>
      </c>
      <c r="G1244" s="32">
        <f t="shared" ca="1" si="99"/>
        <v>-1.4411234974145426E-3</v>
      </c>
      <c r="N1244" s="2">
        <v>1236</v>
      </c>
      <c r="O1244" s="2">
        <v>-5.6884108157988923E-2</v>
      </c>
      <c r="P1244" s="2">
        <v>-7.0765036848503868E-2</v>
      </c>
      <c r="Q1244" s="2">
        <v>-7.7699746329644714E-2</v>
      </c>
      <c r="R1244" s="2">
        <v>-9.1598643588727796E-2</v>
      </c>
    </row>
    <row r="1245" spans="1:18" x14ac:dyDescent="0.35">
      <c r="A1245" s="29">
        <v>1237</v>
      </c>
      <c r="B1245" s="30">
        <f t="shared" ca="1" si="96"/>
        <v>-1.6236970629060619</v>
      </c>
      <c r="C1245" s="30">
        <f t="shared" ca="1" si="96"/>
        <v>0.5119069664235627</v>
      </c>
      <c r="D1245" s="30">
        <f t="shared" ca="1" si="95"/>
        <v>0.81027500684323539</v>
      </c>
      <c r="E1245" s="30">
        <f t="shared" ca="1" si="97"/>
        <v>-2.0744696348742875E-2</v>
      </c>
      <c r="F1245" s="30">
        <f t="shared" ca="1" si="98"/>
        <v>2.908520979035667E-2</v>
      </c>
      <c r="G1245" s="32">
        <f t="shared" ca="1" si="99"/>
        <v>8.3405134416137949E-3</v>
      </c>
      <c r="N1245" s="2">
        <v>1237</v>
      </c>
      <c r="O1245" s="2">
        <v>-5.6387806851252123E-2</v>
      </c>
      <c r="P1245" s="2">
        <v>-7.0704334533242486E-2</v>
      </c>
      <c r="Q1245" s="2">
        <v>-7.9325256636205307E-2</v>
      </c>
      <c r="R1245" s="2">
        <v>-9.1008769485706811E-2</v>
      </c>
    </row>
    <row r="1246" spans="1:18" x14ac:dyDescent="0.35">
      <c r="A1246" s="29">
        <v>1238</v>
      </c>
      <c r="B1246" s="30">
        <f t="shared" ca="1" si="96"/>
        <v>1.1122111043036986</v>
      </c>
      <c r="C1246" s="30">
        <f t="shared" ca="1" si="96"/>
        <v>-0.6776626966878152</v>
      </c>
      <c r="D1246" s="30">
        <f t="shared" ca="1" si="95"/>
        <v>-0.87611758408309059</v>
      </c>
      <c r="E1246" s="30">
        <f t="shared" ca="1" si="97"/>
        <v>1.5137734932751501E-2</v>
      </c>
      <c r="F1246" s="30">
        <f t="shared" ca="1" si="98"/>
        <v>-3.078678813244673E-2</v>
      </c>
      <c r="G1246" s="32">
        <f t="shared" ca="1" si="99"/>
        <v>-1.5649053199695229E-2</v>
      </c>
      <c r="N1246" s="2">
        <v>1238</v>
      </c>
      <c r="O1246" s="2">
        <v>-5.7730579418325066E-2</v>
      </c>
      <c r="P1246" s="2">
        <v>-7.2023177076269665E-2</v>
      </c>
      <c r="Q1246" s="2">
        <v>-8.1827603371529403E-2</v>
      </c>
      <c r="R1246" s="2">
        <v>-9.2093790083631971E-2</v>
      </c>
    </row>
    <row r="1247" spans="1:18" x14ac:dyDescent="0.35">
      <c r="A1247" s="29">
        <v>1239</v>
      </c>
      <c r="B1247" s="30">
        <f t="shared" ca="1" si="96"/>
        <v>-1.1831216170575871</v>
      </c>
      <c r="C1247" s="30">
        <f t="shared" ca="1" si="96"/>
        <v>-0.23731317757432069</v>
      </c>
      <c r="D1247" s="30">
        <f t="shared" ca="1" si="95"/>
        <v>-8.8496997763583274E-3</v>
      </c>
      <c r="E1247" s="30">
        <f t="shared" ca="1" si="97"/>
        <v>-1.5053262463750716E-2</v>
      </c>
      <c r="F1247" s="30">
        <f t="shared" ca="1" si="98"/>
        <v>-4.4450205671253684E-4</v>
      </c>
      <c r="G1247" s="32">
        <f t="shared" ca="1" si="99"/>
        <v>-1.5497764520463253E-2</v>
      </c>
      <c r="N1247" s="2">
        <v>1239</v>
      </c>
      <c r="O1247" s="2">
        <v>-5.6253802467914581E-2</v>
      </c>
      <c r="P1247" s="2">
        <v>-6.9956885816069542E-2</v>
      </c>
      <c r="Q1247" s="2">
        <v>-7.8171765685566261E-2</v>
      </c>
      <c r="R1247" s="2">
        <v>-8.9098423859699669E-2</v>
      </c>
    </row>
    <row r="1248" spans="1:18" x14ac:dyDescent="0.35">
      <c r="A1248" s="29">
        <v>1240</v>
      </c>
      <c r="B1248" s="30">
        <f t="shared" ca="1" si="96"/>
        <v>-1.0130536380108921</v>
      </c>
      <c r="C1248" s="30">
        <f t="shared" ca="1" si="96"/>
        <v>0.20429148228662369</v>
      </c>
      <c r="D1248" s="30">
        <f t="shared" ca="1" si="95"/>
        <v>0.39253341644052075</v>
      </c>
      <c r="E1248" s="30">
        <f t="shared" ca="1" si="97"/>
        <v>-1.2847454968252237E-2</v>
      </c>
      <c r="F1248" s="30">
        <f t="shared" ca="1" si="98"/>
        <v>1.3918075691914833E-2</v>
      </c>
      <c r="G1248" s="32">
        <f t="shared" ca="1" si="99"/>
        <v>1.0706207236625964E-3</v>
      </c>
      <c r="N1248" s="2">
        <v>1240</v>
      </c>
      <c r="O1248" s="2">
        <v>-5.6594862904425523E-2</v>
      </c>
      <c r="P1248" s="2">
        <v>-6.9814392554938251E-2</v>
      </c>
      <c r="Q1248" s="2">
        <v>-7.819807593846656E-2</v>
      </c>
      <c r="R1248" s="2">
        <v>-8.8331658889901771E-2</v>
      </c>
    </row>
    <row r="1249" spans="1:18" x14ac:dyDescent="0.35">
      <c r="A1249" s="29">
        <v>1241</v>
      </c>
      <c r="B1249" s="30">
        <f t="shared" ca="1" si="96"/>
        <v>0.15296531153049633</v>
      </c>
      <c r="C1249" s="30">
        <f t="shared" ca="1" si="96"/>
        <v>-1.3996999008384998</v>
      </c>
      <c r="D1249" s="30">
        <f t="shared" ca="1" si="95"/>
        <v>-1.4033288977798308</v>
      </c>
      <c r="E1249" s="30">
        <f t="shared" ca="1" si="97"/>
        <v>2.4096126201029744E-3</v>
      </c>
      <c r="F1249" s="30">
        <f t="shared" ca="1" si="98"/>
        <v>-4.8779887197281435E-2</v>
      </c>
      <c r="G1249" s="32">
        <f t="shared" ca="1" si="99"/>
        <v>-4.6370274577178461E-2</v>
      </c>
      <c r="N1249" s="2">
        <v>1241</v>
      </c>
      <c r="O1249" s="2">
        <v>-5.6477421837862134E-2</v>
      </c>
      <c r="P1249" s="2">
        <v>-7.0874843950385624E-2</v>
      </c>
      <c r="Q1249" s="2">
        <v>-7.8860951097376938E-2</v>
      </c>
      <c r="R1249" s="2">
        <v>-9.2152561681439704E-2</v>
      </c>
    </row>
    <row r="1250" spans="1:18" x14ac:dyDescent="0.35">
      <c r="A1250" s="29">
        <v>1242</v>
      </c>
      <c r="B1250" s="30">
        <f t="shared" ca="1" si="96"/>
        <v>-0.38837817660485602</v>
      </c>
      <c r="C1250" s="30">
        <f t="shared" ca="1" si="96"/>
        <v>-1.4388105318867015</v>
      </c>
      <c r="D1250" s="30">
        <f t="shared" ca="1" si="95"/>
        <v>-1.3391632594322871</v>
      </c>
      <c r="E1250" s="30">
        <f t="shared" ca="1" si="97"/>
        <v>-4.7028383813820795E-3</v>
      </c>
      <c r="F1250" s="30">
        <f t="shared" ca="1" si="98"/>
        <v>-4.6607968296534796E-2</v>
      </c>
      <c r="G1250" s="32">
        <f t="shared" ca="1" si="99"/>
        <v>-5.1310806677916876E-2</v>
      </c>
      <c r="N1250" s="2">
        <v>1242</v>
      </c>
      <c r="O1250" s="2">
        <v>-5.746241131975359E-2</v>
      </c>
      <c r="P1250" s="2">
        <v>-7.3402482880672151E-2</v>
      </c>
      <c r="Q1250" s="2">
        <v>-8.2921262741327731E-2</v>
      </c>
      <c r="R1250" s="2">
        <v>-9.518557397926955E-2</v>
      </c>
    </row>
    <row r="1251" spans="1:18" x14ac:dyDescent="0.35">
      <c r="A1251" s="29">
        <v>1243</v>
      </c>
      <c r="B1251" s="30">
        <f t="shared" ca="1" si="96"/>
        <v>-0.4475555733662932</v>
      </c>
      <c r="C1251" s="30">
        <f t="shared" ca="1" si="96"/>
        <v>2.3774536822640275</v>
      </c>
      <c r="D1251" s="30">
        <f t="shared" ca="1" si="95"/>
        <v>2.4191880643946782</v>
      </c>
      <c r="E1251" s="30">
        <f t="shared" ca="1" si="97"/>
        <v>-5.4772753291707499E-3</v>
      </c>
      <c r="F1251" s="30">
        <f t="shared" ca="1" si="98"/>
        <v>8.9650779837324057E-2</v>
      </c>
      <c r="G1251" s="32">
        <f t="shared" ca="1" si="99"/>
        <v>8.4173504508153307E-2</v>
      </c>
      <c r="N1251" s="2">
        <v>1243</v>
      </c>
      <c r="O1251" s="2">
        <v>-5.824586246580795E-2</v>
      </c>
      <c r="P1251" s="2">
        <v>-7.3219655903682984E-2</v>
      </c>
      <c r="Q1251" s="2">
        <v>-8.1267143433264286E-2</v>
      </c>
      <c r="R1251" s="2">
        <v>-9.2350832632532784E-2</v>
      </c>
    </row>
    <row r="1252" spans="1:18" x14ac:dyDescent="0.35">
      <c r="A1252" s="29">
        <v>1244</v>
      </c>
      <c r="B1252" s="30">
        <f t="shared" ca="1" si="96"/>
        <v>-0.20895567565272996</v>
      </c>
      <c r="C1252" s="30">
        <f t="shared" ca="1" si="96"/>
        <v>0.42240734237315691</v>
      </c>
      <c r="D1252" s="30">
        <f t="shared" ca="1" si="95"/>
        <v>0.4543467844706971</v>
      </c>
      <c r="E1252" s="30">
        <f t="shared" ca="1" si="97"/>
        <v>-2.3511015974051475E-3</v>
      </c>
      <c r="F1252" s="30">
        <f t="shared" ca="1" si="98"/>
        <v>1.6148190246216165E-2</v>
      </c>
      <c r="G1252" s="32">
        <f t="shared" ca="1" si="99"/>
        <v>1.3797088648811018E-2</v>
      </c>
      <c r="N1252" s="2">
        <v>1244</v>
      </c>
      <c r="O1252" s="2">
        <v>-5.8272640577408191E-2</v>
      </c>
      <c r="P1252" s="2">
        <v>-6.9678744650866972E-2</v>
      </c>
      <c r="Q1252" s="2">
        <v>-7.6433336106408248E-2</v>
      </c>
      <c r="R1252" s="2">
        <v>-8.5203728000460513E-2</v>
      </c>
    </row>
    <row r="1253" spans="1:18" x14ac:dyDescent="0.35">
      <c r="A1253" s="29">
        <v>1245</v>
      </c>
      <c r="B1253" s="30">
        <f t="shared" ca="1" si="96"/>
        <v>-0.33550980544520265</v>
      </c>
      <c r="C1253" s="30">
        <f t="shared" ca="1" si="96"/>
        <v>-0.30064267732682498</v>
      </c>
      <c r="D1253" s="30">
        <f t="shared" ca="1" si="95"/>
        <v>-0.23162831303172154</v>
      </c>
      <c r="E1253" s="30">
        <f t="shared" ca="1" si="97"/>
        <v>-4.0104557413722652E-3</v>
      </c>
      <c r="F1253" s="30">
        <f t="shared" ca="1" si="98"/>
        <v>-8.3281423691252687E-3</v>
      </c>
      <c r="G1253" s="32">
        <f t="shared" ca="1" si="99"/>
        <v>-1.2338598110497534E-2</v>
      </c>
      <c r="N1253" s="2">
        <v>1245</v>
      </c>
      <c r="O1253" s="2">
        <v>-5.8182668437819759E-2</v>
      </c>
      <c r="P1253" s="2">
        <v>-7.2321061692431812E-2</v>
      </c>
      <c r="Q1253" s="2">
        <v>-8.1104225555354889E-2</v>
      </c>
      <c r="R1253" s="2">
        <v>-9.2904127206489162E-2</v>
      </c>
    </row>
    <row r="1254" spans="1:18" x14ac:dyDescent="0.35">
      <c r="A1254" s="29">
        <v>1246</v>
      </c>
      <c r="B1254" s="30">
        <f t="shared" ca="1" si="96"/>
        <v>1.7914656890209302</v>
      </c>
      <c r="C1254" s="30">
        <f t="shared" ca="1" si="96"/>
        <v>-0.21280379453865647</v>
      </c>
      <c r="D1254" s="30">
        <f t="shared" ca="1" si="95"/>
        <v>-0.54837654872429842</v>
      </c>
      <c r="E1254" s="30">
        <f t="shared" ca="1" si="97"/>
        <v>2.4248305888917132E-2</v>
      </c>
      <c r="F1254" s="30">
        <f t="shared" ca="1" si="98"/>
        <v>-1.943022521841864E-2</v>
      </c>
      <c r="G1254" s="32">
        <f t="shared" ca="1" si="99"/>
        <v>4.8180806704984924E-3</v>
      </c>
      <c r="N1254" s="2">
        <v>1246</v>
      </c>
      <c r="O1254" s="2">
        <v>-5.6481736454071438E-2</v>
      </c>
      <c r="P1254" s="2">
        <v>-7.0943774378432661E-2</v>
      </c>
      <c r="Q1254" s="2">
        <v>-7.8652702357294116E-2</v>
      </c>
      <c r="R1254" s="2">
        <v>-9.0664204620059974E-2</v>
      </c>
    </row>
    <row r="1255" spans="1:18" x14ac:dyDescent="0.35">
      <c r="A1255" s="29">
        <v>1247</v>
      </c>
      <c r="B1255" s="30">
        <f t="shared" ca="1" si="96"/>
        <v>-1.3748705617330381</v>
      </c>
      <c r="C1255" s="30">
        <f t="shared" ca="1" si="96"/>
        <v>-0.79163516361037045</v>
      </c>
      <c r="D1255" s="30">
        <f t="shared" ca="1" si="95"/>
        <v>-0.51680058594163181</v>
      </c>
      <c r="E1255" s="30">
        <f t="shared" ca="1" si="97"/>
        <v>-1.7534364434872995E-2</v>
      </c>
      <c r="F1255" s="30">
        <f t="shared" ca="1" si="98"/>
        <v>-1.8329082634612859E-2</v>
      </c>
      <c r="G1255" s="32">
        <f t="shared" ca="1" si="99"/>
        <v>-3.5863447069485854E-2</v>
      </c>
      <c r="N1255" s="2">
        <v>1247</v>
      </c>
      <c r="O1255" s="2">
        <v>-5.6707067616198412E-2</v>
      </c>
      <c r="P1255" s="2">
        <v>-7.1279661334721842E-2</v>
      </c>
      <c r="Q1255" s="2">
        <v>-8.0144514254910676E-2</v>
      </c>
      <c r="R1255" s="2">
        <v>-9.2622571438609289E-2</v>
      </c>
    </row>
    <row r="1256" spans="1:18" x14ac:dyDescent="0.35">
      <c r="A1256" s="29">
        <v>1248</v>
      </c>
      <c r="B1256" s="30">
        <f t="shared" ca="1" si="96"/>
        <v>-1.0381773824886393</v>
      </c>
      <c r="C1256" s="30">
        <f t="shared" ca="1" si="96"/>
        <v>-0.78190364557186876</v>
      </c>
      <c r="D1256" s="30">
        <f t="shared" ca="1" si="95"/>
        <v>-0.57103828093350539</v>
      </c>
      <c r="E1256" s="30">
        <f t="shared" ca="1" si="97"/>
        <v>-1.3173624460613764E-2</v>
      </c>
      <c r="F1256" s="30">
        <f t="shared" ca="1" si="98"/>
        <v>-2.021974211449018E-2</v>
      </c>
      <c r="G1256" s="32">
        <f t="shared" ca="1" si="99"/>
        <v>-3.3393366575103944E-2</v>
      </c>
      <c r="N1256" s="2">
        <v>1248</v>
      </c>
      <c r="O1256" s="2">
        <v>-5.8241727123403683E-2</v>
      </c>
      <c r="P1256" s="2">
        <v>-7.2220190635373244E-2</v>
      </c>
      <c r="Q1256" s="2">
        <v>-8.0995476911876585E-2</v>
      </c>
      <c r="R1256" s="2">
        <v>-9.3301055818179199E-2</v>
      </c>
    </row>
    <row r="1257" spans="1:18" x14ac:dyDescent="0.35">
      <c r="A1257" s="29">
        <v>1249</v>
      </c>
      <c r="B1257" s="30">
        <f t="shared" ca="1" si="96"/>
        <v>3.2257764234795622E-2</v>
      </c>
      <c r="C1257" s="30">
        <f t="shared" ca="1" si="96"/>
        <v>-1.3410087236094703</v>
      </c>
      <c r="D1257" s="30">
        <f t="shared" ca="1" si="95"/>
        <v>-1.3228304654932204</v>
      </c>
      <c r="E1257" s="30">
        <f t="shared" ca="1" si="97"/>
        <v>8.1930412796538121E-4</v>
      </c>
      <c r="F1257" s="30">
        <f t="shared" ca="1" si="98"/>
        <v>-4.6054334252762508E-2</v>
      </c>
      <c r="G1257" s="32">
        <f t="shared" ca="1" si="99"/>
        <v>-4.5235030124797126E-2</v>
      </c>
      <c r="N1257" s="2">
        <v>1249</v>
      </c>
      <c r="O1257" s="2">
        <v>-5.7217435891718904E-2</v>
      </c>
      <c r="P1257" s="2">
        <v>-7.1786684037488488E-2</v>
      </c>
      <c r="Q1257" s="2">
        <v>-8.0220250020142284E-2</v>
      </c>
      <c r="R1257" s="2">
        <v>-8.9904626640994786E-2</v>
      </c>
    </row>
    <row r="1258" spans="1:18" x14ac:dyDescent="0.35">
      <c r="A1258" s="29">
        <v>1250</v>
      </c>
      <c r="B1258" s="30">
        <f t="shared" ca="1" si="96"/>
        <v>0.22753224229326835</v>
      </c>
      <c r="C1258" s="30">
        <f t="shared" ca="1" si="96"/>
        <v>0.77646583865382035</v>
      </c>
      <c r="D1258" s="30">
        <f t="shared" ca="1" si="95"/>
        <v>0.7192911502610625</v>
      </c>
      <c r="E1258" s="30">
        <f t="shared" ca="1" si="97"/>
        <v>3.3932860721377356E-3</v>
      </c>
      <c r="F1258" s="30">
        <f t="shared" ca="1" si="98"/>
        <v>2.5762607569302931E-2</v>
      </c>
      <c r="G1258" s="32">
        <f t="shared" ca="1" si="99"/>
        <v>2.9155893641440667E-2</v>
      </c>
      <c r="N1258" s="2">
        <v>1250</v>
      </c>
      <c r="O1258" s="2">
        <v>-6.0222718026174051E-2</v>
      </c>
      <c r="P1258" s="2">
        <v>-7.3975073805406619E-2</v>
      </c>
      <c r="Q1258" s="2">
        <v>-8.230516490917103E-2</v>
      </c>
      <c r="R1258" s="2">
        <v>-9.576820775717941E-2</v>
      </c>
    </row>
    <row r="1259" spans="1:18" x14ac:dyDescent="0.35">
      <c r="A1259" s="29">
        <v>1251</v>
      </c>
      <c r="B1259" s="30">
        <f t="shared" ca="1" si="96"/>
        <v>-0.18952324503760623</v>
      </c>
      <c r="C1259" s="30">
        <f t="shared" ca="1" si="96"/>
        <v>0.23379131851099857</v>
      </c>
      <c r="D1259" s="30">
        <f t="shared" ca="1" si="95"/>
        <v>0.26546537658375147</v>
      </c>
      <c r="E1259" s="30">
        <f t="shared" ca="1" si="97"/>
        <v>-2.0960624677858197E-3</v>
      </c>
      <c r="F1259" s="30">
        <f t="shared" ca="1" si="98"/>
        <v>9.3490506102364979E-3</v>
      </c>
      <c r="G1259" s="32">
        <f t="shared" ca="1" si="99"/>
        <v>7.2529881424506781E-3</v>
      </c>
      <c r="N1259" s="2">
        <v>1251</v>
      </c>
      <c r="O1259" s="2">
        <v>-5.661278929409802E-2</v>
      </c>
      <c r="P1259" s="2">
        <v>-7.1260738130652507E-2</v>
      </c>
      <c r="Q1259" s="2">
        <v>-8.0178881223480811E-2</v>
      </c>
      <c r="R1259" s="2">
        <v>-9.1788936992780346E-2</v>
      </c>
    </row>
    <row r="1260" spans="1:18" x14ac:dyDescent="0.35">
      <c r="A1260" s="29">
        <v>1252</v>
      </c>
      <c r="B1260" s="30">
        <f t="shared" ca="1" si="96"/>
        <v>0.98076820448289626</v>
      </c>
      <c r="C1260" s="30">
        <f t="shared" ca="1" si="96"/>
        <v>0.18252825271245005</v>
      </c>
      <c r="D1260" s="30">
        <f t="shared" ca="1" si="95"/>
        <v>-6.6031761809212941E-3</v>
      </c>
      <c r="E1260" s="30">
        <f t="shared" ca="1" si="97"/>
        <v>1.3384124265096276E-2</v>
      </c>
      <c r="F1260" s="30">
        <f t="shared" ca="1" si="98"/>
        <v>-3.6468421940338835E-4</v>
      </c>
      <c r="G1260" s="32">
        <f t="shared" ca="1" si="99"/>
        <v>1.3019440045692887E-2</v>
      </c>
      <c r="N1260" s="2">
        <v>1252</v>
      </c>
      <c r="O1260" s="2">
        <v>-5.5588410851940016E-2</v>
      </c>
      <c r="P1260" s="2">
        <v>-6.9384039887759735E-2</v>
      </c>
      <c r="Q1260" s="2">
        <v>-7.8499862823095318E-2</v>
      </c>
      <c r="R1260" s="2">
        <v>-8.8029312436115795E-2</v>
      </c>
    </row>
    <row r="1261" spans="1:18" x14ac:dyDescent="0.35">
      <c r="A1261" s="29">
        <v>1253</v>
      </c>
      <c r="B1261" s="30">
        <f t="shared" ca="1" si="96"/>
        <v>-0.35478650955846308</v>
      </c>
      <c r="C1261" s="30">
        <f t="shared" ca="1" si="96"/>
        <v>1.3025097369071048</v>
      </c>
      <c r="D1261" s="30">
        <f t="shared" ca="1" si="95"/>
        <v>1.3461380437974086</v>
      </c>
      <c r="E1261" s="30">
        <f t="shared" ca="1" si="97"/>
        <v>-4.2629659617506865E-3</v>
      </c>
      <c r="F1261" s="30">
        <f t="shared" ca="1" si="98"/>
        <v>4.8873685818351831E-2</v>
      </c>
      <c r="G1261" s="32">
        <f t="shared" ca="1" si="99"/>
        <v>4.4610719856601144E-2</v>
      </c>
      <c r="N1261" s="2">
        <v>1253</v>
      </c>
      <c r="O1261" s="2">
        <v>-5.801104597631971E-2</v>
      </c>
      <c r="P1261" s="2">
        <v>-7.1265412654933594E-2</v>
      </c>
      <c r="Q1261" s="2">
        <v>-7.9677532416129362E-2</v>
      </c>
      <c r="R1261" s="2">
        <v>-8.9115017787493186E-2</v>
      </c>
    </row>
    <row r="1262" spans="1:18" x14ac:dyDescent="0.35">
      <c r="A1262" s="29">
        <v>1254</v>
      </c>
      <c r="B1262" s="30">
        <f t="shared" ca="1" si="96"/>
        <v>-1.1041149419313503</v>
      </c>
      <c r="C1262" s="30">
        <f t="shared" ca="1" si="96"/>
        <v>-0.7876511224050966</v>
      </c>
      <c r="D1262" s="30">
        <f t="shared" ca="1" si="95"/>
        <v>-0.56418852397336694</v>
      </c>
      <c r="E1262" s="30">
        <f t="shared" ca="1" si="97"/>
        <v>-1.4029147586381741E-2</v>
      </c>
      <c r="F1262" s="30">
        <f t="shared" ca="1" si="98"/>
        <v>-1.9981169035156232E-2</v>
      </c>
      <c r="G1262" s="32">
        <f t="shared" ca="1" si="99"/>
        <v>-3.4010316621537973E-2</v>
      </c>
      <c r="N1262" s="2">
        <v>1254</v>
      </c>
      <c r="O1262" s="2">
        <v>-5.6608582062878256E-2</v>
      </c>
      <c r="P1262" s="2">
        <v>-7.0762103508524077E-2</v>
      </c>
      <c r="Q1262" s="2">
        <v>-7.9270410395510416E-2</v>
      </c>
      <c r="R1262" s="2">
        <v>-8.8933112841499573E-2</v>
      </c>
    </row>
    <row r="1263" spans="1:18" x14ac:dyDescent="0.35">
      <c r="A1263" s="29">
        <v>1255</v>
      </c>
      <c r="B1263" s="30">
        <f t="shared" ca="1" si="96"/>
        <v>0.68929271037040174</v>
      </c>
      <c r="C1263" s="30">
        <f t="shared" ca="1" si="96"/>
        <v>-1.0875433749095886</v>
      </c>
      <c r="D1263" s="30">
        <f t="shared" ca="1" si="95"/>
        <v>-1.1984440124050975</v>
      </c>
      <c r="E1263" s="30">
        <f t="shared" ca="1" si="97"/>
        <v>9.5062802764227516E-3</v>
      </c>
      <c r="F1263" s="30">
        <f t="shared" ca="1" si="98"/>
        <v>-4.182743551999546E-2</v>
      </c>
      <c r="G1263" s="32">
        <f t="shared" ca="1" si="99"/>
        <v>-3.2321155243572708E-2</v>
      </c>
      <c r="N1263" s="2">
        <v>1255</v>
      </c>
      <c r="O1263" s="2">
        <v>-5.8070989998973629E-2</v>
      </c>
      <c r="P1263" s="2">
        <v>-7.2952003900380771E-2</v>
      </c>
      <c r="Q1263" s="2">
        <v>-8.3095914094835729E-2</v>
      </c>
      <c r="R1263" s="2">
        <v>-9.419251263060055E-2</v>
      </c>
    </row>
    <row r="1264" spans="1:18" x14ac:dyDescent="0.35">
      <c r="A1264" s="29">
        <v>1256</v>
      </c>
      <c r="B1264" s="30">
        <f t="shared" ca="1" si="96"/>
        <v>-0.14452235356228754</v>
      </c>
      <c r="C1264" s="30">
        <f t="shared" ca="1" si="96"/>
        <v>0.22021097498513534</v>
      </c>
      <c r="D1264" s="30">
        <f t="shared" ca="1" si="95"/>
        <v>0.24360474104175647</v>
      </c>
      <c r="E1264" s="30">
        <f t="shared" ca="1" si="97"/>
        <v>-1.5052021088528544E-3</v>
      </c>
      <c r="F1264" s="30">
        <f t="shared" ca="1" si="98"/>
        <v>8.565079303435974E-3</v>
      </c>
      <c r="G1264" s="32">
        <f t="shared" ca="1" si="99"/>
        <v>7.0598771945831196E-3</v>
      </c>
      <c r="N1264" s="2">
        <v>1256</v>
      </c>
      <c r="O1264" s="2">
        <v>-5.586814834036434E-2</v>
      </c>
      <c r="P1264" s="2">
        <v>-7.1445179128271363E-2</v>
      </c>
      <c r="Q1264" s="2">
        <v>-8.1883992488460913E-2</v>
      </c>
      <c r="R1264" s="2">
        <v>-9.2104281397000026E-2</v>
      </c>
    </row>
    <row r="1265" spans="1:18" x14ac:dyDescent="0.35">
      <c r="A1265" s="29">
        <v>1257</v>
      </c>
      <c r="B1265" s="30">
        <f t="shared" ca="1" si="96"/>
        <v>0.23126670235100244</v>
      </c>
      <c r="C1265" s="30">
        <f t="shared" ca="1" si="96"/>
        <v>1.9359594629674827E-2</v>
      </c>
      <c r="D1265" s="30">
        <f t="shared" ca="1" si="95"/>
        <v>-2.4808958368336062E-2</v>
      </c>
      <c r="E1265" s="30">
        <f t="shared" ca="1" si="97"/>
        <v>3.4425757676277424E-3</v>
      </c>
      <c r="F1265" s="30">
        <f t="shared" ca="1" si="98"/>
        <v>-1.0113429483469272E-3</v>
      </c>
      <c r="G1265" s="32">
        <f t="shared" ca="1" si="99"/>
        <v>2.4312328192808152E-3</v>
      </c>
      <c r="N1265" s="2">
        <v>1257</v>
      </c>
      <c r="O1265" s="2">
        <v>-5.6124942067660659E-2</v>
      </c>
      <c r="P1265" s="2">
        <v>-6.9446204088391639E-2</v>
      </c>
      <c r="Q1265" s="2">
        <v>-7.7686908232974167E-2</v>
      </c>
      <c r="R1265" s="2">
        <v>-8.8756971408969126E-2</v>
      </c>
    </row>
    <row r="1266" spans="1:18" x14ac:dyDescent="0.35">
      <c r="A1266" s="29">
        <v>1258</v>
      </c>
      <c r="B1266" s="30">
        <f t="shared" ca="1" si="96"/>
        <v>1.5962387666507263</v>
      </c>
      <c r="C1266" s="30">
        <f t="shared" ca="1" si="96"/>
        <v>-1.0216328630789602</v>
      </c>
      <c r="D1266" s="30">
        <f t="shared" ca="1" si="95"/>
        <v>-1.3055655825300132</v>
      </c>
      <c r="E1266" s="30">
        <f t="shared" ca="1" si="97"/>
        <v>2.1621464093221521E-2</v>
      </c>
      <c r="F1266" s="30">
        <f t="shared" ca="1" si="98"/>
        <v>-4.5468755568435548E-2</v>
      </c>
      <c r="G1266" s="32">
        <f t="shared" ca="1" si="99"/>
        <v>-2.3847291475214027E-2</v>
      </c>
      <c r="N1266" s="2">
        <v>1258</v>
      </c>
      <c r="O1266" s="2">
        <v>-5.7203003548292421E-2</v>
      </c>
      <c r="P1266" s="2">
        <v>-7.122555997676086E-2</v>
      </c>
      <c r="Q1266" s="2">
        <v>-8.1420556313052894E-2</v>
      </c>
      <c r="R1266" s="2">
        <v>-9.2432727119246771E-2</v>
      </c>
    </row>
    <row r="1267" spans="1:18" x14ac:dyDescent="0.35">
      <c r="A1267" s="29">
        <v>1259</v>
      </c>
      <c r="B1267" s="30">
        <f t="shared" ca="1" si="96"/>
        <v>0.81799748608568057</v>
      </c>
      <c r="C1267" s="30">
        <f t="shared" ca="1" si="96"/>
        <v>0.50445047300668344</v>
      </c>
      <c r="D1267" s="30">
        <f t="shared" ca="1" si="95"/>
        <v>0.34032798354441973</v>
      </c>
      <c r="E1267" s="30">
        <f t="shared" ca="1" si="97"/>
        <v>1.1216759545187083E-2</v>
      </c>
      <c r="F1267" s="30">
        <f t="shared" ca="1" si="98"/>
        <v>1.2038410865599758E-2</v>
      </c>
      <c r="G1267" s="32">
        <f t="shared" ca="1" si="99"/>
        <v>2.3255170410786841E-2</v>
      </c>
      <c r="N1267" s="2">
        <v>1259</v>
      </c>
      <c r="O1267" s="2">
        <v>-5.6494955045739745E-2</v>
      </c>
      <c r="P1267" s="2">
        <v>-7.1105558470171096E-2</v>
      </c>
      <c r="Q1267" s="2">
        <v>-8.1269610266983844E-2</v>
      </c>
      <c r="R1267" s="2">
        <v>-9.2337867441758273E-2</v>
      </c>
    </row>
    <row r="1268" spans="1:18" x14ac:dyDescent="0.35">
      <c r="A1268" s="29">
        <v>1260</v>
      </c>
      <c r="B1268" s="30">
        <f t="shared" ca="1" si="96"/>
        <v>-0.79560317134836489</v>
      </c>
      <c r="C1268" s="30">
        <f t="shared" ca="1" si="96"/>
        <v>1.0943334631813307E-2</v>
      </c>
      <c r="D1268" s="30">
        <f t="shared" ca="1" si="95"/>
        <v>0.16148730635796335</v>
      </c>
      <c r="E1268" s="30">
        <f t="shared" ca="1" si="97"/>
        <v>-1.0019891774001866E-2</v>
      </c>
      <c r="F1268" s="30">
        <f t="shared" ca="1" si="98"/>
        <v>5.6256002353536338E-3</v>
      </c>
      <c r="G1268" s="32">
        <f t="shared" ca="1" si="99"/>
        <v>-4.3942915386482317E-3</v>
      </c>
      <c r="N1268" s="2">
        <v>1260</v>
      </c>
      <c r="O1268" s="2">
        <v>-5.7947818280926558E-2</v>
      </c>
      <c r="P1268" s="2">
        <v>-7.1245053610681286E-2</v>
      </c>
      <c r="Q1268" s="2">
        <v>-7.8596991131605315E-2</v>
      </c>
      <c r="R1268" s="2">
        <v>-8.8731037679254623E-2</v>
      </c>
    </row>
    <row r="1269" spans="1:18" x14ac:dyDescent="0.35">
      <c r="A1269" s="29">
        <v>1261</v>
      </c>
      <c r="B1269" s="30">
        <f t="shared" ca="1" si="96"/>
        <v>1.2579449896052077</v>
      </c>
      <c r="C1269" s="30">
        <f t="shared" ca="1" si="96"/>
        <v>1.2227666015251786</v>
      </c>
      <c r="D1269" s="30">
        <f t="shared" ca="1" si="95"/>
        <v>0.9622765857223734</v>
      </c>
      <c r="E1269" s="30">
        <f t="shared" ca="1" si="97"/>
        <v>1.7085552585225594E-2</v>
      </c>
      <c r="F1269" s="30">
        <f t="shared" ca="1" si="98"/>
        <v>3.4660119919733168E-2</v>
      </c>
      <c r="G1269" s="32">
        <f t="shared" ca="1" si="99"/>
        <v>5.1745672504958762E-2</v>
      </c>
      <c r="N1269" s="2">
        <v>1261</v>
      </c>
      <c r="O1269" s="2">
        <v>-5.896123203480997E-2</v>
      </c>
      <c r="P1269" s="2">
        <v>-7.3065322359051416E-2</v>
      </c>
      <c r="Q1269" s="2">
        <v>-8.0532096588828803E-2</v>
      </c>
      <c r="R1269" s="2">
        <v>-9.0093427269537937E-2</v>
      </c>
    </row>
    <row r="1270" spans="1:18" x14ac:dyDescent="0.35">
      <c r="A1270" s="29">
        <v>1262</v>
      </c>
      <c r="B1270" s="30">
        <f t="shared" ca="1" si="96"/>
        <v>1.6612937895519979</v>
      </c>
      <c r="C1270" s="30">
        <f t="shared" ca="1" si="96"/>
        <v>0.13958078002378094</v>
      </c>
      <c r="D1270" s="30">
        <f t="shared" ca="1" si="95"/>
        <v>-0.17771127665061789</v>
      </c>
      <c r="E1270" s="30">
        <f t="shared" ca="1" si="97"/>
        <v>2.2496051320307853E-2</v>
      </c>
      <c r="F1270" s="30">
        <f t="shared" ca="1" si="98"/>
        <v>-6.4258602164257717E-3</v>
      </c>
      <c r="G1270" s="32">
        <f t="shared" ca="1" si="99"/>
        <v>1.6070191103882081E-2</v>
      </c>
      <c r="N1270" s="2">
        <v>1262</v>
      </c>
      <c r="O1270" s="2">
        <v>-5.6812470129313716E-2</v>
      </c>
      <c r="P1270" s="2">
        <v>-7.0549183470267757E-2</v>
      </c>
      <c r="Q1270" s="2">
        <v>-7.833661107524649E-2</v>
      </c>
      <c r="R1270" s="2">
        <v>-8.9562963966519332E-2</v>
      </c>
    </row>
    <row r="1271" spans="1:18" x14ac:dyDescent="0.35">
      <c r="A1271" s="29">
        <v>1263</v>
      </c>
      <c r="B1271" s="30">
        <f t="shared" ca="1" si="96"/>
        <v>-0.59598774890252504</v>
      </c>
      <c r="C1271" s="30">
        <f t="shared" ca="1" si="96"/>
        <v>0.70953224716597219</v>
      </c>
      <c r="D1271" s="30">
        <f t="shared" ca="1" si="95"/>
        <v>0.80960151325094598</v>
      </c>
      <c r="E1271" s="30">
        <f t="shared" ca="1" si="97"/>
        <v>-7.4171127280351357E-3</v>
      </c>
      <c r="F1271" s="30">
        <f t="shared" ca="1" si="98"/>
        <v>2.9060575257756849E-2</v>
      </c>
      <c r="G1271" s="32">
        <f t="shared" ca="1" si="99"/>
        <v>2.1643462529721713E-2</v>
      </c>
      <c r="N1271" s="2">
        <v>1263</v>
      </c>
      <c r="O1271" s="2">
        <v>-5.6268824455090627E-2</v>
      </c>
      <c r="P1271" s="2">
        <v>-7.0700005848877034E-2</v>
      </c>
      <c r="Q1271" s="2">
        <v>-7.8694541446860805E-2</v>
      </c>
      <c r="R1271" s="2">
        <v>-9.1224288772811038E-2</v>
      </c>
    </row>
    <row r="1272" spans="1:18" x14ac:dyDescent="0.35">
      <c r="A1272" s="29">
        <v>1264</v>
      </c>
      <c r="B1272" s="30">
        <f t="shared" ca="1" si="96"/>
        <v>0.6914865900361542</v>
      </c>
      <c r="C1272" s="30">
        <f t="shared" ca="1" si="96"/>
        <v>-0.65890952128482017</v>
      </c>
      <c r="D1272" s="30">
        <f t="shared" ca="1" si="95"/>
        <v>-0.777989808962674</v>
      </c>
      <c r="E1272" s="30">
        <f t="shared" ca="1" si="97"/>
        <v>9.5354125616373686E-3</v>
      </c>
      <c r="F1272" s="30">
        <f t="shared" ca="1" si="98"/>
        <v>-2.7400424487140085E-2</v>
      </c>
      <c r="G1272" s="32">
        <f t="shared" ca="1" si="99"/>
        <v>-1.7865011925502716E-2</v>
      </c>
      <c r="N1272" s="2">
        <v>1264</v>
      </c>
      <c r="O1272" s="2">
        <v>-5.8610483092864027E-2</v>
      </c>
      <c r="P1272" s="2">
        <v>-7.3979970628235026E-2</v>
      </c>
      <c r="Q1272" s="2">
        <v>-8.520484904315101E-2</v>
      </c>
      <c r="R1272" s="2">
        <v>-9.6782677150970428E-2</v>
      </c>
    </row>
    <row r="1273" spans="1:18" x14ac:dyDescent="0.35">
      <c r="A1273" s="29">
        <v>1265</v>
      </c>
      <c r="B1273" s="30">
        <f t="shared" ca="1" si="96"/>
        <v>0.99905728172907349</v>
      </c>
      <c r="C1273" s="30">
        <f t="shared" ca="1" si="96"/>
        <v>-1.7836882425982734</v>
      </c>
      <c r="D1273" s="30">
        <f t="shared" ca="1" si="95"/>
        <v>-1.9406701971121014</v>
      </c>
      <c r="E1273" s="30">
        <f t="shared" ca="1" si="97"/>
        <v>1.3627941605274918E-2</v>
      </c>
      <c r="F1273" s="30">
        <f t="shared" ca="1" si="98"/>
        <v>-6.6775027224883932E-2</v>
      </c>
      <c r="G1273" s="32">
        <f t="shared" ca="1" si="99"/>
        <v>-5.3147085619609014E-2</v>
      </c>
      <c r="N1273" s="2">
        <v>1265</v>
      </c>
      <c r="O1273" s="2">
        <v>-5.9283126243478625E-2</v>
      </c>
      <c r="P1273" s="2">
        <v>-7.2846695452087731E-2</v>
      </c>
      <c r="Q1273" s="2">
        <v>-8.0581357895303601E-2</v>
      </c>
      <c r="R1273" s="2">
        <v>-9.3207130954154907E-2</v>
      </c>
    </row>
    <row r="1274" spans="1:18" x14ac:dyDescent="0.35">
      <c r="A1274" s="29">
        <v>1266</v>
      </c>
      <c r="B1274" s="30">
        <f t="shared" ca="1" si="96"/>
        <v>0.29562110246424611</v>
      </c>
      <c r="C1274" s="30">
        <f t="shared" ca="1" si="96"/>
        <v>-0.41439729791312541</v>
      </c>
      <c r="D1274" s="30">
        <f t="shared" ca="1" si="95"/>
        <v>-0.46290224611424352</v>
      </c>
      <c r="E1274" s="30">
        <f t="shared" ca="1" si="97"/>
        <v>4.2923451055274509E-3</v>
      </c>
      <c r="F1274" s="30">
        <f t="shared" ca="1" si="98"/>
        <v>-1.6446638480867914E-2</v>
      </c>
      <c r="G1274" s="32">
        <f t="shared" ca="1" si="99"/>
        <v>-1.2154293375340464E-2</v>
      </c>
      <c r="N1274" s="2">
        <v>1266</v>
      </c>
      <c r="O1274" s="2">
        <v>-5.8194188744769566E-2</v>
      </c>
      <c r="P1274" s="2">
        <v>-7.0955643776571889E-2</v>
      </c>
      <c r="Q1274" s="2">
        <v>-7.9922077758130844E-2</v>
      </c>
      <c r="R1274" s="2">
        <v>-8.9106133033222928E-2</v>
      </c>
    </row>
    <row r="1275" spans="1:18" x14ac:dyDescent="0.35">
      <c r="A1275" s="29">
        <v>1267</v>
      </c>
      <c r="B1275" s="30">
        <f t="shared" ca="1" si="96"/>
        <v>0.92082647752894975</v>
      </c>
      <c r="C1275" s="30">
        <f t="shared" ca="1" si="96"/>
        <v>-0.85686209227626342</v>
      </c>
      <c r="D1275" s="30">
        <f t="shared" ca="1" si="95"/>
        <v>-1.0158096185240522</v>
      </c>
      <c r="E1275" s="30">
        <f t="shared" ca="1" si="97"/>
        <v>1.2585433602509521E-2</v>
      </c>
      <c r="F1275" s="30">
        <f t="shared" ca="1" si="98"/>
        <v>-3.5587193976319931E-2</v>
      </c>
      <c r="G1275" s="32">
        <f t="shared" ca="1" si="99"/>
        <v>-2.3001760373810409E-2</v>
      </c>
      <c r="N1275" s="2">
        <v>1267</v>
      </c>
      <c r="O1275" s="2">
        <v>-5.8983224664405774E-2</v>
      </c>
      <c r="P1275" s="2">
        <v>-7.285558511206057E-2</v>
      </c>
      <c r="Q1275" s="2">
        <v>-8.2132681091278248E-2</v>
      </c>
      <c r="R1275" s="2">
        <v>-9.0738409659156666E-2</v>
      </c>
    </row>
    <row r="1276" spans="1:18" x14ac:dyDescent="0.35">
      <c r="A1276" s="29">
        <v>1268</v>
      </c>
      <c r="B1276" s="30">
        <f t="shared" ca="1" si="96"/>
        <v>0.21443120304009336</v>
      </c>
      <c r="C1276" s="30">
        <f t="shared" ca="1" si="96"/>
        <v>0.89017328578569144</v>
      </c>
      <c r="D1276" s="30">
        <f t="shared" ca="1" si="95"/>
        <v>0.83342122086255277</v>
      </c>
      <c r="E1276" s="30">
        <f t="shared" ca="1" si="97"/>
        <v>3.2203896613098859E-3</v>
      </c>
      <c r="F1276" s="30">
        <f t="shared" ca="1" si="98"/>
        <v>2.9932192767300414E-2</v>
      </c>
      <c r="G1276" s="32">
        <f t="shared" ca="1" si="99"/>
        <v>3.31525824286103E-2</v>
      </c>
      <c r="N1276" s="2">
        <v>1268</v>
      </c>
      <c r="O1276" s="2">
        <v>-5.8751672190864274E-2</v>
      </c>
      <c r="P1276" s="2">
        <v>-7.2073011695637582E-2</v>
      </c>
      <c r="Q1276" s="2">
        <v>-8.0471997472432819E-2</v>
      </c>
      <c r="R1276" s="2">
        <v>-9.005226051002671E-2</v>
      </c>
    </row>
    <row r="1277" spans="1:18" x14ac:dyDescent="0.35">
      <c r="A1277" s="29">
        <v>1269</v>
      </c>
      <c r="B1277" s="30">
        <f t="shared" ca="1" si="96"/>
        <v>0.57824250588629389</v>
      </c>
      <c r="C1277" s="30">
        <f t="shared" ca="1" si="96"/>
        <v>0.34281714698622501</v>
      </c>
      <c r="D1277" s="30">
        <f t="shared" ca="1" si="95"/>
        <v>0.22704852481314775</v>
      </c>
      <c r="E1277" s="30">
        <f t="shared" ca="1" si="97"/>
        <v>8.0327546447775955E-3</v>
      </c>
      <c r="F1277" s="30">
        <f t="shared" ca="1" si="98"/>
        <v>7.9717415837570194E-3</v>
      </c>
      <c r="G1277" s="32">
        <f t="shared" ca="1" si="99"/>
        <v>1.6004496228534615E-2</v>
      </c>
      <c r="N1277" s="2">
        <v>1269</v>
      </c>
      <c r="O1277" s="2">
        <v>-5.8236274982843145E-2</v>
      </c>
      <c r="P1277" s="2">
        <v>-7.1433497783325944E-2</v>
      </c>
      <c r="Q1277" s="2">
        <v>-7.9901202450304937E-2</v>
      </c>
      <c r="R1277" s="2">
        <v>-9.114716718260682E-2</v>
      </c>
    </row>
    <row r="1278" spans="1:18" x14ac:dyDescent="0.35">
      <c r="A1278" s="29">
        <v>1270</v>
      </c>
      <c r="B1278" s="30">
        <f t="shared" ca="1" si="96"/>
        <v>0.71527774637559038</v>
      </c>
      <c r="C1278" s="30">
        <f t="shared" ca="1" si="96"/>
        <v>0.90344737843343159</v>
      </c>
      <c r="D1278" s="30">
        <f t="shared" ca="1" si="95"/>
        <v>0.75155994774928492</v>
      </c>
      <c r="E1278" s="30">
        <f t="shared" ca="1" si="97"/>
        <v>9.85138668930019E-3</v>
      </c>
      <c r="F1278" s="30">
        <f t="shared" ca="1" si="98"/>
        <v>2.6939789122240265E-2</v>
      </c>
      <c r="G1278" s="32">
        <f t="shared" ca="1" si="99"/>
        <v>3.6791175811540455E-2</v>
      </c>
      <c r="N1278" s="2">
        <v>1270</v>
      </c>
      <c r="O1278" s="2">
        <v>-5.7729016029013071E-2</v>
      </c>
      <c r="P1278" s="2">
        <v>-7.3351775953231904E-2</v>
      </c>
      <c r="Q1278" s="2">
        <v>-8.39473659898195E-2</v>
      </c>
      <c r="R1278" s="2">
        <v>-9.5098392606562429E-2</v>
      </c>
    </row>
    <row r="1279" spans="1:18" x14ac:dyDescent="0.35">
      <c r="A1279" s="29">
        <v>1271</v>
      </c>
      <c r="B1279" s="30">
        <f t="shared" ca="1" si="96"/>
        <v>1.4259768257977476</v>
      </c>
      <c r="C1279" s="30">
        <f t="shared" ca="1" si="96"/>
        <v>0.7734627758546665</v>
      </c>
      <c r="D1279" s="30">
        <f t="shared" ca="1" si="95"/>
        <v>0.48927430403312966</v>
      </c>
      <c r="E1279" s="30">
        <f t="shared" ca="1" si="97"/>
        <v>1.9336034627424281E-2</v>
      </c>
      <c r="F1279" s="30">
        <f t="shared" ca="1" si="98"/>
        <v>1.7410480183568611E-2</v>
      </c>
      <c r="G1279" s="32">
        <f t="shared" ca="1" si="99"/>
        <v>3.6746514810992892E-2</v>
      </c>
      <c r="N1279" s="2">
        <v>1271</v>
      </c>
      <c r="O1279" s="2">
        <v>-5.7007382549746112E-2</v>
      </c>
      <c r="P1279" s="2">
        <v>-7.078643353763088E-2</v>
      </c>
      <c r="Q1279" s="2">
        <v>-8.0515794522286008E-2</v>
      </c>
      <c r="R1279" s="2">
        <v>-8.9164965765489587E-2</v>
      </c>
    </row>
    <row r="1280" spans="1:18" x14ac:dyDescent="0.35">
      <c r="A1280" s="29">
        <v>1272</v>
      </c>
      <c r="B1280" s="30">
        <f t="shared" ca="1" si="96"/>
        <v>0.39523565816625189</v>
      </c>
      <c r="C1280" s="30">
        <f t="shared" ca="1" si="96"/>
        <v>1.0444132317702122</v>
      </c>
      <c r="D1280" s="30">
        <f t="shared" ca="1" si="95"/>
        <v>0.95061051921283624</v>
      </c>
      <c r="E1280" s="30">
        <f t="shared" ca="1" si="97"/>
        <v>5.6091273799021568E-3</v>
      </c>
      <c r="F1280" s="30">
        <f t="shared" ca="1" si="98"/>
        <v>3.4231179631144748E-2</v>
      </c>
      <c r="G1280" s="32">
        <f t="shared" ca="1" si="99"/>
        <v>3.9840307011046905E-2</v>
      </c>
      <c r="N1280" s="2">
        <v>1272</v>
      </c>
      <c r="O1280" s="2">
        <v>-5.8722247763131293E-2</v>
      </c>
      <c r="P1280" s="2">
        <v>-7.3255260874207542E-2</v>
      </c>
      <c r="Q1280" s="2">
        <v>-8.1202032214531414E-2</v>
      </c>
      <c r="R1280" s="2">
        <v>-9.5959987374651418E-2</v>
      </c>
    </row>
    <row r="1281" spans="1:18" x14ac:dyDescent="0.35">
      <c r="A1281" s="29">
        <v>1273</v>
      </c>
      <c r="B1281" s="30">
        <f t="shared" ca="1" si="96"/>
        <v>-0.10720882412191032</v>
      </c>
      <c r="C1281" s="30">
        <f t="shared" ca="1" si="96"/>
        <v>0.99348542957084229</v>
      </c>
      <c r="D1281" s="30">
        <f t="shared" ca="1" si="95"/>
        <v>0.99580287609116536</v>
      </c>
      <c r="E1281" s="30">
        <f t="shared" ca="1" si="97"/>
        <v>-1.0150112840265901E-3</v>
      </c>
      <c r="F1281" s="30">
        <f t="shared" ca="1" si="98"/>
        <v>3.589381184530227E-2</v>
      </c>
      <c r="G1281" s="32">
        <f t="shared" ca="1" si="99"/>
        <v>3.487880056127568E-2</v>
      </c>
      <c r="N1281" s="2">
        <v>1273</v>
      </c>
      <c r="O1281" s="2">
        <v>-5.467211812699227E-2</v>
      </c>
      <c r="P1281" s="2">
        <v>-6.8010078027961246E-2</v>
      </c>
      <c r="Q1281" s="2">
        <v>-7.4846649242688412E-2</v>
      </c>
      <c r="R1281" s="2">
        <v>-8.6785543741827592E-2</v>
      </c>
    </row>
    <row r="1282" spans="1:18" x14ac:dyDescent="0.35">
      <c r="A1282" s="29">
        <v>1274</v>
      </c>
      <c r="B1282" s="30">
        <f t="shared" ca="1" si="96"/>
        <v>1.7621717869850599</v>
      </c>
      <c r="C1282" s="30">
        <f t="shared" ca="1" si="96"/>
        <v>0.79000276203936359</v>
      </c>
      <c r="D1282" s="30">
        <f t="shared" ca="1" si="95"/>
        <v>0.44181615020480042</v>
      </c>
      <c r="E1282" s="30">
        <f t="shared" ca="1" si="97"/>
        <v>2.385371662092961E-2</v>
      </c>
      <c r="F1282" s="30">
        <f t="shared" ca="1" si="98"/>
        <v>1.569571157588534E-2</v>
      </c>
      <c r="G1282" s="32">
        <f t="shared" ca="1" si="99"/>
        <v>3.9549428196814951E-2</v>
      </c>
      <c r="N1282" s="2">
        <v>1274</v>
      </c>
      <c r="O1282" s="2">
        <v>-5.7576973166899539E-2</v>
      </c>
      <c r="P1282" s="2">
        <v>-7.2113805865424596E-2</v>
      </c>
      <c r="Q1282" s="2">
        <v>-8.043223593754624E-2</v>
      </c>
      <c r="R1282" s="2">
        <v>-9.0779723760639572E-2</v>
      </c>
    </row>
    <row r="1283" spans="1:18" x14ac:dyDescent="0.35">
      <c r="A1283" s="29">
        <v>1275</v>
      </c>
      <c r="B1283" s="30">
        <f t="shared" ca="1" si="96"/>
        <v>-0.71754177910742312</v>
      </c>
      <c r="C1283" s="30">
        <f t="shared" ca="1" si="96"/>
        <v>0.51661697068126955</v>
      </c>
      <c r="D1283" s="30">
        <f t="shared" ca="1" si="95"/>
        <v>0.64321129983363079</v>
      </c>
      <c r="E1283" s="30">
        <f t="shared" ca="1" si="97"/>
        <v>-9.0028654260487784E-3</v>
      </c>
      <c r="F1283" s="30">
        <f t="shared" ca="1" si="98"/>
        <v>2.2992515763247789E-2</v>
      </c>
      <c r="G1283" s="32">
        <f t="shared" ca="1" si="99"/>
        <v>1.3989650337199011E-2</v>
      </c>
      <c r="N1283" s="2">
        <v>1275</v>
      </c>
      <c r="O1283" s="2">
        <v>-5.8412059312288468E-2</v>
      </c>
      <c r="P1283" s="2">
        <v>-7.2917161105339592E-2</v>
      </c>
      <c r="Q1283" s="2">
        <v>-8.1890190734992208E-2</v>
      </c>
      <c r="R1283" s="2">
        <v>-9.2253759956825526E-2</v>
      </c>
    </row>
    <row r="1284" spans="1:18" x14ac:dyDescent="0.35">
      <c r="A1284" s="29">
        <v>1276</v>
      </c>
      <c r="B1284" s="30">
        <f t="shared" ca="1" si="96"/>
        <v>0.90749093655426105</v>
      </c>
      <c r="C1284" s="30">
        <f t="shared" ca="1" si="96"/>
        <v>0.24338903178356686</v>
      </c>
      <c r="D1284" s="30">
        <f t="shared" ca="1" si="95"/>
        <v>6.7038988428725133E-2</v>
      </c>
      <c r="E1284" s="30">
        <f t="shared" ca="1" si="97"/>
        <v>1.2407830444764345E-2</v>
      </c>
      <c r="F1284" s="30">
        <f t="shared" ca="1" si="98"/>
        <v>2.2553162514478142E-3</v>
      </c>
      <c r="G1284" s="32">
        <f t="shared" ca="1" si="99"/>
        <v>1.4663146696212159E-2</v>
      </c>
      <c r="N1284" s="2">
        <v>1276</v>
      </c>
      <c r="O1284" s="2">
        <v>-5.5868362851522961E-2</v>
      </c>
      <c r="P1284" s="2">
        <v>-6.8885178410647993E-2</v>
      </c>
      <c r="Q1284" s="2">
        <v>-7.7087092095044593E-2</v>
      </c>
      <c r="R1284" s="2">
        <v>-8.7922891310671825E-2</v>
      </c>
    </row>
    <row r="1285" spans="1:18" x14ac:dyDescent="0.35">
      <c r="A1285" s="29">
        <v>1277</v>
      </c>
      <c r="B1285" s="30">
        <f t="shared" ca="1" si="96"/>
        <v>1.0398453473767348</v>
      </c>
      <c r="C1285" s="30">
        <f t="shared" ca="1" si="96"/>
        <v>-2.1688067830727431</v>
      </c>
      <c r="D1285" s="30">
        <f t="shared" ca="1" si="95"/>
        <v>-2.3265410428979671</v>
      </c>
      <c r="E1285" s="30">
        <f t="shared" ca="1" si="97"/>
        <v>1.4171911230342671E-2</v>
      </c>
      <c r="F1285" s="30">
        <f t="shared" ca="1" si="98"/>
        <v>-7.9487153376281428E-2</v>
      </c>
      <c r="G1285" s="32">
        <f t="shared" ca="1" si="99"/>
        <v>-6.5315242145938757E-2</v>
      </c>
      <c r="N1285" s="2">
        <v>1277</v>
      </c>
      <c r="O1285" s="2">
        <v>-5.6702960060415045E-2</v>
      </c>
      <c r="P1285" s="2">
        <v>-7.1053855271301383E-2</v>
      </c>
      <c r="Q1285" s="2">
        <v>-7.9271901836974995E-2</v>
      </c>
      <c r="R1285" s="2">
        <v>-9.1636726982030486E-2</v>
      </c>
    </row>
    <row r="1286" spans="1:18" x14ac:dyDescent="0.35">
      <c r="A1286" s="29">
        <v>1278</v>
      </c>
      <c r="B1286" s="30">
        <f t="shared" ca="1" si="96"/>
        <v>-0.34240221393166442</v>
      </c>
      <c r="C1286" s="30">
        <f t="shared" ca="1" si="96"/>
        <v>0.36187431419171484</v>
      </c>
      <c r="D1286" s="30">
        <f t="shared" ca="1" si="95"/>
        <v>0.42019420108767502</v>
      </c>
      <c r="E1286" s="30">
        <f t="shared" ca="1" si="97"/>
        <v>-4.1007484248166692E-3</v>
      </c>
      <c r="F1286" s="30">
        <f t="shared" ca="1" si="98"/>
        <v>1.4915421098201431E-2</v>
      </c>
      <c r="G1286" s="32">
        <f t="shared" ca="1" si="99"/>
        <v>1.0814672673384762E-2</v>
      </c>
      <c r="N1286" s="2">
        <v>1278</v>
      </c>
      <c r="O1286" s="2">
        <v>-5.7359062519003523E-2</v>
      </c>
      <c r="P1286" s="2">
        <v>-7.07948710020148E-2</v>
      </c>
      <c r="Q1286" s="2">
        <v>-8.0675111310394454E-2</v>
      </c>
      <c r="R1286" s="2">
        <v>-9.0685655984048458E-2</v>
      </c>
    </row>
    <row r="1287" spans="1:18" x14ac:dyDescent="0.35">
      <c r="A1287" s="29">
        <v>1279</v>
      </c>
      <c r="B1287" s="30">
        <f t="shared" ca="1" si="96"/>
        <v>0.92997419140606474</v>
      </c>
      <c r="C1287" s="30">
        <f t="shared" ca="1" si="96"/>
        <v>-0.19087552413295555</v>
      </c>
      <c r="D1287" s="30">
        <f t="shared" ca="1" si="95"/>
        <v>-0.36361948033887886</v>
      </c>
      <c r="E1287" s="30">
        <f t="shared" ca="1" si="97"/>
        <v>1.2707281162118944E-2</v>
      </c>
      <c r="F1287" s="30">
        <f t="shared" ca="1" si="98"/>
        <v>-1.2969651782940295E-2</v>
      </c>
      <c r="G1287" s="32">
        <f t="shared" ca="1" si="99"/>
        <v>-2.6237062082135054E-4</v>
      </c>
      <c r="N1287" s="2">
        <v>1279</v>
      </c>
      <c r="O1287" s="2">
        <v>-5.5806412362878796E-2</v>
      </c>
      <c r="P1287" s="2">
        <v>-7.1291856319899399E-2</v>
      </c>
      <c r="Q1287" s="2">
        <v>-8.1423655846605408E-2</v>
      </c>
      <c r="R1287" s="2">
        <v>-9.1440907945973024E-2</v>
      </c>
    </row>
    <row r="1288" spans="1:18" x14ac:dyDescent="0.35">
      <c r="A1288" s="29">
        <v>1280</v>
      </c>
      <c r="B1288" s="30">
        <f t="shared" ca="1" si="96"/>
        <v>-1.1322627115946728</v>
      </c>
      <c r="C1288" s="30">
        <f t="shared" ca="1" si="96"/>
        <v>-0.11776582233889027</v>
      </c>
      <c r="D1288" s="30">
        <f t="shared" ca="1" si="95"/>
        <v>9.8896067719099812E-2</v>
      </c>
      <c r="E1288" s="30">
        <f t="shared" ca="1" si="97"/>
        <v>-1.4394131840063884E-2</v>
      </c>
      <c r="F1288" s="30">
        <f t="shared" ca="1" si="98"/>
        <v>3.390836673859976E-3</v>
      </c>
      <c r="G1288" s="32">
        <f t="shared" ca="1" si="99"/>
        <v>-1.1003295166203908E-2</v>
      </c>
      <c r="N1288" s="2">
        <v>1280</v>
      </c>
      <c r="O1288" s="2">
        <v>-5.7739627174998386E-2</v>
      </c>
      <c r="P1288" s="2">
        <v>-7.103636301655937E-2</v>
      </c>
      <c r="Q1288" s="2">
        <v>-7.8403697759386368E-2</v>
      </c>
      <c r="R1288" s="2">
        <v>-8.7864729568871328E-2</v>
      </c>
    </row>
    <row r="1289" spans="1:18" x14ac:dyDescent="0.35">
      <c r="A1289" s="29">
        <v>1281</v>
      </c>
      <c r="B1289" s="30">
        <f t="shared" ca="1" si="96"/>
        <v>-0.27842895904982468</v>
      </c>
      <c r="C1289" s="30">
        <f t="shared" ca="1" si="96"/>
        <v>1.2864066262377429</v>
      </c>
      <c r="D1289" s="30">
        <f t="shared" ref="D1289:D1352" ca="1" si="100">B1289*$B$4+SQRT(1-$B$4^2)*C1289</f>
        <v>1.3158592197980941</v>
      </c>
      <c r="E1289" s="30">
        <f t="shared" ca="1" si="97"/>
        <v>-3.262364290858355E-3</v>
      </c>
      <c r="F1289" s="30">
        <f t="shared" ca="1" si="98"/>
        <v>4.7745467270913888E-2</v>
      </c>
      <c r="G1289" s="32">
        <f t="shared" ca="1" si="99"/>
        <v>4.4483102980055533E-2</v>
      </c>
      <c r="N1289" s="2">
        <v>1281</v>
      </c>
      <c r="O1289" s="2">
        <v>-5.6291564806539872E-2</v>
      </c>
      <c r="P1289" s="2">
        <v>-7.0512887256547391E-2</v>
      </c>
      <c r="Q1289" s="2">
        <v>-8.1697886274327058E-2</v>
      </c>
      <c r="R1289" s="2">
        <v>-8.9135275541238124E-2</v>
      </c>
    </row>
    <row r="1290" spans="1:18" x14ac:dyDescent="0.35">
      <c r="A1290" s="29">
        <v>1282</v>
      </c>
      <c r="B1290" s="30">
        <f t="shared" ref="B1290:C1353" ca="1" si="101">_xlfn.NORM.S.INV(RAND())</f>
        <v>-1.5645354939789007</v>
      </c>
      <c r="C1290" s="30">
        <f t="shared" ca="1" si="101"/>
        <v>-0.73570847892556079</v>
      </c>
      <c r="D1290" s="30">
        <f t="shared" ca="1" si="100"/>
        <v>-0.42595128059907306</v>
      </c>
      <c r="E1290" s="30">
        <f t="shared" ref="E1290:E1353" ca="1" si="102">EXP($B$2-0.5*$B$3^2+$B$3*B1290)-1</f>
        <v>-1.998235220766742E-2</v>
      </c>
      <c r="F1290" s="30">
        <f t="shared" ref="F1290:F1353" ca="1" si="103">EXP($C$2-0.5*$C$3^2+$C$3*D1290)-1</f>
        <v>-1.5154010161971043E-2</v>
      </c>
      <c r="G1290" s="32">
        <f t="shared" ref="G1290:G1353" ca="1" si="104">E1290+F1290</f>
        <v>-3.5136362369638463E-2</v>
      </c>
      <c r="N1290" s="2">
        <v>1282</v>
      </c>
      <c r="O1290" s="2">
        <v>-5.6277052472475199E-2</v>
      </c>
      <c r="P1290" s="2">
        <v>-7.0339239291316108E-2</v>
      </c>
      <c r="Q1290" s="2">
        <v>-7.7643722230202106E-2</v>
      </c>
      <c r="R1290" s="2">
        <v>-8.9734838710846573E-2</v>
      </c>
    </row>
    <row r="1291" spans="1:18" x14ac:dyDescent="0.35">
      <c r="A1291" s="29">
        <v>1283</v>
      </c>
      <c r="B1291" s="30">
        <f t="shared" ca="1" si="101"/>
        <v>-0.29896252695612607</v>
      </c>
      <c r="C1291" s="30">
        <f t="shared" ca="1" si="101"/>
        <v>-0.84436230003773782</v>
      </c>
      <c r="D1291" s="30">
        <f t="shared" ca="1" si="100"/>
        <v>-0.77242395250060869</v>
      </c>
      <c r="E1291" s="30">
        <f t="shared" ca="1" si="102"/>
        <v>-3.5315382773178916E-3</v>
      </c>
      <c r="F1291" s="30">
        <f t="shared" ca="1" si="103"/>
        <v>-2.7207994053993434E-2</v>
      </c>
      <c r="G1291" s="32">
        <f t="shared" ca="1" si="104"/>
        <v>-3.0739532331311326E-2</v>
      </c>
      <c r="N1291" s="2">
        <v>1283</v>
      </c>
      <c r="O1291" s="2">
        <v>-5.8996642886355748E-2</v>
      </c>
      <c r="P1291" s="2">
        <v>-7.2692064202862935E-2</v>
      </c>
      <c r="Q1291" s="2">
        <v>-7.8956147280978078E-2</v>
      </c>
      <c r="R1291" s="2">
        <v>-9.2636722754547526E-2</v>
      </c>
    </row>
    <row r="1292" spans="1:18" x14ac:dyDescent="0.35">
      <c r="A1292" s="29">
        <v>1284</v>
      </c>
      <c r="B1292" s="30">
        <f t="shared" ca="1" si="101"/>
        <v>-3.9406708265650195E-2</v>
      </c>
      <c r="C1292" s="30">
        <f t="shared" ca="1" si="101"/>
        <v>0.27524185559851611</v>
      </c>
      <c r="D1292" s="30">
        <f t="shared" ca="1" si="100"/>
        <v>0.27772266686296915</v>
      </c>
      <c r="E1292" s="30">
        <f t="shared" ca="1" si="102"/>
        <v>-1.236734435432485E-4</v>
      </c>
      <c r="F1292" s="30">
        <f t="shared" ca="1" si="103"/>
        <v>9.7888910722081501E-3</v>
      </c>
      <c r="G1292" s="32">
        <f t="shared" ca="1" si="104"/>
        <v>9.6652176286649016E-3</v>
      </c>
      <c r="N1292" s="2">
        <v>1284</v>
      </c>
      <c r="O1292" s="2">
        <v>-5.6497714754220905E-2</v>
      </c>
      <c r="P1292" s="2">
        <v>-7.1417034389470682E-2</v>
      </c>
      <c r="Q1292" s="2">
        <v>-8.0072631005128653E-2</v>
      </c>
      <c r="R1292" s="2">
        <v>-8.9345288025515085E-2</v>
      </c>
    </row>
    <row r="1293" spans="1:18" x14ac:dyDescent="0.35">
      <c r="A1293" s="29">
        <v>1285</v>
      </c>
      <c r="B1293" s="30">
        <f t="shared" ca="1" si="101"/>
        <v>0.75815822859436954</v>
      </c>
      <c r="C1293" s="30">
        <f t="shared" ca="1" si="101"/>
        <v>0.45674582468291924</v>
      </c>
      <c r="D1293" s="30">
        <f t="shared" ca="1" si="100"/>
        <v>0.3048251126759427</v>
      </c>
      <c r="E1293" s="30">
        <f t="shared" ca="1" si="102"/>
        <v>1.0421138967110277E-2</v>
      </c>
      <c r="F1293" s="30">
        <f t="shared" ca="1" si="103"/>
        <v>1.07621154839459E-2</v>
      </c>
      <c r="G1293" s="32">
        <f t="shared" ca="1" si="104"/>
        <v>2.1183254451056177E-2</v>
      </c>
      <c r="N1293" s="2">
        <v>1285</v>
      </c>
      <c r="O1293" s="2">
        <v>-5.5364649854280953E-2</v>
      </c>
      <c r="P1293" s="2">
        <v>-6.9102968849230104E-2</v>
      </c>
      <c r="Q1293" s="2">
        <v>-7.7098935736282195E-2</v>
      </c>
      <c r="R1293" s="2">
        <v>-8.8458337057135308E-2</v>
      </c>
    </row>
    <row r="1294" spans="1:18" x14ac:dyDescent="0.35">
      <c r="A1294" s="29">
        <v>1286</v>
      </c>
      <c r="B1294" s="30">
        <f t="shared" ca="1" si="101"/>
        <v>0.84127378000271824</v>
      </c>
      <c r="C1294" s="30">
        <f t="shared" ca="1" si="101"/>
        <v>-1.7239953715773764</v>
      </c>
      <c r="D1294" s="30">
        <f t="shared" ca="1" si="100"/>
        <v>-1.8521634684755546</v>
      </c>
      <c r="E1294" s="30">
        <f t="shared" ca="1" si="102"/>
        <v>1.1526409510412172E-2</v>
      </c>
      <c r="F1294" s="30">
        <f t="shared" ca="1" si="103"/>
        <v>-6.3834598496077755E-2</v>
      </c>
      <c r="G1294" s="32">
        <f t="shared" ca="1" si="104"/>
        <v>-5.2308188985665582E-2</v>
      </c>
      <c r="N1294" s="2">
        <v>1286</v>
      </c>
      <c r="O1294" s="2">
        <v>-5.8057913074515292E-2</v>
      </c>
      <c r="P1294" s="2">
        <v>-7.1527262721709312E-2</v>
      </c>
      <c r="Q1294" s="2">
        <v>-7.9020620318088097E-2</v>
      </c>
      <c r="R1294" s="2">
        <v>-9.1389317138420148E-2</v>
      </c>
    </row>
    <row r="1295" spans="1:18" x14ac:dyDescent="0.35">
      <c r="A1295" s="29">
        <v>1287</v>
      </c>
      <c r="B1295" s="30">
        <f t="shared" ca="1" si="101"/>
        <v>0.33208178552122092</v>
      </c>
      <c r="C1295" s="30">
        <f t="shared" ca="1" si="101"/>
        <v>-0.90427140941726347</v>
      </c>
      <c r="D1295" s="30">
        <f t="shared" ca="1" si="100"/>
        <v>-0.9508112876544067</v>
      </c>
      <c r="E1295" s="30">
        <f t="shared" ca="1" si="102"/>
        <v>4.7741104520657718E-3</v>
      </c>
      <c r="F1295" s="30">
        <f t="shared" ca="1" si="103"/>
        <v>-3.3356542792138622E-2</v>
      </c>
      <c r="G1295" s="32">
        <f t="shared" ca="1" si="104"/>
        <v>-2.858243234007285E-2</v>
      </c>
      <c r="N1295" s="2">
        <v>1287</v>
      </c>
      <c r="O1295" s="2">
        <v>-5.767903018215452E-2</v>
      </c>
      <c r="P1295" s="2">
        <v>-7.1536211515104198E-2</v>
      </c>
      <c r="Q1295" s="2">
        <v>-8.1216990230959421E-2</v>
      </c>
      <c r="R1295" s="2">
        <v>-9.0910565134684984E-2</v>
      </c>
    </row>
    <row r="1296" spans="1:18" x14ac:dyDescent="0.35">
      <c r="A1296" s="29">
        <v>1288</v>
      </c>
      <c r="B1296" s="30">
        <f t="shared" ca="1" si="101"/>
        <v>1.1243913030778565</v>
      </c>
      <c r="C1296" s="30">
        <f t="shared" ca="1" si="101"/>
        <v>-1.8031035360693295</v>
      </c>
      <c r="D1296" s="30">
        <f t="shared" ca="1" si="100"/>
        <v>-1.9834807356258928</v>
      </c>
      <c r="E1296" s="30">
        <f t="shared" ca="1" si="102"/>
        <v>1.5300387378121005E-2</v>
      </c>
      <c r="F1296" s="30">
        <f t="shared" ca="1" si="103"/>
        <v>-6.8193991241099705E-2</v>
      </c>
      <c r="G1296" s="32">
        <f t="shared" ca="1" si="104"/>
        <v>-5.28936038629787E-2</v>
      </c>
      <c r="N1296" s="2">
        <v>1288</v>
      </c>
      <c r="O1296" s="2">
        <v>-5.6915153512503001E-2</v>
      </c>
      <c r="P1296" s="2">
        <v>-7.0582297800082905E-2</v>
      </c>
      <c r="Q1296" s="2">
        <v>-7.9540625159064071E-2</v>
      </c>
      <c r="R1296" s="2">
        <v>-9.032146439075564E-2</v>
      </c>
    </row>
    <row r="1297" spans="1:18" x14ac:dyDescent="0.35">
      <c r="A1297" s="29">
        <v>1289</v>
      </c>
      <c r="B1297" s="30">
        <f t="shared" ca="1" si="101"/>
        <v>-0.3315172966604194</v>
      </c>
      <c r="C1297" s="30">
        <f t="shared" ca="1" si="101"/>
        <v>-1.0866993590640861</v>
      </c>
      <c r="D1297" s="30">
        <f t="shared" ca="1" si="100"/>
        <v>-1.0042033633746812</v>
      </c>
      <c r="E1297" s="30">
        <f t="shared" ca="1" si="102"/>
        <v>-3.9581488967398437E-3</v>
      </c>
      <c r="F1297" s="30">
        <f t="shared" ca="1" si="103"/>
        <v>-3.5189261498965063E-2</v>
      </c>
      <c r="G1297" s="32">
        <f t="shared" ca="1" si="104"/>
        <v>-3.9147410395704907E-2</v>
      </c>
      <c r="N1297" s="2">
        <v>1289</v>
      </c>
      <c r="O1297" s="2">
        <v>-5.7373153233402599E-2</v>
      </c>
      <c r="P1297" s="2">
        <v>-7.1199811374731178E-2</v>
      </c>
      <c r="Q1297" s="2">
        <v>-8.106135307524906E-2</v>
      </c>
      <c r="R1297" s="2">
        <v>-9.0400438427637494E-2</v>
      </c>
    </row>
    <row r="1298" spans="1:18" x14ac:dyDescent="0.35">
      <c r="A1298" s="29">
        <v>1290</v>
      </c>
      <c r="B1298" s="30">
        <f t="shared" ca="1" si="101"/>
        <v>0.30472124740063666</v>
      </c>
      <c r="C1298" s="30">
        <f t="shared" ca="1" si="101"/>
        <v>-0.16906727922640974</v>
      </c>
      <c r="D1298" s="30">
        <f t="shared" ca="1" si="100"/>
        <v>-0.22374016207997502</v>
      </c>
      <c r="E1298" s="30">
        <f t="shared" ca="1" si="102"/>
        <v>4.4125662653475839E-3</v>
      </c>
      <c r="F1298" s="30">
        <f t="shared" ca="1" si="103"/>
        <v>-8.050062976636907E-3</v>
      </c>
      <c r="G1298" s="32">
        <f t="shared" ca="1" si="104"/>
        <v>-3.6374967112893231E-3</v>
      </c>
      <c r="N1298" s="2">
        <v>1290</v>
      </c>
      <c r="O1298" s="2">
        <v>-5.7244813149671073E-2</v>
      </c>
      <c r="P1298" s="2">
        <v>-7.1570601719273041E-2</v>
      </c>
      <c r="Q1298" s="2">
        <v>-8.1242686222316868E-2</v>
      </c>
      <c r="R1298" s="2">
        <v>-9.17872483736525E-2</v>
      </c>
    </row>
    <row r="1299" spans="1:18" x14ac:dyDescent="0.35">
      <c r="A1299" s="29">
        <v>1291</v>
      </c>
      <c r="B1299" s="30">
        <f t="shared" ca="1" si="101"/>
        <v>-2.7238608139577933</v>
      </c>
      <c r="C1299" s="30">
        <f t="shared" ca="1" si="101"/>
        <v>1.0920383219398433</v>
      </c>
      <c r="D1299" s="30">
        <f t="shared" ca="1" si="100"/>
        <v>1.5883452643692255</v>
      </c>
      <c r="E1299" s="30">
        <f t="shared" ca="1" si="102"/>
        <v>-3.4813628540833919E-2</v>
      </c>
      <c r="F1299" s="30">
        <f t="shared" ca="1" si="103"/>
        <v>5.7942400826031637E-2</v>
      </c>
      <c r="G1299" s="32">
        <f t="shared" ca="1" si="104"/>
        <v>2.3128772285197718E-2</v>
      </c>
      <c r="N1299" s="2">
        <v>1291</v>
      </c>
      <c r="O1299" s="2">
        <v>-5.5822263483206798E-2</v>
      </c>
      <c r="P1299" s="2">
        <v>-7.0416716307961383E-2</v>
      </c>
      <c r="Q1299" s="2">
        <v>-7.8268639747765115E-2</v>
      </c>
      <c r="R1299" s="2">
        <v>-9.0063091861313505E-2</v>
      </c>
    </row>
    <row r="1300" spans="1:18" x14ac:dyDescent="0.35">
      <c r="A1300" s="29">
        <v>1292</v>
      </c>
      <c r="B1300" s="30">
        <f t="shared" ca="1" si="101"/>
        <v>-0.88955409004022623</v>
      </c>
      <c r="C1300" s="30">
        <f t="shared" ca="1" si="101"/>
        <v>-0.65010230895592325</v>
      </c>
      <c r="D1300" s="30">
        <f t="shared" ca="1" si="100"/>
        <v>-0.46978381955098447</v>
      </c>
      <c r="E1300" s="30">
        <f t="shared" ca="1" si="102"/>
        <v>-1.1242551581673754E-2</v>
      </c>
      <c r="F1300" s="30">
        <f t="shared" ca="1" si="103"/>
        <v>-1.6687184006708655E-2</v>
      </c>
      <c r="G1300" s="32">
        <f t="shared" ca="1" si="104"/>
        <v>-2.7929735588382409E-2</v>
      </c>
      <c r="N1300" s="2">
        <v>1292</v>
      </c>
      <c r="O1300" s="2">
        <v>-5.6798430038262758E-2</v>
      </c>
      <c r="P1300" s="2">
        <v>-6.9249043802424332E-2</v>
      </c>
      <c r="Q1300" s="2">
        <v>-7.6136228263418912E-2</v>
      </c>
      <c r="R1300" s="2">
        <v>-8.7773702265861425E-2</v>
      </c>
    </row>
    <row r="1301" spans="1:18" x14ac:dyDescent="0.35">
      <c r="A1301" s="29">
        <v>1293</v>
      </c>
      <c r="B1301" s="30">
        <f t="shared" ca="1" si="101"/>
        <v>0.3931393545216757</v>
      </c>
      <c r="C1301" s="30">
        <f t="shared" ca="1" si="101"/>
        <v>-1.3060130814092532</v>
      </c>
      <c r="D1301" s="30">
        <f t="shared" ca="1" si="100"/>
        <v>-1.3568446089426518</v>
      </c>
      <c r="E1301" s="30">
        <f t="shared" ca="1" si="102"/>
        <v>5.5813990401205604E-3</v>
      </c>
      <c r="F1301" s="30">
        <f t="shared" ca="1" si="103"/>
        <v>-4.7206952246015899E-2</v>
      </c>
      <c r="G1301" s="32">
        <f t="shared" ca="1" si="104"/>
        <v>-4.1625553205895338E-2</v>
      </c>
      <c r="N1301" s="2">
        <v>1293</v>
      </c>
      <c r="O1301" s="2">
        <v>-5.7682940337433306E-2</v>
      </c>
      <c r="P1301" s="2">
        <v>-7.1680168826054824E-2</v>
      </c>
      <c r="Q1301" s="2">
        <v>-8.0232321685141231E-2</v>
      </c>
      <c r="R1301" s="2">
        <v>-9.2633895471568375E-2</v>
      </c>
    </row>
    <row r="1302" spans="1:18" x14ac:dyDescent="0.35">
      <c r="A1302" s="29">
        <v>1294</v>
      </c>
      <c r="B1302" s="30">
        <f t="shared" ca="1" si="101"/>
        <v>-0.55126274648794482</v>
      </c>
      <c r="C1302" s="30">
        <f t="shared" ca="1" si="101"/>
        <v>-0.33062060673940713</v>
      </c>
      <c r="D1302" s="30">
        <f t="shared" ca="1" si="100"/>
        <v>-0.22018473416058515</v>
      </c>
      <c r="E1302" s="30">
        <f t="shared" ca="1" si="102"/>
        <v>-6.8330071301517803E-3</v>
      </c>
      <c r="F1302" s="30">
        <f t="shared" ca="1" si="103"/>
        <v>-7.9246987012311365E-3</v>
      </c>
      <c r="G1302" s="32">
        <f t="shared" ca="1" si="104"/>
        <v>-1.4757705831382917E-2</v>
      </c>
      <c r="N1302" s="2">
        <v>1294</v>
      </c>
      <c r="O1302" s="2">
        <v>-5.7702004120784162E-2</v>
      </c>
      <c r="P1302" s="2">
        <v>-7.2229672545554513E-2</v>
      </c>
      <c r="Q1302" s="2">
        <v>-8.1957859800949051E-2</v>
      </c>
      <c r="R1302" s="2">
        <v>-9.3151205946350041E-2</v>
      </c>
    </row>
    <row r="1303" spans="1:18" x14ac:dyDescent="0.35">
      <c r="A1303" s="29">
        <v>1295</v>
      </c>
      <c r="B1303" s="30">
        <f t="shared" ca="1" si="101"/>
        <v>-0.8573193290679163</v>
      </c>
      <c r="C1303" s="30">
        <f t="shared" ca="1" si="101"/>
        <v>0.56405412868039972</v>
      </c>
      <c r="D1303" s="30">
        <f t="shared" ca="1" si="100"/>
        <v>0.71627273606924069</v>
      </c>
      <c r="E1303" s="30">
        <f t="shared" ca="1" si="102"/>
        <v>-1.082322465033636E-2</v>
      </c>
      <c r="F1303" s="30">
        <f t="shared" ca="1" si="103"/>
        <v>2.5652563378498527E-2</v>
      </c>
      <c r="G1303" s="32">
        <f t="shared" ca="1" si="104"/>
        <v>1.4829338728162167E-2</v>
      </c>
      <c r="N1303" s="2">
        <v>1295</v>
      </c>
      <c r="O1303" s="2">
        <v>-5.7790427697388867E-2</v>
      </c>
      <c r="P1303" s="2">
        <v>-7.1870890253110664E-2</v>
      </c>
      <c r="Q1303" s="2">
        <v>-7.9858684982147918E-2</v>
      </c>
      <c r="R1303" s="2">
        <v>-9.3286180266751909E-2</v>
      </c>
    </row>
    <row r="1304" spans="1:18" x14ac:dyDescent="0.35">
      <c r="A1304" s="29">
        <v>1296</v>
      </c>
      <c r="B1304" s="30">
        <f t="shared" ca="1" si="101"/>
        <v>2.0967613981518225</v>
      </c>
      <c r="C1304" s="30">
        <f t="shared" ca="1" si="101"/>
        <v>0.18678579128550948</v>
      </c>
      <c r="D1304" s="30">
        <f t="shared" ca="1" si="100"/>
        <v>-0.21386894653444544</v>
      </c>
      <c r="E1304" s="30">
        <f t="shared" ca="1" si="102"/>
        <v>2.8369705402014667E-2</v>
      </c>
      <c r="F1304" s="30">
        <f t="shared" ca="1" si="103"/>
        <v>-7.7019651591490046E-3</v>
      </c>
      <c r="G1304" s="32">
        <f t="shared" ca="1" si="104"/>
        <v>2.0667740242865662E-2</v>
      </c>
      <c r="N1304" s="2">
        <v>1296</v>
      </c>
      <c r="O1304" s="2">
        <v>-5.8311859787021865E-2</v>
      </c>
      <c r="P1304" s="2">
        <v>-7.2662817844328875E-2</v>
      </c>
      <c r="Q1304" s="2">
        <v>-8.070291309916594E-2</v>
      </c>
      <c r="R1304" s="2">
        <v>-9.4566983614399691E-2</v>
      </c>
    </row>
    <row r="1305" spans="1:18" x14ac:dyDescent="0.35">
      <c r="A1305" s="29">
        <v>1297</v>
      </c>
      <c r="B1305" s="30">
        <f t="shared" ca="1" si="101"/>
        <v>0.25064756758946949</v>
      </c>
      <c r="C1305" s="30">
        <f t="shared" ca="1" si="101"/>
        <v>0.34136984876620596</v>
      </c>
      <c r="D1305" s="30">
        <f t="shared" ca="1" si="100"/>
        <v>0.28769654974528747</v>
      </c>
      <c r="E1305" s="30">
        <f t="shared" ca="1" si="102"/>
        <v>3.6984152119281521E-3</v>
      </c>
      <c r="F1305" s="30">
        <f t="shared" ca="1" si="103"/>
        <v>1.0146935200784135E-2</v>
      </c>
      <c r="G1305" s="32">
        <f t="shared" ca="1" si="104"/>
        <v>1.3845350412712287E-2</v>
      </c>
      <c r="N1305" s="2">
        <v>1297</v>
      </c>
      <c r="O1305" s="2">
        <v>-5.6098397257220947E-2</v>
      </c>
      <c r="P1305" s="2">
        <v>-7.048598674331559E-2</v>
      </c>
      <c r="Q1305" s="2">
        <v>-7.8903691631496464E-2</v>
      </c>
      <c r="R1305" s="2">
        <v>-9.1394406846951243E-2</v>
      </c>
    </row>
    <row r="1306" spans="1:18" x14ac:dyDescent="0.35">
      <c r="A1306" s="29">
        <v>1298</v>
      </c>
      <c r="B1306" s="30">
        <f t="shared" ca="1" si="101"/>
        <v>-0.97474952682871152</v>
      </c>
      <c r="C1306" s="30">
        <f t="shared" ca="1" si="101"/>
        <v>0.31567537307303056</v>
      </c>
      <c r="D1306" s="30">
        <f t="shared" ca="1" si="100"/>
        <v>0.49464233202584845</v>
      </c>
      <c r="E1306" s="30">
        <f t="shared" ca="1" si="102"/>
        <v>-1.2349963623242366E-2</v>
      </c>
      <c r="F1306" s="30">
        <f t="shared" ca="1" si="103"/>
        <v>1.7604621125090869E-2</v>
      </c>
      <c r="G1306" s="32">
        <f t="shared" ca="1" si="104"/>
        <v>5.2546575018485031E-3</v>
      </c>
      <c r="N1306" s="2">
        <v>1298</v>
      </c>
      <c r="O1306" s="2">
        <v>-5.7554555798717079E-2</v>
      </c>
      <c r="P1306" s="2">
        <v>-7.2126687023182048E-2</v>
      </c>
      <c r="Q1306" s="2">
        <v>-8.1765476432106063E-2</v>
      </c>
      <c r="R1306" s="2">
        <v>-9.3976259535381385E-2</v>
      </c>
    </row>
    <row r="1307" spans="1:18" x14ac:dyDescent="0.35">
      <c r="A1307" s="29">
        <v>1299</v>
      </c>
      <c r="B1307" s="30">
        <f t="shared" ca="1" si="101"/>
        <v>-1.5326602480914138</v>
      </c>
      <c r="C1307" s="30">
        <f t="shared" ca="1" si="101"/>
        <v>0.80422812349043304</v>
      </c>
      <c r="D1307" s="30">
        <f t="shared" ca="1" si="100"/>
        <v>1.0800525996888282</v>
      </c>
      <c r="E1307" s="30">
        <f t="shared" ca="1" si="102"/>
        <v>-1.9571368177383253E-2</v>
      </c>
      <c r="F1307" s="30">
        <f t="shared" ca="1" si="103"/>
        <v>3.9000508620825824E-2</v>
      </c>
      <c r="G1307" s="32">
        <f t="shared" ca="1" si="104"/>
        <v>1.9429140443442572E-2</v>
      </c>
      <c r="N1307" s="2">
        <v>1299</v>
      </c>
      <c r="O1307" s="2">
        <v>-5.6992878410071203E-2</v>
      </c>
      <c r="P1307" s="2">
        <v>-7.0683376062637804E-2</v>
      </c>
      <c r="Q1307" s="2">
        <v>-7.7723852416147002E-2</v>
      </c>
      <c r="R1307" s="2">
        <v>-9.1301379837102667E-2</v>
      </c>
    </row>
    <row r="1308" spans="1:18" x14ac:dyDescent="0.35">
      <c r="A1308" s="29">
        <v>1300</v>
      </c>
      <c r="B1308" s="30">
        <f t="shared" ca="1" si="101"/>
        <v>7.6071728055147864E-2</v>
      </c>
      <c r="C1308" s="30">
        <f t="shared" ca="1" si="101"/>
        <v>0.54650714542667611</v>
      </c>
      <c r="D1308" s="30">
        <f t="shared" ca="1" si="100"/>
        <v>0.52219485266102006</v>
      </c>
      <c r="E1308" s="30">
        <f t="shared" ca="1" si="102"/>
        <v>1.3962563213321122E-3</v>
      </c>
      <c r="F1308" s="30">
        <f t="shared" ca="1" si="103"/>
        <v>1.8601673108484595E-2</v>
      </c>
      <c r="G1308" s="32">
        <f t="shared" ca="1" si="104"/>
        <v>1.9997929429816708E-2</v>
      </c>
      <c r="N1308" s="2">
        <v>1300</v>
      </c>
      <c r="O1308" s="2">
        <v>-5.7791974518981527E-2</v>
      </c>
      <c r="P1308" s="2">
        <v>-7.1802693360058747E-2</v>
      </c>
      <c r="Q1308" s="2">
        <v>-8.1470402279231358E-2</v>
      </c>
      <c r="R1308" s="2">
        <v>-9.2828177986633911E-2</v>
      </c>
    </row>
    <row r="1309" spans="1:18" x14ac:dyDescent="0.35">
      <c r="A1309" s="29">
        <v>1301</v>
      </c>
      <c r="B1309" s="30">
        <f t="shared" ca="1" si="101"/>
        <v>0.41065757438385281</v>
      </c>
      <c r="C1309" s="30">
        <f t="shared" ca="1" si="101"/>
        <v>-1.3296342503809504</v>
      </c>
      <c r="D1309" s="30">
        <f t="shared" ca="1" si="100"/>
        <v>-1.3833570811577263</v>
      </c>
      <c r="E1309" s="30">
        <f t="shared" ca="1" si="102"/>
        <v>5.8131404798409392E-3</v>
      </c>
      <c r="F1309" s="30">
        <f t="shared" ca="1" si="103"/>
        <v>-4.8104399457067792E-2</v>
      </c>
      <c r="G1309" s="32">
        <f t="shared" ca="1" si="104"/>
        <v>-4.2291258977226853E-2</v>
      </c>
      <c r="N1309" s="2">
        <v>1301</v>
      </c>
      <c r="O1309" s="2">
        <v>-5.6045070232860247E-2</v>
      </c>
      <c r="P1309" s="2">
        <v>-7.0198923139135005E-2</v>
      </c>
      <c r="Q1309" s="2">
        <v>-7.7993262328397109E-2</v>
      </c>
      <c r="R1309" s="2">
        <v>-9.0385030236227543E-2</v>
      </c>
    </row>
    <row r="1310" spans="1:18" x14ac:dyDescent="0.35">
      <c r="A1310" s="29">
        <v>1302</v>
      </c>
      <c r="B1310" s="30">
        <f t="shared" ca="1" si="101"/>
        <v>0.88445419127515135</v>
      </c>
      <c r="C1310" s="30">
        <f t="shared" ca="1" si="101"/>
        <v>-0.13721524168657925</v>
      </c>
      <c r="D1310" s="30">
        <f t="shared" ca="1" si="100"/>
        <v>-0.30230653119941031</v>
      </c>
      <c r="E1310" s="30">
        <f t="shared" ca="1" si="102"/>
        <v>1.2101099722699571E-2</v>
      </c>
      <c r="F1310" s="30">
        <f t="shared" ca="1" si="103"/>
        <v>-1.0816271425239554E-2</v>
      </c>
      <c r="G1310" s="32">
        <f t="shared" ca="1" si="104"/>
        <v>1.2848282974600167E-3</v>
      </c>
      <c r="N1310" s="2">
        <v>1302</v>
      </c>
      <c r="O1310" s="2">
        <v>-5.5936025545253898E-2</v>
      </c>
      <c r="P1310" s="2">
        <v>-7.093233622206499E-2</v>
      </c>
      <c r="Q1310" s="2">
        <v>-8.1266670165267313E-2</v>
      </c>
      <c r="R1310" s="2">
        <v>-9.4538400228124153E-2</v>
      </c>
    </row>
    <row r="1311" spans="1:18" x14ac:dyDescent="0.35">
      <c r="A1311" s="29">
        <v>1303</v>
      </c>
      <c r="B1311" s="30">
        <f t="shared" ca="1" si="101"/>
        <v>-0.49147016164989737</v>
      </c>
      <c r="C1311" s="30">
        <f t="shared" ca="1" si="101"/>
        <v>8.108594916238257E-2</v>
      </c>
      <c r="D1311" s="30">
        <f t="shared" ca="1" si="100"/>
        <v>0.17273560793570522</v>
      </c>
      <c r="E1311" s="30">
        <f t="shared" ca="1" si="102"/>
        <v>-6.0515829234178975E-3</v>
      </c>
      <c r="F1311" s="30">
        <f t="shared" ca="1" si="103"/>
        <v>6.0277379566746614E-3</v>
      </c>
      <c r="G1311" s="32">
        <f t="shared" ca="1" si="104"/>
        <v>-2.3844966743236107E-5</v>
      </c>
      <c r="N1311" s="2">
        <v>1303</v>
      </c>
      <c r="O1311" s="2">
        <v>-5.925029228173407E-2</v>
      </c>
      <c r="P1311" s="2">
        <v>-7.2148185578450194E-2</v>
      </c>
      <c r="Q1311" s="2">
        <v>-7.9015029432038475E-2</v>
      </c>
      <c r="R1311" s="2">
        <v>-9.1048571905865391E-2</v>
      </c>
    </row>
    <row r="1312" spans="1:18" x14ac:dyDescent="0.35">
      <c r="A1312" s="29">
        <v>1304</v>
      </c>
      <c r="B1312" s="30">
        <f t="shared" ca="1" si="101"/>
        <v>-1.528518966592689</v>
      </c>
      <c r="C1312" s="30">
        <f t="shared" ca="1" si="101"/>
        <v>-0.20803159387463097</v>
      </c>
      <c r="D1312" s="30">
        <f t="shared" ca="1" si="100"/>
        <v>8.5343611586498253E-2</v>
      </c>
      <c r="E1312" s="30">
        <f t="shared" ca="1" si="102"/>
        <v>-1.951795984406679E-2</v>
      </c>
      <c r="F1312" s="30">
        <f t="shared" ca="1" si="103"/>
        <v>2.9076129320932953E-3</v>
      </c>
      <c r="G1312" s="32">
        <f t="shared" ca="1" si="104"/>
        <v>-1.6610346911973495E-2</v>
      </c>
      <c r="N1312" s="2">
        <v>1304</v>
      </c>
      <c r="O1312" s="2">
        <v>-5.5474333213811913E-2</v>
      </c>
      <c r="P1312" s="2">
        <v>-6.9891008919330228E-2</v>
      </c>
      <c r="Q1312" s="2">
        <v>-7.8625613775018852E-2</v>
      </c>
      <c r="R1312" s="2">
        <v>-8.9123499509221701E-2</v>
      </c>
    </row>
    <row r="1313" spans="1:18" x14ac:dyDescent="0.35">
      <c r="A1313" s="29">
        <v>1305</v>
      </c>
      <c r="B1313" s="30">
        <f t="shared" ca="1" si="101"/>
        <v>-0.69405681848537804</v>
      </c>
      <c r="C1313" s="30">
        <f t="shared" ca="1" si="101"/>
        <v>-2.0203591319087795</v>
      </c>
      <c r="D1313" s="30">
        <f t="shared" ca="1" si="100"/>
        <v>-1.8522614418863359</v>
      </c>
      <c r="E1313" s="30">
        <f t="shared" ca="1" si="102"/>
        <v>-8.6966861616518676E-3</v>
      </c>
      <c r="F1313" s="30">
        <f t="shared" ca="1" si="103"/>
        <v>-6.3837858549960047E-2</v>
      </c>
      <c r="G1313" s="32">
        <f t="shared" ca="1" si="104"/>
        <v>-7.2534544711611915E-2</v>
      </c>
      <c r="N1313" s="2">
        <v>1305</v>
      </c>
      <c r="O1313" s="2">
        <v>-5.5794033209500243E-2</v>
      </c>
      <c r="P1313" s="2">
        <v>-7.1364161352893959E-2</v>
      </c>
      <c r="Q1313" s="2">
        <v>-8.1770967230876443E-2</v>
      </c>
      <c r="R1313" s="2">
        <v>-9.4827100759985253E-2</v>
      </c>
    </row>
    <row r="1314" spans="1:18" x14ac:dyDescent="0.35">
      <c r="A1314" s="29">
        <v>1306</v>
      </c>
      <c r="B1314" s="30">
        <f t="shared" ca="1" si="101"/>
        <v>-0.66818370517428227</v>
      </c>
      <c r="C1314" s="30">
        <f t="shared" ca="1" si="101"/>
        <v>-1.1686035813347435</v>
      </c>
      <c r="D1314" s="30">
        <f t="shared" ca="1" si="100"/>
        <v>-1.020836158278654</v>
      </c>
      <c r="E1314" s="30">
        <f t="shared" ca="1" si="102"/>
        <v>-8.3592624406763072E-3</v>
      </c>
      <c r="F1314" s="30">
        <f t="shared" ca="1" si="103"/>
        <v>-3.5759483160664352E-2</v>
      </c>
      <c r="G1314" s="32">
        <f t="shared" ca="1" si="104"/>
        <v>-4.4118745601340659E-2</v>
      </c>
      <c r="N1314" s="2">
        <v>1306</v>
      </c>
      <c r="O1314" s="2">
        <v>-5.6594054203258207E-2</v>
      </c>
      <c r="P1314" s="2">
        <v>-7.0904859770255194E-2</v>
      </c>
      <c r="Q1314" s="2">
        <v>-8.0480444767068851E-2</v>
      </c>
      <c r="R1314" s="2">
        <v>-9.311599781722632E-2</v>
      </c>
    </row>
    <row r="1315" spans="1:18" x14ac:dyDescent="0.35">
      <c r="A1315" s="29">
        <v>1307</v>
      </c>
      <c r="B1315" s="30">
        <f t="shared" ca="1" si="101"/>
        <v>0.62104222012044374</v>
      </c>
      <c r="C1315" s="30">
        <f t="shared" ca="1" si="101"/>
        <v>-1.3818131551201569</v>
      </c>
      <c r="D1315" s="30">
        <f t="shared" ca="1" si="100"/>
        <v>-1.4744522360682819</v>
      </c>
      <c r="E1315" s="30">
        <f t="shared" ca="1" si="102"/>
        <v>8.6004093291385253E-3</v>
      </c>
      <c r="F1315" s="30">
        <f t="shared" ca="1" si="103"/>
        <v>-5.1181533484502162E-2</v>
      </c>
      <c r="G1315" s="32">
        <f t="shared" ca="1" si="104"/>
        <v>-4.2581124155363637E-2</v>
      </c>
      <c r="N1315" s="2">
        <v>1307</v>
      </c>
      <c r="O1315" s="2">
        <v>-5.5869916993101412E-2</v>
      </c>
      <c r="P1315" s="2">
        <v>-7.130150180222565E-2</v>
      </c>
      <c r="Q1315" s="2">
        <v>-7.9863000163025208E-2</v>
      </c>
      <c r="R1315" s="2">
        <v>-9.333076887982926E-2</v>
      </c>
    </row>
    <row r="1316" spans="1:18" x14ac:dyDescent="0.35">
      <c r="A1316" s="29">
        <v>1308</v>
      </c>
      <c r="B1316" s="30">
        <f t="shared" ca="1" si="101"/>
        <v>-0.92740227158756994</v>
      </c>
      <c r="C1316" s="30">
        <f t="shared" ca="1" si="101"/>
        <v>-1.6041754776936729E-2</v>
      </c>
      <c r="D1316" s="30">
        <f t="shared" ca="1" si="100"/>
        <v>0.15996285898372919</v>
      </c>
      <c r="E1316" s="30">
        <f t="shared" ca="1" si="102"/>
        <v>-1.1734673994590161E-2</v>
      </c>
      <c r="F1316" s="30">
        <f t="shared" ca="1" si="103"/>
        <v>5.5711121294397259E-3</v>
      </c>
      <c r="G1316" s="32">
        <f t="shared" ca="1" si="104"/>
        <v>-6.1635618651504354E-3</v>
      </c>
      <c r="N1316" s="2">
        <v>1308</v>
      </c>
      <c r="O1316" s="2">
        <v>-5.568858714654764E-2</v>
      </c>
      <c r="P1316" s="2">
        <v>-7.0099415509853033E-2</v>
      </c>
      <c r="Q1316" s="2">
        <v>-7.9499415463442427E-2</v>
      </c>
      <c r="R1316" s="2">
        <v>-8.8912456308514395E-2</v>
      </c>
    </row>
    <row r="1317" spans="1:18" x14ac:dyDescent="0.35">
      <c r="A1317" s="29">
        <v>1309</v>
      </c>
      <c r="B1317" s="30">
        <f t="shared" ca="1" si="101"/>
        <v>9.702632871888027E-2</v>
      </c>
      <c r="C1317" s="30">
        <f t="shared" ca="1" si="101"/>
        <v>-1.823833419512914</v>
      </c>
      <c r="D1317" s="30">
        <f t="shared" ca="1" si="100"/>
        <v>-1.8091812476064668</v>
      </c>
      <c r="E1317" s="30">
        <f t="shared" ca="1" si="102"/>
        <v>1.672308808737144E-3</v>
      </c>
      <c r="F1317" s="30">
        <f t="shared" ca="1" si="103"/>
        <v>-6.240327451336114E-2</v>
      </c>
      <c r="G1317" s="32">
        <f t="shared" ca="1" si="104"/>
        <v>-6.0730965704623996E-2</v>
      </c>
      <c r="N1317" s="2">
        <v>1309</v>
      </c>
      <c r="O1317" s="2">
        <v>-5.7087529333915428E-2</v>
      </c>
      <c r="P1317" s="2">
        <v>-7.4531108741015609E-2</v>
      </c>
      <c r="Q1317" s="2">
        <v>-8.6297598504914447E-2</v>
      </c>
      <c r="R1317" s="2">
        <v>-9.7357057403625227E-2</v>
      </c>
    </row>
    <row r="1318" spans="1:18" x14ac:dyDescent="0.35">
      <c r="A1318" s="29">
        <v>1310</v>
      </c>
      <c r="B1318" s="30">
        <f t="shared" ca="1" si="101"/>
        <v>0.55924470606619769</v>
      </c>
      <c r="C1318" s="30">
        <f t="shared" ca="1" si="101"/>
        <v>-0.20244457609393587</v>
      </c>
      <c r="D1318" s="30">
        <f t="shared" ca="1" si="100"/>
        <v>-0.3047372082383164</v>
      </c>
      <c r="E1318" s="30">
        <f t="shared" ca="1" si="102"/>
        <v>7.7808882948739999E-3</v>
      </c>
      <c r="F1318" s="30">
        <f t="shared" ca="1" si="103"/>
        <v>-1.0901728924940124E-2</v>
      </c>
      <c r="G1318" s="32">
        <f t="shared" ca="1" si="104"/>
        <v>-3.120840630066124E-3</v>
      </c>
      <c r="N1318" s="2">
        <v>1310</v>
      </c>
      <c r="O1318" s="2">
        <v>-5.6206661835093832E-2</v>
      </c>
      <c r="P1318" s="2">
        <v>-7.0927137325056316E-2</v>
      </c>
      <c r="Q1318" s="2">
        <v>-8.0118648938728054E-2</v>
      </c>
      <c r="R1318" s="2">
        <v>-9.1236565120275212E-2</v>
      </c>
    </row>
    <row r="1319" spans="1:18" x14ac:dyDescent="0.35">
      <c r="A1319" s="29">
        <v>1311</v>
      </c>
      <c r="B1319" s="30">
        <f t="shared" ca="1" si="101"/>
        <v>-0.29985086298936242</v>
      </c>
      <c r="C1319" s="30">
        <f t="shared" ca="1" si="101"/>
        <v>-0.99645393333728194</v>
      </c>
      <c r="D1319" s="30">
        <f t="shared" ca="1" si="100"/>
        <v>-0.92159239070470211</v>
      </c>
      <c r="E1319" s="30">
        <f t="shared" ca="1" si="102"/>
        <v>-3.5431818097702017E-3</v>
      </c>
      <c r="F1319" s="30">
        <f t="shared" ca="1" si="103"/>
        <v>-3.2352111137421535E-2</v>
      </c>
      <c r="G1319" s="32">
        <f t="shared" ca="1" si="104"/>
        <v>-3.5895292947191737E-2</v>
      </c>
      <c r="N1319" s="2">
        <v>1311</v>
      </c>
      <c r="O1319" s="2">
        <v>-5.694999087905718E-2</v>
      </c>
      <c r="P1319" s="2">
        <v>-7.0481593664429104E-2</v>
      </c>
      <c r="Q1319" s="2">
        <v>-7.8734226165817614E-2</v>
      </c>
      <c r="R1319" s="2">
        <v>-9.1604528577644992E-2</v>
      </c>
    </row>
    <row r="1320" spans="1:18" x14ac:dyDescent="0.35">
      <c r="A1320" s="29">
        <v>1312</v>
      </c>
      <c r="B1320" s="30">
        <f t="shared" ca="1" si="101"/>
        <v>0.78225452003287155</v>
      </c>
      <c r="C1320" s="30">
        <f t="shared" ca="1" si="101"/>
        <v>-0.79243269003416583</v>
      </c>
      <c r="D1320" s="30">
        <f t="shared" ca="1" si="100"/>
        <v>-0.92629214631336732</v>
      </c>
      <c r="E1320" s="30">
        <f t="shared" ca="1" si="102"/>
        <v>1.0741447064078313E-2</v>
      </c>
      <c r="F1320" s="30">
        <f t="shared" ca="1" si="103"/>
        <v>-3.2513740803278401E-2</v>
      </c>
      <c r="G1320" s="32">
        <f t="shared" ca="1" si="104"/>
        <v>-2.1772293739200088E-2</v>
      </c>
      <c r="N1320" s="2">
        <v>1312</v>
      </c>
      <c r="O1320" s="2">
        <v>-5.6527943236355481E-2</v>
      </c>
      <c r="P1320" s="2">
        <v>-6.9556713352762548E-2</v>
      </c>
      <c r="Q1320" s="2">
        <v>-7.7138195864324091E-2</v>
      </c>
      <c r="R1320" s="2">
        <v>-8.9668153566022341E-2</v>
      </c>
    </row>
    <row r="1321" spans="1:18" x14ac:dyDescent="0.35">
      <c r="A1321" s="29">
        <v>1313</v>
      </c>
      <c r="B1321" s="30">
        <f t="shared" ca="1" si="101"/>
        <v>1.5302975855197296</v>
      </c>
      <c r="C1321" s="30">
        <f t="shared" ca="1" si="101"/>
        <v>-1.3459502259451366</v>
      </c>
      <c r="D1321" s="30">
        <f t="shared" ca="1" si="100"/>
        <v>-1.6115146703184697</v>
      </c>
      <c r="E1321" s="30">
        <f t="shared" ca="1" si="102"/>
        <v>2.0735726950748878E-2</v>
      </c>
      <c r="F1321" s="30">
        <f t="shared" ca="1" si="103"/>
        <v>-5.5792679093270126E-2</v>
      </c>
      <c r="G1321" s="32">
        <f t="shared" ca="1" si="104"/>
        <v>-3.5056952142521247E-2</v>
      </c>
      <c r="N1321" s="2">
        <v>1313</v>
      </c>
      <c r="O1321" s="2">
        <v>-5.5318897432892783E-2</v>
      </c>
      <c r="P1321" s="2">
        <v>-7.0259052905830038E-2</v>
      </c>
      <c r="Q1321" s="2">
        <v>-8.0103673103816816E-2</v>
      </c>
      <c r="R1321" s="2">
        <v>-9.046559057120776E-2</v>
      </c>
    </row>
    <row r="1322" spans="1:18" x14ac:dyDescent="0.35">
      <c r="A1322" s="29">
        <v>1314</v>
      </c>
      <c r="B1322" s="30">
        <f t="shared" ca="1" si="101"/>
        <v>-1.0111694408392846</v>
      </c>
      <c r="C1322" s="30">
        <f t="shared" ca="1" si="101"/>
        <v>-0.70567992637661847</v>
      </c>
      <c r="D1322" s="30">
        <f t="shared" ca="1" si="100"/>
        <v>-0.5013123951348718</v>
      </c>
      <c r="E1322" s="30">
        <f t="shared" ca="1" si="102"/>
        <v>-1.2822988997187368E-2</v>
      </c>
      <c r="F1322" s="30">
        <f t="shared" ca="1" si="103"/>
        <v>-1.778851395063541E-2</v>
      </c>
      <c r="G1322" s="32">
        <f t="shared" ca="1" si="104"/>
        <v>-3.0611502947822777E-2</v>
      </c>
      <c r="N1322" s="2">
        <v>1314</v>
      </c>
      <c r="O1322" s="2">
        <v>-5.8616667961038427E-2</v>
      </c>
      <c r="P1322" s="2">
        <v>-7.1374959424265749E-2</v>
      </c>
      <c r="Q1322" s="2">
        <v>-7.9377575848759097E-2</v>
      </c>
      <c r="R1322" s="2">
        <v>-8.9532005573326467E-2</v>
      </c>
    </row>
    <row r="1323" spans="1:18" x14ac:dyDescent="0.35">
      <c r="A1323" s="29">
        <v>1315</v>
      </c>
      <c r="B1323" s="30">
        <f t="shared" ca="1" si="101"/>
        <v>0.84647500672354903</v>
      </c>
      <c r="C1323" s="30">
        <f t="shared" ca="1" si="101"/>
        <v>-1.1915263483433667</v>
      </c>
      <c r="D1323" s="30">
        <f t="shared" ca="1" si="100"/>
        <v>-1.3303246932797901</v>
      </c>
      <c r="E1323" s="30">
        <f t="shared" ca="1" si="102"/>
        <v>1.1595615602489451E-2</v>
      </c>
      <c r="F1323" s="30">
        <f t="shared" ca="1" si="103"/>
        <v>-4.6308406604550822E-2</v>
      </c>
      <c r="G1323" s="32">
        <f t="shared" ca="1" si="104"/>
        <v>-3.4712791002061372E-2</v>
      </c>
      <c r="N1323" s="2">
        <v>1315</v>
      </c>
      <c r="O1323" s="2">
        <v>-5.8651763250327948E-2</v>
      </c>
      <c r="P1323" s="2">
        <v>-7.0579043586811926E-2</v>
      </c>
      <c r="Q1323" s="2">
        <v>-7.6882822379655588E-2</v>
      </c>
      <c r="R1323" s="2">
        <v>-8.6507498677376185E-2</v>
      </c>
    </row>
    <row r="1324" spans="1:18" x14ac:dyDescent="0.35">
      <c r="A1324" s="29">
        <v>1316</v>
      </c>
      <c r="B1324" s="30">
        <f t="shared" ca="1" si="101"/>
        <v>-1.2497822662438751</v>
      </c>
      <c r="C1324" s="30">
        <f t="shared" ca="1" si="101"/>
        <v>-1.5487872784114221</v>
      </c>
      <c r="D1324" s="30">
        <f t="shared" ca="1" si="100"/>
        <v>-1.2839385326294293</v>
      </c>
      <c r="E1324" s="30">
        <f t="shared" ca="1" si="102"/>
        <v>-1.5916515980246237E-2</v>
      </c>
      <c r="F1324" s="30">
        <f t="shared" ca="1" si="103"/>
        <v>-4.4734716652965578E-2</v>
      </c>
      <c r="G1324" s="32">
        <f t="shared" ca="1" si="104"/>
        <v>-6.0651232633211816E-2</v>
      </c>
      <c r="N1324" s="2">
        <v>1316</v>
      </c>
      <c r="O1324" s="2">
        <v>-5.8079361795704297E-2</v>
      </c>
      <c r="P1324" s="2">
        <v>-7.1778252953719188E-2</v>
      </c>
      <c r="Q1324" s="2">
        <v>-8.0781121908288164E-2</v>
      </c>
      <c r="R1324" s="2">
        <v>-9.0812217361003408E-2</v>
      </c>
    </row>
    <row r="1325" spans="1:18" x14ac:dyDescent="0.35">
      <c r="A1325" s="29">
        <v>1317</v>
      </c>
      <c r="B1325" s="30">
        <f t="shared" ca="1" si="101"/>
        <v>1.5595766780809219</v>
      </c>
      <c r="C1325" s="30">
        <f t="shared" ca="1" si="101"/>
        <v>-0.72770932271068933</v>
      </c>
      <c r="D1325" s="30">
        <f t="shared" ca="1" si="100"/>
        <v>-1.0100196385809574</v>
      </c>
      <c r="E1325" s="30">
        <f t="shared" ca="1" si="102"/>
        <v>2.1128915642928847E-2</v>
      </c>
      <c r="F1325" s="30">
        <f t="shared" ca="1" si="103"/>
        <v>-3.5388699037645743E-2</v>
      </c>
      <c r="G1325" s="32">
        <f t="shared" ca="1" si="104"/>
        <v>-1.4259783394716896E-2</v>
      </c>
      <c r="N1325" s="2">
        <v>1317</v>
      </c>
      <c r="O1325" s="2">
        <v>-5.7059188886544758E-2</v>
      </c>
      <c r="P1325" s="2">
        <v>-7.0883834939581836E-2</v>
      </c>
      <c r="Q1325" s="2">
        <v>-8.0673504958559142E-2</v>
      </c>
      <c r="R1325" s="2">
        <v>-9.1018679659534599E-2</v>
      </c>
    </row>
    <row r="1326" spans="1:18" x14ac:dyDescent="0.35">
      <c r="A1326" s="29">
        <v>1318</v>
      </c>
      <c r="B1326" s="30">
        <f t="shared" ca="1" si="101"/>
        <v>0.41366534950967593</v>
      </c>
      <c r="C1326" s="30">
        <f t="shared" ca="1" si="101"/>
        <v>-0.16417261049611348</v>
      </c>
      <c r="D1326" s="30">
        <f t="shared" ca="1" si="100"/>
        <v>-0.23957568954217057</v>
      </c>
      <c r="E1326" s="30">
        <f t="shared" ca="1" si="102"/>
        <v>5.8529344911071313E-3</v>
      </c>
      <c r="F1326" s="30">
        <f t="shared" ca="1" si="103"/>
        <v>-8.6082307924786328E-3</v>
      </c>
      <c r="G1326" s="32">
        <f t="shared" ca="1" si="104"/>
        <v>-2.7552963013715015E-3</v>
      </c>
      <c r="N1326" s="2">
        <v>1318</v>
      </c>
      <c r="O1326" s="2">
        <v>-5.5857545287762066E-2</v>
      </c>
      <c r="P1326" s="2">
        <v>-7.1530436747404461E-2</v>
      </c>
      <c r="Q1326" s="2">
        <v>-8.1088452961695673E-2</v>
      </c>
      <c r="R1326" s="2">
        <v>-9.299271738054754E-2</v>
      </c>
    </row>
    <row r="1327" spans="1:18" x14ac:dyDescent="0.35">
      <c r="A1327" s="29">
        <v>1319</v>
      </c>
      <c r="B1327" s="30">
        <f t="shared" ca="1" si="101"/>
        <v>0.52737204425927975</v>
      </c>
      <c r="C1327" s="30">
        <f t="shared" ca="1" si="101"/>
        <v>0.67105130948257308</v>
      </c>
      <c r="D1327" s="30">
        <f t="shared" ca="1" si="100"/>
        <v>0.55897565916456227</v>
      </c>
      <c r="E1327" s="30">
        <f t="shared" ca="1" si="102"/>
        <v>7.3584727639719461E-3</v>
      </c>
      <c r="F1327" s="30">
        <f t="shared" ca="1" si="103"/>
        <v>1.9934194739858579E-2</v>
      </c>
      <c r="G1327" s="32">
        <f t="shared" ca="1" si="104"/>
        <v>2.7292667503830526E-2</v>
      </c>
      <c r="N1327" s="2">
        <v>1319</v>
      </c>
      <c r="O1327" s="2">
        <v>-5.8479801286029934E-2</v>
      </c>
      <c r="P1327" s="2">
        <v>-7.2500608785460482E-2</v>
      </c>
      <c r="Q1327" s="2">
        <v>-8.1549382980652105E-2</v>
      </c>
      <c r="R1327" s="2">
        <v>-9.2222220147911163E-2</v>
      </c>
    </row>
    <row r="1328" spans="1:18" x14ac:dyDescent="0.35">
      <c r="A1328" s="29">
        <v>1320</v>
      </c>
      <c r="B1328" s="30">
        <f t="shared" ca="1" si="101"/>
        <v>0.50616381117812748</v>
      </c>
      <c r="C1328" s="30">
        <f t="shared" ca="1" si="101"/>
        <v>0.4671754017749889</v>
      </c>
      <c r="D1328" s="30">
        <f t="shared" ca="1" si="100"/>
        <v>0.36281092313016372</v>
      </c>
      <c r="E1328" s="30">
        <f t="shared" ca="1" si="102"/>
        <v>7.0774934065700457E-3</v>
      </c>
      <c r="F1328" s="30">
        <f t="shared" ca="1" si="103"/>
        <v>1.284748506152944E-2</v>
      </c>
      <c r="G1328" s="32">
        <f t="shared" ca="1" si="104"/>
        <v>1.9924978468099486E-2</v>
      </c>
      <c r="N1328" s="2">
        <v>1320</v>
      </c>
      <c r="O1328" s="2">
        <v>-5.73419260687201E-2</v>
      </c>
      <c r="P1328" s="2">
        <v>-7.1357537119910427E-2</v>
      </c>
      <c r="Q1328" s="2">
        <v>-8.0863405608007172E-2</v>
      </c>
      <c r="R1328" s="2">
        <v>-8.922839946693345E-2</v>
      </c>
    </row>
    <row r="1329" spans="1:18" x14ac:dyDescent="0.35">
      <c r="A1329" s="29">
        <v>1321</v>
      </c>
      <c r="B1329" s="30">
        <f t="shared" ca="1" si="101"/>
        <v>-0.58499013864986638</v>
      </c>
      <c r="C1329" s="30">
        <f t="shared" ca="1" si="101"/>
        <v>-0.6075379282384068</v>
      </c>
      <c r="D1329" s="30">
        <f t="shared" ca="1" si="100"/>
        <v>-0.48569586881028914</v>
      </c>
      <c r="E1329" s="30">
        <f t="shared" ca="1" si="102"/>
        <v>-7.2735165173848371E-3</v>
      </c>
      <c r="F1329" s="30">
        <f t="shared" ca="1" si="103"/>
        <v>-1.7243164720706194E-2</v>
      </c>
      <c r="G1329" s="32">
        <f t="shared" ca="1" si="104"/>
        <v>-2.4516681238091032E-2</v>
      </c>
      <c r="N1329" s="2">
        <v>1321</v>
      </c>
      <c r="O1329" s="2">
        <v>-5.9357963499674489E-2</v>
      </c>
      <c r="P1329" s="2">
        <v>-7.3647927215868492E-2</v>
      </c>
      <c r="Q1329" s="2">
        <v>-8.2723330375353857E-2</v>
      </c>
      <c r="R1329" s="2">
        <v>-9.2854781091729205E-2</v>
      </c>
    </row>
    <row r="1330" spans="1:18" x14ac:dyDescent="0.35">
      <c r="A1330" s="29">
        <v>1322</v>
      </c>
      <c r="B1330" s="30">
        <f t="shared" ca="1" si="101"/>
        <v>0.1851441422806463</v>
      </c>
      <c r="C1330" s="30">
        <f t="shared" ca="1" si="101"/>
        <v>0.23574854331531581</v>
      </c>
      <c r="D1330" s="30">
        <f t="shared" ca="1" si="100"/>
        <v>0.19639926871147362</v>
      </c>
      <c r="E1330" s="30">
        <f t="shared" ca="1" si="102"/>
        <v>2.8339915917570124E-3</v>
      </c>
      <c r="F1330" s="30">
        <f t="shared" ca="1" si="103"/>
        <v>6.8742619291548568E-3</v>
      </c>
      <c r="G1330" s="32">
        <f t="shared" ca="1" si="104"/>
        <v>9.7082535209118692E-3</v>
      </c>
      <c r="N1330" s="2">
        <v>1322</v>
      </c>
      <c r="O1330" s="2">
        <v>-5.5335883600122322E-2</v>
      </c>
      <c r="P1330" s="2">
        <v>-7.2049298474998982E-2</v>
      </c>
      <c r="Q1330" s="2">
        <v>-8.3060984088692266E-2</v>
      </c>
      <c r="R1330" s="2">
        <v>-9.5172701364451537E-2</v>
      </c>
    </row>
    <row r="1331" spans="1:18" x14ac:dyDescent="0.35">
      <c r="A1331" s="29">
        <v>1323</v>
      </c>
      <c r="B1331" s="30">
        <f t="shared" ca="1" si="101"/>
        <v>0.93763380104422844</v>
      </c>
      <c r="C1331" s="30">
        <f t="shared" ca="1" si="101"/>
        <v>1.3458451148756523</v>
      </c>
      <c r="D1331" s="30">
        <f t="shared" ca="1" si="100"/>
        <v>1.143814802325918</v>
      </c>
      <c r="E1331" s="30">
        <f t="shared" ca="1" si="102"/>
        <v>1.2809318449958917E-2</v>
      </c>
      <c r="F1331" s="30">
        <f t="shared" ca="1" si="103"/>
        <v>4.1357923483738235E-2</v>
      </c>
      <c r="G1331" s="32">
        <f t="shared" ca="1" si="104"/>
        <v>5.4167241933697152E-2</v>
      </c>
      <c r="N1331" s="2">
        <v>1323</v>
      </c>
      <c r="O1331" s="2">
        <v>-5.615697945801694E-2</v>
      </c>
      <c r="P1331" s="2">
        <v>-6.9601266551557961E-2</v>
      </c>
      <c r="Q1331" s="2">
        <v>-7.9800530136102207E-2</v>
      </c>
      <c r="R1331" s="2">
        <v>-8.8273075522495942E-2</v>
      </c>
    </row>
    <row r="1332" spans="1:18" x14ac:dyDescent="0.35">
      <c r="A1332" s="29">
        <v>1324</v>
      </c>
      <c r="B1332" s="30">
        <f t="shared" ca="1" si="101"/>
        <v>1.1583651227213156</v>
      </c>
      <c r="C1332" s="30">
        <f t="shared" ca="1" si="101"/>
        <v>1.0583272019666374</v>
      </c>
      <c r="D1332" s="30">
        <f t="shared" ca="1" si="100"/>
        <v>0.81968303259176634</v>
      </c>
      <c r="E1332" s="30">
        <f t="shared" ca="1" si="102"/>
        <v>1.5754206122690073E-2</v>
      </c>
      <c r="F1332" s="30">
        <f t="shared" ca="1" si="103"/>
        <v>2.9429391010294736E-2</v>
      </c>
      <c r="G1332" s="32">
        <f t="shared" ca="1" si="104"/>
        <v>4.518359713298481E-2</v>
      </c>
      <c r="N1332" s="2">
        <v>1324</v>
      </c>
      <c r="O1332" s="2">
        <v>-5.888249375342583E-2</v>
      </c>
      <c r="P1332" s="2">
        <v>-7.2813910894225856E-2</v>
      </c>
      <c r="Q1332" s="2">
        <v>-8.1739278548695976E-2</v>
      </c>
      <c r="R1332" s="2">
        <v>-9.5019068328057316E-2</v>
      </c>
    </row>
    <row r="1333" spans="1:18" x14ac:dyDescent="0.35">
      <c r="A1333" s="29">
        <v>1325</v>
      </c>
      <c r="B1333" s="30">
        <f t="shared" ca="1" si="101"/>
        <v>-0.7484937521073991</v>
      </c>
      <c r="C1333" s="30">
        <f t="shared" ca="1" si="101"/>
        <v>0.35166429842006242</v>
      </c>
      <c r="D1333" s="30">
        <f t="shared" ca="1" si="100"/>
        <v>0.4871109079434367</v>
      </c>
      <c r="E1333" s="30">
        <f t="shared" ca="1" si="102"/>
        <v>-9.406249540142797E-3</v>
      </c>
      <c r="F1333" s="30">
        <f t="shared" ca="1" si="103"/>
        <v>1.7332248933492611E-2</v>
      </c>
      <c r="G1333" s="32">
        <f t="shared" ca="1" si="104"/>
        <v>7.9259993933498141E-3</v>
      </c>
      <c r="N1333" s="2">
        <v>1325</v>
      </c>
      <c r="O1333" s="2">
        <v>-5.7119849069882211E-2</v>
      </c>
      <c r="P1333" s="2">
        <v>-7.099810920423108E-2</v>
      </c>
      <c r="Q1333" s="2">
        <v>-7.8129614804250291E-2</v>
      </c>
      <c r="R1333" s="2">
        <v>-9.1536027465155725E-2</v>
      </c>
    </row>
    <row r="1334" spans="1:18" x14ac:dyDescent="0.35">
      <c r="A1334" s="29">
        <v>1326</v>
      </c>
      <c r="B1334" s="30">
        <f t="shared" ca="1" si="101"/>
        <v>-0.49709006284562179</v>
      </c>
      <c r="C1334" s="30">
        <f t="shared" ca="1" si="101"/>
        <v>-0.87510157355711415</v>
      </c>
      <c r="D1334" s="30">
        <f t="shared" ca="1" si="100"/>
        <v>-0.76506739637007548</v>
      </c>
      <c r="E1334" s="30">
        <f t="shared" ca="1" si="102"/>
        <v>-6.1250551047051793E-3</v>
      </c>
      <c r="F1334" s="30">
        <f t="shared" ca="1" si="103"/>
        <v>-2.6953594674740011E-2</v>
      </c>
      <c r="G1334" s="32">
        <f t="shared" ca="1" si="104"/>
        <v>-3.3078649779445191E-2</v>
      </c>
      <c r="N1334" s="2">
        <v>1326</v>
      </c>
      <c r="O1334" s="2">
        <v>-5.7368860366034599E-2</v>
      </c>
      <c r="P1334" s="2">
        <v>-7.1266933624853701E-2</v>
      </c>
      <c r="Q1334" s="2">
        <v>-8.0014014375811779E-2</v>
      </c>
      <c r="R1334" s="2">
        <v>-9.1362776603165066E-2</v>
      </c>
    </row>
    <row r="1335" spans="1:18" x14ac:dyDescent="0.35">
      <c r="A1335" s="29">
        <v>1327</v>
      </c>
      <c r="B1335" s="30">
        <f t="shared" ca="1" si="101"/>
        <v>-1.4233998932327052</v>
      </c>
      <c r="C1335" s="30">
        <f t="shared" ca="1" si="101"/>
        <v>0.2560605988409736</v>
      </c>
      <c r="D1335" s="30">
        <f t="shared" ca="1" si="100"/>
        <v>0.52111274566330856</v>
      </c>
      <c r="E1335" s="30">
        <f t="shared" ca="1" si="102"/>
        <v>-1.8161309560901229E-2</v>
      </c>
      <c r="F1335" s="30">
        <f t="shared" ca="1" si="103"/>
        <v>1.8562496128115225E-2</v>
      </c>
      <c r="G1335" s="32">
        <f t="shared" ca="1" si="104"/>
        <v>4.0118656721399581E-4</v>
      </c>
      <c r="N1335" s="2">
        <v>1327</v>
      </c>
      <c r="O1335" s="2">
        <v>-5.6861571941558012E-2</v>
      </c>
      <c r="P1335" s="2">
        <v>-7.1177847785836745E-2</v>
      </c>
      <c r="Q1335" s="2">
        <v>-8.1165070201678388E-2</v>
      </c>
      <c r="R1335" s="2">
        <v>-9.1766109572920584E-2</v>
      </c>
    </row>
    <row r="1336" spans="1:18" x14ac:dyDescent="0.35">
      <c r="A1336" s="29">
        <v>1328</v>
      </c>
      <c r="B1336" s="30">
        <f t="shared" ca="1" si="101"/>
        <v>-0.47978713903710879</v>
      </c>
      <c r="C1336" s="30">
        <f t="shared" ca="1" si="101"/>
        <v>0.25791246050965927</v>
      </c>
      <c r="D1336" s="30">
        <f t="shared" ca="1" si="100"/>
        <v>0.34414563446434537</v>
      </c>
      <c r="E1336" s="30">
        <f t="shared" ca="1" si="102"/>
        <v>-5.8988267069647327E-3</v>
      </c>
      <c r="F1336" s="30">
        <f t="shared" ca="1" si="103"/>
        <v>1.2175747815136972E-2</v>
      </c>
      <c r="G1336" s="32">
        <f t="shared" ca="1" si="104"/>
        <v>6.2769211081722398E-3</v>
      </c>
      <c r="N1336" s="2">
        <v>1328</v>
      </c>
      <c r="O1336" s="2">
        <v>-5.8138161572138983E-2</v>
      </c>
      <c r="P1336" s="2">
        <v>-7.2651192265668227E-2</v>
      </c>
      <c r="Q1336" s="2">
        <v>-8.1017677558001197E-2</v>
      </c>
      <c r="R1336" s="2">
        <v>-9.533480686824515E-2</v>
      </c>
    </row>
    <row r="1337" spans="1:18" x14ac:dyDescent="0.35">
      <c r="A1337" s="29">
        <v>1329</v>
      </c>
      <c r="B1337" s="30">
        <f t="shared" ca="1" si="101"/>
        <v>0.59010405344366557</v>
      </c>
      <c r="C1337" s="30">
        <f t="shared" ca="1" si="101"/>
        <v>0.22280473375970075</v>
      </c>
      <c r="D1337" s="30">
        <f t="shared" ca="1" si="100"/>
        <v>0.10696253725906719</v>
      </c>
      <c r="E1337" s="30">
        <f t="shared" ca="1" si="102"/>
        <v>8.1900429155485899E-3</v>
      </c>
      <c r="F1337" s="30">
        <f t="shared" ca="1" si="103"/>
        <v>3.6785636685550127E-3</v>
      </c>
      <c r="G1337" s="32">
        <f t="shared" ca="1" si="104"/>
        <v>1.1868606584103603E-2</v>
      </c>
      <c r="N1337" s="2">
        <v>1329</v>
      </c>
      <c r="O1337" s="2">
        <v>-5.5521329104403834E-2</v>
      </c>
      <c r="P1337" s="2">
        <v>-6.8849155625100286E-2</v>
      </c>
      <c r="Q1337" s="2">
        <v>-7.6219476020361582E-2</v>
      </c>
      <c r="R1337" s="2">
        <v>-8.5494466869997759E-2</v>
      </c>
    </row>
    <row r="1338" spans="1:18" x14ac:dyDescent="0.35">
      <c r="A1338" s="29">
        <v>1330</v>
      </c>
      <c r="B1338" s="30">
        <f t="shared" ca="1" si="101"/>
        <v>-1.1901906450832525</v>
      </c>
      <c r="C1338" s="30">
        <f t="shared" ca="1" si="101"/>
        <v>-0.20997216497447796</v>
      </c>
      <c r="D1338" s="30">
        <f t="shared" ca="1" si="100"/>
        <v>1.9335438742848654E-2</v>
      </c>
      <c r="E1338" s="30">
        <f t="shared" ca="1" si="102"/>
        <v>-1.5144842058501307E-2</v>
      </c>
      <c r="F1338" s="30">
        <f t="shared" ca="1" si="103"/>
        <v>5.5736331102962389E-4</v>
      </c>
      <c r="G1338" s="32">
        <f t="shared" ca="1" si="104"/>
        <v>-1.4587478747471683E-2</v>
      </c>
      <c r="N1338" s="2">
        <v>1330</v>
      </c>
      <c r="O1338" s="2">
        <v>-5.8707471369576908E-2</v>
      </c>
      <c r="P1338" s="2">
        <v>-7.2739711923370462E-2</v>
      </c>
      <c r="Q1338" s="2">
        <v>-8.2747363548516917E-2</v>
      </c>
      <c r="R1338" s="2">
        <v>-9.1921889944375904E-2</v>
      </c>
    </row>
    <row r="1339" spans="1:18" x14ac:dyDescent="0.35">
      <c r="A1339" s="29">
        <v>1331</v>
      </c>
      <c r="B1339" s="30">
        <f t="shared" ca="1" si="101"/>
        <v>-1.3444115622127191</v>
      </c>
      <c r="C1339" s="30">
        <f t="shared" ca="1" si="101"/>
        <v>-0.44702027254571169</v>
      </c>
      <c r="D1339" s="30">
        <f t="shared" ca="1" si="100"/>
        <v>-0.18419884947751058</v>
      </c>
      <c r="E1339" s="30">
        <f t="shared" ca="1" si="102"/>
        <v>-1.7140663483764529E-2</v>
      </c>
      <c r="F1339" s="30">
        <f t="shared" ca="1" si="103"/>
        <v>-6.6549454909875516E-3</v>
      </c>
      <c r="G1339" s="32">
        <f t="shared" ca="1" si="104"/>
        <v>-2.379560897475208E-2</v>
      </c>
      <c r="N1339" s="2">
        <v>1331</v>
      </c>
      <c r="O1339" s="2">
        <v>-5.6584567449555041E-2</v>
      </c>
      <c r="P1339" s="2">
        <v>-7.0082934478106276E-2</v>
      </c>
      <c r="Q1339" s="2">
        <v>-7.8204242071601496E-2</v>
      </c>
      <c r="R1339" s="2">
        <v>-8.750476845792797E-2</v>
      </c>
    </row>
    <row r="1340" spans="1:18" x14ac:dyDescent="0.35">
      <c r="A1340" s="29">
        <v>1332</v>
      </c>
      <c r="B1340" s="30">
        <f t="shared" ca="1" si="101"/>
        <v>-0.64015352345560084</v>
      </c>
      <c r="C1340" s="30">
        <f t="shared" ca="1" si="101"/>
        <v>-8.5493571732033619E-2</v>
      </c>
      <c r="D1340" s="30">
        <f t="shared" ca="1" si="100"/>
        <v>3.7344291591216272E-2</v>
      </c>
      <c r="E1340" s="30">
        <f t="shared" ca="1" si="102"/>
        <v>-7.9935777354086524E-3</v>
      </c>
      <c r="F1340" s="30">
        <f t="shared" ca="1" si="103"/>
        <v>1.1980294432794025E-3</v>
      </c>
      <c r="G1340" s="32">
        <f t="shared" ca="1" si="104"/>
        <v>-6.7955482921292498E-3</v>
      </c>
      <c r="N1340" s="2">
        <v>1332</v>
      </c>
      <c r="O1340" s="2">
        <v>-5.666556151932832E-2</v>
      </c>
      <c r="P1340" s="2">
        <v>-6.8889714177177958E-2</v>
      </c>
      <c r="Q1340" s="2">
        <v>-7.5739393667521068E-2</v>
      </c>
      <c r="R1340" s="2">
        <v>-8.773360559575305E-2</v>
      </c>
    </row>
    <row r="1341" spans="1:18" x14ac:dyDescent="0.35">
      <c r="A1341" s="29">
        <v>1333</v>
      </c>
      <c r="B1341" s="30">
        <f t="shared" ca="1" si="101"/>
        <v>0.33402663040056424</v>
      </c>
      <c r="C1341" s="30">
        <f t="shared" ca="1" si="101"/>
        <v>-0.8163660697956332</v>
      </c>
      <c r="D1341" s="30">
        <f t="shared" ca="1" si="100"/>
        <v>-0.86486669264318816</v>
      </c>
      <c r="E1341" s="30">
        <f t="shared" ca="1" si="102"/>
        <v>4.7998147305601258E-3</v>
      </c>
      <c r="F1341" s="30">
        <f t="shared" ca="1" si="103"/>
        <v>-3.0399122036945947E-2</v>
      </c>
      <c r="G1341" s="32">
        <f t="shared" ca="1" si="104"/>
        <v>-2.5599307306385821E-2</v>
      </c>
      <c r="N1341" s="2">
        <v>1333</v>
      </c>
      <c r="O1341" s="2">
        <v>-5.6523991058344498E-2</v>
      </c>
      <c r="P1341" s="2">
        <v>-6.8772521972840658E-2</v>
      </c>
      <c r="Q1341" s="2">
        <v>-7.6979535085907991E-2</v>
      </c>
      <c r="R1341" s="2">
        <v>-8.7401664103454596E-2</v>
      </c>
    </row>
    <row r="1342" spans="1:18" x14ac:dyDescent="0.35">
      <c r="A1342" s="29">
        <v>1334</v>
      </c>
      <c r="B1342" s="30">
        <f t="shared" ca="1" si="101"/>
        <v>1.1489611693204116</v>
      </c>
      <c r="C1342" s="30">
        <f t="shared" ca="1" si="101"/>
        <v>1.7057929979565067</v>
      </c>
      <c r="D1342" s="30">
        <f t="shared" ca="1" si="100"/>
        <v>1.457202838227553</v>
      </c>
      <c r="E1342" s="30">
        <f t="shared" ca="1" si="102"/>
        <v>1.5628568793188524E-2</v>
      </c>
      <c r="F1342" s="30">
        <f t="shared" ca="1" si="103"/>
        <v>5.3022479476070083E-2</v>
      </c>
      <c r="G1342" s="32">
        <f t="shared" ca="1" si="104"/>
        <v>6.8651048269258608E-2</v>
      </c>
      <c r="N1342" s="2">
        <v>1334</v>
      </c>
      <c r="O1342" s="2">
        <v>-5.5065971263133111E-2</v>
      </c>
      <c r="P1342" s="2">
        <v>-6.7994025040206893E-2</v>
      </c>
      <c r="Q1342" s="2">
        <v>-7.4451635693838961E-2</v>
      </c>
      <c r="R1342" s="2">
        <v>-8.8627399911553648E-2</v>
      </c>
    </row>
    <row r="1343" spans="1:18" x14ac:dyDescent="0.35">
      <c r="A1343" s="29">
        <v>1335</v>
      </c>
      <c r="B1343" s="30">
        <f t="shared" ca="1" si="101"/>
        <v>-0.29058434150254969</v>
      </c>
      <c r="C1343" s="30">
        <f t="shared" ca="1" si="101"/>
        <v>-1.0089901723575538</v>
      </c>
      <c r="D1343" s="30">
        <f t="shared" ca="1" si="100"/>
        <v>-0.9356572761359524</v>
      </c>
      <c r="E1343" s="30">
        <f t="shared" ca="1" si="102"/>
        <v>-3.4217176508651859E-3</v>
      </c>
      <c r="F1343" s="30">
        <f t="shared" ca="1" si="103"/>
        <v>-3.2835737226484474E-2</v>
      </c>
      <c r="G1343" s="32">
        <f t="shared" ca="1" si="104"/>
        <v>-3.625745487734966E-2</v>
      </c>
      <c r="N1343" s="2">
        <v>1335</v>
      </c>
      <c r="O1343" s="2">
        <v>-5.7636050744156321E-2</v>
      </c>
      <c r="P1343" s="2">
        <v>-7.0429570915266013E-2</v>
      </c>
      <c r="Q1343" s="2">
        <v>-7.70693350365661E-2</v>
      </c>
      <c r="R1343" s="2">
        <v>-8.8908455414375212E-2</v>
      </c>
    </row>
    <row r="1344" spans="1:18" x14ac:dyDescent="0.35">
      <c r="A1344" s="29">
        <v>1336</v>
      </c>
      <c r="B1344" s="30">
        <f t="shared" ca="1" si="101"/>
        <v>-2.0280125572199128</v>
      </c>
      <c r="C1344" s="30">
        <f t="shared" ca="1" si="101"/>
        <v>0.43639205442932066</v>
      </c>
      <c r="D1344" s="30">
        <f t="shared" ca="1" si="100"/>
        <v>0.81273319992688609</v>
      </c>
      <c r="E1344" s="30">
        <f t="shared" ca="1" si="102"/>
        <v>-2.5938774139054321E-2</v>
      </c>
      <c r="F1344" s="30">
        <f t="shared" ca="1" si="103"/>
        <v>2.9175128697972674E-2</v>
      </c>
      <c r="G1344" s="32">
        <f t="shared" ca="1" si="104"/>
        <v>3.2363545589183529E-3</v>
      </c>
      <c r="N1344" s="2">
        <v>1336</v>
      </c>
      <c r="O1344" s="2">
        <v>-5.5947735185070804E-2</v>
      </c>
      <c r="P1344" s="2">
        <v>-7.1766203239856524E-2</v>
      </c>
      <c r="Q1344" s="2">
        <v>-8.0687724761302218E-2</v>
      </c>
      <c r="R1344" s="2">
        <v>-9.2923706248656313E-2</v>
      </c>
    </row>
    <row r="1345" spans="1:18" x14ac:dyDescent="0.35">
      <c r="A1345" s="29">
        <v>1337</v>
      </c>
      <c r="B1345" s="30">
        <f t="shared" ca="1" si="101"/>
        <v>-0.67405316845920049</v>
      </c>
      <c r="C1345" s="30">
        <f t="shared" ca="1" si="101"/>
        <v>-0.21484254331534136</v>
      </c>
      <c r="D1345" s="30">
        <f t="shared" ca="1" si="100"/>
        <v>-8.3238807818175303E-2</v>
      </c>
      <c r="E1345" s="30">
        <f t="shared" ca="1" si="102"/>
        <v>-8.4358190066049499E-3</v>
      </c>
      <c r="F1345" s="30">
        <f t="shared" ca="1" si="103"/>
        <v>-3.0839126559737418E-3</v>
      </c>
      <c r="G1345" s="32">
        <f t="shared" ca="1" si="104"/>
        <v>-1.1519731662578692E-2</v>
      </c>
      <c r="N1345" s="2">
        <v>1337</v>
      </c>
      <c r="O1345" s="2">
        <v>-5.6709077175937213E-2</v>
      </c>
      <c r="P1345" s="2">
        <v>-7.1742802568188074E-2</v>
      </c>
      <c r="Q1345" s="2">
        <v>-8.2129163467006119E-2</v>
      </c>
      <c r="R1345" s="2">
        <v>-9.3924367645134732E-2</v>
      </c>
    </row>
    <row r="1346" spans="1:18" x14ac:dyDescent="0.35">
      <c r="A1346" s="29">
        <v>1338</v>
      </c>
      <c r="B1346" s="30">
        <f t="shared" ca="1" si="101"/>
        <v>0.46497138224254592</v>
      </c>
      <c r="C1346" s="30">
        <f t="shared" ca="1" si="101"/>
        <v>0.90858144726265933</v>
      </c>
      <c r="D1346" s="30">
        <f t="shared" ca="1" si="100"/>
        <v>0.80402633524009537</v>
      </c>
      <c r="E1346" s="30">
        <f t="shared" ca="1" si="102"/>
        <v>6.5319753898562816E-3</v>
      </c>
      <c r="F1346" s="30">
        <f t="shared" ca="1" si="103"/>
        <v>2.8856673312518843E-2</v>
      </c>
      <c r="G1346" s="32">
        <f t="shared" ca="1" si="104"/>
        <v>3.5388648702375125E-2</v>
      </c>
      <c r="N1346" s="2">
        <v>1338</v>
      </c>
      <c r="O1346" s="2">
        <v>-5.6883257956930278E-2</v>
      </c>
      <c r="P1346" s="2">
        <v>-6.9228319760101895E-2</v>
      </c>
      <c r="Q1346" s="2">
        <v>-7.7115855727375948E-2</v>
      </c>
      <c r="R1346" s="2">
        <v>-8.5343244419112216E-2</v>
      </c>
    </row>
    <row r="1347" spans="1:18" x14ac:dyDescent="0.35">
      <c r="A1347" s="29">
        <v>1339</v>
      </c>
      <c r="B1347" s="30">
        <f t="shared" ca="1" si="101"/>
        <v>-1.0913648004199399</v>
      </c>
      <c r="C1347" s="30">
        <f t="shared" ca="1" si="101"/>
        <v>6.4760727603354842E-2</v>
      </c>
      <c r="D1347" s="30">
        <f t="shared" ca="1" si="100"/>
        <v>0.27036756855595223</v>
      </c>
      <c r="E1347" s="30">
        <f t="shared" ca="1" si="102"/>
        <v>-1.3863775594019967E-2</v>
      </c>
      <c r="F1347" s="30">
        <f t="shared" ca="1" si="103"/>
        <v>9.5249378163622112E-3</v>
      </c>
      <c r="G1347" s="32">
        <f t="shared" ca="1" si="104"/>
        <v>-4.3388377776577558E-3</v>
      </c>
      <c r="N1347" s="2">
        <v>1339</v>
      </c>
      <c r="O1347" s="2">
        <v>-5.7009936815882095E-2</v>
      </c>
      <c r="P1347" s="2">
        <v>-7.1973386587859609E-2</v>
      </c>
      <c r="Q1347" s="2">
        <v>-8.2299109648088412E-2</v>
      </c>
      <c r="R1347" s="2">
        <v>-9.5844001162348785E-2</v>
      </c>
    </row>
    <row r="1348" spans="1:18" x14ac:dyDescent="0.35">
      <c r="A1348" s="29">
        <v>1340</v>
      </c>
      <c r="B1348" s="30">
        <f t="shared" ca="1" si="101"/>
        <v>-0.29944970398543469</v>
      </c>
      <c r="C1348" s="30">
        <f t="shared" ca="1" si="101"/>
        <v>1.0571051397193858</v>
      </c>
      <c r="D1348" s="30">
        <f t="shared" ca="1" si="100"/>
        <v>1.0946939231382971</v>
      </c>
      <c r="E1348" s="30">
        <f t="shared" ca="1" si="102"/>
        <v>-3.5379237849462175E-3</v>
      </c>
      <c r="F1348" s="30">
        <f t="shared" ca="1" si="103"/>
        <v>3.9541354874387924E-2</v>
      </c>
      <c r="G1348" s="32">
        <f t="shared" ca="1" si="104"/>
        <v>3.6003431089441706E-2</v>
      </c>
      <c r="N1348" s="2">
        <v>1340</v>
      </c>
      <c r="O1348" s="2">
        <v>-5.6909379794233807E-2</v>
      </c>
      <c r="P1348" s="2">
        <v>-7.0401818503439711E-2</v>
      </c>
      <c r="Q1348" s="2">
        <v>-7.9456016894460413E-2</v>
      </c>
      <c r="R1348" s="2">
        <v>-9.0389960764992838E-2</v>
      </c>
    </row>
    <row r="1349" spans="1:18" x14ac:dyDescent="0.35">
      <c r="A1349" s="29">
        <v>1341</v>
      </c>
      <c r="B1349" s="30">
        <f t="shared" ca="1" si="101"/>
        <v>1.5529904418917533</v>
      </c>
      <c r="C1349" s="30">
        <f t="shared" ca="1" si="101"/>
        <v>-0.54875494232320032</v>
      </c>
      <c r="D1349" s="30">
        <f t="shared" ca="1" si="100"/>
        <v>-0.83305882631692429</v>
      </c>
      <c r="E1349" s="30">
        <f t="shared" ca="1" si="102"/>
        <v>2.104045593069892E-2</v>
      </c>
      <c r="F1349" s="30">
        <f t="shared" ca="1" si="103"/>
        <v>-2.9302295922216781E-2</v>
      </c>
      <c r="G1349" s="32">
        <f t="shared" ca="1" si="104"/>
        <v>-8.2618399915178609E-3</v>
      </c>
      <c r="N1349" s="2">
        <v>1341</v>
      </c>
      <c r="O1349" s="2">
        <v>-5.585328921771085E-2</v>
      </c>
      <c r="P1349" s="2">
        <v>-6.9020655579980578E-2</v>
      </c>
      <c r="Q1349" s="2">
        <v>-7.6199382863735676E-2</v>
      </c>
      <c r="R1349" s="2">
        <v>-8.7577875146913453E-2</v>
      </c>
    </row>
    <row r="1350" spans="1:18" x14ac:dyDescent="0.35">
      <c r="A1350" s="29">
        <v>1342</v>
      </c>
      <c r="B1350" s="30">
        <f t="shared" ca="1" si="101"/>
        <v>0.26033174076190485</v>
      </c>
      <c r="C1350" s="30">
        <f t="shared" ca="1" si="101"/>
        <v>-0.31182953552738363</v>
      </c>
      <c r="D1350" s="30">
        <f t="shared" ca="1" si="100"/>
        <v>-0.35550608291122426</v>
      </c>
      <c r="E1350" s="30">
        <f t="shared" ca="1" si="102"/>
        <v>3.8262767443688617E-3</v>
      </c>
      <c r="F1350" s="30">
        <f t="shared" ca="1" si="103"/>
        <v>-1.2684969395608037E-2</v>
      </c>
      <c r="G1350" s="32">
        <f t="shared" ca="1" si="104"/>
        <v>-8.858692651239175E-3</v>
      </c>
      <c r="N1350" s="2">
        <v>1342</v>
      </c>
      <c r="O1350" s="2">
        <v>-5.8268427345454718E-2</v>
      </c>
      <c r="P1350" s="2">
        <v>-7.2486677089139612E-2</v>
      </c>
      <c r="Q1350" s="2">
        <v>-8.181768716778684E-2</v>
      </c>
      <c r="R1350" s="2">
        <v>-9.149116005435759E-2</v>
      </c>
    </row>
    <row r="1351" spans="1:18" x14ac:dyDescent="0.35">
      <c r="A1351" s="29">
        <v>1343</v>
      </c>
      <c r="B1351" s="30">
        <f t="shared" ca="1" si="101"/>
        <v>-2.4125304612580241</v>
      </c>
      <c r="C1351" s="30">
        <f t="shared" ca="1" si="101"/>
        <v>0.90689372223671194</v>
      </c>
      <c r="D1351" s="30">
        <f t="shared" ca="1" si="100"/>
        <v>1.3475667742771167</v>
      </c>
      <c r="E1351" s="30">
        <f t="shared" ca="1" si="102"/>
        <v>-3.0852958587950119E-2</v>
      </c>
      <c r="F1351" s="30">
        <f t="shared" ca="1" si="103"/>
        <v>4.8926951715644318E-2</v>
      </c>
      <c r="G1351" s="32">
        <f t="shared" ca="1" si="104"/>
        <v>1.8073993127694199E-2</v>
      </c>
      <c r="N1351" s="2">
        <v>1343</v>
      </c>
      <c r="O1351" s="2">
        <v>-5.8310234700070324E-2</v>
      </c>
      <c r="P1351" s="2">
        <v>-7.1525351772691301E-2</v>
      </c>
      <c r="Q1351" s="2">
        <v>-7.8896262528268868E-2</v>
      </c>
      <c r="R1351" s="2">
        <v>-9.2671503855227405E-2</v>
      </c>
    </row>
    <row r="1352" spans="1:18" x14ac:dyDescent="0.35">
      <c r="A1352" s="29">
        <v>1344</v>
      </c>
      <c r="B1352" s="30">
        <f t="shared" ca="1" si="101"/>
        <v>1.0224336323660921</v>
      </c>
      <c r="C1352" s="30">
        <f t="shared" ca="1" si="101"/>
        <v>1.0105229037529999</v>
      </c>
      <c r="D1352" s="30">
        <f t="shared" ca="1" si="100"/>
        <v>0.7984994413004316</v>
      </c>
      <c r="E1352" s="30">
        <f t="shared" ca="1" si="102"/>
        <v>1.3939664368039395E-2</v>
      </c>
      <c r="F1352" s="30">
        <f t="shared" ca="1" si="103"/>
        <v>2.8654577147514182E-2</v>
      </c>
      <c r="G1352" s="32">
        <f t="shared" ca="1" si="104"/>
        <v>4.2594241515553577E-2</v>
      </c>
      <c r="N1352" s="2">
        <v>1344</v>
      </c>
      <c r="O1352" s="2">
        <v>-5.6250173701296764E-2</v>
      </c>
      <c r="P1352" s="2">
        <v>-6.9921429288375539E-2</v>
      </c>
      <c r="Q1352" s="2">
        <v>-7.8920263646758304E-2</v>
      </c>
      <c r="R1352" s="2">
        <v>-8.8593843572027889E-2</v>
      </c>
    </row>
    <row r="1353" spans="1:18" x14ac:dyDescent="0.35">
      <c r="A1353" s="29">
        <v>1345</v>
      </c>
      <c r="B1353" s="30">
        <f t="shared" ca="1" si="101"/>
        <v>2.1290961886048749</v>
      </c>
      <c r="C1353" s="30">
        <f t="shared" ca="1" si="101"/>
        <v>0.72664767847839828</v>
      </c>
      <c r="D1353" s="30">
        <f t="shared" ref="D1353:D1416" ca="1" si="105">B1353*$B$4+SQRT(1-$B$4^2)*C1353</f>
        <v>0.31008781233958221</v>
      </c>
      <c r="E1353" s="30">
        <f t="shared" ca="1" si="102"/>
        <v>2.8807185342692776E-2</v>
      </c>
      <c r="F1353" s="30">
        <f t="shared" ca="1" si="103"/>
        <v>1.095120301073349E-2</v>
      </c>
      <c r="G1353" s="32">
        <f t="shared" ca="1" si="104"/>
        <v>3.9758388353426266E-2</v>
      </c>
      <c r="N1353" s="2">
        <v>1345</v>
      </c>
      <c r="O1353" s="2">
        <v>-5.7884834826461104E-2</v>
      </c>
      <c r="P1353" s="2">
        <v>-7.1879973016066023E-2</v>
      </c>
      <c r="Q1353" s="2">
        <v>-8.0369547805022437E-2</v>
      </c>
      <c r="R1353" s="2">
        <v>-9.1214805683023037E-2</v>
      </c>
    </row>
    <row r="1354" spans="1:18" x14ac:dyDescent="0.35">
      <c r="A1354" s="29">
        <v>1346</v>
      </c>
      <c r="B1354" s="30">
        <f t="shared" ref="B1354:C1417" ca="1" si="106">_xlfn.NORM.S.INV(RAND())</f>
        <v>8.1717780904350459E-2</v>
      </c>
      <c r="C1354" s="30">
        <f t="shared" ca="1" si="106"/>
        <v>0.69516267765809592</v>
      </c>
      <c r="D1354" s="30">
        <f t="shared" ca="1" si="105"/>
        <v>0.66708798878754394</v>
      </c>
      <c r="E1354" s="30">
        <f t="shared" ref="E1354:E1417" ca="1" si="107">EXP($B$2-0.5*$B$3^2+$B$3*B1354)-1</f>
        <v>1.4706290110440001E-3</v>
      </c>
      <c r="F1354" s="30">
        <f t="shared" ref="F1354:F1417" ca="1" si="108">EXP($C$2-0.5*$C$3^2+$C$3*D1354)-1</f>
        <v>2.3861067269592473E-2</v>
      </c>
      <c r="G1354" s="32">
        <f t="shared" ref="G1354:G1417" ca="1" si="109">E1354+F1354</f>
        <v>2.5331696280636473E-2</v>
      </c>
      <c r="N1354" s="2">
        <v>1346</v>
      </c>
      <c r="O1354" s="2">
        <v>-5.7647480889087097E-2</v>
      </c>
      <c r="P1354" s="2">
        <v>-7.3216061065932925E-2</v>
      </c>
      <c r="Q1354" s="2">
        <v>-8.1600023609483333E-2</v>
      </c>
      <c r="R1354" s="2">
        <v>-9.4597554602156381E-2</v>
      </c>
    </row>
    <row r="1355" spans="1:18" x14ac:dyDescent="0.35">
      <c r="A1355" s="29">
        <v>1347</v>
      </c>
      <c r="B1355" s="30">
        <f t="shared" ca="1" si="106"/>
        <v>2.9569703630399427</v>
      </c>
      <c r="C1355" s="30">
        <f t="shared" ca="1" si="106"/>
        <v>0.26556903873129051</v>
      </c>
      <c r="D1355" s="30">
        <f t="shared" ca="1" si="105"/>
        <v>-0.29949571572575656</v>
      </c>
      <c r="E1355" s="30">
        <f t="shared" ca="1" si="107"/>
        <v>4.0071676252334765E-2</v>
      </c>
      <c r="F1355" s="30">
        <f t="shared" ca="1" si="108"/>
        <v>-1.0717439850664645E-2</v>
      </c>
      <c r="G1355" s="32">
        <f t="shared" ca="1" si="109"/>
        <v>2.935423640167012E-2</v>
      </c>
      <c r="N1355" s="2">
        <v>1347</v>
      </c>
      <c r="O1355" s="2">
        <v>-5.6557008926717112E-2</v>
      </c>
      <c r="P1355" s="2">
        <v>-6.9342821868514135E-2</v>
      </c>
      <c r="Q1355" s="2">
        <v>-7.6615710936812173E-2</v>
      </c>
      <c r="R1355" s="2">
        <v>-8.7459936156154203E-2</v>
      </c>
    </row>
    <row r="1356" spans="1:18" x14ac:dyDescent="0.35">
      <c r="A1356" s="29">
        <v>1348</v>
      </c>
      <c r="B1356" s="30">
        <f t="shared" ca="1" si="106"/>
        <v>1.1706316768284926</v>
      </c>
      <c r="C1356" s="30">
        <f t="shared" ca="1" si="106"/>
        <v>1.2398128312607379</v>
      </c>
      <c r="D1356" s="30">
        <f t="shared" ca="1" si="105"/>
        <v>0.99555722385110779</v>
      </c>
      <c r="E1356" s="30">
        <f t="shared" ca="1" si="107"/>
        <v>1.5918111312201999E-2</v>
      </c>
      <c r="F1356" s="30">
        <f t="shared" ca="1" si="108"/>
        <v>3.5884767048976807E-2</v>
      </c>
      <c r="G1356" s="32">
        <f t="shared" ca="1" si="109"/>
        <v>5.1802878361178806E-2</v>
      </c>
      <c r="N1356" s="2">
        <v>1348</v>
      </c>
      <c r="O1356" s="2">
        <v>-5.6112280517893999E-2</v>
      </c>
      <c r="P1356" s="2">
        <v>-7.0164487996952726E-2</v>
      </c>
      <c r="Q1356" s="2">
        <v>-7.8082760132185333E-2</v>
      </c>
      <c r="R1356" s="2">
        <v>-8.8202251699550233E-2</v>
      </c>
    </row>
    <row r="1357" spans="1:18" x14ac:dyDescent="0.35">
      <c r="A1357" s="29">
        <v>1349</v>
      </c>
      <c r="B1357" s="30">
        <f t="shared" ca="1" si="106"/>
        <v>1.5721445085251557</v>
      </c>
      <c r="C1357" s="30">
        <f t="shared" ca="1" si="106"/>
        <v>0.34873576574289034</v>
      </c>
      <c r="D1357" s="30">
        <f t="shared" ca="1" si="105"/>
        <v>4.4546251214500843E-2</v>
      </c>
      <c r="E1357" s="30">
        <f t="shared" ca="1" si="107"/>
        <v>2.1297735389490091E-2</v>
      </c>
      <c r="F1357" s="30">
        <f t="shared" ca="1" si="108"/>
        <v>1.4543544493612615E-3</v>
      </c>
      <c r="G1357" s="32">
        <f t="shared" ca="1" si="109"/>
        <v>2.2752089838851353E-2</v>
      </c>
      <c r="N1357" s="2">
        <v>1349</v>
      </c>
      <c r="O1357" s="2">
        <v>-5.7931896111661316E-2</v>
      </c>
      <c r="P1357" s="2">
        <v>-7.1210367575082728E-2</v>
      </c>
      <c r="Q1357" s="2">
        <v>-7.8789484751138394E-2</v>
      </c>
      <c r="R1357" s="2">
        <v>-9.0293930512753071E-2</v>
      </c>
    </row>
    <row r="1358" spans="1:18" x14ac:dyDescent="0.35">
      <c r="A1358" s="29">
        <v>1350</v>
      </c>
      <c r="B1358" s="30">
        <f t="shared" ca="1" si="106"/>
        <v>-0.60705858298950233</v>
      </c>
      <c r="C1358" s="30">
        <f t="shared" ca="1" si="106"/>
        <v>0.14476855561767399</v>
      </c>
      <c r="D1358" s="30">
        <f t="shared" ca="1" si="105"/>
        <v>0.25716514211768415</v>
      </c>
      <c r="E1358" s="30">
        <f t="shared" ca="1" si="107"/>
        <v>-7.561644046196192E-3</v>
      </c>
      <c r="F1358" s="30">
        <f t="shared" ca="1" si="108"/>
        <v>9.0513138914554148E-3</v>
      </c>
      <c r="G1358" s="32">
        <f t="shared" ca="1" si="109"/>
        <v>1.4896698452592227E-3</v>
      </c>
      <c r="N1358" s="2">
        <v>1350</v>
      </c>
      <c r="O1358" s="2">
        <v>-5.725840587867314E-2</v>
      </c>
      <c r="P1358" s="2">
        <v>-7.0018334870906432E-2</v>
      </c>
      <c r="Q1358" s="2">
        <v>-7.7538150814372778E-2</v>
      </c>
      <c r="R1358" s="2">
        <v>-8.8424769620186347E-2</v>
      </c>
    </row>
    <row r="1359" spans="1:18" x14ac:dyDescent="0.35">
      <c r="A1359" s="29">
        <v>1351</v>
      </c>
      <c r="B1359" s="30">
        <f t="shared" ca="1" si="106"/>
        <v>1.5728191526992583</v>
      </c>
      <c r="C1359" s="30">
        <f t="shared" ca="1" si="106"/>
        <v>0.78594634080759573</v>
      </c>
      <c r="D1359" s="30">
        <f t="shared" ca="1" si="105"/>
        <v>0.47370967141643727</v>
      </c>
      <c r="E1359" s="30">
        <f t="shared" ca="1" si="107"/>
        <v>2.1306798463555099E-2</v>
      </c>
      <c r="F1359" s="30">
        <f t="shared" ca="1" si="108"/>
        <v>1.6847776607633147E-2</v>
      </c>
      <c r="G1359" s="32">
        <f t="shared" ca="1" si="109"/>
        <v>3.8154575071188246E-2</v>
      </c>
      <c r="N1359" s="2">
        <v>1351</v>
      </c>
      <c r="O1359" s="2">
        <v>-5.8059184407868877E-2</v>
      </c>
      <c r="P1359" s="2">
        <v>-7.1168268789168473E-2</v>
      </c>
      <c r="Q1359" s="2">
        <v>-7.8632139413688781E-2</v>
      </c>
      <c r="R1359" s="2">
        <v>-9.0940761220511174E-2</v>
      </c>
    </row>
    <row r="1360" spans="1:18" x14ac:dyDescent="0.35">
      <c r="A1360" s="29">
        <v>1352</v>
      </c>
      <c r="B1360" s="30">
        <f t="shared" ca="1" si="106"/>
        <v>1.7782485118281754</v>
      </c>
      <c r="C1360" s="30">
        <f t="shared" ca="1" si="106"/>
        <v>-0.19302800004280715</v>
      </c>
      <c r="D1360" s="30">
        <f t="shared" ca="1" si="105"/>
        <v>-0.52645471307329395</v>
      </c>
      <c r="E1360" s="30">
        <f t="shared" ca="1" si="107"/>
        <v>2.4070251503737872E-2</v>
      </c>
      <c r="F1360" s="30">
        <f t="shared" ca="1" si="108"/>
        <v>-1.8665880358528009E-2</v>
      </c>
      <c r="G1360" s="32">
        <f t="shared" ca="1" si="109"/>
        <v>5.4043711452098631E-3</v>
      </c>
      <c r="N1360" s="2">
        <v>1352</v>
      </c>
      <c r="O1360" s="2">
        <v>-5.5732439839571428E-2</v>
      </c>
      <c r="P1360" s="2">
        <v>-6.9048550808984394E-2</v>
      </c>
      <c r="Q1360" s="2">
        <v>-7.6851711748008089E-2</v>
      </c>
      <c r="R1360" s="2">
        <v>-8.6559606016436752E-2</v>
      </c>
    </row>
    <row r="1361" spans="1:18" x14ac:dyDescent="0.35">
      <c r="A1361" s="29">
        <v>1353</v>
      </c>
      <c r="B1361" s="30">
        <f t="shared" ca="1" si="106"/>
        <v>-1.4278910522034176</v>
      </c>
      <c r="C1361" s="30">
        <f t="shared" ca="1" si="106"/>
        <v>0.65666091153302386</v>
      </c>
      <c r="D1361" s="30">
        <f t="shared" ca="1" si="105"/>
        <v>0.91530779643198579</v>
      </c>
      <c r="E1361" s="30">
        <f t="shared" ca="1" si="107"/>
        <v>-1.8219310122765453E-2</v>
      </c>
      <c r="F1361" s="30">
        <f t="shared" ca="1" si="108"/>
        <v>3.2934244954530234E-2</v>
      </c>
      <c r="G1361" s="32">
        <f t="shared" ca="1" si="109"/>
        <v>1.4714934831764781E-2</v>
      </c>
      <c r="N1361" s="2">
        <v>1353</v>
      </c>
      <c r="O1361" s="2">
        <v>-5.7210301629324979E-2</v>
      </c>
      <c r="P1361" s="2">
        <v>-7.174602197379884E-2</v>
      </c>
      <c r="Q1361" s="2">
        <v>-8.1719650622887025E-2</v>
      </c>
      <c r="R1361" s="2">
        <v>-9.3897974140024154E-2</v>
      </c>
    </row>
    <row r="1362" spans="1:18" x14ac:dyDescent="0.35">
      <c r="A1362" s="29">
        <v>1354</v>
      </c>
      <c r="B1362" s="30">
        <f t="shared" ca="1" si="106"/>
        <v>1.8059902910651138</v>
      </c>
      <c r="C1362" s="30">
        <f t="shared" ca="1" si="106"/>
        <v>0.99681988999460236</v>
      </c>
      <c r="D1362" s="30">
        <f t="shared" ca="1" si="105"/>
        <v>0.63658488426911419</v>
      </c>
      <c r="E1362" s="30">
        <f t="shared" ca="1" si="107"/>
        <v>2.4444008870500022E-2</v>
      </c>
      <c r="F1362" s="30">
        <f t="shared" ca="1" si="108"/>
        <v>2.2751600285859874E-2</v>
      </c>
      <c r="G1362" s="32">
        <f t="shared" ca="1" si="109"/>
        <v>4.7195609156359897E-2</v>
      </c>
      <c r="N1362" s="2">
        <v>1354</v>
      </c>
      <c r="O1362" s="2">
        <v>-5.5995311327559534E-2</v>
      </c>
      <c r="P1362" s="2">
        <v>-6.9541854111068363E-2</v>
      </c>
      <c r="Q1362" s="2">
        <v>-7.788441128358814E-2</v>
      </c>
      <c r="R1362" s="2">
        <v>-8.9184724782204419E-2</v>
      </c>
    </row>
    <row r="1363" spans="1:18" x14ac:dyDescent="0.35">
      <c r="A1363" s="29">
        <v>1355</v>
      </c>
      <c r="B1363" s="30">
        <f t="shared" ca="1" si="106"/>
        <v>0.78543971651920252</v>
      </c>
      <c r="C1363" s="30">
        <f t="shared" ca="1" si="106"/>
        <v>0.74760809783588822</v>
      </c>
      <c r="D1363" s="30">
        <f t="shared" ca="1" si="105"/>
        <v>0.58524990921924569</v>
      </c>
      <c r="E1363" s="30">
        <f t="shared" ca="1" si="107"/>
        <v>1.0783794962210713E-2</v>
      </c>
      <c r="F1363" s="30">
        <f t="shared" ca="1" si="108"/>
        <v>2.0887144507531152E-2</v>
      </c>
      <c r="G1363" s="32">
        <f t="shared" ca="1" si="109"/>
        <v>3.1670939469741866E-2</v>
      </c>
      <c r="N1363" s="2">
        <v>1355</v>
      </c>
      <c r="O1363" s="2">
        <v>-5.7460773584146974E-2</v>
      </c>
      <c r="P1363" s="2">
        <v>-7.1387932760356196E-2</v>
      </c>
      <c r="Q1363" s="2">
        <v>-7.9761568905710636E-2</v>
      </c>
      <c r="R1363" s="2">
        <v>-9.1985563581374774E-2</v>
      </c>
    </row>
    <row r="1364" spans="1:18" x14ac:dyDescent="0.35">
      <c r="A1364" s="29">
        <v>1356</v>
      </c>
      <c r="B1364" s="30">
        <f t="shared" ca="1" si="106"/>
        <v>-1.9345601464913234</v>
      </c>
      <c r="C1364" s="30">
        <f t="shared" ca="1" si="106"/>
        <v>-0.2207549358712996</v>
      </c>
      <c r="D1364" s="30">
        <f t="shared" ca="1" si="105"/>
        <v>0.14978297553831152</v>
      </c>
      <c r="E1364" s="30">
        <f t="shared" ca="1" si="107"/>
        <v>-2.4740682113811419E-2</v>
      </c>
      <c r="F1364" s="30">
        <f t="shared" ca="1" si="108"/>
        <v>5.2073296775525524E-3</v>
      </c>
      <c r="G1364" s="32">
        <f t="shared" ca="1" si="109"/>
        <v>-1.9533352436258866E-2</v>
      </c>
      <c r="N1364" s="2">
        <v>1356</v>
      </c>
      <c r="O1364" s="2">
        <v>-5.7252756604459672E-2</v>
      </c>
      <c r="P1364" s="2">
        <v>-7.0099835811715763E-2</v>
      </c>
      <c r="Q1364" s="2">
        <v>-7.6188974255781E-2</v>
      </c>
      <c r="R1364" s="2">
        <v>-8.8966482611501863E-2</v>
      </c>
    </row>
    <row r="1365" spans="1:18" x14ac:dyDescent="0.35">
      <c r="A1365" s="29">
        <v>1357</v>
      </c>
      <c r="B1365" s="30">
        <f t="shared" ca="1" si="106"/>
        <v>-1.2602010272468851</v>
      </c>
      <c r="C1365" s="30">
        <f t="shared" ca="1" si="106"/>
        <v>-1.1621470413048016</v>
      </c>
      <c r="D1365" s="30">
        <f t="shared" ca="1" si="105"/>
        <v>-0.9023275970349236</v>
      </c>
      <c r="E1365" s="30">
        <f t="shared" ca="1" si="107"/>
        <v>-1.6051370255459996E-2</v>
      </c>
      <c r="F1365" s="30">
        <f t="shared" ca="1" si="108"/>
        <v>-3.1689291854278712E-2</v>
      </c>
      <c r="G1365" s="32">
        <f t="shared" ca="1" si="109"/>
        <v>-4.7740662109738707E-2</v>
      </c>
      <c r="N1365" s="2">
        <v>1357</v>
      </c>
      <c r="O1365" s="2">
        <v>-5.6499417546090266E-2</v>
      </c>
      <c r="P1365" s="2">
        <v>-7.110412408806098E-2</v>
      </c>
      <c r="Q1365" s="2">
        <v>-8.2921949340238693E-2</v>
      </c>
      <c r="R1365" s="2">
        <v>-9.1918817853665805E-2</v>
      </c>
    </row>
    <row r="1366" spans="1:18" x14ac:dyDescent="0.35">
      <c r="A1366" s="29">
        <v>1358</v>
      </c>
      <c r="B1366" s="30">
        <f t="shared" ca="1" si="106"/>
        <v>0.39527278014289946</v>
      </c>
      <c r="C1366" s="30">
        <f t="shared" ca="1" si="106"/>
        <v>0.34512279885260755</v>
      </c>
      <c r="D1366" s="30">
        <f t="shared" ca="1" si="105"/>
        <v>0.26397951718539642</v>
      </c>
      <c r="E1366" s="30">
        <f t="shared" ca="1" si="107"/>
        <v>5.6096184085885348E-3</v>
      </c>
      <c r="F1366" s="30">
        <f t="shared" ca="1" si="108"/>
        <v>9.2957450703257116E-3</v>
      </c>
      <c r="G1366" s="32">
        <f t="shared" ca="1" si="109"/>
        <v>1.4905363478914246E-2</v>
      </c>
      <c r="N1366" s="2">
        <v>1358</v>
      </c>
      <c r="O1366" s="2">
        <v>-5.6171865657439687E-2</v>
      </c>
      <c r="P1366" s="2">
        <v>-7.0181968897296915E-2</v>
      </c>
      <c r="Q1366" s="2">
        <v>-7.9239145025786495E-2</v>
      </c>
      <c r="R1366" s="2">
        <v>-9.0701672566214545E-2</v>
      </c>
    </row>
    <row r="1367" spans="1:18" x14ac:dyDescent="0.35">
      <c r="A1367" s="29">
        <v>1359</v>
      </c>
      <c r="B1367" s="30">
        <f t="shared" ca="1" si="106"/>
        <v>0.58778114258857628</v>
      </c>
      <c r="C1367" s="30">
        <f t="shared" ca="1" si="106"/>
        <v>0.68486944721222309</v>
      </c>
      <c r="D1367" s="30">
        <f t="shared" ca="1" si="105"/>
        <v>0.56109784909569704</v>
      </c>
      <c r="E1367" s="30">
        <f t="shared" ca="1" si="107"/>
        <v>8.1592383724611306E-3</v>
      </c>
      <c r="F1367" s="30">
        <f t="shared" ca="1" si="108"/>
        <v>2.0011132139178045E-2</v>
      </c>
      <c r="G1367" s="32">
        <f t="shared" ca="1" si="109"/>
        <v>2.8170370511639176E-2</v>
      </c>
      <c r="N1367" s="2">
        <v>1359</v>
      </c>
      <c r="O1367" s="2">
        <v>-5.8046872012953873E-2</v>
      </c>
      <c r="P1367" s="2">
        <v>-7.1528103366169271E-2</v>
      </c>
      <c r="Q1367" s="2">
        <v>-7.9690071377182037E-2</v>
      </c>
      <c r="R1367" s="2">
        <v>-8.9578910803838965E-2</v>
      </c>
    </row>
    <row r="1368" spans="1:18" x14ac:dyDescent="0.35">
      <c r="A1368" s="29">
        <v>1360</v>
      </c>
      <c r="B1368" s="30">
        <f t="shared" ca="1" si="106"/>
        <v>-1.9749129943171673</v>
      </c>
      <c r="C1368" s="30">
        <f t="shared" ca="1" si="106"/>
        <v>0.34474945204332835</v>
      </c>
      <c r="D1368" s="30">
        <f t="shared" ca="1" si="105"/>
        <v>0.71268982368378364</v>
      </c>
      <c r="E1368" s="30">
        <f t="shared" ca="1" si="107"/>
        <v>-2.5258200165315214E-2</v>
      </c>
      <c r="F1368" s="30">
        <f t="shared" ca="1" si="108"/>
        <v>2.5521954252052392E-2</v>
      </c>
      <c r="G1368" s="32">
        <f t="shared" ca="1" si="109"/>
        <v>2.6375408673717793E-4</v>
      </c>
      <c r="N1368" s="2">
        <v>1360</v>
      </c>
      <c r="O1368" s="2">
        <v>-5.5644689307651339E-2</v>
      </c>
      <c r="P1368" s="2">
        <v>-6.9479550576847612E-2</v>
      </c>
      <c r="Q1368" s="2">
        <v>-7.7232777232496344E-2</v>
      </c>
      <c r="R1368" s="2">
        <v>-9.1278384917252778E-2</v>
      </c>
    </row>
    <row r="1369" spans="1:18" x14ac:dyDescent="0.35">
      <c r="A1369" s="29">
        <v>1361</v>
      </c>
      <c r="B1369" s="30">
        <f t="shared" ca="1" si="106"/>
        <v>-0.90304286938174949</v>
      </c>
      <c r="C1369" s="30">
        <f t="shared" ca="1" si="106"/>
        <v>-1.7934292521811857</v>
      </c>
      <c r="D1369" s="30">
        <f t="shared" ca="1" si="105"/>
        <v>-1.5898456210229484</v>
      </c>
      <c r="E1369" s="30">
        <f t="shared" ca="1" si="107"/>
        <v>-1.1417968044755367E-2</v>
      </c>
      <c r="F1369" s="30">
        <f t="shared" ca="1" si="108"/>
        <v>-5.5065168704889422E-2</v>
      </c>
      <c r="G1369" s="32">
        <f t="shared" ca="1" si="109"/>
        <v>-6.6483136749644789E-2</v>
      </c>
      <c r="N1369" s="2">
        <v>1361</v>
      </c>
      <c r="O1369" s="2">
        <v>-5.7311912935255845E-2</v>
      </c>
      <c r="P1369" s="2">
        <v>-7.263112238548769E-2</v>
      </c>
      <c r="Q1369" s="2">
        <v>-8.1045874974727594E-2</v>
      </c>
      <c r="R1369" s="2">
        <v>-9.4384991222580122E-2</v>
      </c>
    </row>
    <row r="1370" spans="1:18" x14ac:dyDescent="0.35">
      <c r="A1370" s="29">
        <v>1362</v>
      </c>
      <c r="B1370" s="30">
        <f t="shared" ca="1" si="106"/>
        <v>0.11991668196430809</v>
      </c>
      <c r="C1370" s="30">
        <f t="shared" ca="1" si="106"/>
        <v>1.3474301664851924</v>
      </c>
      <c r="D1370" s="30">
        <f t="shared" ca="1" si="105"/>
        <v>1.3003032442192342</v>
      </c>
      <c r="E1370" s="30">
        <f t="shared" ca="1" si="107"/>
        <v>1.9739495535420204E-3</v>
      </c>
      <c r="F1370" s="30">
        <f t="shared" ca="1" si="108"/>
        <v>4.7166308411498603E-2</v>
      </c>
      <c r="G1370" s="32">
        <f t="shared" ca="1" si="109"/>
        <v>4.9140257965040623E-2</v>
      </c>
      <c r="N1370" s="2">
        <v>1362</v>
      </c>
      <c r="O1370" s="2">
        <v>-5.8040691889820098E-2</v>
      </c>
      <c r="P1370" s="2">
        <v>-7.2569871786062667E-2</v>
      </c>
      <c r="Q1370" s="2">
        <v>-8.0851792334097644E-2</v>
      </c>
      <c r="R1370" s="2">
        <v>-9.3249513765539596E-2</v>
      </c>
    </row>
    <row r="1371" spans="1:18" x14ac:dyDescent="0.35">
      <c r="A1371" s="29">
        <v>1363</v>
      </c>
      <c r="B1371" s="30">
        <f t="shared" ca="1" si="106"/>
        <v>-0.9220559191838601</v>
      </c>
      <c r="C1371" s="30">
        <f t="shared" ca="1" si="106"/>
        <v>1.2558379925603111</v>
      </c>
      <c r="D1371" s="30">
        <f t="shared" ca="1" si="105"/>
        <v>1.4077916858287589</v>
      </c>
      <c r="E1371" s="30">
        <f t="shared" ca="1" si="107"/>
        <v>-1.1665172703943738E-2</v>
      </c>
      <c r="F1371" s="30">
        <f t="shared" ca="1" si="108"/>
        <v>5.117471746694835E-2</v>
      </c>
      <c r="G1371" s="32">
        <f t="shared" ca="1" si="109"/>
        <v>3.9509544763004611E-2</v>
      </c>
      <c r="N1371" s="2">
        <v>1363</v>
      </c>
      <c r="O1371" s="2">
        <v>-5.7032602570652693E-2</v>
      </c>
      <c r="P1371" s="2">
        <v>-7.0685080643055231E-2</v>
      </c>
      <c r="Q1371" s="2">
        <v>-7.9435128828782786E-2</v>
      </c>
      <c r="R1371" s="2">
        <v>-8.9995849291147748E-2</v>
      </c>
    </row>
    <row r="1372" spans="1:18" x14ac:dyDescent="0.35">
      <c r="A1372" s="29">
        <v>1364</v>
      </c>
      <c r="B1372" s="30">
        <f t="shared" ca="1" si="106"/>
        <v>0.97966073899932538</v>
      </c>
      <c r="C1372" s="30">
        <f t="shared" ca="1" si="106"/>
        <v>-0.69819530759024262</v>
      </c>
      <c r="D1372" s="30">
        <f t="shared" ca="1" si="105"/>
        <v>-0.87116408720206984</v>
      </c>
      <c r="E1372" s="30">
        <f t="shared" ca="1" si="107"/>
        <v>1.3369362183843547E-2</v>
      </c>
      <c r="F1372" s="30">
        <f t="shared" ca="1" si="108"/>
        <v>-3.0616127177037655E-2</v>
      </c>
      <c r="G1372" s="32">
        <f t="shared" ca="1" si="109"/>
        <v>-1.7246764993194108E-2</v>
      </c>
      <c r="N1372" s="2">
        <v>1364</v>
      </c>
      <c r="O1372" s="2">
        <v>-5.695264383355144E-2</v>
      </c>
      <c r="P1372" s="2">
        <v>-7.0147668697923521E-2</v>
      </c>
      <c r="Q1372" s="2">
        <v>-7.9010627957759524E-2</v>
      </c>
      <c r="R1372" s="2">
        <v>-8.8864385357543624E-2</v>
      </c>
    </row>
    <row r="1373" spans="1:18" x14ac:dyDescent="0.35">
      <c r="A1373" s="29">
        <v>1365</v>
      </c>
      <c r="B1373" s="30">
        <f t="shared" ca="1" si="106"/>
        <v>-1.0636155892779775</v>
      </c>
      <c r="C1373" s="30">
        <f t="shared" ca="1" si="106"/>
        <v>-1.1770758504161847</v>
      </c>
      <c r="D1373" s="30">
        <f t="shared" ca="1" si="105"/>
        <v>-0.95423285580421746</v>
      </c>
      <c r="E1373" s="30">
        <f t="shared" ca="1" si="107"/>
        <v>-1.3503766663144345E-2</v>
      </c>
      <c r="F1373" s="30">
        <f t="shared" ca="1" si="108"/>
        <v>-3.3474094737940718E-2</v>
      </c>
      <c r="G1373" s="32">
        <f t="shared" ca="1" si="109"/>
        <v>-4.6977861401085064E-2</v>
      </c>
      <c r="N1373" s="2">
        <v>1365</v>
      </c>
      <c r="O1373" s="2">
        <v>-5.6904293141158864E-2</v>
      </c>
      <c r="P1373" s="2">
        <v>-7.1920805043554747E-2</v>
      </c>
      <c r="Q1373" s="2">
        <v>-8.0054566145436448E-2</v>
      </c>
      <c r="R1373" s="2">
        <v>-9.2643486333558359E-2</v>
      </c>
    </row>
    <row r="1374" spans="1:18" x14ac:dyDescent="0.35">
      <c r="A1374" s="29">
        <v>1366</v>
      </c>
      <c r="B1374" s="30">
        <f t="shared" ca="1" si="106"/>
        <v>-0.1392524049211292</v>
      </c>
      <c r="C1374" s="30">
        <f t="shared" ca="1" si="106"/>
        <v>0.15734614267043215</v>
      </c>
      <c r="D1374" s="30">
        <f t="shared" ca="1" si="105"/>
        <v>0.18088010665985782</v>
      </c>
      <c r="E1374" s="30">
        <f t="shared" ca="1" si="107"/>
        <v>-1.4359849608593933E-3</v>
      </c>
      <c r="F1374" s="30">
        <f t="shared" ca="1" si="108"/>
        <v>6.3190120759757384E-3</v>
      </c>
      <c r="G1374" s="32">
        <f t="shared" ca="1" si="109"/>
        <v>4.8830271151163451E-3</v>
      </c>
      <c r="N1374" s="2">
        <v>1366</v>
      </c>
      <c r="O1374" s="2">
        <v>-5.665884984884037E-2</v>
      </c>
      <c r="P1374" s="2">
        <v>-7.1680986604162333E-2</v>
      </c>
      <c r="Q1374" s="2">
        <v>-8.0908984784613031E-2</v>
      </c>
      <c r="R1374" s="2">
        <v>-9.1399101649056042E-2</v>
      </c>
    </row>
    <row r="1375" spans="1:18" x14ac:dyDescent="0.35">
      <c r="A1375" s="29">
        <v>1367</v>
      </c>
      <c r="B1375" s="30">
        <f t="shared" ca="1" si="106"/>
        <v>-0.36676577480468758</v>
      </c>
      <c r="C1375" s="30">
        <f t="shared" ca="1" si="106"/>
        <v>1.4843723092444105</v>
      </c>
      <c r="D1375" s="30">
        <f t="shared" ca="1" si="105"/>
        <v>1.5269761832206887</v>
      </c>
      <c r="E1375" s="30">
        <f t="shared" ca="1" si="107"/>
        <v>-4.4198530072334652E-3</v>
      </c>
      <c r="F1375" s="30">
        <f t="shared" ca="1" si="108"/>
        <v>5.5637231731119341E-2</v>
      </c>
      <c r="G1375" s="32">
        <f t="shared" ca="1" si="109"/>
        <v>5.1217378723885876E-2</v>
      </c>
      <c r="N1375" s="2">
        <v>1367</v>
      </c>
      <c r="O1375" s="2">
        <v>-5.6792326197914231E-2</v>
      </c>
      <c r="P1375" s="2">
        <v>-7.0809304693090408E-2</v>
      </c>
      <c r="Q1375" s="2">
        <v>-7.9320094451956522E-2</v>
      </c>
      <c r="R1375" s="2">
        <v>-9.2448378071892406E-2</v>
      </c>
    </row>
    <row r="1376" spans="1:18" x14ac:dyDescent="0.35">
      <c r="A1376" s="29">
        <v>1368</v>
      </c>
      <c r="B1376" s="30">
        <f t="shared" ca="1" si="106"/>
        <v>-0.80363165636822076</v>
      </c>
      <c r="C1376" s="30">
        <f t="shared" ca="1" si="106"/>
        <v>-1.5001298340428486</v>
      </c>
      <c r="D1376" s="30">
        <f t="shared" ca="1" si="105"/>
        <v>-1.320694176077533</v>
      </c>
      <c r="E1376" s="30">
        <f t="shared" ca="1" si="107"/>
        <v>-1.0124432039138487E-2</v>
      </c>
      <c r="F1376" s="30">
        <f t="shared" ca="1" si="108"/>
        <v>-4.5981896505350672E-2</v>
      </c>
      <c r="G1376" s="32">
        <f t="shared" ca="1" si="109"/>
        <v>-5.6106328544489159E-2</v>
      </c>
      <c r="N1376" s="2">
        <v>1368</v>
      </c>
      <c r="O1376" s="2">
        <v>-5.7309157462496853E-2</v>
      </c>
      <c r="P1376" s="2">
        <v>-7.0161435113969092E-2</v>
      </c>
      <c r="Q1376" s="2">
        <v>-7.8058512236148292E-2</v>
      </c>
      <c r="R1376" s="2">
        <v>-9.0263205933181934E-2</v>
      </c>
    </row>
    <row r="1377" spans="1:18" x14ac:dyDescent="0.35">
      <c r="A1377" s="29">
        <v>1369</v>
      </c>
      <c r="B1377" s="30">
        <f t="shared" ca="1" si="106"/>
        <v>-1.1650318469215262</v>
      </c>
      <c r="C1377" s="30">
        <f t="shared" ca="1" si="106"/>
        <v>-0.76502663319367814</v>
      </c>
      <c r="D1377" s="30">
        <f t="shared" ca="1" si="105"/>
        <v>-0.5304319699056147</v>
      </c>
      <c r="E1377" s="30">
        <f t="shared" ca="1" si="107"/>
        <v>-1.4818869849020033E-2</v>
      </c>
      <c r="F1377" s="30">
        <f t="shared" ca="1" si="108"/>
        <v>-1.8804598914291981E-2</v>
      </c>
      <c r="G1377" s="32">
        <f t="shared" ca="1" si="109"/>
        <v>-3.3623468763312014E-2</v>
      </c>
      <c r="N1377" s="2">
        <v>1369</v>
      </c>
      <c r="O1377" s="2">
        <v>-5.9358017546351886E-2</v>
      </c>
      <c r="P1377" s="2">
        <v>-7.2261018848120931E-2</v>
      </c>
      <c r="Q1377" s="2">
        <v>-8.0814733620258331E-2</v>
      </c>
      <c r="R1377" s="2">
        <v>-9.2164836965279842E-2</v>
      </c>
    </row>
    <row r="1378" spans="1:18" x14ac:dyDescent="0.35">
      <c r="A1378" s="29">
        <v>1370</v>
      </c>
      <c r="B1378" s="30">
        <f t="shared" ca="1" si="106"/>
        <v>1.7280475168557752</v>
      </c>
      <c r="C1378" s="30">
        <f t="shared" ca="1" si="106"/>
        <v>2.7939204426114541</v>
      </c>
      <c r="D1378" s="30">
        <f t="shared" ca="1" si="105"/>
        <v>2.4159017423876539</v>
      </c>
      <c r="E1378" s="30">
        <f t="shared" ca="1" si="107"/>
        <v>2.339425390395844E-2</v>
      </c>
      <c r="F1378" s="30">
        <f t="shared" ca="1" si="108"/>
        <v>8.9523506683833354E-2</v>
      </c>
      <c r="G1378" s="32">
        <f t="shared" ca="1" si="109"/>
        <v>0.11291776058779179</v>
      </c>
      <c r="N1378" s="2">
        <v>1370</v>
      </c>
      <c r="O1378" s="2">
        <v>-5.5872446034344381E-2</v>
      </c>
      <c r="P1378" s="2">
        <v>-6.9520766845877019E-2</v>
      </c>
      <c r="Q1378" s="2">
        <v>-7.7436636053829375E-2</v>
      </c>
      <c r="R1378" s="2">
        <v>-8.9402560685426624E-2</v>
      </c>
    </row>
    <row r="1379" spans="1:18" x14ac:dyDescent="0.35">
      <c r="A1379" s="29">
        <v>1371</v>
      </c>
      <c r="B1379" s="30">
        <f t="shared" ca="1" si="106"/>
        <v>-3.9805023909333159E-2</v>
      </c>
      <c r="C1379" s="30">
        <f t="shared" ca="1" si="106"/>
        <v>0.16527250804300433</v>
      </c>
      <c r="D1379" s="30">
        <f t="shared" ca="1" si="105"/>
        <v>0.16982069667868976</v>
      </c>
      <c r="E1379" s="30">
        <f t="shared" ca="1" si="107"/>
        <v>-1.2891208856080638E-4</v>
      </c>
      <c r="F1379" s="30">
        <f t="shared" ca="1" si="108"/>
        <v>5.9235116100597729E-3</v>
      </c>
      <c r="G1379" s="32">
        <f t="shared" ca="1" si="109"/>
        <v>5.7945995214989665E-3</v>
      </c>
      <c r="N1379" s="2">
        <v>1371</v>
      </c>
      <c r="O1379" s="2">
        <v>-5.8139556073307466E-2</v>
      </c>
      <c r="P1379" s="2">
        <v>-7.3906647508752352E-2</v>
      </c>
      <c r="Q1379" s="2">
        <v>-8.3181714776337581E-2</v>
      </c>
      <c r="R1379" s="2">
        <v>-9.416289338847969E-2</v>
      </c>
    </row>
    <row r="1380" spans="1:18" x14ac:dyDescent="0.35">
      <c r="A1380" s="29">
        <v>1372</v>
      </c>
      <c r="B1380" s="30">
        <f t="shared" ca="1" si="106"/>
        <v>-1.3098865272763497E-2</v>
      </c>
      <c r="C1380" s="30">
        <f t="shared" ca="1" si="106"/>
        <v>-0.31710786532764418</v>
      </c>
      <c r="D1380" s="30">
        <f t="shared" ca="1" si="105"/>
        <v>-0.30888216247428724</v>
      </c>
      <c r="E1380" s="30">
        <f t="shared" ca="1" si="107"/>
        <v>2.2238793295703552E-4</v>
      </c>
      <c r="F1380" s="30">
        <f t="shared" ca="1" si="108"/>
        <v>-1.1047439781582513E-2</v>
      </c>
      <c r="G1380" s="32">
        <f t="shared" ca="1" si="109"/>
        <v>-1.0825051848625478E-2</v>
      </c>
      <c r="N1380" s="2">
        <v>1372</v>
      </c>
      <c r="O1380" s="2">
        <v>-5.6763137587963544E-2</v>
      </c>
      <c r="P1380" s="2">
        <v>-7.0867578928159314E-2</v>
      </c>
      <c r="Q1380" s="2">
        <v>-8.0132046852352257E-2</v>
      </c>
      <c r="R1380" s="2">
        <v>-9.1554001966667506E-2</v>
      </c>
    </row>
    <row r="1381" spans="1:18" x14ac:dyDescent="0.35">
      <c r="A1381" s="29">
        <v>1373</v>
      </c>
      <c r="B1381" s="30">
        <f t="shared" ca="1" si="106"/>
        <v>1.2899442619461698</v>
      </c>
      <c r="C1381" s="30">
        <f t="shared" ca="1" si="106"/>
        <v>-0.56567173382973102</v>
      </c>
      <c r="D1381" s="30">
        <f t="shared" ca="1" si="105"/>
        <v>-0.79983008405960854</v>
      </c>
      <c r="E1381" s="30">
        <f t="shared" ca="1" si="107"/>
        <v>1.7513741528720539E-2</v>
      </c>
      <c r="F1381" s="30">
        <f t="shared" ca="1" si="108"/>
        <v>-2.8155148803012287E-2</v>
      </c>
      <c r="G1381" s="32">
        <f t="shared" ca="1" si="109"/>
        <v>-1.0641407274291748E-2</v>
      </c>
      <c r="N1381" s="2">
        <v>1373</v>
      </c>
      <c r="O1381" s="2">
        <v>-5.6235225945404761E-2</v>
      </c>
      <c r="P1381" s="2">
        <v>-7.1298544598597635E-2</v>
      </c>
      <c r="Q1381" s="2">
        <v>-8.0191183917452627E-2</v>
      </c>
      <c r="R1381" s="2">
        <v>-9.3138632800868426E-2</v>
      </c>
    </row>
    <row r="1382" spans="1:18" x14ac:dyDescent="0.35">
      <c r="A1382" s="29">
        <v>1374</v>
      </c>
      <c r="B1382" s="30">
        <f t="shared" ca="1" si="106"/>
        <v>-0.68527733332952312</v>
      </c>
      <c r="C1382" s="30">
        <f t="shared" ca="1" si="106"/>
        <v>-0.15729654777391358</v>
      </c>
      <c r="D1382" s="30">
        <f t="shared" ca="1" si="105"/>
        <v>-2.4608528668162433E-2</v>
      </c>
      <c r="E1382" s="30">
        <f t="shared" ca="1" si="107"/>
        <v>-8.5822015427821086E-3</v>
      </c>
      <c r="F1382" s="30">
        <f t="shared" ca="1" si="108"/>
        <v>-1.0042260805066539E-3</v>
      </c>
      <c r="G1382" s="32">
        <f t="shared" ca="1" si="109"/>
        <v>-9.5864276232887624E-3</v>
      </c>
      <c r="N1382" s="2">
        <v>1374</v>
      </c>
      <c r="O1382" s="2">
        <v>-5.7940555783836077E-2</v>
      </c>
      <c r="P1382" s="2">
        <v>-7.1929334637125364E-2</v>
      </c>
      <c r="Q1382" s="2">
        <v>-8.1634134684756096E-2</v>
      </c>
      <c r="R1382" s="2">
        <v>-9.1990027698546459E-2</v>
      </c>
    </row>
    <row r="1383" spans="1:18" x14ac:dyDescent="0.35">
      <c r="A1383" s="29">
        <v>1375</v>
      </c>
      <c r="B1383" s="30">
        <f t="shared" ca="1" si="106"/>
        <v>1.1717515391387574</v>
      </c>
      <c r="C1383" s="30">
        <f t="shared" ca="1" si="106"/>
        <v>1.0854092208024497</v>
      </c>
      <c r="D1383" s="30">
        <f t="shared" ca="1" si="105"/>
        <v>0.84373819457772015</v>
      </c>
      <c r="E1383" s="30">
        <f t="shared" ca="1" si="107"/>
        <v>1.5933076183589856E-2</v>
      </c>
      <c r="F1383" s="30">
        <f t="shared" ca="1" si="108"/>
        <v>3.0309943494381653E-2</v>
      </c>
      <c r="G1383" s="32">
        <f t="shared" ca="1" si="109"/>
        <v>4.6243019677971509E-2</v>
      </c>
      <c r="N1383" s="2">
        <v>1375</v>
      </c>
      <c r="O1383" s="2">
        <v>-5.748742973012675E-2</v>
      </c>
      <c r="P1383" s="2">
        <v>-7.296558938347554E-2</v>
      </c>
      <c r="Q1383" s="2">
        <v>-8.3064293759607361E-2</v>
      </c>
      <c r="R1383" s="2">
        <v>-9.5879169951834264E-2</v>
      </c>
    </row>
    <row r="1384" spans="1:18" x14ac:dyDescent="0.35">
      <c r="A1384" s="29">
        <v>1376</v>
      </c>
      <c r="B1384" s="30">
        <f t="shared" ca="1" si="106"/>
        <v>0.19244936130377988</v>
      </c>
      <c r="C1384" s="30">
        <f t="shared" ca="1" si="106"/>
        <v>-5.3329369196362421E-3</v>
      </c>
      <c r="D1384" s="30">
        <f t="shared" ca="1" si="105"/>
        <v>-4.1699540991980685E-2</v>
      </c>
      <c r="E1384" s="30">
        <f t="shared" ca="1" si="107"/>
        <v>2.9303588742677356E-3</v>
      </c>
      <c r="F1384" s="30">
        <f t="shared" ca="1" si="108"/>
        <v>-1.6109124706601419E-3</v>
      </c>
      <c r="G1384" s="32">
        <f t="shared" ca="1" si="109"/>
        <v>1.3194464036075937E-3</v>
      </c>
      <c r="N1384" s="2">
        <v>1376</v>
      </c>
      <c r="O1384" s="2">
        <v>-5.9779290059969695E-2</v>
      </c>
      <c r="P1384" s="2">
        <v>-7.3168741884542227E-2</v>
      </c>
      <c r="Q1384" s="2">
        <v>-8.1270221161632225E-2</v>
      </c>
      <c r="R1384" s="2">
        <v>-9.2350893187971503E-2</v>
      </c>
    </row>
    <row r="1385" spans="1:18" x14ac:dyDescent="0.35">
      <c r="A1385" s="29">
        <v>1377</v>
      </c>
      <c r="B1385" s="30">
        <f t="shared" ca="1" si="106"/>
        <v>1.2594333242909059</v>
      </c>
      <c r="C1385" s="30">
        <f t="shared" ca="1" si="106"/>
        <v>1.29620815620813</v>
      </c>
      <c r="D1385" s="30">
        <f t="shared" ca="1" si="105"/>
        <v>1.0341058773756893</v>
      </c>
      <c r="E1385" s="30">
        <f t="shared" ca="1" si="107"/>
        <v>1.7105464306229168E-2</v>
      </c>
      <c r="F1385" s="30">
        <f t="shared" ca="1" si="108"/>
        <v>3.7305076386547453E-2</v>
      </c>
      <c r="G1385" s="32">
        <f t="shared" ca="1" si="109"/>
        <v>5.4410540692776621E-2</v>
      </c>
      <c r="N1385" s="2">
        <v>1377</v>
      </c>
      <c r="O1385" s="2">
        <v>-5.6183148109942439E-2</v>
      </c>
      <c r="P1385" s="2">
        <v>-6.9617767266200156E-2</v>
      </c>
      <c r="Q1385" s="2">
        <v>-7.9267016631735979E-2</v>
      </c>
      <c r="R1385" s="2">
        <v>-8.9940416950170937E-2</v>
      </c>
    </row>
    <row r="1386" spans="1:18" x14ac:dyDescent="0.35">
      <c r="A1386" s="29">
        <v>1378</v>
      </c>
      <c r="B1386" s="30">
        <f t="shared" ca="1" si="106"/>
        <v>-0.76793495699363501</v>
      </c>
      <c r="C1386" s="30">
        <f t="shared" ca="1" si="106"/>
        <v>-0.19797136555358569</v>
      </c>
      <c r="D1386" s="30">
        <f t="shared" ca="1" si="105"/>
        <v>-4.888552790957662E-2</v>
      </c>
      <c r="E1386" s="30">
        <f t="shared" ca="1" si="107"/>
        <v>-9.6595346688426176E-3</v>
      </c>
      <c r="F1386" s="30">
        <f t="shared" ca="1" si="108"/>
        <v>-1.8658862409117738E-3</v>
      </c>
      <c r="G1386" s="32">
        <f t="shared" ca="1" si="109"/>
        <v>-1.1525420909754391E-2</v>
      </c>
      <c r="N1386" s="2">
        <v>1378</v>
      </c>
      <c r="O1386" s="2">
        <v>-5.5887683900964803E-2</v>
      </c>
      <c r="P1386" s="2">
        <v>-6.8873123669066671E-2</v>
      </c>
      <c r="Q1386" s="2">
        <v>-7.701462311447764E-2</v>
      </c>
      <c r="R1386" s="2">
        <v>-8.6993795836089446E-2</v>
      </c>
    </row>
    <row r="1387" spans="1:18" x14ac:dyDescent="0.35">
      <c r="A1387" s="29">
        <v>1379</v>
      </c>
      <c r="B1387" s="30">
        <f t="shared" ca="1" si="106"/>
        <v>-2.3765811542258057</v>
      </c>
      <c r="C1387" s="30">
        <f t="shared" ca="1" si="106"/>
        <v>-1.4816218235852869</v>
      </c>
      <c r="D1387" s="30">
        <f t="shared" ca="1" si="105"/>
        <v>-1.0044961308581708</v>
      </c>
      <c r="E1387" s="30">
        <f t="shared" ca="1" si="107"/>
        <v>-3.0394574702278354E-2</v>
      </c>
      <c r="F1387" s="30">
        <f t="shared" ca="1" si="108"/>
        <v>-3.5199301353694534E-2</v>
      </c>
      <c r="G1387" s="32">
        <f t="shared" ca="1" si="109"/>
        <v>-6.5593876055972888E-2</v>
      </c>
      <c r="N1387" s="2">
        <v>1379</v>
      </c>
      <c r="O1387" s="2">
        <v>-5.6343351488937092E-2</v>
      </c>
      <c r="P1387" s="2">
        <v>-7.105192090466142E-2</v>
      </c>
      <c r="Q1387" s="2">
        <v>-8.1813077005310333E-2</v>
      </c>
      <c r="R1387" s="2">
        <v>-9.1766276820220968E-2</v>
      </c>
    </row>
    <row r="1388" spans="1:18" x14ac:dyDescent="0.35">
      <c r="A1388" s="29">
        <v>1380</v>
      </c>
      <c r="B1388" s="30">
        <f t="shared" ca="1" si="106"/>
        <v>0.3836332439354051</v>
      </c>
      <c r="C1388" s="30">
        <f t="shared" ca="1" si="106"/>
        <v>-0.63702920067098645</v>
      </c>
      <c r="D1388" s="30">
        <f t="shared" ca="1" si="105"/>
        <v>-0.69817712667029774</v>
      </c>
      <c r="E1388" s="30">
        <f t="shared" ca="1" si="107"/>
        <v>5.4556688997049463E-3</v>
      </c>
      <c r="F1388" s="30">
        <f t="shared" ca="1" si="108"/>
        <v>-2.4637386456698107E-2</v>
      </c>
      <c r="G1388" s="32">
        <f t="shared" ca="1" si="109"/>
        <v>-1.9181717556993161E-2</v>
      </c>
      <c r="N1388" s="2">
        <v>1380</v>
      </c>
      <c r="O1388" s="2">
        <v>-5.8202837760623065E-2</v>
      </c>
      <c r="P1388" s="2">
        <v>-7.1243712425156258E-2</v>
      </c>
      <c r="Q1388" s="2">
        <v>-7.9546988827020076E-2</v>
      </c>
      <c r="R1388" s="2">
        <v>-8.9857158941113888E-2</v>
      </c>
    </row>
    <row r="1389" spans="1:18" x14ac:dyDescent="0.35">
      <c r="A1389" s="29">
        <v>1381</v>
      </c>
      <c r="B1389" s="30">
        <f t="shared" ca="1" si="106"/>
        <v>0.64091071127847588</v>
      </c>
      <c r="C1389" s="30">
        <f t="shared" ca="1" si="106"/>
        <v>0.46841967886512648</v>
      </c>
      <c r="D1389" s="30">
        <f t="shared" ca="1" si="105"/>
        <v>0.33850229260398323</v>
      </c>
      <c r="E1389" s="30">
        <f t="shared" ca="1" si="107"/>
        <v>8.8640347205724002E-3</v>
      </c>
      <c r="F1389" s="30">
        <f t="shared" ca="1" si="108"/>
        <v>1.1972739675657484E-2</v>
      </c>
      <c r="G1389" s="32">
        <f t="shared" ca="1" si="109"/>
        <v>2.0836774396229885E-2</v>
      </c>
      <c r="N1389" s="2">
        <v>1381</v>
      </c>
      <c r="O1389" s="2">
        <v>-5.549408257588069E-2</v>
      </c>
      <c r="P1389" s="2">
        <v>-6.9553360771752712E-2</v>
      </c>
      <c r="Q1389" s="2">
        <v>-7.8403403906080735E-2</v>
      </c>
      <c r="R1389" s="2">
        <v>-8.9572741100444442E-2</v>
      </c>
    </row>
    <row r="1390" spans="1:18" x14ac:dyDescent="0.35">
      <c r="A1390" s="29">
        <v>1382</v>
      </c>
      <c r="B1390" s="30">
        <f t="shared" ca="1" si="106"/>
        <v>1.9330506253331445</v>
      </c>
      <c r="C1390" s="30">
        <f t="shared" ca="1" si="106"/>
        <v>0.317859709712072</v>
      </c>
      <c r="D1390" s="30">
        <f t="shared" ca="1" si="105"/>
        <v>-5.415108299608179E-2</v>
      </c>
      <c r="E1390" s="30">
        <f t="shared" ca="1" si="107"/>
        <v>2.615760175378834E-2</v>
      </c>
      <c r="F1390" s="30">
        <f t="shared" ca="1" si="108"/>
        <v>-2.0526777537479557E-3</v>
      </c>
      <c r="G1390" s="32">
        <f t="shared" ca="1" si="109"/>
        <v>2.4104924000040384E-2</v>
      </c>
      <c r="N1390" s="2">
        <v>1382</v>
      </c>
      <c r="O1390" s="2">
        <v>-5.7361552821126212E-2</v>
      </c>
      <c r="P1390" s="2">
        <v>-7.1529067880165872E-2</v>
      </c>
      <c r="Q1390" s="2">
        <v>-8.1836854561925243E-2</v>
      </c>
      <c r="R1390" s="2">
        <v>-9.247501253163265E-2</v>
      </c>
    </row>
    <row r="1391" spans="1:18" x14ac:dyDescent="0.35">
      <c r="A1391" s="29">
        <v>1383</v>
      </c>
      <c r="B1391" s="30">
        <f t="shared" ca="1" si="106"/>
        <v>1.1543920401505965</v>
      </c>
      <c r="C1391" s="30">
        <f t="shared" ca="1" si="106"/>
        <v>-0.62662194263921023</v>
      </c>
      <c r="D1391" s="30">
        <f t="shared" ca="1" si="105"/>
        <v>-0.83399332965428041</v>
      </c>
      <c r="E1391" s="30">
        <f t="shared" ca="1" si="107"/>
        <v>1.5701123627268831E-2</v>
      </c>
      <c r="F1391" s="30">
        <f t="shared" ca="1" si="108"/>
        <v>-2.9334537951391626E-2</v>
      </c>
      <c r="G1391" s="32">
        <f t="shared" ca="1" si="109"/>
        <v>-1.3633414324122795E-2</v>
      </c>
      <c r="N1391" s="2">
        <v>1383</v>
      </c>
      <c r="O1391" s="2">
        <v>-5.6781743583429724E-2</v>
      </c>
      <c r="P1391" s="2">
        <v>-7.0110574222678843E-2</v>
      </c>
      <c r="Q1391" s="2">
        <v>-7.9092838081754671E-2</v>
      </c>
      <c r="R1391" s="2">
        <v>-9.2031268641207156E-2</v>
      </c>
    </row>
    <row r="1392" spans="1:18" x14ac:dyDescent="0.35">
      <c r="A1392" s="29">
        <v>1384</v>
      </c>
      <c r="B1392" s="30">
        <f t="shared" ca="1" si="106"/>
        <v>0.22497833690980082</v>
      </c>
      <c r="C1392" s="30">
        <f t="shared" ca="1" si="106"/>
        <v>0.93749932771530453</v>
      </c>
      <c r="D1392" s="30">
        <f t="shared" ca="1" si="105"/>
        <v>0.87789167589678507</v>
      </c>
      <c r="E1392" s="30">
        <f t="shared" ca="1" si="107"/>
        <v>3.3595794557370606E-3</v>
      </c>
      <c r="F1392" s="30">
        <f t="shared" ca="1" si="108"/>
        <v>3.1561444554801366E-2</v>
      </c>
      <c r="G1392" s="32">
        <f t="shared" ca="1" si="109"/>
        <v>3.4921024010538426E-2</v>
      </c>
      <c r="N1392" s="2">
        <v>1384</v>
      </c>
      <c r="O1392" s="2">
        <v>-5.7876971832078475E-2</v>
      </c>
      <c r="P1392" s="2">
        <v>-7.1844943512077625E-2</v>
      </c>
      <c r="Q1392" s="2">
        <v>-8.1922190884008608E-2</v>
      </c>
      <c r="R1392" s="2">
        <v>-9.1765917316853601E-2</v>
      </c>
    </row>
    <row r="1393" spans="1:18" x14ac:dyDescent="0.35">
      <c r="A1393" s="29">
        <v>1385</v>
      </c>
      <c r="B1393" s="30">
        <f t="shared" ca="1" si="106"/>
        <v>-0.33947762865236975</v>
      </c>
      <c r="C1393" s="30">
        <f t="shared" ca="1" si="106"/>
        <v>0.16461540947187261</v>
      </c>
      <c r="D1393" s="30">
        <f t="shared" ca="1" si="105"/>
        <v>0.22595418960092273</v>
      </c>
      <c r="E1393" s="30">
        <f t="shared" ca="1" si="107"/>
        <v>-4.062436452693996E-3</v>
      </c>
      <c r="F1393" s="30">
        <f t="shared" ca="1" si="108"/>
        <v>7.9325353608814542E-3</v>
      </c>
      <c r="G1393" s="32">
        <f t="shared" ca="1" si="109"/>
        <v>3.8700989081874582E-3</v>
      </c>
      <c r="N1393" s="2">
        <v>1385</v>
      </c>
      <c r="O1393" s="2">
        <v>-5.503463658790176E-2</v>
      </c>
      <c r="P1393" s="2">
        <v>-6.9325298251573089E-2</v>
      </c>
      <c r="Q1393" s="2">
        <v>-7.8733618164764527E-2</v>
      </c>
      <c r="R1393" s="2">
        <v>-8.9160913514247236E-2</v>
      </c>
    </row>
    <row r="1394" spans="1:18" x14ac:dyDescent="0.35">
      <c r="A1394" s="29">
        <v>1386</v>
      </c>
      <c r="B1394" s="30">
        <f t="shared" ca="1" si="106"/>
        <v>-4.7950303099909983E-2</v>
      </c>
      <c r="C1394" s="30">
        <f t="shared" ca="1" si="106"/>
        <v>0.63962867555361913</v>
      </c>
      <c r="D1394" s="30">
        <f t="shared" ca="1" si="105"/>
        <v>0.63712798236107049</v>
      </c>
      <c r="E1394" s="30">
        <f t="shared" ca="1" si="107"/>
        <v>-2.3603273366401556E-4</v>
      </c>
      <c r="F1394" s="30">
        <f t="shared" ca="1" si="108"/>
        <v>2.2771343477301365E-2</v>
      </c>
      <c r="G1394" s="32">
        <f t="shared" ca="1" si="109"/>
        <v>2.2535310743637349E-2</v>
      </c>
      <c r="N1394" s="2">
        <v>1386</v>
      </c>
      <c r="O1394" s="2">
        <v>-5.6789181958806924E-2</v>
      </c>
      <c r="P1394" s="2">
        <v>-7.1574159652680006E-2</v>
      </c>
      <c r="Q1394" s="2">
        <v>-8.0156876647667186E-2</v>
      </c>
      <c r="R1394" s="2">
        <v>-9.4188894322616609E-2</v>
      </c>
    </row>
    <row r="1395" spans="1:18" x14ac:dyDescent="0.35">
      <c r="A1395" s="29">
        <v>1387</v>
      </c>
      <c r="B1395" s="30">
        <f t="shared" ca="1" si="106"/>
        <v>-0.7888485803104941</v>
      </c>
      <c r="C1395" s="30">
        <f t="shared" ca="1" si="106"/>
        <v>1.8382989686443978</v>
      </c>
      <c r="D1395" s="30">
        <f t="shared" ca="1" si="105"/>
        <v>1.9544636953110512</v>
      </c>
      <c r="E1395" s="30">
        <f t="shared" ca="1" si="107"/>
        <v>-9.9319305467987506E-3</v>
      </c>
      <c r="F1395" s="30">
        <f t="shared" ca="1" si="108"/>
        <v>7.1799655392563499E-2</v>
      </c>
      <c r="G1395" s="32">
        <f t="shared" ca="1" si="109"/>
        <v>6.1867724845764749E-2</v>
      </c>
      <c r="N1395" s="2">
        <v>1387</v>
      </c>
      <c r="O1395" s="2">
        <v>-5.4638746770284949E-2</v>
      </c>
      <c r="P1395" s="2">
        <v>-6.9317048622072622E-2</v>
      </c>
      <c r="Q1395" s="2">
        <v>-7.6772904134300282E-2</v>
      </c>
      <c r="R1395" s="2">
        <v>-9.2278711876959782E-2</v>
      </c>
    </row>
    <row r="1396" spans="1:18" x14ac:dyDescent="0.35">
      <c r="A1396" s="29">
        <v>1388</v>
      </c>
      <c r="B1396" s="30">
        <f t="shared" ca="1" si="106"/>
        <v>-1.1801486368888334</v>
      </c>
      <c r="C1396" s="30">
        <f t="shared" ca="1" si="106"/>
        <v>1.0275538138380629</v>
      </c>
      <c r="D1396" s="30">
        <f t="shared" ca="1" si="105"/>
        <v>1.2325430759919407</v>
      </c>
      <c r="E1396" s="30">
        <f t="shared" ca="1" si="107"/>
        <v>-1.501474482028442E-2</v>
      </c>
      <c r="F1396" s="30">
        <f t="shared" ca="1" si="108"/>
        <v>4.4647286348378001E-2</v>
      </c>
      <c r="G1396" s="32">
        <f t="shared" ca="1" si="109"/>
        <v>2.9632541528093581E-2</v>
      </c>
      <c r="N1396" s="2">
        <v>1388</v>
      </c>
      <c r="O1396" s="2">
        <v>-5.6924718547094078E-2</v>
      </c>
      <c r="P1396" s="2">
        <v>-7.1280470760733503E-2</v>
      </c>
      <c r="Q1396" s="2">
        <v>-7.9780568829299459E-2</v>
      </c>
      <c r="R1396" s="2">
        <v>-9.1144065074101221E-2</v>
      </c>
    </row>
    <row r="1397" spans="1:18" x14ac:dyDescent="0.35">
      <c r="A1397" s="29">
        <v>1389</v>
      </c>
      <c r="B1397" s="30">
        <f t="shared" ca="1" si="106"/>
        <v>-8.2066070008650335E-2</v>
      </c>
      <c r="C1397" s="30">
        <f t="shared" ca="1" si="106"/>
        <v>1.0431133199128968</v>
      </c>
      <c r="D1397" s="30">
        <f t="shared" ca="1" si="105"/>
        <v>1.0397680668729627</v>
      </c>
      <c r="E1397" s="30">
        <f t="shared" ca="1" si="107"/>
        <v>-6.8457320701753588E-4</v>
      </c>
      <c r="F1397" s="30">
        <f t="shared" ca="1" si="108"/>
        <v>3.751386140212376E-2</v>
      </c>
      <c r="G1397" s="32">
        <f t="shared" ca="1" si="109"/>
        <v>3.6829288195106225E-2</v>
      </c>
      <c r="N1397" s="2">
        <v>1389</v>
      </c>
      <c r="O1397" s="2">
        <v>-5.7165692848252854E-2</v>
      </c>
      <c r="P1397" s="2">
        <v>-7.0527840898194763E-2</v>
      </c>
      <c r="Q1397" s="2">
        <v>-7.9593389287694022E-2</v>
      </c>
      <c r="R1397" s="2">
        <v>-8.9957648366213228E-2</v>
      </c>
    </row>
    <row r="1398" spans="1:18" x14ac:dyDescent="0.35">
      <c r="A1398" s="29">
        <v>1390</v>
      </c>
      <c r="B1398" s="30">
        <f t="shared" ca="1" si="106"/>
        <v>1.7821011871552992</v>
      </c>
      <c r="C1398" s="30">
        <f t="shared" ca="1" si="106"/>
        <v>0.24532076821993867</v>
      </c>
      <c r="D1398" s="30">
        <f t="shared" ca="1" si="105"/>
        <v>-9.6775854721591975E-2</v>
      </c>
      <c r="E1398" s="30">
        <f t="shared" ca="1" si="107"/>
        <v>2.4122149384669056E-2</v>
      </c>
      <c r="F1398" s="30">
        <f t="shared" ca="1" si="108"/>
        <v>-3.5634724666059325E-3</v>
      </c>
      <c r="G1398" s="32">
        <f t="shared" ca="1" si="109"/>
        <v>2.0558676918063123E-2</v>
      </c>
      <c r="N1398" s="2">
        <v>1390</v>
      </c>
      <c r="O1398" s="2">
        <v>-5.8265382886752232E-2</v>
      </c>
      <c r="P1398" s="2">
        <v>-7.2585761661802986E-2</v>
      </c>
      <c r="Q1398" s="2">
        <v>-8.1618741409258969E-2</v>
      </c>
      <c r="R1398" s="2">
        <v>-9.4345153302645285E-2</v>
      </c>
    </row>
    <row r="1399" spans="1:18" x14ac:dyDescent="0.35">
      <c r="A1399" s="29">
        <v>1391</v>
      </c>
      <c r="B1399" s="30">
        <f t="shared" ca="1" si="106"/>
        <v>1.3453394964305527</v>
      </c>
      <c r="C1399" s="30">
        <f t="shared" ca="1" si="106"/>
        <v>1.0027442572468603</v>
      </c>
      <c r="D1399" s="30">
        <f t="shared" ca="1" si="105"/>
        <v>0.72968101856527956</v>
      </c>
      <c r="E1399" s="30">
        <f t="shared" ca="1" si="107"/>
        <v>1.8255422916928277E-2</v>
      </c>
      <c r="F1399" s="30">
        <f t="shared" ca="1" si="108"/>
        <v>2.614148769135638E-2</v>
      </c>
      <c r="G1399" s="32">
        <f t="shared" ca="1" si="109"/>
        <v>4.4396910608284657E-2</v>
      </c>
      <c r="N1399" s="2">
        <v>1391</v>
      </c>
      <c r="O1399" s="2">
        <v>-5.7842801151424497E-2</v>
      </c>
      <c r="P1399" s="2">
        <v>-7.1132971470376283E-2</v>
      </c>
      <c r="Q1399" s="2">
        <v>-7.7475220479791551E-2</v>
      </c>
      <c r="R1399" s="2">
        <v>-8.9157349683133144E-2</v>
      </c>
    </row>
    <row r="1400" spans="1:18" x14ac:dyDescent="0.35">
      <c r="A1400" s="29">
        <v>1392</v>
      </c>
      <c r="B1400" s="30">
        <f t="shared" ca="1" si="106"/>
        <v>-0.86592763141278917</v>
      </c>
      <c r="C1400" s="30">
        <f t="shared" ca="1" si="106"/>
        <v>1.6629905931685756</v>
      </c>
      <c r="D1400" s="30">
        <f t="shared" ca="1" si="105"/>
        <v>1.79693483078709</v>
      </c>
      <c r="E1400" s="30">
        <f t="shared" ca="1" si="107"/>
        <v>-1.0935223431024266E-2</v>
      </c>
      <c r="F1400" s="30">
        <f t="shared" ca="1" si="108"/>
        <v>6.5815219824038262E-2</v>
      </c>
      <c r="G1400" s="32">
        <f t="shared" ca="1" si="109"/>
        <v>5.4879996393013997E-2</v>
      </c>
      <c r="N1400" s="2">
        <v>1392</v>
      </c>
      <c r="O1400" s="2">
        <v>-5.6826325796892216E-2</v>
      </c>
      <c r="P1400" s="2">
        <v>-7.0290382543554963E-2</v>
      </c>
      <c r="Q1400" s="2">
        <v>-7.9962961631765112E-2</v>
      </c>
      <c r="R1400" s="2">
        <v>-9.0735003882284726E-2</v>
      </c>
    </row>
    <row r="1401" spans="1:18" x14ac:dyDescent="0.35">
      <c r="A1401" s="29">
        <v>1393</v>
      </c>
      <c r="B1401" s="30">
        <f t="shared" ca="1" si="106"/>
        <v>-8.4114261440781046E-2</v>
      </c>
      <c r="C1401" s="30">
        <f t="shared" ca="1" si="106"/>
        <v>-0.22534475650076086</v>
      </c>
      <c r="D1401" s="30">
        <f t="shared" ca="1" si="105"/>
        <v>-0.20532596632137473</v>
      </c>
      <c r="E1401" s="30">
        <f t="shared" ca="1" si="107"/>
        <v>-7.1149560535099798E-4</v>
      </c>
      <c r="F1401" s="30">
        <f t="shared" ca="1" si="108"/>
        <v>-7.4006075299960505E-3</v>
      </c>
      <c r="G1401" s="32">
        <f t="shared" ca="1" si="109"/>
        <v>-8.1121031353470485E-3</v>
      </c>
      <c r="N1401" s="2">
        <v>1393</v>
      </c>
      <c r="O1401" s="2">
        <v>-5.542765229903248E-2</v>
      </c>
      <c r="P1401" s="2">
        <v>-6.8444453585426945E-2</v>
      </c>
      <c r="Q1401" s="2">
        <v>-7.5871560124220389E-2</v>
      </c>
      <c r="R1401" s="2">
        <v>-8.7511566115958908E-2</v>
      </c>
    </row>
    <row r="1402" spans="1:18" x14ac:dyDescent="0.35">
      <c r="A1402" s="29">
        <v>1394</v>
      </c>
      <c r="B1402" s="30">
        <f t="shared" ca="1" si="106"/>
        <v>0.86389449385348549</v>
      </c>
      <c r="C1402" s="30">
        <f t="shared" ca="1" si="106"/>
        <v>-1.0217458672875099</v>
      </c>
      <c r="D1402" s="30">
        <f t="shared" ca="1" si="105"/>
        <v>-1.1669199527002951</v>
      </c>
      <c r="E1402" s="30">
        <f t="shared" ca="1" si="107"/>
        <v>1.1827428992129407E-2</v>
      </c>
      <c r="F1402" s="30">
        <f t="shared" ca="1" si="108"/>
        <v>-4.0753213806911548E-2</v>
      </c>
      <c r="G1402" s="32">
        <f t="shared" ca="1" si="109"/>
        <v>-2.8925784814782141E-2</v>
      </c>
      <c r="N1402" s="2">
        <v>1394</v>
      </c>
      <c r="O1402" s="2">
        <v>-5.661332012051571E-2</v>
      </c>
      <c r="P1402" s="2">
        <v>-7.1018619659568905E-2</v>
      </c>
      <c r="Q1402" s="2">
        <v>-7.8895102790261906E-2</v>
      </c>
      <c r="R1402" s="2">
        <v>-9.1146032573345206E-2</v>
      </c>
    </row>
    <row r="1403" spans="1:18" x14ac:dyDescent="0.35">
      <c r="A1403" s="29">
        <v>1395</v>
      </c>
      <c r="B1403" s="30">
        <f t="shared" ca="1" si="106"/>
        <v>-0.33330211951052635</v>
      </c>
      <c r="C1403" s="30">
        <f t="shared" ca="1" si="106"/>
        <v>-1.1686193890707817</v>
      </c>
      <c r="D1403" s="30">
        <f t="shared" ca="1" si="105"/>
        <v>-1.0843013817639793</v>
      </c>
      <c r="E1403" s="30">
        <f t="shared" ca="1" si="107"/>
        <v>-3.9815326416670072E-3</v>
      </c>
      <c r="F1403" s="30">
        <f t="shared" ca="1" si="108"/>
        <v>-3.7932165137090412E-2</v>
      </c>
      <c r="G1403" s="32">
        <f t="shared" ca="1" si="109"/>
        <v>-4.1913697778757419E-2</v>
      </c>
      <c r="N1403" s="2">
        <v>1395</v>
      </c>
      <c r="O1403" s="2">
        <v>-5.9670705831400266E-2</v>
      </c>
      <c r="P1403" s="2">
        <v>-7.2675917298144446E-2</v>
      </c>
      <c r="Q1403" s="2">
        <v>-8.0620044960019122E-2</v>
      </c>
      <c r="R1403" s="2">
        <v>-9.0962928348838387E-2</v>
      </c>
    </row>
    <row r="1404" spans="1:18" x14ac:dyDescent="0.35">
      <c r="A1404" s="29">
        <v>1396</v>
      </c>
      <c r="B1404" s="30">
        <f t="shared" ca="1" si="106"/>
        <v>-0.5925939368416453</v>
      </c>
      <c r="C1404" s="30">
        <f t="shared" ca="1" si="106"/>
        <v>1.4059722018658622</v>
      </c>
      <c r="D1404" s="30">
        <f t="shared" ca="1" si="105"/>
        <v>1.4927836127801006</v>
      </c>
      <c r="E1404" s="30">
        <f t="shared" ca="1" si="107"/>
        <v>-7.3728018123561112E-3</v>
      </c>
      <c r="F1404" s="30">
        <f t="shared" ca="1" si="108"/>
        <v>5.4355056776141941E-2</v>
      </c>
      <c r="G1404" s="32">
        <f t="shared" ca="1" si="109"/>
        <v>4.698225496378583E-2</v>
      </c>
      <c r="N1404" s="2">
        <v>1396</v>
      </c>
      <c r="O1404" s="2">
        <v>-5.6652732897027783E-2</v>
      </c>
      <c r="P1404" s="2">
        <v>-7.0630539230811862E-2</v>
      </c>
      <c r="Q1404" s="2">
        <v>-8.0467245499551102E-2</v>
      </c>
      <c r="R1404" s="2">
        <v>-9.0374226650484085E-2</v>
      </c>
    </row>
    <row r="1405" spans="1:18" x14ac:dyDescent="0.35">
      <c r="A1405" s="29">
        <v>1397</v>
      </c>
      <c r="B1405" s="30">
        <f t="shared" ca="1" si="106"/>
        <v>0.68294534886574587</v>
      </c>
      <c r="C1405" s="30">
        <f t="shared" ca="1" si="106"/>
        <v>-0.46623786486018765</v>
      </c>
      <c r="D1405" s="30">
        <f t="shared" ca="1" si="105"/>
        <v>-0.58718977296139996</v>
      </c>
      <c r="E1405" s="30">
        <f t="shared" ca="1" si="107"/>
        <v>9.4219991002129078E-3</v>
      </c>
      <c r="F1405" s="30">
        <f t="shared" ca="1" si="108"/>
        <v>-2.0782059351839632E-2</v>
      </c>
      <c r="G1405" s="32">
        <f t="shared" ca="1" si="109"/>
        <v>-1.1360060251626725E-2</v>
      </c>
      <c r="N1405" s="2">
        <v>1397</v>
      </c>
      <c r="O1405" s="2">
        <v>-5.7544200060147183E-2</v>
      </c>
      <c r="P1405" s="2">
        <v>-7.0864535361488762E-2</v>
      </c>
      <c r="Q1405" s="2">
        <v>-7.8043129829085775E-2</v>
      </c>
      <c r="R1405" s="2">
        <v>-8.9125479108282252E-2</v>
      </c>
    </row>
    <row r="1406" spans="1:18" x14ac:dyDescent="0.35">
      <c r="A1406" s="29">
        <v>1398</v>
      </c>
      <c r="B1406" s="30">
        <f t="shared" ca="1" si="106"/>
        <v>9.0707348826422479E-3</v>
      </c>
      <c r="C1406" s="30">
        <f t="shared" ca="1" si="106"/>
        <v>1.2015871797910722</v>
      </c>
      <c r="D1406" s="30">
        <f t="shared" ca="1" si="105"/>
        <v>1.178103835083131</v>
      </c>
      <c r="E1406" s="30">
        <f t="shared" ca="1" si="107"/>
        <v>5.141065959997082E-4</v>
      </c>
      <c r="F1406" s="30">
        <f t="shared" ca="1" si="108"/>
        <v>4.2627867742020431E-2</v>
      </c>
      <c r="G1406" s="32">
        <f t="shared" ca="1" si="109"/>
        <v>4.3141974338020139E-2</v>
      </c>
      <c r="N1406" s="2">
        <v>1398</v>
      </c>
      <c r="O1406" s="2">
        <v>-5.5764146470912226E-2</v>
      </c>
      <c r="P1406" s="2">
        <v>-6.907871678516643E-2</v>
      </c>
      <c r="Q1406" s="2">
        <v>-7.9717246976439268E-2</v>
      </c>
      <c r="R1406" s="2">
        <v>-8.9051667242473709E-2</v>
      </c>
    </row>
    <row r="1407" spans="1:18" x14ac:dyDescent="0.35">
      <c r="A1407" s="29">
        <v>1399</v>
      </c>
      <c r="B1407" s="30">
        <f t="shared" ca="1" si="106"/>
        <v>0.8094321375421788</v>
      </c>
      <c r="C1407" s="30">
        <f t="shared" ca="1" si="106"/>
        <v>-1.236509150172973</v>
      </c>
      <c r="D1407" s="30">
        <f t="shared" ca="1" si="105"/>
        <v>-1.3674742297606033</v>
      </c>
      <c r="E1407" s="30">
        <f t="shared" ca="1" si="107"/>
        <v>1.1102836576651232E-2</v>
      </c>
      <c r="F1407" s="30">
        <f t="shared" ca="1" si="108"/>
        <v>-4.756686648848274E-2</v>
      </c>
      <c r="G1407" s="32">
        <f t="shared" ca="1" si="109"/>
        <v>-3.6464029911831508E-2</v>
      </c>
      <c r="N1407" s="2">
        <v>1399</v>
      </c>
      <c r="O1407" s="2">
        <v>-5.78781349006222E-2</v>
      </c>
      <c r="P1407" s="2">
        <v>-7.3460229828109111E-2</v>
      </c>
      <c r="Q1407" s="2">
        <v>-8.3205287857257379E-2</v>
      </c>
      <c r="R1407" s="2">
        <v>-9.4841634597139013E-2</v>
      </c>
    </row>
    <row r="1408" spans="1:18" x14ac:dyDescent="0.35">
      <c r="A1408" s="29">
        <v>1400</v>
      </c>
      <c r="B1408" s="30">
        <f t="shared" ca="1" si="106"/>
        <v>0.45375501412899122</v>
      </c>
      <c r="C1408" s="30">
        <f t="shared" ca="1" si="106"/>
        <v>-0.76267466353682301</v>
      </c>
      <c r="D1408" s="30">
        <f t="shared" ca="1" si="105"/>
        <v>-0.83483264080069453</v>
      </c>
      <c r="E1408" s="30">
        <f t="shared" ca="1" si="107"/>
        <v>6.3834864001586222E-3</v>
      </c>
      <c r="F1408" s="30">
        <f t="shared" ca="1" si="108"/>
        <v>-2.9363494767621123E-2</v>
      </c>
      <c r="G1408" s="32">
        <f t="shared" ca="1" si="109"/>
        <v>-2.2980008367462501E-2</v>
      </c>
      <c r="N1408" s="2">
        <v>1400</v>
      </c>
      <c r="O1408" s="2">
        <v>-5.6984547722936624E-2</v>
      </c>
      <c r="P1408" s="2">
        <v>-7.1300828414442782E-2</v>
      </c>
      <c r="Q1408" s="2">
        <v>-8.0448980415209398E-2</v>
      </c>
      <c r="R1408" s="2">
        <v>-9.0443675340279348E-2</v>
      </c>
    </row>
    <row r="1409" spans="1:18" x14ac:dyDescent="0.35">
      <c r="A1409" s="29">
        <v>1401</v>
      </c>
      <c r="B1409" s="30">
        <f t="shared" ca="1" si="106"/>
        <v>0.4839371027892348</v>
      </c>
      <c r="C1409" s="30">
        <f t="shared" ca="1" si="106"/>
        <v>-0.38624725610787203</v>
      </c>
      <c r="D1409" s="30">
        <f t="shared" ca="1" si="105"/>
        <v>-0.47094215189877203</v>
      </c>
      <c r="E1409" s="30">
        <f t="shared" ca="1" si="107"/>
        <v>6.7831047872843886E-3</v>
      </c>
      <c r="F1409" s="30">
        <f t="shared" ca="1" si="108"/>
        <v>-1.6727667750176534E-2</v>
      </c>
      <c r="G1409" s="32">
        <f t="shared" ca="1" si="109"/>
        <v>-9.944562962892145E-3</v>
      </c>
      <c r="N1409" s="2">
        <v>1401</v>
      </c>
      <c r="O1409" s="2">
        <v>-5.6733481064171018E-2</v>
      </c>
      <c r="P1409" s="2">
        <v>-7.1181134098015797E-2</v>
      </c>
      <c r="Q1409" s="2">
        <v>-8.1997965287278526E-2</v>
      </c>
      <c r="R1409" s="2">
        <v>-9.1461339902230557E-2</v>
      </c>
    </row>
    <row r="1410" spans="1:18" x14ac:dyDescent="0.35">
      <c r="A1410" s="29">
        <v>1402</v>
      </c>
      <c r="B1410" s="30">
        <f t="shared" ca="1" si="106"/>
        <v>-1.3509035854680196</v>
      </c>
      <c r="C1410" s="30">
        <f t="shared" ca="1" si="106"/>
        <v>2.2260737169065661</v>
      </c>
      <c r="D1410" s="30">
        <f t="shared" ca="1" si="105"/>
        <v>2.4417065976169563</v>
      </c>
      <c r="E1410" s="30">
        <f t="shared" ca="1" si="107"/>
        <v>-1.7224590029823683E-2</v>
      </c>
      <c r="F1410" s="30">
        <f t="shared" ca="1" si="108"/>
        <v>9.0523280907372827E-2</v>
      </c>
      <c r="G1410" s="32">
        <f t="shared" ca="1" si="109"/>
        <v>7.3298690877549144E-2</v>
      </c>
      <c r="N1410" s="2">
        <v>1402</v>
      </c>
      <c r="O1410" s="2">
        <v>-5.6497815028901249E-2</v>
      </c>
      <c r="P1410" s="2">
        <v>-7.0070764478878944E-2</v>
      </c>
      <c r="Q1410" s="2">
        <v>-7.9007380657314621E-2</v>
      </c>
      <c r="R1410" s="2">
        <v>-9.034666837487354E-2</v>
      </c>
    </row>
    <row r="1411" spans="1:18" x14ac:dyDescent="0.35">
      <c r="A1411" s="29">
        <v>1403</v>
      </c>
      <c r="B1411" s="30">
        <f t="shared" ca="1" si="106"/>
        <v>1.4907331765588969</v>
      </c>
      <c r="C1411" s="30">
        <f t="shared" ca="1" si="106"/>
        <v>-1.1277939194578557</v>
      </c>
      <c r="D1411" s="30">
        <f t="shared" ca="1" si="105"/>
        <v>-1.3898136649182069</v>
      </c>
      <c r="E1411" s="30">
        <f t="shared" ca="1" si="107"/>
        <v>2.0204657334689458E-2</v>
      </c>
      <c r="F1411" s="30">
        <f t="shared" ca="1" si="108"/>
        <v>-4.8322826796917018E-2</v>
      </c>
      <c r="G1411" s="32">
        <f t="shared" ca="1" si="109"/>
        <v>-2.811816946222756E-2</v>
      </c>
      <c r="N1411" s="2">
        <v>1403</v>
      </c>
      <c r="O1411" s="2">
        <v>-5.6272002014131781E-2</v>
      </c>
      <c r="P1411" s="2">
        <v>-7.0716386174730098E-2</v>
      </c>
      <c r="Q1411" s="2">
        <v>-8.0330360690336805E-2</v>
      </c>
      <c r="R1411" s="2">
        <v>-9.0707254749932104E-2</v>
      </c>
    </row>
    <row r="1412" spans="1:18" x14ac:dyDescent="0.35">
      <c r="A1412" s="29">
        <v>1404</v>
      </c>
      <c r="B1412" s="30">
        <f t="shared" ca="1" si="106"/>
        <v>8.8129981251793083E-2</v>
      </c>
      <c r="C1412" s="30">
        <f t="shared" ca="1" si="106"/>
        <v>-0.31570637098609544</v>
      </c>
      <c r="D1412" s="30">
        <f t="shared" ca="1" si="105"/>
        <v>-0.3266857890863043</v>
      </c>
      <c r="E1412" s="30">
        <f t="shared" ca="1" si="107"/>
        <v>1.5551004853771033E-3</v>
      </c>
      <c r="F1412" s="30">
        <f t="shared" ca="1" si="108"/>
        <v>-1.1673060685064462E-2</v>
      </c>
      <c r="G1412" s="32">
        <f t="shared" ca="1" si="109"/>
        <v>-1.0117960199687359E-2</v>
      </c>
      <c r="N1412" s="2">
        <v>1404</v>
      </c>
      <c r="O1412" s="2">
        <v>-5.8098189250709434E-2</v>
      </c>
      <c r="P1412" s="2">
        <v>-7.1808941494417369E-2</v>
      </c>
      <c r="Q1412" s="2">
        <v>-8.0638860609572496E-2</v>
      </c>
      <c r="R1412" s="2">
        <v>-9.2746179006315169E-2</v>
      </c>
    </row>
    <row r="1413" spans="1:18" x14ac:dyDescent="0.35">
      <c r="A1413" s="29">
        <v>1405</v>
      </c>
      <c r="B1413" s="30">
        <f t="shared" ca="1" si="106"/>
        <v>1.5751790299613282</v>
      </c>
      <c r="C1413" s="30">
        <f t="shared" ca="1" si="106"/>
        <v>-1.5571322816629209</v>
      </c>
      <c r="D1413" s="30">
        <f t="shared" ca="1" si="105"/>
        <v>-1.8273751654745958</v>
      </c>
      <c r="E1413" s="30">
        <f t="shared" ca="1" si="107"/>
        <v>2.1338501352401007E-2</v>
      </c>
      <c r="F1413" s="30">
        <f t="shared" ca="1" si="108"/>
        <v>-6.3009405678255859E-2</v>
      </c>
      <c r="G1413" s="32">
        <f t="shared" ca="1" si="109"/>
        <v>-4.1670904325854852E-2</v>
      </c>
      <c r="N1413" s="2">
        <v>1405</v>
      </c>
      <c r="O1413" s="2">
        <v>-5.6033714979313573E-2</v>
      </c>
      <c r="P1413" s="2">
        <v>-7.0693200678872234E-2</v>
      </c>
      <c r="Q1413" s="2">
        <v>-7.8783704240569241E-2</v>
      </c>
      <c r="R1413" s="2">
        <v>-9.1044293221702474E-2</v>
      </c>
    </row>
    <row r="1414" spans="1:18" x14ac:dyDescent="0.35">
      <c r="A1414" s="29">
        <v>1406</v>
      </c>
      <c r="B1414" s="30">
        <f t="shared" ca="1" si="106"/>
        <v>0.58258675946752503</v>
      </c>
      <c r="C1414" s="30">
        <f t="shared" ca="1" si="106"/>
        <v>-1.4089671292579558</v>
      </c>
      <c r="D1414" s="30">
        <f t="shared" ca="1" si="105"/>
        <v>-1.4938282415490871</v>
      </c>
      <c r="E1414" s="30">
        <f t="shared" ca="1" si="107"/>
        <v>8.0903581192137697E-3</v>
      </c>
      <c r="F1414" s="30">
        <f t="shared" ca="1" si="108"/>
        <v>-5.1834758122914826E-2</v>
      </c>
      <c r="G1414" s="32">
        <f t="shared" ca="1" si="109"/>
        <v>-4.3744400003701056E-2</v>
      </c>
      <c r="N1414" s="2">
        <v>1406</v>
      </c>
      <c r="O1414" s="2">
        <v>-5.8177161205060397E-2</v>
      </c>
      <c r="P1414" s="2">
        <v>-7.1993735077376164E-2</v>
      </c>
      <c r="Q1414" s="2">
        <v>-8.0255766994439343E-2</v>
      </c>
      <c r="R1414" s="2">
        <v>-9.0937454367723672E-2</v>
      </c>
    </row>
    <row r="1415" spans="1:18" x14ac:dyDescent="0.35">
      <c r="A1415" s="29">
        <v>1407</v>
      </c>
      <c r="B1415" s="30">
        <f t="shared" ca="1" si="106"/>
        <v>1.0562639704426457</v>
      </c>
      <c r="C1415" s="30">
        <f t="shared" ca="1" si="106"/>
        <v>0.87563969777345674</v>
      </c>
      <c r="D1415" s="30">
        <f t="shared" ca="1" si="105"/>
        <v>0.65964961399683419</v>
      </c>
      <c r="E1415" s="30">
        <f t="shared" ca="1" si="107"/>
        <v>1.4390960427885124E-2</v>
      </c>
      <c r="F1415" s="30">
        <f t="shared" ca="1" si="108"/>
        <v>2.3590405824463812E-2</v>
      </c>
      <c r="G1415" s="32">
        <f t="shared" ca="1" si="109"/>
        <v>3.7981366252348936E-2</v>
      </c>
      <c r="N1415" s="2">
        <v>1407</v>
      </c>
      <c r="O1415" s="2">
        <v>-5.8440772280003841E-2</v>
      </c>
      <c r="P1415" s="2">
        <v>-7.139505720379119E-2</v>
      </c>
      <c r="Q1415" s="2">
        <v>-7.8649553157180668E-2</v>
      </c>
      <c r="R1415" s="2">
        <v>-9.1162849112232464E-2</v>
      </c>
    </row>
    <row r="1416" spans="1:18" x14ac:dyDescent="0.35">
      <c r="A1416" s="29">
        <v>1408</v>
      </c>
      <c r="B1416" s="30">
        <f t="shared" ca="1" si="106"/>
        <v>-0.30467317889406936</v>
      </c>
      <c r="C1416" s="30">
        <f t="shared" ca="1" si="106"/>
        <v>0.40278170474637676</v>
      </c>
      <c r="D1416" s="30">
        <f t="shared" ca="1" si="105"/>
        <v>0.4532121382755534</v>
      </c>
      <c r="E1416" s="30">
        <f t="shared" ca="1" si="107"/>
        <v>-3.6063861388135887E-3</v>
      </c>
      <c r="F1416" s="30">
        <f t="shared" ca="1" si="108"/>
        <v>1.6107210102991543E-2</v>
      </c>
      <c r="G1416" s="32">
        <f t="shared" ca="1" si="109"/>
        <v>1.2500823964177954E-2</v>
      </c>
      <c r="N1416" s="2">
        <v>1408</v>
      </c>
      <c r="O1416" s="2">
        <v>-5.8432214713327303E-2</v>
      </c>
      <c r="P1416" s="2">
        <v>-7.2309951664680752E-2</v>
      </c>
      <c r="Q1416" s="2">
        <v>-8.0632472155171872E-2</v>
      </c>
      <c r="R1416" s="2">
        <v>-9.1976833488640219E-2</v>
      </c>
    </row>
    <row r="1417" spans="1:18" x14ac:dyDescent="0.35">
      <c r="A1417" s="29">
        <v>1409</v>
      </c>
      <c r="B1417" s="30">
        <f t="shared" ca="1" si="106"/>
        <v>0.71230327087480938</v>
      </c>
      <c r="C1417" s="30">
        <f t="shared" ca="1" si="106"/>
        <v>-1.4149439671713766</v>
      </c>
      <c r="D1417" s="30">
        <f t="shared" ref="D1417:D1480" ca="1" si="110">B1417*$B$4+SQRT(1-$B$4^2)*C1417</f>
        <v>-1.5242740857249215</v>
      </c>
      <c r="E1417" s="30">
        <f t="shared" ca="1" si="107"/>
        <v>9.8118767988619737E-3</v>
      </c>
      <c r="F1417" s="30">
        <f t="shared" ca="1" si="108"/>
        <v>-5.2860272619141724E-2</v>
      </c>
      <c r="G1417" s="32">
        <f t="shared" ca="1" si="109"/>
        <v>-4.304839582027975E-2</v>
      </c>
      <c r="N1417" s="2">
        <v>1409</v>
      </c>
      <c r="O1417" s="2">
        <v>-5.7375625078617959E-2</v>
      </c>
      <c r="P1417" s="2">
        <v>-7.3444203322400287E-2</v>
      </c>
      <c r="Q1417" s="2">
        <v>-8.2565539641843863E-2</v>
      </c>
      <c r="R1417" s="2">
        <v>-9.4117972119509868E-2</v>
      </c>
    </row>
    <row r="1418" spans="1:18" x14ac:dyDescent="0.35">
      <c r="A1418" s="29">
        <v>1410</v>
      </c>
      <c r="B1418" s="30">
        <f t="shared" ref="B1418:C1481" ca="1" si="111">_xlfn.NORM.S.INV(RAND())</f>
        <v>0.30785893698796946</v>
      </c>
      <c r="C1418" s="30">
        <f t="shared" ca="1" si="111"/>
        <v>3.4378577600242932E-2</v>
      </c>
      <c r="D1418" s="30">
        <f t="shared" ca="1" si="110"/>
        <v>-2.4573878239289616E-2</v>
      </c>
      <c r="E1418" s="30">
        <f t="shared" ref="E1418:E1481" ca="1" si="112">EXP($B$2-0.5*$B$3^2+$B$3*B1418)-1</f>
        <v>4.4540213241093252E-3</v>
      </c>
      <c r="F1418" s="30">
        <f t="shared" ref="F1418:F1481" ca="1" si="113">EXP($C$2-0.5*$C$3^2+$C$3*D1418)-1</f>
        <v>-1.0029957062012151E-3</v>
      </c>
      <c r="G1418" s="32">
        <f t="shared" ref="G1418:G1481" ca="1" si="114">E1418+F1418</f>
        <v>3.45102561790811E-3</v>
      </c>
      <c r="N1418" s="2">
        <v>1410</v>
      </c>
      <c r="O1418" s="2">
        <v>-5.8669937384299604E-2</v>
      </c>
      <c r="P1418" s="2">
        <v>-7.2046947357953042E-2</v>
      </c>
      <c r="Q1418" s="2">
        <v>-8.1137084774580967E-2</v>
      </c>
      <c r="R1418" s="2">
        <v>-9.2310305789333955E-2</v>
      </c>
    </row>
    <row r="1419" spans="1:18" x14ac:dyDescent="0.35">
      <c r="A1419" s="29">
        <v>1411</v>
      </c>
      <c r="B1419" s="30">
        <f t="shared" ca="1" si="111"/>
        <v>-1.3706826217489338</v>
      </c>
      <c r="C1419" s="30">
        <f t="shared" ca="1" si="111"/>
        <v>2.3372207968044481</v>
      </c>
      <c r="D1419" s="30">
        <f t="shared" ca="1" si="110"/>
        <v>2.554587951585769</v>
      </c>
      <c r="E1419" s="30">
        <f t="shared" ca="1" si="112"/>
        <v>-1.7480242135541668E-2</v>
      </c>
      <c r="F1419" s="30">
        <f t="shared" ca="1" si="113"/>
        <v>9.4907511719107385E-2</v>
      </c>
      <c r="G1419" s="32">
        <f t="shared" ca="1" si="114"/>
        <v>7.7427269583565717E-2</v>
      </c>
      <c r="N1419" s="2">
        <v>1411</v>
      </c>
      <c r="O1419" s="2">
        <v>-5.5492487181781881E-2</v>
      </c>
      <c r="P1419" s="2">
        <v>-7.0191904759690518E-2</v>
      </c>
      <c r="Q1419" s="2">
        <v>-7.8711326210357785E-2</v>
      </c>
      <c r="R1419" s="2">
        <v>-9.2325222284880326E-2</v>
      </c>
    </row>
    <row r="1420" spans="1:18" x14ac:dyDescent="0.35">
      <c r="A1420" s="29">
        <v>1412</v>
      </c>
      <c r="B1420" s="30">
        <f t="shared" ca="1" si="111"/>
        <v>-1.0157965620976761</v>
      </c>
      <c r="C1420" s="30">
        <f t="shared" ca="1" si="111"/>
        <v>-0.40425612399938093</v>
      </c>
      <c r="D1420" s="30">
        <f t="shared" ca="1" si="110"/>
        <v>-0.20447167916192463</v>
      </c>
      <c r="E1420" s="30">
        <f t="shared" ca="1" si="112"/>
        <v>-1.2883070274420594E-2</v>
      </c>
      <c r="F1420" s="30">
        <f t="shared" ca="1" si="113"/>
        <v>-7.3704671170938818E-3</v>
      </c>
      <c r="G1420" s="32">
        <f t="shared" ca="1" si="114"/>
        <v>-2.0253537391514476E-2</v>
      </c>
      <c r="N1420" s="2">
        <v>1412</v>
      </c>
      <c r="O1420" s="2">
        <v>-5.6467637237914717E-2</v>
      </c>
      <c r="P1420" s="2">
        <v>-7.1722863992461902E-2</v>
      </c>
      <c r="Q1420" s="2">
        <v>-8.2277912260605976E-2</v>
      </c>
      <c r="R1420" s="2">
        <v>-9.331287169518579E-2</v>
      </c>
    </row>
    <row r="1421" spans="1:18" x14ac:dyDescent="0.35">
      <c r="A1421" s="29">
        <v>1413</v>
      </c>
      <c r="B1421" s="30">
        <f t="shared" ca="1" si="111"/>
        <v>-0.16167620889336959</v>
      </c>
      <c r="C1421" s="30">
        <f t="shared" ca="1" si="111"/>
        <v>0.15782939796828652</v>
      </c>
      <c r="D1421" s="30">
        <f t="shared" ca="1" si="110"/>
        <v>0.18560322585463973</v>
      </c>
      <c r="E1421" s="30">
        <f t="shared" ca="1" si="112"/>
        <v>-1.7304729668954355E-3</v>
      </c>
      <c r="F1421" s="30">
        <f t="shared" ca="1" si="113"/>
        <v>6.48796501793103E-3</v>
      </c>
      <c r="G1421" s="32">
        <f t="shared" ca="1" si="114"/>
        <v>4.7574920510355945E-3</v>
      </c>
      <c r="N1421" s="2">
        <v>1413</v>
      </c>
      <c r="O1421" s="2">
        <v>-5.7866389678780973E-2</v>
      </c>
      <c r="P1421" s="2">
        <v>-7.1589625911356675E-2</v>
      </c>
      <c r="Q1421" s="2">
        <v>-8.1605461974595381E-2</v>
      </c>
      <c r="R1421" s="2">
        <v>-9.1358795198055259E-2</v>
      </c>
    </row>
    <row r="1422" spans="1:18" x14ac:dyDescent="0.35">
      <c r="A1422" s="29">
        <v>1414</v>
      </c>
      <c r="B1422" s="30">
        <f t="shared" ca="1" si="111"/>
        <v>0.19725979450113268</v>
      </c>
      <c r="C1422" s="30">
        <f t="shared" ca="1" si="111"/>
        <v>-0.33614692403543872</v>
      </c>
      <c r="D1422" s="30">
        <f t="shared" ca="1" si="110"/>
        <v>-0.36743282012014811</v>
      </c>
      <c r="E1422" s="30">
        <f t="shared" ca="1" si="112"/>
        <v>2.9938210802804566E-3</v>
      </c>
      <c r="F1422" s="30">
        <f t="shared" ca="1" si="113"/>
        <v>-1.3103425655189183E-2</v>
      </c>
      <c r="G1422" s="32">
        <f t="shared" ca="1" si="114"/>
        <v>-1.0109604574908726E-2</v>
      </c>
      <c r="N1422" s="2">
        <v>1414</v>
      </c>
      <c r="O1422" s="2">
        <v>-5.8382905959628785E-2</v>
      </c>
      <c r="P1422" s="2">
        <v>-7.2801063739201824E-2</v>
      </c>
      <c r="Q1422" s="2">
        <v>-8.3247533191730616E-2</v>
      </c>
      <c r="R1422" s="2">
        <v>-9.2317755977486884E-2</v>
      </c>
    </row>
    <row r="1423" spans="1:18" x14ac:dyDescent="0.35">
      <c r="A1423" s="29">
        <v>1415</v>
      </c>
      <c r="B1423" s="30">
        <f t="shared" ca="1" si="111"/>
        <v>0.35406812363554363</v>
      </c>
      <c r="C1423" s="30">
        <f t="shared" ca="1" si="111"/>
        <v>-1.0467029257608691</v>
      </c>
      <c r="D1423" s="30">
        <f t="shared" ca="1" si="110"/>
        <v>-1.0948286287971738</v>
      </c>
      <c r="E1423" s="30">
        <f t="shared" ca="1" si="112"/>
        <v>5.0647338647660245E-3</v>
      </c>
      <c r="F1423" s="30">
        <f t="shared" ca="1" si="113"/>
        <v>-3.8292083479482431E-2</v>
      </c>
      <c r="G1423" s="32">
        <f t="shared" ca="1" si="114"/>
        <v>-3.3227349614716406E-2</v>
      </c>
      <c r="N1423" s="2">
        <v>1415</v>
      </c>
      <c r="O1423" s="2">
        <v>-5.7409309586830715E-2</v>
      </c>
      <c r="P1423" s="2">
        <v>-7.2494998956598417E-2</v>
      </c>
      <c r="Q1423" s="2">
        <v>-8.1676299067662023E-2</v>
      </c>
      <c r="R1423" s="2">
        <v>-9.2821334407656941E-2</v>
      </c>
    </row>
    <row r="1424" spans="1:18" x14ac:dyDescent="0.35">
      <c r="A1424" s="29">
        <v>1416</v>
      </c>
      <c r="B1424" s="30">
        <f t="shared" ca="1" si="111"/>
        <v>-1.2339332021766061</v>
      </c>
      <c r="C1424" s="30">
        <f t="shared" ca="1" si="111"/>
        <v>-0.96689110635743103</v>
      </c>
      <c r="D1424" s="30">
        <f t="shared" ca="1" si="110"/>
        <v>-0.71558533370333388</v>
      </c>
      <c r="E1424" s="30">
        <f t="shared" ca="1" si="112"/>
        <v>-1.5711339633343369E-2</v>
      </c>
      <c r="F1424" s="30">
        <f t="shared" ca="1" si="113"/>
        <v>-2.5240710334749061E-2</v>
      </c>
      <c r="G1424" s="32">
        <f t="shared" ca="1" si="114"/>
        <v>-4.095204996809243E-2</v>
      </c>
      <c r="N1424" s="2">
        <v>1416</v>
      </c>
      <c r="O1424" s="2">
        <v>-5.7059328025921709E-2</v>
      </c>
      <c r="P1424" s="2">
        <v>-7.1132062557682854E-2</v>
      </c>
      <c r="Q1424" s="2">
        <v>-7.9974257778149496E-2</v>
      </c>
      <c r="R1424" s="2">
        <v>-9.1461579272653526E-2</v>
      </c>
    </row>
    <row r="1425" spans="1:18" x14ac:dyDescent="0.35">
      <c r="A1425" s="29">
        <v>1417</v>
      </c>
      <c r="B1425" s="30">
        <f t="shared" ca="1" si="111"/>
        <v>1.4410328249009319</v>
      </c>
      <c r="C1425" s="30">
        <f t="shared" ca="1" si="111"/>
        <v>0.84112063478908783</v>
      </c>
      <c r="D1425" s="30">
        <f t="shared" ca="1" si="110"/>
        <v>0.55285400907332261</v>
      </c>
      <c r="E1425" s="30">
        <f t="shared" ca="1" si="112"/>
        <v>1.9537925377349996E-2</v>
      </c>
      <c r="F1425" s="30">
        <f t="shared" ca="1" si="113"/>
        <v>1.9712294318431356E-2</v>
      </c>
      <c r="G1425" s="32">
        <f t="shared" ca="1" si="114"/>
        <v>3.9250219695781352E-2</v>
      </c>
      <c r="N1425" s="2">
        <v>1417</v>
      </c>
      <c r="O1425" s="2">
        <v>-5.8026040852984233E-2</v>
      </c>
      <c r="P1425" s="2">
        <v>-7.0535315169720308E-2</v>
      </c>
      <c r="Q1425" s="2">
        <v>-7.8848747157169205E-2</v>
      </c>
      <c r="R1425" s="2">
        <v>-8.7645279074751267E-2</v>
      </c>
    </row>
    <row r="1426" spans="1:18" x14ac:dyDescent="0.35">
      <c r="A1426" s="29">
        <v>1418</v>
      </c>
      <c r="B1426" s="30">
        <f t="shared" ca="1" si="111"/>
        <v>0.85703378481653136</v>
      </c>
      <c r="C1426" s="30">
        <f t="shared" ca="1" si="111"/>
        <v>-0.48758255472303497</v>
      </c>
      <c r="D1426" s="30">
        <f t="shared" ca="1" si="110"/>
        <v>-0.6411322136300156</v>
      </c>
      <c r="E1426" s="30">
        <f t="shared" ca="1" si="112"/>
        <v>1.1736122362428825E-2</v>
      </c>
      <c r="F1426" s="30">
        <f t="shared" ca="1" si="113"/>
        <v>-2.2657737848823523E-2</v>
      </c>
      <c r="G1426" s="32">
        <f t="shared" ca="1" si="114"/>
        <v>-1.0921615486394698E-2</v>
      </c>
      <c r="N1426" s="2">
        <v>1418</v>
      </c>
      <c r="O1426" s="2">
        <v>-5.7654987148167955E-2</v>
      </c>
      <c r="P1426" s="2">
        <v>-7.0985410673536906E-2</v>
      </c>
      <c r="Q1426" s="2">
        <v>-7.8852915508880531E-2</v>
      </c>
      <c r="R1426" s="2">
        <v>-9.0388747086606949E-2</v>
      </c>
    </row>
    <row r="1427" spans="1:18" x14ac:dyDescent="0.35">
      <c r="A1427" s="29">
        <v>1419</v>
      </c>
      <c r="B1427" s="30">
        <f t="shared" ca="1" si="111"/>
        <v>1.367569332346438</v>
      </c>
      <c r="C1427" s="30">
        <f t="shared" ca="1" si="111"/>
        <v>0.65973615584588585</v>
      </c>
      <c r="D1427" s="30">
        <f t="shared" ca="1" si="110"/>
        <v>0.38867406291736445</v>
      </c>
      <c r="E1427" s="30">
        <f t="shared" ca="1" si="112"/>
        <v>1.8553208003399657E-2</v>
      </c>
      <c r="F1427" s="30">
        <f t="shared" ca="1" si="113"/>
        <v>1.3778999637545919E-2</v>
      </c>
      <c r="G1427" s="32">
        <f t="shared" ca="1" si="114"/>
        <v>3.2332207640945576E-2</v>
      </c>
      <c r="N1427" s="2">
        <v>1419</v>
      </c>
      <c r="O1427" s="2">
        <v>-5.698817540718331E-2</v>
      </c>
      <c r="P1427" s="2">
        <v>-7.0244048127143272E-2</v>
      </c>
      <c r="Q1427" s="2">
        <v>-7.7490498191890231E-2</v>
      </c>
      <c r="R1427" s="2">
        <v>-9.0020360486882875E-2</v>
      </c>
    </row>
    <row r="1428" spans="1:18" x14ac:dyDescent="0.35">
      <c r="A1428" s="29">
        <v>1420</v>
      </c>
      <c r="B1428" s="30">
        <f t="shared" ca="1" si="111"/>
        <v>-0.1939736695693689</v>
      </c>
      <c r="C1428" s="30">
        <f t="shared" ca="1" si="111"/>
        <v>3.8397578515029084E-2</v>
      </c>
      <c r="D1428" s="30">
        <f t="shared" ca="1" si="110"/>
        <v>7.4454081752896001E-2</v>
      </c>
      <c r="E1428" s="30">
        <f t="shared" ca="1" si="112"/>
        <v>-2.1544774063720906E-3</v>
      </c>
      <c r="F1428" s="30">
        <f t="shared" ca="1" si="113"/>
        <v>2.5195065969911834E-3</v>
      </c>
      <c r="G1428" s="32">
        <f t="shared" ca="1" si="114"/>
        <v>3.6502919061909278E-4</v>
      </c>
      <c r="N1428" s="2">
        <v>1420</v>
      </c>
      <c r="O1428" s="2">
        <v>-5.5812608788148657E-2</v>
      </c>
      <c r="P1428" s="2">
        <v>-7.0319949602413223E-2</v>
      </c>
      <c r="Q1428" s="2">
        <v>-8.0356682664631682E-2</v>
      </c>
      <c r="R1428" s="2">
        <v>-9.0185917508682018E-2</v>
      </c>
    </row>
    <row r="1429" spans="1:18" x14ac:dyDescent="0.35">
      <c r="A1429" s="29">
        <v>1421</v>
      </c>
      <c r="B1429" s="30">
        <f t="shared" ca="1" si="111"/>
        <v>-0.52864418836044968</v>
      </c>
      <c r="C1429" s="30">
        <f t="shared" ca="1" si="111"/>
        <v>-1.5334027151265537</v>
      </c>
      <c r="D1429" s="30">
        <f t="shared" ca="1" si="110"/>
        <v>-1.4054659945545096</v>
      </c>
      <c r="E1429" s="30">
        <f t="shared" ca="1" si="112"/>
        <v>-6.537479385475331E-3</v>
      </c>
      <c r="F1429" s="30">
        <f t="shared" ca="1" si="113"/>
        <v>-4.8852139790515281E-2</v>
      </c>
      <c r="G1429" s="32">
        <f t="shared" ca="1" si="114"/>
        <v>-5.5389619175990612E-2</v>
      </c>
      <c r="N1429" s="2">
        <v>1421</v>
      </c>
      <c r="O1429" s="2">
        <v>-5.7363178452142172E-2</v>
      </c>
      <c r="P1429" s="2">
        <v>-6.9143042007285715E-2</v>
      </c>
      <c r="Q1429" s="2">
        <v>-7.6697137816092664E-2</v>
      </c>
      <c r="R1429" s="2">
        <v>-8.6242684319982846E-2</v>
      </c>
    </row>
    <row r="1430" spans="1:18" x14ac:dyDescent="0.35">
      <c r="A1430" s="29">
        <v>1422</v>
      </c>
      <c r="B1430" s="30">
        <f t="shared" ca="1" si="111"/>
        <v>-2.2445016799505204</v>
      </c>
      <c r="C1430" s="30">
        <f t="shared" ca="1" si="111"/>
        <v>3.114104735524938E-2</v>
      </c>
      <c r="D1430" s="30">
        <f t="shared" ca="1" si="110"/>
        <v>0.45584062236671902</v>
      </c>
      <c r="E1430" s="30">
        <f t="shared" ca="1" si="112"/>
        <v>-2.8708588027130055E-2</v>
      </c>
      <c r="F1430" s="30">
        <f t="shared" ca="1" si="113"/>
        <v>1.6202145876563545E-2</v>
      </c>
      <c r="G1430" s="32">
        <f t="shared" ca="1" si="114"/>
        <v>-1.250644215056651E-2</v>
      </c>
      <c r="N1430" s="2">
        <v>1422</v>
      </c>
      <c r="O1430" s="2">
        <v>-5.6974540266490362E-2</v>
      </c>
      <c r="P1430" s="2">
        <v>-7.141423629960808E-2</v>
      </c>
      <c r="Q1430" s="2">
        <v>-8.0485700696532478E-2</v>
      </c>
      <c r="R1430" s="2">
        <v>-9.2300672953296609E-2</v>
      </c>
    </row>
    <row r="1431" spans="1:18" x14ac:dyDescent="0.35">
      <c r="A1431" s="29">
        <v>1423</v>
      </c>
      <c r="B1431" s="30">
        <f t="shared" ca="1" si="111"/>
        <v>6.5569070741534625E-4</v>
      </c>
      <c r="C1431" s="30">
        <f t="shared" ca="1" si="111"/>
        <v>-9.802791730649682E-2</v>
      </c>
      <c r="D1431" s="30">
        <f t="shared" ca="1" si="110"/>
        <v>-9.6376540364103272E-2</v>
      </c>
      <c r="E1431" s="30">
        <f t="shared" ca="1" si="112"/>
        <v>4.0336722819689363E-4</v>
      </c>
      <c r="F1431" s="30">
        <f t="shared" ca="1" si="113"/>
        <v>-3.5493297653538258E-3</v>
      </c>
      <c r="G1431" s="32">
        <f t="shared" ca="1" si="114"/>
        <v>-3.1459625371569322E-3</v>
      </c>
      <c r="N1431" s="2">
        <v>1423</v>
      </c>
      <c r="O1431" s="2">
        <v>-5.7135027310672992E-2</v>
      </c>
      <c r="P1431" s="2">
        <v>-7.2270485296759501E-2</v>
      </c>
      <c r="Q1431" s="2">
        <v>-8.2944176095523653E-2</v>
      </c>
      <c r="R1431" s="2">
        <v>-9.2807368903249421E-2</v>
      </c>
    </row>
    <row r="1432" spans="1:18" x14ac:dyDescent="0.35">
      <c r="A1432" s="29">
        <v>1424</v>
      </c>
      <c r="B1432" s="30">
        <f t="shared" ca="1" si="111"/>
        <v>-0.14670411846777762</v>
      </c>
      <c r="C1432" s="30">
        <f t="shared" ca="1" si="111"/>
        <v>-0.41876792037116556</v>
      </c>
      <c r="D1432" s="30">
        <f t="shared" ca="1" si="110"/>
        <v>-0.38338675456721405</v>
      </c>
      <c r="E1432" s="30">
        <f t="shared" ca="1" si="112"/>
        <v>-1.5338566847743484E-3</v>
      </c>
      <c r="F1432" s="30">
        <f t="shared" ca="1" si="113"/>
        <v>-1.3662901105175096E-2</v>
      </c>
      <c r="G1432" s="32">
        <f t="shared" ca="1" si="114"/>
        <v>-1.5196757789949444E-2</v>
      </c>
      <c r="N1432" s="2">
        <v>1424</v>
      </c>
      <c r="O1432" s="2">
        <v>-5.6058106661086689E-2</v>
      </c>
      <c r="P1432" s="2">
        <v>-7.0347167875064884E-2</v>
      </c>
      <c r="Q1432" s="2">
        <v>-8.1355926671423259E-2</v>
      </c>
      <c r="R1432" s="2">
        <v>-9.1344961080732728E-2</v>
      </c>
    </row>
    <row r="1433" spans="1:18" x14ac:dyDescent="0.35">
      <c r="A1433" s="29">
        <v>1425</v>
      </c>
      <c r="B1433" s="30">
        <f t="shared" ca="1" si="111"/>
        <v>-1.5784069924211512</v>
      </c>
      <c r="C1433" s="30">
        <f t="shared" ca="1" si="111"/>
        <v>-0.30221276770863315</v>
      </c>
      <c r="D1433" s="30">
        <f t="shared" ca="1" si="110"/>
        <v>2.3206083265713828E-3</v>
      </c>
      <c r="E1433" s="30">
        <f t="shared" ca="1" si="112"/>
        <v>-2.016115080705172E-2</v>
      </c>
      <c r="F1433" s="30">
        <f t="shared" ca="1" si="113"/>
        <v>-4.7563759098423475E-5</v>
      </c>
      <c r="G1433" s="32">
        <f t="shared" ca="1" si="114"/>
        <v>-2.0208714566150143E-2</v>
      </c>
      <c r="N1433" s="2">
        <v>1425</v>
      </c>
      <c r="O1433" s="2">
        <v>-5.6716919656416995E-2</v>
      </c>
      <c r="P1433" s="2">
        <v>-7.0087357625132643E-2</v>
      </c>
      <c r="Q1433" s="2">
        <v>-7.9098863156171845E-2</v>
      </c>
      <c r="R1433" s="2">
        <v>-9.017511861236803E-2</v>
      </c>
    </row>
    <row r="1434" spans="1:18" x14ac:dyDescent="0.35">
      <c r="A1434" s="29">
        <v>1426</v>
      </c>
      <c r="B1434" s="30">
        <f t="shared" ca="1" si="111"/>
        <v>-0.41918261955435915</v>
      </c>
      <c r="C1434" s="30">
        <f t="shared" ca="1" si="111"/>
        <v>-1.1161246878653195</v>
      </c>
      <c r="D1434" s="30">
        <f t="shared" ca="1" si="110"/>
        <v>-1.0164858350101049</v>
      </c>
      <c r="E1434" s="30">
        <f t="shared" ca="1" si="112"/>
        <v>-5.1060421669875122E-3</v>
      </c>
      <c r="F1434" s="30">
        <f t="shared" ca="1" si="113"/>
        <v>-3.5610373698378939E-2</v>
      </c>
      <c r="G1434" s="32">
        <f t="shared" ca="1" si="114"/>
        <v>-4.0716415865366451E-2</v>
      </c>
      <c r="N1434" s="2">
        <v>1426</v>
      </c>
      <c r="O1434" s="2">
        <v>-5.888391688582699E-2</v>
      </c>
      <c r="P1434" s="2">
        <v>-7.2330580813147138E-2</v>
      </c>
      <c r="Q1434" s="2">
        <v>-7.9941335658936574E-2</v>
      </c>
      <c r="R1434" s="2">
        <v>-9.0523522967440415E-2</v>
      </c>
    </row>
    <row r="1435" spans="1:18" x14ac:dyDescent="0.35">
      <c r="A1435" s="29">
        <v>1427</v>
      </c>
      <c r="B1435" s="30">
        <f t="shared" ca="1" si="111"/>
        <v>-0.34782031291228133</v>
      </c>
      <c r="C1435" s="30">
        <f t="shared" ca="1" si="111"/>
        <v>-0.55930076395346195</v>
      </c>
      <c r="D1435" s="30">
        <f t="shared" ca="1" si="110"/>
        <v>-0.48326878518217664</v>
      </c>
      <c r="E1435" s="30">
        <f t="shared" ca="1" si="112"/>
        <v>-4.1717214511263201E-3</v>
      </c>
      <c r="F1435" s="30">
        <f t="shared" ca="1" si="113"/>
        <v>-1.7158380649473948E-2</v>
      </c>
      <c r="G1435" s="32">
        <f t="shared" ca="1" si="114"/>
        <v>-2.1330102100600268E-2</v>
      </c>
      <c r="N1435" s="2">
        <v>1427</v>
      </c>
      <c r="O1435" s="2">
        <v>-5.5606218805993604E-2</v>
      </c>
      <c r="P1435" s="2">
        <v>-6.948059348557796E-2</v>
      </c>
      <c r="Q1435" s="2">
        <v>-7.7731115601304468E-2</v>
      </c>
      <c r="R1435" s="2">
        <v>-9.0470500809808799E-2</v>
      </c>
    </row>
    <row r="1436" spans="1:18" x14ac:dyDescent="0.35">
      <c r="A1436" s="29">
        <v>1428</v>
      </c>
      <c r="B1436" s="30">
        <f t="shared" ca="1" si="111"/>
        <v>0.65920660519063756</v>
      </c>
      <c r="C1436" s="30">
        <f t="shared" ca="1" si="111"/>
        <v>1.5933894298457836</v>
      </c>
      <c r="D1436" s="30">
        <f t="shared" ca="1" si="110"/>
        <v>1.4396286118246064</v>
      </c>
      <c r="E1436" s="30">
        <f t="shared" ca="1" si="112"/>
        <v>9.106855020682092E-3</v>
      </c>
      <c r="F1436" s="30">
        <f t="shared" ca="1" si="113"/>
        <v>5.2364908033174284E-2</v>
      </c>
      <c r="G1436" s="32">
        <f t="shared" ca="1" si="114"/>
        <v>6.1471763053856376E-2</v>
      </c>
      <c r="N1436" s="2">
        <v>1428</v>
      </c>
      <c r="O1436" s="2">
        <v>-5.5796085255692379E-2</v>
      </c>
      <c r="P1436" s="2">
        <v>-7.0747436419230286E-2</v>
      </c>
      <c r="Q1436" s="2">
        <v>-7.848749476015722E-2</v>
      </c>
      <c r="R1436" s="2">
        <v>-9.3529716281509453E-2</v>
      </c>
    </row>
    <row r="1437" spans="1:18" x14ac:dyDescent="0.35">
      <c r="A1437" s="29">
        <v>1429</v>
      </c>
      <c r="B1437" s="30">
        <f t="shared" ca="1" si="111"/>
        <v>-0.776040387011116</v>
      </c>
      <c r="C1437" s="30">
        <f t="shared" ca="1" si="111"/>
        <v>-0.78846981634813773</v>
      </c>
      <c r="D1437" s="30">
        <f t="shared" ca="1" si="110"/>
        <v>-0.6271523689650278</v>
      </c>
      <c r="E1437" s="30">
        <f t="shared" ca="1" si="112"/>
        <v>-9.7651152122317786E-3</v>
      </c>
      <c r="F1437" s="30">
        <f t="shared" ca="1" si="113"/>
        <v>-2.2171977961197298E-2</v>
      </c>
      <c r="G1437" s="32">
        <f t="shared" ca="1" si="114"/>
        <v>-3.1937093173429076E-2</v>
      </c>
      <c r="N1437" s="2">
        <v>1429</v>
      </c>
      <c r="O1437" s="2">
        <v>-5.7061127644450982E-2</v>
      </c>
      <c r="P1437" s="2">
        <v>-7.0800160190637312E-2</v>
      </c>
      <c r="Q1437" s="2">
        <v>-8.0543386089034358E-2</v>
      </c>
      <c r="R1437" s="2">
        <v>-9.0155201014231245E-2</v>
      </c>
    </row>
    <row r="1438" spans="1:18" x14ac:dyDescent="0.35">
      <c r="A1438" s="29">
        <v>1430</v>
      </c>
      <c r="B1438" s="30">
        <f t="shared" ca="1" si="111"/>
        <v>0.73822353507931371</v>
      </c>
      <c r="C1438" s="30">
        <f t="shared" ca="1" si="111"/>
        <v>-1.0291996985236671</v>
      </c>
      <c r="D1438" s="30">
        <f t="shared" ca="1" si="110"/>
        <v>-1.1504280108896934</v>
      </c>
      <c r="E1438" s="30">
        <f t="shared" ca="1" si="112"/>
        <v>1.0156227042662946E-2</v>
      </c>
      <c r="F1438" s="30">
        <f t="shared" ca="1" si="113"/>
        <v>-4.0190750543830811E-2</v>
      </c>
      <c r="G1438" s="32">
        <f t="shared" ca="1" si="114"/>
        <v>-3.0034523501167865E-2</v>
      </c>
      <c r="N1438" s="2">
        <v>1430</v>
      </c>
      <c r="O1438" s="2">
        <v>-5.7381685758210114E-2</v>
      </c>
      <c r="P1438" s="2">
        <v>-7.1211694064928763E-2</v>
      </c>
      <c r="Q1438" s="2">
        <v>-7.9922197115909227E-2</v>
      </c>
      <c r="R1438" s="2">
        <v>-8.8447062929250128E-2</v>
      </c>
    </row>
    <row r="1439" spans="1:18" x14ac:dyDescent="0.35">
      <c r="A1439" s="29">
        <v>1431</v>
      </c>
      <c r="B1439" s="30">
        <f t="shared" ca="1" si="111"/>
        <v>-2.0961931353758763</v>
      </c>
      <c r="C1439" s="30">
        <f t="shared" ca="1" si="111"/>
        <v>-1.2236412390326403</v>
      </c>
      <c r="D1439" s="30">
        <f t="shared" ca="1" si="110"/>
        <v>-0.80431328533310387</v>
      </c>
      <c r="E1439" s="30">
        <f t="shared" ca="1" si="112"/>
        <v>-2.6811943857857345E-2</v>
      </c>
      <c r="F1439" s="30">
        <f t="shared" ca="1" si="113"/>
        <v>-2.8310000259049728E-2</v>
      </c>
      <c r="G1439" s="32">
        <f t="shared" ca="1" si="114"/>
        <v>-5.5121944116907073E-2</v>
      </c>
      <c r="N1439" s="2">
        <v>1431</v>
      </c>
      <c r="O1439" s="2">
        <v>-5.6479171669423026E-2</v>
      </c>
      <c r="P1439" s="2">
        <v>-7.0559986268280001E-2</v>
      </c>
      <c r="Q1439" s="2">
        <v>-7.957800010192087E-2</v>
      </c>
      <c r="R1439" s="2">
        <v>-9.1084045312449916E-2</v>
      </c>
    </row>
    <row r="1440" spans="1:18" x14ac:dyDescent="0.35">
      <c r="A1440" s="29">
        <v>1432</v>
      </c>
      <c r="B1440" s="30">
        <f t="shared" ca="1" si="111"/>
        <v>-2.2415187267771648</v>
      </c>
      <c r="C1440" s="30">
        <f t="shared" ca="1" si="111"/>
        <v>1.8128247819011785</v>
      </c>
      <c r="D1440" s="30">
        <f t="shared" ca="1" si="110"/>
        <v>2.2046869898369494</v>
      </c>
      <c r="E1440" s="30">
        <f t="shared" ca="1" si="112"/>
        <v>-2.8670476972789127E-2</v>
      </c>
      <c r="F1440" s="30">
        <f t="shared" ca="1" si="113"/>
        <v>8.1374655540559448E-2</v>
      </c>
      <c r="G1440" s="32">
        <f t="shared" ca="1" si="114"/>
        <v>5.2704178567770321E-2</v>
      </c>
      <c r="N1440" s="2">
        <v>1432</v>
      </c>
      <c r="O1440" s="2">
        <v>-5.7102241563508453E-2</v>
      </c>
      <c r="P1440" s="2">
        <v>-7.0730623362142017E-2</v>
      </c>
      <c r="Q1440" s="2">
        <v>-7.7919807153397219E-2</v>
      </c>
      <c r="R1440" s="2">
        <v>-8.9222693259553731E-2</v>
      </c>
    </row>
    <row r="1441" spans="1:18" x14ac:dyDescent="0.35">
      <c r="A1441" s="29">
        <v>1433</v>
      </c>
      <c r="B1441" s="30">
        <f t="shared" ca="1" si="111"/>
        <v>-0.18946321253423362</v>
      </c>
      <c r="C1441" s="30">
        <f t="shared" ca="1" si="111"/>
        <v>0.64370848437920303</v>
      </c>
      <c r="D1441" s="30">
        <f t="shared" ca="1" si="110"/>
        <v>0.66794621147027233</v>
      </c>
      <c r="E1441" s="30">
        <f t="shared" ca="1" si="112"/>
        <v>-2.095274475763631E-3</v>
      </c>
      <c r="F1441" s="30">
        <f t="shared" ca="1" si="113"/>
        <v>2.3892300173282921E-2</v>
      </c>
      <c r="G1441" s="32">
        <f t="shared" ca="1" si="114"/>
        <v>2.179702569751929E-2</v>
      </c>
      <c r="N1441" s="2">
        <v>1433</v>
      </c>
      <c r="O1441" s="2">
        <v>-5.7435857725137554E-2</v>
      </c>
      <c r="P1441" s="2">
        <v>-7.09025522375408E-2</v>
      </c>
      <c r="Q1441" s="2">
        <v>-7.9397662681866099E-2</v>
      </c>
      <c r="R1441" s="2">
        <v>-8.8247754613073187E-2</v>
      </c>
    </row>
    <row r="1442" spans="1:18" x14ac:dyDescent="0.35">
      <c r="A1442" s="29">
        <v>1434</v>
      </c>
      <c r="B1442" s="30">
        <f t="shared" ca="1" si="111"/>
        <v>-1.652092605385437</v>
      </c>
      <c r="C1442" s="30">
        <f t="shared" ca="1" si="111"/>
        <v>1.1988527776898925</v>
      </c>
      <c r="D1442" s="30">
        <f t="shared" ca="1" si="110"/>
        <v>1.4901580326931994</v>
      </c>
      <c r="E1442" s="30">
        <f t="shared" ca="1" si="112"/>
        <v>-2.1110384979369012E-2</v>
      </c>
      <c r="F1442" s="30">
        <f t="shared" ca="1" si="113"/>
        <v>5.4256665496090761E-2</v>
      </c>
      <c r="G1442" s="32">
        <f t="shared" ca="1" si="114"/>
        <v>3.3146280516721749E-2</v>
      </c>
      <c r="N1442" s="2">
        <v>1434</v>
      </c>
      <c r="O1442" s="2">
        <v>-5.8476995501688049E-2</v>
      </c>
      <c r="P1442" s="2">
        <v>-7.2387362312412579E-2</v>
      </c>
      <c r="Q1442" s="2">
        <v>-8.1152729736959126E-2</v>
      </c>
      <c r="R1442" s="2">
        <v>-9.3460598514683593E-2</v>
      </c>
    </row>
    <row r="1443" spans="1:18" x14ac:dyDescent="0.35">
      <c r="A1443" s="29">
        <v>1435</v>
      </c>
      <c r="B1443" s="30">
        <f t="shared" ca="1" si="111"/>
        <v>1.2660375123140879</v>
      </c>
      <c r="C1443" s="30">
        <f t="shared" ca="1" si="111"/>
        <v>0.69982403526024939</v>
      </c>
      <c r="D1443" s="30">
        <f t="shared" ca="1" si="110"/>
        <v>0.44727295750711132</v>
      </c>
      <c r="E1443" s="30">
        <f t="shared" ca="1" si="112"/>
        <v>1.7193823295469146E-2</v>
      </c>
      <c r="F1443" s="30">
        <f t="shared" ca="1" si="113"/>
        <v>1.5892731013210426E-2</v>
      </c>
      <c r="G1443" s="32">
        <f t="shared" ca="1" si="114"/>
        <v>3.3086554308679572E-2</v>
      </c>
      <c r="N1443" s="2">
        <v>1435</v>
      </c>
      <c r="O1443" s="2">
        <v>-5.7626113710875206E-2</v>
      </c>
      <c r="P1443" s="2">
        <v>-7.2548115167632404E-2</v>
      </c>
      <c r="Q1443" s="2">
        <v>-8.2468927652167484E-2</v>
      </c>
      <c r="R1443" s="2">
        <v>-9.2887083529721123E-2</v>
      </c>
    </row>
    <row r="1444" spans="1:18" x14ac:dyDescent="0.35">
      <c r="A1444" s="29">
        <v>1436</v>
      </c>
      <c r="B1444" s="30">
        <f t="shared" ca="1" si="111"/>
        <v>-0.45024357912664531</v>
      </c>
      <c r="C1444" s="30">
        <f t="shared" ca="1" si="111"/>
        <v>0.24319205562971682</v>
      </c>
      <c r="D1444" s="30">
        <f t="shared" ca="1" si="110"/>
        <v>0.3240942740653911</v>
      </c>
      <c r="E1444" s="30">
        <f t="shared" ca="1" si="112"/>
        <v>-5.5124381483546703E-3</v>
      </c>
      <c r="F1444" s="30">
        <f t="shared" ca="1" si="113"/>
        <v>1.1454624166496341E-2</v>
      </c>
      <c r="G1444" s="32">
        <f t="shared" ca="1" si="114"/>
        <v>5.9421860181416708E-3</v>
      </c>
      <c r="N1444" s="2">
        <v>1436</v>
      </c>
      <c r="O1444" s="2">
        <v>-5.6047262780100679E-2</v>
      </c>
      <c r="P1444" s="2">
        <v>-6.9795255328491568E-2</v>
      </c>
      <c r="Q1444" s="2">
        <v>-7.7804200909900367E-2</v>
      </c>
      <c r="R1444" s="2">
        <v>-8.9932918559796099E-2</v>
      </c>
    </row>
    <row r="1445" spans="1:18" x14ac:dyDescent="0.35">
      <c r="A1445" s="29">
        <v>1437</v>
      </c>
      <c r="B1445" s="30">
        <f t="shared" ca="1" si="111"/>
        <v>0.94053457204757152</v>
      </c>
      <c r="C1445" s="30">
        <f t="shared" ca="1" si="111"/>
        <v>0.72222228377116171</v>
      </c>
      <c r="D1445" s="30">
        <f t="shared" ca="1" si="110"/>
        <v>0.53093823847329802</v>
      </c>
      <c r="E1445" s="30">
        <f t="shared" ca="1" si="112"/>
        <v>1.2847963678348506E-2</v>
      </c>
      <c r="F1445" s="30">
        <f t="shared" ca="1" si="113"/>
        <v>1.8918276988875382E-2</v>
      </c>
      <c r="G1445" s="32">
        <f t="shared" ca="1" si="114"/>
        <v>3.1766240667223888E-2</v>
      </c>
      <c r="N1445" s="2">
        <v>1437</v>
      </c>
      <c r="O1445" s="2">
        <v>-5.7595732571395386E-2</v>
      </c>
      <c r="P1445" s="2">
        <v>-7.1634676130440403E-2</v>
      </c>
      <c r="Q1445" s="2">
        <v>-7.9541974080941005E-2</v>
      </c>
      <c r="R1445" s="2">
        <v>-8.956953477857367E-2</v>
      </c>
    </row>
    <row r="1446" spans="1:18" x14ac:dyDescent="0.35">
      <c r="A1446" s="29">
        <v>1438</v>
      </c>
      <c r="B1446" s="30">
        <f t="shared" ca="1" si="111"/>
        <v>1.0929843172368907</v>
      </c>
      <c r="C1446" s="30">
        <f t="shared" ca="1" si="111"/>
        <v>-0.75446365417080385</v>
      </c>
      <c r="D1446" s="30">
        <f t="shared" ca="1" si="110"/>
        <v>-0.94788454058373062</v>
      </c>
      <c r="E1446" s="30">
        <f t="shared" ca="1" si="112"/>
        <v>1.4881036491607214E-2</v>
      </c>
      <c r="F1446" s="30">
        <f t="shared" ca="1" si="113"/>
        <v>-3.3255979653873502E-2</v>
      </c>
      <c r="G1446" s="32">
        <f t="shared" ca="1" si="114"/>
        <v>-1.8374943162266288E-2</v>
      </c>
      <c r="N1446" s="2">
        <v>1438</v>
      </c>
      <c r="O1446" s="2">
        <v>-5.7449900276145417E-2</v>
      </c>
      <c r="P1446" s="2">
        <v>-7.1335090825196582E-2</v>
      </c>
      <c r="Q1446" s="2">
        <v>-7.8983738176004653E-2</v>
      </c>
      <c r="R1446" s="2">
        <v>-8.975048319374089E-2</v>
      </c>
    </row>
    <row r="1447" spans="1:18" x14ac:dyDescent="0.35">
      <c r="A1447" s="29">
        <v>1439</v>
      </c>
      <c r="B1447" s="30">
        <f t="shared" ca="1" si="111"/>
        <v>0.40220093499022952</v>
      </c>
      <c r="C1447" s="30">
        <f t="shared" ca="1" si="111"/>
        <v>-1.1743820157756197</v>
      </c>
      <c r="D1447" s="30">
        <f t="shared" ca="1" si="110"/>
        <v>-1.229314706810029</v>
      </c>
      <c r="E1447" s="30">
        <f t="shared" ca="1" si="112"/>
        <v>5.7012643532583507E-3</v>
      </c>
      <c r="F1447" s="30">
        <f t="shared" ca="1" si="113"/>
        <v>-4.2878227148671622E-2</v>
      </c>
      <c r="G1447" s="32">
        <f t="shared" ca="1" si="114"/>
        <v>-3.7176962795413271E-2</v>
      </c>
      <c r="N1447" s="2">
        <v>1439</v>
      </c>
      <c r="O1447" s="2">
        <v>-5.9017279837997129E-2</v>
      </c>
      <c r="P1447" s="2">
        <v>-7.2174113453974689E-2</v>
      </c>
      <c r="Q1447" s="2">
        <v>-7.9424695883958535E-2</v>
      </c>
      <c r="R1447" s="2">
        <v>-9.247393625972658E-2</v>
      </c>
    </row>
    <row r="1448" spans="1:18" x14ac:dyDescent="0.35">
      <c r="A1448" s="29">
        <v>1440</v>
      </c>
      <c r="B1448" s="30">
        <f t="shared" ca="1" si="111"/>
        <v>1.8048845106030267</v>
      </c>
      <c r="C1448" s="30">
        <f t="shared" ca="1" si="111"/>
        <v>0.15984891267122242</v>
      </c>
      <c r="D1448" s="30">
        <f t="shared" ca="1" si="110"/>
        <v>-0.18501626712878941</v>
      </c>
      <c r="E1448" s="30">
        <f t="shared" ca="1" si="112"/>
        <v>2.4429108384299125E-2</v>
      </c>
      <c r="F1448" s="30">
        <f t="shared" ca="1" si="113"/>
        <v>-6.6838059049892928E-3</v>
      </c>
      <c r="G1448" s="32">
        <f t="shared" ca="1" si="114"/>
        <v>1.7745302479309832E-2</v>
      </c>
      <c r="N1448" s="2">
        <v>1440</v>
      </c>
      <c r="O1448" s="2">
        <v>-5.6365564386395235E-2</v>
      </c>
      <c r="P1448" s="2">
        <v>-7.0084657044382465E-2</v>
      </c>
      <c r="Q1448" s="2">
        <v>-8.0847969215561075E-2</v>
      </c>
      <c r="R1448" s="2">
        <v>-9.0978189845538557E-2</v>
      </c>
    </row>
    <row r="1449" spans="1:18" x14ac:dyDescent="0.35">
      <c r="A1449" s="29">
        <v>1441</v>
      </c>
      <c r="B1449" s="30">
        <f t="shared" ca="1" si="111"/>
        <v>-0.34891974435260731</v>
      </c>
      <c r="C1449" s="30">
        <f t="shared" ca="1" si="111"/>
        <v>-8.3671564557983691E-2</v>
      </c>
      <c r="D1449" s="30">
        <f t="shared" ca="1" si="110"/>
        <v>-1.6046496645781574E-2</v>
      </c>
      <c r="E1449" s="30">
        <f t="shared" ca="1" si="112"/>
        <v>-4.1861225597338292E-3</v>
      </c>
      <c r="F1449" s="30">
        <f t="shared" ca="1" si="113"/>
        <v>-7.0015766947384428E-4</v>
      </c>
      <c r="G1449" s="32">
        <f t="shared" ca="1" si="114"/>
        <v>-4.8862802292076735E-3</v>
      </c>
      <c r="N1449" s="2">
        <v>1441</v>
      </c>
      <c r="O1449" s="2">
        <v>-5.6922138397678151E-2</v>
      </c>
      <c r="P1449" s="2">
        <v>-7.1130718152219108E-2</v>
      </c>
      <c r="Q1449" s="2">
        <v>-7.9915747491412559E-2</v>
      </c>
      <c r="R1449" s="2">
        <v>-9.0694194620707172E-2</v>
      </c>
    </row>
    <row r="1450" spans="1:18" x14ac:dyDescent="0.35">
      <c r="A1450" s="29">
        <v>1442</v>
      </c>
      <c r="B1450" s="30">
        <f t="shared" ca="1" si="111"/>
        <v>0.41852495261482042</v>
      </c>
      <c r="C1450" s="30">
        <f t="shared" ca="1" si="111"/>
        <v>-5.5278171924657865E-2</v>
      </c>
      <c r="D1450" s="30">
        <f t="shared" ca="1" si="110"/>
        <v>-0.13357443416180104</v>
      </c>
      <c r="E1450" s="30">
        <f t="shared" ca="1" si="112"/>
        <v>5.9172322191649585E-3</v>
      </c>
      <c r="F1450" s="30">
        <f t="shared" ca="1" si="113"/>
        <v>-4.8659235569632475E-3</v>
      </c>
      <c r="G1450" s="32">
        <f t="shared" ca="1" si="114"/>
        <v>1.0513086622017109E-3</v>
      </c>
      <c r="N1450" s="2">
        <v>1442</v>
      </c>
      <c r="O1450" s="2">
        <v>-5.6451771117653114E-2</v>
      </c>
      <c r="P1450" s="2">
        <v>-6.9982743437808193E-2</v>
      </c>
      <c r="Q1450" s="2">
        <v>-7.7493027934876238E-2</v>
      </c>
      <c r="R1450" s="2">
        <v>-9.0161930778099725E-2</v>
      </c>
    </row>
    <row r="1451" spans="1:18" x14ac:dyDescent="0.35">
      <c r="A1451" s="29">
        <v>1443</v>
      </c>
      <c r="B1451" s="30">
        <f t="shared" ca="1" si="111"/>
        <v>0.155266730871509</v>
      </c>
      <c r="C1451" s="30">
        <f t="shared" ca="1" si="111"/>
        <v>-0.59093019625261844</v>
      </c>
      <c r="D1451" s="30">
        <f t="shared" ca="1" si="110"/>
        <v>-0.60964473730995039</v>
      </c>
      <c r="E1451" s="30">
        <f t="shared" ca="1" si="112"/>
        <v>2.4399581002545467E-3</v>
      </c>
      <c r="F1451" s="30">
        <f t="shared" ca="1" si="113"/>
        <v>-2.1563296975408264E-2</v>
      </c>
      <c r="G1451" s="32">
        <f t="shared" ca="1" si="114"/>
        <v>-1.9123338875153717E-2</v>
      </c>
      <c r="N1451" s="2">
        <v>1443</v>
      </c>
      <c r="O1451" s="2">
        <v>-5.4062039336576051E-2</v>
      </c>
      <c r="P1451" s="2">
        <v>-6.8103269469321812E-2</v>
      </c>
      <c r="Q1451" s="2">
        <v>-7.7346867489477694E-2</v>
      </c>
      <c r="R1451" s="2">
        <v>-8.8999410012545008E-2</v>
      </c>
    </row>
    <row r="1452" spans="1:18" x14ac:dyDescent="0.35">
      <c r="A1452" s="29">
        <v>1444</v>
      </c>
      <c r="B1452" s="30">
        <f t="shared" ca="1" si="111"/>
        <v>0.3081848874330233</v>
      </c>
      <c r="C1452" s="30">
        <f t="shared" ca="1" si="111"/>
        <v>0.39670045103985702</v>
      </c>
      <c r="D1452" s="30">
        <f t="shared" ca="1" si="110"/>
        <v>0.3311233892778635</v>
      </c>
      <c r="E1452" s="30">
        <f t="shared" ca="1" si="112"/>
        <v>4.4583278695105033E-3</v>
      </c>
      <c r="F1452" s="30">
        <f t="shared" ca="1" si="113"/>
        <v>1.1707359545068297E-2</v>
      </c>
      <c r="G1452" s="32">
        <f t="shared" ca="1" si="114"/>
        <v>1.61656874145788E-2</v>
      </c>
      <c r="N1452" s="2">
        <v>1444</v>
      </c>
      <c r="O1452" s="2">
        <v>-5.5416284368679632E-2</v>
      </c>
      <c r="P1452" s="2">
        <v>-6.8852742089442281E-2</v>
      </c>
      <c r="Q1452" s="2">
        <v>-7.6988475180799543E-2</v>
      </c>
      <c r="R1452" s="2">
        <v>-8.7853170638372668E-2</v>
      </c>
    </row>
    <row r="1453" spans="1:18" x14ac:dyDescent="0.35">
      <c r="A1453" s="29">
        <v>1445</v>
      </c>
      <c r="B1453" s="30">
        <f t="shared" ca="1" si="111"/>
        <v>1.3696419046080468</v>
      </c>
      <c r="C1453" s="30">
        <f t="shared" ca="1" si="111"/>
        <v>-0.53969172245389263</v>
      </c>
      <c r="D1453" s="30">
        <f t="shared" ca="1" si="110"/>
        <v>-0.78942089479583133</v>
      </c>
      <c r="E1453" s="30">
        <f t="shared" ca="1" si="112"/>
        <v>1.8580976078878653E-2</v>
      </c>
      <c r="F1453" s="30">
        <f t="shared" ca="1" si="113"/>
        <v>-2.7795516323995351E-2</v>
      </c>
      <c r="G1453" s="32">
        <f t="shared" ca="1" si="114"/>
        <v>-9.214540245116698E-3</v>
      </c>
      <c r="N1453" s="2">
        <v>1445</v>
      </c>
      <c r="O1453" s="2">
        <v>-5.6970715406046785E-2</v>
      </c>
      <c r="P1453" s="2">
        <v>-7.0731581520259185E-2</v>
      </c>
      <c r="Q1453" s="2">
        <v>-7.8366728374874406E-2</v>
      </c>
      <c r="R1453" s="2">
        <v>-8.8802336913945054E-2</v>
      </c>
    </row>
    <row r="1454" spans="1:18" x14ac:dyDescent="0.35">
      <c r="A1454" s="29">
        <v>1446</v>
      </c>
      <c r="B1454" s="30">
        <f t="shared" ca="1" si="111"/>
        <v>0.22826177009110563</v>
      </c>
      <c r="C1454" s="30">
        <f t="shared" ca="1" si="111"/>
        <v>-0.92424435856863885</v>
      </c>
      <c r="D1454" s="30">
        <f t="shared" ca="1" si="110"/>
        <v>-0.95075177897626806</v>
      </c>
      <c r="E1454" s="30">
        <f t="shared" ca="1" si="112"/>
        <v>3.4029146373963925E-3</v>
      </c>
      <c r="F1454" s="30">
        <f t="shared" ca="1" si="113"/>
        <v>-3.3354498175932945E-2</v>
      </c>
      <c r="G1454" s="32">
        <f t="shared" ca="1" si="114"/>
        <v>-2.9951583538536553E-2</v>
      </c>
      <c r="N1454" s="2">
        <v>1446</v>
      </c>
      <c r="O1454" s="2">
        <v>-5.5569030420198846E-2</v>
      </c>
      <c r="P1454" s="2">
        <v>-6.9118218175149529E-2</v>
      </c>
      <c r="Q1454" s="2">
        <v>-7.8492906078862806E-2</v>
      </c>
      <c r="R1454" s="2">
        <v>-9.1246162491134E-2</v>
      </c>
    </row>
    <row r="1455" spans="1:18" x14ac:dyDescent="0.35">
      <c r="A1455" s="29">
        <v>1447</v>
      </c>
      <c r="B1455" s="30">
        <f t="shared" ca="1" si="111"/>
        <v>-0.2889136922682648</v>
      </c>
      <c r="C1455" s="30">
        <f t="shared" ca="1" si="111"/>
        <v>-0.4287884382353262</v>
      </c>
      <c r="D1455" s="30">
        <f t="shared" ca="1" si="110"/>
        <v>-0.36628145221154385</v>
      </c>
      <c r="E1455" s="30">
        <f t="shared" ca="1" si="112"/>
        <v>-3.39981745870932E-3</v>
      </c>
      <c r="F1455" s="30">
        <f t="shared" ca="1" si="113"/>
        <v>-1.3063037002239541E-2</v>
      </c>
      <c r="G1455" s="32">
        <f t="shared" ca="1" si="114"/>
        <v>-1.6462854460948861E-2</v>
      </c>
      <c r="N1455" s="2">
        <v>1447</v>
      </c>
      <c r="O1455" s="2">
        <v>-5.821645683030862E-2</v>
      </c>
      <c r="P1455" s="2">
        <v>-7.2333984683335947E-2</v>
      </c>
      <c r="Q1455" s="2">
        <v>-8.0926819747846296E-2</v>
      </c>
      <c r="R1455" s="2">
        <v>-9.0899209412068235E-2</v>
      </c>
    </row>
    <row r="1456" spans="1:18" x14ac:dyDescent="0.35">
      <c r="A1456" s="29">
        <v>1448</v>
      </c>
      <c r="B1456" s="30">
        <f t="shared" ca="1" si="111"/>
        <v>-0.69260610416038471</v>
      </c>
      <c r="C1456" s="30">
        <f t="shared" ca="1" si="111"/>
        <v>0.70168816101596931</v>
      </c>
      <c r="D1456" s="30">
        <f t="shared" ca="1" si="110"/>
        <v>0.82020569923137832</v>
      </c>
      <c r="E1456" s="30">
        <f t="shared" ca="1" si="112"/>
        <v>-8.6777697367751427E-3</v>
      </c>
      <c r="F1456" s="30">
        <f t="shared" ca="1" si="113"/>
        <v>2.9448515510709372E-2</v>
      </c>
      <c r="G1456" s="32">
        <f t="shared" ca="1" si="114"/>
        <v>2.0770745773934229E-2</v>
      </c>
      <c r="N1456" s="2">
        <v>1448</v>
      </c>
      <c r="O1456" s="2">
        <v>-5.6705895393102099E-2</v>
      </c>
      <c r="P1456" s="2">
        <v>-7.1083844153854603E-2</v>
      </c>
      <c r="Q1456" s="2">
        <v>-7.8638907702143213E-2</v>
      </c>
      <c r="R1456" s="2">
        <v>-9.2676497532771782E-2</v>
      </c>
    </row>
    <row r="1457" spans="1:18" x14ac:dyDescent="0.35">
      <c r="A1457" s="29">
        <v>1449</v>
      </c>
      <c r="B1457" s="30">
        <f t="shared" ca="1" si="111"/>
        <v>2.2790694135143443</v>
      </c>
      <c r="C1457" s="30">
        <f t="shared" ca="1" si="111"/>
        <v>1.6981928219102975</v>
      </c>
      <c r="D1457" s="30">
        <f t="shared" ca="1" si="110"/>
        <v>1.2356197702407359</v>
      </c>
      <c r="E1457" s="30">
        <f t="shared" ca="1" si="112"/>
        <v>3.0838712413898461E-2</v>
      </c>
      <c r="F1457" s="30">
        <f t="shared" ca="1" si="113"/>
        <v>4.4761532738731402E-2</v>
      </c>
      <c r="G1457" s="32">
        <f t="shared" ca="1" si="114"/>
        <v>7.5600245152629864E-2</v>
      </c>
      <c r="N1457" s="2">
        <v>1449</v>
      </c>
      <c r="O1457" s="2">
        <v>-5.6760656037690434E-2</v>
      </c>
      <c r="P1457" s="2">
        <v>-7.1117212829759816E-2</v>
      </c>
      <c r="Q1457" s="2">
        <v>-7.875385017089527E-2</v>
      </c>
      <c r="R1457" s="2">
        <v>-9.2336373174327691E-2</v>
      </c>
    </row>
    <row r="1458" spans="1:18" x14ac:dyDescent="0.35">
      <c r="A1458" s="29">
        <v>1450</v>
      </c>
      <c r="B1458" s="30">
        <f t="shared" ca="1" si="111"/>
        <v>-0.11090352733054662</v>
      </c>
      <c r="C1458" s="30">
        <f t="shared" ca="1" si="111"/>
        <v>-0.61779541633497703</v>
      </c>
      <c r="D1458" s="30">
        <f t="shared" ca="1" si="110"/>
        <v>-0.58559230846110721</v>
      </c>
      <c r="E1458" s="30">
        <f t="shared" ca="1" si="112"/>
        <v>-1.0635596286235893E-3</v>
      </c>
      <c r="F1458" s="30">
        <f t="shared" ca="1" si="113"/>
        <v>-2.0726457708514667E-2</v>
      </c>
      <c r="G1458" s="32">
        <f t="shared" ca="1" si="114"/>
        <v>-2.1790017337138257E-2</v>
      </c>
      <c r="N1458" s="2">
        <v>1450</v>
      </c>
      <c r="O1458" s="2">
        <v>-5.5740300979359968E-2</v>
      </c>
      <c r="P1458" s="2">
        <v>-7.0740932998985498E-2</v>
      </c>
      <c r="Q1458" s="2">
        <v>-8.0518496877217946E-2</v>
      </c>
      <c r="R1458" s="2">
        <v>-9.3939098281043645E-2</v>
      </c>
    </row>
    <row r="1459" spans="1:18" x14ac:dyDescent="0.35">
      <c r="A1459" s="29">
        <v>1451</v>
      </c>
      <c r="B1459" s="30">
        <f t="shared" ca="1" si="111"/>
        <v>-1.518980997994922</v>
      </c>
      <c r="C1459" s="30">
        <f t="shared" ca="1" si="111"/>
        <v>-0.26911492794372377</v>
      </c>
      <c r="D1459" s="30">
        <f t="shared" ca="1" si="110"/>
        <v>2.3559548854969803E-2</v>
      </c>
      <c r="E1459" s="30">
        <f t="shared" ca="1" si="112"/>
        <v>-1.9394941682208455E-2</v>
      </c>
      <c r="F1459" s="30">
        <f t="shared" ca="1" si="113"/>
        <v>7.0759949587295701E-4</v>
      </c>
      <c r="G1459" s="32">
        <f t="shared" ca="1" si="114"/>
        <v>-1.8687342186335498E-2</v>
      </c>
      <c r="N1459" s="2">
        <v>1451</v>
      </c>
      <c r="O1459" s="2">
        <v>-5.6643052850282413E-2</v>
      </c>
      <c r="P1459" s="2">
        <v>-7.0845240111912969E-2</v>
      </c>
      <c r="Q1459" s="2">
        <v>-7.9597756269440087E-2</v>
      </c>
      <c r="R1459" s="2">
        <v>-9.2429950011288578E-2</v>
      </c>
    </row>
    <row r="1460" spans="1:18" x14ac:dyDescent="0.35">
      <c r="A1460" s="29">
        <v>1452</v>
      </c>
      <c r="B1460" s="30">
        <f t="shared" ca="1" si="111"/>
        <v>-0.23723525043787153</v>
      </c>
      <c r="C1460" s="30">
        <f t="shared" ca="1" si="111"/>
        <v>0.52797577432819143</v>
      </c>
      <c r="D1460" s="30">
        <f t="shared" ca="1" si="110"/>
        <v>0.56336112738774669</v>
      </c>
      <c r="E1460" s="30">
        <f t="shared" ca="1" si="112"/>
        <v>-2.7221378025178433E-3</v>
      </c>
      <c r="F1460" s="30">
        <f t="shared" ca="1" si="113"/>
        <v>2.0093190919663551E-2</v>
      </c>
      <c r="G1460" s="32">
        <f t="shared" ca="1" si="114"/>
        <v>1.7371053117145707E-2</v>
      </c>
      <c r="N1460" s="2">
        <v>1452</v>
      </c>
      <c r="O1460" s="2">
        <v>-5.6567637237716378E-2</v>
      </c>
      <c r="P1460" s="2">
        <v>-7.1675996615320384E-2</v>
      </c>
      <c r="Q1460" s="2">
        <v>-7.8999064588795215E-2</v>
      </c>
      <c r="R1460" s="2">
        <v>-9.1335174210304154E-2</v>
      </c>
    </row>
    <row r="1461" spans="1:18" x14ac:dyDescent="0.35">
      <c r="A1461" s="29">
        <v>1453</v>
      </c>
      <c r="B1461" s="30">
        <f t="shared" ca="1" si="111"/>
        <v>-0.11526225793388561</v>
      </c>
      <c r="C1461" s="30">
        <f t="shared" ca="1" si="111"/>
        <v>-0.20112328358895645</v>
      </c>
      <c r="D1461" s="30">
        <f t="shared" ca="1" si="110"/>
        <v>-0.17564164257596143</v>
      </c>
      <c r="E1461" s="30">
        <f t="shared" ca="1" si="112"/>
        <v>-1.1208302497240918E-3</v>
      </c>
      <c r="F1461" s="30">
        <f t="shared" ca="1" si="113"/>
        <v>-6.3527674263919032E-3</v>
      </c>
      <c r="G1461" s="32">
        <f t="shared" ca="1" si="114"/>
        <v>-7.473597676115995E-3</v>
      </c>
      <c r="N1461" s="2">
        <v>1453</v>
      </c>
      <c r="O1461" s="2">
        <v>-5.6504501038761062E-2</v>
      </c>
      <c r="P1461" s="2">
        <v>-7.0836155220884961E-2</v>
      </c>
      <c r="Q1461" s="2">
        <v>-7.9552912972277109E-2</v>
      </c>
      <c r="R1461" s="2">
        <v>-9.0342888540918084E-2</v>
      </c>
    </row>
    <row r="1462" spans="1:18" x14ac:dyDescent="0.35">
      <c r="A1462" s="29">
        <v>1454</v>
      </c>
      <c r="B1462" s="30">
        <f t="shared" ca="1" si="111"/>
        <v>2.3575261516156885</v>
      </c>
      <c r="C1462" s="30">
        <f t="shared" ca="1" si="111"/>
        <v>-0.66831289686390483</v>
      </c>
      <c r="D1462" s="30">
        <f t="shared" ca="1" si="110"/>
        <v>-1.1028858220332602</v>
      </c>
      <c r="E1462" s="30">
        <f t="shared" ca="1" si="112"/>
        <v>3.1903079755430497E-2</v>
      </c>
      <c r="F1462" s="30">
        <f t="shared" ca="1" si="113"/>
        <v>-3.8567461646460743E-2</v>
      </c>
      <c r="G1462" s="32">
        <f t="shared" ca="1" si="114"/>
        <v>-6.6643818910302466E-3</v>
      </c>
      <c r="N1462" s="2">
        <v>1454</v>
      </c>
      <c r="O1462" s="2">
        <v>-5.6965454295556939E-2</v>
      </c>
      <c r="P1462" s="2">
        <v>-7.0484428359369369E-2</v>
      </c>
      <c r="Q1462" s="2">
        <v>-7.9013897994183499E-2</v>
      </c>
      <c r="R1462" s="2">
        <v>-9.0750008071851185E-2</v>
      </c>
    </row>
    <row r="1463" spans="1:18" x14ac:dyDescent="0.35">
      <c r="A1463" s="29">
        <v>1455</v>
      </c>
      <c r="B1463" s="30">
        <f t="shared" ca="1" si="111"/>
        <v>-0.67040206147440484</v>
      </c>
      <c r="C1463" s="30">
        <f t="shared" ca="1" si="111"/>
        <v>0.3424026823790195</v>
      </c>
      <c r="D1463" s="30">
        <f t="shared" ca="1" si="110"/>
        <v>0.4632210905457787</v>
      </c>
      <c r="E1463" s="30">
        <f t="shared" ca="1" si="112"/>
        <v>-8.3881975937190045E-3</v>
      </c>
      <c r="F1463" s="30">
        <f t="shared" ca="1" si="113"/>
        <v>1.6468761567818513E-2</v>
      </c>
      <c r="G1463" s="32">
        <f t="shared" ca="1" si="114"/>
        <v>8.0805639740995083E-3</v>
      </c>
      <c r="N1463" s="2">
        <v>1455</v>
      </c>
      <c r="O1463" s="2">
        <v>-5.6559756547596804E-2</v>
      </c>
      <c r="P1463" s="2">
        <v>-7.1514639223485846E-2</v>
      </c>
      <c r="Q1463" s="2">
        <v>-8.0564612648758971E-2</v>
      </c>
      <c r="R1463" s="2">
        <v>-9.3602426255428514E-2</v>
      </c>
    </row>
    <row r="1464" spans="1:18" x14ac:dyDescent="0.35">
      <c r="A1464" s="29">
        <v>1456</v>
      </c>
      <c r="B1464" s="30">
        <f t="shared" ca="1" si="111"/>
        <v>-2.2324283872513679</v>
      </c>
      <c r="C1464" s="30">
        <f t="shared" ca="1" si="111"/>
        <v>-0.58396839350801</v>
      </c>
      <c r="D1464" s="30">
        <f t="shared" ca="1" si="110"/>
        <v>-0.15041466606195736</v>
      </c>
      <c r="E1464" s="30">
        <f t="shared" ca="1" si="112"/>
        <v>-2.8554326998690316E-2</v>
      </c>
      <c r="F1464" s="30">
        <f t="shared" ca="1" si="113"/>
        <v>-5.461399766586883E-3</v>
      </c>
      <c r="G1464" s="32">
        <f t="shared" ca="1" si="114"/>
        <v>-3.4015726765277199E-2</v>
      </c>
      <c r="N1464" s="2">
        <v>1456</v>
      </c>
      <c r="O1464" s="2">
        <v>-5.5927575637581203E-2</v>
      </c>
      <c r="P1464" s="2">
        <v>-7.2582141284710022E-2</v>
      </c>
      <c r="Q1464" s="2">
        <v>-8.2783511212212321E-2</v>
      </c>
      <c r="R1464" s="2">
        <v>-9.5021440357183809E-2</v>
      </c>
    </row>
    <row r="1465" spans="1:18" x14ac:dyDescent="0.35">
      <c r="A1465" s="29">
        <v>1457</v>
      </c>
      <c r="B1465" s="30">
        <f t="shared" ca="1" si="111"/>
        <v>-0.37545898217510043</v>
      </c>
      <c r="C1465" s="30">
        <f t="shared" ca="1" si="111"/>
        <v>0.63547341957650294</v>
      </c>
      <c r="D1465" s="30">
        <f t="shared" ca="1" si="110"/>
        <v>0.69510075615992983</v>
      </c>
      <c r="E1465" s="30">
        <f t="shared" ca="1" si="112"/>
        <v>-4.5336885535481874E-3</v>
      </c>
      <c r="F1465" s="30">
        <f t="shared" ca="1" si="113"/>
        <v>2.488101517788488E-2</v>
      </c>
      <c r="G1465" s="32">
        <f t="shared" ca="1" si="114"/>
        <v>2.0347326624336692E-2</v>
      </c>
      <c r="N1465" s="2">
        <v>1457</v>
      </c>
      <c r="O1465" s="2">
        <v>-5.5606528747938977E-2</v>
      </c>
      <c r="P1465" s="2">
        <v>-7.1067895751506918E-2</v>
      </c>
      <c r="Q1465" s="2">
        <v>-7.942499001258975E-2</v>
      </c>
      <c r="R1465" s="2">
        <v>-9.3916993983358149E-2</v>
      </c>
    </row>
    <row r="1466" spans="1:18" x14ac:dyDescent="0.35">
      <c r="A1466" s="29">
        <v>1458</v>
      </c>
      <c r="B1466" s="30">
        <f t="shared" ca="1" si="111"/>
        <v>-0.19130469885056203</v>
      </c>
      <c r="C1466" s="30">
        <f t="shared" ca="1" si="111"/>
        <v>-1.0185029182336616</v>
      </c>
      <c r="D1466" s="30">
        <f t="shared" ca="1" si="110"/>
        <v>-0.96380813610772276</v>
      </c>
      <c r="E1466" s="30">
        <f t="shared" ca="1" si="112"/>
        <v>-2.1194457070707884E-3</v>
      </c>
      <c r="F1466" s="30">
        <f t="shared" ca="1" si="113"/>
        <v>-3.380298863345621E-2</v>
      </c>
      <c r="G1466" s="32">
        <f t="shared" ca="1" si="114"/>
        <v>-3.5922434340526999E-2</v>
      </c>
      <c r="N1466" s="2">
        <v>1458</v>
      </c>
      <c r="O1466" s="2">
        <v>-5.7917716045306884E-2</v>
      </c>
      <c r="P1466" s="2">
        <v>-7.1804633638400062E-2</v>
      </c>
      <c r="Q1466" s="2">
        <v>-8.1211812821821924E-2</v>
      </c>
      <c r="R1466" s="2">
        <v>-9.2124241710940608E-2</v>
      </c>
    </row>
    <row r="1467" spans="1:18" x14ac:dyDescent="0.35">
      <c r="A1467" s="29">
        <v>1459</v>
      </c>
      <c r="B1467" s="30">
        <f t="shared" ca="1" si="111"/>
        <v>0.23607060622784945</v>
      </c>
      <c r="C1467" s="30">
        <f t="shared" ca="1" si="111"/>
        <v>-0.49139610152035362</v>
      </c>
      <c r="D1467" s="30">
        <f t="shared" ca="1" si="110"/>
        <v>-0.5272233694777877</v>
      </c>
      <c r="E1467" s="30">
        <f t="shared" ca="1" si="112"/>
        <v>3.5059841995324081E-3</v>
      </c>
      <c r="F1467" s="30">
        <f t="shared" ca="1" si="113"/>
        <v>-1.869269104516047E-2</v>
      </c>
      <c r="G1467" s="32">
        <f t="shared" ca="1" si="114"/>
        <v>-1.5186706845628062E-2</v>
      </c>
      <c r="N1467" s="2">
        <v>1459</v>
      </c>
      <c r="O1467" s="2">
        <v>-5.7203827379526603E-2</v>
      </c>
      <c r="P1467" s="2">
        <v>-7.1155766336986379E-2</v>
      </c>
      <c r="Q1467" s="2">
        <v>-7.9302535142521641E-2</v>
      </c>
      <c r="R1467" s="2">
        <v>-9.1038752242116439E-2</v>
      </c>
    </row>
    <row r="1468" spans="1:18" x14ac:dyDescent="0.35">
      <c r="A1468" s="29">
        <v>1460</v>
      </c>
      <c r="B1468" s="30">
        <f t="shared" ca="1" si="111"/>
        <v>-0.24692209613391083</v>
      </c>
      <c r="C1468" s="30">
        <f t="shared" ca="1" si="111"/>
        <v>-0.9069865877393084</v>
      </c>
      <c r="D1468" s="30">
        <f t="shared" ca="1" si="110"/>
        <v>-0.84377395901872176</v>
      </c>
      <c r="E1468" s="30">
        <f t="shared" ca="1" si="112"/>
        <v>-2.8492002894283663E-3</v>
      </c>
      <c r="F1468" s="30">
        <f t="shared" ca="1" si="113"/>
        <v>-2.9671922828297337E-2</v>
      </c>
      <c r="G1468" s="32">
        <f t="shared" ca="1" si="114"/>
        <v>-3.2521123117725703E-2</v>
      </c>
      <c r="N1468" s="2">
        <v>1460</v>
      </c>
      <c r="O1468" s="2">
        <v>-5.8071966804149847E-2</v>
      </c>
      <c r="P1468" s="2">
        <v>-7.1509110080836463E-2</v>
      </c>
      <c r="Q1468" s="2">
        <v>-8.0398424859975559E-2</v>
      </c>
      <c r="R1468" s="2">
        <v>-8.976912152691581E-2</v>
      </c>
    </row>
    <row r="1469" spans="1:18" x14ac:dyDescent="0.35">
      <c r="A1469" s="29">
        <v>1461</v>
      </c>
      <c r="B1469" s="30">
        <f t="shared" ca="1" si="111"/>
        <v>1.099363736074878</v>
      </c>
      <c r="C1469" s="30">
        <f t="shared" ca="1" si="111"/>
        <v>0.90212584557726405</v>
      </c>
      <c r="D1469" s="30">
        <f t="shared" ca="1" si="110"/>
        <v>0.67748993755095932</v>
      </c>
      <c r="E1469" s="30">
        <f t="shared" ca="1" si="112"/>
        <v>1.4966201449205574E-2</v>
      </c>
      <c r="F1469" s="30">
        <f t="shared" ca="1" si="113"/>
        <v>2.4239684824853613E-2</v>
      </c>
      <c r="G1469" s="32">
        <f t="shared" ca="1" si="114"/>
        <v>3.9205886274059187E-2</v>
      </c>
      <c r="N1469" s="2">
        <v>1461</v>
      </c>
      <c r="O1469" s="2">
        <v>-5.6663008382260092E-2</v>
      </c>
      <c r="P1469" s="2">
        <v>-7.1952839093582396E-2</v>
      </c>
      <c r="Q1469" s="2">
        <v>-7.9426512517673964E-2</v>
      </c>
      <c r="R1469" s="2">
        <v>-9.3301798643109141E-2</v>
      </c>
    </row>
    <row r="1470" spans="1:18" x14ac:dyDescent="0.35">
      <c r="A1470" s="29">
        <v>1462</v>
      </c>
      <c r="B1470" s="30">
        <f t="shared" ca="1" si="111"/>
        <v>-0.74429057768929097</v>
      </c>
      <c r="C1470" s="30">
        <f t="shared" ca="1" si="111"/>
        <v>2.8406805799609516</v>
      </c>
      <c r="D1470" s="30">
        <f t="shared" ca="1" si="110"/>
        <v>2.9302464945646345</v>
      </c>
      <c r="E1470" s="30">
        <f t="shared" ca="1" si="112"/>
        <v>-9.3514809627498474E-3</v>
      </c>
      <c r="F1470" s="30">
        <f t="shared" ca="1" si="113"/>
        <v>0.10962514845179006</v>
      </c>
      <c r="G1470" s="32">
        <f t="shared" ca="1" si="114"/>
        <v>0.10027366748904021</v>
      </c>
      <c r="N1470" s="2">
        <v>1462</v>
      </c>
      <c r="O1470" s="2">
        <v>-5.5905818407554327E-2</v>
      </c>
      <c r="P1470" s="2">
        <v>-7.0045716455436405E-2</v>
      </c>
      <c r="Q1470" s="2">
        <v>-7.7706307129429261E-2</v>
      </c>
      <c r="R1470" s="2">
        <v>-9.2126773068776202E-2</v>
      </c>
    </row>
    <row r="1471" spans="1:18" x14ac:dyDescent="0.35">
      <c r="A1471" s="29">
        <v>1463</v>
      </c>
      <c r="B1471" s="30">
        <f t="shared" ca="1" si="111"/>
        <v>-1.0503734715314896</v>
      </c>
      <c r="C1471" s="30">
        <f t="shared" ca="1" si="111"/>
        <v>-0.24022605699483962</v>
      </c>
      <c r="D1471" s="30">
        <f t="shared" ca="1" si="110"/>
        <v>-3.6861484781546161E-2</v>
      </c>
      <c r="E1471" s="30">
        <f t="shared" ca="1" si="112"/>
        <v>-1.3331921560740922E-2</v>
      </c>
      <c r="F1471" s="30">
        <f t="shared" ca="1" si="113"/>
        <v>-1.4392114813672752E-3</v>
      </c>
      <c r="G1471" s="32">
        <f t="shared" ca="1" si="114"/>
        <v>-1.4771133042108198E-2</v>
      </c>
      <c r="N1471" s="2">
        <v>1463</v>
      </c>
      <c r="O1471" s="2">
        <v>-5.7478772779699358E-2</v>
      </c>
      <c r="P1471" s="2">
        <v>-7.2206905325551171E-2</v>
      </c>
      <c r="Q1471" s="2">
        <v>-8.2631121474270222E-2</v>
      </c>
      <c r="R1471" s="2">
        <v>-9.3007832726424267E-2</v>
      </c>
    </row>
    <row r="1472" spans="1:18" x14ac:dyDescent="0.35">
      <c r="A1472" s="29">
        <v>1464</v>
      </c>
      <c r="B1472" s="30">
        <f t="shared" ca="1" si="111"/>
        <v>0.24108076319058847</v>
      </c>
      <c r="C1472" s="30">
        <f t="shared" ca="1" si="111"/>
        <v>-2.0488046617175923</v>
      </c>
      <c r="D1472" s="30">
        <f t="shared" ca="1" si="110"/>
        <v>-2.0573713754779677</v>
      </c>
      <c r="E1472" s="30">
        <f t="shared" ca="1" si="112"/>
        <v>3.5721193076845292E-3</v>
      </c>
      <c r="F1472" s="30">
        <f t="shared" ca="1" si="113"/>
        <v>-7.063803778551514E-2</v>
      </c>
      <c r="G1472" s="32">
        <f t="shared" ca="1" si="114"/>
        <v>-6.7065918477830611E-2</v>
      </c>
      <c r="N1472" s="2">
        <v>1464</v>
      </c>
      <c r="O1472" s="2">
        <v>-5.9181475944541199E-2</v>
      </c>
      <c r="P1472" s="2">
        <v>-7.2645508825431651E-2</v>
      </c>
      <c r="Q1472" s="2">
        <v>-8.0429297997447788E-2</v>
      </c>
      <c r="R1472" s="2">
        <v>-9.3107467019392959E-2</v>
      </c>
    </row>
    <row r="1473" spans="1:18" x14ac:dyDescent="0.35">
      <c r="A1473" s="29">
        <v>1465</v>
      </c>
      <c r="B1473" s="30">
        <f t="shared" ca="1" si="111"/>
        <v>1.2547123074897977</v>
      </c>
      <c r="C1473" s="30">
        <f t="shared" ca="1" si="111"/>
        <v>-0.93621122302717019</v>
      </c>
      <c r="D1473" s="30">
        <f t="shared" ca="1" si="110"/>
        <v>-1.1569825110496725</v>
      </c>
      <c r="E1473" s="30">
        <f t="shared" ca="1" si="112"/>
        <v>1.7042305413444758E-2</v>
      </c>
      <c r="F1473" s="30">
        <f t="shared" ca="1" si="113"/>
        <v>-4.0414333472771569E-2</v>
      </c>
      <c r="G1473" s="32">
        <f t="shared" ca="1" si="114"/>
        <v>-2.337202805932681E-2</v>
      </c>
      <c r="N1473" s="2">
        <v>1465</v>
      </c>
      <c r="O1473" s="2">
        <v>-5.7969462955691387E-2</v>
      </c>
      <c r="P1473" s="2">
        <v>-7.1561456170704085E-2</v>
      </c>
      <c r="Q1473" s="2">
        <v>-8.0074979348207342E-2</v>
      </c>
      <c r="R1473" s="2">
        <v>-8.9457646322522691E-2</v>
      </c>
    </row>
    <row r="1474" spans="1:18" x14ac:dyDescent="0.35">
      <c r="A1474" s="29">
        <v>1466</v>
      </c>
      <c r="B1474" s="30">
        <f t="shared" ca="1" si="111"/>
        <v>-0.22119071074381971</v>
      </c>
      <c r="C1474" s="30">
        <f t="shared" ca="1" si="111"/>
        <v>0.28465675444838651</v>
      </c>
      <c r="D1474" s="30">
        <f t="shared" ca="1" si="110"/>
        <v>0.32140947634207068</v>
      </c>
      <c r="E1474" s="30">
        <f t="shared" ca="1" si="112"/>
        <v>-2.5116457378632218E-3</v>
      </c>
      <c r="F1474" s="30">
        <f t="shared" ca="1" si="113"/>
        <v>1.1358107575612397E-2</v>
      </c>
      <c r="G1474" s="32">
        <f t="shared" ca="1" si="114"/>
        <v>8.8464618377491755E-3</v>
      </c>
      <c r="N1474" s="2">
        <v>1466</v>
      </c>
      <c r="O1474" s="2">
        <v>-5.5821916307064852E-2</v>
      </c>
      <c r="P1474" s="2">
        <v>-7.0350093935566141E-2</v>
      </c>
      <c r="Q1474" s="2">
        <v>-8.1141711015192408E-2</v>
      </c>
      <c r="R1474" s="2">
        <v>-8.9208384955706987E-2</v>
      </c>
    </row>
    <row r="1475" spans="1:18" x14ac:dyDescent="0.35">
      <c r="A1475" s="29">
        <v>1467</v>
      </c>
      <c r="B1475" s="30">
        <f t="shared" ca="1" si="111"/>
        <v>-1.211969058083372</v>
      </c>
      <c r="C1475" s="30">
        <f t="shared" ca="1" si="111"/>
        <v>0.20720509207530113</v>
      </c>
      <c r="D1475" s="30">
        <f t="shared" ca="1" si="110"/>
        <v>0.43308257045524146</v>
      </c>
      <c r="E1475" s="30">
        <f t="shared" ca="1" si="112"/>
        <v>-1.5426928913119364E-2</v>
      </c>
      <c r="F1475" s="30">
        <f t="shared" ca="1" si="113"/>
        <v>1.5380462934863504E-2</v>
      </c>
      <c r="G1475" s="32">
        <f t="shared" ca="1" si="114"/>
        <v>-4.646597825586074E-5</v>
      </c>
      <c r="N1475" s="2">
        <v>1467</v>
      </c>
      <c r="O1475" s="2">
        <v>-5.7025996025078886E-2</v>
      </c>
      <c r="P1475" s="2">
        <v>-7.1942207743052933E-2</v>
      </c>
      <c r="Q1475" s="2">
        <v>-8.2652229642883324E-2</v>
      </c>
      <c r="R1475" s="2">
        <v>-9.3116874749367279E-2</v>
      </c>
    </row>
    <row r="1476" spans="1:18" x14ac:dyDescent="0.35">
      <c r="A1476" s="29">
        <v>1468</v>
      </c>
      <c r="B1476" s="30">
        <f t="shared" ca="1" si="111"/>
        <v>1.7332088946897146</v>
      </c>
      <c r="C1476" s="30">
        <f t="shared" ca="1" si="111"/>
        <v>1.1261301241167307</v>
      </c>
      <c r="D1476" s="30">
        <f t="shared" ca="1" si="110"/>
        <v>0.77734270541325845</v>
      </c>
      <c r="E1476" s="30">
        <f t="shared" ca="1" si="112"/>
        <v>2.3463735506708661E-2</v>
      </c>
      <c r="F1476" s="30">
        <f t="shared" ca="1" si="113"/>
        <v>2.7881327617324869E-2</v>
      </c>
      <c r="G1476" s="32">
        <f t="shared" ca="1" si="114"/>
        <v>5.134506312403353E-2</v>
      </c>
      <c r="N1476" s="2">
        <v>1468</v>
      </c>
      <c r="O1476" s="2">
        <v>-5.713126504242929E-2</v>
      </c>
      <c r="P1476" s="2">
        <v>-7.2414649482618054E-2</v>
      </c>
      <c r="Q1476" s="2">
        <v>-8.2956209588133975E-2</v>
      </c>
      <c r="R1476" s="2">
        <v>-9.3167646907906326E-2</v>
      </c>
    </row>
    <row r="1477" spans="1:18" x14ac:dyDescent="0.35">
      <c r="A1477" s="29">
        <v>1469</v>
      </c>
      <c r="B1477" s="30">
        <f t="shared" ca="1" si="111"/>
        <v>0.38201852172793943</v>
      </c>
      <c r="C1477" s="30">
        <f t="shared" ca="1" si="111"/>
        <v>-0.3489504281025354</v>
      </c>
      <c r="D1477" s="30">
        <f t="shared" ca="1" si="110"/>
        <v>-0.41501047428692361</v>
      </c>
      <c r="E1477" s="30">
        <f t="shared" ca="1" si="112"/>
        <v>5.4343137513861439E-3</v>
      </c>
      <c r="F1477" s="30">
        <f t="shared" ca="1" si="113"/>
        <v>-1.4770950150432727E-2</v>
      </c>
      <c r="G1477" s="32">
        <f t="shared" ca="1" si="114"/>
        <v>-9.3366363990465828E-3</v>
      </c>
      <c r="N1477" s="2">
        <v>1469</v>
      </c>
      <c r="O1477" s="2">
        <v>-5.7724764282661337E-2</v>
      </c>
      <c r="P1477" s="2">
        <v>-7.1196051009323774E-2</v>
      </c>
      <c r="Q1477" s="2">
        <v>-8.1214445470671151E-2</v>
      </c>
      <c r="R1477" s="2">
        <v>-9.0341658965964869E-2</v>
      </c>
    </row>
    <row r="1478" spans="1:18" x14ac:dyDescent="0.35">
      <c r="A1478" s="29">
        <v>1470</v>
      </c>
      <c r="B1478" s="30">
        <f t="shared" ca="1" si="111"/>
        <v>-0.7144617581616588</v>
      </c>
      <c r="C1478" s="30">
        <f t="shared" ca="1" si="111"/>
        <v>1.3888959487621915</v>
      </c>
      <c r="D1478" s="30">
        <f t="shared" ca="1" si="110"/>
        <v>1.4991068497222846</v>
      </c>
      <c r="E1478" s="30">
        <f t="shared" ca="1" si="112"/>
        <v>-8.962715816606126E-3</v>
      </c>
      <c r="F1478" s="30">
        <f t="shared" ca="1" si="113"/>
        <v>5.4592052148878967E-2</v>
      </c>
      <c r="G1478" s="32">
        <f t="shared" ca="1" si="114"/>
        <v>4.5629336332272841E-2</v>
      </c>
      <c r="N1478" s="2">
        <v>1470</v>
      </c>
      <c r="O1478" s="2">
        <v>-5.8102136586605048E-2</v>
      </c>
      <c r="P1478" s="2">
        <v>-7.160974298378911E-2</v>
      </c>
      <c r="Q1478" s="2">
        <v>-8.1291391468103699E-2</v>
      </c>
      <c r="R1478" s="2">
        <v>-9.3104037861336017E-2</v>
      </c>
    </row>
    <row r="1479" spans="1:18" x14ac:dyDescent="0.35">
      <c r="A1479" s="29">
        <v>1471</v>
      </c>
      <c r="B1479" s="30">
        <f t="shared" ca="1" si="111"/>
        <v>1.3273851322112824</v>
      </c>
      <c r="C1479" s="30">
        <f t="shared" ca="1" si="111"/>
        <v>0.54453408301357542</v>
      </c>
      <c r="D1479" s="30">
        <f t="shared" ca="1" si="110"/>
        <v>0.28317234390351598</v>
      </c>
      <c r="E1479" s="30">
        <f t="shared" ca="1" si="112"/>
        <v>1.8014974490164981E-2</v>
      </c>
      <c r="F1479" s="30">
        <f t="shared" ca="1" si="113"/>
        <v>9.984508767250988E-3</v>
      </c>
      <c r="G1479" s="32">
        <f t="shared" ca="1" si="114"/>
        <v>2.7999483257415969E-2</v>
      </c>
      <c r="N1479" s="2">
        <v>1471</v>
      </c>
      <c r="O1479" s="2">
        <v>-5.7570769161703936E-2</v>
      </c>
      <c r="P1479" s="2">
        <v>-7.1668921890706158E-2</v>
      </c>
      <c r="Q1479" s="2">
        <v>-8.0854268031447671E-2</v>
      </c>
      <c r="R1479" s="2">
        <v>-9.1443704317996838E-2</v>
      </c>
    </row>
    <row r="1480" spans="1:18" x14ac:dyDescent="0.35">
      <c r="A1480" s="29">
        <v>1472</v>
      </c>
      <c r="B1480" s="30">
        <f t="shared" ca="1" si="111"/>
        <v>-0.94111751721934245</v>
      </c>
      <c r="C1480" s="30">
        <f t="shared" ca="1" si="111"/>
        <v>-1.2338015946838297</v>
      </c>
      <c r="D1480" s="30">
        <f t="shared" ca="1" si="110"/>
        <v>-1.0331407046847443</v>
      </c>
      <c r="E1480" s="30">
        <f t="shared" ca="1" si="112"/>
        <v>-1.1912946526658308E-2</v>
      </c>
      <c r="F1480" s="30">
        <f t="shared" ca="1" si="113"/>
        <v>-3.6181102709259783E-2</v>
      </c>
      <c r="G1480" s="32">
        <f t="shared" ca="1" si="114"/>
        <v>-4.809404923591809E-2</v>
      </c>
      <c r="N1480" s="2">
        <v>1472</v>
      </c>
      <c r="O1480" s="2">
        <v>-5.6510528338233314E-2</v>
      </c>
      <c r="P1480" s="2">
        <v>-7.0620114928165278E-2</v>
      </c>
      <c r="Q1480" s="2">
        <v>-7.9841282912868516E-2</v>
      </c>
      <c r="R1480" s="2">
        <v>-8.9658126658243339E-2</v>
      </c>
    </row>
    <row r="1481" spans="1:18" x14ac:dyDescent="0.35">
      <c r="A1481" s="29">
        <v>1473</v>
      </c>
      <c r="B1481" s="30">
        <f t="shared" ca="1" si="111"/>
        <v>0.31369184951134582</v>
      </c>
      <c r="C1481" s="30">
        <f t="shared" ca="1" si="111"/>
        <v>1.2695289946978725</v>
      </c>
      <c r="D1481" s="30">
        <f t="shared" ref="D1481:D1544" ca="1" si="115">B1481*$B$4+SQRT(1-$B$4^2)*C1481</f>
        <v>1.1870987200163852</v>
      </c>
      <c r="E1481" s="30">
        <f t="shared" ca="1" si="112"/>
        <v>4.5310901325759101E-3</v>
      </c>
      <c r="F1481" s="30">
        <f t="shared" ca="1" si="113"/>
        <v>4.296126274608425E-2</v>
      </c>
      <c r="G1481" s="32">
        <f t="shared" ca="1" si="114"/>
        <v>4.749235287866016E-2</v>
      </c>
      <c r="N1481" s="2">
        <v>1473</v>
      </c>
      <c r="O1481" s="2">
        <v>-5.5739754827866347E-2</v>
      </c>
      <c r="P1481" s="2">
        <v>-6.9464428005469439E-2</v>
      </c>
      <c r="Q1481" s="2">
        <v>-7.8460999934821238E-2</v>
      </c>
      <c r="R1481" s="2">
        <v>-8.9289952928849725E-2</v>
      </c>
    </row>
    <row r="1482" spans="1:18" x14ac:dyDescent="0.35">
      <c r="A1482" s="29">
        <v>1474</v>
      </c>
      <c r="B1482" s="30">
        <f t="shared" ref="B1482:C1545" ca="1" si="116">_xlfn.NORM.S.INV(RAND())</f>
        <v>6.6662716370329236E-2</v>
      </c>
      <c r="C1482" s="30">
        <f t="shared" ca="1" si="116"/>
        <v>1.1622736488246634</v>
      </c>
      <c r="D1482" s="30">
        <f t="shared" ca="1" si="115"/>
        <v>1.1285905032051782</v>
      </c>
      <c r="E1482" s="30">
        <f t="shared" ref="E1482:E1545" ca="1" si="117">EXP($B$2-0.5*$B$3^2+$B$3*B1482)-1</f>
        <v>1.2723282885689358E-3</v>
      </c>
      <c r="F1482" s="30">
        <f t="shared" ref="F1482:F1545" ca="1" si="118">EXP($C$2-0.5*$C$3^2+$C$3*D1482)-1</f>
        <v>4.0794565368758917E-2</v>
      </c>
      <c r="G1482" s="32">
        <f t="shared" ref="G1482:G1545" ca="1" si="119">E1482+F1482</f>
        <v>4.2066893657327853E-2</v>
      </c>
      <c r="N1482" s="2">
        <v>1474</v>
      </c>
      <c r="O1482" s="2">
        <v>-5.713920349626276E-2</v>
      </c>
      <c r="P1482" s="2">
        <v>-7.1143137304546175E-2</v>
      </c>
      <c r="Q1482" s="2">
        <v>-7.9583506248917787E-2</v>
      </c>
      <c r="R1482" s="2">
        <v>-9.0406847692895184E-2</v>
      </c>
    </row>
    <row r="1483" spans="1:18" x14ac:dyDescent="0.35">
      <c r="A1483" s="29">
        <v>1475</v>
      </c>
      <c r="B1483" s="30">
        <f t="shared" ca="1" si="116"/>
        <v>-0.80778704702973148</v>
      </c>
      <c r="C1483" s="30">
        <f t="shared" ca="1" si="116"/>
        <v>0.35953190288525338</v>
      </c>
      <c r="D1483" s="30">
        <f t="shared" ca="1" si="115"/>
        <v>0.50607024940517153</v>
      </c>
      <c r="E1483" s="30">
        <f t="shared" ca="1" si="117"/>
        <v>-1.0178535750138273E-2</v>
      </c>
      <c r="F1483" s="30">
        <f t="shared" ca="1" si="118"/>
        <v>1.8018048366081452E-2</v>
      </c>
      <c r="G1483" s="32">
        <f t="shared" ca="1" si="119"/>
        <v>7.8395126159431783E-3</v>
      </c>
      <c r="N1483" s="2">
        <v>1475</v>
      </c>
      <c r="O1483" s="2">
        <v>-5.8378934197008799E-2</v>
      </c>
      <c r="P1483" s="2">
        <v>-7.2325496650544857E-2</v>
      </c>
      <c r="Q1483" s="2">
        <v>-8.1333518713989389E-2</v>
      </c>
      <c r="R1483" s="2">
        <v>-9.1788332449658977E-2</v>
      </c>
    </row>
    <row r="1484" spans="1:18" x14ac:dyDescent="0.35">
      <c r="A1484" s="29">
        <v>1476</v>
      </c>
      <c r="B1484" s="30">
        <f t="shared" ca="1" si="116"/>
        <v>-1.0293192984951487</v>
      </c>
      <c r="C1484" s="30">
        <f t="shared" ca="1" si="116"/>
        <v>0.24593812009857774</v>
      </c>
      <c r="D1484" s="30">
        <f t="shared" ca="1" si="115"/>
        <v>0.43650753533323072</v>
      </c>
      <c r="E1484" s="30">
        <f t="shared" ca="1" si="117"/>
        <v>-1.3058636518161526E-2</v>
      </c>
      <c r="F1484" s="30">
        <f t="shared" ca="1" si="118"/>
        <v>1.5504079331617016E-2</v>
      </c>
      <c r="G1484" s="32">
        <f t="shared" ca="1" si="119"/>
        <v>2.4454428134554895E-3</v>
      </c>
      <c r="N1484" s="2">
        <v>1476</v>
      </c>
      <c r="O1484" s="2">
        <v>-5.5382503503322092E-2</v>
      </c>
      <c r="P1484" s="2">
        <v>-6.8116717226232068E-2</v>
      </c>
      <c r="Q1484" s="2">
        <v>-7.7048763258457872E-2</v>
      </c>
      <c r="R1484" s="2">
        <v>-8.8162960544065E-2</v>
      </c>
    </row>
    <row r="1485" spans="1:18" x14ac:dyDescent="0.35">
      <c r="A1485" s="29">
        <v>1477</v>
      </c>
      <c r="B1485" s="30">
        <f t="shared" ca="1" si="116"/>
        <v>0.9099976779648663</v>
      </c>
      <c r="C1485" s="30">
        <f t="shared" ca="1" si="116"/>
        <v>0.16532557822106897</v>
      </c>
      <c r="D1485" s="30">
        <f t="shared" ca="1" si="115"/>
        <v>-1.0085427563562954E-2</v>
      </c>
      <c r="E1485" s="30">
        <f t="shared" ca="1" si="117"/>
        <v>1.2441212928794299E-2</v>
      </c>
      <c r="F1485" s="30">
        <f t="shared" ca="1" si="118"/>
        <v>-4.8840411757000712E-4</v>
      </c>
      <c r="G1485" s="32">
        <f t="shared" ca="1" si="119"/>
        <v>1.1952808811224291E-2</v>
      </c>
      <c r="N1485" s="2">
        <v>1477</v>
      </c>
      <c r="O1485" s="2">
        <v>-5.6845562425773405E-2</v>
      </c>
      <c r="P1485" s="2">
        <v>-7.0505493258413474E-2</v>
      </c>
      <c r="Q1485" s="2">
        <v>-7.8972258720767005E-2</v>
      </c>
      <c r="R1485" s="2">
        <v>-9.048714154261274E-2</v>
      </c>
    </row>
    <row r="1486" spans="1:18" x14ac:dyDescent="0.35">
      <c r="A1486" s="29">
        <v>1478</v>
      </c>
      <c r="B1486" s="30">
        <f t="shared" ca="1" si="116"/>
        <v>-0.35697315165862842</v>
      </c>
      <c r="C1486" s="30">
        <f t="shared" ca="1" si="116"/>
        <v>-1.1553086265660322</v>
      </c>
      <c r="D1486" s="30">
        <f t="shared" ca="1" si="115"/>
        <v>-1.0667467928155903</v>
      </c>
      <c r="E1486" s="30">
        <f t="shared" ca="1" si="117"/>
        <v>-4.2916052736151622E-3</v>
      </c>
      <c r="F1486" s="30">
        <f t="shared" ca="1" si="118"/>
        <v>-3.7331687860105878E-2</v>
      </c>
      <c r="G1486" s="32">
        <f t="shared" ca="1" si="119"/>
        <v>-4.162329313372104E-2</v>
      </c>
      <c r="N1486" s="2">
        <v>1478</v>
      </c>
      <c r="O1486" s="2">
        <v>-5.6694291143354184E-2</v>
      </c>
      <c r="P1486" s="2">
        <v>-7.1378976649503989E-2</v>
      </c>
      <c r="Q1486" s="2">
        <v>-7.9563679622959849E-2</v>
      </c>
      <c r="R1486" s="2">
        <v>-8.9965441250604294E-2</v>
      </c>
    </row>
    <row r="1487" spans="1:18" x14ac:dyDescent="0.35">
      <c r="A1487" s="29">
        <v>1479</v>
      </c>
      <c r="B1487" s="30">
        <f t="shared" ca="1" si="116"/>
        <v>-0.45317322972159418</v>
      </c>
      <c r="C1487" s="30">
        <f t="shared" ca="1" si="116"/>
        <v>-0.84807917436864577</v>
      </c>
      <c r="D1487" s="30">
        <f t="shared" ca="1" si="115"/>
        <v>-0.74685534373536921</v>
      </c>
      <c r="E1487" s="30">
        <f t="shared" ca="1" si="117"/>
        <v>-5.5507605990399167E-3</v>
      </c>
      <c r="F1487" s="30">
        <f t="shared" ca="1" si="118"/>
        <v>-2.6323511703504665E-2</v>
      </c>
      <c r="G1487" s="32">
        <f t="shared" ca="1" si="119"/>
        <v>-3.1874272302544582E-2</v>
      </c>
      <c r="N1487" s="2">
        <v>1479</v>
      </c>
      <c r="O1487" s="2">
        <v>-5.8952963756450934E-2</v>
      </c>
      <c r="P1487" s="2">
        <v>-7.1846616973950006E-2</v>
      </c>
      <c r="Q1487" s="2">
        <v>-7.9412894563588646E-2</v>
      </c>
      <c r="R1487" s="2">
        <v>-8.9601909464467791E-2</v>
      </c>
    </row>
    <row r="1488" spans="1:18" x14ac:dyDescent="0.35">
      <c r="A1488" s="29">
        <v>1480</v>
      </c>
      <c r="B1488" s="30">
        <f t="shared" ca="1" si="116"/>
        <v>-1.8981298295054414</v>
      </c>
      <c r="C1488" s="30">
        <f t="shared" ca="1" si="116"/>
        <v>1.2500021105425645</v>
      </c>
      <c r="D1488" s="30">
        <f t="shared" ca="1" si="115"/>
        <v>1.5869973254863758</v>
      </c>
      <c r="E1488" s="30">
        <f t="shared" ca="1" si="117"/>
        <v>-2.4273233822384332E-2</v>
      </c>
      <c r="F1488" s="30">
        <f t="shared" ca="1" si="118"/>
        <v>5.7891714998540511E-2</v>
      </c>
      <c r="G1488" s="32">
        <f t="shared" ca="1" si="119"/>
        <v>3.3618481176156179E-2</v>
      </c>
      <c r="N1488" s="2">
        <v>1480</v>
      </c>
      <c r="O1488" s="2">
        <v>-5.6963625310763009E-2</v>
      </c>
      <c r="P1488" s="2">
        <v>-7.1163377782350698E-2</v>
      </c>
      <c r="Q1488" s="2">
        <v>-8.0230506904362023E-2</v>
      </c>
      <c r="R1488" s="2">
        <v>-9.1666579476488777E-2</v>
      </c>
    </row>
    <row r="1489" spans="1:18" x14ac:dyDescent="0.35">
      <c r="A1489" s="29">
        <v>1481</v>
      </c>
      <c r="B1489" s="30">
        <f t="shared" ca="1" si="116"/>
        <v>-0.13601938353226395</v>
      </c>
      <c r="C1489" s="30">
        <f t="shared" ca="1" si="116"/>
        <v>0.18426810646710232</v>
      </c>
      <c r="D1489" s="30">
        <f t="shared" ca="1" si="115"/>
        <v>0.20670186703096088</v>
      </c>
      <c r="E1489" s="30">
        <f t="shared" ca="1" si="117"/>
        <v>-1.3935190755385296E-3</v>
      </c>
      <c r="F1489" s="30">
        <f t="shared" ca="1" si="118"/>
        <v>7.2430409848254218E-3</v>
      </c>
      <c r="G1489" s="32">
        <f t="shared" ca="1" si="119"/>
        <v>5.8495219092868922E-3</v>
      </c>
      <c r="N1489" s="2">
        <v>1481</v>
      </c>
      <c r="O1489" s="2">
        <v>-5.7613661207559175E-2</v>
      </c>
      <c r="P1489" s="2">
        <v>-7.1303462427057776E-2</v>
      </c>
      <c r="Q1489" s="2">
        <v>-7.9291919949689565E-2</v>
      </c>
      <c r="R1489" s="2">
        <v>-9.0635081578011145E-2</v>
      </c>
    </row>
    <row r="1490" spans="1:18" x14ac:dyDescent="0.35">
      <c r="A1490" s="29">
        <v>1482</v>
      </c>
      <c r="B1490" s="30">
        <f t="shared" ca="1" si="116"/>
        <v>1.1393232171173935</v>
      </c>
      <c r="C1490" s="30">
        <f t="shared" ca="1" si="116"/>
        <v>-1.8666957824710351</v>
      </c>
      <c r="D1490" s="30">
        <f t="shared" ca="1" si="115"/>
        <v>-2.0487502518014855</v>
      </c>
      <c r="E1490" s="30">
        <f t="shared" ca="1" si="117"/>
        <v>1.5499821351683041E-2</v>
      </c>
      <c r="F1490" s="30">
        <f t="shared" ca="1" si="118"/>
        <v>-7.0353211523291659E-2</v>
      </c>
      <c r="G1490" s="32">
        <f t="shared" ca="1" si="119"/>
        <v>-5.4853390171608618E-2</v>
      </c>
      <c r="N1490" s="2">
        <v>1482</v>
      </c>
      <c r="O1490" s="2">
        <v>-5.7569048105106602E-2</v>
      </c>
      <c r="P1490" s="2">
        <v>-7.0410945016441503E-2</v>
      </c>
      <c r="Q1490" s="2">
        <v>-7.8865301633631063E-2</v>
      </c>
      <c r="R1490" s="2">
        <v>-8.8899150901701599E-2</v>
      </c>
    </row>
    <row r="1491" spans="1:18" x14ac:dyDescent="0.35">
      <c r="A1491" s="29">
        <v>1483</v>
      </c>
      <c r="B1491" s="30">
        <f t="shared" ca="1" si="116"/>
        <v>-1.1768661646342211</v>
      </c>
      <c r="C1491" s="30">
        <f t="shared" ca="1" si="116"/>
        <v>-0.20989023556388339</v>
      </c>
      <c r="D1491" s="30">
        <f t="shared" ca="1" si="115"/>
        <v>1.6891307242259929E-2</v>
      </c>
      <c r="E1491" s="30">
        <f t="shared" ca="1" si="117"/>
        <v>-1.4972215677636069E-2</v>
      </c>
      <c r="F1491" s="30">
        <f t="shared" ca="1" si="118"/>
        <v>4.704447722396754E-4</v>
      </c>
      <c r="G1491" s="32">
        <f t="shared" ca="1" si="119"/>
        <v>-1.4501770905396394E-2</v>
      </c>
      <c r="N1491" s="2">
        <v>1483</v>
      </c>
      <c r="O1491" s="2">
        <v>-5.6361330427758365E-2</v>
      </c>
      <c r="P1491" s="2">
        <v>-7.2508492182349546E-2</v>
      </c>
      <c r="Q1491" s="2">
        <v>-8.3024231978635704E-2</v>
      </c>
      <c r="R1491" s="2">
        <v>-9.4600365141309747E-2</v>
      </c>
    </row>
    <row r="1492" spans="1:18" x14ac:dyDescent="0.35">
      <c r="A1492" s="29">
        <v>1484</v>
      </c>
      <c r="B1492" s="30">
        <f t="shared" ca="1" si="116"/>
        <v>2.1186370443496294</v>
      </c>
      <c r="C1492" s="30">
        <f t="shared" ca="1" si="116"/>
        <v>5.8074131102616361E-2</v>
      </c>
      <c r="D1492" s="30">
        <f t="shared" ca="1" si="115"/>
        <v>-0.34439397082930023</v>
      </c>
      <c r="E1492" s="30">
        <f t="shared" ca="1" si="117"/>
        <v>2.8665655922755384E-2</v>
      </c>
      <c r="F1492" s="30">
        <f t="shared" ca="1" si="118"/>
        <v>-1.2294935050668032E-2</v>
      </c>
      <c r="G1492" s="32">
        <f t="shared" ca="1" si="119"/>
        <v>1.6370720872087352E-2</v>
      </c>
      <c r="N1492" s="2">
        <v>1484</v>
      </c>
      <c r="O1492" s="2">
        <v>-5.7095229283257914E-2</v>
      </c>
      <c r="P1492" s="2">
        <v>-7.195175361111919E-2</v>
      </c>
      <c r="Q1492" s="2">
        <v>-8.1247350730658988E-2</v>
      </c>
      <c r="R1492" s="2">
        <v>-9.2240612944450309E-2</v>
      </c>
    </row>
    <row r="1493" spans="1:18" x14ac:dyDescent="0.35">
      <c r="A1493" s="29">
        <v>1485</v>
      </c>
      <c r="B1493" s="30">
        <f t="shared" ca="1" si="116"/>
        <v>0.72157222516703734</v>
      </c>
      <c r="C1493" s="30">
        <f t="shared" ca="1" si="116"/>
        <v>1.5008801309785174</v>
      </c>
      <c r="D1493" s="30">
        <f t="shared" ca="1" si="115"/>
        <v>1.3369786066401967</v>
      </c>
      <c r="E1493" s="30">
        <f t="shared" ca="1" si="117"/>
        <v>9.9350012049828074E-3</v>
      </c>
      <c r="F1493" s="30">
        <f t="shared" ca="1" si="118"/>
        <v>4.8532268140203838E-2</v>
      </c>
      <c r="G1493" s="32">
        <f t="shared" ca="1" si="119"/>
        <v>5.8467269345186645E-2</v>
      </c>
      <c r="N1493" s="2">
        <v>1485</v>
      </c>
      <c r="O1493" s="2">
        <v>-5.7179240365528662E-2</v>
      </c>
      <c r="P1493" s="2">
        <v>-7.1462856183475601E-2</v>
      </c>
      <c r="Q1493" s="2">
        <v>-8.0664728802367663E-2</v>
      </c>
      <c r="R1493" s="2">
        <v>-9.3793468964497181E-2</v>
      </c>
    </row>
    <row r="1494" spans="1:18" x14ac:dyDescent="0.35">
      <c r="A1494" s="29">
        <v>1486</v>
      </c>
      <c r="B1494" s="30">
        <f t="shared" ca="1" si="116"/>
        <v>0.37508011365578081</v>
      </c>
      <c r="C1494" s="30">
        <f t="shared" ca="1" si="116"/>
        <v>0.42002273513333138</v>
      </c>
      <c r="D1494" s="30">
        <f t="shared" ca="1" si="115"/>
        <v>0.34134865341404608</v>
      </c>
      <c r="E1494" s="30">
        <f t="shared" ca="1" si="117"/>
        <v>5.3425565450344603E-3</v>
      </c>
      <c r="F1494" s="30">
        <f t="shared" ca="1" si="118"/>
        <v>1.2075126825642268E-2</v>
      </c>
      <c r="G1494" s="32">
        <f t="shared" ca="1" si="119"/>
        <v>1.7417683370676729E-2</v>
      </c>
      <c r="N1494" s="2">
        <v>1486</v>
      </c>
      <c r="O1494" s="2">
        <v>-5.7844956777290166E-2</v>
      </c>
      <c r="P1494" s="2">
        <v>-7.1103744127520879E-2</v>
      </c>
      <c r="Q1494" s="2">
        <v>-7.9009927449080752E-2</v>
      </c>
      <c r="R1494" s="2">
        <v>-9.118634212714849E-2</v>
      </c>
    </row>
    <row r="1495" spans="1:18" x14ac:dyDescent="0.35">
      <c r="A1495" s="29">
        <v>1487</v>
      </c>
      <c r="B1495" s="30">
        <f t="shared" ca="1" si="116"/>
        <v>-1.3112901864349324</v>
      </c>
      <c r="C1495" s="30">
        <f t="shared" ca="1" si="116"/>
        <v>-0.29638906962474781</v>
      </c>
      <c r="D1495" s="30">
        <f t="shared" ca="1" si="115"/>
        <v>-4.2571552437884269E-2</v>
      </c>
      <c r="E1495" s="30">
        <f t="shared" ca="1" si="117"/>
        <v>-1.6712370655957098E-2</v>
      </c>
      <c r="F1495" s="30">
        <f t="shared" ca="1" si="118"/>
        <v>-1.6418567234876003E-3</v>
      </c>
      <c r="G1495" s="32">
        <f t="shared" ca="1" si="119"/>
        <v>-1.8354227379444699E-2</v>
      </c>
      <c r="N1495" s="2">
        <v>1487</v>
      </c>
      <c r="O1495" s="2">
        <v>-5.8776926319418568E-2</v>
      </c>
      <c r="P1495" s="2">
        <v>-7.368558027614236E-2</v>
      </c>
      <c r="Q1495" s="2">
        <v>-8.2286405996998865E-2</v>
      </c>
      <c r="R1495" s="2">
        <v>-9.4391664870630207E-2</v>
      </c>
    </row>
    <row r="1496" spans="1:18" x14ac:dyDescent="0.35">
      <c r="A1496" s="29">
        <v>1488</v>
      </c>
      <c r="B1496" s="30">
        <f t="shared" ca="1" si="116"/>
        <v>0.31584057365994112</v>
      </c>
      <c r="C1496" s="30">
        <f t="shared" ca="1" si="116"/>
        <v>-0.32740052374272582</v>
      </c>
      <c r="D1496" s="30">
        <f t="shared" ca="1" si="115"/>
        <v>-0.38131223585121909</v>
      </c>
      <c r="E1496" s="30">
        <f t="shared" ca="1" si="117"/>
        <v>4.5594821755468029E-3</v>
      </c>
      <c r="F1496" s="30">
        <f t="shared" ca="1" si="118"/>
        <v>-1.3590169452224798E-2</v>
      </c>
      <c r="G1496" s="32">
        <f t="shared" ca="1" si="119"/>
        <v>-9.0306872766779955E-3</v>
      </c>
      <c r="N1496" s="2">
        <v>1488</v>
      </c>
      <c r="O1496" s="2">
        <v>-5.5026952341979664E-2</v>
      </c>
      <c r="P1496" s="2">
        <v>-6.9883606512437649E-2</v>
      </c>
      <c r="Q1496" s="2">
        <v>-8.0648182799846382E-2</v>
      </c>
      <c r="R1496" s="2">
        <v>-9.0183692502919702E-2</v>
      </c>
    </row>
    <row r="1497" spans="1:18" x14ac:dyDescent="0.35">
      <c r="A1497" s="29">
        <v>1489</v>
      </c>
      <c r="B1497" s="30">
        <f t="shared" ca="1" si="116"/>
        <v>-1.0099877299679099</v>
      </c>
      <c r="C1497" s="30">
        <f t="shared" ca="1" si="116"/>
        <v>1.0034781505611819E-2</v>
      </c>
      <c r="D1497" s="30">
        <f t="shared" ca="1" si="115"/>
        <v>0.20121445274973379</v>
      </c>
      <c r="E1497" s="30">
        <f t="shared" ca="1" si="117"/>
        <v>-1.2807644378587391E-2</v>
      </c>
      <c r="F1497" s="30">
        <f t="shared" ca="1" si="118"/>
        <v>7.0466034875236172E-3</v>
      </c>
      <c r="G1497" s="32">
        <f t="shared" ca="1" si="119"/>
        <v>-5.7610408910637734E-3</v>
      </c>
      <c r="N1497" s="2">
        <v>1489</v>
      </c>
      <c r="O1497" s="2">
        <v>-5.8060853597285828E-2</v>
      </c>
      <c r="P1497" s="2">
        <v>-7.291783571212053E-2</v>
      </c>
      <c r="Q1497" s="2">
        <v>-8.088454417550725E-2</v>
      </c>
      <c r="R1497" s="2">
        <v>-9.3131721339152165E-2</v>
      </c>
    </row>
    <row r="1498" spans="1:18" x14ac:dyDescent="0.35">
      <c r="A1498" s="29">
        <v>1490</v>
      </c>
      <c r="B1498" s="30">
        <f t="shared" ca="1" si="116"/>
        <v>0.68077971143240235</v>
      </c>
      <c r="C1498" s="30">
        <f t="shared" ca="1" si="116"/>
        <v>-0.59006733539787604</v>
      </c>
      <c r="D1498" s="30">
        <f t="shared" ca="1" si="115"/>
        <v>-0.70836596061118096</v>
      </c>
      <c r="E1498" s="30">
        <f t="shared" ca="1" si="117"/>
        <v>9.3932450657898681E-3</v>
      </c>
      <c r="F1498" s="30">
        <f t="shared" ca="1" si="118"/>
        <v>-2.499055065538347E-2</v>
      </c>
      <c r="G1498" s="32">
        <f t="shared" ca="1" si="119"/>
        <v>-1.5597305589593602E-2</v>
      </c>
      <c r="N1498" s="2">
        <v>1490</v>
      </c>
      <c r="O1498" s="2">
        <v>-5.5679326991822216E-2</v>
      </c>
      <c r="P1498" s="2">
        <v>-7.0602873709167027E-2</v>
      </c>
      <c r="Q1498" s="2">
        <v>-7.996799683052383E-2</v>
      </c>
      <c r="R1498" s="2">
        <v>-8.9120280104997895E-2</v>
      </c>
    </row>
    <row r="1499" spans="1:18" x14ac:dyDescent="0.35">
      <c r="A1499" s="29">
        <v>1491</v>
      </c>
      <c r="B1499" s="30">
        <f t="shared" ca="1" si="116"/>
        <v>1.3724212024771498</v>
      </c>
      <c r="C1499" s="30">
        <f t="shared" ca="1" si="116"/>
        <v>1.7596510972016393</v>
      </c>
      <c r="D1499" s="30">
        <f t="shared" ca="1" si="115"/>
        <v>1.4677466247077668</v>
      </c>
      <c r="E1499" s="30">
        <f t="shared" ca="1" si="117"/>
        <v>1.86182139678297E-2</v>
      </c>
      <c r="F1499" s="30">
        <f t="shared" ca="1" si="118"/>
        <v>5.3417191491847538E-2</v>
      </c>
      <c r="G1499" s="32">
        <f t="shared" ca="1" si="119"/>
        <v>7.2035405459677238E-2</v>
      </c>
      <c r="N1499" s="2">
        <v>1491</v>
      </c>
      <c r="O1499" s="2">
        <v>-5.6903625857252824E-2</v>
      </c>
      <c r="P1499" s="2">
        <v>-7.1400309327156353E-2</v>
      </c>
      <c r="Q1499" s="2">
        <v>-7.9355005782139595E-2</v>
      </c>
      <c r="R1499" s="2">
        <v>-9.2778440184851055E-2</v>
      </c>
    </row>
    <row r="1500" spans="1:18" x14ac:dyDescent="0.35">
      <c r="A1500" s="29">
        <v>1492</v>
      </c>
      <c r="B1500" s="30">
        <f t="shared" ca="1" si="116"/>
        <v>-0.96358931739116727</v>
      </c>
      <c r="C1500" s="30">
        <f t="shared" ca="1" si="116"/>
        <v>-0.12303259832873378</v>
      </c>
      <c r="D1500" s="30">
        <f t="shared" ca="1" si="115"/>
        <v>6.1766299601679439E-2</v>
      </c>
      <c r="E1500" s="30">
        <f t="shared" ca="1" si="117"/>
        <v>-1.2204968376658742E-2</v>
      </c>
      <c r="F1500" s="30">
        <f t="shared" ca="1" si="118"/>
        <v>2.0674994088882848E-3</v>
      </c>
      <c r="G1500" s="32">
        <f t="shared" ca="1" si="119"/>
        <v>-1.0137468967770458E-2</v>
      </c>
      <c r="N1500" s="2">
        <v>1492</v>
      </c>
      <c r="O1500" s="2">
        <v>-5.6886559643974849E-2</v>
      </c>
      <c r="P1500" s="2">
        <v>-7.094341025124655E-2</v>
      </c>
      <c r="Q1500" s="2">
        <v>-8.049442898359413E-2</v>
      </c>
      <c r="R1500" s="2">
        <v>-8.9874532958387654E-2</v>
      </c>
    </row>
    <row r="1501" spans="1:18" x14ac:dyDescent="0.35">
      <c r="A1501" s="29">
        <v>1493</v>
      </c>
      <c r="B1501" s="30">
        <f t="shared" ca="1" si="116"/>
        <v>-1.3526067546826874</v>
      </c>
      <c r="C1501" s="30">
        <f t="shared" ca="1" si="116"/>
        <v>-0.76532198821418862</v>
      </c>
      <c r="D1501" s="30">
        <f t="shared" ca="1" si="115"/>
        <v>-0.49518233202934536</v>
      </c>
      <c r="E1501" s="30">
        <f t="shared" ca="1" si="117"/>
        <v>-1.7246606803300146E-2</v>
      </c>
      <c r="F1501" s="30">
        <f t="shared" ca="1" si="118"/>
        <v>-1.7574480334852982E-2</v>
      </c>
      <c r="G1501" s="32">
        <f t="shared" ca="1" si="119"/>
        <v>-3.4821087138153128E-2</v>
      </c>
      <c r="N1501" s="2">
        <v>1493</v>
      </c>
      <c r="O1501" s="2">
        <v>-5.5741654342412829E-2</v>
      </c>
      <c r="P1501" s="2">
        <v>-7.0237196936216453E-2</v>
      </c>
      <c r="Q1501" s="2">
        <v>-7.9620522960757514E-2</v>
      </c>
      <c r="R1501" s="2">
        <v>-9.0876825353651255E-2</v>
      </c>
    </row>
    <row r="1502" spans="1:18" x14ac:dyDescent="0.35">
      <c r="A1502" s="29">
        <v>1494</v>
      </c>
      <c r="B1502" s="30">
        <f t="shared" ca="1" si="116"/>
        <v>1.0723007224135706</v>
      </c>
      <c r="C1502" s="30">
        <f t="shared" ca="1" si="116"/>
        <v>0.3829575420491847</v>
      </c>
      <c r="D1502" s="30">
        <f t="shared" ca="1" si="115"/>
        <v>0.17285309440898972</v>
      </c>
      <c r="E1502" s="30">
        <f t="shared" ca="1" si="117"/>
        <v>1.4604960563170843E-2</v>
      </c>
      <c r="F1502" s="30">
        <f t="shared" ca="1" si="118"/>
        <v>6.0319390608361001E-3</v>
      </c>
      <c r="G1502" s="32">
        <f t="shared" ca="1" si="119"/>
        <v>2.0636899624006944E-2</v>
      </c>
      <c r="N1502" s="2">
        <v>1494</v>
      </c>
      <c r="O1502" s="2">
        <v>-5.6750281093671279E-2</v>
      </c>
      <c r="P1502" s="2">
        <v>-6.913816604459555E-2</v>
      </c>
      <c r="Q1502" s="2">
        <v>-7.6112346506819584E-2</v>
      </c>
      <c r="R1502" s="2">
        <v>-8.7913462165139483E-2</v>
      </c>
    </row>
    <row r="1503" spans="1:18" x14ac:dyDescent="0.35">
      <c r="A1503" s="29">
        <v>1495</v>
      </c>
      <c r="B1503" s="30">
        <f t="shared" ca="1" si="116"/>
        <v>1.3568394363848189</v>
      </c>
      <c r="C1503" s="30">
        <f t="shared" ca="1" si="116"/>
        <v>0.9058459671023138</v>
      </c>
      <c r="D1503" s="30">
        <f t="shared" ca="1" si="115"/>
        <v>0.6323589942732788</v>
      </c>
      <c r="E1503" s="30">
        <f t="shared" ca="1" si="117"/>
        <v>1.8409462243311969E-2</v>
      </c>
      <c r="F1503" s="30">
        <f t="shared" ca="1" si="118"/>
        <v>2.259798994261808E-2</v>
      </c>
      <c r="G1503" s="32">
        <f t="shared" ca="1" si="119"/>
        <v>4.1007452185930049E-2</v>
      </c>
      <c r="N1503" s="2">
        <v>1495</v>
      </c>
      <c r="O1503" s="2">
        <v>-5.7008433971205828E-2</v>
      </c>
      <c r="P1503" s="2">
        <v>-7.0172221856814682E-2</v>
      </c>
      <c r="Q1503" s="2">
        <v>-7.8148340270130859E-2</v>
      </c>
      <c r="R1503" s="2">
        <v>-8.974765651097584E-2</v>
      </c>
    </row>
    <row r="1504" spans="1:18" x14ac:dyDescent="0.35">
      <c r="A1504" s="29">
        <v>1496</v>
      </c>
      <c r="B1504" s="30">
        <f t="shared" ca="1" si="116"/>
        <v>1.5163938100629673</v>
      </c>
      <c r="C1504" s="30">
        <f t="shared" ca="1" si="116"/>
        <v>-0.7881055979826741</v>
      </c>
      <c r="D1504" s="30">
        <f t="shared" ca="1" si="115"/>
        <v>-1.0611401196223758</v>
      </c>
      <c r="E1504" s="30">
        <f t="shared" ca="1" si="117"/>
        <v>2.0549066286198903E-2</v>
      </c>
      <c r="F1504" s="30">
        <f t="shared" ca="1" si="118"/>
        <v>-3.7139825442114804E-2</v>
      </c>
      <c r="G1504" s="32">
        <f t="shared" ca="1" si="119"/>
        <v>-1.6590759155915902E-2</v>
      </c>
      <c r="N1504" s="2">
        <v>1496</v>
      </c>
      <c r="O1504" s="2">
        <v>-5.8087290743500213E-2</v>
      </c>
      <c r="P1504" s="2">
        <v>-7.1704841921829299E-2</v>
      </c>
      <c r="Q1504" s="2">
        <v>-8.0264793972772641E-2</v>
      </c>
      <c r="R1504" s="2">
        <v>-8.9662654991885166E-2</v>
      </c>
    </row>
    <row r="1505" spans="1:18" x14ac:dyDescent="0.35">
      <c r="A1505" s="29">
        <v>1497</v>
      </c>
      <c r="B1505" s="30">
        <f t="shared" ca="1" si="116"/>
        <v>-1.0570089421603506</v>
      </c>
      <c r="C1505" s="30">
        <f t="shared" ca="1" si="116"/>
        <v>-1.7038027685241874</v>
      </c>
      <c r="D1505" s="30">
        <f t="shared" ca="1" si="115"/>
        <v>-1.4726707612605394</v>
      </c>
      <c r="E1505" s="30">
        <f t="shared" ca="1" si="117"/>
        <v>-1.3418034877152651E-2</v>
      </c>
      <c r="F1505" s="30">
        <f t="shared" ca="1" si="118"/>
        <v>-5.1121451912938487E-2</v>
      </c>
      <c r="G1505" s="32">
        <f t="shared" ca="1" si="119"/>
        <v>-6.4539486790091138E-2</v>
      </c>
      <c r="N1505" s="2">
        <v>1497</v>
      </c>
      <c r="O1505" s="2">
        <v>-5.6228737617596773E-2</v>
      </c>
      <c r="P1505" s="2">
        <v>-7.0479703574383643E-2</v>
      </c>
      <c r="Q1505" s="2">
        <v>-8.0066851485805071E-2</v>
      </c>
      <c r="R1505" s="2">
        <v>-9.0983683519567829E-2</v>
      </c>
    </row>
    <row r="1506" spans="1:18" x14ac:dyDescent="0.35">
      <c r="A1506" s="29">
        <v>1498</v>
      </c>
      <c r="B1506" s="30">
        <f t="shared" ca="1" si="116"/>
        <v>-0.69178757840409999</v>
      </c>
      <c r="C1506" s="30">
        <f t="shared" ca="1" si="116"/>
        <v>1.6495264583278406</v>
      </c>
      <c r="D1506" s="30">
        <f t="shared" ca="1" si="115"/>
        <v>1.7507204223690158</v>
      </c>
      <c r="E1506" s="30">
        <f t="shared" ca="1" si="117"/>
        <v>-8.6670965037365377E-3</v>
      </c>
      <c r="F1506" s="30">
        <f t="shared" ca="1" si="118"/>
        <v>6.4065907361055441E-2</v>
      </c>
      <c r="G1506" s="32">
        <f t="shared" ca="1" si="119"/>
        <v>5.5398810857318903E-2</v>
      </c>
      <c r="N1506" s="2">
        <v>1498</v>
      </c>
      <c r="O1506" s="2">
        <v>-5.6839872531424585E-2</v>
      </c>
      <c r="P1506" s="2">
        <v>-7.1138674761148518E-2</v>
      </c>
      <c r="Q1506" s="2">
        <v>-8.1069189108575704E-2</v>
      </c>
      <c r="R1506" s="2">
        <v>-9.1129097058041245E-2</v>
      </c>
    </row>
    <row r="1507" spans="1:18" x14ac:dyDescent="0.35">
      <c r="A1507" s="29">
        <v>1499</v>
      </c>
      <c r="B1507" s="30">
        <f t="shared" ca="1" si="116"/>
        <v>1.5081238714954832</v>
      </c>
      <c r="C1507" s="30">
        <f t="shared" ca="1" si="116"/>
        <v>5.969910039810844E-2</v>
      </c>
      <c r="D1507" s="30">
        <f t="shared" ca="1" si="115"/>
        <v>-0.22712507296382992</v>
      </c>
      <c r="E1507" s="30">
        <f t="shared" ca="1" si="117"/>
        <v>2.0438057076453298E-2</v>
      </c>
      <c r="F1507" s="30">
        <f t="shared" ca="1" si="118"/>
        <v>-8.1694001064456234E-3</v>
      </c>
      <c r="G1507" s="32">
        <f t="shared" ca="1" si="119"/>
        <v>1.2268656970007674E-2</v>
      </c>
      <c r="N1507" s="2">
        <v>1499</v>
      </c>
      <c r="O1507" s="2">
        <v>-5.5236119237384251E-2</v>
      </c>
      <c r="P1507" s="2">
        <v>-6.989345182892974E-2</v>
      </c>
      <c r="Q1507" s="2">
        <v>-8.0088315805193641E-2</v>
      </c>
      <c r="R1507" s="2">
        <v>-9.1189582722528473E-2</v>
      </c>
    </row>
    <row r="1508" spans="1:18" x14ac:dyDescent="0.35">
      <c r="A1508" s="29">
        <v>1500</v>
      </c>
      <c r="B1508" s="30">
        <f t="shared" ca="1" si="116"/>
        <v>3.9475075010803901E-3</v>
      </c>
      <c r="C1508" s="30">
        <f t="shared" ca="1" si="116"/>
        <v>-1.4426162102575764</v>
      </c>
      <c r="D1508" s="30">
        <f t="shared" ca="1" si="115"/>
        <v>-1.4172335862712642</v>
      </c>
      <c r="E1508" s="30">
        <f t="shared" ca="1" si="117"/>
        <v>4.4668505521006097E-4</v>
      </c>
      <c r="F1508" s="30">
        <f t="shared" ca="1" si="118"/>
        <v>-4.9249889183228035E-2</v>
      </c>
      <c r="G1508" s="32">
        <f t="shared" ca="1" si="119"/>
        <v>-4.8803204128017974E-2</v>
      </c>
      <c r="N1508" s="2">
        <v>1500</v>
      </c>
      <c r="O1508" s="2">
        <v>-5.7100003768451056E-2</v>
      </c>
      <c r="P1508" s="2">
        <v>-7.1290691502553946E-2</v>
      </c>
      <c r="Q1508" s="2">
        <v>-7.9914109276508327E-2</v>
      </c>
      <c r="R1508" s="2">
        <v>-9.1811517091697006E-2</v>
      </c>
    </row>
    <row r="1509" spans="1:18" x14ac:dyDescent="0.35">
      <c r="A1509" s="29">
        <v>1501</v>
      </c>
      <c r="B1509" s="30">
        <f t="shared" ca="1" si="116"/>
        <v>0.29320703049643215</v>
      </c>
      <c r="C1509" s="30">
        <f t="shared" ca="1" si="116"/>
        <v>0.18864002404010682</v>
      </c>
      <c r="D1509" s="30">
        <f t="shared" ca="1" si="115"/>
        <v>0.12966946588197184</v>
      </c>
      <c r="E1509" s="30">
        <f t="shared" ca="1" si="117"/>
        <v>4.2604554425744734E-3</v>
      </c>
      <c r="F1509" s="30">
        <f t="shared" ca="1" si="118"/>
        <v>4.4889517279589342E-3</v>
      </c>
      <c r="G1509" s="32">
        <f t="shared" ca="1" si="119"/>
        <v>8.7494071705334076E-3</v>
      </c>
      <c r="N1509" s="2">
        <v>1501</v>
      </c>
      <c r="O1509" s="2">
        <v>-5.7037293520882063E-2</v>
      </c>
      <c r="P1509" s="2">
        <v>-7.119533309813296E-2</v>
      </c>
      <c r="Q1509" s="2">
        <v>-7.8683414613108821E-2</v>
      </c>
      <c r="R1509" s="2">
        <v>-9.3018005377118074E-2</v>
      </c>
    </row>
    <row r="1510" spans="1:18" x14ac:dyDescent="0.35">
      <c r="A1510" s="29">
        <v>1502</v>
      </c>
      <c r="B1510" s="30">
        <f t="shared" ca="1" si="116"/>
        <v>0.31737842415638379</v>
      </c>
      <c r="C1510" s="30">
        <f t="shared" ca="1" si="116"/>
        <v>-1.4623501679157225</v>
      </c>
      <c r="D1510" s="30">
        <f t="shared" ca="1" si="115"/>
        <v>-1.4959955604426687</v>
      </c>
      <c r="E1510" s="30">
        <f t="shared" ca="1" si="117"/>
        <v>4.5798029673356222E-3</v>
      </c>
      <c r="F1510" s="30">
        <f t="shared" ca="1" si="118"/>
        <v>-5.1907797126556243E-2</v>
      </c>
      <c r="G1510" s="32">
        <f t="shared" ca="1" si="119"/>
        <v>-4.7327994159220621E-2</v>
      </c>
      <c r="N1510" s="2">
        <v>1502</v>
      </c>
      <c r="O1510" s="2">
        <v>-5.7016222346267402E-2</v>
      </c>
      <c r="P1510" s="2">
        <v>-7.2071366420922586E-2</v>
      </c>
      <c r="Q1510" s="2">
        <v>-8.2017053863798775E-2</v>
      </c>
      <c r="R1510" s="2">
        <v>-9.2879275538613693E-2</v>
      </c>
    </row>
    <row r="1511" spans="1:18" x14ac:dyDescent="0.35">
      <c r="A1511" s="29">
        <v>1503</v>
      </c>
      <c r="B1511" s="30">
        <f t="shared" ca="1" si="116"/>
        <v>-0.61486330009690016</v>
      </c>
      <c r="C1511" s="30">
        <f t="shared" ca="1" si="116"/>
        <v>-2.5875667565388163</v>
      </c>
      <c r="D1511" s="30">
        <f t="shared" ca="1" si="115"/>
        <v>-2.4241997811624887</v>
      </c>
      <c r="E1511" s="30">
        <f t="shared" ca="1" si="117"/>
        <v>-7.6635230930840459E-3</v>
      </c>
      <c r="F1511" s="30">
        <f t="shared" ca="1" si="118"/>
        <v>-8.267687032613158E-2</v>
      </c>
      <c r="G1511" s="32">
        <f t="shared" ca="1" si="119"/>
        <v>-9.0340393419215625E-2</v>
      </c>
      <c r="N1511" s="2">
        <v>1503</v>
      </c>
      <c r="O1511" s="2">
        <v>-5.7787581193654063E-2</v>
      </c>
      <c r="P1511" s="2">
        <v>-7.0701781420701396E-2</v>
      </c>
      <c r="Q1511" s="2">
        <v>-7.8271158188592538E-2</v>
      </c>
      <c r="R1511" s="2">
        <v>-8.8923958820651378E-2</v>
      </c>
    </row>
    <row r="1512" spans="1:18" x14ac:dyDescent="0.35">
      <c r="A1512" s="29">
        <v>1504</v>
      </c>
      <c r="B1512" s="30">
        <f t="shared" ca="1" si="116"/>
        <v>0.92696318851551929</v>
      </c>
      <c r="C1512" s="30">
        <f t="shared" ca="1" si="116"/>
        <v>-0.13276130784239293</v>
      </c>
      <c r="D1512" s="30">
        <f t="shared" ca="1" si="115"/>
        <v>-0.30598741294768961</v>
      </c>
      <c r="E1512" s="30">
        <f t="shared" ca="1" si="117"/>
        <v>1.2667172981357666E-2</v>
      </c>
      <c r="F1512" s="30">
        <f t="shared" ca="1" si="118"/>
        <v>-1.0945680621535336E-2</v>
      </c>
      <c r="G1512" s="32">
        <f t="shared" ca="1" si="119"/>
        <v>1.7214923598223297E-3</v>
      </c>
      <c r="N1512" s="2">
        <v>1504</v>
      </c>
      <c r="O1512" s="2">
        <v>-5.7264427380591107E-2</v>
      </c>
      <c r="P1512" s="2">
        <v>-7.1372933818289616E-2</v>
      </c>
      <c r="Q1512" s="2">
        <v>-8.0980215512277035E-2</v>
      </c>
      <c r="R1512" s="2">
        <v>-9.064371663712617E-2</v>
      </c>
    </row>
    <row r="1513" spans="1:18" x14ac:dyDescent="0.35">
      <c r="A1513" s="29">
        <v>1505</v>
      </c>
      <c r="B1513" s="30">
        <f t="shared" ca="1" si="116"/>
        <v>-0.45904856979953595</v>
      </c>
      <c r="C1513" s="30">
        <f t="shared" ca="1" si="116"/>
        <v>-1.550836405848639</v>
      </c>
      <c r="D1513" s="30">
        <f t="shared" ca="1" si="115"/>
        <v>-1.4357701204505222</v>
      </c>
      <c r="E1513" s="30">
        <f t="shared" ca="1" si="117"/>
        <v>-5.6276108529860203E-3</v>
      </c>
      <c r="F1513" s="30">
        <f t="shared" ca="1" si="118"/>
        <v>-4.9876094253091474E-2</v>
      </c>
      <c r="G1513" s="32">
        <f t="shared" ca="1" si="119"/>
        <v>-5.5503705106077494E-2</v>
      </c>
      <c r="N1513" s="2">
        <v>1505</v>
      </c>
      <c r="O1513" s="2">
        <v>-5.6551374732033775E-2</v>
      </c>
      <c r="P1513" s="2">
        <v>-7.0593500934812661E-2</v>
      </c>
      <c r="Q1513" s="2">
        <v>-7.9966719797554306E-2</v>
      </c>
      <c r="R1513" s="2">
        <v>-9.2124096329129046E-2</v>
      </c>
    </row>
    <row r="1514" spans="1:18" x14ac:dyDescent="0.35">
      <c r="A1514" s="29">
        <v>1506</v>
      </c>
      <c r="B1514" s="30">
        <f t="shared" ca="1" si="116"/>
        <v>-1.91049926618161E-2</v>
      </c>
      <c r="C1514" s="30">
        <f t="shared" ca="1" si="116"/>
        <v>0.6685428612020281</v>
      </c>
      <c r="D1514" s="30">
        <f t="shared" ca="1" si="115"/>
        <v>0.66005314230476841</v>
      </c>
      <c r="E1514" s="30">
        <f t="shared" ca="1" si="117"/>
        <v>1.4337095529737276E-4</v>
      </c>
      <c r="F1514" s="30">
        <f t="shared" ca="1" si="118"/>
        <v>2.3605087243946832E-2</v>
      </c>
      <c r="G1514" s="32">
        <f t="shared" ca="1" si="119"/>
        <v>2.3748458199244205E-2</v>
      </c>
      <c r="N1514" s="2">
        <v>1506</v>
      </c>
      <c r="O1514" s="2">
        <v>-5.7561681462033706E-2</v>
      </c>
      <c r="P1514" s="2">
        <v>-7.087984955823734E-2</v>
      </c>
      <c r="Q1514" s="2">
        <v>-7.8961981702605905E-2</v>
      </c>
      <c r="R1514" s="2">
        <v>-9.0586932383657878E-2</v>
      </c>
    </row>
    <row r="1515" spans="1:18" x14ac:dyDescent="0.35">
      <c r="A1515" s="29">
        <v>1507</v>
      </c>
      <c r="B1515" s="30">
        <f t="shared" ca="1" si="116"/>
        <v>0.30620352470373624</v>
      </c>
      <c r="C1515" s="30">
        <f t="shared" ca="1" si="116"/>
        <v>-1.7018558633783021</v>
      </c>
      <c r="D1515" s="30">
        <f t="shared" ca="1" si="115"/>
        <v>-1.7290457172191331</v>
      </c>
      <c r="E1515" s="30">
        <f t="shared" ca="1" si="117"/>
        <v>4.4321498544777072E-3</v>
      </c>
      <c r="F1515" s="30">
        <f t="shared" ca="1" si="118"/>
        <v>-5.9728885552163602E-2</v>
      </c>
      <c r="G1515" s="32">
        <f t="shared" ca="1" si="119"/>
        <v>-5.5296735697685895E-2</v>
      </c>
      <c r="N1515" s="2">
        <v>1507</v>
      </c>
      <c r="O1515" s="2">
        <v>-5.6064844811781603E-2</v>
      </c>
      <c r="P1515" s="2">
        <v>-6.92242154339483E-2</v>
      </c>
      <c r="Q1515" s="2">
        <v>-7.7036784638151334E-2</v>
      </c>
      <c r="R1515" s="2">
        <v>-8.6552964680036121E-2</v>
      </c>
    </row>
    <row r="1516" spans="1:18" x14ac:dyDescent="0.35">
      <c r="A1516" s="29">
        <v>1508</v>
      </c>
      <c r="B1516" s="30">
        <f t="shared" ca="1" si="116"/>
        <v>0.67154405794534289</v>
      </c>
      <c r="C1516" s="30">
        <f t="shared" ca="1" si="116"/>
        <v>1.2710253051243432</v>
      </c>
      <c r="D1516" s="30">
        <f t="shared" ca="1" si="115"/>
        <v>1.1207660027304145</v>
      </c>
      <c r="E1516" s="30">
        <f t="shared" ca="1" si="117"/>
        <v>9.2706287948991495E-3</v>
      </c>
      <c r="F1516" s="30">
        <f t="shared" ca="1" si="118"/>
        <v>4.0505147082748882E-2</v>
      </c>
      <c r="G1516" s="32">
        <f t="shared" ca="1" si="119"/>
        <v>4.9775775877648032E-2</v>
      </c>
      <c r="N1516" s="2">
        <v>1508</v>
      </c>
      <c r="O1516" s="2">
        <v>-5.6722309341344958E-2</v>
      </c>
      <c r="P1516" s="2">
        <v>-7.050545981629365E-2</v>
      </c>
      <c r="Q1516" s="2">
        <v>-7.7902572227814715E-2</v>
      </c>
      <c r="R1516" s="2">
        <v>-8.9836932189187063E-2</v>
      </c>
    </row>
    <row r="1517" spans="1:18" x14ac:dyDescent="0.35">
      <c r="A1517" s="29">
        <v>1509</v>
      </c>
      <c r="B1517" s="30">
        <f t="shared" ca="1" si="116"/>
        <v>-1.013568636262602</v>
      </c>
      <c r="C1517" s="30">
        <f t="shared" ca="1" si="116"/>
        <v>1.7542840980904426</v>
      </c>
      <c r="D1517" s="30">
        <f t="shared" ca="1" si="115"/>
        <v>1.914548111813098</v>
      </c>
      <c r="E1517" s="30">
        <f t="shared" ca="1" si="117"/>
        <v>-1.2854142025053084E-2</v>
      </c>
      <c r="F1517" s="30">
        <f t="shared" ca="1" si="118"/>
        <v>7.0280113165183788E-2</v>
      </c>
      <c r="G1517" s="32">
        <f t="shared" ca="1" si="119"/>
        <v>5.7425971140130705E-2</v>
      </c>
      <c r="N1517" s="2">
        <v>1509</v>
      </c>
      <c r="O1517" s="2">
        <v>-5.6912655216808279E-2</v>
      </c>
      <c r="P1517" s="2">
        <v>-7.1273789900372114E-2</v>
      </c>
      <c r="Q1517" s="2">
        <v>-8.0406384710801429E-2</v>
      </c>
      <c r="R1517" s="2">
        <v>-9.3318479503958537E-2</v>
      </c>
    </row>
    <row r="1518" spans="1:18" x14ac:dyDescent="0.35">
      <c r="A1518" s="29">
        <v>1510</v>
      </c>
      <c r="B1518" s="30">
        <f t="shared" ca="1" si="116"/>
        <v>0.53901573387687618</v>
      </c>
      <c r="C1518" s="30">
        <f t="shared" ca="1" si="116"/>
        <v>-1.2701556326405912</v>
      </c>
      <c r="D1518" s="30">
        <f t="shared" ca="1" si="115"/>
        <v>-1.3492757189641211</v>
      </c>
      <c r="E1518" s="30">
        <f t="shared" ca="1" si="117"/>
        <v>7.5127686620524159E-3</v>
      </c>
      <c r="F1518" s="30">
        <f t="shared" ca="1" si="118"/>
        <v>-4.6950590091933919E-2</v>
      </c>
      <c r="G1518" s="32">
        <f t="shared" ca="1" si="119"/>
        <v>-3.9437821429881503E-2</v>
      </c>
      <c r="N1518" s="2">
        <v>1510</v>
      </c>
      <c r="O1518" s="2">
        <v>-5.5905846570065511E-2</v>
      </c>
      <c r="P1518" s="2">
        <v>-6.8896760333593085E-2</v>
      </c>
      <c r="Q1518" s="2">
        <v>-7.6148583438660711E-2</v>
      </c>
      <c r="R1518" s="2">
        <v>-8.965447576302063E-2</v>
      </c>
    </row>
    <row r="1519" spans="1:18" x14ac:dyDescent="0.35">
      <c r="A1519" s="29">
        <v>1511</v>
      </c>
      <c r="B1519" s="30">
        <f t="shared" ca="1" si="116"/>
        <v>0.92260840193050597</v>
      </c>
      <c r="C1519" s="30">
        <f t="shared" ca="1" si="116"/>
        <v>-0.90181251862801937</v>
      </c>
      <c r="D1519" s="30">
        <f t="shared" ca="1" si="115"/>
        <v>-1.0602834634273415</v>
      </c>
      <c r="E1519" s="30">
        <f t="shared" ca="1" si="117"/>
        <v>1.2609167687831047E-2</v>
      </c>
      <c r="F1519" s="30">
        <f t="shared" ca="1" si="118"/>
        <v>-3.7110506984717739E-2</v>
      </c>
      <c r="G1519" s="32">
        <f t="shared" ca="1" si="119"/>
        <v>-2.4501339296886693E-2</v>
      </c>
      <c r="N1519" s="2">
        <v>1511</v>
      </c>
      <c r="O1519" s="2">
        <v>-5.5363945372594418E-2</v>
      </c>
      <c r="P1519" s="2">
        <v>-7.0053177816225998E-2</v>
      </c>
      <c r="Q1519" s="2">
        <v>-8.0726536284255565E-2</v>
      </c>
      <c r="R1519" s="2">
        <v>-8.9425545315946944E-2</v>
      </c>
    </row>
    <row r="1520" spans="1:18" x14ac:dyDescent="0.35">
      <c r="A1520" s="29">
        <v>1512</v>
      </c>
      <c r="B1520" s="30">
        <f t="shared" ca="1" si="116"/>
        <v>0.29216342674821272</v>
      </c>
      <c r="C1520" s="30">
        <f t="shared" ca="1" si="116"/>
        <v>-1.5788406837881304</v>
      </c>
      <c r="D1520" s="30">
        <f t="shared" ca="1" si="115"/>
        <v>-1.6055985854247288</v>
      </c>
      <c r="E1520" s="30">
        <f t="shared" ca="1" si="117"/>
        <v>4.2466698490093435E-3</v>
      </c>
      <c r="F1520" s="30">
        <f t="shared" ca="1" si="118"/>
        <v>-5.5594109775535694E-2</v>
      </c>
      <c r="G1520" s="32">
        <f t="shared" ca="1" si="119"/>
        <v>-5.134743992652635E-2</v>
      </c>
      <c r="N1520" s="2">
        <v>1512</v>
      </c>
      <c r="O1520" s="2">
        <v>-5.6527865874959018E-2</v>
      </c>
      <c r="P1520" s="2">
        <v>-6.9053607768263844E-2</v>
      </c>
      <c r="Q1520" s="2">
        <v>-7.7201448900375766E-2</v>
      </c>
      <c r="R1520" s="2">
        <v>-8.7820744383391158E-2</v>
      </c>
    </row>
    <row r="1521" spans="1:18" x14ac:dyDescent="0.35">
      <c r="A1521" s="29">
        <v>1513</v>
      </c>
      <c r="B1521" s="30">
        <f t="shared" ca="1" si="116"/>
        <v>0.31993935992310185</v>
      </c>
      <c r="C1521" s="30">
        <f t="shared" ca="1" si="116"/>
        <v>0.64540913825508928</v>
      </c>
      <c r="D1521" s="30">
        <f t="shared" ca="1" si="115"/>
        <v>0.57310003000139154</v>
      </c>
      <c r="E1521" s="30">
        <f t="shared" ca="1" si="117"/>
        <v>4.6136434775085888E-3</v>
      </c>
      <c r="F1521" s="30">
        <f t="shared" ca="1" si="118"/>
        <v>2.0446365763185037E-2</v>
      </c>
      <c r="G1521" s="32">
        <f t="shared" ca="1" si="119"/>
        <v>2.5060009240693626E-2</v>
      </c>
      <c r="N1521" s="2">
        <v>1513</v>
      </c>
      <c r="O1521" s="2">
        <v>-5.755409351544824E-2</v>
      </c>
      <c r="P1521" s="2">
        <v>-7.0967212067682195E-2</v>
      </c>
      <c r="Q1521" s="2">
        <v>-8.0313280854875907E-2</v>
      </c>
      <c r="R1521" s="2">
        <v>-8.9064961268533305E-2</v>
      </c>
    </row>
    <row r="1522" spans="1:18" x14ac:dyDescent="0.35">
      <c r="A1522" s="29">
        <v>1514</v>
      </c>
      <c r="B1522" s="30">
        <f t="shared" ca="1" si="116"/>
        <v>0.54400455554527982</v>
      </c>
      <c r="C1522" s="30">
        <f t="shared" ca="1" si="116"/>
        <v>1.8289084265231237</v>
      </c>
      <c r="D1522" s="30">
        <f t="shared" ca="1" si="115"/>
        <v>1.6927088049468666</v>
      </c>
      <c r="E1522" s="30">
        <f t="shared" ca="1" si="117"/>
        <v>7.5788850694618048E-3</v>
      </c>
      <c r="F1522" s="30">
        <f t="shared" ca="1" si="118"/>
        <v>6.1874109233263086E-2</v>
      </c>
      <c r="G1522" s="32">
        <f t="shared" ca="1" si="119"/>
        <v>6.9452994302724891E-2</v>
      </c>
      <c r="N1522" s="2">
        <v>1514</v>
      </c>
      <c r="O1522" s="2">
        <v>-5.6813119611655589E-2</v>
      </c>
      <c r="P1522" s="2">
        <v>-7.0842229775084115E-2</v>
      </c>
      <c r="Q1522" s="2">
        <v>-7.8919863803394344E-2</v>
      </c>
      <c r="R1522" s="2">
        <v>-8.9569544460728581E-2</v>
      </c>
    </row>
    <row r="1523" spans="1:18" x14ac:dyDescent="0.35">
      <c r="A1523" s="29">
        <v>1515</v>
      </c>
      <c r="B1523" s="30">
        <f t="shared" ca="1" si="116"/>
        <v>0.538272032533467</v>
      </c>
      <c r="C1523" s="30">
        <f t="shared" ca="1" si="116"/>
        <v>-0.68186828414695322</v>
      </c>
      <c r="D1523" s="30">
        <f t="shared" ca="1" si="115"/>
        <v>-0.7715032931526592</v>
      </c>
      <c r="E1523" s="30">
        <f t="shared" ca="1" si="117"/>
        <v>7.5029128262509293E-3</v>
      </c>
      <c r="F1523" s="30">
        <f t="shared" ca="1" si="118"/>
        <v>-2.7176160085190748E-2</v>
      </c>
      <c r="G1523" s="32">
        <f t="shared" ca="1" si="119"/>
        <v>-1.9673247258939819E-2</v>
      </c>
      <c r="N1523" s="2">
        <v>1515</v>
      </c>
      <c r="O1523" s="2">
        <v>-5.7572147106879114E-2</v>
      </c>
      <c r="P1523" s="2">
        <v>-7.2532896359513557E-2</v>
      </c>
      <c r="Q1523" s="2">
        <v>-8.3309551722113281E-2</v>
      </c>
      <c r="R1523" s="2">
        <v>-9.4104304317491824E-2</v>
      </c>
    </row>
    <row r="1524" spans="1:18" x14ac:dyDescent="0.35">
      <c r="A1524" s="29">
        <v>1516</v>
      </c>
      <c r="B1524" s="30">
        <f t="shared" ca="1" si="116"/>
        <v>2.5619627352132324</v>
      </c>
      <c r="C1524" s="30">
        <f t="shared" ca="1" si="116"/>
        <v>-0.3833072787145636</v>
      </c>
      <c r="D1524" s="30">
        <f t="shared" ca="1" si="115"/>
        <v>-0.86177700803606794</v>
      </c>
      <c r="E1524" s="30">
        <f t="shared" ca="1" si="117"/>
        <v>3.4681692614284776E-2</v>
      </c>
      <c r="F1524" s="30">
        <f t="shared" ca="1" si="118"/>
        <v>-3.029263525158532E-2</v>
      </c>
      <c r="G1524" s="32">
        <f t="shared" ca="1" si="119"/>
        <v>4.3890573626994556E-3</v>
      </c>
      <c r="N1524" s="2">
        <v>1516</v>
      </c>
      <c r="O1524" s="2">
        <v>-5.7766692595024191E-2</v>
      </c>
      <c r="P1524" s="2">
        <v>-7.2988610269285811E-2</v>
      </c>
      <c r="Q1524" s="2">
        <v>-8.0922042250692217E-2</v>
      </c>
      <c r="R1524" s="2">
        <v>-9.5302701615754437E-2</v>
      </c>
    </row>
    <row r="1525" spans="1:18" x14ac:dyDescent="0.35">
      <c r="A1525" s="29">
        <v>1517</v>
      </c>
      <c r="B1525" s="30">
        <f t="shared" ca="1" si="116"/>
        <v>1.12711675458036</v>
      </c>
      <c r="C1525" s="30">
        <f t="shared" ca="1" si="116"/>
        <v>-0.95920112561099047</v>
      </c>
      <c r="D1525" s="30">
        <f t="shared" ca="1" si="115"/>
        <v>-1.1553805798530385</v>
      </c>
      <c r="E1525" s="30">
        <f t="shared" ca="1" si="117"/>
        <v>1.5336786193870244E-2</v>
      </c>
      <c r="F1525" s="30">
        <f t="shared" ca="1" si="118"/>
        <v>-4.0359694227013243E-2</v>
      </c>
      <c r="G1525" s="32">
        <f t="shared" ca="1" si="119"/>
        <v>-2.5022908033142999E-2</v>
      </c>
      <c r="N1525" s="2">
        <v>1517</v>
      </c>
      <c r="O1525" s="2">
        <v>-5.7461316394529491E-2</v>
      </c>
      <c r="P1525" s="2">
        <v>-7.2375397534697711E-2</v>
      </c>
      <c r="Q1525" s="2">
        <v>-8.1485611671381269E-2</v>
      </c>
      <c r="R1525" s="2">
        <v>-9.5281461293693692E-2</v>
      </c>
    </row>
    <row r="1526" spans="1:18" x14ac:dyDescent="0.35">
      <c r="A1526" s="29">
        <v>1518</v>
      </c>
      <c r="B1526" s="30">
        <f t="shared" ca="1" si="116"/>
        <v>-1.7584899570868893</v>
      </c>
      <c r="C1526" s="30">
        <f t="shared" ca="1" si="116"/>
        <v>-0.12409116312051227</v>
      </c>
      <c r="D1526" s="30">
        <f t="shared" ca="1" si="115"/>
        <v>0.21133599264251007</v>
      </c>
      <c r="E1526" s="30">
        <f t="shared" ca="1" si="117"/>
        <v>-2.2479396595210477E-2</v>
      </c>
      <c r="F1526" s="30">
        <f t="shared" ca="1" si="118"/>
        <v>7.4089624465607518E-3</v>
      </c>
      <c r="G1526" s="32">
        <f t="shared" ca="1" si="119"/>
        <v>-1.5070434148649725E-2</v>
      </c>
      <c r="N1526" s="2">
        <v>1518</v>
      </c>
      <c r="O1526" s="2">
        <v>-5.6396574404240188E-2</v>
      </c>
      <c r="P1526" s="2">
        <v>-6.970125177638721E-2</v>
      </c>
      <c r="Q1526" s="2">
        <v>-7.8313364565657503E-2</v>
      </c>
      <c r="R1526" s="2">
        <v>-8.8299944906669939E-2</v>
      </c>
    </row>
    <row r="1527" spans="1:18" x14ac:dyDescent="0.35">
      <c r="A1527" s="29">
        <v>1519</v>
      </c>
      <c r="B1527" s="30">
        <f t="shared" ca="1" si="116"/>
        <v>1.6278237265864604</v>
      </c>
      <c r="C1527" s="30">
        <f t="shared" ca="1" si="116"/>
        <v>1.5604599456690167</v>
      </c>
      <c r="D1527" s="30">
        <f t="shared" ca="1" si="115"/>
        <v>1.2237726059171388</v>
      </c>
      <c r="E1527" s="30">
        <f t="shared" ca="1" si="117"/>
        <v>2.204599275497765E-2</v>
      </c>
      <c r="F1527" s="30">
        <f t="shared" ca="1" si="118"/>
        <v>4.4321682461374579E-2</v>
      </c>
      <c r="G1527" s="32">
        <f t="shared" ca="1" si="119"/>
        <v>6.6367675216352229E-2</v>
      </c>
      <c r="N1527" s="2">
        <v>1519</v>
      </c>
      <c r="O1527" s="2">
        <v>-5.6627821319911745E-2</v>
      </c>
      <c r="P1527" s="2">
        <v>-7.0287108786628597E-2</v>
      </c>
      <c r="Q1527" s="2">
        <v>-7.9644388796509119E-2</v>
      </c>
      <c r="R1527" s="2">
        <v>-8.8868205173991632E-2</v>
      </c>
    </row>
    <row r="1528" spans="1:18" x14ac:dyDescent="0.35">
      <c r="A1528" s="29">
        <v>1520</v>
      </c>
      <c r="B1528" s="30">
        <f t="shared" ca="1" si="116"/>
        <v>-0.88964486588628477</v>
      </c>
      <c r="C1528" s="30">
        <f t="shared" ca="1" si="116"/>
        <v>-1.4686496232359618</v>
      </c>
      <c r="D1528" s="30">
        <f t="shared" ca="1" si="115"/>
        <v>-1.2734873334037451</v>
      </c>
      <c r="E1528" s="30">
        <f t="shared" ca="1" si="117"/>
        <v>-1.1243732191172584E-2</v>
      </c>
      <c r="F1528" s="30">
        <f t="shared" ca="1" si="118"/>
        <v>-4.437979253723956E-2</v>
      </c>
      <c r="G1528" s="32">
        <f t="shared" ca="1" si="119"/>
        <v>-5.5623524728412144E-2</v>
      </c>
      <c r="N1528" s="2">
        <v>1520</v>
      </c>
      <c r="O1528" s="2">
        <v>-5.8817816772773319E-2</v>
      </c>
      <c r="P1528" s="2">
        <v>-7.1950080022095297E-2</v>
      </c>
      <c r="Q1528" s="2">
        <v>-8.0673695238810211E-2</v>
      </c>
      <c r="R1528" s="2">
        <v>-9.0210227574535798E-2</v>
      </c>
    </row>
    <row r="1529" spans="1:18" x14ac:dyDescent="0.35">
      <c r="A1529" s="29">
        <v>1521</v>
      </c>
      <c r="B1529" s="30">
        <f t="shared" ca="1" si="116"/>
        <v>-1.5849803014403732</v>
      </c>
      <c r="C1529" s="30">
        <f t="shared" ca="1" si="116"/>
        <v>0.66568477324492281</v>
      </c>
      <c r="D1529" s="30">
        <f t="shared" ca="1" si="115"/>
        <v>0.95393175985756562</v>
      </c>
      <c r="E1529" s="30">
        <f t="shared" ca="1" si="117"/>
        <v>-2.0245866991626782E-2</v>
      </c>
      <c r="F1529" s="30">
        <f t="shared" ca="1" si="118"/>
        <v>3.4353277567944707E-2</v>
      </c>
      <c r="G1529" s="32">
        <f t="shared" ca="1" si="119"/>
        <v>1.4107410576317925E-2</v>
      </c>
      <c r="N1529" s="2">
        <v>1521</v>
      </c>
      <c r="O1529" s="2">
        <v>-5.8194339652332575E-2</v>
      </c>
      <c r="P1529" s="2">
        <v>-7.1374831264864685E-2</v>
      </c>
      <c r="Q1529" s="2">
        <v>-7.892199187730381E-2</v>
      </c>
      <c r="R1529" s="2">
        <v>-9.2270909583254707E-2</v>
      </c>
    </row>
    <row r="1530" spans="1:18" x14ac:dyDescent="0.35">
      <c r="A1530" s="29">
        <v>1522</v>
      </c>
      <c r="B1530" s="30">
        <f t="shared" ca="1" si="116"/>
        <v>-0.60858094885645564</v>
      </c>
      <c r="C1530" s="30">
        <f t="shared" ca="1" si="116"/>
        <v>5.4771372451207938E-2</v>
      </c>
      <c r="D1530" s="30">
        <f t="shared" ca="1" si="115"/>
        <v>0.16908654706720341</v>
      </c>
      <c r="E1530" s="30">
        <f t="shared" ca="1" si="117"/>
        <v>-7.5815171037034723E-3</v>
      </c>
      <c r="F1530" s="30">
        <f t="shared" ca="1" si="118"/>
        <v>5.8972628624942569E-3</v>
      </c>
      <c r="G1530" s="32">
        <f t="shared" ca="1" si="119"/>
        <v>-1.6842542412092154E-3</v>
      </c>
      <c r="N1530" s="2">
        <v>1522</v>
      </c>
      <c r="O1530" s="2">
        <v>-5.8358938419865378E-2</v>
      </c>
      <c r="P1530" s="2">
        <v>-7.3391822824695752E-2</v>
      </c>
      <c r="Q1530" s="2">
        <v>-8.2252157457352926E-2</v>
      </c>
      <c r="R1530" s="2">
        <v>-9.5118999386442249E-2</v>
      </c>
    </row>
    <row r="1531" spans="1:18" x14ac:dyDescent="0.35">
      <c r="A1531" s="29">
        <v>1523</v>
      </c>
      <c r="B1531" s="30">
        <f t="shared" ca="1" si="116"/>
        <v>2.3965282299429589</v>
      </c>
      <c r="C1531" s="30">
        <f t="shared" ca="1" si="116"/>
        <v>1.465829236853283</v>
      </c>
      <c r="D1531" s="30">
        <f t="shared" ca="1" si="115"/>
        <v>0.98521024628995035</v>
      </c>
      <c r="E1531" s="30">
        <f t="shared" ca="1" si="117"/>
        <v>3.2432602383213327E-2</v>
      </c>
      <c r="F1531" s="30">
        <f t="shared" ca="1" si="118"/>
        <v>3.550386806339656E-2</v>
      </c>
      <c r="G1531" s="32">
        <f t="shared" ca="1" si="119"/>
        <v>6.7936470446609887E-2</v>
      </c>
      <c r="N1531" s="2">
        <v>1523</v>
      </c>
      <c r="O1531" s="2">
        <v>-5.6637712945591188E-2</v>
      </c>
      <c r="P1531" s="2">
        <v>-7.1582442457794798E-2</v>
      </c>
      <c r="Q1531" s="2">
        <v>-8.0165072906713236E-2</v>
      </c>
      <c r="R1531" s="2">
        <v>-9.2824950667447975E-2</v>
      </c>
    </row>
    <row r="1532" spans="1:18" x14ac:dyDescent="0.35">
      <c r="A1532" s="29">
        <v>1524</v>
      </c>
      <c r="B1532" s="30">
        <f t="shared" ca="1" si="116"/>
        <v>0.25587005005691982</v>
      </c>
      <c r="C1532" s="30">
        <f t="shared" ca="1" si="116"/>
        <v>-0.71816861988887426</v>
      </c>
      <c r="D1532" s="30">
        <f t="shared" ca="1" si="115"/>
        <v>-0.75363966911125524</v>
      </c>
      <c r="E1532" s="30">
        <f t="shared" ca="1" si="117"/>
        <v>3.7673663763768683E-3</v>
      </c>
      <c r="F1532" s="30">
        <f t="shared" ca="1" si="118"/>
        <v>-2.6558276897673538E-2</v>
      </c>
      <c r="G1532" s="32">
        <f t="shared" ca="1" si="119"/>
        <v>-2.279091052129667E-2</v>
      </c>
      <c r="N1532" s="2">
        <v>1524</v>
      </c>
      <c r="O1532" s="2">
        <v>-5.6586417711845201E-2</v>
      </c>
      <c r="P1532" s="2">
        <v>-7.0250590335832447E-2</v>
      </c>
      <c r="Q1532" s="2">
        <v>-7.8517932159243131E-2</v>
      </c>
      <c r="R1532" s="2">
        <v>-8.8639977855902496E-2</v>
      </c>
    </row>
    <row r="1533" spans="1:18" x14ac:dyDescent="0.35">
      <c r="A1533" s="29">
        <v>1525</v>
      </c>
      <c r="B1533" s="30">
        <f t="shared" ca="1" si="116"/>
        <v>-1.6660171855677038E-2</v>
      </c>
      <c r="C1533" s="30">
        <f t="shared" ca="1" si="116"/>
        <v>0.12203916341964362</v>
      </c>
      <c r="D1533" s="30">
        <f t="shared" ca="1" si="115"/>
        <v>0.12298521746844433</v>
      </c>
      <c r="E1533" s="30">
        <f t="shared" ca="1" si="117"/>
        <v>1.7553441334317021E-4</v>
      </c>
      <c r="F1533" s="30">
        <f t="shared" ca="1" si="118"/>
        <v>4.2503295108653472E-3</v>
      </c>
      <c r="G1533" s="32">
        <f t="shared" ca="1" si="119"/>
        <v>4.4258639242085174E-3</v>
      </c>
      <c r="N1533" s="2">
        <v>1525</v>
      </c>
      <c r="O1533" s="2">
        <v>-5.931068885749239E-2</v>
      </c>
      <c r="P1533" s="2">
        <v>-7.2482292856752256E-2</v>
      </c>
      <c r="Q1533" s="2">
        <v>-8.0071557532345641E-2</v>
      </c>
      <c r="R1533" s="2">
        <v>-9.005321230207454E-2</v>
      </c>
    </row>
    <row r="1534" spans="1:18" x14ac:dyDescent="0.35">
      <c r="A1534" s="29">
        <v>1526</v>
      </c>
      <c r="B1534" s="30">
        <f t="shared" ca="1" si="116"/>
        <v>-1.4992183529365986</v>
      </c>
      <c r="C1534" s="30">
        <f t="shared" ca="1" si="116"/>
        <v>0.5044042919580719</v>
      </c>
      <c r="D1534" s="30">
        <f t="shared" ca="1" si="115"/>
        <v>0.77932336542492753</v>
      </c>
      <c r="E1534" s="30">
        <f t="shared" ca="1" si="117"/>
        <v>-1.9139999260064156E-2</v>
      </c>
      <c r="F1534" s="30">
        <f t="shared" ca="1" si="118"/>
        <v>2.7953693342389396E-2</v>
      </c>
      <c r="G1534" s="32">
        <f t="shared" ca="1" si="119"/>
        <v>8.8136940823252408E-3</v>
      </c>
      <c r="N1534" s="2">
        <v>1526</v>
      </c>
      <c r="O1534" s="2">
        <v>-5.5888816147168466E-2</v>
      </c>
      <c r="P1534" s="2">
        <v>-6.9723962267131137E-2</v>
      </c>
      <c r="Q1534" s="2">
        <v>-7.9447922608693156E-2</v>
      </c>
      <c r="R1534" s="2">
        <v>-8.9579165795557539E-2</v>
      </c>
    </row>
    <row r="1535" spans="1:18" x14ac:dyDescent="0.35">
      <c r="A1535" s="29">
        <v>1527</v>
      </c>
      <c r="B1535" s="30">
        <f t="shared" ca="1" si="116"/>
        <v>0.1682720917684658</v>
      </c>
      <c r="C1535" s="30">
        <f t="shared" ca="1" si="116"/>
        <v>6.4846162141531646E-2</v>
      </c>
      <c r="D1535" s="30">
        <f t="shared" ca="1" si="115"/>
        <v>3.1789227032613887E-2</v>
      </c>
      <c r="E1535" s="30">
        <f t="shared" ca="1" si="117"/>
        <v>2.6114582029206357E-3</v>
      </c>
      <c r="F1535" s="30">
        <f t="shared" ca="1" si="118"/>
        <v>1.0003639128601804E-3</v>
      </c>
      <c r="G1535" s="32">
        <f t="shared" ca="1" si="119"/>
        <v>3.6118221157808161E-3</v>
      </c>
      <c r="N1535" s="2">
        <v>1527</v>
      </c>
      <c r="O1535" s="2">
        <v>-5.7314643868516993E-2</v>
      </c>
      <c r="P1535" s="2">
        <v>-7.123793219412862E-2</v>
      </c>
      <c r="Q1535" s="2">
        <v>-8.1175917759080243E-2</v>
      </c>
      <c r="R1535" s="2">
        <v>-8.9321077322889034E-2</v>
      </c>
    </row>
    <row r="1536" spans="1:18" x14ac:dyDescent="0.35">
      <c r="A1536" s="29">
        <v>1528</v>
      </c>
      <c r="B1536" s="30">
        <f t="shared" ca="1" si="116"/>
        <v>0.10165195279926267</v>
      </c>
      <c r="C1536" s="30">
        <f t="shared" ca="1" si="116"/>
        <v>0.29629770107915071</v>
      </c>
      <c r="D1536" s="30">
        <f t="shared" ca="1" si="115"/>
        <v>0.27167086817814273</v>
      </c>
      <c r="E1536" s="30">
        <f t="shared" ca="1" si="117"/>
        <v>1.7332562775973503E-3</v>
      </c>
      <c r="F1536" s="30">
        <f t="shared" ca="1" si="118"/>
        <v>9.5717044490106762E-3</v>
      </c>
      <c r="G1536" s="32">
        <f t="shared" ca="1" si="119"/>
        <v>1.1304960726608027E-2</v>
      </c>
      <c r="N1536" s="2">
        <v>1528</v>
      </c>
      <c r="O1536" s="2">
        <v>-5.6828224617737788E-2</v>
      </c>
      <c r="P1536" s="2">
        <v>-7.1645772314539488E-2</v>
      </c>
      <c r="Q1536" s="2">
        <v>-8.1031254576511891E-2</v>
      </c>
      <c r="R1536" s="2">
        <v>-9.1793662200653478E-2</v>
      </c>
    </row>
    <row r="1537" spans="1:18" x14ac:dyDescent="0.35">
      <c r="A1537" s="29">
        <v>1529</v>
      </c>
      <c r="B1537" s="30">
        <f t="shared" ca="1" si="116"/>
        <v>1.2166239658199842</v>
      </c>
      <c r="C1537" s="30">
        <f t="shared" ca="1" si="116"/>
        <v>-1.2967413670294803</v>
      </c>
      <c r="D1537" s="30">
        <f t="shared" ca="1" si="115"/>
        <v>-1.5037656981920349</v>
      </c>
      <c r="E1537" s="30">
        <f t="shared" ca="1" si="117"/>
        <v>1.6532893901430201E-2</v>
      </c>
      <c r="F1537" s="30">
        <f t="shared" ca="1" si="118"/>
        <v>-5.2169605807564245E-2</v>
      </c>
      <c r="G1537" s="32">
        <f t="shared" ca="1" si="119"/>
        <v>-3.5636711906134044E-2</v>
      </c>
      <c r="N1537" s="2">
        <v>1529</v>
      </c>
      <c r="O1537" s="2">
        <v>-5.651109976604065E-2</v>
      </c>
      <c r="P1537" s="2">
        <v>-7.1170338860725157E-2</v>
      </c>
      <c r="Q1537" s="2">
        <v>-8.098117343020439E-2</v>
      </c>
      <c r="R1537" s="2">
        <v>-9.2041377222126838E-2</v>
      </c>
    </row>
    <row r="1538" spans="1:18" x14ac:dyDescent="0.35">
      <c r="A1538" s="29">
        <v>1530</v>
      </c>
      <c r="B1538" s="30">
        <f t="shared" ca="1" si="116"/>
        <v>0.4130698482126367</v>
      </c>
      <c r="C1538" s="30">
        <f t="shared" ca="1" si="116"/>
        <v>-2.6294125579374796</v>
      </c>
      <c r="D1538" s="30">
        <f t="shared" ca="1" si="115"/>
        <v>-2.6600491526384173</v>
      </c>
      <c r="E1538" s="30">
        <f t="shared" ca="1" si="117"/>
        <v>5.8450556569873413E-3</v>
      </c>
      <c r="F1538" s="30">
        <f t="shared" ca="1" si="118"/>
        <v>-9.0334647303726534E-2</v>
      </c>
      <c r="G1538" s="32">
        <f t="shared" ca="1" si="119"/>
        <v>-8.4489591646739193E-2</v>
      </c>
      <c r="N1538" s="2">
        <v>1530</v>
      </c>
      <c r="O1538" s="2">
        <v>-5.7565620999283258E-2</v>
      </c>
      <c r="P1538" s="2">
        <v>-7.1713043551583866E-2</v>
      </c>
      <c r="Q1538" s="2">
        <v>-8.1724023808108018E-2</v>
      </c>
      <c r="R1538" s="2">
        <v>-9.1376955941411597E-2</v>
      </c>
    </row>
    <row r="1539" spans="1:18" x14ac:dyDescent="0.35">
      <c r="A1539" s="29">
        <v>1531</v>
      </c>
      <c r="B1539" s="30">
        <f t="shared" ca="1" si="116"/>
        <v>6.8504191218407451E-2</v>
      </c>
      <c r="C1539" s="30">
        <f t="shared" ca="1" si="116"/>
        <v>-0.13250944258929764</v>
      </c>
      <c r="D1539" s="30">
        <f t="shared" ca="1" si="115"/>
        <v>-0.14308868328005075</v>
      </c>
      <c r="E1539" s="30">
        <f t="shared" ca="1" si="117"/>
        <v>1.2965815263132896E-3</v>
      </c>
      <c r="F1539" s="30">
        <f t="shared" ca="1" si="118"/>
        <v>-5.2023943762513625E-3</v>
      </c>
      <c r="G1539" s="32">
        <f t="shared" ca="1" si="119"/>
        <v>-3.9058128499380729E-3</v>
      </c>
      <c r="N1539" s="2">
        <v>1531</v>
      </c>
      <c r="O1539" s="2">
        <v>-5.6869984822367527E-2</v>
      </c>
      <c r="P1539" s="2">
        <v>-7.1105254219649694E-2</v>
      </c>
      <c r="Q1539" s="2">
        <v>-8.0846251541266567E-2</v>
      </c>
      <c r="R1539" s="2">
        <v>-9.2288127458115141E-2</v>
      </c>
    </row>
    <row r="1540" spans="1:18" x14ac:dyDescent="0.35">
      <c r="A1540" s="29">
        <v>1532</v>
      </c>
      <c r="B1540" s="30">
        <f t="shared" ca="1" si="116"/>
        <v>-0.10937899935471578</v>
      </c>
      <c r="C1540" s="30">
        <f t="shared" ca="1" si="116"/>
        <v>0.78521678116058691</v>
      </c>
      <c r="D1540" s="30">
        <f t="shared" ca="1" si="115"/>
        <v>0.79171784334218254</v>
      </c>
      <c r="E1540" s="30">
        <f t="shared" ca="1" si="117"/>
        <v>-1.0435276398660376E-3</v>
      </c>
      <c r="F1540" s="30">
        <f t="shared" ca="1" si="118"/>
        <v>2.840665576704815E-2</v>
      </c>
      <c r="G1540" s="32">
        <f t="shared" ca="1" si="119"/>
        <v>2.7363128127182113E-2</v>
      </c>
      <c r="N1540" s="2">
        <v>1532</v>
      </c>
      <c r="O1540" s="2">
        <v>-5.7637590676027708E-2</v>
      </c>
      <c r="P1540" s="2">
        <v>-7.0946610799235824E-2</v>
      </c>
      <c r="Q1540" s="2">
        <v>-8.0385923901771794E-2</v>
      </c>
      <c r="R1540" s="2">
        <v>-9.3219653843545039E-2</v>
      </c>
    </row>
    <row r="1541" spans="1:18" x14ac:dyDescent="0.35">
      <c r="A1541" s="29">
        <v>1533</v>
      </c>
      <c r="B1541" s="30">
        <f t="shared" ca="1" si="116"/>
        <v>-0.36742652400980497</v>
      </c>
      <c r="C1541" s="30">
        <f t="shared" ca="1" si="116"/>
        <v>-0.16317305253264763</v>
      </c>
      <c r="D1541" s="30">
        <f t="shared" ca="1" si="115"/>
        <v>-9.0601487225453914E-2</v>
      </c>
      <c r="E1541" s="30">
        <f t="shared" ca="1" si="117"/>
        <v>-4.4285058228351604E-3</v>
      </c>
      <c r="F1541" s="30">
        <f t="shared" ca="1" si="118"/>
        <v>-3.3447695922041998E-3</v>
      </c>
      <c r="G1541" s="32">
        <f t="shared" ca="1" si="119"/>
        <v>-7.7732754150393601E-3</v>
      </c>
      <c r="N1541" s="2">
        <v>1533</v>
      </c>
      <c r="O1541" s="2">
        <v>-5.7078386392012077E-2</v>
      </c>
      <c r="P1541" s="2">
        <v>-7.0833775263157914E-2</v>
      </c>
      <c r="Q1541" s="2">
        <v>-8.0749988591209992E-2</v>
      </c>
      <c r="R1541" s="2">
        <v>-8.9738977859207661E-2</v>
      </c>
    </row>
    <row r="1542" spans="1:18" x14ac:dyDescent="0.35">
      <c r="A1542" s="29">
        <v>1534</v>
      </c>
      <c r="B1542" s="30">
        <f t="shared" ca="1" si="116"/>
        <v>-0.79569659277513438</v>
      </c>
      <c r="C1542" s="30">
        <f t="shared" ca="1" si="116"/>
        <v>-1.452468760569614</v>
      </c>
      <c r="D1542" s="30">
        <f t="shared" ca="1" si="115"/>
        <v>-1.2753998515078115</v>
      </c>
      <c r="E1542" s="30">
        <f t="shared" ca="1" si="117"/>
        <v>-1.0021108293729819E-2</v>
      </c>
      <c r="F1542" s="30">
        <f t="shared" ca="1" si="118"/>
        <v>-4.444475176280227E-2</v>
      </c>
      <c r="G1542" s="32">
        <f t="shared" ca="1" si="119"/>
        <v>-5.4465860056532089E-2</v>
      </c>
      <c r="N1542" s="2">
        <v>1534</v>
      </c>
      <c r="O1542" s="2">
        <v>-5.7766963658176851E-2</v>
      </c>
      <c r="P1542" s="2">
        <v>-7.2030481002010857E-2</v>
      </c>
      <c r="Q1542" s="2">
        <v>-7.9718870468464709E-2</v>
      </c>
      <c r="R1542" s="2">
        <v>-9.2669751374558892E-2</v>
      </c>
    </row>
    <row r="1543" spans="1:18" x14ac:dyDescent="0.35">
      <c r="A1543" s="29">
        <v>1535</v>
      </c>
      <c r="B1543" s="30">
        <f t="shared" ca="1" si="116"/>
        <v>0.74073446064468051</v>
      </c>
      <c r="C1543" s="30">
        <f t="shared" ca="1" si="116"/>
        <v>0.80323748725852451</v>
      </c>
      <c r="D1543" s="30">
        <f t="shared" ca="1" si="115"/>
        <v>0.64834192945469804</v>
      </c>
      <c r="E1543" s="30">
        <f t="shared" ca="1" si="117"/>
        <v>1.0189590881503952E-2</v>
      </c>
      <c r="F1543" s="30">
        <f t="shared" ca="1" si="118"/>
        <v>2.3179088181605856E-2</v>
      </c>
      <c r="G1543" s="32">
        <f t="shared" ca="1" si="119"/>
        <v>3.3368679063109807E-2</v>
      </c>
      <c r="N1543" s="2">
        <v>1535</v>
      </c>
      <c r="O1543" s="2">
        <v>-5.8353554318893927E-2</v>
      </c>
      <c r="P1543" s="2">
        <v>-7.2430852511041366E-2</v>
      </c>
      <c r="Q1543" s="2">
        <v>-8.1820855044872326E-2</v>
      </c>
      <c r="R1543" s="2">
        <v>-9.1886467300367633E-2</v>
      </c>
    </row>
    <row r="1544" spans="1:18" x14ac:dyDescent="0.35">
      <c r="A1544" s="29">
        <v>1536</v>
      </c>
      <c r="B1544" s="30">
        <f t="shared" ca="1" si="116"/>
        <v>-1.3990275150038256</v>
      </c>
      <c r="C1544" s="30">
        <f t="shared" ca="1" si="116"/>
        <v>9.670762941842681E-2</v>
      </c>
      <c r="D1544" s="30">
        <f t="shared" ca="1" si="115"/>
        <v>0.36002837416821293</v>
      </c>
      <c r="E1544" s="30">
        <f t="shared" ca="1" si="117"/>
        <v>-1.7846495496558368E-2</v>
      </c>
      <c r="F1544" s="30">
        <f t="shared" ca="1" si="118"/>
        <v>1.2747316805406861E-2</v>
      </c>
      <c r="G1544" s="32">
        <f t="shared" ca="1" si="119"/>
        <v>-5.0991786911515069E-3</v>
      </c>
      <c r="N1544" s="2">
        <v>1536</v>
      </c>
      <c r="O1544" s="2">
        <v>-5.6850577788738914E-2</v>
      </c>
      <c r="P1544" s="2">
        <v>-7.2649363191258559E-2</v>
      </c>
      <c r="Q1544" s="2">
        <v>-8.2521772392490131E-2</v>
      </c>
      <c r="R1544" s="2">
        <v>-9.5099799012480002E-2</v>
      </c>
    </row>
    <row r="1545" spans="1:18" x14ac:dyDescent="0.35">
      <c r="A1545" s="29">
        <v>1537</v>
      </c>
      <c r="B1545" s="30">
        <f t="shared" ca="1" si="116"/>
        <v>0.76439494850324119</v>
      </c>
      <c r="C1545" s="30">
        <f t="shared" ca="1" si="116"/>
        <v>-1.7988679953510329</v>
      </c>
      <c r="D1545" s="30">
        <f t="shared" ref="D1545:D1608" ca="1" si="120">B1545*$B$4+SQRT(1-$B$4^2)*C1545</f>
        <v>-1.9111137406196248</v>
      </c>
      <c r="E1545" s="30">
        <f t="shared" ca="1" si="117"/>
        <v>1.0504032936550223E-2</v>
      </c>
      <c r="F1545" s="30">
        <f t="shared" ca="1" si="118"/>
        <v>-6.5794111759543972E-2</v>
      </c>
      <c r="G1545" s="32">
        <f t="shared" ca="1" si="119"/>
        <v>-5.5290078822993749E-2</v>
      </c>
      <c r="N1545" s="2">
        <v>1537</v>
      </c>
      <c r="O1545" s="2">
        <v>-5.607522273174266E-2</v>
      </c>
      <c r="P1545" s="2">
        <v>-6.9499159860109933E-2</v>
      </c>
      <c r="Q1545" s="2">
        <v>-7.8083881328407101E-2</v>
      </c>
      <c r="R1545" s="2">
        <v>-9.0219266154773284E-2</v>
      </c>
    </row>
    <row r="1546" spans="1:18" x14ac:dyDescent="0.35">
      <c r="A1546" s="29">
        <v>1538</v>
      </c>
      <c r="B1546" s="30">
        <f t="shared" ref="B1546:C1609" ca="1" si="121">_xlfn.NORM.S.INV(RAND())</f>
        <v>5.4726327010034305E-2</v>
      </c>
      <c r="C1546" s="30">
        <f t="shared" ca="1" si="121"/>
        <v>1.9133290168638812E-2</v>
      </c>
      <c r="D1546" s="30">
        <f t="shared" ca="1" si="120"/>
        <v>8.4177767546896095E-3</v>
      </c>
      <c r="E1546" s="30">
        <f t="shared" ref="E1546:E1609" ca="1" si="122">EXP($B$2-0.5*$B$3^2+$B$3*B1546)-1</f>
        <v>1.1151337126233951E-3</v>
      </c>
      <c r="F1546" s="30">
        <f t="shared" ref="F1546:F1609" ca="1" si="123">EXP($C$2-0.5*$C$3^2+$C$3*D1546)-1</f>
        <v>1.6916638289621311E-4</v>
      </c>
      <c r="G1546" s="32">
        <f t="shared" ref="G1546:G1609" ca="1" si="124">E1546+F1546</f>
        <v>1.2843000955196082E-3</v>
      </c>
      <c r="N1546" s="2">
        <v>1538</v>
      </c>
      <c r="O1546" s="2">
        <v>-5.8120757790418302E-2</v>
      </c>
      <c r="P1546" s="2">
        <v>-7.1086477934444656E-2</v>
      </c>
      <c r="Q1546" s="2">
        <v>-7.9234863439283543E-2</v>
      </c>
      <c r="R1546" s="2">
        <v>-8.9760985056660303E-2</v>
      </c>
    </row>
    <row r="1547" spans="1:18" x14ac:dyDescent="0.35">
      <c r="A1547" s="29">
        <v>1539</v>
      </c>
      <c r="B1547" s="30">
        <f t="shared" ca="1" si="121"/>
        <v>0.94547909034508926</v>
      </c>
      <c r="C1547" s="30">
        <f t="shared" ca="1" si="121"/>
        <v>-1.0844821201866297</v>
      </c>
      <c r="D1547" s="30">
        <f t="shared" ca="1" si="120"/>
        <v>-1.2439776019034015</v>
      </c>
      <c r="E1547" s="30">
        <f t="shared" ca="1" si="122"/>
        <v>1.2913839922361614E-2</v>
      </c>
      <c r="F1547" s="30">
        <f t="shared" ca="1" si="123"/>
        <v>-4.3376926124569892E-2</v>
      </c>
      <c r="G1547" s="32">
        <f t="shared" ca="1" si="124"/>
        <v>-3.0463086202208278E-2</v>
      </c>
      <c r="N1547" s="2">
        <v>1539</v>
      </c>
      <c r="O1547" s="2">
        <v>-5.6590956586898188E-2</v>
      </c>
      <c r="P1547" s="2">
        <v>-6.999459089510747E-2</v>
      </c>
      <c r="Q1547" s="2">
        <v>-7.8995929783408761E-2</v>
      </c>
      <c r="R1547" s="2">
        <v>-8.8662631911312545E-2</v>
      </c>
    </row>
    <row r="1548" spans="1:18" x14ac:dyDescent="0.35">
      <c r="A1548" s="29">
        <v>1540</v>
      </c>
      <c r="B1548" s="30">
        <f t="shared" ca="1" si="121"/>
        <v>-6.6502417595960109E-2</v>
      </c>
      <c r="C1548" s="30">
        <f t="shared" ca="1" si="121"/>
        <v>0.55764159331023444</v>
      </c>
      <c r="D1548" s="30">
        <f t="shared" ca="1" si="120"/>
        <v>0.5601410094017627</v>
      </c>
      <c r="E1548" s="30">
        <f t="shared" ca="1" si="122"/>
        <v>-4.7997349002504297E-4</v>
      </c>
      <c r="F1548" s="30">
        <f t="shared" ca="1" si="123"/>
        <v>1.9976442368399017E-2</v>
      </c>
      <c r="G1548" s="32">
        <f t="shared" ca="1" si="124"/>
        <v>1.9496468878373974E-2</v>
      </c>
      <c r="N1548" s="2">
        <v>1540</v>
      </c>
      <c r="O1548" s="2">
        <v>-5.6995009436006119E-2</v>
      </c>
      <c r="P1548" s="2">
        <v>-6.9757544649575759E-2</v>
      </c>
      <c r="Q1548" s="2">
        <v>-7.7956561746778161E-2</v>
      </c>
      <c r="R1548" s="2">
        <v>-8.878872815882044E-2</v>
      </c>
    </row>
    <row r="1549" spans="1:18" x14ac:dyDescent="0.35">
      <c r="A1549" s="29">
        <v>1541</v>
      </c>
      <c r="B1549" s="30">
        <f t="shared" ca="1" si="121"/>
        <v>-0.46267139299596977</v>
      </c>
      <c r="C1549" s="30">
        <f t="shared" ca="1" si="121"/>
        <v>-0.52728290708599557</v>
      </c>
      <c r="D1549" s="30">
        <f t="shared" ca="1" si="120"/>
        <v>-0.43007015052514436</v>
      </c>
      <c r="E1549" s="30">
        <f t="shared" ca="1" si="122"/>
        <v>-5.6749949171412961E-3</v>
      </c>
      <c r="F1549" s="30">
        <f t="shared" ca="1" si="123"/>
        <v>-1.5298181632472319E-2</v>
      </c>
      <c r="G1549" s="32">
        <f t="shared" ca="1" si="124"/>
        <v>-2.0973176549613615E-2</v>
      </c>
      <c r="N1549" s="2">
        <v>1541</v>
      </c>
      <c r="O1549" s="2">
        <v>-5.8413966909289405E-2</v>
      </c>
      <c r="P1549" s="2">
        <v>-7.2646421901211899E-2</v>
      </c>
      <c r="Q1549" s="2">
        <v>-8.2797418925185648E-2</v>
      </c>
      <c r="R1549" s="2">
        <v>-9.274827889941166E-2</v>
      </c>
    </row>
    <row r="1550" spans="1:18" x14ac:dyDescent="0.35">
      <c r="A1550" s="29">
        <v>1542</v>
      </c>
      <c r="B1550" s="30">
        <f t="shared" ca="1" si="121"/>
        <v>-0.45591314674052608</v>
      </c>
      <c r="C1550" s="30">
        <f t="shared" ca="1" si="121"/>
        <v>-1.5890811808363132</v>
      </c>
      <c r="D1550" s="30">
        <f t="shared" ca="1" si="120"/>
        <v>-1.4739162216610917</v>
      </c>
      <c r="E1550" s="30">
        <f t="shared" ca="1" si="122"/>
        <v>-5.5865998284226892E-3</v>
      </c>
      <c r="F1550" s="30">
        <f t="shared" ca="1" si="123"/>
        <v>-5.1163456397470886E-2</v>
      </c>
      <c r="G1550" s="32">
        <f t="shared" ca="1" si="124"/>
        <v>-5.6750056225893575E-2</v>
      </c>
      <c r="N1550" s="2">
        <v>1542</v>
      </c>
      <c r="O1550" s="2">
        <v>-5.7583218356689225E-2</v>
      </c>
      <c r="P1550" s="2">
        <v>-7.1201440365445332E-2</v>
      </c>
      <c r="Q1550" s="2">
        <v>-7.8841889614119268E-2</v>
      </c>
      <c r="R1550" s="2">
        <v>-9.0621239254118413E-2</v>
      </c>
    </row>
    <row r="1551" spans="1:18" x14ac:dyDescent="0.35">
      <c r="A1551" s="29">
        <v>1543</v>
      </c>
      <c r="B1551" s="30">
        <f t="shared" ca="1" si="121"/>
        <v>0.81763433065256041</v>
      </c>
      <c r="C1551" s="30">
        <f t="shared" ca="1" si="121"/>
        <v>0.33825833539224393</v>
      </c>
      <c r="D1551" s="30">
        <f t="shared" ca="1" si="120"/>
        <v>0.17721494235146104</v>
      </c>
      <c r="E1551" s="30">
        <f t="shared" ca="1" si="122"/>
        <v>1.1211929154855138E-2</v>
      </c>
      <c r="F1551" s="30">
        <f t="shared" ca="1" si="123"/>
        <v>6.1879232848980337E-3</v>
      </c>
      <c r="G1551" s="32">
        <f t="shared" ca="1" si="124"/>
        <v>1.7399852439753172E-2</v>
      </c>
      <c r="N1551" s="2">
        <v>1543</v>
      </c>
      <c r="O1551" s="2">
        <v>-5.5099396505817577E-2</v>
      </c>
      <c r="P1551" s="2">
        <v>-6.8988827092114971E-2</v>
      </c>
      <c r="Q1551" s="2">
        <v>-7.7425595825798429E-2</v>
      </c>
      <c r="R1551" s="2">
        <v>-8.8970004317906165E-2</v>
      </c>
    </row>
    <row r="1552" spans="1:18" x14ac:dyDescent="0.35">
      <c r="A1552" s="29">
        <v>1544</v>
      </c>
      <c r="B1552" s="30">
        <f t="shared" ca="1" si="121"/>
        <v>-1.2653062364638876</v>
      </c>
      <c r="C1552" s="30">
        <f t="shared" ca="1" si="121"/>
        <v>-0.10005331493696806</v>
      </c>
      <c r="D1552" s="30">
        <f t="shared" ca="1" si="120"/>
        <v>0.14149537570590159</v>
      </c>
      <c r="E1552" s="30">
        <f t="shared" ca="1" si="122"/>
        <v>-1.6117442315382258E-2</v>
      </c>
      <c r="F1552" s="30">
        <f t="shared" ca="1" si="123"/>
        <v>4.9112659684993343E-3</v>
      </c>
      <c r="G1552" s="32">
        <f t="shared" ca="1" si="124"/>
        <v>-1.1206176346882923E-2</v>
      </c>
      <c r="N1552" s="2">
        <v>1544</v>
      </c>
      <c r="O1552" s="2">
        <v>-5.6797333704304287E-2</v>
      </c>
      <c r="P1552" s="2">
        <v>-7.1017927098658173E-2</v>
      </c>
      <c r="Q1552" s="2">
        <v>-8.0049605352584541E-2</v>
      </c>
      <c r="R1552" s="2">
        <v>-9.0999131705467654E-2</v>
      </c>
    </row>
    <row r="1553" spans="1:18" x14ac:dyDescent="0.35">
      <c r="A1553" s="29">
        <v>1545</v>
      </c>
      <c r="B1553" s="30">
        <f t="shared" ca="1" si="121"/>
        <v>1.2522793809315393</v>
      </c>
      <c r="C1553" s="30">
        <f t="shared" ca="1" si="121"/>
        <v>0.24466878896545985</v>
      </c>
      <c r="D1553" s="30">
        <f t="shared" ca="1" si="120"/>
        <v>2.96881960060838E-3</v>
      </c>
      <c r="E1553" s="30">
        <f t="shared" ca="1" si="122"/>
        <v>1.7009758670977204E-2</v>
      </c>
      <c r="F1553" s="30">
        <f t="shared" ca="1" si="123"/>
        <v>-2.4524651853319313E-5</v>
      </c>
      <c r="G1553" s="32">
        <f t="shared" ca="1" si="124"/>
        <v>1.6985234019123885E-2</v>
      </c>
      <c r="N1553" s="2">
        <v>1545</v>
      </c>
      <c r="O1553" s="2">
        <v>-5.6893571485932368E-2</v>
      </c>
      <c r="P1553" s="2">
        <v>-7.0562261087952868E-2</v>
      </c>
      <c r="Q1553" s="2">
        <v>-7.9730041280337907E-2</v>
      </c>
      <c r="R1553" s="2">
        <v>-8.9634956798917809E-2</v>
      </c>
    </row>
    <row r="1554" spans="1:18" x14ac:dyDescent="0.35">
      <c r="A1554" s="29">
        <v>1546</v>
      </c>
      <c r="B1554" s="30">
        <f t="shared" ca="1" si="121"/>
        <v>0.19677241069379359</v>
      </c>
      <c r="C1554" s="30">
        <f t="shared" ca="1" si="121"/>
        <v>-0.36721885811084665</v>
      </c>
      <c r="D1554" s="30">
        <f t="shared" ca="1" si="120"/>
        <v>-0.39784959446694407</v>
      </c>
      <c r="E1554" s="30">
        <f t="shared" ca="1" si="122"/>
        <v>2.9873910292350647E-3</v>
      </c>
      <c r="F1554" s="30">
        <f t="shared" ca="1" si="123"/>
        <v>-1.4169812488890599E-2</v>
      </c>
      <c r="G1554" s="32">
        <f t="shared" ca="1" si="124"/>
        <v>-1.1182421459655534E-2</v>
      </c>
      <c r="N1554" s="2">
        <v>1546</v>
      </c>
      <c r="O1554" s="2">
        <v>-5.8560004073704451E-2</v>
      </c>
      <c r="P1554" s="2">
        <v>-7.1363082246445914E-2</v>
      </c>
      <c r="Q1554" s="2">
        <v>-7.8874290705608072E-2</v>
      </c>
      <c r="R1554" s="2">
        <v>-8.825060059163882E-2</v>
      </c>
    </row>
    <row r="1555" spans="1:18" x14ac:dyDescent="0.35">
      <c r="A1555" s="29">
        <v>1547</v>
      </c>
      <c r="B1555" s="30">
        <f t="shared" ca="1" si="121"/>
        <v>1.3526852516027663</v>
      </c>
      <c r="C1555" s="30">
        <f t="shared" ca="1" si="121"/>
        <v>-1.7425347131979847</v>
      </c>
      <c r="D1555" s="30">
        <f t="shared" ca="1" si="120"/>
        <v>-1.967263656378313</v>
      </c>
      <c r="E1555" s="30">
        <f t="shared" ca="1" si="122"/>
        <v>1.8353815105732307E-2</v>
      </c>
      <c r="F1555" s="30">
        <f t="shared" ca="1" si="123"/>
        <v>-6.7656726872112993E-2</v>
      </c>
      <c r="G1555" s="32">
        <f t="shared" ca="1" si="124"/>
        <v>-4.9302911766380686E-2</v>
      </c>
      <c r="N1555" s="2">
        <v>1547</v>
      </c>
      <c r="O1555" s="2">
        <v>-5.655918090291074E-2</v>
      </c>
      <c r="P1555" s="2">
        <v>-7.1014991636757729E-2</v>
      </c>
      <c r="Q1555" s="2">
        <v>-7.8292544302655004E-2</v>
      </c>
      <c r="R1555" s="2">
        <v>-9.2448991946383285E-2</v>
      </c>
    </row>
    <row r="1556" spans="1:18" x14ac:dyDescent="0.35">
      <c r="A1556" s="29">
        <v>1548</v>
      </c>
      <c r="B1556" s="30">
        <f t="shared" ca="1" si="121"/>
        <v>1.8439770962635103</v>
      </c>
      <c r="C1556" s="30">
        <f t="shared" ca="1" si="121"/>
        <v>0.12228257169305159</v>
      </c>
      <c r="D1556" s="30">
        <f t="shared" ca="1" si="120"/>
        <v>-0.22930899311787234</v>
      </c>
      <c r="E1556" s="30">
        <f t="shared" ca="1" si="122"/>
        <v>2.4956015944093135E-2</v>
      </c>
      <c r="F1556" s="30">
        <f t="shared" ca="1" si="123"/>
        <v>-8.2463879443803734E-3</v>
      </c>
      <c r="G1556" s="32">
        <f t="shared" ca="1" si="124"/>
        <v>1.6709627999712762E-2</v>
      </c>
      <c r="N1556" s="2">
        <v>1548</v>
      </c>
      <c r="O1556" s="2">
        <v>-5.7369114035208287E-2</v>
      </c>
      <c r="P1556" s="2">
        <v>-7.2219159532778576E-2</v>
      </c>
      <c r="Q1556" s="2">
        <v>-8.1428618066337041E-2</v>
      </c>
      <c r="R1556" s="2">
        <v>-9.3537816583438294E-2</v>
      </c>
    </row>
    <row r="1557" spans="1:18" x14ac:dyDescent="0.35">
      <c r="A1557" s="29">
        <v>1549</v>
      </c>
      <c r="B1557" s="30">
        <f t="shared" ca="1" si="121"/>
        <v>1.5004035564704725</v>
      </c>
      <c r="C1557" s="30">
        <f t="shared" ca="1" si="121"/>
        <v>1.1981267176157104</v>
      </c>
      <c r="D1557" s="30">
        <f t="shared" ca="1" si="120"/>
        <v>0.89214461286347779</v>
      </c>
      <c r="E1557" s="30">
        <f t="shared" ca="1" si="122"/>
        <v>2.03344364826199E-2</v>
      </c>
      <c r="F1557" s="30">
        <f t="shared" ca="1" si="123"/>
        <v>3.2084170671160095E-2</v>
      </c>
      <c r="G1557" s="32">
        <f t="shared" ca="1" si="124"/>
        <v>5.2418607153779995E-2</v>
      </c>
      <c r="N1557" s="2">
        <v>1549</v>
      </c>
      <c r="O1557" s="2">
        <v>-5.7823872543778687E-2</v>
      </c>
      <c r="P1557" s="2">
        <v>-7.0182984149117431E-2</v>
      </c>
      <c r="Q1557" s="2">
        <v>-7.6807150665784682E-2</v>
      </c>
      <c r="R1557" s="2">
        <v>-8.7150498329600715E-2</v>
      </c>
    </row>
    <row r="1558" spans="1:18" x14ac:dyDescent="0.35">
      <c r="A1558" s="29">
        <v>1550</v>
      </c>
      <c r="B1558" s="30">
        <f t="shared" ca="1" si="121"/>
        <v>-1.0423564059415029</v>
      </c>
      <c r="C1558" s="30">
        <f t="shared" ca="1" si="121"/>
        <v>1.4121714165174464</v>
      </c>
      <c r="D1558" s="30">
        <f t="shared" ca="1" si="120"/>
        <v>1.5840866151833233</v>
      </c>
      <c r="E1558" s="30">
        <f t="shared" ca="1" si="122"/>
        <v>-1.3227868257307707E-2</v>
      </c>
      <c r="F1558" s="30">
        <f t="shared" ca="1" si="123"/>
        <v>5.7782273393442329E-2</v>
      </c>
      <c r="G1558" s="32">
        <f t="shared" ca="1" si="124"/>
        <v>4.4554405136134623E-2</v>
      </c>
      <c r="N1558" s="2">
        <v>1550</v>
      </c>
      <c r="O1558" s="2">
        <v>-5.838075125623253E-2</v>
      </c>
      <c r="P1558" s="2">
        <v>-7.4259135347115118E-2</v>
      </c>
      <c r="Q1558" s="2">
        <v>-8.4523317138068946E-2</v>
      </c>
      <c r="R1558" s="2">
        <v>-9.5108144439731715E-2</v>
      </c>
    </row>
    <row r="1559" spans="1:18" x14ac:dyDescent="0.35">
      <c r="A1559" s="29">
        <v>1551</v>
      </c>
      <c r="B1559" s="30">
        <f t="shared" ca="1" si="121"/>
        <v>-0.68576482708372988</v>
      </c>
      <c r="C1559" s="30">
        <f t="shared" ca="1" si="121"/>
        <v>0.40745986733502443</v>
      </c>
      <c r="D1559" s="30">
        <f t="shared" ca="1" si="120"/>
        <v>0.53001064343515103</v>
      </c>
      <c r="E1559" s="30">
        <f t="shared" ca="1" si="122"/>
        <v>-8.588558815371683E-3</v>
      </c>
      <c r="F1559" s="30">
        <f t="shared" ca="1" si="123"/>
        <v>1.8884683482976783E-2</v>
      </c>
      <c r="G1559" s="32">
        <f t="shared" ca="1" si="124"/>
        <v>1.02961246676051E-2</v>
      </c>
      <c r="N1559" s="2">
        <v>1551</v>
      </c>
      <c r="O1559" s="2">
        <v>-5.6567427915860398E-2</v>
      </c>
      <c r="P1559" s="2">
        <v>-7.01641946918556E-2</v>
      </c>
      <c r="Q1559" s="2">
        <v>-7.978013176416647E-2</v>
      </c>
      <c r="R1559" s="2">
        <v>-9.0768621422477144E-2</v>
      </c>
    </row>
    <row r="1560" spans="1:18" x14ac:dyDescent="0.35">
      <c r="A1560" s="29">
        <v>1552</v>
      </c>
      <c r="B1560" s="30">
        <f t="shared" ca="1" si="121"/>
        <v>1.12316326001597</v>
      </c>
      <c r="C1560" s="30">
        <f t="shared" ca="1" si="121"/>
        <v>0.88364791089326911</v>
      </c>
      <c r="D1560" s="30">
        <f t="shared" ca="1" si="120"/>
        <v>0.65483742579425019</v>
      </c>
      <c r="E1560" s="30">
        <f t="shared" ca="1" si="122"/>
        <v>1.5283987104307117E-2</v>
      </c>
      <c r="F1560" s="30">
        <f t="shared" ca="1" si="123"/>
        <v>2.3415342008942686E-2</v>
      </c>
      <c r="G1560" s="32">
        <f t="shared" ca="1" si="124"/>
        <v>3.8699329113249803E-2</v>
      </c>
      <c r="N1560" s="2">
        <v>1552</v>
      </c>
      <c r="O1560" s="2">
        <v>-5.9229710820815823E-2</v>
      </c>
      <c r="P1560" s="2">
        <v>-7.3462341213166416E-2</v>
      </c>
      <c r="Q1560" s="2">
        <v>-8.4588590460340826E-2</v>
      </c>
      <c r="R1560" s="2">
        <v>-9.5905187937500053E-2</v>
      </c>
    </row>
    <row r="1561" spans="1:18" x14ac:dyDescent="0.35">
      <c r="A1561" s="29">
        <v>1553</v>
      </c>
      <c r="B1561" s="30">
        <f t="shared" ca="1" si="121"/>
        <v>-1.573991312083252</v>
      </c>
      <c r="C1561" s="30">
        <f t="shared" ca="1" si="121"/>
        <v>1.4493814162586951</v>
      </c>
      <c r="D1561" s="30">
        <f t="shared" ca="1" si="120"/>
        <v>1.7213509890928653</v>
      </c>
      <c r="E1561" s="30">
        <f t="shared" ca="1" si="122"/>
        <v>-2.0104237823638571E-2</v>
      </c>
      <c r="F1561" s="30">
        <f t="shared" ca="1" si="123"/>
        <v>6.2955704980755867E-2</v>
      </c>
      <c r="G1561" s="32">
        <f t="shared" ca="1" si="124"/>
        <v>4.2851467157117296E-2</v>
      </c>
      <c r="N1561" s="2">
        <v>1553</v>
      </c>
      <c r="O1561" s="2">
        <v>-5.5755342691975941E-2</v>
      </c>
      <c r="P1561" s="2">
        <v>-6.8991866045766195E-2</v>
      </c>
      <c r="Q1561" s="2">
        <v>-7.7165871445825901E-2</v>
      </c>
      <c r="R1561" s="2">
        <v>-8.7012008388136539E-2</v>
      </c>
    </row>
    <row r="1562" spans="1:18" x14ac:dyDescent="0.35">
      <c r="A1562" s="29">
        <v>1554</v>
      </c>
      <c r="B1562" s="30">
        <f t="shared" ca="1" si="121"/>
        <v>1.1297416200247923</v>
      </c>
      <c r="C1562" s="30">
        <f t="shared" ca="1" si="121"/>
        <v>1.7679113304235974</v>
      </c>
      <c r="D1562" s="30">
        <f t="shared" ca="1" si="120"/>
        <v>1.5218375121863292</v>
      </c>
      <c r="E1562" s="30">
        <f t="shared" ca="1" si="122"/>
        <v>1.5371842901205302E-2</v>
      </c>
      <c r="F1562" s="30">
        <f t="shared" ca="1" si="123"/>
        <v>5.5444439036033577E-2</v>
      </c>
      <c r="G1562" s="32">
        <f t="shared" ca="1" si="124"/>
        <v>7.0816281937238879E-2</v>
      </c>
      <c r="N1562" s="2">
        <v>1554</v>
      </c>
      <c r="O1562" s="2">
        <v>-5.6646172060325059E-2</v>
      </c>
      <c r="P1562" s="2">
        <v>-7.1669568166914804E-2</v>
      </c>
      <c r="Q1562" s="2">
        <v>-8.1569766075344996E-2</v>
      </c>
      <c r="R1562" s="2">
        <v>-9.1380328629369373E-2</v>
      </c>
    </row>
    <row r="1563" spans="1:18" x14ac:dyDescent="0.35">
      <c r="A1563" s="29">
        <v>1555</v>
      </c>
      <c r="B1563" s="30">
        <f t="shared" ca="1" si="121"/>
        <v>1.6536374424680815</v>
      </c>
      <c r="C1563" s="30">
        <f t="shared" ca="1" si="121"/>
        <v>-0.53897388575674043</v>
      </c>
      <c r="D1563" s="30">
        <f t="shared" ca="1" si="120"/>
        <v>-0.84252443050205783</v>
      </c>
      <c r="E1563" s="30">
        <f t="shared" ca="1" si="122"/>
        <v>2.2393082000726094E-2</v>
      </c>
      <c r="F1563" s="30">
        <f t="shared" ca="1" si="123"/>
        <v>-2.9628826612753123E-2</v>
      </c>
      <c r="G1563" s="32">
        <f t="shared" ca="1" si="124"/>
        <v>-7.2357446120270286E-3</v>
      </c>
      <c r="N1563" s="2">
        <v>1555</v>
      </c>
      <c r="O1563" s="2">
        <v>-5.6728020896086209E-2</v>
      </c>
      <c r="P1563" s="2">
        <v>-7.1071732405473473E-2</v>
      </c>
      <c r="Q1563" s="2">
        <v>-7.961232969490771E-2</v>
      </c>
      <c r="R1563" s="2">
        <v>-9.2200902738234614E-2</v>
      </c>
    </row>
    <row r="1564" spans="1:18" x14ac:dyDescent="0.35">
      <c r="A1564" s="29">
        <v>1556</v>
      </c>
      <c r="B1564" s="30">
        <f t="shared" ca="1" si="121"/>
        <v>-3.2715247948010485E-2</v>
      </c>
      <c r="C1564" s="30">
        <f t="shared" ca="1" si="121"/>
        <v>1.2596644586913439</v>
      </c>
      <c r="D1564" s="30">
        <f t="shared" ca="1" si="120"/>
        <v>1.2430462934711881</v>
      </c>
      <c r="E1564" s="30">
        <f t="shared" ca="1" si="122"/>
        <v>-3.566329286808223E-5</v>
      </c>
      <c r="F1564" s="30">
        <f t="shared" ca="1" si="123"/>
        <v>4.5037352106729323E-2</v>
      </c>
      <c r="G1564" s="32">
        <f t="shared" ca="1" si="124"/>
        <v>4.500168881386124E-2</v>
      </c>
      <c r="N1564" s="2">
        <v>1556</v>
      </c>
      <c r="O1564" s="2">
        <v>-5.6274608621015652E-2</v>
      </c>
      <c r="P1564" s="2">
        <v>-6.9192137233711301E-2</v>
      </c>
      <c r="Q1564" s="2">
        <v>-7.7472802216684317E-2</v>
      </c>
      <c r="R1564" s="2">
        <v>-8.5209263059284876E-2</v>
      </c>
    </row>
    <row r="1565" spans="1:18" x14ac:dyDescent="0.35">
      <c r="A1565" s="29">
        <v>1557</v>
      </c>
      <c r="B1565" s="30">
        <f t="shared" ca="1" si="121"/>
        <v>0.70177495459233308</v>
      </c>
      <c r="C1565" s="30">
        <f t="shared" ca="1" si="121"/>
        <v>-0.60707794593988951</v>
      </c>
      <c r="D1565" s="30">
        <f t="shared" ca="1" si="120"/>
        <v>-0.72904640185558589</v>
      </c>
      <c r="E1565" s="30">
        <f t="shared" ca="1" si="122"/>
        <v>9.6720418316602608E-3</v>
      </c>
      <c r="F1565" s="30">
        <f t="shared" ca="1" si="123"/>
        <v>-2.5706980614547792E-2</v>
      </c>
      <c r="G1565" s="32">
        <f t="shared" ca="1" si="124"/>
        <v>-1.6034938782887531E-2</v>
      </c>
      <c r="N1565" s="2">
        <v>1557</v>
      </c>
      <c r="O1565" s="2">
        <v>-5.6326049611653599E-2</v>
      </c>
      <c r="P1565" s="2">
        <v>-7.16515616755979E-2</v>
      </c>
      <c r="Q1565" s="2">
        <v>-8.3016466485801077E-2</v>
      </c>
      <c r="R1565" s="2">
        <v>-9.2206776681910033E-2</v>
      </c>
    </row>
    <row r="1566" spans="1:18" x14ac:dyDescent="0.35">
      <c r="A1566" s="29">
        <v>1558</v>
      </c>
      <c r="B1566" s="30">
        <f t="shared" ca="1" si="121"/>
        <v>-0.69243778333911499</v>
      </c>
      <c r="C1566" s="30">
        <f t="shared" ca="1" si="121"/>
        <v>0.84461564372196929</v>
      </c>
      <c r="D1566" s="30">
        <f t="shared" ca="1" si="120"/>
        <v>0.96051240055354437</v>
      </c>
      <c r="E1566" s="30">
        <f t="shared" ca="1" si="122"/>
        <v>-8.6755749131494087E-3</v>
      </c>
      <c r="F1566" s="30">
        <f t="shared" ca="1" si="123"/>
        <v>3.459524258792035E-2</v>
      </c>
      <c r="G1566" s="32">
        <f t="shared" ca="1" si="124"/>
        <v>2.5919667674770941E-2</v>
      </c>
      <c r="N1566" s="2">
        <v>1558</v>
      </c>
      <c r="O1566" s="2">
        <v>-5.6919175459232266E-2</v>
      </c>
      <c r="P1566" s="2">
        <v>-7.2575793822431484E-2</v>
      </c>
      <c r="Q1566" s="2">
        <v>-8.1532817100224378E-2</v>
      </c>
      <c r="R1566" s="2">
        <v>-9.4921578573110316E-2</v>
      </c>
    </row>
    <row r="1567" spans="1:18" x14ac:dyDescent="0.35">
      <c r="A1567" s="29">
        <v>1559</v>
      </c>
      <c r="B1567" s="30">
        <f t="shared" ca="1" si="121"/>
        <v>-0.85530844599455957</v>
      </c>
      <c r="C1567" s="30">
        <f t="shared" ca="1" si="121"/>
        <v>0.24404339370108102</v>
      </c>
      <c r="D1567" s="30">
        <f t="shared" ca="1" si="120"/>
        <v>0.40167745457723825</v>
      </c>
      <c r="E1567" s="30">
        <f t="shared" ca="1" si="122"/>
        <v>-1.079706012067938E-2</v>
      </c>
      <c r="F1567" s="30">
        <f t="shared" ca="1" si="123"/>
        <v>1.4247667335675507E-2</v>
      </c>
      <c r="G1567" s="32">
        <f t="shared" ca="1" si="124"/>
        <v>3.4506072149961264E-3</v>
      </c>
      <c r="N1567" s="2">
        <v>1559</v>
      </c>
      <c r="O1567" s="2">
        <v>-5.7949953130488903E-2</v>
      </c>
      <c r="P1567" s="2">
        <v>-7.2361586041043757E-2</v>
      </c>
      <c r="Q1567" s="2">
        <v>-7.9716241008379263E-2</v>
      </c>
      <c r="R1567" s="2">
        <v>-9.1480283045708391E-2</v>
      </c>
    </row>
    <row r="1568" spans="1:18" x14ac:dyDescent="0.35">
      <c r="A1568" s="29">
        <v>1560</v>
      </c>
      <c r="B1568" s="30">
        <f t="shared" ca="1" si="121"/>
        <v>-0.52534012448952883</v>
      </c>
      <c r="C1568" s="30">
        <f t="shared" ca="1" si="121"/>
        <v>-0.21918996725524192</v>
      </c>
      <c r="D1568" s="30">
        <f t="shared" ca="1" si="120"/>
        <v>-0.11568400742937111</v>
      </c>
      <c r="E1568" s="30">
        <f t="shared" ca="1" si="122"/>
        <v>-6.4943020519980799E-3</v>
      </c>
      <c r="F1568" s="30">
        <f t="shared" ca="1" si="123"/>
        <v>-4.2329215190868297E-3</v>
      </c>
      <c r="G1568" s="32">
        <f t="shared" ca="1" si="124"/>
        <v>-1.072722357108491E-2</v>
      </c>
      <c r="N1568" s="2">
        <v>1560</v>
      </c>
      <c r="O1568" s="2">
        <v>-5.5928687525295652E-2</v>
      </c>
      <c r="P1568" s="2">
        <v>-6.9235632169924441E-2</v>
      </c>
      <c r="Q1568" s="2">
        <v>-7.7438280620727967E-2</v>
      </c>
      <c r="R1568" s="2">
        <v>-8.7555870167022529E-2</v>
      </c>
    </row>
    <row r="1569" spans="1:18" x14ac:dyDescent="0.35">
      <c r="A1569" s="29">
        <v>1561</v>
      </c>
      <c r="B1569" s="30">
        <f t="shared" ca="1" si="121"/>
        <v>1.3048266952332879E-2</v>
      </c>
      <c r="C1569" s="30">
        <f t="shared" ca="1" si="121"/>
        <v>-0.42072895126152277</v>
      </c>
      <c r="D1569" s="30">
        <f t="shared" ca="1" si="120"/>
        <v>-0.41558040034684834</v>
      </c>
      <c r="E1569" s="30">
        <f t="shared" ca="1" si="122"/>
        <v>5.6645394901133628E-4</v>
      </c>
      <c r="F1569" s="30">
        <f t="shared" ca="1" si="123"/>
        <v>-1.4790908105736134E-2</v>
      </c>
      <c r="G1569" s="32">
        <f t="shared" ca="1" si="124"/>
        <v>-1.4224454156724797E-2</v>
      </c>
      <c r="N1569" s="2">
        <v>1561</v>
      </c>
      <c r="O1569" s="2">
        <v>-5.6683626262714823E-2</v>
      </c>
      <c r="P1569" s="2">
        <v>-7.1682654490485831E-2</v>
      </c>
      <c r="Q1569" s="2">
        <v>-8.0713688963208241E-2</v>
      </c>
      <c r="R1569" s="2">
        <v>-9.371281666652212E-2</v>
      </c>
    </row>
    <row r="1570" spans="1:18" x14ac:dyDescent="0.35">
      <c r="A1570" s="29">
        <v>1562</v>
      </c>
      <c r="B1570" s="30">
        <f t="shared" ca="1" si="121"/>
        <v>1.0201937337951767</v>
      </c>
      <c r="C1570" s="30">
        <f t="shared" ca="1" si="121"/>
        <v>-0.72683859157574437</v>
      </c>
      <c r="D1570" s="30">
        <f t="shared" ca="1" si="120"/>
        <v>-0.90696829527257106</v>
      </c>
      <c r="E1570" s="30">
        <f t="shared" ca="1" si="122"/>
        <v>1.3909791251963677E-2</v>
      </c>
      <c r="F1570" s="30">
        <f t="shared" ca="1" si="123"/>
        <v>-3.1848999962884039E-2</v>
      </c>
      <c r="G1570" s="32">
        <f t="shared" ca="1" si="124"/>
        <v>-1.7939208710920362E-2</v>
      </c>
      <c r="N1570" s="2">
        <v>1562</v>
      </c>
      <c r="O1570" s="2">
        <v>-5.5211900406538297E-2</v>
      </c>
      <c r="P1570" s="2">
        <v>-6.8873282555663065E-2</v>
      </c>
      <c r="Q1570" s="2">
        <v>-7.8145534099288885E-2</v>
      </c>
      <c r="R1570" s="2">
        <v>-8.8742884688695844E-2</v>
      </c>
    </row>
    <row r="1571" spans="1:18" x14ac:dyDescent="0.35">
      <c r="A1571" s="29">
        <v>1563</v>
      </c>
      <c r="B1571" s="30">
        <f t="shared" ca="1" si="121"/>
        <v>-0.8312326274842009</v>
      </c>
      <c r="C1571" s="30">
        <f t="shared" ca="1" si="121"/>
        <v>0.59612067038237648</v>
      </c>
      <c r="D1571" s="30">
        <f t="shared" ca="1" si="120"/>
        <v>0.74281582351411668</v>
      </c>
      <c r="E1571" s="30">
        <f t="shared" ca="1" si="122"/>
        <v>-1.0483744760002578E-2</v>
      </c>
      <c r="F1571" s="30">
        <f t="shared" ca="1" si="123"/>
        <v>2.6620665808460453E-2</v>
      </c>
      <c r="G1571" s="32">
        <f t="shared" ca="1" si="124"/>
        <v>1.6136921048457875E-2</v>
      </c>
      <c r="N1571" s="2">
        <v>1563</v>
      </c>
      <c r="O1571" s="2">
        <v>-5.7967349781638144E-2</v>
      </c>
      <c r="P1571" s="2">
        <v>-7.2348737064008309E-2</v>
      </c>
      <c r="Q1571" s="2">
        <v>-8.1535560715421979E-2</v>
      </c>
      <c r="R1571" s="2">
        <v>-9.2470260671721788E-2</v>
      </c>
    </row>
    <row r="1572" spans="1:18" x14ac:dyDescent="0.35">
      <c r="A1572" s="29">
        <v>1564</v>
      </c>
      <c r="B1572" s="30">
        <f t="shared" ca="1" si="121"/>
        <v>9.6652623106482483E-2</v>
      </c>
      <c r="C1572" s="30">
        <f t="shared" ca="1" si="121"/>
        <v>-4.7952843707577672E-2</v>
      </c>
      <c r="D1572" s="30">
        <f t="shared" ca="1" si="120"/>
        <v>-6.5396941450601265E-2</v>
      </c>
      <c r="E1572" s="30">
        <f t="shared" ca="1" si="122"/>
        <v>1.6673850056125872E-3</v>
      </c>
      <c r="F1572" s="30">
        <f t="shared" ca="1" si="123"/>
        <v>-2.4514988793551407E-3</v>
      </c>
      <c r="G1572" s="32">
        <f t="shared" ca="1" si="124"/>
        <v>-7.8411387374255348E-4</v>
      </c>
      <c r="N1572" s="2">
        <v>1564</v>
      </c>
      <c r="O1572" s="2">
        <v>-5.7501891583577172E-2</v>
      </c>
      <c r="P1572" s="2">
        <v>-7.0831030084687233E-2</v>
      </c>
      <c r="Q1572" s="2">
        <v>-8.1317259584912413E-2</v>
      </c>
      <c r="R1572" s="2">
        <v>-9.0221541439642186E-2</v>
      </c>
    </row>
    <row r="1573" spans="1:18" x14ac:dyDescent="0.35">
      <c r="A1573" s="29">
        <v>1565</v>
      </c>
      <c r="B1573" s="30">
        <f t="shared" ca="1" si="121"/>
        <v>0.8545999774985209</v>
      </c>
      <c r="C1573" s="30">
        <f t="shared" ca="1" si="121"/>
        <v>0.26107797617783574</v>
      </c>
      <c r="D1573" s="30">
        <f t="shared" ca="1" si="120"/>
        <v>9.4428728232674813E-2</v>
      </c>
      <c r="E1573" s="30">
        <f t="shared" ca="1" si="122"/>
        <v>1.1703733704263586E-2</v>
      </c>
      <c r="F1573" s="30">
        <f t="shared" ca="1" si="123"/>
        <v>3.2315243662852655E-3</v>
      </c>
      <c r="G1573" s="32">
        <f t="shared" ca="1" si="124"/>
        <v>1.4935258070548851E-2</v>
      </c>
      <c r="N1573" s="2">
        <v>1565</v>
      </c>
      <c r="O1573" s="2">
        <v>-5.7212985997456958E-2</v>
      </c>
      <c r="P1573" s="2">
        <v>-7.1314783906658602E-2</v>
      </c>
      <c r="Q1573" s="2">
        <v>-7.9923292402825349E-2</v>
      </c>
      <c r="R1573" s="2">
        <v>-9.1594886318541333E-2</v>
      </c>
    </row>
    <row r="1574" spans="1:18" x14ac:dyDescent="0.35">
      <c r="A1574" s="29">
        <v>1566</v>
      </c>
      <c r="B1574" s="30">
        <f t="shared" ca="1" si="121"/>
        <v>1.465895884552739</v>
      </c>
      <c r="C1574" s="30">
        <f t="shared" ca="1" si="121"/>
        <v>0.75416976401464397</v>
      </c>
      <c r="D1574" s="30">
        <f t="shared" ca="1" si="120"/>
        <v>0.46276732562037493</v>
      </c>
      <c r="E1574" s="30">
        <f t="shared" ca="1" si="122"/>
        <v>1.9871409709189214E-2</v>
      </c>
      <c r="F1574" s="30">
        <f t="shared" ca="1" si="123"/>
        <v>1.6452367520754851E-2</v>
      </c>
      <c r="G1574" s="32">
        <f t="shared" ca="1" si="124"/>
        <v>3.6323777229944065E-2</v>
      </c>
      <c r="N1574" s="2">
        <v>1566</v>
      </c>
      <c r="O1574" s="2">
        <v>-5.6461493816436926E-2</v>
      </c>
      <c r="P1574" s="2">
        <v>-7.1551801817108462E-2</v>
      </c>
      <c r="Q1574" s="2">
        <v>-8.0583076574435197E-2</v>
      </c>
      <c r="R1574" s="2">
        <v>-9.1617687063080724E-2</v>
      </c>
    </row>
    <row r="1575" spans="1:18" x14ac:dyDescent="0.35">
      <c r="A1575" s="29">
        <v>1567</v>
      </c>
      <c r="B1575" s="30">
        <f t="shared" ca="1" si="121"/>
        <v>-0.33050226346215705</v>
      </c>
      <c r="C1575" s="30">
        <f t="shared" ca="1" si="121"/>
        <v>-0.24657183258503268</v>
      </c>
      <c r="D1575" s="30">
        <f t="shared" ca="1" si="120"/>
        <v>-0.17948564457479102</v>
      </c>
      <c r="E1575" s="30">
        <f t="shared" ca="1" si="122"/>
        <v>-3.9448502579038092E-3</v>
      </c>
      <c r="F1575" s="30">
        <f t="shared" ca="1" si="123"/>
        <v>-6.4885208789794424E-3</v>
      </c>
      <c r="G1575" s="32">
        <f t="shared" ca="1" si="124"/>
        <v>-1.0433371136883252E-2</v>
      </c>
      <c r="N1575" s="2">
        <v>1567</v>
      </c>
      <c r="O1575" s="2">
        <v>-5.8382279276413734E-2</v>
      </c>
      <c r="P1575" s="2">
        <v>-7.4034123087610315E-2</v>
      </c>
      <c r="Q1575" s="2">
        <v>-8.2982791385154006E-2</v>
      </c>
      <c r="R1575" s="2">
        <v>-9.5007891192926602E-2</v>
      </c>
    </row>
    <row r="1576" spans="1:18" x14ac:dyDescent="0.35">
      <c r="A1576" s="29">
        <v>1568</v>
      </c>
      <c r="B1576" s="30">
        <f t="shared" ca="1" si="121"/>
        <v>-0.88458186899446878</v>
      </c>
      <c r="C1576" s="30">
        <f t="shared" ca="1" si="121"/>
        <v>0.98050647418454173</v>
      </c>
      <c r="D1576" s="30">
        <f t="shared" ca="1" si="120"/>
        <v>1.1303471592035697</v>
      </c>
      <c r="E1576" s="30">
        <f t="shared" ca="1" si="122"/>
        <v>-1.117788188013813E-2</v>
      </c>
      <c r="F1576" s="30">
        <f t="shared" ca="1" si="123"/>
        <v>4.0859552896743256E-2</v>
      </c>
      <c r="G1576" s="32">
        <f t="shared" ca="1" si="124"/>
        <v>2.9681671016605127E-2</v>
      </c>
      <c r="N1576" s="2">
        <v>1568</v>
      </c>
      <c r="O1576" s="2">
        <v>-5.4824776637328702E-2</v>
      </c>
      <c r="P1576" s="2">
        <v>-6.8943195921976966E-2</v>
      </c>
      <c r="Q1576" s="2">
        <v>-7.7289327185999027E-2</v>
      </c>
      <c r="R1576" s="2">
        <v>-8.8647766954706136E-2</v>
      </c>
    </row>
    <row r="1577" spans="1:18" x14ac:dyDescent="0.35">
      <c r="A1577" s="29">
        <v>1569</v>
      </c>
      <c r="B1577" s="30">
        <f t="shared" ca="1" si="121"/>
        <v>0.74813460693963607</v>
      </c>
      <c r="C1577" s="30">
        <f t="shared" ca="1" si="121"/>
        <v>1.5046990885774618</v>
      </c>
      <c r="D1577" s="30">
        <f t="shared" ca="1" si="120"/>
        <v>1.335695640545965</v>
      </c>
      <c r="E1577" s="30">
        <f t="shared" ca="1" si="122"/>
        <v>1.0287926485716303E-2</v>
      </c>
      <c r="F1577" s="30">
        <f t="shared" ca="1" si="123"/>
        <v>4.8484454501297014E-2</v>
      </c>
      <c r="G1577" s="32">
        <f t="shared" ca="1" si="124"/>
        <v>5.8772380987013317E-2</v>
      </c>
      <c r="N1577" s="2">
        <v>1569</v>
      </c>
      <c r="O1577" s="2">
        <v>-5.7221360676940766E-2</v>
      </c>
      <c r="P1577" s="2">
        <v>-7.1950098759868186E-2</v>
      </c>
      <c r="Q1577" s="2">
        <v>-7.9191520515970046E-2</v>
      </c>
      <c r="R1577" s="2">
        <v>-9.2999608024338459E-2</v>
      </c>
    </row>
    <row r="1578" spans="1:18" x14ac:dyDescent="0.35">
      <c r="A1578" s="29">
        <v>1570</v>
      </c>
      <c r="B1578" s="30">
        <f t="shared" ca="1" si="121"/>
        <v>0.29704709760079995</v>
      </c>
      <c r="C1578" s="30">
        <f t="shared" ca="1" si="121"/>
        <v>0.67497191006525059</v>
      </c>
      <c r="D1578" s="30">
        <f t="shared" ca="1" si="120"/>
        <v>0.60646469777989498</v>
      </c>
      <c r="E1578" s="30">
        <f t="shared" ca="1" si="122"/>
        <v>4.3111828425030918E-3</v>
      </c>
      <c r="F1578" s="30">
        <f t="shared" ca="1" si="123"/>
        <v>2.1657240590367444E-2</v>
      </c>
      <c r="G1578" s="32">
        <f t="shared" ca="1" si="124"/>
        <v>2.5968423432870535E-2</v>
      </c>
      <c r="N1578" s="2">
        <v>1570</v>
      </c>
      <c r="O1578" s="2">
        <v>-5.5150412793746481E-2</v>
      </c>
      <c r="P1578" s="2">
        <v>-6.9936142935137738E-2</v>
      </c>
      <c r="Q1578" s="2">
        <v>-7.9149868191870559E-2</v>
      </c>
      <c r="R1578" s="2">
        <v>-9.1097345170942465E-2</v>
      </c>
    </row>
    <row r="1579" spans="1:18" x14ac:dyDescent="0.35">
      <c r="A1579" s="29">
        <v>1571</v>
      </c>
      <c r="B1579" s="30">
        <f t="shared" ca="1" si="121"/>
        <v>-1.2395435323458515</v>
      </c>
      <c r="C1579" s="30">
        <f t="shared" ca="1" si="121"/>
        <v>1.1507639420583087</v>
      </c>
      <c r="D1579" s="30">
        <f t="shared" ca="1" si="120"/>
        <v>1.3647749564842027</v>
      </c>
      <c r="E1579" s="30">
        <f t="shared" ca="1" si="122"/>
        <v>-1.5783973863266354E-2</v>
      </c>
      <c r="F1579" s="30">
        <f t="shared" ca="1" si="123"/>
        <v>4.9568719310973064E-2</v>
      </c>
      <c r="G1579" s="32">
        <f t="shared" ca="1" si="124"/>
        <v>3.378474544770671E-2</v>
      </c>
      <c r="N1579" s="2">
        <v>1571</v>
      </c>
      <c r="O1579" s="2">
        <v>-5.8093689595121657E-2</v>
      </c>
      <c r="P1579" s="2">
        <v>-7.3102206630030003E-2</v>
      </c>
      <c r="Q1579" s="2">
        <v>-8.2574671552019405E-2</v>
      </c>
      <c r="R1579" s="2">
        <v>-9.5261739608301935E-2</v>
      </c>
    </row>
    <row r="1580" spans="1:18" x14ac:dyDescent="0.35">
      <c r="A1580" s="29">
        <v>1572</v>
      </c>
      <c r="B1580" s="30">
        <f t="shared" ca="1" si="121"/>
        <v>-2.1737831775314085</v>
      </c>
      <c r="C1580" s="30">
        <f t="shared" ca="1" si="121"/>
        <v>-0.61615848436030052</v>
      </c>
      <c r="D1580" s="30">
        <f t="shared" ca="1" si="120"/>
        <v>-0.19313314107653234</v>
      </c>
      <c r="E1580" s="30">
        <f t="shared" ca="1" si="122"/>
        <v>-2.780466579020946E-2</v>
      </c>
      <c r="F1580" s="30">
        <f t="shared" ca="1" si="123"/>
        <v>-6.9703413752987275E-3</v>
      </c>
      <c r="G1580" s="32">
        <f t="shared" ca="1" si="124"/>
        <v>-3.4775007165508187E-2</v>
      </c>
      <c r="N1580" s="2">
        <v>1572</v>
      </c>
      <c r="O1580" s="2">
        <v>-5.6407761306699986E-2</v>
      </c>
      <c r="P1580" s="2">
        <v>-7.1820415150297093E-2</v>
      </c>
      <c r="Q1580" s="2">
        <v>-8.0928993982534059E-2</v>
      </c>
      <c r="R1580" s="2">
        <v>-9.2604974713235227E-2</v>
      </c>
    </row>
    <row r="1581" spans="1:18" x14ac:dyDescent="0.35">
      <c r="A1581" s="29">
        <v>1573</v>
      </c>
      <c r="B1581" s="30">
        <f t="shared" ca="1" si="121"/>
        <v>0.90021789919894712</v>
      </c>
      <c r="C1581" s="30">
        <f t="shared" ca="1" si="121"/>
        <v>-3.5552244251482616E-2</v>
      </c>
      <c r="D1581" s="30">
        <f t="shared" ca="1" si="120"/>
        <v>-0.20547172220307847</v>
      </c>
      <c r="E1581" s="30">
        <f t="shared" ca="1" si="122"/>
        <v>1.2310981030399404E-2</v>
      </c>
      <c r="F1581" s="30">
        <f t="shared" ca="1" si="123"/>
        <v>-7.4057499043503894E-3</v>
      </c>
      <c r="G1581" s="32">
        <f t="shared" ca="1" si="124"/>
        <v>4.9052311260490145E-3</v>
      </c>
      <c r="N1581" s="2">
        <v>1573</v>
      </c>
      <c r="O1581" s="2">
        <v>-5.6752613237976653E-2</v>
      </c>
      <c r="P1581" s="2">
        <v>-7.0914449511736935E-2</v>
      </c>
      <c r="Q1581" s="2">
        <v>-7.9142027516214547E-2</v>
      </c>
      <c r="R1581" s="2">
        <v>-9.1150687414070772E-2</v>
      </c>
    </row>
    <row r="1582" spans="1:18" x14ac:dyDescent="0.35">
      <c r="A1582" s="29">
        <v>1574</v>
      </c>
      <c r="B1582" s="30">
        <f t="shared" ca="1" si="121"/>
        <v>-1.310849069571449</v>
      </c>
      <c r="C1582" s="30">
        <f t="shared" ca="1" si="121"/>
        <v>-0.15810688907031983</v>
      </c>
      <c r="D1582" s="30">
        <f t="shared" ca="1" si="120"/>
        <v>9.3122302118395117E-2</v>
      </c>
      <c r="E1582" s="30">
        <f t="shared" ca="1" si="122"/>
        <v>-1.6706665310381341E-2</v>
      </c>
      <c r="F1582" s="30">
        <f t="shared" ca="1" si="123"/>
        <v>3.1849399497505537E-3</v>
      </c>
      <c r="G1582" s="32">
        <f t="shared" ca="1" si="124"/>
        <v>-1.3521725360630787E-2</v>
      </c>
      <c r="N1582" s="2">
        <v>1574</v>
      </c>
      <c r="O1582" s="2">
        <v>-5.7655995546583086E-2</v>
      </c>
      <c r="P1582" s="2">
        <v>-7.2328610614463246E-2</v>
      </c>
      <c r="Q1582" s="2">
        <v>-8.1377189739962816E-2</v>
      </c>
      <c r="R1582" s="2">
        <v>-9.3249627120383746E-2</v>
      </c>
    </row>
    <row r="1583" spans="1:18" x14ac:dyDescent="0.35">
      <c r="A1583" s="29">
        <v>1575</v>
      </c>
      <c r="B1583" s="30">
        <f t="shared" ca="1" si="121"/>
        <v>0.18033085239757787</v>
      </c>
      <c r="C1583" s="30">
        <f t="shared" ca="1" si="121"/>
        <v>0.25798940237455786</v>
      </c>
      <c r="D1583" s="30">
        <f t="shared" ca="1" si="120"/>
        <v>0.21914924174738865</v>
      </c>
      <c r="E1583" s="30">
        <f t="shared" ca="1" si="122"/>
        <v>2.7705018186361396E-3</v>
      </c>
      <c r="F1583" s="30">
        <f t="shared" ca="1" si="123"/>
        <v>7.6887719800278198E-3</v>
      </c>
      <c r="G1583" s="32">
        <f t="shared" ca="1" si="124"/>
        <v>1.0459273798663959E-2</v>
      </c>
      <c r="N1583" s="2">
        <v>1575</v>
      </c>
      <c r="O1583" s="2">
        <v>-5.7885911611530672E-2</v>
      </c>
      <c r="P1583" s="2">
        <v>-7.1072611630836238E-2</v>
      </c>
      <c r="Q1583" s="2">
        <v>-8.143679563502644E-2</v>
      </c>
      <c r="R1583" s="2">
        <v>-9.0985027292511303E-2</v>
      </c>
    </row>
    <row r="1584" spans="1:18" x14ac:dyDescent="0.35">
      <c r="A1584" s="29">
        <v>1576</v>
      </c>
      <c r="B1584" s="30">
        <f t="shared" ca="1" si="121"/>
        <v>0.12872729769558577</v>
      </c>
      <c r="C1584" s="30">
        <f t="shared" ca="1" si="121"/>
        <v>0.40293219208975473</v>
      </c>
      <c r="D1584" s="30">
        <f t="shared" ca="1" si="120"/>
        <v>0.37124391522600581</v>
      </c>
      <c r="E1584" s="30">
        <f t="shared" ca="1" si="122"/>
        <v>2.0900768499800826E-3</v>
      </c>
      <c r="F1584" s="30">
        <f t="shared" ca="1" si="123"/>
        <v>1.3151122666503756E-2</v>
      </c>
      <c r="G1584" s="32">
        <f t="shared" ca="1" si="124"/>
        <v>1.5241199516483839E-2</v>
      </c>
      <c r="N1584" s="2">
        <v>1576</v>
      </c>
      <c r="O1584" s="2">
        <v>-5.6510955417209643E-2</v>
      </c>
      <c r="P1584" s="2">
        <v>-6.951180239578364E-2</v>
      </c>
      <c r="Q1584" s="2">
        <v>-7.8038686921294759E-2</v>
      </c>
      <c r="R1584" s="2">
        <v>-8.7254790343451655E-2</v>
      </c>
    </row>
    <row r="1585" spans="1:18" x14ac:dyDescent="0.35">
      <c r="A1585" s="29">
        <v>1577</v>
      </c>
      <c r="B1585" s="30">
        <f t="shared" ca="1" si="121"/>
        <v>-1.9823522451787949</v>
      </c>
      <c r="C1585" s="30">
        <f t="shared" ca="1" si="121"/>
        <v>0.43436791167480504</v>
      </c>
      <c r="D1585" s="30">
        <f t="shared" ca="1" si="120"/>
        <v>0.80209450430949836</v>
      </c>
      <c r="E1585" s="30">
        <f t="shared" ca="1" si="122"/>
        <v>-2.5353577241474468E-2</v>
      </c>
      <c r="F1585" s="30">
        <f t="shared" ca="1" si="123"/>
        <v>2.8786029552904102E-2</v>
      </c>
      <c r="G1585" s="32">
        <f t="shared" ca="1" si="124"/>
        <v>3.4324523114296346E-3</v>
      </c>
      <c r="N1585" s="2">
        <v>1577</v>
      </c>
      <c r="O1585" s="2">
        <v>-5.5751168828010955E-2</v>
      </c>
      <c r="P1585" s="2">
        <v>-7.1489201562795868E-2</v>
      </c>
      <c r="Q1585" s="2">
        <v>-8.0650125403368966E-2</v>
      </c>
      <c r="R1585" s="2">
        <v>-9.4070349703589878E-2</v>
      </c>
    </row>
    <row r="1586" spans="1:18" x14ac:dyDescent="0.35">
      <c r="A1586" s="29">
        <v>1578</v>
      </c>
      <c r="B1586" s="30">
        <f t="shared" ca="1" si="121"/>
        <v>9.9354521387703426E-2</v>
      </c>
      <c r="C1586" s="30">
        <f t="shared" ca="1" si="121"/>
        <v>-9.2493645663385502E-3</v>
      </c>
      <c r="D1586" s="30">
        <f t="shared" ca="1" si="120"/>
        <v>-2.7906436573603692E-2</v>
      </c>
      <c r="E1586" s="30">
        <f t="shared" ca="1" si="122"/>
        <v>1.7029847356335726E-3</v>
      </c>
      <c r="F1586" s="30">
        <f t="shared" ca="1" si="123"/>
        <v>-1.1213219136959607E-3</v>
      </c>
      <c r="G1586" s="32">
        <f t="shared" ca="1" si="124"/>
        <v>5.8166282193761187E-4</v>
      </c>
      <c r="N1586" s="2">
        <v>1578</v>
      </c>
      <c r="O1586" s="2">
        <v>-5.6707522520338699E-2</v>
      </c>
      <c r="P1586" s="2">
        <v>-7.1408242542685657E-2</v>
      </c>
      <c r="Q1586" s="2">
        <v>-7.9091217742979877E-2</v>
      </c>
      <c r="R1586" s="2">
        <v>-9.4100376954995901E-2</v>
      </c>
    </row>
    <row r="1587" spans="1:18" x14ac:dyDescent="0.35">
      <c r="A1587" s="29">
        <v>1579</v>
      </c>
      <c r="B1587" s="30">
        <f t="shared" ca="1" si="121"/>
        <v>0.67871296102583945</v>
      </c>
      <c r="C1587" s="30">
        <f t="shared" ca="1" si="121"/>
        <v>-1.5807753309592194</v>
      </c>
      <c r="D1587" s="30">
        <f t="shared" ca="1" si="120"/>
        <v>-1.6807373699047197</v>
      </c>
      <c r="E1587" s="30">
        <f t="shared" ca="1" si="122"/>
        <v>9.3658047578051296E-3</v>
      </c>
      <c r="F1587" s="30">
        <f t="shared" ca="1" si="123"/>
        <v>-5.8112991418663329E-2</v>
      </c>
      <c r="G1587" s="32">
        <f t="shared" ca="1" si="124"/>
        <v>-4.8747186660858199E-2</v>
      </c>
      <c r="N1587" s="2">
        <v>1579</v>
      </c>
      <c r="O1587" s="2">
        <v>-5.6180539522732345E-2</v>
      </c>
      <c r="P1587" s="2">
        <v>-7.0802810183318229E-2</v>
      </c>
      <c r="Q1587" s="2">
        <v>-7.9336769278588404E-2</v>
      </c>
      <c r="R1587" s="2">
        <v>-9.1230835401016494E-2</v>
      </c>
    </row>
    <row r="1588" spans="1:18" x14ac:dyDescent="0.35">
      <c r="A1588" s="29">
        <v>1580</v>
      </c>
      <c r="B1588" s="30">
        <f t="shared" ca="1" si="121"/>
        <v>-0.63747582153785964</v>
      </c>
      <c r="C1588" s="30">
        <f t="shared" ca="1" si="121"/>
        <v>1.3821306594088392</v>
      </c>
      <c r="D1588" s="30">
        <f t="shared" ca="1" si="120"/>
        <v>1.4778776484553533</v>
      </c>
      <c r="E1588" s="30">
        <f t="shared" ca="1" si="122"/>
        <v>-7.9586370982237531E-3</v>
      </c>
      <c r="F1588" s="30">
        <f t="shared" ca="1" si="123"/>
        <v>5.3796590902025709E-2</v>
      </c>
      <c r="G1588" s="32">
        <f t="shared" ca="1" si="124"/>
        <v>4.5837953803801956E-2</v>
      </c>
      <c r="N1588" s="2">
        <v>1580</v>
      </c>
      <c r="O1588" s="2">
        <v>-5.7243445219429694E-2</v>
      </c>
      <c r="P1588" s="2">
        <v>-7.1851937354099227E-2</v>
      </c>
      <c r="Q1588" s="2">
        <v>-7.9287877694285983E-2</v>
      </c>
      <c r="R1588" s="2">
        <v>-9.311023417266806E-2</v>
      </c>
    </row>
    <row r="1589" spans="1:18" x14ac:dyDescent="0.35">
      <c r="A1589" s="29">
        <v>1581</v>
      </c>
      <c r="B1589" s="30">
        <f t="shared" ca="1" si="121"/>
        <v>0.84740889841971034</v>
      </c>
      <c r="C1589" s="30">
        <f t="shared" ca="1" si="121"/>
        <v>-0.26669198403033834</v>
      </c>
      <c r="D1589" s="30">
        <f t="shared" ca="1" si="120"/>
        <v>-0.42241908404967887</v>
      </c>
      <c r="E1589" s="30">
        <f t="shared" ca="1" si="122"/>
        <v>1.1608042209914959E-2</v>
      </c>
      <c r="F1589" s="30">
        <f t="shared" ca="1" si="123"/>
        <v>-1.503035701726041E-2</v>
      </c>
      <c r="G1589" s="32">
        <f t="shared" ca="1" si="124"/>
        <v>-3.4223148073454501E-3</v>
      </c>
      <c r="N1589" s="2">
        <v>1581</v>
      </c>
      <c r="O1589" s="2">
        <v>-5.647459874414635E-2</v>
      </c>
      <c r="P1589" s="2">
        <v>-7.1564709573259902E-2</v>
      </c>
      <c r="Q1589" s="2">
        <v>-8.1952872006235994E-2</v>
      </c>
      <c r="R1589" s="2">
        <v>-9.2055677912828177E-2</v>
      </c>
    </row>
    <row r="1590" spans="1:18" x14ac:dyDescent="0.35">
      <c r="A1590" s="29">
        <v>1582</v>
      </c>
      <c r="B1590" s="30">
        <f t="shared" ca="1" si="121"/>
        <v>0.47167987312776127</v>
      </c>
      <c r="C1590" s="30">
        <f t="shared" ca="1" si="121"/>
        <v>-0.27985216996530332</v>
      </c>
      <c r="D1590" s="30">
        <f t="shared" ca="1" si="120"/>
        <v>-0.36415186704281494</v>
      </c>
      <c r="E1590" s="30">
        <f t="shared" ca="1" si="122"/>
        <v>6.6207968749847357E-3</v>
      </c>
      <c r="F1590" s="30">
        <f t="shared" ca="1" si="123"/>
        <v>-1.2988329264570053E-2</v>
      </c>
      <c r="G1590" s="32">
        <f t="shared" ca="1" si="124"/>
        <v>-6.3675323895853175E-3</v>
      </c>
      <c r="N1590" s="2">
        <v>1582</v>
      </c>
      <c r="O1590" s="2">
        <v>-5.8023783457499041E-2</v>
      </c>
      <c r="P1590" s="2">
        <v>-7.1485436967049384E-2</v>
      </c>
      <c r="Q1590" s="2">
        <v>-7.8322413209838876E-2</v>
      </c>
      <c r="R1590" s="2">
        <v>-9.0721738410115313E-2</v>
      </c>
    </row>
    <row r="1591" spans="1:18" x14ac:dyDescent="0.35">
      <c r="A1591" s="29">
        <v>1583</v>
      </c>
      <c r="B1591" s="30">
        <f t="shared" ca="1" si="121"/>
        <v>-1.9045511503433921</v>
      </c>
      <c r="C1591" s="30">
        <f t="shared" ca="1" si="121"/>
        <v>-1.0552535640766847</v>
      </c>
      <c r="D1591" s="30">
        <f t="shared" ca="1" si="120"/>
        <v>-0.67528589690707919</v>
      </c>
      <c r="E1591" s="30">
        <f t="shared" ca="1" si="122"/>
        <v>-2.435564397272616E-2</v>
      </c>
      <c r="F1591" s="30">
        <f t="shared" ca="1" si="123"/>
        <v>-2.3843466641132793E-2</v>
      </c>
      <c r="G1591" s="32">
        <f t="shared" ca="1" si="124"/>
        <v>-4.8199110613858953E-2</v>
      </c>
      <c r="N1591" s="2">
        <v>1583</v>
      </c>
      <c r="O1591" s="2">
        <v>-5.5807600461012588E-2</v>
      </c>
      <c r="P1591" s="2">
        <v>-7.0723917994127111E-2</v>
      </c>
      <c r="Q1591" s="2">
        <v>-7.9516057735698573E-2</v>
      </c>
      <c r="R1591" s="2">
        <v>-9.0459177399282706E-2</v>
      </c>
    </row>
    <row r="1592" spans="1:18" x14ac:dyDescent="0.35">
      <c r="A1592" s="29">
        <v>1584</v>
      </c>
      <c r="B1592" s="30">
        <f t="shared" ca="1" si="121"/>
        <v>0.28867503433789571</v>
      </c>
      <c r="C1592" s="30">
        <f t="shared" ca="1" si="121"/>
        <v>1.3430106965297577</v>
      </c>
      <c r="D1592" s="30">
        <f t="shared" ca="1" si="120"/>
        <v>1.2639893376740554</v>
      </c>
      <c r="E1592" s="30">
        <f t="shared" ca="1" si="122"/>
        <v>4.2005909357178961E-3</v>
      </c>
      <c r="F1592" s="30">
        <f t="shared" ca="1" si="123"/>
        <v>4.5815564238331774E-2</v>
      </c>
      <c r="G1592" s="32">
        <f t="shared" ca="1" si="124"/>
        <v>5.001615517404967E-2</v>
      </c>
      <c r="N1592" s="2">
        <v>1584</v>
      </c>
      <c r="O1592" s="2">
        <v>-5.6719962840474425E-2</v>
      </c>
      <c r="P1592" s="2">
        <v>-7.2302241541989123E-2</v>
      </c>
      <c r="Q1592" s="2">
        <v>-8.3699730110703349E-2</v>
      </c>
      <c r="R1592" s="2">
        <v>-9.4928335263689073E-2</v>
      </c>
    </row>
    <row r="1593" spans="1:18" x14ac:dyDescent="0.35">
      <c r="A1593" s="29">
        <v>1585</v>
      </c>
      <c r="B1593" s="30">
        <f t="shared" ca="1" si="121"/>
        <v>1.6473888859065919</v>
      </c>
      <c r="C1593" s="30">
        <f t="shared" ca="1" si="121"/>
        <v>-1.5456900213107925</v>
      </c>
      <c r="D1593" s="30">
        <f t="shared" ca="1" si="120"/>
        <v>-1.8298216964702454</v>
      </c>
      <c r="E1593" s="30">
        <f t="shared" ca="1" si="122"/>
        <v>2.2309053576577531E-2</v>
      </c>
      <c r="F1593" s="30">
        <f t="shared" ca="1" si="123"/>
        <v>-6.3090882070651388E-2</v>
      </c>
      <c r="G1593" s="32">
        <f t="shared" ca="1" si="124"/>
        <v>-4.0781828494073857E-2</v>
      </c>
      <c r="N1593" s="2">
        <v>1585</v>
      </c>
      <c r="O1593" s="2">
        <v>-5.5912748270441688E-2</v>
      </c>
      <c r="P1593" s="2">
        <v>-7.1352573679002357E-2</v>
      </c>
      <c r="Q1593" s="2">
        <v>-8.1472189568776485E-2</v>
      </c>
      <c r="R1593" s="2">
        <v>-9.3386278025346742E-2</v>
      </c>
    </row>
    <row r="1594" spans="1:18" x14ac:dyDescent="0.35">
      <c r="A1594" s="29">
        <v>1586</v>
      </c>
      <c r="B1594" s="30">
        <f t="shared" ca="1" si="121"/>
        <v>0.24872683842088833</v>
      </c>
      <c r="C1594" s="30">
        <f t="shared" ca="1" si="121"/>
        <v>-1.263722129906651</v>
      </c>
      <c r="D1594" s="30">
        <f t="shared" ca="1" si="120"/>
        <v>-1.287957981653292</v>
      </c>
      <c r="E1594" s="30">
        <f t="shared" ca="1" si="122"/>
        <v>3.6730574837042784E-3</v>
      </c>
      <c r="F1594" s="30">
        <f t="shared" ca="1" si="123"/>
        <v>-4.4871182576089574E-2</v>
      </c>
      <c r="G1594" s="32">
        <f t="shared" ca="1" si="124"/>
        <v>-4.1198125092385296E-2</v>
      </c>
      <c r="N1594" s="2">
        <v>1586</v>
      </c>
      <c r="O1594" s="2">
        <v>-5.7927592847708285E-2</v>
      </c>
      <c r="P1594" s="2">
        <v>-7.3094188050660341E-2</v>
      </c>
      <c r="Q1594" s="2">
        <v>-8.4711465291521224E-2</v>
      </c>
      <c r="R1594" s="2">
        <v>-9.5369903505130194E-2</v>
      </c>
    </row>
    <row r="1595" spans="1:18" x14ac:dyDescent="0.35">
      <c r="A1595" s="29">
        <v>1587</v>
      </c>
      <c r="B1595" s="30">
        <f t="shared" ca="1" si="121"/>
        <v>-1.0072045206092928</v>
      </c>
      <c r="C1595" s="30">
        <f t="shared" ca="1" si="121"/>
        <v>-2.3230531053177499</v>
      </c>
      <c r="D1595" s="30">
        <f t="shared" ca="1" si="120"/>
        <v>-2.0901408221235309</v>
      </c>
      <c r="E1595" s="30">
        <f t="shared" ca="1" si="122"/>
        <v>-1.2771503220201041E-2</v>
      </c>
      <c r="F1595" s="30">
        <f t="shared" ca="1" si="123"/>
        <v>-7.171988473045332E-2</v>
      </c>
      <c r="G1595" s="32">
        <f t="shared" ca="1" si="124"/>
        <v>-8.4491387950654362E-2</v>
      </c>
      <c r="N1595" s="2">
        <v>1587</v>
      </c>
      <c r="O1595" s="2">
        <v>-5.5865877050908716E-2</v>
      </c>
      <c r="P1595" s="2">
        <v>-6.9508152555560948E-2</v>
      </c>
      <c r="Q1595" s="2">
        <v>-7.7307695820627076E-2</v>
      </c>
      <c r="R1595" s="2">
        <v>-9.2526323128204011E-2</v>
      </c>
    </row>
    <row r="1596" spans="1:18" x14ac:dyDescent="0.35">
      <c r="A1596" s="29">
        <v>1588</v>
      </c>
      <c r="B1596" s="30">
        <f t="shared" ca="1" si="121"/>
        <v>-0.86047131639841345</v>
      </c>
      <c r="C1596" s="30">
        <f t="shared" ca="1" si="121"/>
        <v>-0.83350445880357082</v>
      </c>
      <c r="D1596" s="30">
        <f t="shared" ca="1" si="120"/>
        <v>-0.65537423544305873</v>
      </c>
      <c r="E1596" s="30">
        <f t="shared" ca="1" si="122"/>
        <v>-1.0864235222670326E-2</v>
      </c>
      <c r="F1596" s="30">
        <f t="shared" ca="1" si="123"/>
        <v>-2.3152359504464703E-2</v>
      </c>
      <c r="G1596" s="32">
        <f t="shared" ca="1" si="124"/>
        <v>-3.401659472713503E-2</v>
      </c>
      <c r="N1596" s="2">
        <v>1588</v>
      </c>
      <c r="O1596" s="2">
        <v>-5.7069765192068043E-2</v>
      </c>
      <c r="P1596" s="2">
        <v>-7.116686712264475E-2</v>
      </c>
      <c r="Q1596" s="2">
        <v>-8.0612619429448973E-2</v>
      </c>
      <c r="R1596" s="2">
        <v>-9.1106223722483184E-2</v>
      </c>
    </row>
    <row r="1597" spans="1:18" x14ac:dyDescent="0.35">
      <c r="A1597" s="29">
        <v>1589</v>
      </c>
      <c r="B1597" s="30">
        <f t="shared" ca="1" si="121"/>
        <v>-0.16916929959644605</v>
      </c>
      <c r="C1597" s="30">
        <f t="shared" ca="1" si="121"/>
        <v>-6.5999945808283292E-2</v>
      </c>
      <c r="D1597" s="30">
        <f t="shared" ca="1" si="120"/>
        <v>-3.2752118726813079E-2</v>
      </c>
      <c r="E1597" s="30">
        <f t="shared" ca="1" si="122"/>
        <v>-1.8288590929411708E-3</v>
      </c>
      <c r="F1597" s="30">
        <f t="shared" ca="1" si="123"/>
        <v>-1.2933482686016129E-3</v>
      </c>
      <c r="G1597" s="32">
        <f t="shared" ca="1" si="124"/>
        <v>-3.1222073615427837E-3</v>
      </c>
      <c r="N1597" s="2">
        <v>1589</v>
      </c>
      <c r="O1597" s="2">
        <v>-5.7524523444617788E-2</v>
      </c>
      <c r="P1597" s="2">
        <v>-7.1893850231029663E-2</v>
      </c>
      <c r="Q1597" s="2">
        <v>-7.9923795965122224E-2</v>
      </c>
      <c r="R1597" s="2">
        <v>-9.0828571158959315E-2</v>
      </c>
    </row>
    <row r="1598" spans="1:18" x14ac:dyDescent="0.35">
      <c r="A1598" s="29">
        <v>1590</v>
      </c>
      <c r="B1598" s="30">
        <f t="shared" ca="1" si="121"/>
        <v>-1.0871271154926725</v>
      </c>
      <c r="C1598" s="30">
        <f t="shared" ca="1" si="121"/>
        <v>0.54766181283489335</v>
      </c>
      <c r="D1598" s="30">
        <f t="shared" ca="1" si="120"/>
        <v>0.74371880653991407</v>
      </c>
      <c r="E1598" s="30">
        <f t="shared" ca="1" si="122"/>
        <v>-1.3808805796280854E-2</v>
      </c>
      <c r="F1598" s="30">
        <f t="shared" ca="1" si="123"/>
        <v>2.6653616253036416E-2</v>
      </c>
      <c r="G1598" s="32">
        <f t="shared" ca="1" si="124"/>
        <v>1.2844810456755562E-2</v>
      </c>
      <c r="N1598" s="2">
        <v>1590</v>
      </c>
      <c r="O1598" s="2">
        <v>-5.8808515136941263E-2</v>
      </c>
      <c r="P1598" s="2">
        <v>-7.1524610890341039E-2</v>
      </c>
      <c r="Q1598" s="2">
        <v>-7.9697456545939641E-2</v>
      </c>
      <c r="R1598" s="2">
        <v>-9.0059941228358614E-2</v>
      </c>
    </row>
    <row r="1599" spans="1:18" x14ac:dyDescent="0.35">
      <c r="A1599" s="29">
        <v>1591</v>
      </c>
      <c r="B1599" s="30">
        <f t="shared" ca="1" si="121"/>
        <v>-0.96870354429142302</v>
      </c>
      <c r="C1599" s="30">
        <f t="shared" ca="1" si="121"/>
        <v>-0.76421852532650913</v>
      </c>
      <c r="D1599" s="30">
        <f t="shared" ca="1" si="120"/>
        <v>-0.56683664015813506</v>
      </c>
      <c r="E1599" s="30">
        <f t="shared" ca="1" si="122"/>
        <v>-1.2271415882037728E-2</v>
      </c>
      <c r="F1599" s="30">
        <f t="shared" ca="1" si="123"/>
        <v>-2.0073408279813743E-2</v>
      </c>
      <c r="G1599" s="32">
        <f t="shared" ca="1" si="124"/>
        <v>-3.2344824161851471E-2</v>
      </c>
      <c r="N1599" s="2">
        <v>1591</v>
      </c>
      <c r="O1599" s="2">
        <v>-5.8942822562752149E-2</v>
      </c>
      <c r="P1599" s="2">
        <v>-7.2524106880878264E-2</v>
      </c>
      <c r="Q1599" s="2">
        <v>-8.1457442960754439E-2</v>
      </c>
      <c r="R1599" s="2">
        <v>-9.2589219420592048E-2</v>
      </c>
    </row>
    <row r="1600" spans="1:18" x14ac:dyDescent="0.35">
      <c r="A1600" s="29">
        <v>1592</v>
      </c>
      <c r="B1600" s="30">
        <f t="shared" ca="1" si="121"/>
        <v>-1.9329330354157135</v>
      </c>
      <c r="C1600" s="30">
        <f t="shared" ca="1" si="121"/>
        <v>-8.648628762015953E-2</v>
      </c>
      <c r="D1600" s="30">
        <f t="shared" ca="1" si="120"/>
        <v>0.2813112869273377</v>
      </c>
      <c r="E1600" s="30">
        <f t="shared" ca="1" si="122"/>
        <v>-2.4719808943530319E-2</v>
      </c>
      <c r="F1600" s="30">
        <f t="shared" ca="1" si="123"/>
        <v>9.9177013414475379E-3</v>
      </c>
      <c r="G1600" s="32">
        <f t="shared" ca="1" si="124"/>
        <v>-1.4802107602082781E-2</v>
      </c>
      <c r="N1600" s="2">
        <v>1592</v>
      </c>
      <c r="O1600" s="2">
        <v>-5.619805043431924E-2</v>
      </c>
      <c r="P1600" s="2">
        <v>-6.9730011428265307E-2</v>
      </c>
      <c r="Q1600" s="2">
        <v>-7.7223356554665307E-2</v>
      </c>
      <c r="R1600" s="2">
        <v>-9.1216678454706421E-2</v>
      </c>
    </row>
    <row r="1601" spans="1:18" x14ac:dyDescent="0.35">
      <c r="A1601" s="29">
        <v>1593</v>
      </c>
      <c r="B1601" s="30">
        <f t="shared" ca="1" si="121"/>
        <v>1.220745555912744</v>
      </c>
      <c r="C1601" s="30">
        <f t="shared" ca="1" si="121"/>
        <v>-2.166898030659826</v>
      </c>
      <c r="D1601" s="30">
        <f t="shared" ca="1" si="120"/>
        <v>-2.3589418583044388</v>
      </c>
      <c r="E1601" s="30">
        <f t="shared" ca="1" si="122"/>
        <v>1.6588005684879725E-2</v>
      </c>
      <c r="F1601" s="30">
        <f t="shared" ca="1" si="123"/>
        <v>-8.0546652154634302E-2</v>
      </c>
      <c r="G1601" s="32">
        <f t="shared" ca="1" si="124"/>
        <v>-6.3958646469754576E-2</v>
      </c>
      <c r="N1601" s="2">
        <v>1593</v>
      </c>
      <c r="O1601" s="2">
        <v>-5.7106140362158865E-2</v>
      </c>
      <c r="P1601" s="2">
        <v>-7.112415325624101E-2</v>
      </c>
      <c r="Q1601" s="2">
        <v>-7.884445705710344E-2</v>
      </c>
      <c r="R1601" s="2">
        <v>-9.1770951799360206E-2</v>
      </c>
    </row>
    <row r="1602" spans="1:18" x14ac:dyDescent="0.35">
      <c r="A1602" s="29">
        <v>1594</v>
      </c>
      <c r="B1602" s="30">
        <f t="shared" ca="1" si="121"/>
        <v>-0.19462278680429024</v>
      </c>
      <c r="C1602" s="30">
        <f t="shared" ca="1" si="121"/>
        <v>-0.45634450244771957</v>
      </c>
      <c r="D1602" s="30">
        <f t="shared" ca="1" si="120"/>
        <v>-0.41120359491425007</v>
      </c>
      <c r="E1602" s="30">
        <f t="shared" ca="1" si="122"/>
        <v>-2.1629972389024532E-3</v>
      </c>
      <c r="F1602" s="30">
        <f t="shared" ca="1" si="123"/>
        <v>-1.4637628577944817E-2</v>
      </c>
      <c r="G1602" s="32">
        <f t="shared" ca="1" si="124"/>
        <v>-1.680062581684727E-2</v>
      </c>
      <c r="N1602" s="2">
        <v>1594</v>
      </c>
      <c r="O1602" s="2">
        <v>-5.8334811823017932E-2</v>
      </c>
      <c r="P1602" s="2">
        <v>-7.2008995797237491E-2</v>
      </c>
      <c r="Q1602" s="2">
        <v>-7.9535857501028123E-2</v>
      </c>
      <c r="R1602" s="2">
        <v>-9.0651789161357813E-2</v>
      </c>
    </row>
    <row r="1603" spans="1:18" x14ac:dyDescent="0.35">
      <c r="A1603" s="29">
        <v>1595</v>
      </c>
      <c r="B1603" s="30">
        <f t="shared" ca="1" si="121"/>
        <v>1.4616099981768851</v>
      </c>
      <c r="C1603" s="30">
        <f t="shared" ca="1" si="121"/>
        <v>0.68695668079807115</v>
      </c>
      <c r="D1603" s="30">
        <f t="shared" ca="1" si="120"/>
        <v>0.39758373671195152</v>
      </c>
      <c r="E1603" s="30">
        <f t="shared" ca="1" si="122"/>
        <v>1.9813916005323451E-2</v>
      </c>
      <c r="F1603" s="30">
        <f t="shared" ca="1" si="123"/>
        <v>1.4100098364305591E-2</v>
      </c>
      <c r="G1603" s="32">
        <f t="shared" ca="1" si="124"/>
        <v>3.3914014369629042E-2</v>
      </c>
      <c r="N1603" s="2">
        <v>1595</v>
      </c>
      <c r="O1603" s="2">
        <v>-5.7487888246438107E-2</v>
      </c>
      <c r="P1603" s="2">
        <v>-7.1307180195595177E-2</v>
      </c>
      <c r="Q1603" s="2">
        <v>-8.0676178561110604E-2</v>
      </c>
      <c r="R1603" s="2">
        <v>-9.0195051963206929E-2</v>
      </c>
    </row>
    <row r="1604" spans="1:18" x14ac:dyDescent="0.35">
      <c r="A1604" s="29">
        <v>1596</v>
      </c>
      <c r="B1604" s="30">
        <f t="shared" ca="1" si="121"/>
        <v>7.5008608673776747E-2</v>
      </c>
      <c r="C1604" s="30">
        <f t="shared" ca="1" si="121"/>
        <v>-2.0044468954461925</v>
      </c>
      <c r="D1604" s="30">
        <f t="shared" ca="1" si="120"/>
        <v>-1.9823515387624888</v>
      </c>
      <c r="E1604" s="30">
        <f t="shared" ca="1" si="122"/>
        <v>1.382252988169963E-3</v>
      </c>
      <c r="F1604" s="30">
        <f t="shared" ca="1" si="123"/>
        <v>-6.8156591499166641E-2</v>
      </c>
      <c r="G1604" s="32">
        <f t="shared" ca="1" si="124"/>
        <v>-6.6774338510996678E-2</v>
      </c>
      <c r="N1604" s="2">
        <v>1596</v>
      </c>
      <c r="O1604" s="2">
        <v>-5.5341684049399112E-2</v>
      </c>
      <c r="P1604" s="2">
        <v>-6.9074309303073012E-2</v>
      </c>
      <c r="Q1604" s="2">
        <v>-7.6489059551988259E-2</v>
      </c>
      <c r="R1604" s="2">
        <v>-8.6565200442585255E-2</v>
      </c>
    </row>
    <row r="1605" spans="1:18" x14ac:dyDescent="0.35">
      <c r="A1605" s="29">
        <v>1597</v>
      </c>
      <c r="B1605" s="30">
        <f t="shared" ca="1" si="121"/>
        <v>-0.69227904700858434</v>
      </c>
      <c r="C1605" s="30">
        <f t="shared" ca="1" si="121"/>
        <v>-0.89815757567500631</v>
      </c>
      <c r="D1605" s="30">
        <f t="shared" ca="1" si="120"/>
        <v>-0.75072350297262735</v>
      </c>
      <c r="E1605" s="30">
        <f t="shared" ca="1" si="122"/>
        <v>-8.6735050622819276E-3</v>
      </c>
      <c r="F1605" s="30">
        <f t="shared" ca="1" si="123"/>
        <v>-2.6457372650233846E-2</v>
      </c>
      <c r="G1605" s="32">
        <f t="shared" ca="1" si="124"/>
        <v>-3.5130877712515773E-2</v>
      </c>
      <c r="N1605" s="2">
        <v>1597</v>
      </c>
      <c r="O1605" s="2">
        <v>-5.6480582479755979E-2</v>
      </c>
      <c r="P1605" s="2">
        <v>-7.1054682553510731E-2</v>
      </c>
      <c r="Q1605" s="2">
        <v>-8.0119954033430543E-2</v>
      </c>
      <c r="R1605" s="2">
        <v>-9.0867190599419057E-2</v>
      </c>
    </row>
    <row r="1606" spans="1:18" x14ac:dyDescent="0.35">
      <c r="A1606" s="29">
        <v>1598</v>
      </c>
      <c r="B1606" s="30">
        <f t="shared" ca="1" si="121"/>
        <v>-1.2853206993823474</v>
      </c>
      <c r="C1606" s="30">
        <f t="shared" ca="1" si="121"/>
        <v>-0.44152557127085357</v>
      </c>
      <c r="D1606" s="30">
        <f t="shared" ca="1" si="120"/>
        <v>-0.18999956616482236</v>
      </c>
      <c r="E1606" s="30">
        <f t="shared" ca="1" si="122"/>
        <v>-1.6376428438863222E-2</v>
      </c>
      <c r="F1606" s="30">
        <f t="shared" ca="1" si="123"/>
        <v>-6.8597321864819483E-3</v>
      </c>
      <c r="G1606" s="32">
        <f t="shared" ca="1" si="124"/>
        <v>-2.323616062534517E-2</v>
      </c>
      <c r="N1606" s="2">
        <v>1598</v>
      </c>
      <c r="O1606" s="2">
        <v>-5.697924728982498E-2</v>
      </c>
      <c r="P1606" s="2">
        <v>-7.2166250846168442E-2</v>
      </c>
      <c r="Q1606" s="2">
        <v>-8.3230829360934747E-2</v>
      </c>
      <c r="R1606" s="2">
        <v>-9.3980561678716365E-2</v>
      </c>
    </row>
    <row r="1607" spans="1:18" x14ac:dyDescent="0.35">
      <c r="A1607" s="29">
        <v>1599</v>
      </c>
      <c r="B1607" s="30">
        <f t="shared" ca="1" si="121"/>
        <v>-0.54545497768876183</v>
      </c>
      <c r="C1607" s="30">
        <f t="shared" ca="1" si="121"/>
        <v>-1.3830612593629465</v>
      </c>
      <c r="D1607" s="30">
        <f t="shared" ca="1" si="120"/>
        <v>-1.2546625955833894</v>
      </c>
      <c r="E1607" s="30">
        <f t="shared" ca="1" si="122"/>
        <v>-6.7571328393830621E-3</v>
      </c>
      <c r="F1607" s="30">
        <f t="shared" ca="1" si="123"/>
        <v>-4.3740169225805592E-2</v>
      </c>
      <c r="G1607" s="32">
        <f t="shared" ca="1" si="124"/>
        <v>-5.0497302065188654E-2</v>
      </c>
      <c r="N1607" s="2">
        <v>1599</v>
      </c>
      <c r="O1607" s="2">
        <v>-5.6230643081694016E-2</v>
      </c>
      <c r="P1607" s="2">
        <v>-6.8975762861496842E-2</v>
      </c>
      <c r="Q1607" s="2">
        <v>-7.6759458849325529E-2</v>
      </c>
      <c r="R1607" s="2">
        <v>-8.7678540176114858E-2</v>
      </c>
    </row>
    <row r="1608" spans="1:18" x14ac:dyDescent="0.35">
      <c r="A1608" s="29">
        <v>1600</v>
      </c>
      <c r="B1608" s="30">
        <f t="shared" ca="1" si="121"/>
        <v>-0.69410047657464202</v>
      </c>
      <c r="C1608" s="30">
        <f t="shared" ca="1" si="121"/>
        <v>-0.17697587967281905</v>
      </c>
      <c r="D1608" s="30">
        <f t="shared" ca="1" si="120"/>
        <v>-4.2259689997243277E-2</v>
      </c>
      <c r="E1608" s="30">
        <f t="shared" ca="1" si="122"/>
        <v>-8.6972554307594985E-3</v>
      </c>
      <c r="F1608" s="30">
        <f t="shared" ca="1" si="123"/>
        <v>-1.6307900635400552E-3</v>
      </c>
      <c r="G1608" s="32">
        <f t="shared" ca="1" si="124"/>
        <v>-1.0328045494299554E-2</v>
      </c>
      <c r="N1608" s="2">
        <v>1600</v>
      </c>
      <c r="O1608" s="2">
        <v>-5.5642916148846769E-2</v>
      </c>
      <c r="P1608" s="2">
        <v>-6.9461935041158052E-2</v>
      </c>
      <c r="Q1608" s="2">
        <v>-7.613178205339291E-2</v>
      </c>
      <c r="R1608" s="2">
        <v>-8.9153144439382881E-2</v>
      </c>
    </row>
    <row r="1609" spans="1:18" x14ac:dyDescent="0.35">
      <c r="A1609" s="29">
        <v>1601</v>
      </c>
      <c r="B1609" s="30">
        <f t="shared" ca="1" si="121"/>
        <v>0.662564442045951</v>
      </c>
      <c r="C1609" s="30">
        <f t="shared" ca="1" si="121"/>
        <v>7.5790873148456672E-2</v>
      </c>
      <c r="D1609" s="30">
        <f t="shared" ref="D1609:D1672" ca="1" si="125">B1609*$B$4+SQRT(1-$B$4^2)*C1609</f>
        <v>-5.1117418056616667E-2</v>
      </c>
      <c r="E1609" s="30">
        <f t="shared" ca="1" si="122"/>
        <v>9.1514260637621803E-3</v>
      </c>
      <c r="F1609" s="30">
        <f t="shared" ca="1" si="123"/>
        <v>-1.9450650942318681E-3</v>
      </c>
      <c r="G1609" s="32">
        <f t="shared" ca="1" si="124"/>
        <v>7.2063609695303121E-3</v>
      </c>
      <c r="N1609" s="2">
        <v>1601</v>
      </c>
      <c r="O1609" s="2">
        <v>-5.8993797712092434E-2</v>
      </c>
      <c r="P1609" s="2">
        <v>-7.3189909840136874E-2</v>
      </c>
      <c r="Q1609" s="2">
        <v>-8.4690875026612253E-2</v>
      </c>
      <c r="R1609" s="2">
        <v>-9.3329439599674199E-2</v>
      </c>
    </row>
    <row r="1610" spans="1:18" x14ac:dyDescent="0.35">
      <c r="A1610" s="29">
        <v>1602</v>
      </c>
      <c r="B1610" s="30">
        <f t="shared" ref="B1610:C1673" ca="1" si="126">_xlfn.NORM.S.INV(RAND())</f>
        <v>-0.13946748517748053</v>
      </c>
      <c r="C1610" s="30">
        <f t="shared" ca="1" si="126"/>
        <v>-0.99977295727937909</v>
      </c>
      <c r="D1610" s="30">
        <f t="shared" ca="1" si="125"/>
        <v>-0.95523898532769391</v>
      </c>
      <c r="E1610" s="30">
        <f t="shared" ref="E1610:E1673" ca="1" si="127">EXP($B$2-0.5*$B$3^2+$B$3*B1610)-1</f>
        <v>-1.4388099858985148E-3</v>
      </c>
      <c r="F1610" s="30">
        <f t="shared" ref="F1610:F1673" ca="1" si="128">EXP($C$2-0.5*$C$3^2+$C$3*D1610)-1</f>
        <v>-3.3508658765784127E-2</v>
      </c>
      <c r="G1610" s="32">
        <f t="shared" ref="G1610:G1673" ca="1" si="129">E1610+F1610</f>
        <v>-3.4947468751682642E-2</v>
      </c>
      <c r="N1610" s="2">
        <v>1602</v>
      </c>
      <c r="O1610" s="2">
        <v>-5.7344285556919831E-2</v>
      </c>
      <c r="P1610" s="2">
        <v>-7.2406283249752304E-2</v>
      </c>
      <c r="Q1610" s="2">
        <v>-8.2477859283645802E-2</v>
      </c>
      <c r="R1610" s="2">
        <v>-9.2312558767278702E-2</v>
      </c>
    </row>
    <row r="1611" spans="1:18" x14ac:dyDescent="0.35">
      <c r="A1611" s="29">
        <v>1603</v>
      </c>
      <c r="B1611" s="30">
        <f t="shared" ca="1" si="126"/>
        <v>1.8112088706461782</v>
      </c>
      <c r="C1611" s="30">
        <f t="shared" ca="1" si="126"/>
        <v>0.28695269999911704</v>
      </c>
      <c r="D1611" s="30">
        <f t="shared" ca="1" si="125"/>
        <v>-6.1413020702556442E-2</v>
      </c>
      <c r="E1611" s="30">
        <f t="shared" ca="1" si="127"/>
        <v>2.4514332601226263E-2</v>
      </c>
      <c r="F1611" s="30">
        <f t="shared" ca="1" si="128"/>
        <v>-2.3102320556822598E-3</v>
      </c>
      <c r="G1611" s="32">
        <f t="shared" ca="1" si="129"/>
        <v>2.2204100545544003E-2</v>
      </c>
      <c r="N1611" s="2">
        <v>1603</v>
      </c>
      <c r="O1611" s="2">
        <v>-5.7124200386731425E-2</v>
      </c>
      <c r="P1611" s="2">
        <v>-7.2199471922649708E-2</v>
      </c>
      <c r="Q1611" s="2">
        <v>-8.2615167169723849E-2</v>
      </c>
      <c r="R1611" s="2">
        <v>-9.4229892639650731E-2</v>
      </c>
    </row>
    <row r="1612" spans="1:18" x14ac:dyDescent="0.35">
      <c r="A1612" s="29">
        <v>1604</v>
      </c>
      <c r="B1612" s="30">
        <f t="shared" ca="1" si="126"/>
        <v>-0.27152703907412978</v>
      </c>
      <c r="C1612" s="30">
        <f t="shared" ca="1" si="126"/>
        <v>0.31911006006889414</v>
      </c>
      <c r="D1612" s="30">
        <f t="shared" ca="1" si="125"/>
        <v>0.36477589579745123</v>
      </c>
      <c r="E1612" s="30">
        <f t="shared" ca="1" si="127"/>
        <v>-3.1718708817478625E-3</v>
      </c>
      <c r="F1612" s="30">
        <f t="shared" ca="1" si="128"/>
        <v>1.2918227569802543E-2</v>
      </c>
      <c r="G1612" s="32">
        <f t="shared" ca="1" si="129"/>
        <v>9.7463566880546804E-3</v>
      </c>
      <c r="N1612" s="2">
        <v>1604</v>
      </c>
      <c r="O1612" s="2">
        <v>-5.6765417584494222E-2</v>
      </c>
      <c r="P1612" s="2">
        <v>-6.9906308531233433E-2</v>
      </c>
      <c r="Q1612" s="2">
        <v>-7.8213509746276222E-2</v>
      </c>
      <c r="R1612" s="2">
        <v>-8.8840566316829878E-2</v>
      </c>
    </row>
    <row r="1613" spans="1:18" x14ac:dyDescent="0.35">
      <c r="A1613" s="29">
        <v>1605</v>
      </c>
      <c r="B1613" s="30">
        <f t="shared" ca="1" si="126"/>
        <v>-1.2392295641239197</v>
      </c>
      <c r="C1613" s="30">
        <f t="shared" ca="1" si="126"/>
        <v>0.43502289510939207</v>
      </c>
      <c r="D1613" s="30">
        <f t="shared" ca="1" si="125"/>
        <v>0.66193886169606742</v>
      </c>
      <c r="E1613" s="30">
        <f t="shared" ca="1" si="127"/>
        <v>-1.5779909210211329E-2</v>
      </c>
      <c r="F1613" s="30">
        <f t="shared" ca="1" si="128"/>
        <v>2.3673697458502563E-2</v>
      </c>
      <c r="G1613" s="32">
        <f t="shared" ca="1" si="129"/>
        <v>7.8937882482912336E-3</v>
      </c>
      <c r="N1613" s="2">
        <v>1605</v>
      </c>
      <c r="O1613" s="2">
        <v>-5.5348251982928316E-2</v>
      </c>
      <c r="P1613" s="2">
        <v>-7.0793143331970357E-2</v>
      </c>
      <c r="Q1613" s="2">
        <v>-8.0087233435812005E-2</v>
      </c>
      <c r="R1613" s="2">
        <v>-9.1302393822467742E-2</v>
      </c>
    </row>
    <row r="1614" spans="1:18" x14ac:dyDescent="0.35">
      <c r="A1614" s="29">
        <v>1606</v>
      </c>
      <c r="B1614" s="30">
        <f t="shared" ca="1" si="126"/>
        <v>0.39890249937708561</v>
      </c>
      <c r="C1614" s="30">
        <f t="shared" ca="1" si="126"/>
        <v>1.080740150261061</v>
      </c>
      <c r="D1614" s="30">
        <f t="shared" ca="1" si="125"/>
        <v>0.98558468398112931</v>
      </c>
      <c r="E1614" s="30">
        <f t="shared" ca="1" si="127"/>
        <v>5.6576314566787467E-3</v>
      </c>
      <c r="F1614" s="30">
        <f t="shared" ca="1" si="128"/>
        <v>3.5517649639714266E-2</v>
      </c>
      <c r="G1614" s="32">
        <f t="shared" ca="1" si="129"/>
        <v>4.1175281096393013E-2</v>
      </c>
      <c r="N1614" s="2">
        <v>1606</v>
      </c>
      <c r="O1614" s="2">
        <v>-5.6559390992250852E-2</v>
      </c>
      <c r="P1614" s="2">
        <v>-7.1733481325840245E-2</v>
      </c>
      <c r="Q1614" s="2">
        <v>-8.1497895871297771E-2</v>
      </c>
      <c r="R1614" s="2">
        <v>-9.2948396848667889E-2</v>
      </c>
    </row>
    <row r="1615" spans="1:18" x14ac:dyDescent="0.35">
      <c r="A1615" s="29">
        <v>1607</v>
      </c>
      <c r="B1615" s="30">
        <f t="shared" ca="1" si="126"/>
        <v>0.2349411480974109</v>
      </c>
      <c r="C1615" s="30">
        <f t="shared" ca="1" si="126"/>
        <v>1.1472741704714744</v>
      </c>
      <c r="D1615" s="30">
        <f t="shared" ca="1" si="125"/>
        <v>1.0819791573514546</v>
      </c>
      <c r="E1615" s="30">
        <f t="shared" ca="1" si="127"/>
        <v>3.4910757206132459E-3</v>
      </c>
      <c r="F1615" s="30">
        <f t="shared" ca="1" si="128"/>
        <v>3.9071659023494076E-2</v>
      </c>
      <c r="G1615" s="32">
        <f t="shared" ca="1" si="129"/>
        <v>4.2562734744107322E-2</v>
      </c>
      <c r="N1615" s="2">
        <v>1607</v>
      </c>
      <c r="O1615" s="2">
        <v>-5.5862501661945466E-2</v>
      </c>
      <c r="P1615" s="2">
        <v>-6.9289509203638772E-2</v>
      </c>
      <c r="Q1615" s="2">
        <v>-7.806733834838149E-2</v>
      </c>
      <c r="R1615" s="2">
        <v>-8.9079822770606831E-2</v>
      </c>
    </row>
    <row r="1616" spans="1:18" x14ac:dyDescent="0.35">
      <c r="A1616" s="29">
        <v>1608</v>
      </c>
      <c r="B1616" s="30">
        <f t="shared" ca="1" si="126"/>
        <v>-0.61362753090509115</v>
      </c>
      <c r="C1616" s="30">
        <f t="shared" ca="1" si="126"/>
        <v>0.35266497730790303</v>
      </c>
      <c r="D1616" s="30">
        <f t="shared" ca="1" si="125"/>
        <v>0.46254048392666497</v>
      </c>
      <c r="E1616" s="30">
        <f t="shared" ca="1" si="127"/>
        <v>-7.6473926495878031E-3</v>
      </c>
      <c r="F1616" s="30">
        <f t="shared" ca="1" si="128"/>
        <v>1.644417206929405E-2</v>
      </c>
      <c r="G1616" s="32">
        <f t="shared" ca="1" si="129"/>
        <v>8.7967794197062465E-3</v>
      </c>
      <c r="N1616" s="2">
        <v>1608</v>
      </c>
      <c r="O1616" s="2">
        <v>-5.6318174849300108E-2</v>
      </c>
      <c r="P1616" s="2">
        <v>-7.1124838733110943E-2</v>
      </c>
      <c r="Q1616" s="2">
        <v>-8.0366980290704798E-2</v>
      </c>
      <c r="R1616" s="2">
        <v>-9.2019567216847287E-2</v>
      </c>
    </row>
    <row r="1617" spans="1:18" x14ac:dyDescent="0.35">
      <c r="A1617" s="29">
        <v>1609</v>
      </c>
      <c r="B1617" s="30">
        <f t="shared" ca="1" si="126"/>
        <v>0.20655725521489646</v>
      </c>
      <c r="C1617" s="30">
        <f t="shared" ca="1" si="126"/>
        <v>0.66136273571415694</v>
      </c>
      <c r="D1617" s="30">
        <f t="shared" ca="1" si="125"/>
        <v>0.61024705676382474</v>
      </c>
      <c r="E1617" s="30">
        <f t="shared" ca="1" si="127"/>
        <v>3.1164903062188554E-3</v>
      </c>
      <c r="F1617" s="30">
        <f t="shared" ca="1" si="128"/>
        <v>2.1794601094593524E-2</v>
      </c>
      <c r="G1617" s="32">
        <f t="shared" ca="1" si="129"/>
        <v>2.491109140081238E-2</v>
      </c>
      <c r="N1617" s="2">
        <v>1609</v>
      </c>
      <c r="O1617" s="2">
        <v>-5.6632410120938823E-2</v>
      </c>
      <c r="P1617" s="2">
        <v>-7.0803714437454299E-2</v>
      </c>
      <c r="Q1617" s="2">
        <v>-8.1497696217562379E-2</v>
      </c>
      <c r="R1617" s="2">
        <v>-9.1889768851791509E-2</v>
      </c>
    </row>
    <row r="1618" spans="1:18" x14ac:dyDescent="0.35">
      <c r="A1618" s="29">
        <v>1610</v>
      </c>
      <c r="B1618" s="30">
        <f t="shared" ca="1" si="126"/>
        <v>-0.91862297111472202</v>
      </c>
      <c r="C1618" s="30">
        <f t="shared" ca="1" si="126"/>
        <v>0.2980046703985495</v>
      </c>
      <c r="D1618" s="30">
        <f t="shared" ca="1" si="125"/>
        <v>0.4666574580390152</v>
      </c>
      <c r="E1618" s="30">
        <f t="shared" ca="1" si="127"/>
        <v>-1.1620542630895403E-2</v>
      </c>
      <c r="F1618" s="30">
        <f t="shared" ca="1" si="128"/>
        <v>1.6592922476307503E-2</v>
      </c>
      <c r="G1618" s="32">
        <f t="shared" ca="1" si="129"/>
        <v>4.9723798454121004E-3</v>
      </c>
      <c r="N1618" s="2">
        <v>1610</v>
      </c>
      <c r="O1618" s="2">
        <v>-5.8564213965687437E-2</v>
      </c>
      <c r="P1618" s="2">
        <v>-7.275992953697491E-2</v>
      </c>
      <c r="Q1618" s="2">
        <v>-8.2931721179712842E-2</v>
      </c>
      <c r="R1618" s="2">
        <v>-9.1619759277546106E-2</v>
      </c>
    </row>
    <row r="1619" spans="1:18" x14ac:dyDescent="0.35">
      <c r="A1619" s="29">
        <v>1611</v>
      </c>
      <c r="B1619" s="30">
        <f t="shared" ca="1" si="126"/>
        <v>-0.11411216752863511</v>
      </c>
      <c r="C1619" s="30">
        <f t="shared" ca="1" si="126"/>
        <v>-0.96710215388879839</v>
      </c>
      <c r="D1619" s="30">
        <f t="shared" ca="1" si="125"/>
        <v>-0.92796400674064505</v>
      </c>
      <c r="E1619" s="30">
        <f t="shared" ca="1" si="127"/>
        <v>-1.105719198394306E-3</v>
      </c>
      <c r="F1619" s="30">
        <f t="shared" ca="1" si="128"/>
        <v>-3.2571231376683607E-2</v>
      </c>
      <c r="G1619" s="32">
        <f t="shared" ca="1" si="129"/>
        <v>-3.3676950575077913E-2</v>
      </c>
      <c r="N1619" s="2">
        <v>1611</v>
      </c>
      <c r="O1619" s="2">
        <v>-5.6659483263412178E-2</v>
      </c>
      <c r="P1619" s="2">
        <v>-7.2337109371191435E-2</v>
      </c>
      <c r="Q1619" s="2">
        <v>-8.3005091447128282E-2</v>
      </c>
      <c r="R1619" s="2">
        <v>-9.6743063265497503E-2</v>
      </c>
    </row>
    <row r="1620" spans="1:18" x14ac:dyDescent="0.35">
      <c r="A1620" s="29">
        <v>1612</v>
      </c>
      <c r="B1620" s="30">
        <f t="shared" ca="1" si="126"/>
        <v>1.821891443645268</v>
      </c>
      <c r="C1620" s="30">
        <f t="shared" ca="1" si="126"/>
        <v>-1.3516952566502012</v>
      </c>
      <c r="D1620" s="30">
        <f t="shared" ca="1" si="125"/>
        <v>-1.6724036561690476</v>
      </c>
      <c r="E1620" s="30">
        <f t="shared" ca="1" si="127"/>
        <v>2.465830222817611E-2</v>
      </c>
      <c r="F1620" s="30">
        <f t="shared" ca="1" si="128"/>
        <v>-5.7833951440961262E-2</v>
      </c>
      <c r="G1620" s="32">
        <f t="shared" ca="1" si="129"/>
        <v>-3.3175649212785152E-2</v>
      </c>
      <c r="N1620" s="2">
        <v>1612</v>
      </c>
      <c r="O1620" s="2">
        <v>-5.6585184878890173E-2</v>
      </c>
      <c r="P1620" s="2">
        <v>-7.0435437171106466E-2</v>
      </c>
      <c r="Q1620" s="2">
        <v>-7.9650319163298122E-2</v>
      </c>
      <c r="R1620" s="2">
        <v>-9.1118552931735458E-2</v>
      </c>
    </row>
    <row r="1621" spans="1:18" x14ac:dyDescent="0.35">
      <c r="A1621" s="29">
        <v>1613</v>
      </c>
      <c r="B1621" s="30">
        <f t="shared" ca="1" si="126"/>
        <v>0.43243864789928482</v>
      </c>
      <c r="C1621" s="30">
        <f t="shared" ca="1" si="126"/>
        <v>1.4763847485536004</v>
      </c>
      <c r="D1621" s="30">
        <f t="shared" ca="1" si="125"/>
        <v>1.3677087862145605</v>
      </c>
      <c r="E1621" s="30">
        <f t="shared" ca="1" si="127"/>
        <v>6.1013479672464843E-3</v>
      </c>
      <c r="F1621" s="30">
        <f t="shared" ca="1" si="128"/>
        <v>4.9678173691783067E-2</v>
      </c>
      <c r="G1621" s="32">
        <f t="shared" ca="1" si="129"/>
        <v>5.5779521659029552E-2</v>
      </c>
      <c r="N1621" s="2">
        <v>1613</v>
      </c>
      <c r="O1621" s="2">
        <v>-5.7580668666261388E-2</v>
      </c>
      <c r="P1621" s="2">
        <v>-7.1167624549168779E-2</v>
      </c>
      <c r="Q1621" s="2">
        <v>-7.9781041195493105E-2</v>
      </c>
      <c r="R1621" s="2">
        <v>-9.2689476295599052E-2</v>
      </c>
    </row>
    <row r="1622" spans="1:18" x14ac:dyDescent="0.35">
      <c r="A1622" s="29">
        <v>1614</v>
      </c>
      <c r="B1622" s="30">
        <f t="shared" ca="1" si="126"/>
        <v>-1.2725958688610182</v>
      </c>
      <c r="C1622" s="30">
        <f t="shared" ca="1" si="126"/>
        <v>1.3970936764683186</v>
      </c>
      <c r="D1622" s="30">
        <f t="shared" ca="1" si="125"/>
        <v>1.61290523947486</v>
      </c>
      <c r="E1622" s="30">
        <f t="shared" ca="1" si="127"/>
        <v>-1.6211777678931449E-2</v>
      </c>
      <c r="F1622" s="30">
        <f t="shared" ca="1" si="128"/>
        <v>5.8866341826798507E-2</v>
      </c>
      <c r="G1622" s="32">
        <f t="shared" ca="1" si="129"/>
        <v>4.2654564147867058E-2</v>
      </c>
      <c r="N1622" s="2">
        <v>1614</v>
      </c>
      <c r="O1622" s="2">
        <v>-5.8178224664756736E-2</v>
      </c>
      <c r="P1622" s="2">
        <v>-7.3283633101177983E-2</v>
      </c>
      <c r="Q1622" s="2">
        <v>-8.0753261524597747E-2</v>
      </c>
      <c r="R1622" s="2">
        <v>-9.4023963613641501E-2</v>
      </c>
    </row>
    <row r="1623" spans="1:18" x14ac:dyDescent="0.35">
      <c r="A1623" s="29">
        <v>1615</v>
      </c>
      <c r="B1623" s="30">
        <f t="shared" ca="1" si="126"/>
        <v>0.57446933319371463</v>
      </c>
      <c r="C1623" s="30">
        <f t="shared" ca="1" si="126"/>
        <v>-5.9697804931592484E-2</v>
      </c>
      <c r="D1623" s="30">
        <f t="shared" ca="1" si="125"/>
        <v>-0.16746064950587972</v>
      </c>
      <c r="E1623" s="30">
        <f t="shared" ca="1" si="127"/>
        <v>7.9827261992810872E-3</v>
      </c>
      <c r="F1623" s="30">
        <f t="shared" ca="1" si="128"/>
        <v>-6.0637885375488532E-3</v>
      </c>
      <c r="G1623" s="32">
        <f t="shared" ca="1" si="129"/>
        <v>1.918937661732234E-3</v>
      </c>
      <c r="N1623" s="2">
        <v>1615</v>
      </c>
      <c r="O1623" s="2">
        <v>-5.6118448594327859E-2</v>
      </c>
      <c r="P1623" s="2">
        <v>-7.0993597799885316E-2</v>
      </c>
      <c r="Q1623" s="2">
        <v>-8.043845561961567E-2</v>
      </c>
      <c r="R1623" s="2">
        <v>-9.1401553487014939E-2</v>
      </c>
    </row>
    <row r="1624" spans="1:18" x14ac:dyDescent="0.35">
      <c r="A1624" s="29">
        <v>1616</v>
      </c>
      <c r="B1624" s="30">
        <f t="shared" ca="1" si="126"/>
        <v>-1.4249655016385652</v>
      </c>
      <c r="C1624" s="30">
        <f t="shared" ca="1" si="126"/>
        <v>-0.43396668476760947</v>
      </c>
      <c r="D1624" s="30">
        <f t="shared" ca="1" si="125"/>
        <v>-0.15611922551709279</v>
      </c>
      <c r="E1624" s="30">
        <f t="shared" ca="1" si="127"/>
        <v>-1.81815288216719E-2</v>
      </c>
      <c r="F1624" s="30">
        <f t="shared" ca="1" si="128"/>
        <v>-5.6630340825813974E-3</v>
      </c>
      <c r="G1624" s="32">
        <f t="shared" ca="1" si="129"/>
        <v>-2.3844562904253297E-2</v>
      </c>
      <c r="N1624" s="2">
        <v>1616</v>
      </c>
      <c r="O1624" s="2">
        <v>-5.6253215887053454E-2</v>
      </c>
      <c r="P1624" s="2">
        <v>-7.266934741876041E-2</v>
      </c>
      <c r="Q1624" s="2">
        <v>-8.1750484950035035E-2</v>
      </c>
      <c r="R1624" s="2">
        <v>-9.6223400902867282E-2</v>
      </c>
    </row>
    <row r="1625" spans="1:18" x14ac:dyDescent="0.35">
      <c r="A1625" s="29">
        <v>1617</v>
      </c>
      <c r="B1625" s="30">
        <f t="shared" ca="1" si="126"/>
        <v>1.2337261625684244</v>
      </c>
      <c r="C1625" s="30">
        <f t="shared" ca="1" si="126"/>
        <v>0.50605172370595475</v>
      </c>
      <c r="D1625" s="30">
        <f t="shared" ca="1" si="125"/>
        <v>0.26313250522868226</v>
      </c>
      <c r="E1625" s="30">
        <f t="shared" ca="1" si="127"/>
        <v>1.6761595206740809E-2</v>
      </c>
      <c r="F1625" s="30">
        <f t="shared" ca="1" si="128"/>
        <v>9.2653595857850046E-3</v>
      </c>
      <c r="G1625" s="32">
        <f t="shared" ca="1" si="129"/>
        <v>2.6026954792525814E-2</v>
      </c>
      <c r="N1625" s="2">
        <v>1617</v>
      </c>
      <c r="O1625" s="2">
        <v>-5.7091116733755387E-2</v>
      </c>
      <c r="P1625" s="2">
        <v>-7.1970912696280392E-2</v>
      </c>
      <c r="Q1625" s="2">
        <v>-8.3072162495726395E-2</v>
      </c>
      <c r="R1625" s="2">
        <v>-9.3173615015833613E-2</v>
      </c>
    </row>
    <row r="1626" spans="1:18" x14ac:dyDescent="0.35">
      <c r="A1626" s="29">
        <v>1618</v>
      </c>
      <c r="B1626" s="30">
        <f t="shared" ca="1" si="126"/>
        <v>0.71593326092223042</v>
      </c>
      <c r="C1626" s="30">
        <f t="shared" ca="1" si="126"/>
        <v>1.4141127655826353</v>
      </c>
      <c r="D1626" s="30">
        <f t="shared" ca="1" si="125"/>
        <v>1.25285129472981</v>
      </c>
      <c r="E1626" s="30">
        <f t="shared" ca="1" si="127"/>
        <v>9.8600940819926208E-3</v>
      </c>
      <c r="F1626" s="30">
        <f t="shared" ca="1" si="128"/>
        <v>4.5401619138652816E-2</v>
      </c>
      <c r="G1626" s="32">
        <f t="shared" ca="1" si="129"/>
        <v>5.5261713220645436E-2</v>
      </c>
      <c r="N1626" s="2">
        <v>1618</v>
      </c>
      <c r="O1626" s="2">
        <v>-5.700872431524031E-2</v>
      </c>
      <c r="P1626" s="2">
        <v>-7.0641044014339655E-2</v>
      </c>
      <c r="Q1626" s="2">
        <v>-7.8359354146264951E-2</v>
      </c>
      <c r="R1626" s="2">
        <v>-9.0628526741688628E-2</v>
      </c>
    </row>
    <row r="1627" spans="1:18" x14ac:dyDescent="0.35">
      <c r="A1627" s="29">
        <v>1619</v>
      </c>
      <c r="B1627" s="30">
        <f t="shared" ca="1" si="126"/>
        <v>-9.9198056932668685E-2</v>
      </c>
      <c r="C1627" s="30">
        <f t="shared" ca="1" si="126"/>
        <v>-0.35237842822057691</v>
      </c>
      <c r="D1627" s="30">
        <f t="shared" ca="1" si="125"/>
        <v>-0.3272007250905738</v>
      </c>
      <c r="E1627" s="30">
        <f t="shared" ca="1" si="127"/>
        <v>-9.0974181975200796E-4</v>
      </c>
      <c r="F1627" s="30">
        <f t="shared" ca="1" si="128"/>
        <v>-1.1691149688358049E-2</v>
      </c>
      <c r="G1627" s="32">
        <f t="shared" ca="1" si="129"/>
        <v>-1.2600891508110057E-2</v>
      </c>
      <c r="N1627" s="2">
        <v>1619</v>
      </c>
      <c r="O1627" s="2">
        <v>-5.56130573382526E-2</v>
      </c>
      <c r="P1627" s="2">
        <v>-6.9479747096569955E-2</v>
      </c>
      <c r="Q1627" s="2">
        <v>-7.826224712134229E-2</v>
      </c>
      <c r="R1627" s="2">
        <v>-8.9536030738171318E-2</v>
      </c>
    </row>
    <row r="1628" spans="1:18" x14ac:dyDescent="0.35">
      <c r="A1628" s="29">
        <v>1620</v>
      </c>
      <c r="B1628" s="30">
        <f t="shared" ca="1" si="126"/>
        <v>-5.2090355639900499E-2</v>
      </c>
      <c r="C1628" s="30">
        <f t="shared" ca="1" si="126"/>
        <v>-1.3460412616291926</v>
      </c>
      <c r="D1628" s="30">
        <f t="shared" ca="1" si="125"/>
        <v>-1.3117904878930486</v>
      </c>
      <c r="E1628" s="30">
        <f t="shared" ca="1" si="127"/>
        <v>-2.9047522198455411E-4</v>
      </c>
      <c r="F1628" s="30">
        <f t="shared" ca="1" si="128"/>
        <v>-4.5679929146031251E-2</v>
      </c>
      <c r="G1628" s="32">
        <f t="shared" ca="1" si="129"/>
        <v>-4.5970404368015805E-2</v>
      </c>
      <c r="N1628" s="2">
        <v>1620</v>
      </c>
      <c r="O1628" s="2">
        <v>-5.6722767534600482E-2</v>
      </c>
      <c r="P1628" s="2">
        <v>-7.1734785484097938E-2</v>
      </c>
      <c r="Q1628" s="2">
        <v>-8.2167221869759763E-2</v>
      </c>
      <c r="R1628" s="2">
        <v>-9.3580954904965485E-2</v>
      </c>
    </row>
    <row r="1629" spans="1:18" x14ac:dyDescent="0.35">
      <c r="A1629" s="29">
        <v>1621</v>
      </c>
      <c r="B1629" s="30">
        <f t="shared" ca="1" si="126"/>
        <v>-1.2710502098835952</v>
      </c>
      <c r="C1629" s="30">
        <f t="shared" ca="1" si="126"/>
        <v>-0.69430823132637443</v>
      </c>
      <c r="D1629" s="30">
        <f t="shared" ca="1" si="125"/>
        <v>-0.44090731190055382</v>
      </c>
      <c r="E1629" s="30">
        <f t="shared" ca="1" si="127"/>
        <v>-1.6191776012815517E-2</v>
      </c>
      <c r="F1629" s="30">
        <f t="shared" ca="1" si="128"/>
        <v>-1.5677410473952991E-2</v>
      </c>
      <c r="G1629" s="32">
        <f t="shared" ca="1" si="129"/>
        <v>-3.1869186486768508E-2</v>
      </c>
      <c r="N1629" s="2">
        <v>1621</v>
      </c>
      <c r="O1629" s="2">
        <v>-5.6959349484281975E-2</v>
      </c>
      <c r="P1629" s="2">
        <v>-7.1058164451481803E-2</v>
      </c>
      <c r="Q1629" s="2">
        <v>-8.1163012561345338E-2</v>
      </c>
      <c r="R1629" s="2">
        <v>-9.3007835627690591E-2</v>
      </c>
    </row>
    <row r="1630" spans="1:18" x14ac:dyDescent="0.35">
      <c r="A1630" s="29">
        <v>1622</v>
      </c>
      <c r="B1630" s="30">
        <f t="shared" ca="1" si="126"/>
        <v>8.476290833750813E-2</v>
      </c>
      <c r="C1630" s="30">
        <f t="shared" ca="1" si="126"/>
        <v>0.76303789813863732</v>
      </c>
      <c r="D1630" s="30">
        <f t="shared" ca="1" si="125"/>
        <v>0.73315680690349871</v>
      </c>
      <c r="E1630" s="30">
        <f t="shared" ca="1" si="127"/>
        <v>1.510743276613713E-3</v>
      </c>
      <c r="F1630" s="30">
        <f t="shared" ca="1" si="128"/>
        <v>2.6268268090900326E-2</v>
      </c>
      <c r="G1630" s="32">
        <f t="shared" ca="1" si="129"/>
        <v>2.7779011367514039E-2</v>
      </c>
      <c r="N1630" s="2">
        <v>1622</v>
      </c>
      <c r="O1630" s="2">
        <v>-5.6522452730706454E-2</v>
      </c>
      <c r="P1630" s="2">
        <v>-7.0239592522997149E-2</v>
      </c>
      <c r="Q1630" s="2">
        <v>-7.9536510001568833E-2</v>
      </c>
      <c r="R1630" s="2">
        <v>-9.042424682092523E-2</v>
      </c>
    </row>
    <row r="1631" spans="1:18" x14ac:dyDescent="0.35">
      <c r="A1631" s="29">
        <v>1623</v>
      </c>
      <c r="B1631" s="30">
        <f t="shared" ca="1" si="126"/>
        <v>0.54517526556348317</v>
      </c>
      <c r="C1631" s="30">
        <f t="shared" ca="1" si="126"/>
        <v>1.0470711398850427</v>
      </c>
      <c r="D1631" s="30">
        <f t="shared" ca="1" si="125"/>
        <v>0.92481136607553638</v>
      </c>
      <c r="E1631" s="30">
        <f t="shared" ca="1" si="127"/>
        <v>7.5944010131718809E-3</v>
      </c>
      <c r="F1631" s="30">
        <f t="shared" ca="1" si="128"/>
        <v>3.3283222521721223E-2</v>
      </c>
      <c r="G1631" s="32">
        <f t="shared" ca="1" si="129"/>
        <v>4.0877623534893104E-2</v>
      </c>
      <c r="N1631" s="2">
        <v>1623</v>
      </c>
      <c r="O1631" s="2">
        <v>-5.5993424943593953E-2</v>
      </c>
      <c r="P1631" s="2">
        <v>-7.1118909818853812E-2</v>
      </c>
      <c r="Q1631" s="2">
        <v>-8.1152400545807593E-2</v>
      </c>
      <c r="R1631" s="2">
        <v>-9.0695360803107763E-2</v>
      </c>
    </row>
    <row r="1632" spans="1:18" x14ac:dyDescent="0.35">
      <c r="A1632" s="29">
        <v>1624</v>
      </c>
      <c r="B1632" s="30">
        <f t="shared" ca="1" si="126"/>
        <v>-1.3065603191745077</v>
      </c>
      <c r="C1632" s="30">
        <f t="shared" ca="1" si="126"/>
        <v>0.17576297040538094</v>
      </c>
      <c r="D1632" s="30">
        <f t="shared" ca="1" si="125"/>
        <v>0.42013208780389211</v>
      </c>
      <c r="E1632" s="30">
        <f t="shared" ca="1" si="127"/>
        <v>-1.6651193469907621E-2</v>
      </c>
      <c r="F1632" s="30">
        <f t="shared" ca="1" si="128"/>
        <v>1.4913180424678929E-2</v>
      </c>
      <c r="G1632" s="32">
        <f t="shared" ca="1" si="129"/>
        <v>-1.7380130452286924E-3</v>
      </c>
      <c r="N1632" s="2">
        <v>1624</v>
      </c>
      <c r="O1632" s="2">
        <v>-5.7561524428976447E-2</v>
      </c>
      <c r="P1632" s="2">
        <v>-7.2809641977423123E-2</v>
      </c>
      <c r="Q1632" s="2">
        <v>-8.0887028600722582E-2</v>
      </c>
      <c r="R1632" s="2">
        <v>-9.3104107532240937E-2</v>
      </c>
    </row>
    <row r="1633" spans="1:18" x14ac:dyDescent="0.35">
      <c r="A1633" s="29">
        <v>1625</v>
      </c>
      <c r="B1633" s="30">
        <f t="shared" ca="1" si="126"/>
        <v>2.1343903175004773</v>
      </c>
      <c r="C1633" s="30">
        <f t="shared" ca="1" si="126"/>
        <v>-1.345016022040278</v>
      </c>
      <c r="D1633" s="30">
        <f t="shared" ca="1" si="125"/>
        <v>-1.7250542751296056</v>
      </c>
      <c r="E1633" s="30">
        <f t="shared" ca="1" si="127"/>
        <v>2.8878831034421681E-2</v>
      </c>
      <c r="F1633" s="30">
        <f t="shared" ca="1" si="128"/>
        <v>-5.9595478602322505E-2</v>
      </c>
      <c r="G1633" s="32">
        <f t="shared" ca="1" si="129"/>
        <v>-3.0716647567900823E-2</v>
      </c>
      <c r="N1633" s="2">
        <v>1625</v>
      </c>
      <c r="O1633" s="2">
        <v>-5.8277081486240466E-2</v>
      </c>
      <c r="P1633" s="2">
        <v>-7.1375381406202559E-2</v>
      </c>
      <c r="Q1633" s="2">
        <v>-7.8888645946161781E-2</v>
      </c>
      <c r="R1633" s="2">
        <v>-9.1278468144753544E-2</v>
      </c>
    </row>
    <row r="1634" spans="1:18" x14ac:dyDescent="0.35">
      <c r="A1634" s="29">
        <v>1626</v>
      </c>
      <c r="B1634" s="30">
        <f t="shared" ca="1" si="126"/>
        <v>-0.29037359816622982</v>
      </c>
      <c r="C1634" s="30">
        <f t="shared" ca="1" si="126"/>
        <v>0.7528292077559986</v>
      </c>
      <c r="D1634" s="30">
        <f t="shared" ca="1" si="125"/>
        <v>0.79420979412608694</v>
      </c>
      <c r="E1634" s="30">
        <f t="shared" ca="1" si="127"/>
        <v>-3.4189550869755392E-3</v>
      </c>
      <c r="F1634" s="30">
        <f t="shared" ca="1" si="128"/>
        <v>2.8497749456753096E-2</v>
      </c>
      <c r="G1634" s="32">
        <f t="shared" ca="1" si="129"/>
        <v>2.5078794369777557E-2</v>
      </c>
      <c r="N1634" s="2">
        <v>1626</v>
      </c>
      <c r="O1634" s="2">
        <v>-5.8276202520249509E-2</v>
      </c>
      <c r="P1634" s="2">
        <v>-7.2492225982728323E-2</v>
      </c>
      <c r="Q1634" s="2">
        <v>-8.0555306963039294E-2</v>
      </c>
      <c r="R1634" s="2">
        <v>-9.2000899881334183E-2</v>
      </c>
    </row>
    <row r="1635" spans="1:18" x14ac:dyDescent="0.35">
      <c r="A1635" s="29">
        <v>1627</v>
      </c>
      <c r="B1635" s="30">
        <f t="shared" ca="1" si="126"/>
        <v>0.11590273849607081</v>
      </c>
      <c r="C1635" s="30">
        <f t="shared" ca="1" si="126"/>
        <v>2.2659662252188904</v>
      </c>
      <c r="D1635" s="30">
        <f t="shared" ca="1" si="125"/>
        <v>2.202962092750619</v>
      </c>
      <c r="E1635" s="30">
        <f t="shared" ca="1" si="127"/>
        <v>1.921048700397554E-3</v>
      </c>
      <c r="F1635" s="30">
        <f t="shared" ca="1" si="128"/>
        <v>8.1308359012910225E-2</v>
      </c>
      <c r="G1635" s="32">
        <f t="shared" ca="1" si="129"/>
        <v>8.3229407713307779E-2</v>
      </c>
      <c r="N1635" s="2">
        <v>1627</v>
      </c>
      <c r="O1635" s="2">
        <v>-5.5505076853201336E-2</v>
      </c>
      <c r="P1635" s="2">
        <v>-6.9426127286056183E-2</v>
      </c>
      <c r="Q1635" s="2">
        <v>-7.8047558435890008E-2</v>
      </c>
      <c r="R1635" s="2">
        <v>-9.0724672441437684E-2</v>
      </c>
    </row>
    <row r="1636" spans="1:18" x14ac:dyDescent="0.35">
      <c r="A1636" s="29">
        <v>1628</v>
      </c>
      <c r="B1636" s="30">
        <f t="shared" ca="1" si="126"/>
        <v>1.3969823795111718</v>
      </c>
      <c r="C1636" s="30">
        <f t="shared" ca="1" si="126"/>
        <v>0.52065532555804128</v>
      </c>
      <c r="D1636" s="30">
        <f t="shared" ca="1" si="125"/>
        <v>0.24653958416978949</v>
      </c>
      <c r="E1636" s="30">
        <f t="shared" ca="1" si="127"/>
        <v>1.8947351362724962E-2</v>
      </c>
      <c r="F1636" s="30">
        <f t="shared" ca="1" si="128"/>
        <v>8.6702939478509045E-3</v>
      </c>
      <c r="G1636" s="32">
        <f t="shared" ca="1" si="129"/>
        <v>2.7617645310575867E-2</v>
      </c>
      <c r="N1636" s="2">
        <v>1628</v>
      </c>
      <c r="O1636" s="2">
        <v>-5.7505887061301574E-2</v>
      </c>
      <c r="P1636" s="2">
        <v>-7.0509567519991503E-2</v>
      </c>
      <c r="Q1636" s="2">
        <v>-7.9706269931458865E-2</v>
      </c>
      <c r="R1636" s="2">
        <v>-8.8701572870849704E-2</v>
      </c>
    </row>
    <row r="1637" spans="1:18" x14ac:dyDescent="0.35">
      <c r="A1637" s="29">
        <v>1629</v>
      </c>
      <c r="B1637" s="30">
        <f t="shared" ca="1" si="126"/>
        <v>2.4437126141494878</v>
      </c>
      <c r="C1637" s="30">
        <f t="shared" ca="1" si="126"/>
        <v>-0.10997387549592512</v>
      </c>
      <c r="D1637" s="30">
        <f t="shared" ca="1" si="125"/>
        <v>-0.57098983718652918</v>
      </c>
      <c r="E1637" s="30">
        <f t="shared" ca="1" si="127"/>
        <v>3.3073577602418247E-2</v>
      </c>
      <c r="F1637" s="30">
        <f t="shared" ca="1" si="128"/>
        <v>-2.0218055050694406E-2</v>
      </c>
      <c r="G1637" s="32">
        <f t="shared" ca="1" si="129"/>
        <v>1.2855522551723841E-2</v>
      </c>
      <c r="N1637" s="2">
        <v>1629</v>
      </c>
      <c r="O1637" s="2">
        <v>-5.6478543630451912E-2</v>
      </c>
      <c r="P1637" s="2">
        <v>-7.1939237236029324E-2</v>
      </c>
      <c r="Q1637" s="2">
        <v>-8.1522962951289288E-2</v>
      </c>
      <c r="R1637" s="2">
        <v>-9.3778100779024029E-2</v>
      </c>
    </row>
    <row r="1638" spans="1:18" x14ac:dyDescent="0.35">
      <c r="A1638" s="29">
        <v>1630</v>
      </c>
      <c r="B1638" s="30">
        <f t="shared" ca="1" si="126"/>
        <v>0.37756325086852988</v>
      </c>
      <c r="C1638" s="30">
        <f t="shared" ca="1" si="126"/>
        <v>1.0109275592617879</v>
      </c>
      <c r="D1638" s="30">
        <f t="shared" ca="1" si="125"/>
        <v>0.92107975761756444</v>
      </c>
      <c r="E1638" s="30">
        <f t="shared" ca="1" si="127"/>
        <v>5.3753939127787476E-3</v>
      </c>
      <c r="F1638" s="30">
        <f t="shared" ca="1" si="128"/>
        <v>3.3146181254598117E-2</v>
      </c>
      <c r="G1638" s="32">
        <f t="shared" ca="1" si="129"/>
        <v>3.8521575167376865E-2</v>
      </c>
      <c r="N1638" s="2">
        <v>1630</v>
      </c>
      <c r="O1638" s="2">
        <v>-5.709920724413009E-2</v>
      </c>
      <c r="P1638" s="2">
        <v>-7.1738205211410014E-2</v>
      </c>
      <c r="Q1638" s="2">
        <v>-8.111670968519169E-2</v>
      </c>
      <c r="R1638" s="2">
        <v>-9.1292813455659566E-2</v>
      </c>
    </row>
    <row r="1639" spans="1:18" x14ac:dyDescent="0.35">
      <c r="A1639" s="29">
        <v>1631</v>
      </c>
      <c r="B1639" s="30">
        <f t="shared" ca="1" si="126"/>
        <v>-0.71474272630083091</v>
      </c>
      <c r="C1639" s="30">
        <f t="shared" ca="1" si="126"/>
        <v>-0.44595914464610387</v>
      </c>
      <c r="D1639" s="30">
        <f t="shared" ca="1" si="125"/>
        <v>-0.30245970989419213</v>
      </c>
      <c r="E1639" s="30">
        <f t="shared" ca="1" si="127"/>
        <v>-8.966378443880374E-3</v>
      </c>
      <c r="F1639" s="30">
        <f t="shared" ca="1" si="128"/>
        <v>-1.0821657084418623E-2</v>
      </c>
      <c r="G1639" s="32">
        <f t="shared" ca="1" si="129"/>
        <v>-1.9788035528298997E-2</v>
      </c>
      <c r="N1639" s="2">
        <v>1631</v>
      </c>
      <c r="O1639" s="2">
        <v>-5.5050566348745555E-2</v>
      </c>
      <c r="P1639" s="2">
        <v>-7.0032017759131857E-2</v>
      </c>
      <c r="Q1639" s="2">
        <v>-7.8576382781479673E-2</v>
      </c>
      <c r="R1639" s="2">
        <v>-9.1487553374898542E-2</v>
      </c>
    </row>
    <row r="1640" spans="1:18" x14ac:dyDescent="0.35">
      <c r="A1640" s="29">
        <v>1632</v>
      </c>
      <c r="B1640" s="30">
        <f t="shared" ca="1" si="126"/>
        <v>-0.65151623630214728</v>
      </c>
      <c r="C1640" s="30">
        <f t="shared" ca="1" si="126"/>
        <v>0.28092027439065964</v>
      </c>
      <c r="D1640" s="30">
        <f t="shared" ca="1" si="125"/>
        <v>0.39927405276732081</v>
      </c>
      <c r="E1640" s="30">
        <f t="shared" ca="1" si="127"/>
        <v>-8.1418331349362161E-3</v>
      </c>
      <c r="F1640" s="30">
        <f t="shared" ca="1" si="128"/>
        <v>1.4161027709109986E-2</v>
      </c>
      <c r="G1640" s="32">
        <f t="shared" ca="1" si="129"/>
        <v>6.0191945741737696E-3</v>
      </c>
      <c r="N1640" s="2">
        <v>1632</v>
      </c>
      <c r="O1640" s="2">
        <v>-6.0166979477295726E-2</v>
      </c>
      <c r="P1640" s="2">
        <v>-7.3788224274836847E-2</v>
      </c>
      <c r="Q1640" s="2">
        <v>-8.2278804000643524E-2</v>
      </c>
      <c r="R1640" s="2">
        <v>-9.3848926726379733E-2</v>
      </c>
    </row>
    <row r="1641" spans="1:18" x14ac:dyDescent="0.35">
      <c r="A1641" s="29">
        <v>1633</v>
      </c>
      <c r="B1641" s="30">
        <f t="shared" ca="1" si="126"/>
        <v>-0.88605273146625985</v>
      </c>
      <c r="C1641" s="30">
        <f t="shared" ca="1" si="126"/>
        <v>-1.0509920450321413</v>
      </c>
      <c r="D1641" s="30">
        <f t="shared" ca="1" si="125"/>
        <v>-0.86407551472923372</v>
      </c>
      <c r="E1641" s="30">
        <f t="shared" ca="1" si="127"/>
        <v>-1.1197012652201188E-2</v>
      </c>
      <c r="F1641" s="30">
        <f t="shared" ca="1" si="128"/>
        <v>-3.0371854997772618E-2</v>
      </c>
      <c r="G1641" s="32">
        <f t="shared" ca="1" si="129"/>
        <v>-4.1568867649973806E-2</v>
      </c>
      <c r="N1641" s="2">
        <v>1633</v>
      </c>
      <c r="O1641" s="2">
        <v>-5.5345340554432965E-2</v>
      </c>
      <c r="P1641" s="2">
        <v>-7.0373664729514382E-2</v>
      </c>
      <c r="Q1641" s="2">
        <v>-7.992988245308863E-2</v>
      </c>
      <c r="R1641" s="2">
        <v>-9.3312655101380051E-2</v>
      </c>
    </row>
    <row r="1642" spans="1:18" x14ac:dyDescent="0.35">
      <c r="A1642" s="29">
        <v>1634</v>
      </c>
      <c r="B1642" s="30">
        <f t="shared" ca="1" si="126"/>
        <v>-0.12094481334751626</v>
      </c>
      <c r="C1642" s="30">
        <f t="shared" ca="1" si="126"/>
        <v>0.45060588130056328</v>
      </c>
      <c r="D1642" s="30">
        <f t="shared" ca="1" si="125"/>
        <v>0.46535921842715205</v>
      </c>
      <c r="E1642" s="30">
        <f t="shared" ca="1" si="127"/>
        <v>-1.1954900569267624E-3</v>
      </c>
      <c r="F1642" s="30">
        <f t="shared" ca="1" si="128"/>
        <v>1.654601342626516E-2</v>
      </c>
      <c r="G1642" s="32">
        <f t="shared" ca="1" si="129"/>
        <v>1.5350523369338398E-2</v>
      </c>
      <c r="N1642" s="2">
        <v>1634</v>
      </c>
      <c r="O1642" s="2">
        <v>-5.5555401620238275E-2</v>
      </c>
      <c r="P1642" s="2">
        <v>-6.9648323425707565E-2</v>
      </c>
      <c r="Q1642" s="2">
        <v>-7.8347298971858048E-2</v>
      </c>
      <c r="R1642" s="2">
        <v>-8.9104464456350618E-2</v>
      </c>
    </row>
    <row r="1643" spans="1:18" x14ac:dyDescent="0.35">
      <c r="A1643" s="29">
        <v>1635</v>
      </c>
      <c r="B1643" s="30">
        <f t="shared" ca="1" si="126"/>
        <v>1.0856771823528124</v>
      </c>
      <c r="C1643" s="30">
        <f t="shared" ca="1" si="126"/>
        <v>-0.55686452105756756</v>
      </c>
      <c r="D1643" s="30">
        <f t="shared" ca="1" si="125"/>
        <v>-0.75248010577483471</v>
      </c>
      <c r="E1643" s="30">
        <f t="shared" ca="1" si="127"/>
        <v>1.4783495346542885E-2</v>
      </c>
      <c r="F1643" s="30">
        <f t="shared" ca="1" si="128"/>
        <v>-2.6518155310772729E-2</v>
      </c>
      <c r="G1643" s="32">
        <f t="shared" ca="1" si="129"/>
        <v>-1.1734659964229843E-2</v>
      </c>
      <c r="N1643" s="2">
        <v>1635</v>
      </c>
      <c r="O1643" s="2">
        <v>-5.6026330326371762E-2</v>
      </c>
      <c r="P1643" s="2">
        <v>-7.1223203587258754E-2</v>
      </c>
      <c r="Q1643" s="2">
        <v>-8.0225001557395481E-2</v>
      </c>
      <c r="R1643" s="2">
        <v>-9.1692365057436581E-2</v>
      </c>
    </row>
    <row r="1644" spans="1:18" x14ac:dyDescent="0.35">
      <c r="A1644" s="29">
        <v>1636</v>
      </c>
      <c r="B1644" s="30">
        <f t="shared" ca="1" si="126"/>
        <v>-0.77390125056120751</v>
      </c>
      <c r="C1644" s="30">
        <f t="shared" ca="1" si="126"/>
        <v>-0.21951698808031872</v>
      </c>
      <c r="D1644" s="30">
        <f t="shared" ca="1" si="125"/>
        <v>-6.8910459813017882E-2</v>
      </c>
      <c r="E1644" s="30">
        <f t="shared" ca="1" si="127"/>
        <v>-9.737252122165807E-3</v>
      </c>
      <c r="F1644" s="30">
        <f t="shared" ca="1" si="128"/>
        <v>-2.5760689900247158E-3</v>
      </c>
      <c r="G1644" s="32">
        <f t="shared" ca="1" si="129"/>
        <v>-1.2313321112190523E-2</v>
      </c>
      <c r="N1644" s="2">
        <v>1636</v>
      </c>
      <c r="O1644" s="2">
        <v>-5.6292744770544162E-2</v>
      </c>
      <c r="P1644" s="2">
        <v>-7.0035155277250807E-2</v>
      </c>
      <c r="Q1644" s="2">
        <v>-7.8797589552539959E-2</v>
      </c>
      <c r="R1644" s="2">
        <v>-9.0143437640550703E-2</v>
      </c>
    </row>
    <row r="1645" spans="1:18" x14ac:dyDescent="0.35">
      <c r="A1645" s="29">
        <v>1637</v>
      </c>
      <c r="B1645" s="30">
        <f t="shared" ca="1" si="126"/>
        <v>-1.8828859296490617</v>
      </c>
      <c r="C1645" s="30">
        <f t="shared" ca="1" si="126"/>
        <v>-0.64104440251307171</v>
      </c>
      <c r="D1645" s="30">
        <f t="shared" ca="1" si="125"/>
        <v>-0.27268432345390209</v>
      </c>
      <c r="E1645" s="30">
        <f t="shared" ca="1" si="127"/>
        <v>-2.4077568300207575E-2</v>
      </c>
      <c r="F1645" s="30">
        <f t="shared" ca="1" si="128"/>
        <v>-9.774223341548649E-3</v>
      </c>
      <c r="G1645" s="32">
        <f t="shared" ca="1" si="129"/>
        <v>-3.3851791641756224E-2</v>
      </c>
      <c r="N1645" s="2">
        <v>1637</v>
      </c>
      <c r="O1645" s="2">
        <v>-5.7710135859510889E-2</v>
      </c>
      <c r="P1645" s="2">
        <v>-7.1792263818011751E-2</v>
      </c>
      <c r="Q1645" s="2">
        <v>-8.151758385888154E-2</v>
      </c>
      <c r="R1645" s="2">
        <v>-9.2092162020779009E-2</v>
      </c>
    </row>
    <row r="1646" spans="1:18" x14ac:dyDescent="0.35">
      <c r="A1646" s="29">
        <v>1638</v>
      </c>
      <c r="B1646" s="30">
        <f t="shared" ca="1" si="126"/>
        <v>0.20604153490203972</v>
      </c>
      <c r="C1646" s="30">
        <f t="shared" ca="1" si="126"/>
        <v>0.60870463488867566</v>
      </c>
      <c r="D1646" s="30">
        <f t="shared" ca="1" si="125"/>
        <v>0.55864048148723544</v>
      </c>
      <c r="E1646" s="30">
        <f t="shared" ca="1" si="127"/>
        <v>3.1096855809922275E-3</v>
      </c>
      <c r="F1646" s="30">
        <f t="shared" ca="1" si="128"/>
        <v>1.9922043813950019E-2</v>
      </c>
      <c r="G1646" s="32">
        <f t="shared" ca="1" si="129"/>
        <v>2.3031729394942246E-2</v>
      </c>
      <c r="N1646" s="2">
        <v>1638</v>
      </c>
      <c r="O1646" s="2">
        <v>-5.7244997518129843E-2</v>
      </c>
      <c r="P1646" s="2">
        <v>-7.134638831155618E-2</v>
      </c>
      <c r="Q1646" s="2">
        <v>-8.0703328454563947E-2</v>
      </c>
      <c r="R1646" s="2">
        <v>-9.0967730972798505E-2</v>
      </c>
    </row>
    <row r="1647" spans="1:18" x14ac:dyDescent="0.35">
      <c r="A1647" s="29">
        <v>1639</v>
      </c>
      <c r="B1647" s="30">
        <f t="shared" ca="1" si="126"/>
        <v>0.11021556744094906</v>
      </c>
      <c r="C1647" s="30">
        <f t="shared" ca="1" si="126"/>
        <v>-1.342631962391942</v>
      </c>
      <c r="D1647" s="30">
        <f t="shared" ca="1" si="125"/>
        <v>-1.339194894401065</v>
      </c>
      <c r="E1647" s="30">
        <f t="shared" ca="1" si="127"/>
        <v>1.8461007076253644E-3</v>
      </c>
      <c r="F1647" s="30">
        <f t="shared" ca="1" si="128"/>
        <v>-4.6609040317809214E-2</v>
      </c>
      <c r="G1647" s="32">
        <f t="shared" ca="1" si="129"/>
        <v>-4.4762939610183849E-2</v>
      </c>
      <c r="N1647" s="2">
        <v>1639</v>
      </c>
      <c r="O1647" s="2">
        <v>-5.7245050717268195E-2</v>
      </c>
      <c r="P1647" s="2">
        <v>-7.3022662277034314E-2</v>
      </c>
      <c r="Q1647" s="2">
        <v>-8.2699938972426834E-2</v>
      </c>
      <c r="R1647" s="2">
        <v>-9.3774427741814423E-2</v>
      </c>
    </row>
    <row r="1648" spans="1:18" x14ac:dyDescent="0.35">
      <c r="A1648" s="29">
        <v>1640</v>
      </c>
      <c r="B1648" s="30">
        <f t="shared" ca="1" si="126"/>
        <v>5.039878954902368E-2</v>
      </c>
      <c r="C1648" s="30">
        <f t="shared" ca="1" si="126"/>
        <v>0.22761762051935053</v>
      </c>
      <c r="D1648" s="30">
        <f t="shared" ca="1" si="125"/>
        <v>0.21394570030150084</v>
      </c>
      <c r="E1648" s="30">
        <f t="shared" ca="1" si="127"/>
        <v>1.0581489214773754E-3</v>
      </c>
      <c r="F1648" s="30">
        <f t="shared" ca="1" si="128"/>
        <v>7.5024131410321715E-3</v>
      </c>
      <c r="G1648" s="32">
        <f t="shared" ca="1" si="129"/>
        <v>8.5605620625095469E-3</v>
      </c>
      <c r="N1648" s="2">
        <v>1640</v>
      </c>
      <c r="O1648" s="2">
        <v>-5.6725511539088252E-2</v>
      </c>
      <c r="P1648" s="2">
        <v>-7.1205318217494942E-2</v>
      </c>
      <c r="Q1648" s="2">
        <v>-8.0464740693774767E-2</v>
      </c>
      <c r="R1648" s="2">
        <v>-9.3078496212072523E-2</v>
      </c>
    </row>
    <row r="1649" spans="1:18" x14ac:dyDescent="0.35">
      <c r="A1649" s="29">
        <v>1641</v>
      </c>
      <c r="B1649" s="30">
        <f t="shared" ca="1" si="126"/>
        <v>-0.18697616570379366</v>
      </c>
      <c r="C1649" s="30">
        <f t="shared" ca="1" si="126"/>
        <v>-0.56746509982482607</v>
      </c>
      <c r="D1649" s="30">
        <f t="shared" ca="1" si="125"/>
        <v>-0.52176022864600524</v>
      </c>
      <c r="E1649" s="30">
        <f t="shared" ca="1" si="127"/>
        <v>-2.0626287291962697E-3</v>
      </c>
      <c r="F1649" s="30">
        <f t="shared" ca="1" si="128"/>
        <v>-1.8502121140586136E-2</v>
      </c>
      <c r="G1649" s="32">
        <f t="shared" ca="1" si="129"/>
        <v>-2.0564749869782406E-2</v>
      </c>
      <c r="N1649" s="2">
        <v>1641</v>
      </c>
      <c r="O1649" s="2">
        <v>-5.4652972329884107E-2</v>
      </c>
      <c r="P1649" s="2">
        <v>-6.9861634576642004E-2</v>
      </c>
      <c r="Q1649" s="2">
        <v>-8.0346500140051139E-2</v>
      </c>
      <c r="R1649" s="2">
        <v>-9.3030184794937673E-2</v>
      </c>
    </row>
    <row r="1650" spans="1:18" x14ac:dyDescent="0.35">
      <c r="A1650" s="29">
        <v>1642</v>
      </c>
      <c r="B1650" s="30">
        <f t="shared" ca="1" si="126"/>
        <v>0.28158664372520747</v>
      </c>
      <c r="C1650" s="30">
        <f t="shared" ca="1" si="126"/>
        <v>-0.66511368957005812</v>
      </c>
      <c r="D1650" s="30">
        <f t="shared" ca="1" si="125"/>
        <v>-0.70641823823594219</v>
      </c>
      <c r="E1650" s="30">
        <f t="shared" ca="1" si="127"/>
        <v>4.1069653975687181E-3</v>
      </c>
      <c r="F1650" s="30">
        <f t="shared" ca="1" si="128"/>
        <v>-2.4923048812239612E-2</v>
      </c>
      <c r="G1650" s="32">
        <f t="shared" ca="1" si="129"/>
        <v>-2.0816083414670894E-2</v>
      </c>
      <c r="N1650" s="2">
        <v>1642</v>
      </c>
      <c r="O1650" s="2">
        <v>-5.5886677399899255E-2</v>
      </c>
      <c r="P1650" s="2">
        <v>-7.1149777722522303E-2</v>
      </c>
      <c r="Q1650" s="2">
        <v>-7.9365675528949867E-2</v>
      </c>
      <c r="R1650" s="2">
        <v>-8.9639560505863927E-2</v>
      </c>
    </row>
    <row r="1651" spans="1:18" x14ac:dyDescent="0.35">
      <c r="A1651" s="29">
        <v>1643</v>
      </c>
      <c r="B1651" s="30">
        <f t="shared" ca="1" si="126"/>
        <v>-0.12586916079425531</v>
      </c>
      <c r="C1651" s="30">
        <f t="shared" ca="1" si="126"/>
        <v>0.52860142714539526</v>
      </c>
      <c r="D1651" s="30">
        <f t="shared" ca="1" si="125"/>
        <v>0.54287501829887885</v>
      </c>
      <c r="E1651" s="30">
        <f t="shared" ca="1" si="127"/>
        <v>-1.2601836952369494E-3</v>
      </c>
      <c r="F1651" s="30">
        <f t="shared" ca="1" si="128"/>
        <v>1.9350674704069259E-2</v>
      </c>
      <c r="G1651" s="32">
        <f t="shared" ca="1" si="129"/>
        <v>1.809049100883231E-2</v>
      </c>
      <c r="N1651" s="2">
        <v>1643</v>
      </c>
      <c r="O1651" s="2">
        <v>-5.7557599591886124E-2</v>
      </c>
      <c r="P1651" s="2">
        <v>-7.3990097397715449E-2</v>
      </c>
      <c r="Q1651" s="2">
        <v>-8.4556879976422958E-2</v>
      </c>
      <c r="R1651" s="2">
        <v>-9.6622919279477776E-2</v>
      </c>
    </row>
    <row r="1652" spans="1:18" x14ac:dyDescent="0.35">
      <c r="A1652" s="29">
        <v>1644</v>
      </c>
      <c r="B1652" s="30">
        <f t="shared" ca="1" si="126"/>
        <v>0.4997257778758662</v>
      </c>
      <c r="C1652" s="30">
        <f t="shared" ca="1" si="126"/>
        <v>0.47929219897244013</v>
      </c>
      <c r="D1652" s="30">
        <f t="shared" ca="1" si="125"/>
        <v>0.37592805319686234</v>
      </c>
      <c r="E1652" s="30">
        <f t="shared" ca="1" si="127"/>
        <v>6.9922139980873599E-3</v>
      </c>
      <c r="F1652" s="30">
        <f t="shared" ca="1" si="128"/>
        <v>1.3319818665632255E-2</v>
      </c>
      <c r="G1652" s="32">
        <f t="shared" ca="1" si="129"/>
        <v>2.0312032663719615E-2</v>
      </c>
      <c r="N1652" s="2">
        <v>1644</v>
      </c>
      <c r="O1652" s="2">
        <v>-5.7797843513406312E-2</v>
      </c>
      <c r="P1652" s="2">
        <v>-7.2762047702081986E-2</v>
      </c>
      <c r="Q1652" s="2">
        <v>-8.111668125407076E-2</v>
      </c>
      <c r="R1652" s="2">
        <v>-9.3459214902985768E-2</v>
      </c>
    </row>
    <row r="1653" spans="1:18" x14ac:dyDescent="0.35">
      <c r="A1653" s="29">
        <v>1645</v>
      </c>
      <c r="B1653" s="30">
        <f t="shared" ca="1" si="126"/>
        <v>0.83023271282977129</v>
      </c>
      <c r="C1653" s="30">
        <f t="shared" ca="1" si="126"/>
        <v>-4.6368728028803902E-2</v>
      </c>
      <c r="D1653" s="30">
        <f t="shared" ca="1" si="125"/>
        <v>-0.20283225558989051</v>
      </c>
      <c r="E1653" s="30">
        <f t="shared" ca="1" si="127"/>
        <v>1.1379515799939455E-2</v>
      </c>
      <c r="F1653" s="30">
        <f t="shared" ca="1" si="128"/>
        <v>-7.3126234602228779E-3</v>
      </c>
      <c r="G1653" s="32">
        <f t="shared" ca="1" si="129"/>
        <v>4.0668923397165768E-3</v>
      </c>
      <c r="N1653" s="2">
        <v>1645</v>
      </c>
      <c r="O1653" s="2">
        <v>-5.8772984769566876E-2</v>
      </c>
      <c r="P1653" s="2">
        <v>-7.2495155473360981E-2</v>
      </c>
      <c r="Q1653" s="2">
        <v>-7.9893228422263887E-2</v>
      </c>
      <c r="R1653" s="2">
        <v>-9.2644493708495049E-2</v>
      </c>
    </row>
    <row r="1654" spans="1:18" x14ac:dyDescent="0.35">
      <c r="A1654" s="29">
        <v>1646</v>
      </c>
      <c r="B1654" s="30">
        <f t="shared" ca="1" si="126"/>
        <v>-0.11316889610102282</v>
      </c>
      <c r="C1654" s="30">
        <f t="shared" ca="1" si="126"/>
        <v>0.36100879609951997</v>
      </c>
      <c r="D1654" s="30">
        <f t="shared" ca="1" si="125"/>
        <v>0.37591173720386528</v>
      </c>
      <c r="E1654" s="30">
        <f t="shared" ca="1" si="127"/>
        <v>-1.0933253734055626E-3</v>
      </c>
      <c r="F1654" s="30">
        <f t="shared" ca="1" si="128"/>
        <v>1.3319231007647758E-2</v>
      </c>
      <c r="G1654" s="32">
        <f t="shared" ca="1" si="129"/>
        <v>1.2225905634242196E-2</v>
      </c>
      <c r="N1654" s="2">
        <v>1646</v>
      </c>
      <c r="O1654" s="2">
        <v>-5.6286190263493061E-2</v>
      </c>
      <c r="P1654" s="2">
        <v>-7.0430546841538141E-2</v>
      </c>
      <c r="Q1654" s="2">
        <v>-7.9554193851697111E-2</v>
      </c>
      <c r="R1654" s="2">
        <v>-9.130046901370753E-2</v>
      </c>
    </row>
    <row r="1655" spans="1:18" x14ac:dyDescent="0.35">
      <c r="A1655" s="29">
        <v>1647</v>
      </c>
      <c r="B1655" s="30">
        <f t="shared" ca="1" si="126"/>
        <v>-0.76585990377662105</v>
      </c>
      <c r="C1655" s="30">
        <f t="shared" ca="1" si="126"/>
        <v>0.62404166882603029</v>
      </c>
      <c r="D1655" s="30">
        <f t="shared" ca="1" si="125"/>
        <v>0.75784497119535921</v>
      </c>
      <c r="E1655" s="30">
        <f t="shared" ca="1" si="127"/>
        <v>-9.6325034175640534E-3</v>
      </c>
      <c r="F1655" s="30">
        <f t="shared" ca="1" si="128"/>
        <v>2.7169226998333462E-2</v>
      </c>
      <c r="G1655" s="32">
        <f t="shared" ca="1" si="129"/>
        <v>1.7536723580769409E-2</v>
      </c>
      <c r="N1655" s="2">
        <v>1647</v>
      </c>
      <c r="O1655" s="2">
        <v>-5.722380980058292E-2</v>
      </c>
      <c r="P1655" s="2">
        <v>-7.0753238891878026E-2</v>
      </c>
      <c r="Q1655" s="2">
        <v>-7.9718042741923401E-2</v>
      </c>
      <c r="R1655" s="2">
        <v>-8.9479664550571908E-2</v>
      </c>
    </row>
    <row r="1656" spans="1:18" x14ac:dyDescent="0.35">
      <c r="A1656" s="29">
        <v>1648</v>
      </c>
      <c r="B1656" s="30">
        <f t="shared" ca="1" si="126"/>
        <v>-7.5571243915335498E-2</v>
      </c>
      <c r="C1656" s="30">
        <f t="shared" ca="1" si="126"/>
        <v>0.33988734159253514</v>
      </c>
      <c r="D1656" s="30">
        <f t="shared" ca="1" si="125"/>
        <v>0.34804927001310088</v>
      </c>
      <c r="E1656" s="30">
        <f t="shared" ca="1" si="127"/>
        <v>-5.9919733968449851E-4</v>
      </c>
      <c r="F1656" s="30">
        <f t="shared" ca="1" si="128"/>
        <v>1.2316197264640394E-2</v>
      </c>
      <c r="G1656" s="32">
        <f t="shared" ca="1" si="129"/>
        <v>1.1716999924955895E-2</v>
      </c>
      <c r="N1656" s="2">
        <v>1648</v>
      </c>
      <c r="O1656" s="2">
        <v>-5.8316156716936532E-2</v>
      </c>
      <c r="P1656" s="2">
        <v>-7.3066891859335459E-2</v>
      </c>
      <c r="Q1656" s="2">
        <v>-8.352549408378078E-2</v>
      </c>
      <c r="R1656" s="2">
        <v>-9.2986039127060369E-2</v>
      </c>
    </row>
    <row r="1657" spans="1:18" x14ac:dyDescent="0.35">
      <c r="A1657" s="29">
        <v>1649</v>
      </c>
      <c r="B1657" s="30">
        <f t="shared" ca="1" si="126"/>
        <v>0.77205680398032328</v>
      </c>
      <c r="C1657" s="30">
        <f t="shared" ca="1" si="126"/>
        <v>-0.42734644647982906</v>
      </c>
      <c r="D1657" s="30">
        <f t="shared" ca="1" si="125"/>
        <v>-0.56588667128612458</v>
      </c>
      <c r="E1657" s="30">
        <f t="shared" ca="1" si="127"/>
        <v>1.0605878086137333E-2</v>
      </c>
      <c r="F1657" s="30">
        <f t="shared" ca="1" si="128"/>
        <v>-2.0040319940537343E-2</v>
      </c>
      <c r="G1657" s="32">
        <f t="shared" ca="1" si="129"/>
        <v>-9.4344418544000108E-3</v>
      </c>
      <c r="N1657" s="2">
        <v>1649</v>
      </c>
      <c r="O1657" s="2">
        <v>-5.8438155873729365E-2</v>
      </c>
      <c r="P1657" s="2">
        <v>-7.1371069330222525E-2</v>
      </c>
      <c r="Q1657" s="2">
        <v>-7.9175121424184078E-2</v>
      </c>
      <c r="R1657" s="2">
        <v>-8.8302926864241127E-2</v>
      </c>
    </row>
    <row r="1658" spans="1:18" x14ac:dyDescent="0.35">
      <c r="A1658" s="29">
        <v>1650</v>
      </c>
      <c r="B1658" s="30">
        <f t="shared" ca="1" si="126"/>
        <v>-0.81600364588859975</v>
      </c>
      <c r="C1658" s="30">
        <f t="shared" ca="1" si="126"/>
        <v>0.22983938263256928</v>
      </c>
      <c r="D1658" s="30">
        <f t="shared" ca="1" si="125"/>
        <v>0.38028368130170898</v>
      </c>
      <c r="E1658" s="30">
        <f t="shared" ca="1" si="127"/>
        <v>-1.0285508200067683E-2</v>
      </c>
      <c r="F1658" s="30">
        <f t="shared" ca="1" si="128"/>
        <v>1.3476708811458682E-2</v>
      </c>
      <c r="G1658" s="32">
        <f t="shared" ca="1" si="129"/>
        <v>3.1912006113909985E-3</v>
      </c>
      <c r="N1658" s="2">
        <v>1650</v>
      </c>
      <c r="O1658" s="2">
        <v>-5.7326221227559364E-2</v>
      </c>
      <c r="P1658" s="2">
        <v>-7.2812929529417772E-2</v>
      </c>
      <c r="Q1658" s="2">
        <v>-8.2852057353643829E-2</v>
      </c>
      <c r="R1658" s="2">
        <v>-9.602055700419164E-2</v>
      </c>
    </row>
    <row r="1659" spans="1:18" x14ac:dyDescent="0.35">
      <c r="A1659" s="29">
        <v>1651</v>
      </c>
      <c r="B1659" s="30">
        <f t="shared" ca="1" si="126"/>
        <v>-7.0187043600939317E-2</v>
      </c>
      <c r="C1659" s="30">
        <f t="shared" ca="1" si="126"/>
        <v>-8.1131901907678296E-3</v>
      </c>
      <c r="D1659" s="30">
        <f t="shared" ca="1" si="125"/>
        <v>5.3320403067862281E-3</v>
      </c>
      <c r="E1659" s="30">
        <f t="shared" ca="1" si="127"/>
        <v>-5.2841535420056207E-4</v>
      </c>
      <c r="F1659" s="30">
        <f t="shared" ca="1" si="128"/>
        <v>5.9474827155625576E-5</v>
      </c>
      <c r="G1659" s="32">
        <f t="shared" ca="1" si="129"/>
        <v>-4.6894052704493649E-4</v>
      </c>
      <c r="N1659" s="2">
        <v>1651</v>
      </c>
      <c r="O1659" s="2">
        <v>-5.8416719732447372E-2</v>
      </c>
      <c r="P1659" s="2">
        <v>-7.2250796091111319E-2</v>
      </c>
      <c r="Q1659" s="2">
        <v>-8.130943516933245E-2</v>
      </c>
      <c r="R1659" s="2">
        <v>-9.2205801716871344E-2</v>
      </c>
    </row>
    <row r="1660" spans="1:18" x14ac:dyDescent="0.35">
      <c r="A1660" s="29">
        <v>1652</v>
      </c>
      <c r="B1660" s="30">
        <f t="shared" ca="1" si="126"/>
        <v>-0.92392989875181319</v>
      </c>
      <c r="C1660" s="30">
        <f t="shared" ca="1" si="126"/>
        <v>-0.68390117875193579</v>
      </c>
      <c r="D1660" s="30">
        <f t="shared" ca="1" si="125"/>
        <v>-0.49645732748832105</v>
      </c>
      <c r="E1660" s="30">
        <f t="shared" ca="1" si="127"/>
        <v>-1.1689534542296487E-2</v>
      </c>
      <c r="F1660" s="30">
        <f t="shared" ca="1" si="128"/>
        <v>-1.7619001154652314E-2</v>
      </c>
      <c r="G1660" s="32">
        <f t="shared" ca="1" si="129"/>
        <v>-2.9308535696948801E-2</v>
      </c>
      <c r="N1660" s="2">
        <v>1652</v>
      </c>
      <c r="O1660" s="2">
        <v>-5.7210520185060239E-2</v>
      </c>
      <c r="P1660" s="2">
        <v>-7.1597947003704782E-2</v>
      </c>
      <c r="Q1660" s="2">
        <v>-8.1206793601675639E-2</v>
      </c>
      <c r="R1660" s="2">
        <v>-9.2990514898360022E-2</v>
      </c>
    </row>
    <row r="1661" spans="1:18" x14ac:dyDescent="0.35">
      <c r="A1661" s="29">
        <v>1653</v>
      </c>
      <c r="B1661" s="30">
        <f t="shared" ca="1" si="126"/>
        <v>-1.5485170294664796</v>
      </c>
      <c r="C1661" s="30">
        <f t="shared" ca="1" si="126"/>
        <v>-0.97101342201672869</v>
      </c>
      <c r="D1661" s="30">
        <f t="shared" ca="1" si="125"/>
        <v>-0.6600290758725742</v>
      </c>
      <c r="E1661" s="30">
        <f t="shared" ca="1" si="127"/>
        <v>-1.9775839399292061E-2</v>
      </c>
      <c r="F1661" s="30">
        <f t="shared" ca="1" si="128"/>
        <v>-2.3313966599256664E-2</v>
      </c>
      <c r="G1661" s="32">
        <f t="shared" ca="1" si="129"/>
        <v>-4.3089805998548725E-2</v>
      </c>
      <c r="N1661" s="2">
        <v>1653</v>
      </c>
      <c r="O1661" s="2">
        <v>-5.7603904968436787E-2</v>
      </c>
      <c r="P1661" s="2">
        <v>-7.2619863413667649E-2</v>
      </c>
      <c r="Q1661" s="2">
        <v>-8.1419378941929771E-2</v>
      </c>
      <c r="R1661" s="2">
        <v>-9.4060748693758717E-2</v>
      </c>
    </row>
    <row r="1662" spans="1:18" x14ac:dyDescent="0.35">
      <c r="A1662" s="29">
        <v>1654</v>
      </c>
      <c r="B1662" s="30">
        <f t="shared" ca="1" si="126"/>
        <v>0.57769681740426282</v>
      </c>
      <c r="C1662" s="30">
        <f t="shared" ca="1" si="126"/>
        <v>0.42158113320670315</v>
      </c>
      <c r="D1662" s="30">
        <f t="shared" ca="1" si="125"/>
        <v>0.30448922562667674</v>
      </c>
      <c r="E1662" s="30">
        <f t="shared" ca="1" si="127"/>
        <v>8.0255192150227028E-3</v>
      </c>
      <c r="F1662" s="30">
        <f t="shared" ca="1" si="128"/>
        <v>1.0750048344188246E-2</v>
      </c>
      <c r="G1662" s="32">
        <f t="shared" ca="1" si="129"/>
        <v>1.8775567559210948E-2</v>
      </c>
      <c r="N1662" s="2">
        <v>1654</v>
      </c>
      <c r="O1662" s="2">
        <v>-5.6424228649341074E-2</v>
      </c>
      <c r="P1662" s="2">
        <v>-7.092840315835286E-2</v>
      </c>
      <c r="Q1662" s="2">
        <v>-7.8762852928344562E-2</v>
      </c>
      <c r="R1662" s="2">
        <v>-9.1884730100897108E-2</v>
      </c>
    </row>
    <row r="1663" spans="1:18" x14ac:dyDescent="0.35">
      <c r="A1663" s="29">
        <v>1655</v>
      </c>
      <c r="B1663" s="30">
        <f t="shared" ca="1" si="126"/>
        <v>-0.27790570634539058</v>
      </c>
      <c r="C1663" s="30">
        <f t="shared" ca="1" si="126"/>
        <v>-1.3691542207252236</v>
      </c>
      <c r="D1663" s="30">
        <f t="shared" ca="1" si="125"/>
        <v>-1.2916997706552507</v>
      </c>
      <c r="E1663" s="30">
        <f t="shared" ca="1" si="127"/>
        <v>-3.2555040353344777E-3</v>
      </c>
      <c r="F1663" s="30">
        <f t="shared" ca="1" si="128"/>
        <v>-4.4998204031065803E-2</v>
      </c>
      <c r="G1663" s="32">
        <f t="shared" ca="1" si="129"/>
        <v>-4.825370806640028E-2</v>
      </c>
      <c r="N1663" s="2">
        <v>1655</v>
      </c>
      <c r="O1663" s="2">
        <v>-5.6169685971528625E-2</v>
      </c>
      <c r="P1663" s="2">
        <v>-7.0046577249314124E-2</v>
      </c>
      <c r="Q1663" s="2">
        <v>-7.7578998215802913E-2</v>
      </c>
      <c r="R1663" s="2">
        <v>-8.9567593473327586E-2</v>
      </c>
    </row>
    <row r="1664" spans="1:18" x14ac:dyDescent="0.35">
      <c r="A1664" s="29">
        <v>1656</v>
      </c>
      <c r="B1664" s="30">
        <f t="shared" ca="1" si="126"/>
        <v>0.85285811463597005</v>
      </c>
      <c r="C1664" s="30">
        <f t="shared" ca="1" si="126"/>
        <v>-0.59221440553591209</v>
      </c>
      <c r="D1664" s="30">
        <f t="shared" ca="1" si="125"/>
        <v>-0.74307767495917587</v>
      </c>
      <c r="E1664" s="30">
        <f t="shared" ca="1" si="127"/>
        <v>1.1680553951668449E-2</v>
      </c>
      <c r="F1664" s="30">
        <f t="shared" ca="1" si="128"/>
        <v>-2.6192764491422604E-2</v>
      </c>
      <c r="G1664" s="32">
        <f t="shared" ca="1" si="129"/>
        <v>-1.4512210539754156E-2</v>
      </c>
      <c r="N1664" s="2">
        <v>1656</v>
      </c>
      <c r="O1664" s="2">
        <v>-5.7517941653734236E-2</v>
      </c>
      <c r="P1664" s="2">
        <v>-7.1488216378918404E-2</v>
      </c>
      <c r="Q1664" s="2">
        <v>-8.1154491310331506E-2</v>
      </c>
      <c r="R1664" s="2">
        <v>-9.1498404981900261E-2</v>
      </c>
    </row>
    <row r="1665" spans="1:18" x14ac:dyDescent="0.35">
      <c r="A1665" s="29">
        <v>1657</v>
      </c>
      <c r="B1665" s="30">
        <f t="shared" ca="1" si="126"/>
        <v>-2.0779971159624377E-2</v>
      </c>
      <c r="C1665" s="30">
        <f t="shared" ca="1" si="126"/>
        <v>1.0183558205306542</v>
      </c>
      <c r="D1665" s="30">
        <f t="shared" ca="1" si="125"/>
        <v>1.0038471876922199</v>
      </c>
      <c r="E1665" s="30">
        <f t="shared" ca="1" si="127"/>
        <v>1.2133594936880598E-4</v>
      </c>
      <c r="F1665" s="30">
        <f t="shared" ca="1" si="128"/>
        <v>3.6190043137725558E-2</v>
      </c>
      <c r="G1665" s="32">
        <f t="shared" ca="1" si="129"/>
        <v>3.6311379087094364E-2</v>
      </c>
      <c r="N1665" s="2">
        <v>1657</v>
      </c>
      <c r="O1665" s="2">
        <v>-5.6799524400383453E-2</v>
      </c>
      <c r="P1665" s="2">
        <v>-7.1762952532138227E-2</v>
      </c>
      <c r="Q1665" s="2">
        <v>-8.1681023361951072E-2</v>
      </c>
      <c r="R1665" s="2">
        <v>-9.4635957966439838E-2</v>
      </c>
    </row>
    <row r="1666" spans="1:18" x14ac:dyDescent="0.35">
      <c r="A1666" s="29">
        <v>1658</v>
      </c>
      <c r="B1666" s="30">
        <f t="shared" ca="1" si="126"/>
        <v>-1.0534066581827446</v>
      </c>
      <c r="C1666" s="30">
        <f t="shared" ca="1" si="126"/>
        <v>-9.9186274271843927E-2</v>
      </c>
      <c r="D1666" s="30">
        <f t="shared" ca="1" si="125"/>
        <v>0.10219829569098349</v>
      </c>
      <c r="E1666" s="30">
        <f t="shared" ca="1" si="127"/>
        <v>-1.3371286357097611E-2</v>
      </c>
      <c r="F1666" s="30">
        <f t="shared" ca="1" si="128"/>
        <v>3.5086155457655366E-3</v>
      </c>
      <c r="G1666" s="32">
        <f t="shared" ca="1" si="129"/>
        <v>-9.8626708113320749E-3</v>
      </c>
      <c r="N1666" s="2">
        <v>1658</v>
      </c>
      <c r="O1666" s="2">
        <v>-5.7441954249561424E-2</v>
      </c>
      <c r="P1666" s="2">
        <v>-7.0239214450642046E-2</v>
      </c>
      <c r="Q1666" s="2">
        <v>-7.8206242630536132E-2</v>
      </c>
      <c r="R1666" s="2">
        <v>-8.7680397669985907E-2</v>
      </c>
    </row>
    <row r="1667" spans="1:18" x14ac:dyDescent="0.35">
      <c r="A1667" s="29">
        <v>1659</v>
      </c>
      <c r="B1667" s="30">
        <f t="shared" ca="1" si="126"/>
        <v>0.48509957601576403</v>
      </c>
      <c r="C1667" s="30">
        <f t="shared" ca="1" si="126"/>
        <v>-0.53211685248312635</v>
      </c>
      <c r="D1667" s="30">
        <f t="shared" ca="1" si="125"/>
        <v>-0.61438981978194018</v>
      </c>
      <c r="E1667" s="30">
        <f t="shared" ca="1" si="127"/>
        <v>6.7984993960861217E-3</v>
      </c>
      <c r="F1667" s="30">
        <f t="shared" ca="1" si="128"/>
        <v>-2.17283048223742E-2</v>
      </c>
      <c r="G1667" s="32">
        <f t="shared" ca="1" si="129"/>
        <v>-1.4929805426288079E-2</v>
      </c>
      <c r="N1667" s="2">
        <v>1659</v>
      </c>
      <c r="O1667" s="2">
        <v>-5.4570207748822028E-2</v>
      </c>
      <c r="P1667" s="2">
        <v>-7.0267182482660576E-2</v>
      </c>
      <c r="Q1667" s="2">
        <v>-7.9778601251666345E-2</v>
      </c>
      <c r="R1667" s="2">
        <v>-9.0803238195936553E-2</v>
      </c>
    </row>
    <row r="1668" spans="1:18" x14ac:dyDescent="0.35">
      <c r="A1668" s="29">
        <v>1660</v>
      </c>
      <c r="B1668" s="30">
        <f t="shared" ca="1" si="126"/>
        <v>0.60877162382584782</v>
      </c>
      <c r="C1668" s="30">
        <f t="shared" ca="1" si="126"/>
        <v>0.39624024431763111</v>
      </c>
      <c r="D1668" s="30">
        <f t="shared" ca="1" si="125"/>
        <v>0.27371962948722622</v>
      </c>
      <c r="E1668" s="30">
        <f t="shared" ca="1" si="127"/>
        <v>8.4376311376110902E-3</v>
      </c>
      <c r="F1668" s="30">
        <f t="shared" ca="1" si="128"/>
        <v>9.6452250531358086E-3</v>
      </c>
      <c r="G1668" s="32">
        <f t="shared" ca="1" si="129"/>
        <v>1.8082856190746899E-2</v>
      </c>
      <c r="N1668" s="2">
        <v>1660</v>
      </c>
      <c r="O1668" s="2">
        <v>-5.8299173280407131E-2</v>
      </c>
      <c r="P1668" s="2">
        <v>-7.2754993263886208E-2</v>
      </c>
      <c r="Q1668" s="2">
        <v>-8.1435212691608638E-2</v>
      </c>
      <c r="R1668" s="2">
        <v>-9.4214697027879671E-2</v>
      </c>
    </row>
    <row r="1669" spans="1:18" x14ac:dyDescent="0.35">
      <c r="A1669" s="29">
        <v>1661</v>
      </c>
      <c r="B1669" s="30">
        <f t="shared" ca="1" si="126"/>
        <v>-0.20779341959444292</v>
      </c>
      <c r="C1669" s="30">
        <f t="shared" ca="1" si="126"/>
        <v>-0.83284371952547898</v>
      </c>
      <c r="D1669" s="30">
        <f t="shared" ca="1" si="125"/>
        <v>-0.77838773745138845</v>
      </c>
      <c r="E1669" s="30">
        <f t="shared" ca="1" si="127"/>
        <v>-2.3358495086238662E-3</v>
      </c>
      <c r="F1669" s="30">
        <f t="shared" ca="1" si="128"/>
        <v>-2.7414180759224194E-2</v>
      </c>
      <c r="G1669" s="32">
        <f t="shared" ca="1" si="129"/>
        <v>-2.975003026784806E-2</v>
      </c>
      <c r="N1669" s="2">
        <v>1661</v>
      </c>
      <c r="O1669" s="2">
        <v>-5.719527087559826E-2</v>
      </c>
      <c r="P1669" s="2">
        <v>-7.1313817799534523E-2</v>
      </c>
      <c r="Q1669" s="2">
        <v>-7.9520109613289633E-2</v>
      </c>
      <c r="R1669" s="2">
        <v>-8.9405130905859387E-2</v>
      </c>
    </row>
    <row r="1670" spans="1:18" x14ac:dyDescent="0.35">
      <c r="A1670" s="29">
        <v>1662</v>
      </c>
      <c r="B1670" s="30">
        <f t="shared" ca="1" si="126"/>
        <v>0.55155582346533216</v>
      </c>
      <c r="C1670" s="30">
        <f t="shared" ca="1" si="126"/>
        <v>-0.17257567895062248</v>
      </c>
      <c r="D1670" s="30">
        <f t="shared" ca="1" si="125"/>
        <v>-0.2739525302629493</v>
      </c>
      <c r="E1670" s="30">
        <f t="shared" ca="1" si="127"/>
        <v>7.678969601933705E-3</v>
      </c>
      <c r="F1670" s="30">
        <f t="shared" ca="1" si="128"/>
        <v>-9.8188587218939194E-3</v>
      </c>
      <c r="G1670" s="32">
        <f t="shared" ca="1" si="129"/>
        <v>-2.1398891199602144E-3</v>
      </c>
      <c r="N1670" s="2">
        <v>1662</v>
      </c>
      <c r="O1670" s="2">
        <v>-5.6619288024568906E-2</v>
      </c>
      <c r="P1670" s="2">
        <v>-6.9611581260488539E-2</v>
      </c>
      <c r="Q1670" s="2">
        <v>-7.7411315317438417E-2</v>
      </c>
      <c r="R1670" s="2">
        <v>-8.9779508525664492E-2</v>
      </c>
    </row>
    <row r="1671" spans="1:18" x14ac:dyDescent="0.35">
      <c r="A1671" s="29">
        <v>1663</v>
      </c>
      <c r="B1671" s="30">
        <f t="shared" ca="1" si="126"/>
        <v>1.4390893998528063</v>
      </c>
      <c r="C1671" s="30">
        <f t="shared" ca="1" si="126"/>
        <v>0.65413392873990484</v>
      </c>
      <c r="D1671" s="30">
        <f t="shared" ca="1" si="125"/>
        <v>0.36962247012082394</v>
      </c>
      <c r="E1671" s="30">
        <f t="shared" ca="1" si="127"/>
        <v>1.9511863116368211E-2</v>
      </c>
      <c r="F1671" s="30">
        <f t="shared" ca="1" si="128"/>
        <v>1.309273398269184E-2</v>
      </c>
      <c r="G1671" s="32">
        <f t="shared" ca="1" si="129"/>
        <v>3.2604597099060051E-2</v>
      </c>
      <c r="N1671" s="2">
        <v>1663</v>
      </c>
      <c r="O1671" s="2">
        <v>-5.7135163464828852E-2</v>
      </c>
      <c r="P1671" s="2">
        <v>-7.1037978604868671E-2</v>
      </c>
      <c r="Q1671" s="2">
        <v>-8.0027857944416442E-2</v>
      </c>
      <c r="R1671" s="2">
        <v>-8.989619457442305E-2</v>
      </c>
    </row>
    <row r="1672" spans="1:18" x14ac:dyDescent="0.35">
      <c r="A1672" s="29">
        <v>1664</v>
      </c>
      <c r="B1672" s="30">
        <f t="shared" ca="1" si="126"/>
        <v>0.36470883993728881</v>
      </c>
      <c r="C1672" s="30">
        <f t="shared" ca="1" si="126"/>
        <v>-0.19013969292512251</v>
      </c>
      <c r="D1672" s="30">
        <f t="shared" ca="1" si="125"/>
        <v>-0.25579667789497268</v>
      </c>
      <c r="E1672" s="30">
        <f t="shared" ca="1" si="127"/>
        <v>5.2054169069299938E-3</v>
      </c>
      <c r="F1672" s="30">
        <f t="shared" ca="1" si="128"/>
        <v>-9.1796596252697871E-3</v>
      </c>
      <c r="G1672" s="32">
        <f t="shared" ca="1" si="129"/>
        <v>-3.9742427183397933E-3</v>
      </c>
      <c r="N1672" s="2">
        <v>1664</v>
      </c>
      <c r="O1672" s="2">
        <v>-5.8201845899100782E-2</v>
      </c>
      <c r="P1672" s="2">
        <v>-7.2339245212040687E-2</v>
      </c>
      <c r="Q1672" s="2">
        <v>-8.0591695201566046E-2</v>
      </c>
      <c r="R1672" s="2">
        <v>-9.3159314591833672E-2</v>
      </c>
    </row>
    <row r="1673" spans="1:18" x14ac:dyDescent="0.35">
      <c r="A1673" s="29">
        <v>1665</v>
      </c>
      <c r="B1673" s="30">
        <f t="shared" ca="1" si="126"/>
        <v>-1.2992613293275654</v>
      </c>
      <c r="C1673" s="30">
        <f t="shared" ca="1" si="126"/>
        <v>1.8505942389468411</v>
      </c>
      <c r="D1673" s="30">
        <f t="shared" ref="D1673:D1736" ca="1" si="130">B1673*$B$4+SQRT(1-$B$4^2)*C1673</f>
        <v>2.0632436856573348</v>
      </c>
      <c r="E1673" s="30">
        <f t="shared" ca="1" si="127"/>
        <v>-1.6556779195121996E-2</v>
      </c>
      <c r="F1673" s="30">
        <f t="shared" ca="1" si="128"/>
        <v>7.5951749720160056E-2</v>
      </c>
      <c r="G1673" s="32">
        <f t="shared" ca="1" si="129"/>
        <v>5.939497052503806E-2</v>
      </c>
      <c r="N1673" s="2">
        <v>1665</v>
      </c>
      <c r="O1673" s="2">
        <v>-5.498339588879407E-2</v>
      </c>
      <c r="P1673" s="2">
        <v>-6.9226031288487422E-2</v>
      </c>
      <c r="Q1673" s="2">
        <v>-7.9935943204178184E-2</v>
      </c>
      <c r="R1673" s="2">
        <v>-9.1012085579612309E-2</v>
      </c>
    </row>
    <row r="1674" spans="1:18" x14ac:dyDescent="0.35">
      <c r="A1674" s="29">
        <v>1666</v>
      </c>
      <c r="B1674" s="30">
        <f t="shared" ref="B1674:C1737" ca="1" si="131">_xlfn.NORM.S.INV(RAND())</f>
        <v>-0.52659719042365649</v>
      </c>
      <c r="C1674" s="30">
        <f t="shared" ca="1" si="131"/>
        <v>1.2303403615136603</v>
      </c>
      <c r="D1674" s="30">
        <f t="shared" ca="1" si="130"/>
        <v>1.307828704324159</v>
      </c>
      <c r="E1674" s="30">
        <f t="shared" ref="E1674:E1737" ca="1" si="132">EXP($B$2-0.5*$B$3^2+$B$3*B1674)-1</f>
        <v>-6.5107295448907365E-3</v>
      </c>
      <c r="F1674" s="30">
        <f t="shared" ref="F1674:F1737" ca="1" si="133">EXP($C$2-0.5*$C$3^2+$C$3*D1674)-1</f>
        <v>4.7446446088765137E-2</v>
      </c>
      <c r="G1674" s="32">
        <f t="shared" ref="G1674:G1737" ca="1" si="134">E1674+F1674</f>
        <v>4.0935716543874401E-2</v>
      </c>
      <c r="N1674" s="2">
        <v>1666</v>
      </c>
      <c r="O1674" s="2">
        <v>-5.659689395619423E-2</v>
      </c>
      <c r="P1674" s="2">
        <v>-7.0276875605874686E-2</v>
      </c>
      <c r="Q1674" s="2">
        <v>-7.7954843049904105E-2</v>
      </c>
      <c r="R1674" s="2">
        <v>-8.9524900921497966E-2</v>
      </c>
    </row>
    <row r="1675" spans="1:18" x14ac:dyDescent="0.35">
      <c r="A1675" s="29">
        <v>1667</v>
      </c>
      <c r="B1675" s="30">
        <f t="shared" ca="1" si="131"/>
        <v>0.35109039758774291</v>
      </c>
      <c r="C1675" s="30">
        <f t="shared" ca="1" si="131"/>
        <v>-1.3197866145510366</v>
      </c>
      <c r="D1675" s="30">
        <f t="shared" ca="1" si="130"/>
        <v>-1.362401681109596</v>
      </c>
      <c r="E1675" s="30">
        <f t="shared" ca="1" si="132"/>
        <v>5.0253682780923015E-3</v>
      </c>
      <c r="F1675" s="30">
        <f t="shared" ca="1" si="133"/>
        <v>-4.7395129205223596E-2</v>
      </c>
      <c r="G1675" s="32">
        <f t="shared" ca="1" si="134"/>
        <v>-4.2369760927131295E-2</v>
      </c>
      <c r="N1675" s="2">
        <v>1667</v>
      </c>
      <c r="O1675" s="2">
        <v>-5.7046950969156934E-2</v>
      </c>
      <c r="P1675" s="2">
        <v>-6.9662391789353267E-2</v>
      </c>
      <c r="Q1675" s="2">
        <v>-7.6748991015850615E-2</v>
      </c>
      <c r="R1675" s="2">
        <v>-8.8293143265279497E-2</v>
      </c>
    </row>
    <row r="1676" spans="1:18" x14ac:dyDescent="0.35">
      <c r="A1676" s="29">
        <v>1668</v>
      </c>
      <c r="B1676" s="30">
        <f t="shared" ca="1" si="131"/>
        <v>-0.61519740081140106</v>
      </c>
      <c r="C1676" s="30">
        <f t="shared" ca="1" si="131"/>
        <v>-0.45719884014540041</v>
      </c>
      <c r="D1676" s="30">
        <f t="shared" ca="1" si="130"/>
        <v>-0.33235657739507429</v>
      </c>
      <c r="E1676" s="30">
        <f t="shared" ca="1" si="132"/>
        <v>-7.6678840506894108E-3</v>
      </c>
      <c r="F1676" s="30">
        <f t="shared" ca="1" si="133"/>
        <v>-1.1872249533573132E-2</v>
      </c>
      <c r="G1676" s="32">
        <f t="shared" ca="1" si="134"/>
        <v>-1.9540133584262542E-2</v>
      </c>
      <c r="N1676" s="2">
        <v>1668</v>
      </c>
      <c r="O1676" s="2">
        <v>-5.5805960138650343E-2</v>
      </c>
      <c r="P1676" s="2">
        <v>-6.9714800565062657E-2</v>
      </c>
      <c r="Q1676" s="2">
        <v>-7.7133263682840666E-2</v>
      </c>
      <c r="R1676" s="2">
        <v>-8.7730767769306633E-2</v>
      </c>
    </row>
    <row r="1677" spans="1:18" x14ac:dyDescent="0.35">
      <c r="A1677" s="29">
        <v>1669</v>
      </c>
      <c r="B1677" s="30">
        <f t="shared" ca="1" si="131"/>
        <v>2.391672453591879</v>
      </c>
      <c r="C1677" s="30">
        <f t="shared" ca="1" si="131"/>
        <v>-1.8179459141305018E-2</v>
      </c>
      <c r="D1677" s="30">
        <f t="shared" ca="1" si="130"/>
        <v>-0.47099812080372355</v>
      </c>
      <c r="E1677" s="30">
        <f t="shared" ca="1" si="132"/>
        <v>3.2366661770916849E-2</v>
      </c>
      <c r="F1677" s="30">
        <f t="shared" ca="1" si="133"/>
        <v>-1.672962382253973E-2</v>
      </c>
      <c r="G1677" s="32">
        <f t="shared" ca="1" si="134"/>
        <v>1.5637037948377119E-2</v>
      </c>
      <c r="N1677" s="2">
        <v>1669</v>
      </c>
      <c r="O1677" s="2">
        <v>-5.5539161061104007E-2</v>
      </c>
      <c r="P1677" s="2">
        <v>-7.1432189907833704E-2</v>
      </c>
      <c r="Q1677" s="2">
        <v>-8.0351159009984935E-2</v>
      </c>
      <c r="R1677" s="2">
        <v>-9.1257879196822364E-2</v>
      </c>
    </row>
    <row r="1678" spans="1:18" x14ac:dyDescent="0.35">
      <c r="A1678" s="29">
        <v>1670</v>
      </c>
      <c r="B1678" s="30">
        <f t="shared" ca="1" si="131"/>
        <v>-6.4087161343899385E-2</v>
      </c>
      <c r="C1678" s="30">
        <f t="shared" ca="1" si="131"/>
        <v>0.2935975730712535</v>
      </c>
      <c r="D1678" s="30">
        <f t="shared" ca="1" si="130"/>
        <v>0.30042208398964482</v>
      </c>
      <c r="E1678" s="30">
        <f t="shared" ca="1" si="132"/>
        <v>-4.4821878574496932E-4</v>
      </c>
      <c r="F1678" s="30">
        <f t="shared" ca="1" si="133"/>
        <v>1.0603942900653696E-2</v>
      </c>
      <c r="G1678" s="32">
        <f t="shared" ca="1" si="134"/>
        <v>1.0155724114908726E-2</v>
      </c>
      <c r="N1678" s="2">
        <v>1670</v>
      </c>
      <c r="O1678" s="2">
        <v>-5.9414536140302766E-2</v>
      </c>
      <c r="P1678" s="2">
        <v>-7.2752381508622566E-2</v>
      </c>
      <c r="Q1678" s="2">
        <v>-8.0353482479190635E-2</v>
      </c>
      <c r="R1678" s="2">
        <v>-9.1904613204795108E-2</v>
      </c>
    </row>
    <row r="1679" spans="1:18" x14ac:dyDescent="0.35">
      <c r="A1679" s="29">
        <v>1671</v>
      </c>
      <c r="B1679" s="30">
        <f t="shared" ca="1" si="131"/>
        <v>-1.8721957714191872</v>
      </c>
      <c r="C1679" s="30">
        <f t="shared" ca="1" si="131"/>
        <v>-0.54249806165227987</v>
      </c>
      <c r="D1679" s="30">
        <f t="shared" ca="1" si="130"/>
        <v>-0.17794843733105048</v>
      </c>
      <c r="E1679" s="30">
        <f t="shared" ca="1" si="132"/>
        <v>-2.3940329653395542E-2</v>
      </c>
      <c r="F1679" s="30">
        <f t="shared" ca="1" si="133"/>
        <v>-6.4342356221961383E-3</v>
      </c>
      <c r="G1679" s="32">
        <f t="shared" ca="1" si="134"/>
        <v>-3.0374565275591681E-2</v>
      </c>
      <c r="N1679" s="2">
        <v>1671</v>
      </c>
      <c r="O1679" s="2">
        <v>-5.7232888368619506E-2</v>
      </c>
      <c r="P1679" s="2">
        <v>-7.1862697300051417E-2</v>
      </c>
      <c r="Q1679" s="2">
        <v>-8.3090524062562607E-2</v>
      </c>
      <c r="R1679" s="2">
        <v>-9.4057511162639232E-2</v>
      </c>
    </row>
    <row r="1680" spans="1:18" x14ac:dyDescent="0.35">
      <c r="A1680" s="29">
        <v>1672</v>
      </c>
      <c r="B1680" s="30">
        <f t="shared" ca="1" si="131"/>
        <v>1.4184876672494153</v>
      </c>
      <c r="C1680" s="30">
        <f t="shared" ca="1" si="131"/>
        <v>0.26502576306232173</v>
      </c>
      <c r="D1680" s="30">
        <f t="shared" ca="1" si="130"/>
        <v>-8.5342676627676028E-3</v>
      </c>
      <c r="E1680" s="30">
        <f t="shared" ca="1" si="132"/>
        <v>1.9235624973537258E-2</v>
      </c>
      <c r="F1680" s="30">
        <f t="shared" ca="1" si="133"/>
        <v>-4.3329529924740484E-4</v>
      </c>
      <c r="G1680" s="32">
        <f t="shared" ca="1" si="134"/>
        <v>1.8802329674289853E-2</v>
      </c>
      <c r="N1680" s="2">
        <v>1672</v>
      </c>
      <c r="O1680" s="2">
        <v>-5.6934710645753929E-2</v>
      </c>
      <c r="P1680" s="2">
        <v>-7.1109311601062264E-2</v>
      </c>
      <c r="Q1680" s="2">
        <v>-7.9851341884517632E-2</v>
      </c>
      <c r="R1680" s="2">
        <v>-9.2973132842691097E-2</v>
      </c>
    </row>
    <row r="1681" spans="1:18" x14ac:dyDescent="0.35">
      <c r="A1681" s="29">
        <v>1673</v>
      </c>
      <c r="B1681" s="30">
        <f t="shared" ca="1" si="131"/>
        <v>2.7831318132913196</v>
      </c>
      <c r="C1681" s="30">
        <f t="shared" ca="1" si="131"/>
        <v>1.4293450731633643</v>
      </c>
      <c r="D1681" s="30">
        <f t="shared" ca="1" si="130"/>
        <v>0.87613751076537449</v>
      </c>
      <c r="E1681" s="30">
        <f t="shared" ca="1" si="132"/>
        <v>3.7696152474924416E-2</v>
      </c>
      <c r="F1681" s="30">
        <f t="shared" ca="1" si="133"/>
        <v>3.1497128890919823E-2</v>
      </c>
      <c r="G1681" s="32">
        <f t="shared" ca="1" si="134"/>
        <v>6.9193281365844239E-2</v>
      </c>
      <c r="N1681" s="2">
        <v>1673</v>
      </c>
      <c r="O1681" s="2">
        <v>-5.7055325352609397E-2</v>
      </c>
      <c r="P1681" s="2">
        <v>-7.2824118099623747E-2</v>
      </c>
      <c r="Q1681" s="2">
        <v>-8.3986007511353974E-2</v>
      </c>
      <c r="R1681" s="2">
        <v>-9.3656947913057051E-2</v>
      </c>
    </row>
    <row r="1682" spans="1:18" x14ac:dyDescent="0.35">
      <c r="A1682" s="29">
        <v>1674</v>
      </c>
      <c r="B1682" s="30">
        <f t="shared" ca="1" si="131"/>
        <v>0.35822957413973155</v>
      </c>
      <c r="C1682" s="30">
        <f t="shared" ca="1" si="131"/>
        <v>-2.1526122135387693</v>
      </c>
      <c r="D1682" s="30">
        <f t="shared" ca="1" si="130"/>
        <v>-2.1814947050194453</v>
      </c>
      <c r="E1682" s="30">
        <f t="shared" ca="1" si="132"/>
        <v>5.1197508911269285E-3</v>
      </c>
      <c r="F1682" s="30">
        <f t="shared" ca="1" si="133"/>
        <v>-7.4729187448474121E-2</v>
      </c>
      <c r="G1682" s="32">
        <f t="shared" ca="1" si="134"/>
        <v>-6.9609436557347193E-2</v>
      </c>
      <c r="N1682" s="2">
        <v>1674</v>
      </c>
      <c r="O1682" s="2">
        <v>-5.7061763403423699E-2</v>
      </c>
      <c r="P1682" s="2">
        <v>-7.1272663784886059E-2</v>
      </c>
      <c r="Q1682" s="2">
        <v>-8.0467840739898891E-2</v>
      </c>
      <c r="R1682" s="2">
        <v>-9.3123915887921085E-2</v>
      </c>
    </row>
    <row r="1683" spans="1:18" x14ac:dyDescent="0.35">
      <c r="A1683" s="29">
        <v>1675</v>
      </c>
      <c r="B1683" s="30">
        <f t="shared" ca="1" si="131"/>
        <v>0.40501297121971458</v>
      </c>
      <c r="C1683" s="30">
        <f t="shared" ca="1" si="131"/>
        <v>-0.66764225583881587</v>
      </c>
      <c r="D1683" s="30">
        <f t="shared" ca="1" si="130"/>
        <v>-0.73228647509381695</v>
      </c>
      <c r="E1683" s="30">
        <f t="shared" ca="1" si="132"/>
        <v>5.7384644782163541E-3</v>
      </c>
      <c r="F1683" s="30">
        <f t="shared" ca="1" si="133"/>
        <v>-2.5819178360161676E-2</v>
      </c>
      <c r="G1683" s="32">
        <f t="shared" ca="1" si="134"/>
        <v>-2.0080713881945322E-2</v>
      </c>
      <c r="N1683" s="2">
        <v>1675</v>
      </c>
      <c r="O1683" s="2">
        <v>-5.5893812078118534E-2</v>
      </c>
      <c r="P1683" s="2">
        <v>-6.9625726388818268E-2</v>
      </c>
      <c r="Q1683" s="2">
        <v>-7.7662210687315075E-2</v>
      </c>
      <c r="R1683" s="2">
        <v>-8.9176774857392158E-2</v>
      </c>
    </row>
    <row r="1684" spans="1:18" x14ac:dyDescent="0.35">
      <c r="A1684" s="29">
        <v>1676</v>
      </c>
      <c r="B1684" s="30">
        <f t="shared" ca="1" si="131"/>
        <v>-1.5785592679063165</v>
      </c>
      <c r="C1684" s="30">
        <f t="shared" ca="1" si="131"/>
        <v>1.6555878069854222</v>
      </c>
      <c r="D1684" s="30">
        <f t="shared" ca="1" si="130"/>
        <v>1.9246877858852474</v>
      </c>
      <c r="E1684" s="30">
        <f t="shared" ca="1" si="132"/>
        <v>-2.0163113401972077E-2</v>
      </c>
      <c r="F1684" s="30">
        <f t="shared" ca="1" si="133"/>
        <v>7.0665915129363599E-2</v>
      </c>
      <c r="G1684" s="32">
        <f t="shared" ca="1" si="134"/>
        <v>5.0502801727391522E-2</v>
      </c>
      <c r="N1684" s="2">
        <v>1676</v>
      </c>
      <c r="O1684" s="2">
        <v>-5.5599549377216881E-2</v>
      </c>
      <c r="P1684" s="2">
        <v>-7.0905979997062399E-2</v>
      </c>
      <c r="Q1684" s="2">
        <v>-8.1329591068890955E-2</v>
      </c>
      <c r="R1684" s="2">
        <v>-9.3704442319629419E-2</v>
      </c>
    </row>
    <row r="1685" spans="1:18" x14ac:dyDescent="0.35">
      <c r="A1685" s="29">
        <v>1677</v>
      </c>
      <c r="B1685" s="30">
        <f t="shared" ca="1" si="131"/>
        <v>-0.18593189312675001</v>
      </c>
      <c r="C1685" s="30">
        <f t="shared" ca="1" si="131"/>
        <v>-0.50605933288070071</v>
      </c>
      <c r="D1685" s="30">
        <f t="shared" ca="1" si="130"/>
        <v>-0.46166458074364519</v>
      </c>
      <c r="E1685" s="30">
        <f t="shared" ca="1" si="132"/>
        <v>-2.0489209657361673E-3</v>
      </c>
      <c r="F1685" s="30">
        <f t="shared" ca="1" si="133"/>
        <v>-1.6403369622205344E-2</v>
      </c>
      <c r="G1685" s="32">
        <f t="shared" ca="1" si="134"/>
        <v>-1.8452290587941511E-2</v>
      </c>
      <c r="N1685" s="2">
        <v>1677</v>
      </c>
      <c r="O1685" s="2">
        <v>-5.4448876487284706E-2</v>
      </c>
      <c r="P1685" s="2">
        <v>-6.9119365117527309E-2</v>
      </c>
      <c r="Q1685" s="2">
        <v>-7.8449759150736181E-2</v>
      </c>
      <c r="R1685" s="2">
        <v>-8.7978897584920168E-2</v>
      </c>
    </row>
    <row r="1686" spans="1:18" x14ac:dyDescent="0.35">
      <c r="A1686" s="29">
        <v>1678</v>
      </c>
      <c r="B1686" s="30">
        <f t="shared" ca="1" si="131"/>
        <v>-0.55637286370995975</v>
      </c>
      <c r="C1686" s="30">
        <f t="shared" ca="1" si="131"/>
        <v>0.51587991593405724</v>
      </c>
      <c r="D1686" s="30">
        <f t="shared" ca="1" si="130"/>
        <v>0.61195107132263615</v>
      </c>
      <c r="E1686" s="30">
        <f t="shared" ca="1" si="132"/>
        <v>-6.8997623150817144E-3</v>
      </c>
      <c r="F1686" s="30">
        <f t="shared" ca="1" si="133"/>
        <v>2.185649028148906E-2</v>
      </c>
      <c r="G1686" s="32">
        <f t="shared" ca="1" si="134"/>
        <v>1.4956727966407346E-2</v>
      </c>
      <c r="N1686" s="2">
        <v>1678</v>
      </c>
      <c r="O1686" s="2">
        <v>-5.7189872328897974E-2</v>
      </c>
      <c r="P1686" s="2">
        <v>-7.0216118918044454E-2</v>
      </c>
      <c r="Q1686" s="2">
        <v>-7.6475939375519067E-2</v>
      </c>
      <c r="R1686" s="2">
        <v>-8.8116778117255712E-2</v>
      </c>
    </row>
    <row r="1687" spans="1:18" x14ac:dyDescent="0.35">
      <c r="A1687" s="29">
        <v>1679</v>
      </c>
      <c r="B1687" s="30">
        <f t="shared" ca="1" si="131"/>
        <v>0.4409012619580252</v>
      </c>
      <c r="C1687" s="30">
        <f t="shared" ca="1" si="131"/>
        <v>-0.63420608370460319</v>
      </c>
      <c r="D1687" s="30">
        <f t="shared" ca="1" si="130"/>
        <v>-0.7062556637237779</v>
      </c>
      <c r="E1687" s="30">
        <f t="shared" ca="1" si="132"/>
        <v>6.2133476768748697E-3</v>
      </c>
      <c r="F1687" s="30">
        <f t="shared" ca="1" si="133"/>
        <v>-2.4917414287043971E-2</v>
      </c>
      <c r="G1687" s="32">
        <f t="shared" ca="1" si="134"/>
        <v>-1.8704066610169101E-2</v>
      </c>
      <c r="N1687" s="2">
        <v>1679</v>
      </c>
      <c r="O1687" s="2">
        <v>-5.5833318107373242E-2</v>
      </c>
      <c r="P1687" s="2">
        <v>-6.9295518333616815E-2</v>
      </c>
      <c r="Q1687" s="2">
        <v>-7.8073974264432258E-2</v>
      </c>
      <c r="R1687" s="2">
        <v>-8.9901861123352245E-2</v>
      </c>
    </row>
    <row r="1688" spans="1:18" x14ac:dyDescent="0.35">
      <c r="A1688" s="29">
        <v>1680</v>
      </c>
      <c r="B1688" s="30">
        <f t="shared" ca="1" si="131"/>
        <v>-1.7171053108662463E-2</v>
      </c>
      <c r="C1688" s="30">
        <f t="shared" ca="1" si="131"/>
        <v>-0.17208857069729311</v>
      </c>
      <c r="D1688" s="30">
        <f t="shared" ca="1" si="130"/>
        <v>-0.16571809364044776</v>
      </c>
      <c r="E1688" s="30">
        <f t="shared" ca="1" si="132"/>
        <v>1.6881330040763309E-4</v>
      </c>
      <c r="F1688" s="30">
        <f t="shared" ca="1" si="133"/>
        <v>-6.0022250246513087E-3</v>
      </c>
      <c r="G1688" s="32">
        <f t="shared" ca="1" si="134"/>
        <v>-5.8334117242436756E-3</v>
      </c>
      <c r="N1688" s="2">
        <v>1680</v>
      </c>
      <c r="O1688" s="2">
        <v>-5.7692125837371877E-2</v>
      </c>
      <c r="P1688" s="2">
        <v>-7.1608638005377201E-2</v>
      </c>
      <c r="Q1688" s="2">
        <v>-8.1251839421318667E-2</v>
      </c>
      <c r="R1688" s="2">
        <v>-9.1484243775872401E-2</v>
      </c>
    </row>
    <row r="1689" spans="1:18" x14ac:dyDescent="0.35">
      <c r="A1689" s="29">
        <v>1681</v>
      </c>
      <c r="B1689" s="30">
        <f t="shared" ca="1" si="131"/>
        <v>0.32384791528505857</v>
      </c>
      <c r="C1689" s="30">
        <f t="shared" ca="1" si="131"/>
        <v>-0.50005977402867585</v>
      </c>
      <c r="D1689" s="30">
        <f t="shared" ca="1" si="130"/>
        <v>-0.55236119917954896</v>
      </c>
      <c r="E1689" s="30">
        <f t="shared" ca="1" si="132"/>
        <v>4.6652937910967029E-3</v>
      </c>
      <c r="F1689" s="30">
        <f t="shared" ca="1" si="133"/>
        <v>-1.9569093383894676E-2</v>
      </c>
      <c r="G1689" s="32">
        <f t="shared" ca="1" si="134"/>
        <v>-1.4903799592797973E-2</v>
      </c>
      <c r="N1689" s="2">
        <v>1681</v>
      </c>
      <c r="O1689" s="2">
        <v>-5.7659633744301782E-2</v>
      </c>
      <c r="P1689" s="2">
        <v>-7.1714435252444517E-2</v>
      </c>
      <c r="Q1689" s="2">
        <v>-8.130525878052941E-2</v>
      </c>
      <c r="R1689" s="2">
        <v>-9.1122322089087854E-2</v>
      </c>
    </row>
    <row r="1690" spans="1:18" x14ac:dyDescent="0.35">
      <c r="A1690" s="29">
        <v>1682</v>
      </c>
      <c r="B1690" s="30">
        <f t="shared" ca="1" si="131"/>
        <v>0.60196000681004413</v>
      </c>
      <c r="C1690" s="30">
        <f t="shared" ca="1" si="131"/>
        <v>-0.37186092699020373</v>
      </c>
      <c r="D1690" s="30">
        <f t="shared" ca="1" si="130"/>
        <v>-0.4791780965010769</v>
      </c>
      <c r="E1690" s="30">
        <f t="shared" ca="1" si="132"/>
        <v>8.3472815304861392E-3</v>
      </c>
      <c r="F1690" s="30">
        <f t="shared" ca="1" si="133"/>
        <v>-1.7015466160252957E-2</v>
      </c>
      <c r="G1690" s="32">
        <f t="shared" ca="1" si="134"/>
        <v>-8.6681846297668175E-3</v>
      </c>
      <c r="N1690" s="2">
        <v>1682</v>
      </c>
      <c r="O1690" s="2">
        <v>-5.7895738057326104E-2</v>
      </c>
      <c r="P1690" s="2">
        <v>-7.2153370699253899E-2</v>
      </c>
      <c r="Q1690" s="2">
        <v>-8.1681438370914627E-2</v>
      </c>
      <c r="R1690" s="2">
        <v>-9.2725644884614433E-2</v>
      </c>
    </row>
    <row r="1691" spans="1:18" x14ac:dyDescent="0.35">
      <c r="A1691" s="29">
        <v>1683</v>
      </c>
      <c r="B1691" s="30">
        <f t="shared" ca="1" si="131"/>
        <v>0.16217495566997853</v>
      </c>
      <c r="C1691" s="30">
        <f t="shared" ca="1" si="131"/>
        <v>1.3717695916613575</v>
      </c>
      <c r="D1691" s="30">
        <f t="shared" ca="1" si="130"/>
        <v>1.3161951660894893</v>
      </c>
      <c r="E1691" s="30">
        <f t="shared" ca="1" si="132"/>
        <v>2.531052362288122E-3</v>
      </c>
      <c r="F1691" s="30">
        <f t="shared" ca="1" si="133"/>
        <v>4.775797829773043E-2</v>
      </c>
      <c r="G1691" s="32">
        <f t="shared" ca="1" si="134"/>
        <v>5.0289030660018552E-2</v>
      </c>
      <c r="N1691" s="2">
        <v>1683</v>
      </c>
      <c r="O1691" s="2">
        <v>-5.7969170021573549E-2</v>
      </c>
      <c r="P1691" s="2">
        <v>-7.1737491405812134E-2</v>
      </c>
      <c r="Q1691" s="2">
        <v>-8.12122196691165E-2</v>
      </c>
      <c r="R1691" s="2">
        <v>-9.2603749087834614E-2</v>
      </c>
    </row>
    <row r="1692" spans="1:18" x14ac:dyDescent="0.35">
      <c r="A1692" s="29">
        <v>1684</v>
      </c>
      <c r="B1692" s="30">
        <f t="shared" ca="1" si="131"/>
        <v>-0.25740604378759419</v>
      </c>
      <c r="C1692" s="30">
        <f t="shared" ca="1" si="131"/>
        <v>0.35337054645625104</v>
      </c>
      <c r="D1692" s="30">
        <f t="shared" ca="1" si="130"/>
        <v>0.39574031955318584</v>
      </c>
      <c r="E1692" s="30">
        <f t="shared" ca="1" si="132"/>
        <v>-2.9867001316721264E-3</v>
      </c>
      <c r="F1692" s="30">
        <f t="shared" ca="1" si="133"/>
        <v>1.4033654490790637E-2</v>
      </c>
      <c r="G1692" s="32">
        <f t="shared" ca="1" si="134"/>
        <v>1.104695435911851E-2</v>
      </c>
      <c r="N1692" s="2">
        <v>1684</v>
      </c>
      <c r="O1692" s="2">
        <v>-5.7419961898483148E-2</v>
      </c>
      <c r="P1692" s="2">
        <v>-7.0535522169082862E-2</v>
      </c>
      <c r="Q1692" s="2">
        <v>-7.9924314678589459E-2</v>
      </c>
      <c r="R1692" s="2">
        <v>-8.989734539355948E-2</v>
      </c>
    </row>
    <row r="1693" spans="1:18" x14ac:dyDescent="0.35">
      <c r="A1693" s="29">
        <v>1685</v>
      </c>
      <c r="B1693" s="30">
        <f t="shared" ca="1" si="131"/>
        <v>0.81186946638026158</v>
      </c>
      <c r="C1693" s="30">
        <f t="shared" ca="1" si="131"/>
        <v>0.33187544769086935</v>
      </c>
      <c r="D1693" s="30">
        <f t="shared" ca="1" si="130"/>
        <v>0.17203993333686121</v>
      </c>
      <c r="E1693" s="30">
        <f t="shared" ca="1" si="132"/>
        <v>1.1135252834365561E-2</v>
      </c>
      <c r="F1693" s="30">
        <f t="shared" ca="1" si="133"/>
        <v>6.0028622485612804E-3</v>
      </c>
      <c r="G1693" s="32">
        <f t="shared" ca="1" si="134"/>
        <v>1.7138115082926841E-2</v>
      </c>
      <c r="N1693" s="2">
        <v>1685</v>
      </c>
      <c r="O1693" s="2">
        <v>-5.7228090838354256E-2</v>
      </c>
      <c r="P1693" s="2">
        <v>-7.2861791281261412E-2</v>
      </c>
      <c r="Q1693" s="2">
        <v>-8.2751734399726606E-2</v>
      </c>
      <c r="R1693" s="2">
        <v>-9.2519171608429887E-2</v>
      </c>
    </row>
    <row r="1694" spans="1:18" x14ac:dyDescent="0.35">
      <c r="A1694" s="29">
        <v>1686</v>
      </c>
      <c r="B1694" s="30">
        <f t="shared" ca="1" si="131"/>
        <v>-2.6454022841036116</v>
      </c>
      <c r="C1694" s="30">
        <f t="shared" ca="1" si="131"/>
        <v>0.67197976378824953</v>
      </c>
      <c r="D1694" s="30">
        <f t="shared" ca="1" si="130"/>
        <v>1.1610298925144609</v>
      </c>
      <c r="E1694" s="30">
        <f t="shared" ca="1" si="132"/>
        <v>-3.3817026149763008E-2</v>
      </c>
      <c r="F1694" s="30">
        <f t="shared" ca="1" si="133"/>
        <v>4.1995315949376E-2</v>
      </c>
      <c r="G1694" s="32">
        <f t="shared" ca="1" si="134"/>
        <v>8.1782897996129922E-3</v>
      </c>
      <c r="N1694" s="2">
        <v>1686</v>
      </c>
      <c r="O1694" s="2">
        <v>-5.5839307887224597E-2</v>
      </c>
      <c r="P1694" s="2">
        <v>-6.8887783225691682E-2</v>
      </c>
      <c r="Q1694" s="2">
        <v>-7.6779013361411783E-2</v>
      </c>
      <c r="R1694" s="2">
        <v>-8.8046565908857788E-2</v>
      </c>
    </row>
    <row r="1695" spans="1:18" x14ac:dyDescent="0.35">
      <c r="A1695" s="29">
        <v>1687</v>
      </c>
      <c r="B1695" s="30">
        <f t="shared" ca="1" si="131"/>
        <v>-2.0419265550782675</v>
      </c>
      <c r="C1695" s="30">
        <f t="shared" ca="1" si="131"/>
        <v>1.0668156166901099</v>
      </c>
      <c r="D1695" s="30">
        <f t="shared" ca="1" si="130"/>
        <v>1.4343739770174284</v>
      </c>
      <c r="E1695" s="30">
        <f t="shared" ca="1" si="132"/>
        <v>-2.6117030446230372E-2</v>
      </c>
      <c r="F1695" s="30">
        <f t="shared" ca="1" si="133"/>
        <v>5.2168376129768212E-2</v>
      </c>
      <c r="G1695" s="32">
        <f t="shared" ca="1" si="134"/>
        <v>2.6051345683537841E-2</v>
      </c>
      <c r="N1695" s="2">
        <v>1687</v>
      </c>
      <c r="O1695" s="2">
        <v>-5.5675144267759276E-2</v>
      </c>
      <c r="P1695" s="2">
        <v>-6.8530181539904922E-2</v>
      </c>
      <c r="Q1695" s="2">
        <v>-7.7645511197486014E-2</v>
      </c>
      <c r="R1695" s="2">
        <v>-8.6470954912607173E-2</v>
      </c>
    </row>
    <row r="1696" spans="1:18" x14ac:dyDescent="0.35">
      <c r="A1696" s="29">
        <v>1688</v>
      </c>
      <c r="B1696" s="30">
        <f t="shared" ca="1" si="131"/>
        <v>0.47380742504861134</v>
      </c>
      <c r="C1696" s="30">
        <f t="shared" ca="1" si="131"/>
        <v>-0.34868031510934827</v>
      </c>
      <c r="D1696" s="30">
        <f t="shared" ca="1" si="130"/>
        <v>-0.43213641194112395</v>
      </c>
      <c r="E1696" s="30">
        <f t="shared" ca="1" si="132"/>
        <v>6.648967637465919E-3</v>
      </c>
      <c r="F1696" s="30">
        <f t="shared" ca="1" si="133"/>
        <v>-1.5370498362178187E-2</v>
      </c>
      <c r="G1696" s="32">
        <f t="shared" ca="1" si="134"/>
        <v>-8.7215307247122675E-3</v>
      </c>
      <c r="N1696" s="2">
        <v>1688</v>
      </c>
      <c r="O1696" s="2">
        <v>-5.6939411326705602E-2</v>
      </c>
      <c r="P1696" s="2">
        <v>-7.0612217684148132E-2</v>
      </c>
      <c r="Q1696" s="2">
        <v>-7.8310957311616525E-2</v>
      </c>
      <c r="R1696" s="2">
        <v>-9.0551579160953077E-2</v>
      </c>
    </row>
    <row r="1697" spans="1:18" x14ac:dyDescent="0.35">
      <c r="A1697" s="29">
        <v>1689</v>
      </c>
      <c r="B1697" s="30">
        <f t="shared" ca="1" si="131"/>
        <v>-1.2213831431116298</v>
      </c>
      <c r="C1697" s="30">
        <f t="shared" ca="1" si="131"/>
        <v>6.4387409658375999E-2</v>
      </c>
      <c r="D1697" s="30">
        <f t="shared" ca="1" si="130"/>
        <v>0.29463546690696907</v>
      </c>
      <c r="E1697" s="30">
        <f t="shared" ca="1" si="132"/>
        <v>-1.5548840683969889E-2</v>
      </c>
      <c r="F1697" s="30">
        <f t="shared" ca="1" si="133"/>
        <v>1.0396104500131065E-2</v>
      </c>
      <c r="G1697" s="32">
        <f t="shared" ca="1" si="134"/>
        <v>-5.1527361838388241E-3</v>
      </c>
      <c r="N1697" s="2">
        <v>1689</v>
      </c>
      <c r="O1697" s="2">
        <v>-5.6561686523119277E-2</v>
      </c>
      <c r="P1697" s="2">
        <v>-7.0958516762165733E-2</v>
      </c>
      <c r="Q1697" s="2">
        <v>-8.0715229681494791E-2</v>
      </c>
      <c r="R1697" s="2">
        <v>-9.1868622902805314E-2</v>
      </c>
    </row>
    <row r="1698" spans="1:18" x14ac:dyDescent="0.35">
      <c r="A1698" s="29">
        <v>1690</v>
      </c>
      <c r="B1698" s="30">
        <f t="shared" ca="1" si="131"/>
        <v>-0.65746042834736074</v>
      </c>
      <c r="C1698" s="30">
        <f t="shared" ca="1" si="131"/>
        <v>-0.65987019097419874</v>
      </c>
      <c r="D1698" s="30">
        <f t="shared" ca="1" si="130"/>
        <v>-0.52334934277084155</v>
      </c>
      <c r="E1698" s="30">
        <f t="shared" ca="1" si="132"/>
        <v>-8.2193813643688385E-3</v>
      </c>
      <c r="F1698" s="30">
        <f t="shared" ca="1" si="133"/>
        <v>-1.8557557781662792E-2</v>
      </c>
      <c r="G1698" s="32">
        <f t="shared" ca="1" si="134"/>
        <v>-2.6776939146031631E-2</v>
      </c>
      <c r="N1698" s="2">
        <v>1690</v>
      </c>
      <c r="O1698" s="2">
        <v>-5.5660854541827051E-2</v>
      </c>
      <c r="P1698" s="2">
        <v>-6.9565712849835995E-2</v>
      </c>
      <c r="Q1698" s="2">
        <v>-7.8967147077417685E-2</v>
      </c>
      <c r="R1698" s="2">
        <v>-8.9887736653753145E-2</v>
      </c>
    </row>
    <row r="1699" spans="1:18" x14ac:dyDescent="0.35">
      <c r="A1699" s="29">
        <v>1691</v>
      </c>
      <c r="B1699" s="30">
        <f t="shared" ca="1" si="131"/>
        <v>-0.2721847158041894</v>
      </c>
      <c r="C1699" s="30">
        <f t="shared" ca="1" si="131"/>
        <v>0.13272204686484562</v>
      </c>
      <c r="D1699" s="30">
        <f t="shared" ca="1" si="130"/>
        <v>0.18188859584492195</v>
      </c>
      <c r="E1699" s="30">
        <f t="shared" ca="1" si="132"/>
        <v>-3.1804942581088458E-3</v>
      </c>
      <c r="F1699" s="30">
        <f t="shared" ca="1" si="133"/>
        <v>6.3550848405176108E-3</v>
      </c>
      <c r="G1699" s="32">
        <f t="shared" ca="1" si="134"/>
        <v>3.174590582408765E-3</v>
      </c>
      <c r="N1699" s="2">
        <v>1691</v>
      </c>
      <c r="O1699" s="2">
        <v>-5.7088445380106288E-2</v>
      </c>
      <c r="P1699" s="2">
        <v>-6.9748022969334522E-2</v>
      </c>
      <c r="Q1699" s="2">
        <v>-7.7806530918691608E-2</v>
      </c>
      <c r="R1699" s="2">
        <v>-8.6697328154230993E-2</v>
      </c>
    </row>
    <row r="1700" spans="1:18" x14ac:dyDescent="0.35">
      <c r="A1700" s="29">
        <v>1692</v>
      </c>
      <c r="B1700" s="30">
        <f t="shared" ca="1" si="131"/>
        <v>1.1837638749496855</v>
      </c>
      <c r="C1700" s="30">
        <f t="shared" ca="1" si="131"/>
        <v>-0.17083362120860043</v>
      </c>
      <c r="D1700" s="30">
        <f t="shared" ca="1" si="130"/>
        <v>-0.39202589753963757</v>
      </c>
      <c r="E1700" s="30">
        <f t="shared" ca="1" si="132"/>
        <v>1.6093612515152955E-2</v>
      </c>
      <c r="F1700" s="30">
        <f t="shared" ca="1" si="133"/>
        <v>-1.396572774153293E-2</v>
      </c>
      <c r="G1700" s="32">
        <f t="shared" ca="1" si="134"/>
        <v>2.1278847736200257E-3</v>
      </c>
      <c r="N1700" s="2">
        <v>1692</v>
      </c>
      <c r="O1700" s="2">
        <v>-5.6560818828412254E-2</v>
      </c>
      <c r="P1700" s="2">
        <v>-7.2082272188339763E-2</v>
      </c>
      <c r="Q1700" s="2">
        <v>-8.3046808553961668E-2</v>
      </c>
      <c r="R1700" s="2">
        <v>-9.6345044703233781E-2</v>
      </c>
    </row>
    <row r="1701" spans="1:18" x14ac:dyDescent="0.35">
      <c r="A1701" s="29">
        <v>1693</v>
      </c>
      <c r="B1701" s="30">
        <f t="shared" ca="1" si="131"/>
        <v>-0.15528733225204241</v>
      </c>
      <c r="C1701" s="30">
        <f t="shared" ca="1" si="131"/>
        <v>-1.2794929284296204</v>
      </c>
      <c r="D1701" s="30">
        <f t="shared" ca="1" si="130"/>
        <v>-1.2268949302529109</v>
      </c>
      <c r="E1701" s="30">
        <f t="shared" ca="1" si="132"/>
        <v>-1.6465777841713214E-3</v>
      </c>
      <c r="F1701" s="30">
        <f t="shared" ca="1" si="133"/>
        <v>-4.2795903263628476E-2</v>
      </c>
      <c r="G1701" s="32">
        <f t="shared" ca="1" si="134"/>
        <v>-4.4442481047799798E-2</v>
      </c>
      <c r="N1701" s="2">
        <v>1693</v>
      </c>
      <c r="O1701" s="2">
        <v>-5.636403766193545E-2</v>
      </c>
      <c r="P1701" s="2">
        <v>-6.9825665997243283E-2</v>
      </c>
      <c r="Q1701" s="2">
        <v>-7.7677224426175889E-2</v>
      </c>
      <c r="R1701" s="2">
        <v>-8.8962466079961514E-2</v>
      </c>
    </row>
    <row r="1702" spans="1:18" x14ac:dyDescent="0.35">
      <c r="A1702" s="29">
        <v>1694</v>
      </c>
      <c r="B1702" s="30">
        <f t="shared" ca="1" si="131"/>
        <v>-0.43018347544243202</v>
      </c>
      <c r="C1702" s="30">
        <f t="shared" ca="1" si="131"/>
        <v>0.2848978093960246</v>
      </c>
      <c r="D1702" s="30">
        <f t="shared" ca="1" si="130"/>
        <v>0.3612438294287974</v>
      </c>
      <c r="E1702" s="30">
        <f t="shared" ca="1" si="132"/>
        <v>-5.2499943669830351E-3</v>
      </c>
      <c r="F1702" s="30">
        <f t="shared" ca="1" si="133"/>
        <v>1.2791070444514885E-2</v>
      </c>
      <c r="G1702" s="32">
        <f t="shared" ca="1" si="134"/>
        <v>7.5410760775318497E-3</v>
      </c>
      <c r="N1702" s="2">
        <v>1694</v>
      </c>
      <c r="O1702" s="2">
        <v>-5.7154035404008194E-2</v>
      </c>
      <c r="P1702" s="2">
        <v>-7.1724399417148602E-2</v>
      </c>
      <c r="Q1702" s="2">
        <v>-8.1086534688290371E-2</v>
      </c>
      <c r="R1702" s="2">
        <v>-9.2564681616308389E-2</v>
      </c>
    </row>
    <row r="1703" spans="1:18" x14ac:dyDescent="0.35">
      <c r="A1703" s="29">
        <v>1695</v>
      </c>
      <c r="B1703" s="30">
        <f t="shared" ca="1" si="131"/>
        <v>-1.518510771534868</v>
      </c>
      <c r="C1703" s="30">
        <f t="shared" ca="1" si="131"/>
        <v>0.25969248132152845</v>
      </c>
      <c r="D1703" s="30">
        <f t="shared" ca="1" si="130"/>
        <v>0.542699412242998</v>
      </c>
      <c r="E1703" s="30">
        <f t="shared" ca="1" si="132"/>
        <v>-1.9388876428182544E-2</v>
      </c>
      <c r="F1703" s="30">
        <f t="shared" ca="1" si="133"/>
        <v>1.9344312223510629E-2</v>
      </c>
      <c r="G1703" s="32">
        <f t="shared" ca="1" si="134"/>
        <v>-4.4564204671915242E-5</v>
      </c>
      <c r="N1703" s="2">
        <v>1695</v>
      </c>
      <c r="O1703" s="2">
        <v>-5.6964820468870359E-2</v>
      </c>
      <c r="P1703" s="2">
        <v>-7.0169725242980624E-2</v>
      </c>
      <c r="Q1703" s="2">
        <v>-8.0233425353435611E-2</v>
      </c>
      <c r="R1703" s="2">
        <v>-8.7741889356930225E-2</v>
      </c>
    </row>
    <row r="1704" spans="1:18" x14ac:dyDescent="0.35">
      <c r="A1704" s="29">
        <v>1696</v>
      </c>
      <c r="B1704" s="30">
        <f t="shared" ca="1" si="131"/>
        <v>0.13298072060176366</v>
      </c>
      <c r="C1704" s="30">
        <f t="shared" ca="1" si="131"/>
        <v>0.53117911693613995</v>
      </c>
      <c r="D1704" s="30">
        <f t="shared" ca="1" si="130"/>
        <v>0.49636197169672058</v>
      </c>
      <c r="E1704" s="30">
        <f t="shared" ca="1" si="132"/>
        <v>2.1461434131513357E-3</v>
      </c>
      <c r="F1704" s="30">
        <f t="shared" ca="1" si="133"/>
        <v>1.7666821717191139E-2</v>
      </c>
      <c r="G1704" s="32">
        <f t="shared" ca="1" si="134"/>
        <v>1.9812965130342475E-2</v>
      </c>
      <c r="N1704" s="2">
        <v>1696</v>
      </c>
      <c r="O1704" s="2">
        <v>-5.8248862399302215E-2</v>
      </c>
      <c r="P1704" s="2">
        <v>-7.2376924011541846E-2</v>
      </c>
      <c r="Q1704" s="2">
        <v>-8.2288744547023687E-2</v>
      </c>
      <c r="R1704" s="2">
        <v>-9.1451057555224008E-2</v>
      </c>
    </row>
    <row r="1705" spans="1:18" x14ac:dyDescent="0.35">
      <c r="A1705" s="29">
        <v>1697</v>
      </c>
      <c r="B1705" s="30">
        <f t="shared" ca="1" si="131"/>
        <v>0.45989800275205345</v>
      </c>
      <c r="C1705" s="30">
        <f t="shared" ca="1" si="131"/>
        <v>-0.55093843498126704</v>
      </c>
      <c r="D1705" s="30">
        <f t="shared" ca="1" si="130"/>
        <v>-0.62809556251257181</v>
      </c>
      <c r="E1705" s="30">
        <f t="shared" ca="1" si="132"/>
        <v>6.4648082441853827E-3</v>
      </c>
      <c r="F1705" s="30">
        <f t="shared" ca="1" si="133"/>
        <v>-2.2204758851188888E-2</v>
      </c>
      <c r="G1705" s="32">
        <f t="shared" ca="1" si="134"/>
        <v>-1.5739950607003506E-2</v>
      </c>
      <c r="N1705" s="2">
        <v>1697</v>
      </c>
      <c r="O1705" s="2">
        <v>-5.5645902550491122E-2</v>
      </c>
      <c r="P1705" s="2">
        <v>-7.0660205241638324E-2</v>
      </c>
      <c r="Q1705" s="2">
        <v>-7.8959302053616509E-2</v>
      </c>
      <c r="R1705" s="2">
        <v>-9.3074372068329969E-2</v>
      </c>
    </row>
    <row r="1706" spans="1:18" x14ac:dyDescent="0.35">
      <c r="A1706" s="29">
        <v>1698</v>
      </c>
      <c r="B1706" s="30">
        <f t="shared" ca="1" si="131"/>
        <v>0.4373329886562119</v>
      </c>
      <c r="C1706" s="30">
        <f t="shared" ca="1" si="131"/>
        <v>-0.19606729524257913</v>
      </c>
      <c r="D1706" s="30">
        <f t="shared" ca="1" si="130"/>
        <v>-0.27537694151977887</v>
      </c>
      <c r="E1706" s="30">
        <f t="shared" ca="1" si="132"/>
        <v>6.1661213192474307E-3</v>
      </c>
      <c r="F1706" s="30">
        <f t="shared" ca="1" si="133"/>
        <v>-9.8689894224882613E-3</v>
      </c>
      <c r="G1706" s="32">
        <f t="shared" ca="1" si="134"/>
        <v>-3.7028681032408306E-3</v>
      </c>
      <c r="N1706" s="2">
        <v>1698</v>
      </c>
      <c r="O1706" s="2">
        <v>-5.5824440070024933E-2</v>
      </c>
      <c r="P1706" s="2">
        <v>-6.9546089916011078E-2</v>
      </c>
      <c r="Q1706" s="2">
        <v>-7.9327192092000648E-2</v>
      </c>
      <c r="R1706" s="2">
        <v>-8.7856888005110101E-2</v>
      </c>
    </row>
    <row r="1707" spans="1:18" x14ac:dyDescent="0.35">
      <c r="A1707" s="29">
        <v>1699</v>
      </c>
      <c r="B1707" s="30">
        <f t="shared" ca="1" si="131"/>
        <v>0.6427501455512632</v>
      </c>
      <c r="C1707" s="30">
        <f t="shared" ca="1" si="131"/>
        <v>0.17309977461362902</v>
      </c>
      <c r="D1707" s="30">
        <f t="shared" ca="1" si="130"/>
        <v>4.8183093414438438E-2</v>
      </c>
      <c r="E1707" s="30">
        <f t="shared" ca="1" si="132"/>
        <v>8.8884447682104906E-3</v>
      </c>
      <c r="F1707" s="30">
        <f t="shared" ca="1" si="133"/>
        <v>1.583818266463366E-3</v>
      </c>
      <c r="G1707" s="32">
        <f t="shared" ca="1" si="134"/>
        <v>1.0472263034673857E-2</v>
      </c>
      <c r="N1707" s="2">
        <v>1699</v>
      </c>
      <c r="O1707" s="2">
        <v>-5.6908177691435718E-2</v>
      </c>
      <c r="P1707" s="2">
        <v>-7.0816337498889506E-2</v>
      </c>
      <c r="Q1707" s="2">
        <v>-7.8854080666401344E-2</v>
      </c>
      <c r="R1707" s="2">
        <v>-8.9991957546145224E-2</v>
      </c>
    </row>
    <row r="1708" spans="1:18" x14ac:dyDescent="0.35">
      <c r="A1708" s="29">
        <v>1700</v>
      </c>
      <c r="B1708" s="30">
        <f t="shared" ca="1" si="131"/>
        <v>-1.225279274788974</v>
      </c>
      <c r="C1708" s="30">
        <f t="shared" ca="1" si="131"/>
        <v>-3.9293687039811898E-2</v>
      </c>
      <c r="D1708" s="30">
        <f t="shared" ca="1" si="130"/>
        <v>0.1935705744887295</v>
      </c>
      <c r="E1708" s="30">
        <f t="shared" ca="1" si="132"/>
        <v>-1.5599290911766039E-2</v>
      </c>
      <c r="F1708" s="30">
        <f t="shared" ca="1" si="133"/>
        <v>6.7730331193429638E-3</v>
      </c>
      <c r="G1708" s="32">
        <f t="shared" ca="1" si="134"/>
        <v>-8.8262577924230756E-3</v>
      </c>
      <c r="N1708" s="2">
        <v>1700</v>
      </c>
      <c r="O1708" s="2">
        <v>-5.6997450841863188E-2</v>
      </c>
      <c r="P1708" s="2">
        <v>-7.1350361611897409E-2</v>
      </c>
      <c r="Q1708" s="2">
        <v>-8.059703571455365E-2</v>
      </c>
      <c r="R1708" s="2">
        <v>-9.0508768109053367E-2</v>
      </c>
    </row>
    <row r="1709" spans="1:18" x14ac:dyDescent="0.35">
      <c r="A1709" s="29">
        <v>1701</v>
      </c>
      <c r="B1709" s="30">
        <f t="shared" ca="1" si="131"/>
        <v>-0.27542212727993437</v>
      </c>
      <c r="C1709" s="30">
        <f t="shared" ca="1" si="131"/>
        <v>-0.5454999476608815</v>
      </c>
      <c r="D1709" s="30">
        <f t="shared" ca="1" si="130"/>
        <v>-0.48343516414253285</v>
      </c>
      <c r="E1709" s="30">
        <f t="shared" ca="1" si="132"/>
        <v>-3.2229417116316217E-3</v>
      </c>
      <c r="F1709" s="30">
        <f t="shared" ca="1" si="133"/>
        <v>-1.7164192914127629E-2</v>
      </c>
      <c r="G1709" s="32">
        <f t="shared" ca="1" si="134"/>
        <v>-2.0387134625759251E-2</v>
      </c>
      <c r="N1709" s="2">
        <v>1701</v>
      </c>
      <c r="O1709" s="2">
        <v>-5.8946410966590687E-2</v>
      </c>
      <c r="P1709" s="2">
        <v>-7.2579580695239065E-2</v>
      </c>
      <c r="Q1709" s="2">
        <v>-8.0264298588470576E-2</v>
      </c>
      <c r="R1709" s="2">
        <v>-9.2886676003391552E-2</v>
      </c>
    </row>
    <row r="1710" spans="1:18" x14ac:dyDescent="0.35">
      <c r="A1710" s="29">
        <v>1702</v>
      </c>
      <c r="B1710" s="30">
        <f t="shared" ca="1" si="131"/>
        <v>0.75759412742172427</v>
      </c>
      <c r="C1710" s="30">
        <f t="shared" ca="1" si="131"/>
        <v>-0.17250730240706968</v>
      </c>
      <c r="D1710" s="30">
        <f t="shared" ca="1" si="130"/>
        <v>-0.31292327776236695</v>
      </c>
      <c r="E1710" s="30">
        <f t="shared" ca="1" si="132"/>
        <v>1.0413641677736285E-2</v>
      </c>
      <c r="F1710" s="30">
        <f t="shared" ca="1" si="133"/>
        <v>-1.1189479639715172E-2</v>
      </c>
      <c r="G1710" s="32">
        <f t="shared" ca="1" si="134"/>
        <v>-7.7583796197888688E-4</v>
      </c>
      <c r="N1710" s="2">
        <v>1702</v>
      </c>
      <c r="O1710" s="2">
        <v>-5.921081663222471E-2</v>
      </c>
      <c r="P1710" s="2">
        <v>-7.2186096561787108E-2</v>
      </c>
      <c r="Q1710" s="2">
        <v>-8.0502236472590069E-2</v>
      </c>
      <c r="R1710" s="2">
        <v>-9.0500523391141563E-2</v>
      </c>
    </row>
    <row r="1711" spans="1:18" x14ac:dyDescent="0.35">
      <c r="A1711" s="29">
        <v>1703</v>
      </c>
      <c r="B1711" s="30">
        <f t="shared" ca="1" si="131"/>
        <v>-0.18812464794867606</v>
      </c>
      <c r="C1711" s="30">
        <f t="shared" ca="1" si="131"/>
        <v>-5.2122997441218157E-2</v>
      </c>
      <c r="D1711" s="30">
        <f t="shared" ca="1" si="130"/>
        <v>-1.5535075632072001E-2</v>
      </c>
      <c r="E1711" s="30">
        <f t="shared" ca="1" si="132"/>
        <v>-2.0777041953737863E-3</v>
      </c>
      <c r="F1711" s="30">
        <f t="shared" ca="1" si="133"/>
        <v>-6.8199234937649234E-4</v>
      </c>
      <c r="G1711" s="32">
        <f t="shared" ca="1" si="134"/>
        <v>-2.7596965447502786E-3</v>
      </c>
      <c r="N1711" s="2">
        <v>1703</v>
      </c>
      <c r="O1711" s="2">
        <v>-5.6709683043179762E-2</v>
      </c>
      <c r="P1711" s="2">
        <v>-7.2078735864009133E-2</v>
      </c>
      <c r="Q1711" s="2">
        <v>-8.0150857562290415E-2</v>
      </c>
      <c r="R1711" s="2">
        <v>-9.707553575926603E-2</v>
      </c>
    </row>
    <row r="1712" spans="1:18" x14ac:dyDescent="0.35">
      <c r="A1712" s="29">
        <v>1704</v>
      </c>
      <c r="B1712" s="30">
        <f t="shared" ca="1" si="131"/>
        <v>-1.2995344161387179</v>
      </c>
      <c r="C1712" s="30">
        <f t="shared" ca="1" si="131"/>
        <v>-1.2915193568670338</v>
      </c>
      <c r="D1712" s="30">
        <f t="shared" ca="1" si="130"/>
        <v>-1.0219040911937669</v>
      </c>
      <c r="E1712" s="30">
        <f t="shared" ca="1" si="132"/>
        <v>-1.6560311805138617E-2</v>
      </c>
      <c r="F1712" s="30">
        <f t="shared" ca="1" si="133"/>
        <v>-3.5796083560201031E-2</v>
      </c>
      <c r="G1712" s="32">
        <f t="shared" ca="1" si="134"/>
        <v>-5.2356395365339647E-2</v>
      </c>
      <c r="N1712" s="2">
        <v>1704</v>
      </c>
      <c r="O1712" s="2">
        <v>-5.7405056828923197E-2</v>
      </c>
      <c r="P1712" s="2">
        <v>-7.2256672582078213E-2</v>
      </c>
      <c r="Q1712" s="2">
        <v>-8.1136036103966733E-2</v>
      </c>
      <c r="R1712" s="2">
        <v>-9.1457945472962876E-2</v>
      </c>
    </row>
    <row r="1713" spans="1:18" x14ac:dyDescent="0.35">
      <c r="A1713" s="29">
        <v>1705</v>
      </c>
      <c r="B1713" s="30">
        <f t="shared" ca="1" si="131"/>
        <v>0.3865080412620126</v>
      </c>
      <c r="C1713" s="30">
        <f t="shared" ca="1" si="131"/>
        <v>-2.4142677180076229</v>
      </c>
      <c r="D1713" s="30">
        <f t="shared" ca="1" si="130"/>
        <v>-2.4437686570588344</v>
      </c>
      <c r="E1713" s="30">
        <f t="shared" ca="1" si="132"/>
        <v>5.4936900130222455E-3</v>
      </c>
      <c r="F1713" s="30">
        <f t="shared" ca="1" si="133"/>
        <v>-8.3314695879517231E-2</v>
      </c>
      <c r="G1713" s="32">
        <f t="shared" ca="1" si="134"/>
        <v>-7.7821005866494986E-2</v>
      </c>
      <c r="N1713" s="2">
        <v>1705</v>
      </c>
      <c r="O1713" s="2">
        <v>-5.5773518363308204E-2</v>
      </c>
      <c r="P1713" s="2">
        <v>-7.1870836615099035E-2</v>
      </c>
      <c r="Q1713" s="2">
        <v>-8.1633121893847041E-2</v>
      </c>
      <c r="R1713" s="2">
        <v>-9.6078350080590458E-2</v>
      </c>
    </row>
    <row r="1714" spans="1:18" x14ac:dyDescent="0.35">
      <c r="A1714" s="29">
        <v>1706</v>
      </c>
      <c r="B1714" s="30">
        <f t="shared" ca="1" si="131"/>
        <v>-1.1624110087422037</v>
      </c>
      <c r="C1714" s="30">
        <f t="shared" ca="1" si="131"/>
        <v>0.44362114088610377</v>
      </c>
      <c r="D1714" s="30">
        <f t="shared" ca="1" si="130"/>
        <v>0.65582662465347674</v>
      </c>
      <c r="E1714" s="30">
        <f t="shared" ca="1" si="132"/>
        <v>-1.4784906521246421E-2</v>
      </c>
      <c r="F1714" s="30">
        <f t="shared" ca="1" si="133"/>
        <v>2.3451325880273766E-2</v>
      </c>
      <c r="G1714" s="32">
        <f t="shared" ca="1" si="134"/>
        <v>8.6664193590273442E-3</v>
      </c>
      <c r="N1714" s="2">
        <v>1706</v>
      </c>
      <c r="O1714" s="2">
        <v>-5.849528342241811E-2</v>
      </c>
      <c r="P1714" s="2">
        <v>-7.351366887158782E-2</v>
      </c>
      <c r="Q1714" s="2">
        <v>-8.3241142162012519E-2</v>
      </c>
      <c r="R1714" s="2">
        <v>-9.3850951674498639E-2</v>
      </c>
    </row>
    <row r="1715" spans="1:18" x14ac:dyDescent="0.35">
      <c r="A1715" s="29">
        <v>1707</v>
      </c>
      <c r="B1715" s="30">
        <f t="shared" ca="1" si="131"/>
        <v>-0.90341220242809372</v>
      </c>
      <c r="C1715" s="30">
        <f t="shared" ca="1" si="131"/>
        <v>-0.9253867420041072</v>
      </c>
      <c r="D1715" s="30">
        <f t="shared" ca="1" si="130"/>
        <v>-0.73745625669423298</v>
      </c>
      <c r="E1715" s="30">
        <f t="shared" ca="1" si="132"/>
        <v>-1.1422770643298885E-2</v>
      </c>
      <c r="F1715" s="30">
        <f t="shared" ca="1" si="133"/>
        <v>-2.5998171584422081E-2</v>
      </c>
      <c r="G1715" s="32">
        <f t="shared" ca="1" si="134"/>
        <v>-3.7420942227720966E-2</v>
      </c>
      <c r="N1715" s="2">
        <v>1707</v>
      </c>
      <c r="O1715" s="2">
        <v>-5.715641947231092E-2</v>
      </c>
      <c r="P1715" s="2">
        <v>-6.9758253259457378E-2</v>
      </c>
      <c r="Q1715" s="2">
        <v>-7.7338772619655924E-2</v>
      </c>
      <c r="R1715" s="2">
        <v>-8.6902297030066092E-2</v>
      </c>
    </row>
    <row r="1716" spans="1:18" x14ac:dyDescent="0.35">
      <c r="A1716" s="29">
        <v>1708</v>
      </c>
      <c r="B1716" s="30">
        <f t="shared" ca="1" si="131"/>
        <v>-0.63561926689256598</v>
      </c>
      <c r="C1716" s="30">
        <f t="shared" ca="1" si="131"/>
        <v>-0.11304038396600474</v>
      </c>
      <c r="D1716" s="30">
        <f t="shared" ca="1" si="130"/>
        <v>9.4373419382219326E-3</v>
      </c>
      <c r="E1716" s="30">
        <f t="shared" ca="1" si="132"/>
        <v>-7.9344106761795041E-3</v>
      </c>
      <c r="F1716" s="30">
        <f t="shared" ca="1" si="133"/>
        <v>2.054124631691856E-4</v>
      </c>
      <c r="G1716" s="32">
        <f t="shared" ca="1" si="134"/>
        <v>-7.7289982130103185E-3</v>
      </c>
      <c r="N1716" s="2">
        <v>1708</v>
      </c>
      <c r="O1716" s="2">
        <v>-5.6427535658527837E-2</v>
      </c>
      <c r="P1716" s="2">
        <v>-6.9937021693895693E-2</v>
      </c>
      <c r="Q1716" s="2">
        <v>-7.8295543962844577E-2</v>
      </c>
      <c r="R1716" s="2">
        <v>-8.886945719241357E-2</v>
      </c>
    </row>
    <row r="1717" spans="1:18" x14ac:dyDescent="0.35">
      <c r="A1717" s="29">
        <v>1709</v>
      </c>
      <c r="B1717" s="30">
        <f t="shared" ca="1" si="131"/>
        <v>-0.58421991845443899</v>
      </c>
      <c r="C1717" s="30">
        <f t="shared" ca="1" si="131"/>
        <v>-0.40661724280870459</v>
      </c>
      <c r="D1717" s="30">
        <f t="shared" ca="1" si="130"/>
        <v>-0.28856045493407545</v>
      </c>
      <c r="E1717" s="30">
        <f t="shared" ca="1" si="132"/>
        <v>-7.2634589449609432E-3</v>
      </c>
      <c r="F1717" s="30">
        <f t="shared" ca="1" si="133"/>
        <v>-1.0332849288927859E-2</v>
      </c>
      <c r="G1717" s="32">
        <f t="shared" ca="1" si="134"/>
        <v>-1.7596308233888802E-2</v>
      </c>
      <c r="N1717" s="2">
        <v>1709</v>
      </c>
      <c r="O1717" s="2">
        <v>-5.6091517955600953E-2</v>
      </c>
      <c r="P1717" s="2">
        <v>-7.00270420620899E-2</v>
      </c>
      <c r="Q1717" s="2">
        <v>-7.9437241484408533E-2</v>
      </c>
      <c r="R1717" s="2">
        <v>-8.8277592402167149E-2</v>
      </c>
    </row>
    <row r="1718" spans="1:18" x14ac:dyDescent="0.35">
      <c r="A1718" s="29">
        <v>1710</v>
      </c>
      <c r="B1718" s="30">
        <f t="shared" ca="1" si="131"/>
        <v>1.3534310434967944</v>
      </c>
      <c r="C1718" s="30">
        <f t="shared" ca="1" si="131"/>
        <v>1.829381031665412</v>
      </c>
      <c r="D1718" s="30">
        <f t="shared" ca="1" si="130"/>
        <v>1.5398115669876966</v>
      </c>
      <c r="E1718" s="30">
        <f t="shared" ca="1" si="132"/>
        <v>1.8363805093180474E-2</v>
      </c>
      <c r="F1718" s="30">
        <f t="shared" ca="1" si="133"/>
        <v>5.6118943601216165E-2</v>
      </c>
      <c r="G1718" s="32">
        <f t="shared" ca="1" si="134"/>
        <v>7.4482748694396639E-2</v>
      </c>
      <c r="N1718" s="2">
        <v>1710</v>
      </c>
      <c r="O1718" s="2">
        <v>-5.6800242080860305E-2</v>
      </c>
      <c r="P1718" s="2">
        <v>-7.0406631667772265E-2</v>
      </c>
      <c r="Q1718" s="2">
        <v>-7.9989913404297758E-2</v>
      </c>
      <c r="R1718" s="2">
        <v>-8.9443148757180138E-2</v>
      </c>
    </row>
    <row r="1719" spans="1:18" x14ac:dyDescent="0.35">
      <c r="A1719" s="29">
        <v>1711</v>
      </c>
      <c r="B1719" s="30">
        <f t="shared" ca="1" si="131"/>
        <v>0.99545694957471298</v>
      </c>
      <c r="C1719" s="30">
        <f t="shared" ca="1" si="131"/>
        <v>1.3879994025220255</v>
      </c>
      <c r="D1719" s="30">
        <f t="shared" ca="1" si="130"/>
        <v>1.1742498382070072</v>
      </c>
      <c r="E1719" s="30">
        <f t="shared" ca="1" si="132"/>
        <v>1.3579939827912835E-2</v>
      </c>
      <c r="F1719" s="30">
        <f t="shared" ca="1" si="133"/>
        <v>4.2485052137850365E-2</v>
      </c>
      <c r="G1719" s="32">
        <f t="shared" ca="1" si="134"/>
        <v>5.60649919657632E-2</v>
      </c>
      <c r="N1719" s="2">
        <v>1711</v>
      </c>
      <c r="O1719" s="2">
        <v>-5.7200118386293776E-2</v>
      </c>
      <c r="P1719" s="2">
        <v>-6.9697667308228073E-2</v>
      </c>
      <c r="Q1719" s="2">
        <v>-7.6385701025015657E-2</v>
      </c>
      <c r="R1719" s="2">
        <v>-8.9293159327367755E-2</v>
      </c>
    </row>
    <row r="1720" spans="1:18" x14ac:dyDescent="0.35">
      <c r="A1720" s="29">
        <v>1712</v>
      </c>
      <c r="B1720" s="30">
        <f t="shared" ca="1" si="131"/>
        <v>0.43073620899757004</v>
      </c>
      <c r="C1720" s="30">
        <f t="shared" ca="1" si="131"/>
        <v>0.35656991632778001</v>
      </c>
      <c r="D1720" s="30">
        <f t="shared" ca="1" si="130"/>
        <v>0.26850006664425863</v>
      </c>
      <c r="E1720" s="30">
        <f t="shared" ca="1" si="132"/>
        <v>6.078818295626176E-3</v>
      </c>
      <c r="F1720" s="30">
        <f t="shared" ca="1" si="133"/>
        <v>9.4579295452053014E-3</v>
      </c>
      <c r="G1720" s="32">
        <f t="shared" ca="1" si="134"/>
        <v>1.5536747840831477E-2</v>
      </c>
      <c r="N1720" s="2">
        <v>1712</v>
      </c>
      <c r="O1720" s="2">
        <v>-5.6505815164115056E-2</v>
      </c>
      <c r="P1720" s="2">
        <v>-6.9133766826772136E-2</v>
      </c>
      <c r="Q1720" s="2">
        <v>-7.7413879731274823E-2</v>
      </c>
      <c r="R1720" s="2">
        <v>-8.9758409742585823E-2</v>
      </c>
    </row>
    <row r="1721" spans="1:18" x14ac:dyDescent="0.35">
      <c r="A1721" s="29">
        <v>1713</v>
      </c>
      <c r="B1721" s="30">
        <f t="shared" ca="1" si="131"/>
        <v>-0.35271726324162267</v>
      </c>
      <c r="C1721" s="30">
        <f t="shared" ca="1" si="131"/>
        <v>-0.93526091002494949</v>
      </c>
      <c r="D1721" s="30">
        <f t="shared" ca="1" si="130"/>
        <v>-0.85149122798183841</v>
      </c>
      <c r="E1721" s="30">
        <f t="shared" ca="1" si="132"/>
        <v>-4.2358634700521147E-3</v>
      </c>
      <c r="F1721" s="30">
        <f t="shared" ca="1" si="133"/>
        <v>-2.9938048881103629E-2</v>
      </c>
      <c r="G1721" s="32">
        <f t="shared" ca="1" si="134"/>
        <v>-3.4173912351155744E-2</v>
      </c>
      <c r="N1721" s="2">
        <v>1713</v>
      </c>
      <c r="O1721" s="2">
        <v>-5.6308071354625032E-2</v>
      </c>
      <c r="P1721" s="2">
        <v>-7.0679393387006795E-2</v>
      </c>
      <c r="Q1721" s="2">
        <v>-7.9254897367288413E-2</v>
      </c>
      <c r="R1721" s="2">
        <v>-9.216203880594484E-2</v>
      </c>
    </row>
    <row r="1722" spans="1:18" x14ac:dyDescent="0.35">
      <c r="A1722" s="29">
        <v>1714</v>
      </c>
      <c r="B1722" s="30">
        <f t="shared" ca="1" si="131"/>
        <v>-0.86658882011549121</v>
      </c>
      <c r="C1722" s="30">
        <f t="shared" ca="1" si="131"/>
        <v>0.66289536668283766</v>
      </c>
      <c r="D1722" s="30">
        <f t="shared" ca="1" si="130"/>
        <v>0.81507991392577073</v>
      </c>
      <c r="E1722" s="30">
        <f t="shared" ca="1" si="132"/>
        <v>-1.0943825337779378E-2</v>
      </c>
      <c r="F1722" s="30">
        <f t="shared" ca="1" si="133"/>
        <v>2.9260977112583797E-2</v>
      </c>
      <c r="G1722" s="32">
        <f t="shared" ca="1" si="134"/>
        <v>1.8317151774804419E-2</v>
      </c>
      <c r="N1722" s="2">
        <v>1714</v>
      </c>
      <c r="O1722" s="2">
        <v>-5.7179739396382497E-2</v>
      </c>
      <c r="P1722" s="2">
        <v>-7.155599264856545E-2</v>
      </c>
      <c r="Q1722" s="2">
        <v>-8.1124373419435375E-2</v>
      </c>
      <c r="R1722" s="2">
        <v>-9.1640719981165492E-2</v>
      </c>
    </row>
    <row r="1723" spans="1:18" x14ac:dyDescent="0.35">
      <c r="A1723" s="29">
        <v>1715</v>
      </c>
      <c r="B1723" s="30">
        <f t="shared" ca="1" si="131"/>
        <v>-0.48531744056403625</v>
      </c>
      <c r="C1723" s="30">
        <f t="shared" ca="1" si="131"/>
        <v>-1.264992432940498</v>
      </c>
      <c r="D1723" s="30">
        <f t="shared" ca="1" si="130"/>
        <v>-1.150126589547789</v>
      </c>
      <c r="E1723" s="30">
        <f t="shared" ca="1" si="132"/>
        <v>-5.9711386548070289E-3</v>
      </c>
      <c r="F1723" s="30">
        <f t="shared" ca="1" si="133"/>
        <v>-4.0180467398435171E-2</v>
      </c>
      <c r="G1723" s="32">
        <f t="shared" ca="1" si="134"/>
        <v>-4.61516060532422E-2</v>
      </c>
      <c r="N1723" s="2">
        <v>1715</v>
      </c>
      <c r="O1723" s="2">
        <v>-5.7780549177609948E-2</v>
      </c>
      <c r="P1723" s="2">
        <v>-7.2461822073752916E-2</v>
      </c>
      <c r="Q1723" s="2">
        <v>-8.2819454793635033E-2</v>
      </c>
      <c r="R1723" s="2">
        <v>-9.1665284463332067E-2</v>
      </c>
    </row>
    <row r="1724" spans="1:18" x14ac:dyDescent="0.35">
      <c r="A1724" s="29">
        <v>1716</v>
      </c>
      <c r="B1724" s="30">
        <f t="shared" ca="1" si="131"/>
        <v>-1.6418999447157083</v>
      </c>
      <c r="C1724" s="30">
        <f t="shared" ca="1" si="131"/>
        <v>-0.84705792261229973</v>
      </c>
      <c r="D1724" s="30">
        <f t="shared" ca="1" si="130"/>
        <v>-0.52062564688662727</v>
      </c>
      <c r="E1724" s="30">
        <f t="shared" ca="1" si="132"/>
        <v>-2.0979135720563313E-2</v>
      </c>
      <c r="F1724" s="30">
        <f t="shared" ca="1" si="133"/>
        <v>-1.8462539058076266E-2</v>
      </c>
      <c r="G1724" s="32">
        <f t="shared" ca="1" si="134"/>
        <v>-3.9441674778639579E-2</v>
      </c>
      <c r="N1724" s="2">
        <v>1716</v>
      </c>
      <c r="O1724" s="2">
        <v>-5.7659501409648178E-2</v>
      </c>
      <c r="P1724" s="2">
        <v>-7.2396853187615226E-2</v>
      </c>
      <c r="Q1724" s="2">
        <v>-8.0707584135606858E-2</v>
      </c>
      <c r="R1724" s="2">
        <v>-9.22802090859378E-2</v>
      </c>
    </row>
    <row r="1725" spans="1:18" x14ac:dyDescent="0.35">
      <c r="A1725" s="29">
        <v>1717</v>
      </c>
      <c r="B1725" s="30">
        <f t="shared" ca="1" si="131"/>
        <v>0.73284815391345237</v>
      </c>
      <c r="C1725" s="30">
        <f t="shared" ca="1" si="131"/>
        <v>1.0444551791103593</v>
      </c>
      <c r="D1725" s="30">
        <f t="shared" ca="1" si="130"/>
        <v>0.88668458167854525</v>
      </c>
      <c r="E1725" s="30">
        <f t="shared" ca="1" si="132"/>
        <v>1.0084805551046516E-2</v>
      </c>
      <c r="F1725" s="30">
        <f t="shared" ca="1" si="133"/>
        <v>3.1883892867811792E-2</v>
      </c>
      <c r="G1725" s="32">
        <f t="shared" ca="1" si="134"/>
        <v>4.1968698418858308E-2</v>
      </c>
      <c r="N1725" s="2">
        <v>1717</v>
      </c>
      <c r="O1725" s="2">
        <v>-5.6789849703670993E-2</v>
      </c>
      <c r="P1725" s="2">
        <v>-7.0620744582343326E-2</v>
      </c>
      <c r="Q1725" s="2">
        <v>-8.0055124001356781E-2</v>
      </c>
      <c r="R1725" s="2">
        <v>-8.9858630653122731E-2</v>
      </c>
    </row>
    <row r="1726" spans="1:18" x14ac:dyDescent="0.35">
      <c r="A1726" s="29">
        <v>1718</v>
      </c>
      <c r="B1726" s="30">
        <f t="shared" ca="1" si="131"/>
        <v>0.77198181172833724</v>
      </c>
      <c r="C1726" s="30">
        <f t="shared" ca="1" si="131"/>
        <v>2.2174645699052427</v>
      </c>
      <c r="D1726" s="30">
        <f t="shared" ca="1" si="130"/>
        <v>2.031032272112141</v>
      </c>
      <c r="E1726" s="30">
        <f t="shared" ca="1" si="132"/>
        <v>1.0604881202517458E-2</v>
      </c>
      <c r="F1726" s="30">
        <f t="shared" ca="1" si="133"/>
        <v>7.4720577783081721E-2</v>
      </c>
      <c r="G1726" s="32">
        <f t="shared" ca="1" si="134"/>
        <v>8.5325458985599179E-2</v>
      </c>
      <c r="N1726" s="2">
        <v>1718</v>
      </c>
      <c r="O1726" s="2">
        <v>-5.5823677693286042E-2</v>
      </c>
      <c r="P1726" s="2">
        <v>-6.972949740240153E-2</v>
      </c>
      <c r="Q1726" s="2">
        <v>-7.7685102429297784E-2</v>
      </c>
      <c r="R1726" s="2">
        <v>-8.8537063006450048E-2</v>
      </c>
    </row>
    <row r="1727" spans="1:18" x14ac:dyDescent="0.35">
      <c r="A1727" s="29">
        <v>1719</v>
      </c>
      <c r="B1727" s="30">
        <f t="shared" ca="1" si="131"/>
        <v>-0.84032080885271732</v>
      </c>
      <c r="C1727" s="30">
        <f t="shared" ca="1" si="131"/>
        <v>-0.73795701685171955</v>
      </c>
      <c r="D1727" s="30">
        <f t="shared" ca="1" si="130"/>
        <v>-0.56537537181586472</v>
      </c>
      <c r="E1727" s="30">
        <f t="shared" ca="1" si="132"/>
        <v>-1.0602027239318246E-2</v>
      </c>
      <c r="F1727" s="30">
        <f t="shared" ca="1" si="133"/>
        <v>-2.002251042045522E-2</v>
      </c>
      <c r="G1727" s="32">
        <f t="shared" ca="1" si="134"/>
        <v>-3.0624537659773465E-2</v>
      </c>
      <c r="N1727" s="2">
        <v>1719</v>
      </c>
      <c r="O1727" s="2">
        <v>-5.65693132492536E-2</v>
      </c>
      <c r="P1727" s="2">
        <v>-7.1610162360096277E-2</v>
      </c>
      <c r="Q1727" s="2">
        <v>-8.3127291352073709E-2</v>
      </c>
      <c r="R1727" s="2">
        <v>-9.5006735438207104E-2</v>
      </c>
    </row>
    <row r="1728" spans="1:18" x14ac:dyDescent="0.35">
      <c r="A1728" s="29">
        <v>1720</v>
      </c>
      <c r="B1728" s="30">
        <f t="shared" ca="1" si="131"/>
        <v>-9.9144860325938999E-3</v>
      </c>
      <c r="C1728" s="30">
        <f t="shared" ca="1" si="131"/>
        <v>-0.39559056150998018</v>
      </c>
      <c r="D1728" s="30">
        <f t="shared" ca="1" si="130"/>
        <v>-0.38654661862321604</v>
      </c>
      <c r="E1728" s="30">
        <f t="shared" ca="1" si="132"/>
        <v>2.6428435246472759E-4</v>
      </c>
      <c r="F1728" s="30">
        <f t="shared" ca="1" si="133"/>
        <v>-1.3773674151449589E-2</v>
      </c>
      <c r="G1728" s="32">
        <f t="shared" ca="1" si="134"/>
        <v>-1.3509389798984861E-2</v>
      </c>
      <c r="N1728" s="2">
        <v>1720</v>
      </c>
      <c r="O1728" s="2">
        <v>-5.6757250566367559E-2</v>
      </c>
      <c r="P1728" s="2">
        <v>-7.1132126904184897E-2</v>
      </c>
      <c r="Q1728" s="2">
        <v>-8.1521363206800701E-2</v>
      </c>
      <c r="R1728" s="2">
        <v>-9.0071182429479743E-2</v>
      </c>
    </row>
    <row r="1729" spans="1:18" x14ac:dyDescent="0.35">
      <c r="A1729" s="29">
        <v>1721</v>
      </c>
      <c r="B1729" s="30">
        <f t="shared" ca="1" si="131"/>
        <v>-2.037278810155795</v>
      </c>
      <c r="C1729" s="30">
        <f t="shared" ca="1" si="131"/>
        <v>0.82065861784290584</v>
      </c>
      <c r="D1729" s="30">
        <f t="shared" ca="1" si="130"/>
        <v>1.1917950922858083</v>
      </c>
      <c r="E1729" s="30">
        <f t="shared" ca="1" si="132"/>
        <v>-2.6057490451669607E-2</v>
      </c>
      <c r="F1729" s="30">
        <f t="shared" ca="1" si="133"/>
        <v>4.3135375931829145E-2</v>
      </c>
      <c r="G1729" s="32">
        <f t="shared" ca="1" si="134"/>
        <v>1.7077885480159538E-2</v>
      </c>
      <c r="N1729" s="2">
        <v>1721</v>
      </c>
      <c r="O1729" s="2">
        <v>-5.5556471208790724E-2</v>
      </c>
      <c r="P1729" s="2">
        <v>-7.0544485868533083E-2</v>
      </c>
      <c r="Q1729" s="2">
        <v>-7.9856226209273073E-2</v>
      </c>
      <c r="R1729" s="2">
        <v>-9.0621009921445256E-2</v>
      </c>
    </row>
    <row r="1730" spans="1:18" x14ac:dyDescent="0.35">
      <c r="A1730" s="29">
        <v>1722</v>
      </c>
      <c r="B1730" s="30">
        <f t="shared" ca="1" si="131"/>
        <v>-1.0664727136227792</v>
      </c>
      <c r="C1730" s="30">
        <f t="shared" ca="1" si="131"/>
        <v>1.4164814969913122</v>
      </c>
      <c r="D1730" s="30">
        <f t="shared" ca="1" si="130"/>
        <v>1.5928879201846931</v>
      </c>
      <c r="E1730" s="30">
        <f t="shared" ca="1" si="132"/>
        <v>-1.3540840101921803E-2</v>
      </c>
      <c r="F1730" s="30">
        <f t="shared" ca="1" si="133"/>
        <v>5.8113233775133777E-2</v>
      </c>
      <c r="G1730" s="32">
        <f t="shared" ca="1" si="134"/>
        <v>4.4572393673211974E-2</v>
      </c>
      <c r="N1730" s="2">
        <v>1722</v>
      </c>
      <c r="O1730" s="2">
        <v>-5.7456662430612281E-2</v>
      </c>
      <c r="P1730" s="2">
        <v>-7.2705984818911204E-2</v>
      </c>
      <c r="Q1730" s="2">
        <v>-8.2180434933329022E-2</v>
      </c>
      <c r="R1730" s="2">
        <v>-9.5048380416491871E-2</v>
      </c>
    </row>
    <row r="1731" spans="1:18" x14ac:dyDescent="0.35">
      <c r="A1731" s="29">
        <v>1723</v>
      </c>
      <c r="B1731" s="30">
        <f t="shared" ca="1" si="131"/>
        <v>1.9289679063356518E-2</v>
      </c>
      <c r="C1731" s="30">
        <f t="shared" ca="1" si="131"/>
        <v>0.29513859691028455</v>
      </c>
      <c r="D1731" s="30">
        <f t="shared" ca="1" si="130"/>
        <v>0.28613786250324036</v>
      </c>
      <c r="E1731" s="30">
        <f t="shared" ca="1" si="132"/>
        <v>6.4860120929766119E-4</v>
      </c>
      <c r="F1731" s="30">
        <f t="shared" ca="1" si="133"/>
        <v>1.0090972814984056E-2</v>
      </c>
      <c r="G1731" s="32">
        <f t="shared" ca="1" si="134"/>
        <v>1.0739574024281717E-2</v>
      </c>
      <c r="N1731" s="2">
        <v>1723</v>
      </c>
      <c r="O1731" s="2">
        <v>-5.6802527910766475E-2</v>
      </c>
      <c r="P1731" s="2">
        <v>-7.119809843234938E-2</v>
      </c>
      <c r="Q1731" s="2">
        <v>-7.9837528389292339E-2</v>
      </c>
      <c r="R1731" s="2">
        <v>-9.3626083259600229E-2</v>
      </c>
    </row>
    <row r="1732" spans="1:18" x14ac:dyDescent="0.35">
      <c r="A1732" s="29">
        <v>1724</v>
      </c>
      <c r="B1732" s="30">
        <f t="shared" ca="1" si="131"/>
        <v>2.1013544624879592</v>
      </c>
      <c r="C1732" s="30">
        <f t="shared" ca="1" si="131"/>
        <v>0.26312587981698987</v>
      </c>
      <c r="D1732" s="30">
        <f t="shared" ca="1" si="130"/>
        <v>-0.13978187330928454</v>
      </c>
      <c r="E1732" s="30">
        <f t="shared" ca="1" si="132"/>
        <v>2.8431836836560365E-2</v>
      </c>
      <c r="F1732" s="30">
        <f t="shared" ca="1" si="133"/>
        <v>-5.085462151399156E-3</v>
      </c>
      <c r="G1732" s="32">
        <f t="shared" ca="1" si="134"/>
        <v>2.3346374685161209E-2</v>
      </c>
      <c r="N1732" s="2">
        <v>1724</v>
      </c>
      <c r="O1732" s="2">
        <v>-5.6783095129604458E-2</v>
      </c>
      <c r="P1732" s="2">
        <v>-7.0996237728644093E-2</v>
      </c>
      <c r="Q1732" s="2">
        <v>-7.9842306583978173E-2</v>
      </c>
      <c r="R1732" s="2">
        <v>-9.1099833007227821E-2</v>
      </c>
    </row>
    <row r="1733" spans="1:18" x14ac:dyDescent="0.35">
      <c r="A1733" s="29">
        <v>1725</v>
      </c>
      <c r="B1733" s="30">
        <f t="shared" ca="1" si="131"/>
        <v>-0.59962191229265804</v>
      </c>
      <c r="C1733" s="30">
        <f t="shared" ca="1" si="131"/>
        <v>0.83117344418275185</v>
      </c>
      <c r="D1733" s="30">
        <f t="shared" ca="1" si="130"/>
        <v>0.92972794711562845</v>
      </c>
      <c r="E1733" s="30">
        <f t="shared" ca="1" si="132"/>
        <v>-7.4645595699910361E-3</v>
      </c>
      <c r="F1733" s="30">
        <f t="shared" ca="1" si="133"/>
        <v>3.3463809008051015E-2</v>
      </c>
      <c r="G1733" s="32">
        <f t="shared" ca="1" si="134"/>
        <v>2.5999249438059979E-2</v>
      </c>
      <c r="N1733" s="2">
        <v>1725</v>
      </c>
      <c r="O1733" s="2">
        <v>-5.5826054545777139E-2</v>
      </c>
      <c r="P1733" s="2">
        <v>-7.0699394790143366E-2</v>
      </c>
      <c r="Q1733" s="2">
        <v>-7.9628820953728308E-2</v>
      </c>
      <c r="R1733" s="2">
        <v>-9.2566332683832867E-2</v>
      </c>
    </row>
    <row r="1734" spans="1:18" x14ac:dyDescent="0.35">
      <c r="A1734" s="29">
        <v>1726</v>
      </c>
      <c r="B1734" s="30">
        <f t="shared" ca="1" si="131"/>
        <v>0.86439183953741772</v>
      </c>
      <c r="C1734" s="30">
        <f t="shared" ca="1" si="131"/>
        <v>2.1439099893216311</v>
      </c>
      <c r="D1734" s="30">
        <f t="shared" ca="1" si="130"/>
        <v>1.9413011665596458</v>
      </c>
      <c r="E1734" s="30">
        <f t="shared" ca="1" si="132"/>
        <v>1.1834048301525124E-2</v>
      </c>
      <c r="F1734" s="30">
        <f t="shared" ca="1" si="133"/>
        <v>7.12983341835558E-2</v>
      </c>
      <c r="G1734" s="32">
        <f t="shared" ca="1" si="134"/>
        <v>8.3132382485080925E-2</v>
      </c>
      <c r="N1734" s="2">
        <v>1726</v>
      </c>
      <c r="O1734" s="2">
        <v>-5.7413334722376086E-2</v>
      </c>
      <c r="P1734" s="2">
        <v>-7.1758550098577067E-2</v>
      </c>
      <c r="Q1734" s="2">
        <v>-8.1933820591463341E-2</v>
      </c>
      <c r="R1734" s="2">
        <v>-9.1250600881609217E-2</v>
      </c>
    </row>
    <row r="1735" spans="1:18" x14ac:dyDescent="0.35">
      <c r="A1735" s="29">
        <v>1727</v>
      </c>
      <c r="B1735" s="30">
        <f t="shared" ca="1" si="131"/>
        <v>0.52747050187644406</v>
      </c>
      <c r="C1735" s="30">
        <f t="shared" ca="1" si="131"/>
        <v>-0.92243916050801844</v>
      </c>
      <c r="D1735" s="30">
        <f t="shared" ca="1" si="130"/>
        <v>-1.0056700787137405</v>
      </c>
      <c r="E1735" s="30">
        <f t="shared" ca="1" si="132"/>
        <v>7.3597773721740811E-3</v>
      </c>
      <c r="F1735" s="30">
        <f t="shared" ca="1" si="133"/>
        <v>-3.5239558415609329E-2</v>
      </c>
      <c r="G1735" s="32">
        <f t="shared" ca="1" si="134"/>
        <v>-2.7879781043435248E-2</v>
      </c>
      <c r="N1735" s="2">
        <v>1727</v>
      </c>
      <c r="O1735" s="2">
        <v>-5.8478093721782552E-2</v>
      </c>
      <c r="P1735" s="2">
        <v>-7.0902888810367354E-2</v>
      </c>
      <c r="Q1735" s="2">
        <v>-7.8129427052219411E-2</v>
      </c>
      <c r="R1735" s="2">
        <v>-8.7623630537381841E-2</v>
      </c>
    </row>
    <row r="1736" spans="1:18" x14ac:dyDescent="0.35">
      <c r="A1736" s="29">
        <v>1728</v>
      </c>
      <c r="B1736" s="30">
        <f t="shared" ca="1" si="131"/>
        <v>-0.2810058253564815</v>
      </c>
      <c r="C1736" s="30">
        <f t="shared" ca="1" si="131"/>
        <v>0.51657449729512128</v>
      </c>
      <c r="D1736" s="30">
        <f t="shared" ca="1" si="130"/>
        <v>0.56045953527513626</v>
      </c>
      <c r="E1736" s="30">
        <f t="shared" ca="1" si="132"/>
        <v>-3.2961483510920431E-3</v>
      </c>
      <c r="F1736" s="30">
        <f t="shared" ca="1" si="133"/>
        <v>1.9987990242360976E-2</v>
      </c>
      <c r="G1736" s="32">
        <f t="shared" ca="1" si="134"/>
        <v>1.6691841891268933E-2</v>
      </c>
      <c r="N1736" s="2">
        <v>1728</v>
      </c>
      <c r="O1736" s="2">
        <v>-5.7438875048600638E-2</v>
      </c>
      <c r="P1736" s="2">
        <v>-7.1822839237920807E-2</v>
      </c>
      <c r="Q1736" s="2">
        <v>-8.0788285745390737E-2</v>
      </c>
      <c r="R1736" s="2">
        <v>-9.1978453997545062E-2</v>
      </c>
    </row>
    <row r="1737" spans="1:18" x14ac:dyDescent="0.35">
      <c r="A1737" s="29">
        <v>1729</v>
      </c>
      <c r="B1737" s="30">
        <f t="shared" ca="1" si="131"/>
        <v>0.4184414995052006</v>
      </c>
      <c r="C1737" s="30">
        <f t="shared" ca="1" si="131"/>
        <v>0.78845493424921287</v>
      </c>
      <c r="D1737" s="30">
        <f t="shared" ref="D1737:D1800" ca="1" si="135">B1737*$B$4+SQRT(1-$B$4^2)*C1737</f>
        <v>0.69489168452781391</v>
      </c>
      <c r="E1737" s="30">
        <f t="shared" ca="1" si="132"/>
        <v>5.9161280109025771E-3</v>
      </c>
      <c r="F1737" s="30">
        <f t="shared" ca="1" si="133"/>
        <v>2.4873399094952564E-2</v>
      </c>
      <c r="G1737" s="32">
        <f t="shared" ca="1" si="134"/>
        <v>3.0789527105855141E-2</v>
      </c>
      <c r="N1737" s="2">
        <v>1729</v>
      </c>
      <c r="O1737" s="2">
        <v>-5.8584859727056168E-2</v>
      </c>
      <c r="P1737" s="2">
        <v>-7.2232554578435887E-2</v>
      </c>
      <c r="Q1737" s="2">
        <v>-8.0995635930600746E-2</v>
      </c>
      <c r="R1737" s="2">
        <v>-9.134373193142642E-2</v>
      </c>
    </row>
    <row r="1738" spans="1:18" x14ac:dyDescent="0.35">
      <c r="A1738" s="29">
        <v>1730</v>
      </c>
      <c r="B1738" s="30">
        <f t="shared" ref="B1738:C1801" ca="1" si="136">_xlfn.NORM.S.INV(RAND())</f>
        <v>0.23034941578371251</v>
      </c>
      <c r="C1738" s="30">
        <f t="shared" ca="1" si="136"/>
        <v>0.39329235654369588</v>
      </c>
      <c r="D1738" s="30">
        <f t="shared" ca="1" si="135"/>
        <v>0.34252444096009449</v>
      </c>
      <c r="E1738" s="30">
        <f t="shared" ref="E1738:E1801" ca="1" si="137">EXP($B$2-0.5*$B$3^2+$B$3*B1738)-1</f>
        <v>3.4304686323021194E-3</v>
      </c>
      <c r="F1738" s="30">
        <f t="shared" ref="F1738:F1801" ca="1" si="138">EXP($C$2-0.5*$C$3^2+$C$3*D1738)-1</f>
        <v>1.211742439416863E-2</v>
      </c>
      <c r="G1738" s="32">
        <f t="shared" ref="G1738:G1801" ca="1" si="139">E1738+F1738</f>
        <v>1.5547893026470749E-2</v>
      </c>
      <c r="N1738" s="2">
        <v>1730</v>
      </c>
      <c r="O1738" s="2">
        <v>-5.7141149241403684E-2</v>
      </c>
      <c r="P1738" s="2">
        <v>-7.0508592696158653E-2</v>
      </c>
      <c r="Q1738" s="2">
        <v>-7.7878155308624478E-2</v>
      </c>
      <c r="R1738" s="2">
        <v>-8.8563397163976793E-2</v>
      </c>
    </row>
    <row r="1739" spans="1:18" x14ac:dyDescent="0.35">
      <c r="A1739" s="29">
        <v>1731</v>
      </c>
      <c r="B1739" s="30">
        <f t="shared" ca="1" si="136"/>
        <v>0.67506293725778121</v>
      </c>
      <c r="C1739" s="30">
        <f t="shared" ca="1" si="136"/>
        <v>-0.23346899226074738</v>
      </c>
      <c r="D1739" s="30">
        <f t="shared" ca="1" si="135"/>
        <v>-0.35714364191349346</v>
      </c>
      <c r="E1739" s="30">
        <f t="shared" ca="1" si="137"/>
        <v>9.3173451032910748E-3</v>
      </c>
      <c r="F1739" s="30">
        <f t="shared" ca="1" si="138"/>
        <v>-1.2742434577629691E-2</v>
      </c>
      <c r="G1739" s="32">
        <f t="shared" ca="1" si="139"/>
        <v>-3.4250894743386162E-3</v>
      </c>
      <c r="N1739" s="2">
        <v>1731</v>
      </c>
      <c r="O1739" s="2">
        <v>-5.8200929787817997E-2</v>
      </c>
      <c r="P1739" s="2">
        <v>-7.1988634412307878E-2</v>
      </c>
      <c r="Q1739" s="2">
        <v>-8.0223510433088147E-2</v>
      </c>
      <c r="R1739" s="2">
        <v>-9.1388653591891522E-2</v>
      </c>
    </row>
    <row r="1740" spans="1:18" x14ac:dyDescent="0.35">
      <c r="A1740" s="29">
        <v>1732</v>
      </c>
      <c r="B1740" s="30">
        <f t="shared" ca="1" si="136"/>
        <v>-4.4041041235225287E-2</v>
      </c>
      <c r="C1740" s="30">
        <f t="shared" ca="1" si="136"/>
        <v>-1.7487246329372499</v>
      </c>
      <c r="D1740" s="30">
        <f t="shared" ca="1" si="135"/>
        <v>-1.7087050265868817</v>
      </c>
      <c r="E1740" s="30">
        <f t="shared" ca="1" si="137"/>
        <v>-1.846224656435469E-4</v>
      </c>
      <c r="F1740" s="30">
        <f t="shared" ca="1" si="138"/>
        <v>-5.9048836071302624E-2</v>
      </c>
      <c r="G1740" s="32">
        <f t="shared" ca="1" si="139"/>
        <v>-5.9233458536946171E-2</v>
      </c>
      <c r="N1740" s="2">
        <v>1732</v>
      </c>
      <c r="O1740" s="2">
        <v>-5.7403055783404835E-2</v>
      </c>
      <c r="P1740" s="2">
        <v>-7.2936325859323248E-2</v>
      </c>
      <c r="Q1740" s="2">
        <v>-8.3000825600012054E-2</v>
      </c>
      <c r="R1740" s="2">
        <v>-9.6389658363511752E-2</v>
      </c>
    </row>
    <row r="1741" spans="1:18" x14ac:dyDescent="0.35">
      <c r="A1741" s="29">
        <v>1733</v>
      </c>
      <c r="B1741" s="30">
        <f t="shared" ca="1" si="136"/>
        <v>1.0718794665010725</v>
      </c>
      <c r="C1741" s="30">
        <f t="shared" ca="1" si="136"/>
        <v>-9.3157019398688243E-2</v>
      </c>
      <c r="D1741" s="30">
        <f t="shared" ca="1" si="135"/>
        <v>-0.2945576414503504</v>
      </c>
      <c r="E1741" s="30">
        <f t="shared" ca="1" si="137"/>
        <v>1.4599338596761324E-2</v>
      </c>
      <c r="F1741" s="30">
        <f t="shared" ca="1" si="138"/>
        <v>-1.0543787444575181E-2</v>
      </c>
      <c r="G1741" s="32">
        <f t="shared" ca="1" si="139"/>
        <v>4.0555511521861431E-3</v>
      </c>
      <c r="N1741" s="2">
        <v>1733</v>
      </c>
      <c r="O1741" s="2">
        <v>-5.8077977555653637E-2</v>
      </c>
      <c r="P1741" s="2">
        <v>-7.3036889039892972E-2</v>
      </c>
      <c r="Q1741" s="2">
        <v>-8.2815936464984932E-2</v>
      </c>
      <c r="R1741" s="2">
        <v>-9.2983088605213718E-2</v>
      </c>
    </row>
    <row r="1742" spans="1:18" x14ac:dyDescent="0.35">
      <c r="A1742" s="29">
        <v>1734</v>
      </c>
      <c r="B1742" s="30">
        <f t="shared" ca="1" si="136"/>
        <v>-0.37316028880541657</v>
      </c>
      <c r="C1742" s="30">
        <f t="shared" ca="1" si="136"/>
        <v>0.24888829761006789</v>
      </c>
      <c r="D1742" s="30">
        <f t="shared" ca="1" si="135"/>
        <v>0.3150824390383013</v>
      </c>
      <c r="E1742" s="30">
        <f t="shared" ca="1" si="137"/>
        <v>-4.5035889597300205E-3</v>
      </c>
      <c r="F1742" s="30">
        <f t="shared" ca="1" si="138"/>
        <v>1.1130691457088338E-2</v>
      </c>
      <c r="G1742" s="32">
        <f t="shared" ca="1" si="139"/>
        <v>6.627102497358317E-3</v>
      </c>
      <c r="N1742" s="2">
        <v>1734</v>
      </c>
      <c r="O1742" s="2">
        <v>-5.5649720786009341E-2</v>
      </c>
      <c r="P1742" s="2">
        <v>-6.8832999403139652E-2</v>
      </c>
      <c r="Q1742" s="2">
        <v>-7.8089820932600598E-2</v>
      </c>
      <c r="R1742" s="2">
        <v>-8.8062539098272816E-2</v>
      </c>
    </row>
    <row r="1743" spans="1:18" x14ac:dyDescent="0.35">
      <c r="A1743" s="29">
        <v>1735</v>
      </c>
      <c r="B1743" s="30">
        <f t="shared" ca="1" si="136"/>
        <v>1.0446924845920023</v>
      </c>
      <c r="C1743" s="30">
        <f t="shared" ca="1" si="136"/>
        <v>0.51003902210982544</v>
      </c>
      <c r="D1743" s="30">
        <f t="shared" ca="1" si="135"/>
        <v>0.30286361533422945</v>
      </c>
      <c r="E1743" s="30">
        <f t="shared" ca="1" si="137"/>
        <v>1.423657443080506E-2</v>
      </c>
      <c r="F1743" s="30">
        <f t="shared" ca="1" si="138"/>
        <v>1.0691648406395249E-2</v>
      </c>
      <c r="G1743" s="32">
        <f t="shared" ca="1" si="139"/>
        <v>2.4928222837200309E-2</v>
      </c>
      <c r="N1743" s="2">
        <v>1735</v>
      </c>
      <c r="O1743" s="2">
        <v>-5.7478620367649627E-2</v>
      </c>
      <c r="P1743" s="2">
        <v>-7.1910151250828877E-2</v>
      </c>
      <c r="Q1743" s="2">
        <v>-8.0249651117600698E-2</v>
      </c>
      <c r="R1743" s="2">
        <v>-9.189566346975811E-2</v>
      </c>
    </row>
    <row r="1744" spans="1:18" x14ac:dyDescent="0.35">
      <c r="A1744" s="29">
        <v>1736</v>
      </c>
      <c r="B1744" s="30">
        <f t="shared" ca="1" si="136"/>
        <v>-0.24624950881946686</v>
      </c>
      <c r="C1744" s="30">
        <f t="shared" ca="1" si="136"/>
        <v>0.54512417822631809</v>
      </c>
      <c r="D1744" s="30">
        <f t="shared" ca="1" si="135"/>
        <v>0.58190684006932658</v>
      </c>
      <c r="E1744" s="30">
        <f t="shared" ca="1" si="137"/>
        <v>-2.840378475490124E-3</v>
      </c>
      <c r="F1744" s="30">
        <f t="shared" ca="1" si="138"/>
        <v>2.0765844169059244E-2</v>
      </c>
      <c r="G1744" s="32">
        <f t="shared" ca="1" si="139"/>
        <v>1.792546569356912E-2</v>
      </c>
      <c r="N1744" s="2">
        <v>1736</v>
      </c>
      <c r="O1744" s="2">
        <v>-5.7373726746648014E-2</v>
      </c>
      <c r="P1744" s="2">
        <v>-7.1836677593356976E-2</v>
      </c>
      <c r="Q1744" s="2">
        <v>-8.2686331344626843E-2</v>
      </c>
      <c r="R1744" s="2">
        <v>-9.2977085336016355E-2</v>
      </c>
    </row>
    <row r="1745" spans="1:18" x14ac:dyDescent="0.35">
      <c r="A1745" s="29">
        <v>1737</v>
      </c>
      <c r="B1745" s="30">
        <f t="shared" ca="1" si="136"/>
        <v>-0.73649415630971138</v>
      </c>
      <c r="C1745" s="30">
        <f t="shared" ca="1" si="136"/>
        <v>-0.61845972667301807</v>
      </c>
      <c r="D1745" s="30">
        <f t="shared" ca="1" si="135"/>
        <v>-0.46771451223087029</v>
      </c>
      <c r="E1745" s="30">
        <f t="shared" ca="1" si="137"/>
        <v>-9.2498833212669718E-3</v>
      </c>
      <c r="F1745" s="30">
        <f t="shared" ca="1" si="138"/>
        <v>-1.661485751736469E-2</v>
      </c>
      <c r="G1745" s="32">
        <f t="shared" ca="1" si="139"/>
        <v>-2.5864740838631661E-2</v>
      </c>
      <c r="N1745" s="2">
        <v>1737</v>
      </c>
      <c r="O1745" s="2">
        <v>-5.5428570121946109E-2</v>
      </c>
      <c r="P1745" s="2">
        <v>-6.9345364623510264E-2</v>
      </c>
      <c r="Q1745" s="2">
        <v>-7.8906339003563655E-2</v>
      </c>
      <c r="R1745" s="2">
        <v>-8.8267126116424455E-2</v>
      </c>
    </row>
    <row r="1746" spans="1:18" x14ac:dyDescent="0.35">
      <c r="A1746" s="29">
        <v>1738</v>
      </c>
      <c r="B1746" s="30">
        <f t="shared" ca="1" si="136"/>
        <v>0.17034438373020891</v>
      </c>
      <c r="C1746" s="30">
        <f t="shared" ca="1" si="136"/>
        <v>-1.0657510209305194</v>
      </c>
      <c r="D1746" s="30">
        <f t="shared" ca="1" si="135"/>
        <v>-1.0787217340614332</v>
      </c>
      <c r="E1746" s="30">
        <f t="shared" ca="1" si="137"/>
        <v>2.638787973369805E-3</v>
      </c>
      <c r="F1746" s="30">
        <f t="shared" ca="1" si="138"/>
        <v>-3.7741346732865666E-2</v>
      </c>
      <c r="G1746" s="32">
        <f t="shared" ca="1" si="139"/>
        <v>-3.5102558759495861E-2</v>
      </c>
      <c r="N1746" s="2">
        <v>1738</v>
      </c>
      <c r="O1746" s="2">
        <v>-5.7064116631975317E-2</v>
      </c>
      <c r="P1746" s="2">
        <v>-6.9796746048197841E-2</v>
      </c>
      <c r="Q1746" s="2">
        <v>-7.8706825994715665E-2</v>
      </c>
      <c r="R1746" s="2">
        <v>-8.9196769710809323E-2</v>
      </c>
    </row>
    <row r="1747" spans="1:18" x14ac:dyDescent="0.35">
      <c r="A1747" s="29">
        <v>1739</v>
      </c>
      <c r="B1747" s="30">
        <f t="shared" ca="1" si="136"/>
        <v>-1.7023381261664616</v>
      </c>
      <c r="C1747" s="30">
        <f t="shared" ca="1" si="136"/>
        <v>-0.92931806348482515</v>
      </c>
      <c r="D1747" s="30">
        <f t="shared" ca="1" si="135"/>
        <v>-0.58994461839218215</v>
      </c>
      <c r="E1747" s="30">
        <f t="shared" ca="1" si="137"/>
        <v>-2.1757131386235473E-2</v>
      </c>
      <c r="F1747" s="30">
        <f t="shared" ca="1" si="138"/>
        <v>-2.087793759244061E-2</v>
      </c>
      <c r="G1747" s="32">
        <f t="shared" ca="1" si="139"/>
        <v>-4.2635068978676083E-2</v>
      </c>
      <c r="N1747" s="2">
        <v>1739</v>
      </c>
      <c r="O1747" s="2">
        <v>-5.533421321025906E-2</v>
      </c>
      <c r="P1747" s="2">
        <v>-6.9219608157951959E-2</v>
      </c>
      <c r="Q1747" s="2">
        <v>-7.8844672375763911E-2</v>
      </c>
      <c r="R1747" s="2">
        <v>-8.7933880714678309E-2</v>
      </c>
    </row>
    <row r="1748" spans="1:18" x14ac:dyDescent="0.35">
      <c r="A1748" s="29">
        <v>1740</v>
      </c>
      <c r="B1748" s="30">
        <f t="shared" ca="1" si="136"/>
        <v>0.74623845665281952</v>
      </c>
      <c r="C1748" s="30">
        <f t="shared" ca="1" si="136"/>
        <v>0.61564778811880905</v>
      </c>
      <c r="D1748" s="30">
        <f t="shared" ca="1" si="135"/>
        <v>0.4631072636824628</v>
      </c>
      <c r="E1748" s="30">
        <f t="shared" ca="1" si="137"/>
        <v>1.0262728898215334E-2</v>
      </c>
      <c r="F1748" s="30">
        <f t="shared" ca="1" si="138"/>
        <v>1.6464649098732576E-2</v>
      </c>
      <c r="G1748" s="32">
        <f t="shared" ca="1" si="139"/>
        <v>2.672737799694791E-2</v>
      </c>
      <c r="N1748" s="2">
        <v>1740</v>
      </c>
      <c r="O1748" s="2">
        <v>-5.6756327263109238E-2</v>
      </c>
      <c r="P1748" s="2">
        <v>-7.153310182866858E-2</v>
      </c>
      <c r="Q1748" s="2">
        <v>-8.2044603430595095E-2</v>
      </c>
      <c r="R1748" s="2">
        <v>-9.2960076231277486E-2</v>
      </c>
    </row>
    <row r="1749" spans="1:18" x14ac:dyDescent="0.35">
      <c r="A1749" s="29">
        <v>1741</v>
      </c>
      <c r="B1749" s="30">
        <f t="shared" ca="1" si="136"/>
        <v>1.2767871422648949</v>
      </c>
      <c r="C1749" s="30">
        <f t="shared" ca="1" si="136"/>
        <v>-0.82101631164536748</v>
      </c>
      <c r="D1749" s="30">
        <f t="shared" ca="1" si="135"/>
        <v>-1.0480566591836091</v>
      </c>
      <c r="E1749" s="30">
        <f t="shared" ca="1" si="137"/>
        <v>1.7337661545850702E-2</v>
      </c>
      <c r="F1749" s="30">
        <f t="shared" ca="1" si="138"/>
        <v>-3.6691955872828919E-2</v>
      </c>
      <c r="G1749" s="32">
        <f t="shared" ca="1" si="139"/>
        <v>-1.9354294326978216E-2</v>
      </c>
      <c r="N1749" s="2">
        <v>1741</v>
      </c>
      <c r="O1749" s="2">
        <v>-5.7412490282479932E-2</v>
      </c>
      <c r="P1749" s="2">
        <v>-7.1803917545261858E-2</v>
      </c>
      <c r="Q1749" s="2">
        <v>-8.0062418293773654E-2</v>
      </c>
      <c r="R1749" s="2">
        <v>-9.3533865106522979E-2</v>
      </c>
    </row>
    <row r="1750" spans="1:18" x14ac:dyDescent="0.35">
      <c r="A1750" s="29">
        <v>1742</v>
      </c>
      <c r="B1750" s="30">
        <f t="shared" ca="1" si="136"/>
        <v>-0.40820498321255011</v>
      </c>
      <c r="C1750" s="30">
        <f t="shared" ca="1" si="136"/>
        <v>2.0277562480263325</v>
      </c>
      <c r="D1750" s="30">
        <f t="shared" ca="1" si="135"/>
        <v>2.068369088512314</v>
      </c>
      <c r="E1750" s="30">
        <f t="shared" ca="1" si="137"/>
        <v>-4.9623730417285294E-3</v>
      </c>
      <c r="F1750" s="30">
        <f t="shared" ca="1" si="138"/>
        <v>7.6147780867868553E-2</v>
      </c>
      <c r="G1750" s="32">
        <f t="shared" ca="1" si="139"/>
        <v>7.1185407826140024E-2</v>
      </c>
      <c r="N1750" s="2">
        <v>1742</v>
      </c>
      <c r="O1750" s="2">
        <v>-5.7176306752504652E-2</v>
      </c>
      <c r="P1750" s="2">
        <v>-7.185096186285278E-2</v>
      </c>
      <c r="Q1750" s="2">
        <v>-8.0150515437109326E-2</v>
      </c>
      <c r="R1750" s="2">
        <v>-9.339605741367972E-2</v>
      </c>
    </row>
    <row r="1751" spans="1:18" x14ac:dyDescent="0.35">
      <c r="A1751" s="29">
        <v>1743</v>
      </c>
      <c r="B1751" s="30">
        <f t="shared" ca="1" si="136"/>
        <v>-0.70840681381787252</v>
      </c>
      <c r="C1751" s="30">
        <f t="shared" ca="1" si="136"/>
        <v>-1.2203981742981256</v>
      </c>
      <c r="D1751" s="30">
        <f t="shared" ca="1" si="135"/>
        <v>-1.0640715448007394</v>
      </c>
      <c r="E1751" s="30">
        <f t="shared" ca="1" si="137"/>
        <v>-8.8837818545280944E-3</v>
      </c>
      <c r="F1751" s="30">
        <f t="shared" ca="1" si="138"/>
        <v>-3.7240144658846841E-2</v>
      </c>
      <c r="G1751" s="32">
        <f t="shared" ca="1" si="139"/>
        <v>-4.6123926513374935E-2</v>
      </c>
      <c r="N1751" s="2">
        <v>1743</v>
      </c>
      <c r="O1751" s="2">
        <v>-5.5700593016889066E-2</v>
      </c>
      <c r="P1751" s="2">
        <v>-7.0335774534274434E-2</v>
      </c>
      <c r="Q1751" s="2">
        <v>-7.9100271902619215E-2</v>
      </c>
      <c r="R1751" s="2">
        <v>-8.9315590203810802E-2</v>
      </c>
    </row>
    <row r="1752" spans="1:18" x14ac:dyDescent="0.35">
      <c r="A1752" s="29">
        <v>1744</v>
      </c>
      <c r="B1752" s="30">
        <f t="shared" ca="1" si="136"/>
        <v>-0.32160845901973673</v>
      </c>
      <c r="C1752" s="30">
        <f t="shared" ca="1" si="136"/>
        <v>-1.4111855060686291</v>
      </c>
      <c r="D1752" s="30">
        <f t="shared" ca="1" si="135"/>
        <v>-1.324689410461342</v>
      </c>
      <c r="E1752" s="30">
        <f t="shared" ca="1" si="137"/>
        <v>-3.828318895638394E-3</v>
      </c>
      <c r="F1752" s="30">
        <f t="shared" ca="1" si="138"/>
        <v>-4.6117363271341638E-2</v>
      </c>
      <c r="G1752" s="32">
        <f t="shared" ca="1" si="139"/>
        <v>-4.9945682166980032E-2</v>
      </c>
      <c r="N1752" s="2">
        <v>1744</v>
      </c>
      <c r="O1752" s="2">
        <v>-5.8119614225308466E-2</v>
      </c>
      <c r="P1752" s="2">
        <v>-7.2703632256304815E-2</v>
      </c>
      <c r="Q1752" s="2">
        <v>-8.0956196967174848E-2</v>
      </c>
      <c r="R1752" s="2">
        <v>-9.2420182396261735E-2</v>
      </c>
    </row>
    <row r="1753" spans="1:18" x14ac:dyDescent="0.35">
      <c r="A1753" s="29">
        <v>1745</v>
      </c>
      <c r="B1753" s="30">
        <f t="shared" ca="1" si="136"/>
        <v>0.33540362349486813</v>
      </c>
      <c r="C1753" s="30">
        <f t="shared" ca="1" si="136"/>
        <v>-1.1363206788445435</v>
      </c>
      <c r="D1753" s="30">
        <f t="shared" ca="1" si="135"/>
        <v>-1.1792867622873195</v>
      </c>
      <c r="E1753" s="30">
        <f t="shared" ca="1" si="137"/>
        <v>4.8180143245926121E-3</v>
      </c>
      <c r="F1753" s="30">
        <f t="shared" ca="1" si="138"/>
        <v>-4.1174771772869989E-2</v>
      </c>
      <c r="G1753" s="32">
        <f t="shared" ca="1" si="139"/>
        <v>-3.6356757448277377E-2</v>
      </c>
      <c r="N1753" s="2">
        <v>1745</v>
      </c>
      <c r="O1753" s="2">
        <v>-5.7186729044804603E-2</v>
      </c>
      <c r="P1753" s="2">
        <v>-7.1177617595513915E-2</v>
      </c>
      <c r="Q1753" s="2">
        <v>-7.9411457327015836E-2</v>
      </c>
      <c r="R1753" s="2">
        <v>-8.9834515778695875E-2</v>
      </c>
    </row>
    <row r="1754" spans="1:18" x14ac:dyDescent="0.35">
      <c r="A1754" s="29">
        <v>1746</v>
      </c>
      <c r="B1754" s="30">
        <f t="shared" ca="1" si="136"/>
        <v>-0.35384725834539388</v>
      </c>
      <c r="C1754" s="30">
        <f t="shared" ca="1" si="136"/>
        <v>0.14233945116852867</v>
      </c>
      <c r="D1754" s="30">
        <f t="shared" ca="1" si="135"/>
        <v>0.20680432298679519</v>
      </c>
      <c r="E1754" s="30">
        <f t="shared" ca="1" si="137"/>
        <v>-4.250663966181456E-3</v>
      </c>
      <c r="F1754" s="30">
        <f t="shared" ca="1" si="138"/>
        <v>7.2467090495962339E-3</v>
      </c>
      <c r="G1754" s="32">
        <f t="shared" ca="1" si="139"/>
        <v>2.9960450834147778E-3</v>
      </c>
      <c r="N1754" s="2">
        <v>1746</v>
      </c>
      <c r="O1754" s="2">
        <v>-5.6720979923216598E-2</v>
      </c>
      <c r="P1754" s="2">
        <v>-7.0422429973466386E-2</v>
      </c>
      <c r="Q1754" s="2">
        <v>-7.8470607732469069E-2</v>
      </c>
      <c r="R1754" s="2">
        <v>-8.9921290881397289E-2</v>
      </c>
    </row>
    <row r="1755" spans="1:18" x14ac:dyDescent="0.35">
      <c r="A1755" s="29">
        <v>1747</v>
      </c>
      <c r="B1755" s="30">
        <f t="shared" ca="1" si="136"/>
        <v>-0.504929233452591</v>
      </c>
      <c r="C1755" s="30">
        <f t="shared" ca="1" si="136"/>
        <v>-0.95428200701387822</v>
      </c>
      <c r="D1755" s="30">
        <f t="shared" ca="1" si="135"/>
        <v>-0.84132832974127081</v>
      </c>
      <c r="E1755" s="30">
        <f t="shared" ca="1" si="137"/>
        <v>-6.2275319923567052E-3</v>
      </c>
      <c r="F1755" s="30">
        <f t="shared" ca="1" si="138"/>
        <v>-2.9587571326463169E-2</v>
      </c>
      <c r="G1755" s="32">
        <f t="shared" ca="1" si="139"/>
        <v>-3.5815103318819874E-2</v>
      </c>
      <c r="N1755" s="2">
        <v>1747</v>
      </c>
      <c r="O1755" s="2">
        <v>-5.8137655320272257E-2</v>
      </c>
      <c r="P1755" s="2">
        <v>-7.1264395479746862E-2</v>
      </c>
      <c r="Q1755" s="2">
        <v>-8.0593497125467747E-2</v>
      </c>
      <c r="R1755" s="2">
        <v>-8.8824916744749405E-2</v>
      </c>
    </row>
    <row r="1756" spans="1:18" x14ac:dyDescent="0.35">
      <c r="A1756" s="29">
        <v>1748</v>
      </c>
      <c r="B1756" s="30">
        <f t="shared" ca="1" si="136"/>
        <v>0.88506468426242557</v>
      </c>
      <c r="C1756" s="30">
        <f t="shared" ca="1" si="136"/>
        <v>0.55108631439477007</v>
      </c>
      <c r="D1756" s="30">
        <f t="shared" ca="1" si="135"/>
        <v>0.37341193591997734</v>
      </c>
      <c r="E1756" s="30">
        <f t="shared" ca="1" si="137"/>
        <v>1.2109227144114776E-2</v>
      </c>
      <c r="F1756" s="30">
        <f t="shared" ca="1" si="138"/>
        <v>1.322919894543495E-2</v>
      </c>
      <c r="G1756" s="32">
        <f t="shared" ca="1" si="139"/>
        <v>2.5338426089549726E-2</v>
      </c>
      <c r="N1756" s="2">
        <v>1748</v>
      </c>
      <c r="O1756" s="2">
        <v>-5.5753746343521898E-2</v>
      </c>
      <c r="P1756" s="2">
        <v>-7.0237063084051352E-2</v>
      </c>
      <c r="Q1756" s="2">
        <v>-7.96051432270969E-2</v>
      </c>
      <c r="R1756" s="2">
        <v>-8.9887422962063784E-2</v>
      </c>
    </row>
    <row r="1757" spans="1:18" x14ac:dyDescent="0.35">
      <c r="A1757" s="29">
        <v>1749</v>
      </c>
      <c r="B1757" s="30">
        <f t="shared" ca="1" si="136"/>
        <v>0.35665449014867434</v>
      </c>
      <c r="C1757" s="30">
        <f t="shared" ca="1" si="136"/>
        <v>-0.79978375096164789</v>
      </c>
      <c r="D1757" s="30">
        <f t="shared" ca="1" si="135"/>
        <v>-0.85287201399762269</v>
      </c>
      <c r="E1757" s="30">
        <f t="shared" ca="1" si="137"/>
        <v>5.0989269232806222E-3</v>
      </c>
      <c r="F1757" s="30">
        <f t="shared" ca="1" si="138"/>
        <v>-2.9985656878500744E-2</v>
      </c>
      <c r="G1757" s="32">
        <f t="shared" ca="1" si="139"/>
        <v>-2.4886729955220122E-2</v>
      </c>
      <c r="N1757" s="2">
        <v>1749</v>
      </c>
      <c r="O1757" s="2">
        <v>-5.790415198079895E-2</v>
      </c>
      <c r="P1757" s="2">
        <v>-7.1296949131520376E-2</v>
      </c>
      <c r="Q1757" s="2">
        <v>-8.1594317585142809E-2</v>
      </c>
      <c r="R1757" s="2">
        <v>-9.1952096529173147E-2</v>
      </c>
    </row>
    <row r="1758" spans="1:18" x14ac:dyDescent="0.35">
      <c r="A1758" s="29">
        <v>1750</v>
      </c>
      <c r="B1758" s="30">
        <f t="shared" ca="1" si="136"/>
        <v>-0.85559321898829033</v>
      </c>
      <c r="C1758" s="30">
        <f t="shared" ca="1" si="136"/>
        <v>-9.4477406417672924E-2</v>
      </c>
      <c r="D1758" s="30">
        <f t="shared" ca="1" si="135"/>
        <v>6.9342342309398397E-2</v>
      </c>
      <c r="E1758" s="30">
        <f t="shared" ca="1" si="137"/>
        <v>-1.080076547586617E-2</v>
      </c>
      <c r="F1758" s="30">
        <f t="shared" ca="1" si="138"/>
        <v>2.3373743659322876E-3</v>
      </c>
      <c r="G1758" s="32">
        <f t="shared" ca="1" si="139"/>
        <v>-8.4633911099338821E-3</v>
      </c>
      <c r="N1758" s="2">
        <v>1750</v>
      </c>
      <c r="O1758" s="2">
        <v>-5.8026484384353864E-2</v>
      </c>
      <c r="P1758" s="2">
        <v>-7.1297102782725927E-2</v>
      </c>
      <c r="Q1758" s="2">
        <v>-7.9525393693598304E-2</v>
      </c>
      <c r="R1758" s="2">
        <v>-9.0940518494465369E-2</v>
      </c>
    </row>
    <row r="1759" spans="1:18" x14ac:dyDescent="0.35">
      <c r="A1759" s="29">
        <v>1751</v>
      </c>
      <c r="B1759" s="30">
        <f t="shared" ca="1" si="136"/>
        <v>-0.89633265067836176</v>
      </c>
      <c r="C1759" s="30">
        <f t="shared" ca="1" si="136"/>
        <v>0.48211178425165974</v>
      </c>
      <c r="D1759" s="30">
        <f t="shared" ca="1" si="135"/>
        <v>0.64320645642618113</v>
      </c>
      <c r="E1759" s="30">
        <f t="shared" ca="1" si="137"/>
        <v>-1.1330708084040686E-2</v>
      </c>
      <c r="F1759" s="30">
        <f t="shared" ca="1" si="138"/>
        <v>2.2992339651573879E-2</v>
      </c>
      <c r="G1759" s="32">
        <f t="shared" ca="1" si="139"/>
        <v>1.1661631567533193E-2</v>
      </c>
      <c r="N1759" s="2">
        <v>1751</v>
      </c>
      <c r="O1759" s="2">
        <v>-5.6509993097796647E-2</v>
      </c>
      <c r="P1759" s="2">
        <v>-7.1344019531567854E-2</v>
      </c>
      <c r="Q1759" s="2">
        <v>-8.028932295439678E-2</v>
      </c>
      <c r="R1759" s="2">
        <v>-9.1345504759192842E-2</v>
      </c>
    </row>
    <row r="1760" spans="1:18" x14ac:dyDescent="0.35">
      <c r="A1760" s="29">
        <v>1752</v>
      </c>
      <c r="B1760" s="30">
        <f t="shared" ca="1" si="136"/>
        <v>-0.42591420404141239</v>
      </c>
      <c r="C1760" s="30">
        <f t="shared" ca="1" si="136"/>
        <v>-0.9581250594451356</v>
      </c>
      <c r="D1760" s="30">
        <f t="shared" ca="1" si="135"/>
        <v>-0.86007267578946545</v>
      </c>
      <c r="E1760" s="30">
        <f t="shared" ca="1" si="137"/>
        <v>-5.1941310952179354E-3</v>
      </c>
      <c r="F1760" s="30">
        <f t="shared" ca="1" si="138"/>
        <v>-3.0233889991643337E-2</v>
      </c>
      <c r="G1760" s="32">
        <f t="shared" ca="1" si="139"/>
        <v>-3.5428021086861272E-2</v>
      </c>
      <c r="N1760" s="2">
        <v>1752</v>
      </c>
      <c r="O1760" s="2">
        <v>-5.7625900073656373E-2</v>
      </c>
      <c r="P1760" s="2">
        <v>-7.1411829311066918E-2</v>
      </c>
      <c r="Q1760" s="2">
        <v>-8.0552224148679033E-2</v>
      </c>
      <c r="R1760" s="2">
        <v>-8.9404855496566946E-2</v>
      </c>
    </row>
    <row r="1761" spans="1:18" x14ac:dyDescent="0.35">
      <c r="A1761" s="29">
        <v>1753</v>
      </c>
      <c r="B1761" s="30">
        <f t="shared" ca="1" si="136"/>
        <v>-2.9198032296227527</v>
      </c>
      <c r="C1761" s="30">
        <f t="shared" ca="1" si="136"/>
        <v>0.89853275854247627</v>
      </c>
      <c r="D1761" s="30">
        <f t="shared" ca="1" si="135"/>
        <v>1.4354697541863248</v>
      </c>
      <c r="E1761" s="30">
        <f t="shared" ca="1" si="137"/>
        <v>-3.7298057321303202E-2</v>
      </c>
      <c r="F1761" s="30">
        <f t="shared" ca="1" si="138"/>
        <v>5.2209356952184649E-2</v>
      </c>
      <c r="G1761" s="32">
        <f t="shared" ca="1" si="139"/>
        <v>1.4911299630881447E-2</v>
      </c>
      <c r="N1761" s="2">
        <v>1753</v>
      </c>
      <c r="O1761" s="2">
        <v>-5.4343662907903746E-2</v>
      </c>
      <c r="P1761" s="2">
        <v>-6.9212873888311308E-2</v>
      </c>
      <c r="Q1761" s="2">
        <v>-7.8744234525438259E-2</v>
      </c>
      <c r="R1761" s="2">
        <v>-9.0845371585735191E-2</v>
      </c>
    </row>
    <row r="1762" spans="1:18" x14ac:dyDescent="0.35">
      <c r="A1762" s="29">
        <v>1754</v>
      </c>
      <c r="B1762" s="30">
        <f t="shared" ca="1" si="136"/>
        <v>-1.1008880905870486</v>
      </c>
      <c r="C1762" s="30">
        <f t="shared" ca="1" si="136"/>
        <v>-1.1090559841669432</v>
      </c>
      <c r="D1762" s="30">
        <f t="shared" ca="1" si="135"/>
        <v>-0.88038306837294711</v>
      </c>
      <c r="E1762" s="30">
        <f t="shared" ca="1" si="137"/>
        <v>-1.3987297273353794E-2</v>
      </c>
      <c r="F1762" s="30">
        <f t="shared" ca="1" si="138"/>
        <v>-3.0933721174746243E-2</v>
      </c>
      <c r="G1762" s="32">
        <f t="shared" ca="1" si="139"/>
        <v>-4.4921018448100036E-2</v>
      </c>
      <c r="N1762" s="2">
        <v>1754</v>
      </c>
      <c r="O1762" s="2">
        <v>-5.7105850110219375E-2</v>
      </c>
      <c r="P1762" s="2">
        <v>-7.175179490997638E-2</v>
      </c>
      <c r="Q1762" s="2">
        <v>-8.004670304583697E-2</v>
      </c>
      <c r="R1762" s="2">
        <v>-9.2221487145920295E-2</v>
      </c>
    </row>
    <row r="1763" spans="1:18" x14ac:dyDescent="0.35">
      <c r="A1763" s="29">
        <v>1755</v>
      </c>
      <c r="B1763" s="30">
        <f t="shared" ca="1" si="136"/>
        <v>-1.5705689963899261</v>
      </c>
      <c r="C1763" s="30">
        <f t="shared" ca="1" si="136"/>
        <v>-8.0413979820216239E-2</v>
      </c>
      <c r="D1763" s="30">
        <f t="shared" ca="1" si="135"/>
        <v>0.21861682821681344</v>
      </c>
      <c r="E1763" s="30">
        <f t="shared" ca="1" si="137"/>
        <v>-2.0060125881179891E-2</v>
      </c>
      <c r="F1763" s="30">
        <f t="shared" ca="1" si="138"/>
        <v>7.6697026201695273E-3</v>
      </c>
      <c r="G1763" s="32">
        <f t="shared" ca="1" si="139"/>
        <v>-1.2390423261010364E-2</v>
      </c>
      <c r="N1763" s="2">
        <v>1755</v>
      </c>
      <c r="O1763" s="2">
        <v>-5.6720594070134349E-2</v>
      </c>
      <c r="P1763" s="2">
        <v>-7.1998864378283026E-2</v>
      </c>
      <c r="Q1763" s="2">
        <v>-8.0114317436453836E-2</v>
      </c>
      <c r="R1763" s="2">
        <v>-9.1705553958060917E-2</v>
      </c>
    </row>
    <row r="1764" spans="1:18" x14ac:dyDescent="0.35">
      <c r="A1764" s="29">
        <v>1756</v>
      </c>
      <c r="B1764" s="30">
        <f t="shared" ca="1" si="136"/>
        <v>0.91461769397654169</v>
      </c>
      <c r="C1764" s="30">
        <f t="shared" ca="1" si="136"/>
        <v>0.10296874177716531</v>
      </c>
      <c r="D1764" s="30">
        <f t="shared" ca="1" si="135"/>
        <v>-7.2188125431454114E-2</v>
      </c>
      <c r="E1764" s="30">
        <f t="shared" ca="1" si="137"/>
        <v>1.2502740950445901E-2</v>
      </c>
      <c r="F1764" s="30">
        <f t="shared" ca="1" si="138"/>
        <v>-2.6922630300196815E-3</v>
      </c>
      <c r="G1764" s="32">
        <f t="shared" ca="1" si="139"/>
        <v>9.8104779204262194E-3</v>
      </c>
      <c r="N1764" s="2">
        <v>1756</v>
      </c>
      <c r="O1764" s="2">
        <v>-5.8003840567737434E-2</v>
      </c>
      <c r="P1764" s="2">
        <v>-7.0393639041707923E-2</v>
      </c>
      <c r="Q1764" s="2">
        <v>-7.8911727044310973E-2</v>
      </c>
      <c r="R1764" s="2">
        <v>-8.8204002744722954E-2</v>
      </c>
    </row>
    <row r="1765" spans="1:18" x14ac:dyDescent="0.35">
      <c r="A1765" s="29">
        <v>1757</v>
      </c>
      <c r="B1765" s="30">
        <f t="shared" ca="1" si="136"/>
        <v>0.1201242557365555</v>
      </c>
      <c r="C1765" s="30">
        <f t="shared" ca="1" si="136"/>
        <v>0.81469742719001048</v>
      </c>
      <c r="D1765" s="30">
        <f t="shared" ca="1" si="135"/>
        <v>0.77718072934214921</v>
      </c>
      <c r="E1765" s="30">
        <f t="shared" ca="1" si="137"/>
        <v>1.9766853007208152E-3</v>
      </c>
      <c r="F1765" s="30">
        <f t="shared" ca="1" si="138"/>
        <v>2.7875409857878619E-2</v>
      </c>
      <c r="G1765" s="32">
        <f t="shared" ca="1" si="139"/>
        <v>2.9852095158599434E-2</v>
      </c>
      <c r="N1765" s="2">
        <v>1757</v>
      </c>
      <c r="O1765" s="2">
        <v>-5.8359930826244293E-2</v>
      </c>
      <c r="P1765" s="2">
        <v>-7.3132710583377863E-2</v>
      </c>
      <c r="Q1765" s="2">
        <v>-8.1701498330424616E-2</v>
      </c>
      <c r="R1765" s="2">
        <v>-9.1573968878476963E-2</v>
      </c>
    </row>
    <row r="1766" spans="1:18" x14ac:dyDescent="0.35">
      <c r="A1766" s="29">
        <v>1758</v>
      </c>
      <c r="B1766" s="30">
        <f t="shared" ca="1" si="136"/>
        <v>-2.6501424997993775E-3</v>
      </c>
      <c r="C1766" s="30">
        <f t="shared" ca="1" si="136"/>
        <v>-4.1874086929633993E-2</v>
      </c>
      <c r="D1766" s="30">
        <f t="shared" ca="1" si="135"/>
        <v>-4.0613488583484694E-2</v>
      </c>
      <c r="E1766" s="30">
        <f t="shared" ca="1" si="137"/>
        <v>3.5986684334221586E-4</v>
      </c>
      <c r="F1766" s="30">
        <f t="shared" ca="1" si="138"/>
        <v>-1.5723714056657956E-3</v>
      </c>
      <c r="G1766" s="32">
        <f t="shared" ca="1" si="139"/>
        <v>-1.2125045623235797E-3</v>
      </c>
      <c r="N1766" s="2">
        <v>1758</v>
      </c>
      <c r="O1766" s="2">
        <v>-5.7146121842395134E-2</v>
      </c>
      <c r="P1766" s="2">
        <v>-7.0973159870758751E-2</v>
      </c>
      <c r="Q1766" s="2">
        <v>-8.0250943473972686E-2</v>
      </c>
      <c r="R1766" s="2">
        <v>-9.0740298399946212E-2</v>
      </c>
    </row>
    <row r="1767" spans="1:18" x14ac:dyDescent="0.35">
      <c r="A1767" s="29">
        <v>1759</v>
      </c>
      <c r="B1767" s="30">
        <f t="shared" ca="1" si="136"/>
        <v>0.85452867163847068</v>
      </c>
      <c r="C1767" s="30">
        <f t="shared" ca="1" si="136"/>
        <v>2.7009493533289048</v>
      </c>
      <c r="D1767" s="30">
        <f t="shared" ca="1" si="135"/>
        <v>2.4901194691461761</v>
      </c>
      <c r="E1767" s="30">
        <f t="shared" ca="1" si="137"/>
        <v>1.1702784794685339E-2</v>
      </c>
      <c r="F1767" s="30">
        <f t="shared" ca="1" si="138"/>
        <v>9.2401447973941675E-2</v>
      </c>
      <c r="G1767" s="32">
        <f t="shared" ca="1" si="139"/>
        <v>0.10410423276862701</v>
      </c>
      <c r="N1767" s="2">
        <v>1759</v>
      </c>
      <c r="O1767" s="2">
        <v>-5.7019625230211035E-2</v>
      </c>
      <c r="P1767" s="2">
        <v>-7.1979545735408559E-2</v>
      </c>
      <c r="Q1767" s="2">
        <v>-8.0144663476038838E-2</v>
      </c>
      <c r="R1767" s="2">
        <v>-9.2832688025292528E-2</v>
      </c>
    </row>
    <row r="1768" spans="1:18" x14ac:dyDescent="0.35">
      <c r="A1768" s="29">
        <v>1760</v>
      </c>
      <c r="B1768" s="30">
        <f t="shared" ca="1" si="136"/>
        <v>0.1833220432846355</v>
      </c>
      <c r="C1768" s="30">
        <f t="shared" ca="1" si="136"/>
        <v>-6.761238733429753E-2</v>
      </c>
      <c r="D1768" s="30">
        <f t="shared" ca="1" si="135"/>
        <v>-0.10112155997515188</v>
      </c>
      <c r="E1768" s="30">
        <f t="shared" ca="1" si="137"/>
        <v>2.8099566945269938E-3</v>
      </c>
      <c r="F1768" s="30">
        <f t="shared" ca="1" si="138"/>
        <v>-3.7173733405586606E-3</v>
      </c>
      <c r="G1768" s="32">
        <f t="shared" ca="1" si="139"/>
        <v>-9.0741664603166683E-4</v>
      </c>
      <c r="N1768" s="2">
        <v>1760</v>
      </c>
      <c r="O1768" s="2">
        <v>-5.667132938796636E-2</v>
      </c>
      <c r="P1768" s="2">
        <v>-7.1419291592109663E-2</v>
      </c>
      <c r="Q1768" s="2">
        <v>-8.2377692900650959E-2</v>
      </c>
      <c r="R1768" s="2">
        <v>-9.3501782607263551E-2</v>
      </c>
    </row>
    <row r="1769" spans="1:18" x14ac:dyDescent="0.35">
      <c r="A1769" s="29">
        <v>1761</v>
      </c>
      <c r="B1769" s="30">
        <f t="shared" ca="1" si="136"/>
        <v>-0.20732142781338514</v>
      </c>
      <c r="C1769" s="30">
        <f t="shared" ca="1" si="136"/>
        <v>0.49236906353958065</v>
      </c>
      <c r="D1769" s="30">
        <f t="shared" ca="1" si="135"/>
        <v>0.52273162788124716</v>
      </c>
      <c r="E1769" s="30">
        <f t="shared" ca="1" si="137"/>
        <v>-2.3296555741011415E-3</v>
      </c>
      <c r="F1769" s="30">
        <f t="shared" ca="1" si="138"/>
        <v>1.8621107265497816E-2</v>
      </c>
      <c r="G1769" s="32">
        <f t="shared" ca="1" si="139"/>
        <v>1.6291451691396674E-2</v>
      </c>
      <c r="N1769" s="2">
        <v>1761</v>
      </c>
      <c r="O1769" s="2">
        <v>-5.8651069583689888E-2</v>
      </c>
      <c r="P1769" s="2">
        <v>-7.3121535307452912E-2</v>
      </c>
      <c r="Q1769" s="2">
        <v>-8.2586961082889696E-2</v>
      </c>
      <c r="R1769" s="2">
        <v>-9.1409309212157244E-2</v>
      </c>
    </row>
    <row r="1770" spans="1:18" x14ac:dyDescent="0.35">
      <c r="A1770" s="29">
        <v>1762</v>
      </c>
      <c r="B1770" s="30">
        <f t="shared" ca="1" si="136"/>
        <v>-0.31153153000900119</v>
      </c>
      <c r="C1770" s="30">
        <f t="shared" ca="1" si="136"/>
        <v>-1.3309081349654901</v>
      </c>
      <c r="D1770" s="30">
        <f t="shared" ca="1" si="135"/>
        <v>-1.2477753946155539</v>
      </c>
      <c r="E1770" s="30">
        <f t="shared" ca="1" si="137"/>
        <v>-3.6962691307184103E-3</v>
      </c>
      <c r="F1770" s="30">
        <f t="shared" ca="1" si="138"/>
        <v>-4.3506050286828302E-2</v>
      </c>
      <c r="G1770" s="32">
        <f t="shared" ca="1" si="139"/>
        <v>-4.7202319417546712E-2</v>
      </c>
      <c r="N1770" s="2">
        <v>1762</v>
      </c>
      <c r="O1770" s="2">
        <v>-5.7935249336806785E-2</v>
      </c>
      <c r="P1770" s="2">
        <v>-7.035021193457365E-2</v>
      </c>
      <c r="Q1770" s="2">
        <v>-7.9848164614777103E-2</v>
      </c>
      <c r="R1770" s="2">
        <v>-8.9214556424813865E-2</v>
      </c>
    </row>
    <row r="1771" spans="1:18" x14ac:dyDescent="0.35">
      <c r="A1771" s="29">
        <v>1763</v>
      </c>
      <c r="B1771" s="30">
        <f t="shared" ca="1" si="136"/>
        <v>-0.94384660818068988</v>
      </c>
      <c r="C1771" s="30">
        <f t="shared" ca="1" si="136"/>
        <v>2.7005562317953955</v>
      </c>
      <c r="D1771" s="30">
        <f t="shared" ca="1" si="135"/>
        <v>2.8304699573514776</v>
      </c>
      <c r="E1771" s="30">
        <f t="shared" ca="1" si="137"/>
        <v>-1.1948415766734888E-2</v>
      </c>
      <c r="F1771" s="30">
        <f t="shared" ca="1" si="138"/>
        <v>0.10569689441299079</v>
      </c>
      <c r="G1771" s="32">
        <f t="shared" ca="1" si="139"/>
        <v>9.3748478646255906E-2</v>
      </c>
      <c r="N1771" s="2">
        <v>1763</v>
      </c>
      <c r="O1771" s="2">
        <v>-5.4609613118374555E-2</v>
      </c>
      <c r="P1771" s="2">
        <v>-6.9853183760113305E-2</v>
      </c>
      <c r="Q1771" s="2">
        <v>-7.9831073814326706E-2</v>
      </c>
      <c r="R1771" s="2">
        <v>-9.2836992554184497E-2</v>
      </c>
    </row>
    <row r="1772" spans="1:18" x14ac:dyDescent="0.35">
      <c r="A1772" s="29">
        <v>1764</v>
      </c>
      <c r="B1772" s="30">
        <f t="shared" ca="1" si="136"/>
        <v>0.39565717025492525</v>
      </c>
      <c r="C1772" s="30">
        <f t="shared" ca="1" si="136"/>
        <v>-0.19356810059304003</v>
      </c>
      <c r="D1772" s="30">
        <f t="shared" ca="1" si="135"/>
        <v>-0.26502673706780333</v>
      </c>
      <c r="E1772" s="30">
        <f t="shared" ca="1" si="137"/>
        <v>5.6147029194906217E-3</v>
      </c>
      <c r="F1772" s="30">
        <f t="shared" ca="1" si="138"/>
        <v>-9.5046667495906068E-3</v>
      </c>
      <c r="G1772" s="32">
        <f t="shared" ca="1" si="139"/>
        <v>-3.889963830099985E-3</v>
      </c>
      <c r="N1772" s="2">
        <v>1764</v>
      </c>
      <c r="O1772" s="2">
        <v>-5.7463413788609016E-2</v>
      </c>
      <c r="P1772" s="2">
        <v>-7.0878996887709947E-2</v>
      </c>
      <c r="Q1772" s="2">
        <v>-8.0126058420744051E-2</v>
      </c>
      <c r="R1772" s="2">
        <v>-9.0170957485791625E-2</v>
      </c>
    </row>
    <row r="1773" spans="1:18" x14ac:dyDescent="0.35">
      <c r="A1773" s="29">
        <v>1765</v>
      </c>
      <c r="B1773" s="30">
        <f t="shared" ca="1" si="136"/>
        <v>0.77538667396164085</v>
      </c>
      <c r="C1773" s="30">
        <f t="shared" ca="1" si="136"/>
        <v>-0.27720499102372531</v>
      </c>
      <c r="D1773" s="30">
        <f t="shared" ca="1" si="135"/>
        <v>-0.41909568191248892</v>
      </c>
      <c r="E1773" s="30">
        <f t="shared" ca="1" si="137"/>
        <v>1.0650143554751024E-2</v>
      </c>
      <c r="F1773" s="30">
        <f t="shared" ca="1" si="138"/>
        <v>-1.4913999053713489E-2</v>
      </c>
      <c r="G1773" s="32">
        <f t="shared" ca="1" si="139"/>
        <v>-4.2638554989624655E-3</v>
      </c>
      <c r="N1773" s="2">
        <v>1765</v>
      </c>
      <c r="O1773" s="2">
        <v>-5.6918260240269095E-2</v>
      </c>
      <c r="P1773" s="2">
        <v>-7.0967127186617393E-2</v>
      </c>
      <c r="Q1773" s="2">
        <v>-8.0763190632801934E-2</v>
      </c>
      <c r="R1773" s="2">
        <v>-9.0501088367007598E-2</v>
      </c>
    </row>
    <row r="1774" spans="1:18" x14ac:dyDescent="0.35">
      <c r="A1774" s="29">
        <v>1766</v>
      </c>
      <c r="B1774" s="30">
        <f t="shared" ca="1" si="136"/>
        <v>0.37870216291678555</v>
      </c>
      <c r="C1774" s="30">
        <f t="shared" ca="1" si="136"/>
        <v>0.36787438378551635</v>
      </c>
      <c r="D1774" s="30">
        <f t="shared" ca="1" si="135"/>
        <v>0.28945861501818065</v>
      </c>
      <c r="E1774" s="30">
        <f t="shared" ca="1" si="137"/>
        <v>5.3904554101762425E-3</v>
      </c>
      <c r="F1774" s="30">
        <f t="shared" ca="1" si="138"/>
        <v>1.021020331107092E-2</v>
      </c>
      <c r="G1774" s="32">
        <f t="shared" ca="1" si="139"/>
        <v>1.5600658721247163E-2</v>
      </c>
      <c r="N1774" s="2">
        <v>1766</v>
      </c>
      <c r="O1774" s="2">
        <v>-5.6117710095792556E-2</v>
      </c>
      <c r="P1774" s="2">
        <v>-7.0912530703308038E-2</v>
      </c>
      <c r="Q1774" s="2">
        <v>-8.0476327885559931E-2</v>
      </c>
      <c r="R1774" s="2">
        <v>-8.9333153428626758E-2</v>
      </c>
    </row>
    <row r="1775" spans="1:18" x14ac:dyDescent="0.35">
      <c r="A1775" s="29">
        <v>1767</v>
      </c>
      <c r="B1775" s="30">
        <f t="shared" ca="1" si="136"/>
        <v>0.42664731061422423</v>
      </c>
      <c r="C1775" s="30">
        <f t="shared" ca="1" si="136"/>
        <v>-0.49444274518797265</v>
      </c>
      <c r="D1775" s="30">
        <f t="shared" ca="1" si="135"/>
        <v>-0.56632321899437787</v>
      </c>
      <c r="E1775" s="30">
        <f t="shared" ca="1" si="137"/>
        <v>6.0247088476659272E-3</v>
      </c>
      <c r="F1775" s="30">
        <f t="shared" ca="1" si="138"/>
        <v>-2.0055525460324963E-2</v>
      </c>
      <c r="G1775" s="32">
        <f t="shared" ca="1" si="139"/>
        <v>-1.4030816612659036E-2</v>
      </c>
      <c r="N1775" s="2">
        <v>1767</v>
      </c>
      <c r="O1775" s="2">
        <v>-5.9802288073132259E-2</v>
      </c>
      <c r="P1775" s="2">
        <v>-7.2424637584383222E-2</v>
      </c>
      <c r="Q1775" s="2">
        <v>-7.9812068280475504E-2</v>
      </c>
      <c r="R1775" s="2">
        <v>-8.9594037569567422E-2</v>
      </c>
    </row>
    <row r="1776" spans="1:18" x14ac:dyDescent="0.35">
      <c r="A1776" s="29">
        <v>1768</v>
      </c>
      <c r="B1776" s="30">
        <f t="shared" ca="1" si="136"/>
        <v>1.041296867417812</v>
      </c>
      <c r="C1776" s="30">
        <f t="shared" ca="1" si="136"/>
        <v>0.4046437079351522</v>
      </c>
      <c r="D1776" s="30">
        <f t="shared" ca="1" si="135"/>
        <v>0.20002072357531511</v>
      </c>
      <c r="E1776" s="30">
        <f t="shared" ca="1" si="137"/>
        <v>1.4191274790958941E-2</v>
      </c>
      <c r="F1776" s="30">
        <f t="shared" ca="1" si="138"/>
        <v>7.0038756529222645E-3</v>
      </c>
      <c r="G1776" s="32">
        <f t="shared" ca="1" si="139"/>
        <v>2.1195150443881206E-2</v>
      </c>
      <c r="N1776" s="2">
        <v>1768</v>
      </c>
      <c r="O1776" s="2">
        <v>-5.908492439634852E-2</v>
      </c>
      <c r="P1776" s="2">
        <v>-7.3926577376643862E-2</v>
      </c>
      <c r="Q1776" s="2">
        <v>-8.4611301747040416E-2</v>
      </c>
      <c r="R1776" s="2">
        <v>-9.3878629244600484E-2</v>
      </c>
    </row>
    <row r="1777" spans="1:18" x14ac:dyDescent="0.35">
      <c r="A1777" s="29">
        <v>1769</v>
      </c>
      <c r="B1777" s="30">
        <f t="shared" ca="1" si="136"/>
        <v>0.63597131266449203</v>
      </c>
      <c r="C1777" s="30">
        <f t="shared" ca="1" si="136"/>
        <v>-0.20370492851908489</v>
      </c>
      <c r="D1777" s="30">
        <f t="shared" ca="1" si="135"/>
        <v>-0.32051205018752427</v>
      </c>
      <c r="E1777" s="30">
        <f t="shared" ca="1" si="137"/>
        <v>8.7984897962709585E-3</v>
      </c>
      <c r="F1777" s="30">
        <f t="shared" ca="1" si="138"/>
        <v>-1.1456159830479318E-2</v>
      </c>
      <c r="G1777" s="32">
        <f t="shared" ca="1" si="139"/>
        <v>-2.6576700342083592E-3</v>
      </c>
      <c r="N1777" s="2">
        <v>1769</v>
      </c>
      <c r="O1777" s="2">
        <v>-5.7382942193793619E-2</v>
      </c>
      <c r="P1777" s="2">
        <v>-7.2184349392490993E-2</v>
      </c>
      <c r="Q1777" s="2">
        <v>-8.3347489623833787E-2</v>
      </c>
      <c r="R1777" s="2">
        <v>-9.219416585676124E-2</v>
      </c>
    </row>
    <row r="1778" spans="1:18" x14ac:dyDescent="0.35">
      <c r="A1778" s="29">
        <v>1770</v>
      </c>
      <c r="B1778" s="30">
        <f t="shared" ca="1" si="136"/>
        <v>-2.2184658266670412</v>
      </c>
      <c r="C1778" s="30">
        <f t="shared" ca="1" si="136"/>
        <v>-2.5636545971669786</v>
      </c>
      <c r="D1778" s="30">
        <f t="shared" ca="1" si="135"/>
        <v>-2.0968876732575428</v>
      </c>
      <c r="E1778" s="30">
        <f t="shared" ca="1" si="137"/>
        <v>-2.8375896154904878E-2</v>
      </c>
      <c r="F1778" s="30">
        <f t="shared" ca="1" si="138"/>
        <v>-7.1942468156376282E-2</v>
      </c>
      <c r="G1778" s="32">
        <f t="shared" ca="1" si="139"/>
        <v>-0.10031836431128116</v>
      </c>
      <c r="N1778" s="2">
        <v>1770</v>
      </c>
      <c r="O1778" s="2">
        <v>-5.8331860697705191E-2</v>
      </c>
      <c r="P1778" s="2">
        <v>-7.2660515127947592E-2</v>
      </c>
      <c r="Q1778" s="2">
        <v>-8.0048719399692547E-2</v>
      </c>
      <c r="R1778" s="2">
        <v>-9.2925925038998491E-2</v>
      </c>
    </row>
    <row r="1779" spans="1:18" x14ac:dyDescent="0.35">
      <c r="A1779" s="29">
        <v>1771</v>
      </c>
      <c r="B1779" s="30">
        <f t="shared" ca="1" si="136"/>
        <v>-0.68317831607578006</v>
      </c>
      <c r="C1779" s="30">
        <f t="shared" ca="1" si="136"/>
        <v>-0.30717743564089761</v>
      </c>
      <c r="D1779" s="30">
        <f t="shared" ca="1" si="135"/>
        <v>-0.17217227640137764</v>
      </c>
      <c r="E1779" s="30">
        <f t="shared" ca="1" si="137"/>
        <v>-8.5548283677722159E-3</v>
      </c>
      <c r="F1779" s="30">
        <f t="shared" ca="1" si="138"/>
        <v>-6.2302285580754235E-3</v>
      </c>
      <c r="G1779" s="32">
        <f t="shared" ca="1" si="139"/>
        <v>-1.4785056925847639E-2</v>
      </c>
      <c r="N1779" s="2">
        <v>1771</v>
      </c>
      <c r="O1779" s="2">
        <v>-5.7488879802636624E-2</v>
      </c>
      <c r="P1779" s="2">
        <v>-7.1363366683288534E-2</v>
      </c>
      <c r="Q1779" s="2">
        <v>-8.059679417850095E-2</v>
      </c>
      <c r="R1779" s="2">
        <v>-9.1767095320693562E-2</v>
      </c>
    </row>
    <row r="1780" spans="1:18" x14ac:dyDescent="0.35">
      <c r="A1780" s="29">
        <v>1772</v>
      </c>
      <c r="B1780" s="30">
        <f t="shared" ca="1" si="136"/>
        <v>0.16703292227014202</v>
      </c>
      <c r="C1780" s="30">
        <f t="shared" ca="1" si="136"/>
        <v>0.42160352627585929</v>
      </c>
      <c r="D1780" s="30">
        <f t="shared" ca="1" si="135"/>
        <v>0.38231931874394476</v>
      </c>
      <c r="E1780" s="30">
        <f t="shared" ca="1" si="137"/>
        <v>2.5951161618376073E-3</v>
      </c>
      <c r="F1780" s="30">
        <f t="shared" ca="1" si="138"/>
        <v>1.3550040998032475E-2</v>
      </c>
      <c r="G1780" s="32">
        <f t="shared" ca="1" si="139"/>
        <v>1.6145157159870083E-2</v>
      </c>
      <c r="N1780" s="2">
        <v>1772</v>
      </c>
      <c r="O1780" s="2">
        <v>-5.6481897912601178E-2</v>
      </c>
      <c r="P1780" s="2">
        <v>-7.0144886855391136E-2</v>
      </c>
      <c r="Q1780" s="2">
        <v>-7.8689400849987545E-2</v>
      </c>
      <c r="R1780" s="2">
        <v>-9.1387721513505812E-2</v>
      </c>
    </row>
    <row r="1781" spans="1:18" x14ac:dyDescent="0.35">
      <c r="A1781" s="29">
        <v>1773</v>
      </c>
      <c r="B1781" s="30">
        <f t="shared" ca="1" si="136"/>
        <v>-1.8043557630142932</v>
      </c>
      <c r="C1781" s="30">
        <f t="shared" ca="1" si="136"/>
        <v>-0.5039439377267747</v>
      </c>
      <c r="D1781" s="30">
        <f t="shared" ca="1" si="135"/>
        <v>-0.15294623939876911</v>
      </c>
      <c r="E1781" s="30">
        <f t="shared" ca="1" si="137"/>
        <v>-2.3068959851455184E-2</v>
      </c>
      <c r="F1781" s="30">
        <f t="shared" ca="1" si="138"/>
        <v>-5.5508862285523763E-3</v>
      </c>
      <c r="G1781" s="32">
        <f t="shared" ca="1" si="139"/>
        <v>-2.861984608000756E-2</v>
      </c>
      <c r="N1781" s="2">
        <v>1773</v>
      </c>
      <c r="O1781" s="2">
        <v>-5.5966022012737864E-2</v>
      </c>
      <c r="P1781" s="2">
        <v>-7.0340689091192635E-2</v>
      </c>
      <c r="Q1781" s="2">
        <v>-8.1232741306585213E-2</v>
      </c>
      <c r="R1781" s="2">
        <v>-9.1866397625156679E-2</v>
      </c>
    </row>
    <row r="1782" spans="1:18" x14ac:dyDescent="0.35">
      <c r="A1782" s="29">
        <v>1774</v>
      </c>
      <c r="B1782" s="30">
        <f t="shared" ca="1" si="136"/>
        <v>1.0872686283647108</v>
      </c>
      <c r="C1782" s="30">
        <f t="shared" ca="1" si="136"/>
        <v>3.292981893663962E-2</v>
      </c>
      <c r="D1782" s="30">
        <f t="shared" ca="1" si="135"/>
        <v>-0.17367042326106952</v>
      </c>
      <c r="E1782" s="30">
        <f t="shared" ca="1" si="137"/>
        <v>1.4804738369082138E-2</v>
      </c>
      <c r="F1782" s="30">
        <f t="shared" ca="1" si="138"/>
        <v>-6.2831453281209093E-3</v>
      </c>
      <c r="G1782" s="32">
        <f t="shared" ca="1" si="139"/>
        <v>8.5215930409612284E-3</v>
      </c>
      <c r="N1782" s="2">
        <v>1774</v>
      </c>
      <c r="O1782" s="2">
        <v>-5.6718688743383545E-2</v>
      </c>
      <c r="P1782" s="2">
        <v>-7.0722237882136205E-2</v>
      </c>
      <c r="Q1782" s="2">
        <v>-7.8867018360054289E-2</v>
      </c>
      <c r="R1782" s="2">
        <v>-9.1620768485680792E-2</v>
      </c>
    </row>
    <row r="1783" spans="1:18" x14ac:dyDescent="0.35">
      <c r="A1783" s="29">
        <v>1775</v>
      </c>
      <c r="B1783" s="30">
        <f t="shared" ca="1" si="136"/>
        <v>-1.9255460230344397</v>
      </c>
      <c r="C1783" s="30">
        <f t="shared" ca="1" si="136"/>
        <v>0.18434519490671805</v>
      </c>
      <c r="D1783" s="30">
        <f t="shared" ca="1" si="135"/>
        <v>0.54583750451241719</v>
      </c>
      <c r="E1783" s="30">
        <f t="shared" ca="1" si="137"/>
        <v>-2.4625040054659375E-2</v>
      </c>
      <c r="F1783" s="30">
        <f t="shared" ca="1" si="138"/>
        <v>1.9458016174025206E-2</v>
      </c>
      <c r="G1783" s="32">
        <f t="shared" ca="1" si="139"/>
        <v>-5.1670238806341695E-3</v>
      </c>
      <c r="N1783" s="2">
        <v>1775</v>
      </c>
      <c r="O1783" s="2">
        <v>-5.7273593706740684E-2</v>
      </c>
      <c r="P1783" s="2">
        <v>-7.0460543425714367E-2</v>
      </c>
      <c r="Q1783" s="2">
        <v>-8.0196911696722176E-2</v>
      </c>
      <c r="R1783" s="2">
        <v>-9.1943357706244344E-2</v>
      </c>
    </row>
    <row r="1784" spans="1:18" x14ac:dyDescent="0.35">
      <c r="A1784" s="29">
        <v>1776</v>
      </c>
      <c r="B1784" s="30">
        <f t="shared" ca="1" si="136"/>
        <v>-0.38080151773598803</v>
      </c>
      <c r="C1784" s="30">
        <f t="shared" ca="1" si="136"/>
        <v>0.61825081351561506</v>
      </c>
      <c r="D1784" s="30">
        <f t="shared" ca="1" si="135"/>
        <v>0.67920235373669868</v>
      </c>
      <c r="E1784" s="30">
        <f t="shared" ca="1" si="137"/>
        <v>-4.6036413672951859E-3</v>
      </c>
      <c r="F1784" s="30">
        <f t="shared" ca="1" si="138"/>
        <v>2.4302027991809139E-2</v>
      </c>
      <c r="G1784" s="32">
        <f t="shared" ca="1" si="139"/>
        <v>1.9698386624513953E-2</v>
      </c>
      <c r="N1784" s="2">
        <v>1776</v>
      </c>
      <c r="O1784" s="2">
        <v>-5.7269547160406588E-2</v>
      </c>
      <c r="P1784" s="2">
        <v>-7.1034011916058001E-2</v>
      </c>
      <c r="Q1784" s="2">
        <v>-7.8759353257679784E-2</v>
      </c>
      <c r="R1784" s="2">
        <v>-8.9598464029317093E-2</v>
      </c>
    </row>
    <row r="1785" spans="1:18" x14ac:dyDescent="0.35">
      <c r="A1785" s="29">
        <v>1777</v>
      </c>
      <c r="B1785" s="30">
        <f t="shared" ca="1" si="136"/>
        <v>-0.97479122295548037</v>
      </c>
      <c r="C1785" s="30">
        <f t="shared" ca="1" si="136"/>
        <v>1.3921475619053407</v>
      </c>
      <c r="D1785" s="30">
        <f t="shared" ca="1" si="135"/>
        <v>1.5516239465755917</v>
      </c>
      <c r="E1785" s="30">
        <f t="shared" ca="1" si="137"/>
        <v>-1.2350505306157888E-2</v>
      </c>
      <c r="F1785" s="30">
        <f t="shared" ca="1" si="138"/>
        <v>5.6562456363574265E-2</v>
      </c>
      <c r="G1785" s="32">
        <f t="shared" ca="1" si="139"/>
        <v>4.4211951057416377E-2</v>
      </c>
      <c r="N1785" s="2">
        <v>1777</v>
      </c>
      <c r="O1785" s="2">
        <v>-5.7144210636252322E-2</v>
      </c>
      <c r="P1785" s="2">
        <v>-7.047286815518973E-2</v>
      </c>
      <c r="Q1785" s="2">
        <v>-7.9651495536736366E-2</v>
      </c>
      <c r="R1785" s="2">
        <v>-8.9890450383131981E-2</v>
      </c>
    </row>
    <row r="1786" spans="1:18" x14ac:dyDescent="0.35">
      <c r="A1786" s="29">
        <v>1778</v>
      </c>
      <c r="B1786" s="30">
        <f t="shared" ca="1" si="136"/>
        <v>0.14696486925912686</v>
      </c>
      <c r="C1786" s="30">
        <f t="shared" ca="1" si="136"/>
        <v>-0.54042009236831912</v>
      </c>
      <c r="D1786" s="30">
        <f t="shared" ca="1" si="135"/>
        <v>-0.55847659260674187</v>
      </c>
      <c r="E1786" s="30">
        <f t="shared" ca="1" si="137"/>
        <v>2.3304978073359628E-3</v>
      </c>
      <c r="F1786" s="30">
        <f t="shared" ca="1" si="138"/>
        <v>-1.9782181346173822E-2</v>
      </c>
      <c r="G1786" s="32">
        <f t="shared" ca="1" si="139"/>
        <v>-1.7451683538837859E-2</v>
      </c>
      <c r="N1786" s="2">
        <v>1778</v>
      </c>
      <c r="O1786" s="2">
        <v>-5.5017527842592756E-2</v>
      </c>
      <c r="P1786" s="2">
        <v>-6.8145984443457375E-2</v>
      </c>
      <c r="Q1786" s="2">
        <v>-7.6032221365299163E-2</v>
      </c>
      <c r="R1786" s="2">
        <v>-8.6564944356143411E-2</v>
      </c>
    </row>
    <row r="1787" spans="1:18" x14ac:dyDescent="0.35">
      <c r="A1787" s="29">
        <v>1779</v>
      </c>
      <c r="B1787" s="30">
        <f t="shared" ca="1" si="136"/>
        <v>-0.21101186843211941</v>
      </c>
      <c r="C1787" s="30">
        <f t="shared" ca="1" si="136"/>
        <v>0.40473231250027192</v>
      </c>
      <c r="D1787" s="30">
        <f t="shared" ca="1" si="135"/>
        <v>0.43738149282275757</v>
      </c>
      <c r="E1787" s="30">
        <f t="shared" ca="1" si="137"/>
        <v>-2.3780840947453807E-3</v>
      </c>
      <c r="F1787" s="30">
        <f t="shared" ca="1" si="138"/>
        <v>1.5535625269692765E-2</v>
      </c>
      <c r="G1787" s="32">
        <f t="shared" ca="1" si="139"/>
        <v>1.3157541174947385E-2</v>
      </c>
      <c r="N1787" s="2">
        <v>1779</v>
      </c>
      <c r="O1787" s="2">
        <v>-5.7058623778597592E-2</v>
      </c>
      <c r="P1787" s="2">
        <v>-7.0675237663723758E-2</v>
      </c>
      <c r="Q1787" s="2">
        <v>-7.8388426590777618E-2</v>
      </c>
      <c r="R1787" s="2">
        <v>-9.3397356886616739E-2</v>
      </c>
    </row>
    <row r="1788" spans="1:18" x14ac:dyDescent="0.35">
      <c r="A1788" s="29">
        <v>1780</v>
      </c>
      <c r="B1788" s="30">
        <f t="shared" ca="1" si="136"/>
        <v>0.96294100915205516</v>
      </c>
      <c r="C1788" s="30">
        <f t="shared" ca="1" si="136"/>
        <v>0.16063240072547771</v>
      </c>
      <c r="D1788" s="30">
        <f t="shared" ca="1" si="135"/>
        <v>-2.4724719721667399E-2</v>
      </c>
      <c r="E1788" s="30">
        <f t="shared" ca="1" si="137"/>
        <v>1.3146520860242372E-2</v>
      </c>
      <c r="F1788" s="30">
        <f t="shared" ca="1" si="138"/>
        <v>-1.008351804435148E-3</v>
      </c>
      <c r="G1788" s="32">
        <f t="shared" ca="1" si="139"/>
        <v>1.2138169055807224E-2</v>
      </c>
      <c r="N1788" s="2">
        <v>1780</v>
      </c>
      <c r="O1788" s="2">
        <v>-5.8032386298517966E-2</v>
      </c>
      <c r="P1788" s="2">
        <v>-7.1249586197997455E-2</v>
      </c>
      <c r="Q1788" s="2">
        <v>-7.8913290190750884E-2</v>
      </c>
      <c r="R1788" s="2">
        <v>-8.96378224067748E-2</v>
      </c>
    </row>
    <row r="1789" spans="1:18" x14ac:dyDescent="0.35">
      <c r="A1789" s="29">
        <v>1781</v>
      </c>
      <c r="B1789" s="30">
        <f t="shared" ca="1" si="136"/>
        <v>-1.3701277684284672</v>
      </c>
      <c r="C1789" s="30">
        <f t="shared" ca="1" si="136"/>
        <v>-1.3303162839736085</v>
      </c>
      <c r="D1789" s="30">
        <f t="shared" ca="1" si="135"/>
        <v>-1.0466230208368321</v>
      </c>
      <c r="E1789" s="30">
        <f t="shared" ca="1" si="137"/>
        <v>-1.7473071336931767E-2</v>
      </c>
      <c r="F1789" s="30">
        <f t="shared" ca="1" si="138"/>
        <v>-3.6642867280174851E-2</v>
      </c>
      <c r="G1789" s="32">
        <f t="shared" ca="1" si="139"/>
        <v>-5.4115938617106618E-2</v>
      </c>
      <c r="N1789" s="2">
        <v>1781</v>
      </c>
      <c r="O1789" s="2">
        <v>-5.8212975651287621E-2</v>
      </c>
      <c r="P1789" s="2">
        <v>-7.209892065633039E-2</v>
      </c>
      <c r="Q1789" s="2">
        <v>-8.1888766012753397E-2</v>
      </c>
      <c r="R1789" s="2">
        <v>-9.1580953175109711E-2</v>
      </c>
    </row>
    <row r="1790" spans="1:18" x14ac:dyDescent="0.35">
      <c r="A1790" s="29">
        <v>1782</v>
      </c>
      <c r="B1790" s="30">
        <f t="shared" ca="1" si="136"/>
        <v>0.4035606362466102</v>
      </c>
      <c r="C1790" s="30">
        <f t="shared" ca="1" si="136"/>
        <v>-1.4773030837126369</v>
      </c>
      <c r="D1790" s="30">
        <f t="shared" ca="1" si="135"/>
        <v>-1.5270064928835494</v>
      </c>
      <c r="E1790" s="30">
        <f t="shared" ca="1" si="137"/>
        <v>5.7192515231869745E-3</v>
      </c>
      <c r="F1790" s="30">
        <f t="shared" ca="1" si="138"/>
        <v>-5.295225467217024E-2</v>
      </c>
      <c r="G1790" s="32">
        <f t="shared" ca="1" si="139"/>
        <v>-4.7233003148983266E-2</v>
      </c>
      <c r="N1790" s="2">
        <v>1782</v>
      </c>
      <c r="O1790" s="2">
        <v>-5.8115989239804579E-2</v>
      </c>
      <c r="P1790" s="2">
        <v>-7.200885147137856E-2</v>
      </c>
      <c r="Q1790" s="2">
        <v>-8.1433856233528418E-2</v>
      </c>
      <c r="R1790" s="2">
        <v>-9.1025283311584215E-2</v>
      </c>
    </row>
    <row r="1791" spans="1:18" x14ac:dyDescent="0.35">
      <c r="A1791" s="29">
        <v>1783</v>
      </c>
      <c r="B1791" s="30">
        <f t="shared" ca="1" si="136"/>
        <v>0.7265660602383015</v>
      </c>
      <c r="C1791" s="30">
        <f t="shared" ca="1" si="136"/>
        <v>-0.8730925084250738</v>
      </c>
      <c r="D1791" s="30">
        <f t="shared" ca="1" si="135"/>
        <v>-0.99493970781206964</v>
      </c>
      <c r="E1791" s="30">
        <f t="shared" ca="1" si="137"/>
        <v>1.000134317161816E-2</v>
      </c>
      <c r="F1791" s="30">
        <f t="shared" ca="1" si="138"/>
        <v>-3.4871529650801314E-2</v>
      </c>
      <c r="G1791" s="32">
        <f t="shared" ca="1" si="139"/>
        <v>-2.4870186479183154E-2</v>
      </c>
      <c r="N1791" s="2">
        <v>1783</v>
      </c>
      <c r="O1791" s="2">
        <v>-5.6026634601919666E-2</v>
      </c>
      <c r="P1791" s="2">
        <v>-6.9752567496302639E-2</v>
      </c>
      <c r="Q1791" s="2">
        <v>-8.0665667883565703E-2</v>
      </c>
      <c r="R1791" s="2">
        <v>-8.9450659213551359E-2</v>
      </c>
    </row>
    <row r="1792" spans="1:18" x14ac:dyDescent="0.35">
      <c r="A1792" s="29">
        <v>1784</v>
      </c>
      <c r="B1792" s="30">
        <f t="shared" ca="1" si="136"/>
        <v>0.76665559588190413</v>
      </c>
      <c r="C1792" s="30">
        <f t="shared" ca="1" si="136"/>
        <v>-1.3517555964886039</v>
      </c>
      <c r="D1792" s="30">
        <f t="shared" ca="1" si="135"/>
        <v>-1.4725283499732238</v>
      </c>
      <c r="E1792" s="30">
        <f t="shared" ca="1" si="137"/>
        <v>1.0534081505406689E-2</v>
      </c>
      <c r="F1792" s="30">
        <f t="shared" ca="1" si="138"/>
        <v>-5.1116648821440069E-2</v>
      </c>
      <c r="G1792" s="32">
        <f t="shared" ca="1" si="139"/>
        <v>-4.058256731603338E-2</v>
      </c>
      <c r="N1792" s="2">
        <v>1784</v>
      </c>
      <c r="O1792" s="2">
        <v>-5.8343483466918783E-2</v>
      </c>
      <c r="P1792" s="2">
        <v>-7.2084054279085361E-2</v>
      </c>
      <c r="Q1792" s="2">
        <v>-8.0173738015270196E-2</v>
      </c>
      <c r="R1792" s="2">
        <v>-9.1830438216167959E-2</v>
      </c>
    </row>
    <row r="1793" spans="1:18" x14ac:dyDescent="0.35">
      <c r="A1793" s="29">
        <v>1785</v>
      </c>
      <c r="B1793" s="30">
        <f t="shared" ca="1" si="136"/>
        <v>-1.2716453576103486</v>
      </c>
      <c r="C1793" s="30">
        <f t="shared" ca="1" si="136"/>
        <v>-1.0744648639569609</v>
      </c>
      <c r="D1793" s="30">
        <f t="shared" ca="1" si="135"/>
        <v>-0.81406528752937468</v>
      </c>
      <c r="E1793" s="30">
        <f t="shared" ca="1" si="137"/>
        <v>-1.6199477595577161E-2</v>
      </c>
      <c r="F1793" s="30">
        <f t="shared" ca="1" si="138"/>
        <v>-2.8646752874589954E-2</v>
      </c>
      <c r="G1793" s="32">
        <f t="shared" ca="1" si="139"/>
        <v>-4.4846230470167114E-2</v>
      </c>
      <c r="N1793" s="2">
        <v>1785</v>
      </c>
      <c r="O1793" s="2">
        <v>-5.645921584558887E-2</v>
      </c>
      <c r="P1793" s="2">
        <v>-7.1599397774690668E-2</v>
      </c>
      <c r="Q1793" s="2">
        <v>-8.0924410479685224E-2</v>
      </c>
      <c r="R1793" s="2">
        <v>-9.17869210579942E-2</v>
      </c>
    </row>
    <row r="1794" spans="1:18" x14ac:dyDescent="0.35">
      <c r="A1794" s="29">
        <v>1786</v>
      </c>
      <c r="B1794" s="30">
        <f t="shared" ca="1" si="136"/>
        <v>0.6846837831691841</v>
      </c>
      <c r="C1794" s="30">
        <f t="shared" ca="1" si="136"/>
        <v>-0.84782545769525686</v>
      </c>
      <c r="D1794" s="30">
        <f t="shared" ca="1" si="135"/>
        <v>-0.96219493098242603</v>
      </c>
      <c r="E1794" s="30">
        <f t="shared" ca="1" si="137"/>
        <v>9.4450815804731914E-3</v>
      </c>
      <c r="F1794" s="30">
        <f t="shared" ca="1" si="138"/>
        <v>-3.3747585739021702E-2</v>
      </c>
      <c r="G1794" s="32">
        <f t="shared" ca="1" si="139"/>
        <v>-2.430250415854851E-2</v>
      </c>
      <c r="N1794" s="2">
        <v>1786</v>
      </c>
      <c r="O1794" s="2">
        <v>-5.7453438532318324E-2</v>
      </c>
      <c r="P1794" s="2">
        <v>-7.0573738338396974E-2</v>
      </c>
      <c r="Q1794" s="2">
        <v>-7.9027673580971486E-2</v>
      </c>
      <c r="R1794" s="2">
        <v>-8.9024593399376323E-2</v>
      </c>
    </row>
    <row r="1795" spans="1:18" x14ac:dyDescent="0.35">
      <c r="A1795" s="29">
        <v>1787</v>
      </c>
      <c r="B1795" s="30">
        <f t="shared" ca="1" si="136"/>
        <v>1.4019903739648569</v>
      </c>
      <c r="C1795" s="30">
        <f t="shared" ca="1" si="136"/>
        <v>-1.0030354700655701</v>
      </c>
      <c r="D1795" s="30">
        <f t="shared" ca="1" si="135"/>
        <v>-1.2505009878487305</v>
      </c>
      <c r="E1795" s="30">
        <f t="shared" ca="1" si="137"/>
        <v>1.9014475133740438E-2</v>
      </c>
      <c r="F1795" s="30">
        <f t="shared" ca="1" si="138"/>
        <v>-4.3598709146928538E-2</v>
      </c>
      <c r="G1795" s="32">
        <f t="shared" ca="1" si="139"/>
        <v>-2.45842340131881E-2</v>
      </c>
      <c r="N1795" s="2">
        <v>1787</v>
      </c>
      <c r="O1795" s="2">
        <v>-5.8087446441442786E-2</v>
      </c>
      <c r="P1795" s="2">
        <v>-7.1009425145474508E-2</v>
      </c>
      <c r="Q1795" s="2">
        <v>-7.8930945517160997E-2</v>
      </c>
      <c r="R1795" s="2">
        <v>-8.9450428627812092E-2</v>
      </c>
    </row>
    <row r="1796" spans="1:18" x14ac:dyDescent="0.35">
      <c r="A1796" s="29">
        <v>1788</v>
      </c>
      <c r="B1796" s="30">
        <f t="shared" ca="1" si="136"/>
        <v>1.6689169561824493</v>
      </c>
      <c r="C1796" s="30">
        <f t="shared" ca="1" si="136"/>
        <v>0.13849820005592836</v>
      </c>
      <c r="D1796" s="30">
        <f t="shared" ca="1" si="135"/>
        <v>-0.18021860179214474</v>
      </c>
      <c r="E1796" s="30">
        <f t="shared" ca="1" si="137"/>
        <v>2.25985847029746E-2</v>
      </c>
      <c r="F1796" s="30">
        <f t="shared" ca="1" si="138"/>
        <v>-6.5144036385482718E-3</v>
      </c>
      <c r="G1796" s="32">
        <f t="shared" ca="1" si="139"/>
        <v>1.6084181064426328E-2</v>
      </c>
      <c r="N1796" s="2">
        <v>1788</v>
      </c>
      <c r="O1796" s="2">
        <v>-5.8515021599041248E-2</v>
      </c>
      <c r="P1796" s="2">
        <v>-7.1302951708693857E-2</v>
      </c>
      <c r="Q1796" s="2">
        <v>-7.9625193887672016E-2</v>
      </c>
      <c r="R1796" s="2">
        <v>-8.9286648343000902E-2</v>
      </c>
    </row>
    <row r="1797" spans="1:18" x14ac:dyDescent="0.35">
      <c r="A1797" s="29">
        <v>1789</v>
      </c>
      <c r="B1797" s="30">
        <f t="shared" ca="1" si="136"/>
        <v>-1.2483919209175982</v>
      </c>
      <c r="C1797" s="30">
        <f t="shared" ca="1" si="136"/>
        <v>2.4792944919556579</v>
      </c>
      <c r="D1797" s="30">
        <f t="shared" ca="1" si="135"/>
        <v>2.6709179166932802</v>
      </c>
      <c r="E1797" s="30">
        <f t="shared" ca="1" si="137"/>
        <v>-1.5898518775623316E-2</v>
      </c>
      <c r="F1797" s="30">
        <f t="shared" ca="1" si="138"/>
        <v>9.9444126744867578E-2</v>
      </c>
      <c r="G1797" s="32">
        <f t="shared" ca="1" si="139"/>
        <v>8.3545607969244262E-2</v>
      </c>
      <c r="N1797" s="2">
        <v>1789</v>
      </c>
      <c r="O1797" s="2">
        <v>-5.6440889296860142E-2</v>
      </c>
      <c r="P1797" s="2">
        <v>-7.0220509804640549E-2</v>
      </c>
      <c r="Q1797" s="2">
        <v>-7.9093099378506351E-2</v>
      </c>
      <c r="R1797" s="2">
        <v>-8.9559790810430237E-2</v>
      </c>
    </row>
    <row r="1798" spans="1:18" x14ac:dyDescent="0.35">
      <c r="A1798" s="29">
        <v>1790</v>
      </c>
      <c r="B1798" s="30">
        <f t="shared" ca="1" si="136"/>
        <v>0.56863811041298162</v>
      </c>
      <c r="C1798" s="30">
        <f t="shared" ca="1" si="136"/>
        <v>6.4970475804237302E-2</v>
      </c>
      <c r="D1798" s="30">
        <f t="shared" ca="1" si="135"/>
        <v>-4.3945687631709363E-2</v>
      </c>
      <c r="E1798" s="30">
        <f t="shared" ca="1" si="137"/>
        <v>7.9054149792299189E-3</v>
      </c>
      <c r="F1798" s="30">
        <f t="shared" ca="1" si="138"/>
        <v>-1.6906174246235084E-3</v>
      </c>
      <c r="G1798" s="32">
        <f t="shared" ca="1" si="139"/>
        <v>6.2147975546064105E-3</v>
      </c>
      <c r="N1798" s="2">
        <v>1790</v>
      </c>
      <c r="O1798" s="2">
        <v>-5.8273315554549322E-2</v>
      </c>
      <c r="P1798" s="2">
        <v>-7.116919592324103E-2</v>
      </c>
      <c r="Q1798" s="2">
        <v>-7.8542529687811113E-2</v>
      </c>
      <c r="R1798" s="2">
        <v>-8.934921694698271E-2</v>
      </c>
    </row>
    <row r="1799" spans="1:18" x14ac:dyDescent="0.35">
      <c r="A1799" s="29">
        <v>1791</v>
      </c>
      <c r="B1799" s="30">
        <f t="shared" ca="1" si="136"/>
        <v>-1.9363011105330064</v>
      </c>
      <c r="C1799" s="30">
        <f t="shared" ca="1" si="136"/>
        <v>0.3494687991680262</v>
      </c>
      <c r="D1799" s="30">
        <f t="shared" ca="1" si="135"/>
        <v>0.7100079301592267</v>
      </c>
      <c r="E1799" s="30">
        <f t="shared" ca="1" si="137"/>
        <v>-2.4763015336469074E-2</v>
      </c>
      <c r="F1799" s="30">
        <f t="shared" ca="1" si="138"/>
        <v>2.542420115750299E-2</v>
      </c>
      <c r="G1799" s="32">
        <f t="shared" ca="1" si="139"/>
        <v>6.611858210339161E-4</v>
      </c>
      <c r="N1799" s="2">
        <v>1791</v>
      </c>
      <c r="O1799" s="2">
        <v>-5.6576508880205593E-2</v>
      </c>
      <c r="P1799" s="2">
        <v>-6.9279221725797854E-2</v>
      </c>
      <c r="Q1799" s="2">
        <v>-7.6943724702003335E-2</v>
      </c>
      <c r="R1799" s="2">
        <v>-8.7497998973545613E-2</v>
      </c>
    </row>
    <row r="1800" spans="1:18" x14ac:dyDescent="0.35">
      <c r="A1800" s="29">
        <v>1792</v>
      </c>
      <c r="B1800" s="30">
        <f t="shared" ca="1" si="136"/>
        <v>0.95827470887871957</v>
      </c>
      <c r="C1800" s="30">
        <f t="shared" ca="1" si="136"/>
        <v>-0.83993724854240193</v>
      </c>
      <c r="D1800" s="30">
        <f t="shared" ca="1" si="135"/>
        <v>-1.0062866212398669</v>
      </c>
      <c r="E1800" s="30">
        <f t="shared" ca="1" si="137"/>
        <v>1.308433694395772E-2</v>
      </c>
      <c r="F1800" s="30">
        <f t="shared" ca="1" si="138"/>
        <v>-3.5260700241245502E-2</v>
      </c>
      <c r="G1800" s="32">
        <f t="shared" ca="1" si="139"/>
        <v>-2.2176363297287782E-2</v>
      </c>
      <c r="N1800" s="2">
        <v>1792</v>
      </c>
      <c r="O1800" s="2">
        <v>-5.6362511061909523E-2</v>
      </c>
      <c r="P1800" s="2">
        <v>-7.0611214809630604E-2</v>
      </c>
      <c r="Q1800" s="2">
        <v>-8.0036127493933309E-2</v>
      </c>
      <c r="R1800" s="2">
        <v>-9.1339710043409572E-2</v>
      </c>
    </row>
    <row r="1801" spans="1:18" x14ac:dyDescent="0.35">
      <c r="A1801" s="29">
        <v>1793</v>
      </c>
      <c r="B1801" s="30">
        <f t="shared" ca="1" si="136"/>
        <v>0.7891244050380245</v>
      </c>
      <c r="C1801" s="30">
        <f t="shared" ca="1" si="136"/>
        <v>0.84525767789508333</v>
      </c>
      <c r="D1801" s="30">
        <f t="shared" ref="D1801:D1864" ca="1" si="140">B1801*$B$4+SQRT(1-$B$4^2)*C1801</f>
        <v>0.68043259766712028</v>
      </c>
      <c r="E1801" s="30">
        <f t="shared" ca="1" si="137"/>
        <v>1.0832785931851774E-2</v>
      </c>
      <c r="F1801" s="30">
        <f t="shared" ca="1" si="138"/>
        <v>2.4346819272403675E-2</v>
      </c>
      <c r="G1801" s="32">
        <f t="shared" ca="1" si="139"/>
        <v>3.5179605204255449E-2</v>
      </c>
      <c r="N1801" s="2">
        <v>1793</v>
      </c>
      <c r="O1801" s="2">
        <v>-5.6802028489351362E-2</v>
      </c>
      <c r="P1801" s="2">
        <v>-7.1555692881299621E-2</v>
      </c>
      <c r="Q1801" s="2">
        <v>-7.9797968760554894E-2</v>
      </c>
      <c r="R1801" s="2">
        <v>-9.3038781900998291E-2</v>
      </c>
    </row>
    <row r="1802" spans="1:18" x14ac:dyDescent="0.35">
      <c r="A1802" s="29">
        <v>1794</v>
      </c>
      <c r="B1802" s="30">
        <f t="shared" ref="B1802:C1865" ca="1" si="141">_xlfn.NORM.S.INV(RAND())</f>
        <v>-0.99908050921620173</v>
      </c>
      <c r="C1802" s="30">
        <f t="shared" ca="1" si="141"/>
        <v>0.61674930733725053</v>
      </c>
      <c r="D1802" s="30">
        <f t="shared" ca="1" si="140"/>
        <v>0.79487278936852224</v>
      </c>
      <c r="E1802" s="30">
        <f t="shared" ref="E1802:E1865" ca="1" si="142">EXP($B$2-0.5*$B$3^2+$B$3*B1802)-1</f>
        <v>-1.2666001905816571E-2</v>
      </c>
      <c r="F1802" s="30">
        <f t="shared" ref="F1802:F1865" ca="1" si="143">EXP($C$2-0.5*$C$3^2+$C$3*D1802)-1</f>
        <v>2.8521986720850157E-2</v>
      </c>
      <c r="G1802" s="32">
        <f t="shared" ref="G1802:G1865" ca="1" si="144">E1802+F1802</f>
        <v>1.5855984815033586E-2</v>
      </c>
      <c r="N1802" s="2">
        <v>1794</v>
      </c>
      <c r="O1802" s="2">
        <v>-5.7399158864212416E-2</v>
      </c>
      <c r="P1802" s="2">
        <v>-7.0721259209668041E-2</v>
      </c>
      <c r="Q1802" s="2">
        <v>-7.9620285768527504E-2</v>
      </c>
      <c r="R1802" s="2">
        <v>-9.0185419012261778E-2</v>
      </c>
    </row>
    <row r="1803" spans="1:18" x14ac:dyDescent="0.35">
      <c r="A1803" s="29">
        <v>1795</v>
      </c>
      <c r="B1803" s="30">
        <f t="shared" ca="1" si="141"/>
        <v>1.2822728239278358</v>
      </c>
      <c r="C1803" s="30">
        <f t="shared" ca="1" si="141"/>
        <v>-0.98217347706085933</v>
      </c>
      <c r="D1803" s="30">
        <f t="shared" ca="1" si="140"/>
        <v>-1.2073341019058073</v>
      </c>
      <c r="E1803" s="30">
        <f t="shared" ca="1" si="142"/>
        <v>1.7411071989980709E-2</v>
      </c>
      <c r="F1803" s="30">
        <f t="shared" ca="1" si="143"/>
        <v>-4.2130158904870374E-2</v>
      </c>
      <c r="G1803" s="32">
        <f t="shared" ca="1" si="144"/>
        <v>-2.4719086914889665E-2</v>
      </c>
      <c r="N1803" s="2">
        <v>1795</v>
      </c>
      <c r="O1803" s="2">
        <v>-5.8170507764893277E-2</v>
      </c>
      <c r="P1803" s="2">
        <v>-7.1778739929332508E-2</v>
      </c>
      <c r="Q1803" s="2">
        <v>-7.9621696280360213E-2</v>
      </c>
      <c r="R1803" s="2">
        <v>-9.070972247724754E-2</v>
      </c>
    </row>
    <row r="1804" spans="1:18" x14ac:dyDescent="0.35">
      <c r="A1804" s="29">
        <v>1796</v>
      </c>
      <c r="B1804" s="30">
        <f t="shared" ca="1" si="141"/>
        <v>1.1605160641230019</v>
      </c>
      <c r="C1804" s="30">
        <f t="shared" ca="1" si="141"/>
        <v>0.33247372737742537</v>
      </c>
      <c r="D1804" s="30">
        <f t="shared" ca="1" si="140"/>
        <v>0.10656963010237927</v>
      </c>
      <c r="E1804" s="30">
        <f t="shared" ca="1" si="142"/>
        <v>1.5782945000837989E-2</v>
      </c>
      <c r="F1804" s="30">
        <f t="shared" ca="1" si="143"/>
        <v>3.6645469524960728E-3</v>
      </c>
      <c r="G1804" s="32">
        <f t="shared" ca="1" si="144"/>
        <v>1.9447491953334062E-2</v>
      </c>
      <c r="N1804" s="2">
        <v>1796</v>
      </c>
      <c r="O1804" s="2">
        <v>-5.5655742991692653E-2</v>
      </c>
      <c r="P1804" s="2">
        <v>-7.0037713915777955E-2</v>
      </c>
      <c r="Q1804" s="2">
        <v>-7.8818794326098271E-2</v>
      </c>
      <c r="R1804" s="2">
        <v>-9.1061650900158997E-2</v>
      </c>
    </row>
    <row r="1805" spans="1:18" x14ac:dyDescent="0.35">
      <c r="A1805" s="29">
        <v>1797</v>
      </c>
      <c r="B1805" s="30">
        <f t="shared" ca="1" si="141"/>
        <v>-0.89566103102498795</v>
      </c>
      <c r="C1805" s="30">
        <f t="shared" ca="1" si="141"/>
        <v>0.88256679630588875</v>
      </c>
      <c r="D1805" s="30">
        <f t="shared" ca="1" si="140"/>
        <v>1.0362806515759615</v>
      </c>
      <c r="E1805" s="30">
        <f t="shared" ca="1" si="142"/>
        <v>-1.1321973890350057E-2</v>
      </c>
      <c r="F1805" s="30">
        <f t="shared" ca="1" si="143"/>
        <v>3.7385263057077456E-2</v>
      </c>
      <c r="G1805" s="32">
        <f t="shared" ca="1" si="144"/>
        <v>2.6063289166727399E-2</v>
      </c>
      <c r="N1805" s="2">
        <v>1797</v>
      </c>
      <c r="O1805" s="2">
        <v>-5.8190923469468012E-2</v>
      </c>
      <c r="P1805" s="2">
        <v>-7.3093655938767682E-2</v>
      </c>
      <c r="Q1805" s="2">
        <v>-8.3022707422046357E-2</v>
      </c>
      <c r="R1805" s="2">
        <v>-9.2554360053944795E-2</v>
      </c>
    </row>
    <row r="1806" spans="1:18" x14ac:dyDescent="0.35">
      <c r="A1806" s="29">
        <v>1798</v>
      </c>
      <c r="B1806" s="30">
        <f t="shared" ca="1" si="141"/>
        <v>-0.98188920299329319</v>
      </c>
      <c r="C1806" s="30">
        <f t="shared" ca="1" si="141"/>
        <v>0.1623210898606092</v>
      </c>
      <c r="D1806" s="30">
        <f t="shared" ca="1" si="140"/>
        <v>0.34541855026941287</v>
      </c>
      <c r="E1806" s="30">
        <f t="shared" ca="1" si="142"/>
        <v>-1.2442712287571212E-2</v>
      </c>
      <c r="F1806" s="30">
        <f t="shared" ca="1" si="143"/>
        <v>1.2221544089765501E-2</v>
      </c>
      <c r="G1806" s="32">
        <f t="shared" ca="1" si="144"/>
        <v>-2.2116819780571007E-4</v>
      </c>
      <c r="N1806" s="2">
        <v>1798</v>
      </c>
      <c r="O1806" s="2">
        <v>-5.6080057688376719E-2</v>
      </c>
      <c r="P1806" s="2">
        <v>-7.0765186974877728E-2</v>
      </c>
      <c r="Q1806" s="2">
        <v>-7.8842126212844421E-2</v>
      </c>
      <c r="R1806" s="2">
        <v>-9.0987937900766175E-2</v>
      </c>
    </row>
    <row r="1807" spans="1:18" x14ac:dyDescent="0.35">
      <c r="A1807" s="29">
        <v>1799</v>
      </c>
      <c r="B1807" s="30">
        <f t="shared" ca="1" si="141"/>
        <v>-0.47768943417169729</v>
      </c>
      <c r="C1807" s="30">
        <f t="shared" ca="1" si="141"/>
        <v>-0.4602261233141528</v>
      </c>
      <c r="D1807" s="30">
        <f t="shared" ca="1" si="140"/>
        <v>-0.3613825327903698</v>
      </c>
      <c r="E1807" s="30">
        <f t="shared" ca="1" si="142"/>
        <v>-5.8713966049726007E-3</v>
      </c>
      <c r="F1807" s="30">
        <f t="shared" ca="1" si="143"/>
        <v>-1.2891170102640293E-2</v>
      </c>
      <c r="G1807" s="32">
        <f t="shared" ca="1" si="144"/>
        <v>-1.8762566707612893E-2</v>
      </c>
      <c r="N1807" s="2">
        <v>1799</v>
      </c>
      <c r="O1807" s="2">
        <v>-5.8641081988850138E-2</v>
      </c>
      <c r="P1807" s="2">
        <v>-7.2115958311155526E-2</v>
      </c>
      <c r="Q1807" s="2">
        <v>-7.9816939100979298E-2</v>
      </c>
      <c r="R1807" s="2">
        <v>-9.1721749802848904E-2</v>
      </c>
    </row>
    <row r="1808" spans="1:18" x14ac:dyDescent="0.35">
      <c r="A1808" s="29">
        <v>1800</v>
      </c>
      <c r="B1808" s="30">
        <f t="shared" ca="1" si="141"/>
        <v>-2.7282564023329996E-2</v>
      </c>
      <c r="C1808" s="30">
        <f t="shared" ca="1" si="141"/>
        <v>-0.79271765607648836</v>
      </c>
      <c r="D1808" s="30">
        <f t="shared" ca="1" si="140"/>
        <v>-0.77318971347847776</v>
      </c>
      <c r="E1808" s="30">
        <f t="shared" ca="1" si="142"/>
        <v>3.579636391570773E-5</v>
      </c>
      <c r="F1808" s="30">
        <f t="shared" ca="1" si="143"/>
        <v>-2.72344712526843E-2</v>
      </c>
      <c r="G1808" s="32">
        <f t="shared" ca="1" si="144"/>
        <v>-2.7198674888768593E-2</v>
      </c>
      <c r="N1808" s="2">
        <v>1800</v>
      </c>
      <c r="O1808" s="2">
        <v>-5.9215698162858058E-2</v>
      </c>
      <c r="P1808" s="2">
        <v>-7.3267677322854635E-2</v>
      </c>
      <c r="Q1808" s="2">
        <v>-8.1906517909882945E-2</v>
      </c>
      <c r="R1808" s="2">
        <v>-9.2955649488027203E-2</v>
      </c>
    </row>
    <row r="1809" spans="1:18" x14ac:dyDescent="0.35">
      <c r="A1809" s="29">
        <v>1801</v>
      </c>
      <c r="B1809" s="30">
        <f t="shared" ca="1" si="141"/>
        <v>0.78636145121862999</v>
      </c>
      <c r="C1809" s="30">
        <f t="shared" ca="1" si="141"/>
        <v>2.6475485403508752</v>
      </c>
      <c r="D1809" s="30">
        <f t="shared" ca="1" si="140"/>
        <v>2.4506015013975699</v>
      </c>
      <c r="E1809" s="30">
        <f t="shared" ca="1" si="142"/>
        <v>1.0796049961754539E-2</v>
      </c>
      <c r="F1809" s="30">
        <f t="shared" ca="1" si="143"/>
        <v>9.0868114503438013E-2</v>
      </c>
      <c r="G1809" s="32">
        <f t="shared" ca="1" si="144"/>
        <v>0.10166416446519255</v>
      </c>
      <c r="N1809" s="2">
        <v>1801</v>
      </c>
      <c r="O1809" s="2">
        <v>-5.7252962519556784E-2</v>
      </c>
      <c r="P1809" s="2">
        <v>-7.243525783785644E-2</v>
      </c>
      <c r="Q1809" s="2">
        <v>-8.1337592387887028E-2</v>
      </c>
      <c r="R1809" s="2">
        <v>-9.3588424514836288E-2</v>
      </c>
    </row>
    <row r="1810" spans="1:18" x14ac:dyDescent="0.35">
      <c r="A1810" s="29">
        <v>1802</v>
      </c>
      <c r="B1810" s="30">
        <f t="shared" ca="1" si="141"/>
        <v>0.45465706058161992</v>
      </c>
      <c r="C1810" s="30">
        <f t="shared" ca="1" si="141"/>
        <v>-2.0460686580983225</v>
      </c>
      <c r="D1810" s="30">
        <f t="shared" ca="1" si="140"/>
        <v>-2.0951510320518314</v>
      </c>
      <c r="E1810" s="30">
        <f t="shared" ca="1" si="142"/>
        <v>6.3954274205570982E-3</v>
      </c>
      <c r="F1810" s="30">
        <f t="shared" ca="1" si="143"/>
        <v>-7.1885180227010848E-2</v>
      </c>
      <c r="G1810" s="32">
        <f t="shared" ca="1" si="144"/>
        <v>-6.5489752806453749E-2</v>
      </c>
      <c r="N1810" s="2">
        <v>1802</v>
      </c>
      <c r="O1810" s="2">
        <v>-5.7068775172402615E-2</v>
      </c>
      <c r="P1810" s="2">
        <v>-7.1256914267113294E-2</v>
      </c>
      <c r="Q1810" s="2">
        <v>-7.9011731813289646E-2</v>
      </c>
      <c r="R1810" s="2">
        <v>-9.4070228195056046E-2</v>
      </c>
    </row>
    <row r="1811" spans="1:18" x14ac:dyDescent="0.35">
      <c r="A1811" s="29">
        <v>1803</v>
      </c>
      <c r="B1811" s="30">
        <f t="shared" ca="1" si="141"/>
        <v>0.51850121954001183</v>
      </c>
      <c r="C1811" s="30">
        <f t="shared" ca="1" si="141"/>
        <v>1.2411932959721297</v>
      </c>
      <c r="D1811" s="30">
        <f t="shared" ca="1" si="140"/>
        <v>1.1204712340333511</v>
      </c>
      <c r="E1811" s="30">
        <f t="shared" ca="1" si="142"/>
        <v>7.2409372358248625E-3</v>
      </c>
      <c r="F1811" s="30">
        <f t="shared" ca="1" si="143"/>
        <v>4.0494245538051477E-2</v>
      </c>
      <c r="G1811" s="32">
        <f t="shared" ca="1" si="144"/>
        <v>4.7735182773876339E-2</v>
      </c>
      <c r="N1811" s="2">
        <v>1803</v>
      </c>
      <c r="O1811" s="2">
        <v>-5.7719419501192706E-2</v>
      </c>
      <c r="P1811" s="2">
        <v>-7.234903273868841E-2</v>
      </c>
      <c r="Q1811" s="2">
        <v>-8.1065612218009675E-2</v>
      </c>
      <c r="R1811" s="2">
        <v>-9.2632642252550995E-2</v>
      </c>
    </row>
    <row r="1812" spans="1:18" x14ac:dyDescent="0.35">
      <c r="A1812" s="29">
        <v>1804</v>
      </c>
      <c r="B1812" s="30">
        <f t="shared" ca="1" si="141"/>
        <v>-1.1835464810444027</v>
      </c>
      <c r="C1812" s="30">
        <f t="shared" ca="1" si="141"/>
        <v>-0.19519350620491432</v>
      </c>
      <c r="D1812" s="30">
        <f t="shared" ca="1" si="140"/>
        <v>3.2587543514345896E-2</v>
      </c>
      <c r="E1812" s="30">
        <f t="shared" ca="1" si="142"/>
        <v>-1.5058766837455217E-2</v>
      </c>
      <c r="F1812" s="30">
        <f t="shared" ca="1" si="143"/>
        <v>1.0287679592224652E-3</v>
      </c>
      <c r="G1812" s="32">
        <f t="shared" ca="1" si="144"/>
        <v>-1.4029998878232752E-2</v>
      </c>
      <c r="N1812" s="2">
        <v>1804</v>
      </c>
      <c r="O1812" s="2">
        <v>-5.6257977429631872E-2</v>
      </c>
      <c r="P1812" s="2">
        <v>-6.9983816346509145E-2</v>
      </c>
      <c r="Q1812" s="2">
        <v>-7.8437883802331437E-2</v>
      </c>
      <c r="R1812" s="2">
        <v>-8.9519629042231638E-2</v>
      </c>
    </row>
    <row r="1813" spans="1:18" x14ac:dyDescent="0.35">
      <c r="A1813" s="29">
        <v>1805</v>
      </c>
      <c r="B1813" s="30">
        <f t="shared" ca="1" si="141"/>
        <v>-2.800503663404455E-5</v>
      </c>
      <c r="C1813" s="30">
        <f t="shared" ca="1" si="141"/>
        <v>0.5804692269316688</v>
      </c>
      <c r="D1813" s="30">
        <f t="shared" ca="1" si="140"/>
        <v>0.56996031399602742</v>
      </c>
      <c r="E1813" s="30">
        <f t="shared" ca="1" si="142"/>
        <v>3.9437054293722795E-4</v>
      </c>
      <c r="F1813" s="30">
        <f t="shared" ca="1" si="143"/>
        <v>2.0332492691029991E-2</v>
      </c>
      <c r="G1813" s="32">
        <f t="shared" ca="1" si="144"/>
        <v>2.0726863233967219E-2</v>
      </c>
      <c r="N1813" s="2">
        <v>1805</v>
      </c>
      <c r="O1813" s="2">
        <v>-5.7538612729013804E-2</v>
      </c>
      <c r="P1813" s="2">
        <v>-7.0961480796754392E-2</v>
      </c>
      <c r="Q1813" s="2">
        <v>-7.9729980592749702E-2</v>
      </c>
      <c r="R1813" s="2">
        <v>-9.1036064007887718E-2</v>
      </c>
    </row>
    <row r="1814" spans="1:18" x14ac:dyDescent="0.35">
      <c r="A1814" s="29">
        <v>1806</v>
      </c>
      <c r="B1814" s="30">
        <f t="shared" ca="1" si="141"/>
        <v>-0.11454761466910532</v>
      </c>
      <c r="C1814" s="30">
        <f t="shared" ca="1" si="141"/>
        <v>0.62681150792991946</v>
      </c>
      <c r="D1814" s="30">
        <f t="shared" ca="1" si="140"/>
        <v>0.63716110665209413</v>
      </c>
      <c r="E1814" s="30">
        <f t="shared" ca="1" si="142"/>
        <v>-1.1114405703733787E-3</v>
      </c>
      <c r="F1814" s="30">
        <f t="shared" ca="1" si="143"/>
        <v>2.2772547653721498E-2</v>
      </c>
      <c r="G1814" s="32">
        <f t="shared" ca="1" si="144"/>
        <v>2.1661107083348119E-2</v>
      </c>
      <c r="N1814" s="2">
        <v>1806</v>
      </c>
      <c r="O1814" s="2">
        <v>-5.9081918578297934E-2</v>
      </c>
      <c r="P1814" s="2">
        <v>-7.3739417563412568E-2</v>
      </c>
      <c r="Q1814" s="2">
        <v>-8.2267822601813492E-2</v>
      </c>
      <c r="R1814" s="2">
        <v>-9.5948663008664031E-2</v>
      </c>
    </row>
    <row r="1815" spans="1:18" x14ac:dyDescent="0.35">
      <c r="A1815" s="29">
        <v>1807</v>
      </c>
      <c r="B1815" s="30">
        <f t="shared" ca="1" si="141"/>
        <v>1.1857963922113985</v>
      </c>
      <c r="C1815" s="30">
        <f t="shared" ca="1" si="141"/>
        <v>0.8565321584823381</v>
      </c>
      <c r="D1815" s="30">
        <f t="shared" ca="1" si="140"/>
        <v>0.61634578819954233</v>
      </c>
      <c r="E1815" s="30">
        <f t="shared" ca="1" si="142"/>
        <v>1.6120778173114303E-2</v>
      </c>
      <c r="F1815" s="30">
        <f t="shared" ca="1" si="143"/>
        <v>2.2016122095700696E-2</v>
      </c>
      <c r="G1815" s="32">
        <f t="shared" ca="1" si="144"/>
        <v>3.8136900268814999E-2</v>
      </c>
      <c r="N1815" s="2">
        <v>1807</v>
      </c>
      <c r="O1815" s="2">
        <v>-5.7090177205804518E-2</v>
      </c>
      <c r="P1815" s="2">
        <v>-7.0289447568369426E-2</v>
      </c>
      <c r="Q1815" s="2">
        <v>-7.8519377681843347E-2</v>
      </c>
      <c r="R1815" s="2">
        <v>-8.9786929591475217E-2</v>
      </c>
    </row>
    <row r="1816" spans="1:18" x14ac:dyDescent="0.35">
      <c r="A1816" s="29">
        <v>1808</v>
      </c>
      <c r="B1816" s="30">
        <f t="shared" ca="1" si="141"/>
        <v>-2.4026933817764384E-2</v>
      </c>
      <c r="C1816" s="30">
        <f t="shared" ca="1" si="141"/>
        <v>-0.2930513959341558</v>
      </c>
      <c r="D1816" s="30">
        <f t="shared" ca="1" si="140"/>
        <v>-0.28319090439995065</v>
      </c>
      <c r="E1816" s="30">
        <f t="shared" ca="1" si="142"/>
        <v>7.8622251532545206E-5</v>
      </c>
      <c r="F1816" s="30">
        <f t="shared" ca="1" si="143"/>
        <v>-1.0143948725315766E-2</v>
      </c>
      <c r="G1816" s="32">
        <f t="shared" ca="1" si="144"/>
        <v>-1.006532647378322E-2</v>
      </c>
      <c r="N1816" s="2">
        <v>1808</v>
      </c>
      <c r="O1816" s="2">
        <v>-5.8859583917198852E-2</v>
      </c>
      <c r="P1816" s="2">
        <v>-7.3100298359711907E-2</v>
      </c>
      <c r="Q1816" s="2">
        <v>-8.1235266073899359E-2</v>
      </c>
      <c r="R1816" s="2">
        <v>-9.3341529074075849E-2</v>
      </c>
    </row>
    <row r="1817" spans="1:18" x14ac:dyDescent="0.35">
      <c r="A1817" s="29">
        <v>1809</v>
      </c>
      <c r="B1817" s="30">
        <f t="shared" ca="1" si="141"/>
        <v>0.36269941684464124</v>
      </c>
      <c r="C1817" s="30">
        <f t="shared" ca="1" si="141"/>
        <v>-1.7346073530817052</v>
      </c>
      <c r="D1817" s="30">
        <f t="shared" ca="1" si="140"/>
        <v>-1.7719081930938994</v>
      </c>
      <c r="E1817" s="30">
        <f t="shared" ca="1" si="142"/>
        <v>5.1788484134833723E-3</v>
      </c>
      <c r="F1817" s="30">
        <f t="shared" ca="1" si="143"/>
        <v>-6.1160296343582776E-2</v>
      </c>
      <c r="G1817" s="32">
        <f t="shared" ca="1" si="144"/>
        <v>-5.5981447930099404E-2</v>
      </c>
      <c r="N1817" s="2">
        <v>1809</v>
      </c>
      <c r="O1817" s="2">
        <v>-5.7722495228114248E-2</v>
      </c>
      <c r="P1817" s="2">
        <v>-7.1694494110697393E-2</v>
      </c>
      <c r="Q1817" s="2">
        <v>-8.0101817387288624E-2</v>
      </c>
      <c r="R1817" s="2">
        <v>-9.1641344506976877E-2</v>
      </c>
    </row>
    <row r="1818" spans="1:18" x14ac:dyDescent="0.35">
      <c r="A1818" s="29">
        <v>1810</v>
      </c>
      <c r="B1818" s="30">
        <f t="shared" ca="1" si="141"/>
        <v>-0.92704056313876471</v>
      </c>
      <c r="C1818" s="30">
        <f t="shared" ca="1" si="141"/>
        <v>-1.2734072446105642</v>
      </c>
      <c r="D1818" s="30">
        <f t="shared" ca="1" si="140"/>
        <v>-1.0746961125749692</v>
      </c>
      <c r="E1818" s="30">
        <f t="shared" ca="1" si="142"/>
        <v>-1.1729972026220392E-2</v>
      </c>
      <c r="F1818" s="30">
        <f t="shared" ca="1" si="143"/>
        <v>-3.7603650977108605E-2</v>
      </c>
      <c r="G1818" s="32">
        <f t="shared" ca="1" si="144"/>
        <v>-4.9333623003328997E-2</v>
      </c>
      <c r="N1818" s="2">
        <v>1810</v>
      </c>
      <c r="O1818" s="2">
        <v>-5.4519962408373555E-2</v>
      </c>
      <c r="P1818" s="2">
        <v>-6.8618926233989297E-2</v>
      </c>
      <c r="Q1818" s="2">
        <v>-7.8455128140254751E-2</v>
      </c>
      <c r="R1818" s="2">
        <v>-8.8490400978054565E-2</v>
      </c>
    </row>
    <row r="1819" spans="1:18" x14ac:dyDescent="0.35">
      <c r="A1819" s="29">
        <v>1811</v>
      </c>
      <c r="B1819" s="30">
        <f t="shared" ca="1" si="141"/>
        <v>0.2409319244640952</v>
      </c>
      <c r="C1819" s="30">
        <f t="shared" ca="1" si="141"/>
        <v>-0.90010482257893321</v>
      </c>
      <c r="D1819" s="30">
        <f t="shared" ca="1" si="140"/>
        <v>-0.9294500922302722</v>
      </c>
      <c r="E1819" s="30">
        <f t="shared" ca="1" si="142"/>
        <v>3.5701545428945547E-3</v>
      </c>
      <c r="F1819" s="30">
        <f t="shared" ca="1" si="143"/>
        <v>-3.2622330805058497E-2</v>
      </c>
      <c r="G1819" s="32">
        <f t="shared" ca="1" si="144"/>
        <v>-2.9052176262163942E-2</v>
      </c>
      <c r="N1819" s="2">
        <v>1811</v>
      </c>
      <c r="O1819" s="2">
        <v>-5.5314651249921395E-2</v>
      </c>
      <c r="P1819" s="2">
        <v>-7.0465082763646172E-2</v>
      </c>
      <c r="Q1819" s="2">
        <v>-8.066419461569152E-2</v>
      </c>
      <c r="R1819" s="2">
        <v>-9.3351666055661808E-2</v>
      </c>
    </row>
    <row r="1820" spans="1:18" x14ac:dyDescent="0.35">
      <c r="A1820" s="29">
        <v>1812</v>
      </c>
      <c r="B1820" s="30">
        <f t="shared" ca="1" si="141"/>
        <v>-0.89088233066010336</v>
      </c>
      <c r="C1820" s="30">
        <f t="shared" ca="1" si="141"/>
        <v>1.4308424097924226</v>
      </c>
      <c r="D1820" s="30">
        <f t="shared" ca="1" si="140"/>
        <v>1.5737197630308142</v>
      </c>
      <c r="E1820" s="30">
        <f t="shared" ca="1" si="142"/>
        <v>-1.1259826229041425E-2</v>
      </c>
      <c r="F1820" s="30">
        <f t="shared" ca="1" si="143"/>
        <v>5.7392575643483434E-2</v>
      </c>
      <c r="G1820" s="32">
        <f t="shared" ca="1" si="144"/>
        <v>4.6132749414442009E-2</v>
      </c>
      <c r="N1820" s="2">
        <v>1812</v>
      </c>
      <c r="O1820" s="2">
        <v>-5.7855167669751351E-2</v>
      </c>
      <c r="P1820" s="2">
        <v>-7.2467582081095328E-2</v>
      </c>
      <c r="Q1820" s="2">
        <v>-8.1213737423410925E-2</v>
      </c>
      <c r="R1820" s="2">
        <v>-9.1654973783290378E-2</v>
      </c>
    </row>
    <row r="1821" spans="1:18" x14ac:dyDescent="0.35">
      <c r="A1821" s="29">
        <v>1813</v>
      </c>
      <c r="B1821" s="30">
        <f t="shared" ca="1" si="141"/>
        <v>-1.7809656615063676</v>
      </c>
      <c r="C1821" s="30">
        <f t="shared" ca="1" si="141"/>
        <v>0.84979976902014731</v>
      </c>
      <c r="D1821" s="30">
        <f t="shared" ca="1" si="140"/>
        <v>1.1718449872511343</v>
      </c>
      <c r="E1821" s="30">
        <f t="shared" ca="1" si="142"/>
        <v>-2.2768345794587974E-2</v>
      </c>
      <c r="F1821" s="30">
        <f t="shared" ca="1" si="143"/>
        <v>4.2395946709745669E-2</v>
      </c>
      <c r="G1821" s="32">
        <f t="shared" ca="1" si="144"/>
        <v>1.9627600915157695E-2</v>
      </c>
      <c r="N1821" s="2">
        <v>1813</v>
      </c>
      <c r="O1821" s="2">
        <v>-5.6833330514088849E-2</v>
      </c>
      <c r="P1821" s="2">
        <v>-7.0647710659701102E-2</v>
      </c>
      <c r="Q1821" s="2">
        <v>-7.858766899936015E-2</v>
      </c>
      <c r="R1821" s="2">
        <v>-9.1067884991234041E-2</v>
      </c>
    </row>
    <row r="1822" spans="1:18" x14ac:dyDescent="0.35">
      <c r="A1822" s="29">
        <v>1814</v>
      </c>
      <c r="B1822" s="30">
        <f t="shared" ca="1" si="141"/>
        <v>1.1089971217426833</v>
      </c>
      <c r="C1822" s="30">
        <f t="shared" ca="1" si="141"/>
        <v>0.74863009968009586</v>
      </c>
      <c r="D1822" s="30">
        <f t="shared" ca="1" si="140"/>
        <v>0.52494927906664823</v>
      </c>
      <c r="E1822" s="30">
        <f t="shared" ca="1" si="142"/>
        <v>1.5094820263805042E-2</v>
      </c>
      <c r="F1822" s="30">
        <f t="shared" ca="1" si="143"/>
        <v>1.8701402125423483E-2</v>
      </c>
      <c r="G1822" s="32">
        <f t="shared" ca="1" si="144"/>
        <v>3.3796222389228525E-2</v>
      </c>
      <c r="N1822" s="2">
        <v>1814</v>
      </c>
      <c r="O1822" s="2">
        <v>-5.5666568874593571E-2</v>
      </c>
      <c r="P1822" s="2">
        <v>-7.0499270904573877E-2</v>
      </c>
      <c r="Q1822" s="2">
        <v>-7.9756347063146243E-2</v>
      </c>
      <c r="R1822" s="2">
        <v>-9.4170887890987445E-2</v>
      </c>
    </row>
    <row r="1823" spans="1:18" x14ac:dyDescent="0.35">
      <c r="A1823" s="29">
        <v>1815</v>
      </c>
      <c r="B1823" s="30">
        <f t="shared" ca="1" si="141"/>
        <v>0.15730105837099212</v>
      </c>
      <c r="C1823" s="30">
        <f t="shared" ca="1" si="141"/>
        <v>-1.2514630108914648</v>
      </c>
      <c r="D1823" s="30">
        <f t="shared" ca="1" si="140"/>
        <v>-1.258598558481371</v>
      </c>
      <c r="E1823" s="30">
        <f t="shared" ca="1" si="142"/>
        <v>2.4667825924349351E-3</v>
      </c>
      <c r="F1823" s="30">
        <f t="shared" ca="1" si="143"/>
        <v>-4.3873940003122058E-2</v>
      </c>
      <c r="G1823" s="32">
        <f t="shared" ca="1" si="144"/>
        <v>-4.1407157410687123E-2</v>
      </c>
      <c r="N1823" s="2">
        <v>1815</v>
      </c>
      <c r="O1823" s="2">
        <v>-5.6565684062646032E-2</v>
      </c>
      <c r="P1823" s="2">
        <v>-7.2280484957265689E-2</v>
      </c>
      <c r="Q1823" s="2">
        <v>-8.1045453430267145E-2</v>
      </c>
      <c r="R1823" s="2">
        <v>-9.2940893280605966E-2</v>
      </c>
    </row>
    <row r="1824" spans="1:18" x14ac:dyDescent="0.35">
      <c r="A1824" s="29">
        <v>1816</v>
      </c>
      <c r="B1824" s="30">
        <f t="shared" ca="1" si="141"/>
        <v>-0.20290655060864485</v>
      </c>
      <c r="C1824" s="30">
        <f t="shared" ca="1" si="141"/>
        <v>0.25186100031022213</v>
      </c>
      <c r="D1824" s="30">
        <f t="shared" ca="1" si="140"/>
        <v>0.28574347907529185</v>
      </c>
      <c r="E1824" s="30">
        <f t="shared" ca="1" si="142"/>
        <v>-2.2717174058256573E-3</v>
      </c>
      <c r="F1824" s="30">
        <f t="shared" ca="1" si="143"/>
        <v>1.0076813546277208E-2</v>
      </c>
      <c r="G1824" s="32">
        <f t="shared" ca="1" si="144"/>
        <v>7.8050961404515506E-3</v>
      </c>
      <c r="N1824" s="2">
        <v>1816</v>
      </c>
      <c r="O1824" s="2">
        <v>-5.7671659293206515E-2</v>
      </c>
      <c r="P1824" s="2">
        <v>-7.1761057256601132E-2</v>
      </c>
      <c r="Q1824" s="2">
        <v>-8.0267870478844233E-2</v>
      </c>
      <c r="R1824" s="2">
        <v>-9.1271979772135109E-2</v>
      </c>
    </row>
    <row r="1825" spans="1:18" x14ac:dyDescent="0.35">
      <c r="A1825" s="29">
        <v>1817</v>
      </c>
      <c r="B1825" s="30">
        <f t="shared" ca="1" si="141"/>
        <v>1.0832898966238287</v>
      </c>
      <c r="C1825" s="30">
        <f t="shared" ca="1" si="141"/>
        <v>-1.7013435773875343</v>
      </c>
      <c r="D1825" s="30">
        <f t="shared" ca="1" si="140"/>
        <v>-1.8757765414230088</v>
      </c>
      <c r="E1825" s="30">
        <f t="shared" ca="1" si="142"/>
        <v>1.4751630088686518E-2</v>
      </c>
      <c r="F1825" s="30">
        <f t="shared" ca="1" si="143"/>
        <v>-6.4619992491507072E-2</v>
      </c>
      <c r="G1825" s="32">
        <f t="shared" ca="1" si="144"/>
        <v>-4.9868362402820554E-2</v>
      </c>
      <c r="N1825" s="2">
        <v>1817</v>
      </c>
      <c r="O1825" s="2">
        <v>-5.8609240772729318E-2</v>
      </c>
      <c r="P1825" s="2">
        <v>-7.3365927257306465E-2</v>
      </c>
      <c r="Q1825" s="2">
        <v>-8.0117646241630744E-2</v>
      </c>
      <c r="R1825" s="2">
        <v>-9.6071435540524372E-2</v>
      </c>
    </row>
    <row r="1826" spans="1:18" x14ac:dyDescent="0.35">
      <c r="A1826" s="29">
        <v>1818</v>
      </c>
      <c r="B1826" s="30">
        <f t="shared" ca="1" si="141"/>
        <v>-0.9190551895032304</v>
      </c>
      <c r="C1826" s="30">
        <f t="shared" ca="1" si="141"/>
        <v>-1.77643298784639</v>
      </c>
      <c r="D1826" s="30">
        <f t="shared" ca="1" si="140"/>
        <v>-1.5701233759147599</v>
      </c>
      <c r="E1826" s="30">
        <f t="shared" ca="1" si="142"/>
        <v>-1.1626161800937673E-2</v>
      </c>
      <c r="F1826" s="30">
        <f t="shared" ca="1" si="143"/>
        <v>-5.4402532501336975E-2</v>
      </c>
      <c r="G1826" s="32">
        <f t="shared" ca="1" si="144"/>
        <v>-6.6028694302274649E-2</v>
      </c>
      <c r="N1826" s="2">
        <v>1818</v>
      </c>
      <c r="O1826" s="2">
        <v>-5.8243070248693005E-2</v>
      </c>
      <c r="P1826" s="2">
        <v>-7.2277148378441569E-2</v>
      </c>
      <c r="Q1826" s="2">
        <v>-8.0381500440532869E-2</v>
      </c>
      <c r="R1826" s="2">
        <v>-9.2061877843128886E-2</v>
      </c>
    </row>
    <row r="1827" spans="1:18" x14ac:dyDescent="0.35">
      <c r="A1827" s="29">
        <v>1819</v>
      </c>
      <c r="B1827" s="30">
        <f t="shared" ca="1" si="141"/>
        <v>1.6464528414264523</v>
      </c>
      <c r="C1827" s="30">
        <f t="shared" ca="1" si="141"/>
        <v>-1.4369650150002937</v>
      </c>
      <c r="D1827" s="30">
        <f t="shared" ca="1" si="140"/>
        <v>-1.7228887084226754</v>
      </c>
      <c r="E1827" s="30">
        <f t="shared" ca="1" si="142"/>
        <v>2.2296466569430295E-2</v>
      </c>
      <c r="F1827" s="30">
        <f t="shared" ca="1" si="143"/>
        <v>-5.9523090413714952E-2</v>
      </c>
      <c r="G1827" s="32">
        <f t="shared" ca="1" si="144"/>
        <v>-3.7226623844284656E-2</v>
      </c>
      <c r="N1827" s="2">
        <v>1819</v>
      </c>
      <c r="O1827" s="2">
        <v>-5.8270304687614523E-2</v>
      </c>
      <c r="P1827" s="2">
        <v>-7.1819454324885207E-2</v>
      </c>
      <c r="Q1827" s="2">
        <v>-8.0373233992083959E-2</v>
      </c>
      <c r="R1827" s="2">
        <v>-9.0083958921475957E-2</v>
      </c>
    </row>
    <row r="1828" spans="1:18" x14ac:dyDescent="0.35">
      <c r="A1828" s="29">
        <v>1820</v>
      </c>
      <c r="B1828" s="30">
        <f t="shared" ca="1" si="141"/>
        <v>-0.18312919274625167</v>
      </c>
      <c r="C1828" s="30">
        <f t="shared" ca="1" si="141"/>
        <v>1.8335918061879215</v>
      </c>
      <c r="D1828" s="30">
        <f t="shared" ca="1" si="140"/>
        <v>1.8350767070379168</v>
      </c>
      <c r="E1828" s="30">
        <f t="shared" ca="1" si="142"/>
        <v>-2.0121300676960718E-3</v>
      </c>
      <c r="F1828" s="30">
        <f t="shared" ca="1" si="143"/>
        <v>6.7261135987466192E-2</v>
      </c>
      <c r="G1828" s="32">
        <f t="shared" ca="1" si="144"/>
        <v>6.524900591977012E-2</v>
      </c>
      <c r="N1828" s="2">
        <v>1820</v>
      </c>
      <c r="O1828" s="2">
        <v>-5.5622387017305666E-2</v>
      </c>
      <c r="P1828" s="2">
        <v>-7.0192618599713041E-2</v>
      </c>
      <c r="Q1828" s="2">
        <v>-7.9744731874582198E-2</v>
      </c>
      <c r="R1828" s="2">
        <v>-8.7782599217546192E-2</v>
      </c>
    </row>
    <row r="1829" spans="1:18" x14ac:dyDescent="0.35">
      <c r="A1829" s="29">
        <v>1821</v>
      </c>
      <c r="B1829" s="30">
        <f t="shared" ca="1" si="141"/>
        <v>0.97006169953337451</v>
      </c>
      <c r="C1829" s="30">
        <f t="shared" ca="1" si="141"/>
        <v>-0.98528757351861229</v>
      </c>
      <c r="D1829" s="30">
        <f t="shared" ca="1" si="140"/>
        <v>-1.1512374408677211</v>
      </c>
      <c r="E1829" s="30">
        <f t="shared" ca="1" si="142"/>
        <v>1.3241419755675388E-2</v>
      </c>
      <c r="F1829" s="30">
        <f t="shared" ca="1" si="143"/>
        <v>-4.0218364122148853E-2</v>
      </c>
      <c r="G1829" s="32">
        <f t="shared" ca="1" si="144"/>
        <v>-2.6976944366473465E-2</v>
      </c>
      <c r="N1829" s="2">
        <v>1821</v>
      </c>
      <c r="O1829" s="2">
        <v>-5.7173929674540422E-2</v>
      </c>
      <c r="P1829" s="2">
        <v>-7.0817788550724944E-2</v>
      </c>
      <c r="Q1829" s="2">
        <v>-7.9338189632877587E-2</v>
      </c>
      <c r="R1829" s="2">
        <v>-8.9057978335961754E-2</v>
      </c>
    </row>
    <row r="1830" spans="1:18" x14ac:dyDescent="0.35">
      <c r="A1830" s="29">
        <v>1822</v>
      </c>
      <c r="B1830" s="30">
        <f t="shared" ca="1" si="141"/>
        <v>1.4625243653122366</v>
      </c>
      <c r="C1830" s="30">
        <f t="shared" ca="1" si="141"/>
        <v>0.71691584597717239</v>
      </c>
      <c r="D1830" s="30">
        <f t="shared" ca="1" si="140"/>
        <v>0.42682699795695639</v>
      </c>
      <c r="E1830" s="30">
        <f t="shared" ca="1" si="142"/>
        <v>1.982618165658212E-2</v>
      </c>
      <c r="F1830" s="30">
        <f t="shared" ca="1" si="143"/>
        <v>1.5154720968603597E-2</v>
      </c>
      <c r="G1830" s="32">
        <f t="shared" ca="1" si="144"/>
        <v>3.4980902625185717E-2</v>
      </c>
      <c r="N1830" s="2">
        <v>1822</v>
      </c>
      <c r="O1830" s="2">
        <v>-5.815541184631292E-2</v>
      </c>
      <c r="P1830" s="2">
        <v>-7.2058279893638E-2</v>
      </c>
      <c r="Q1830" s="2">
        <v>-8.161031240793705E-2</v>
      </c>
      <c r="R1830" s="2">
        <v>-9.2102610434463217E-2</v>
      </c>
    </row>
    <row r="1831" spans="1:18" x14ac:dyDescent="0.35">
      <c r="A1831" s="29">
        <v>1823</v>
      </c>
      <c r="B1831" s="30">
        <f t="shared" ca="1" si="141"/>
        <v>0.72071929444519456</v>
      </c>
      <c r="C1831" s="30">
        <f t="shared" ca="1" si="141"/>
        <v>-0.57646087630139353</v>
      </c>
      <c r="D1831" s="30">
        <f t="shared" ca="1" si="140"/>
        <v>-0.7025732751137006</v>
      </c>
      <c r="E1831" s="30">
        <f t="shared" ca="1" si="142"/>
        <v>9.9236706494401083E-3</v>
      </c>
      <c r="F1831" s="30">
        <f t="shared" ca="1" si="143"/>
        <v>-2.4789780939190709E-2</v>
      </c>
      <c r="G1831" s="32">
        <f t="shared" ca="1" si="144"/>
        <v>-1.48661102897506E-2</v>
      </c>
      <c r="N1831" s="2">
        <v>1823</v>
      </c>
      <c r="O1831" s="2">
        <v>-5.7184374873376992E-2</v>
      </c>
      <c r="P1831" s="2">
        <v>-7.0855709445856202E-2</v>
      </c>
      <c r="Q1831" s="2">
        <v>-7.8901805845402614E-2</v>
      </c>
      <c r="R1831" s="2">
        <v>-8.9947515760432722E-2</v>
      </c>
    </row>
    <row r="1832" spans="1:18" x14ac:dyDescent="0.35">
      <c r="A1832" s="29">
        <v>1824</v>
      </c>
      <c r="B1832" s="30">
        <f t="shared" ca="1" si="141"/>
        <v>0.38225152355081227</v>
      </c>
      <c r="C1832" s="30">
        <f t="shared" ca="1" si="141"/>
        <v>1.6370421977836056</v>
      </c>
      <c r="D1832" s="30">
        <f t="shared" ca="1" si="140"/>
        <v>1.5349651049698174</v>
      </c>
      <c r="E1832" s="30">
        <f t="shared" ca="1" si="142"/>
        <v>5.4373952370103673E-3</v>
      </c>
      <c r="F1832" s="30">
        <f t="shared" ca="1" si="143"/>
        <v>5.5937030088263562E-2</v>
      </c>
      <c r="G1832" s="32">
        <f t="shared" ca="1" si="144"/>
        <v>6.1374425325273929E-2</v>
      </c>
      <c r="N1832" s="2">
        <v>1824</v>
      </c>
      <c r="O1832" s="2">
        <v>-5.6905160145833814E-2</v>
      </c>
      <c r="P1832" s="2">
        <v>-7.0510026906207252E-2</v>
      </c>
      <c r="Q1832" s="2">
        <v>-7.9348339694346959E-2</v>
      </c>
      <c r="R1832" s="2">
        <v>-9.0482342453518716E-2</v>
      </c>
    </row>
    <row r="1833" spans="1:18" x14ac:dyDescent="0.35">
      <c r="A1833" s="29">
        <v>1825</v>
      </c>
      <c r="B1833" s="30">
        <f t="shared" ca="1" si="141"/>
        <v>1.5233183783007951</v>
      </c>
      <c r="C1833" s="30">
        <f t="shared" ca="1" si="141"/>
        <v>-0.35996150067435051</v>
      </c>
      <c r="D1833" s="30">
        <f t="shared" ca="1" si="140"/>
        <v>-0.64206312054535708</v>
      </c>
      <c r="E1833" s="30">
        <f t="shared" ca="1" si="142"/>
        <v>2.0642025582318091E-2</v>
      </c>
      <c r="F1833" s="30">
        <f t="shared" ca="1" si="143"/>
        <v>-2.2690075648820751E-2</v>
      </c>
      <c r="G1833" s="32">
        <f t="shared" ca="1" si="144"/>
        <v>-2.0480500665026602E-3</v>
      </c>
      <c r="N1833" s="2">
        <v>1825</v>
      </c>
      <c r="O1833" s="2">
        <v>-5.7727788592741129E-2</v>
      </c>
      <c r="P1833" s="2">
        <v>-7.0865673931211293E-2</v>
      </c>
      <c r="Q1833" s="2">
        <v>-7.896665946917715E-2</v>
      </c>
      <c r="R1833" s="2">
        <v>-9.2679521616172572E-2</v>
      </c>
    </row>
    <row r="1834" spans="1:18" x14ac:dyDescent="0.35">
      <c r="A1834" s="29">
        <v>1826</v>
      </c>
      <c r="B1834" s="30">
        <f t="shared" ca="1" si="141"/>
        <v>-1.3674385556573532</v>
      </c>
      <c r="C1834" s="30">
        <f t="shared" ca="1" si="141"/>
        <v>-1.5976664346982565</v>
      </c>
      <c r="D1834" s="30">
        <f t="shared" ca="1" si="140"/>
        <v>-1.3096400980548584</v>
      </c>
      <c r="E1834" s="30">
        <f t="shared" ca="1" si="142"/>
        <v>-1.7438315818802286E-2</v>
      </c>
      <c r="F1834" s="30">
        <f t="shared" ca="1" si="143"/>
        <v>-4.560698464221169E-2</v>
      </c>
      <c r="G1834" s="32">
        <f t="shared" ca="1" si="144"/>
        <v>-6.3045300461013976E-2</v>
      </c>
      <c r="N1834" s="2">
        <v>1826</v>
      </c>
      <c r="O1834" s="2">
        <v>-5.6227478958780476E-2</v>
      </c>
      <c r="P1834" s="2">
        <v>-6.9489980530285433E-2</v>
      </c>
      <c r="Q1834" s="2">
        <v>-7.7417263042441606E-2</v>
      </c>
      <c r="R1834" s="2">
        <v>-8.7615495693797285E-2</v>
      </c>
    </row>
    <row r="1835" spans="1:18" x14ac:dyDescent="0.35">
      <c r="A1835" s="29">
        <v>1827</v>
      </c>
      <c r="B1835" s="30">
        <f t="shared" ca="1" si="141"/>
        <v>0.34445617155432007</v>
      </c>
      <c r="C1835" s="30">
        <f t="shared" ca="1" si="141"/>
        <v>-0.78698263036214089</v>
      </c>
      <c r="D1835" s="30">
        <f t="shared" ca="1" si="140"/>
        <v>-0.83799156000240604</v>
      </c>
      <c r="E1835" s="30">
        <f t="shared" ca="1" si="142"/>
        <v>4.937669246420251E-3</v>
      </c>
      <c r="F1835" s="30">
        <f t="shared" ca="1" si="143"/>
        <v>-2.9472471925610422E-2</v>
      </c>
      <c r="G1835" s="32">
        <f t="shared" ca="1" si="144"/>
        <v>-2.4534802679190171E-2</v>
      </c>
      <c r="N1835" s="2">
        <v>1827</v>
      </c>
      <c r="O1835" s="2">
        <v>-5.9032084213553687E-2</v>
      </c>
      <c r="P1835" s="2">
        <v>-7.4563302715909996E-2</v>
      </c>
      <c r="Q1835" s="2">
        <v>-8.4473012825064295E-2</v>
      </c>
      <c r="R1835" s="2">
        <v>-9.4136846409659275E-2</v>
      </c>
    </row>
    <row r="1836" spans="1:18" x14ac:dyDescent="0.35">
      <c r="A1836" s="29">
        <v>1828</v>
      </c>
      <c r="B1836" s="30">
        <f t="shared" ca="1" si="141"/>
        <v>1.2401637124987346</v>
      </c>
      <c r="C1836" s="30">
        <f t="shared" ca="1" si="141"/>
        <v>0.29047484721666528</v>
      </c>
      <c r="D1836" s="30">
        <f t="shared" ca="1" si="140"/>
        <v>5.0240722932841347E-2</v>
      </c>
      <c r="E1836" s="30">
        <f t="shared" ca="1" si="142"/>
        <v>1.6847695492093528E-2</v>
      </c>
      <c r="F1836" s="30">
        <f t="shared" ca="1" si="143"/>
        <v>1.6570728970535242E-3</v>
      </c>
      <c r="G1836" s="32">
        <f t="shared" ca="1" si="144"/>
        <v>1.8504768389147053E-2</v>
      </c>
      <c r="N1836" s="2">
        <v>1828</v>
      </c>
      <c r="O1836" s="2">
        <v>-5.7690835127989511E-2</v>
      </c>
      <c r="P1836" s="2">
        <v>-7.240326739123569E-2</v>
      </c>
      <c r="Q1836" s="2">
        <v>-8.1576602160482264E-2</v>
      </c>
      <c r="R1836" s="2">
        <v>-9.2138450759001442E-2</v>
      </c>
    </row>
    <row r="1837" spans="1:18" x14ac:dyDescent="0.35">
      <c r="A1837" s="29">
        <v>1829</v>
      </c>
      <c r="B1837" s="30">
        <f t="shared" ca="1" si="141"/>
        <v>-1.6934695156657091</v>
      </c>
      <c r="C1837" s="30">
        <f t="shared" ca="1" si="141"/>
        <v>-0.211074523225738</v>
      </c>
      <c r="D1837" s="30">
        <f t="shared" ca="1" si="140"/>
        <v>0.11360882663251248</v>
      </c>
      <c r="E1837" s="30">
        <f t="shared" ca="1" si="142"/>
        <v>-2.1643008154219157E-2</v>
      </c>
      <c r="F1837" s="30">
        <f t="shared" ca="1" si="143"/>
        <v>3.915695531833352E-3</v>
      </c>
      <c r="G1837" s="32">
        <f t="shared" ca="1" si="144"/>
        <v>-1.7727312622385805E-2</v>
      </c>
      <c r="N1837" s="2">
        <v>1829</v>
      </c>
      <c r="O1837" s="2">
        <v>-5.5716634438587737E-2</v>
      </c>
      <c r="P1837" s="2">
        <v>-6.8940845196003783E-2</v>
      </c>
      <c r="Q1837" s="2">
        <v>-7.7076218961603202E-2</v>
      </c>
      <c r="R1837" s="2">
        <v>-8.8031660893960292E-2</v>
      </c>
    </row>
    <row r="1838" spans="1:18" x14ac:dyDescent="0.35">
      <c r="A1838" s="29">
        <v>1830</v>
      </c>
      <c r="B1838" s="30">
        <f t="shared" ca="1" si="141"/>
        <v>-1.2163925363325148</v>
      </c>
      <c r="C1838" s="30">
        <f t="shared" ca="1" si="141"/>
        <v>0.24115710852788366</v>
      </c>
      <c r="D1838" s="30">
        <f t="shared" ca="1" si="140"/>
        <v>0.46725771581360387</v>
      </c>
      <c r="E1838" s="30">
        <f t="shared" ca="1" si="142"/>
        <v>-1.5484214540487651E-2</v>
      </c>
      <c r="F1838" s="30">
        <f t="shared" ca="1" si="143"/>
        <v>1.6614612210450241E-2</v>
      </c>
      <c r="G1838" s="32">
        <f t="shared" ca="1" si="144"/>
        <v>1.1303976699625906E-3</v>
      </c>
      <c r="N1838" s="2">
        <v>1830</v>
      </c>
      <c r="O1838" s="2">
        <v>-5.8898556348479382E-2</v>
      </c>
      <c r="P1838" s="2">
        <v>-7.1984542548300487E-2</v>
      </c>
      <c r="Q1838" s="2">
        <v>-8.0573799962925435E-2</v>
      </c>
      <c r="R1838" s="2">
        <v>-9.1550324168014771E-2</v>
      </c>
    </row>
    <row r="1839" spans="1:18" x14ac:dyDescent="0.35">
      <c r="A1839" s="29">
        <v>1831</v>
      </c>
      <c r="B1839" s="30">
        <f t="shared" ca="1" si="141"/>
        <v>-0.77989990357416683</v>
      </c>
      <c r="C1839" s="30">
        <f t="shared" ca="1" si="141"/>
        <v>1.6381108364629595</v>
      </c>
      <c r="D1839" s="30">
        <f t="shared" ca="1" si="140"/>
        <v>1.7562061353709544</v>
      </c>
      <c r="E1839" s="30">
        <f t="shared" ca="1" si="142"/>
        <v>-9.8153849437865315E-3</v>
      </c>
      <c r="F1839" s="30">
        <f t="shared" ca="1" si="143"/>
        <v>6.4273402856216855E-2</v>
      </c>
      <c r="G1839" s="32">
        <f t="shared" ca="1" si="144"/>
        <v>5.4458017912430323E-2</v>
      </c>
      <c r="N1839" s="2">
        <v>1831</v>
      </c>
      <c r="O1839" s="2">
        <v>-5.7460924075647235E-2</v>
      </c>
      <c r="P1839" s="2">
        <v>-7.2504923938544436E-2</v>
      </c>
      <c r="Q1839" s="2">
        <v>-8.2439939730358597E-2</v>
      </c>
      <c r="R1839" s="2">
        <v>-9.4817032114261901E-2</v>
      </c>
    </row>
    <row r="1840" spans="1:18" x14ac:dyDescent="0.35">
      <c r="A1840" s="29">
        <v>1832</v>
      </c>
      <c r="B1840" s="30">
        <f t="shared" ca="1" si="141"/>
        <v>1.8309335155931319</v>
      </c>
      <c r="C1840" s="30">
        <f t="shared" ca="1" si="141"/>
        <v>-1.5964765233106664</v>
      </c>
      <c r="D1840" s="30">
        <f t="shared" ca="1" si="140"/>
        <v>-1.9144643168254394</v>
      </c>
      <c r="E1840" s="30">
        <f t="shared" ca="1" si="142"/>
        <v>2.4780178541178088E-2</v>
      </c>
      <c r="F1840" s="30">
        <f t="shared" ca="1" si="143"/>
        <v>-6.590536200047481E-2</v>
      </c>
      <c r="G1840" s="32">
        <f t="shared" ca="1" si="144"/>
        <v>-4.1125183459296721E-2</v>
      </c>
      <c r="N1840" s="2">
        <v>1832</v>
      </c>
      <c r="O1840" s="2">
        <v>-5.6772771725246349E-2</v>
      </c>
      <c r="P1840" s="2">
        <v>-7.1040331734718062E-2</v>
      </c>
      <c r="Q1840" s="2">
        <v>-8.0336507057143208E-2</v>
      </c>
      <c r="R1840" s="2">
        <v>-9.4346159601250687E-2</v>
      </c>
    </row>
    <row r="1841" spans="1:18" x14ac:dyDescent="0.35">
      <c r="A1841" s="29">
        <v>1833</v>
      </c>
      <c r="B1841" s="30">
        <f t="shared" ca="1" si="141"/>
        <v>0.10859094212659023</v>
      </c>
      <c r="C1841" s="30">
        <f t="shared" ca="1" si="141"/>
        <v>1.2395991917767184</v>
      </c>
      <c r="D1841" s="30">
        <f t="shared" ca="1" si="140"/>
        <v>1.1965713227545234</v>
      </c>
      <c r="E1841" s="30">
        <f t="shared" ca="1" si="142"/>
        <v>1.8246917241622196E-3</v>
      </c>
      <c r="F1841" s="30">
        <f t="shared" ca="1" si="143"/>
        <v>4.3312479590694064E-2</v>
      </c>
      <c r="G1841" s="32">
        <f t="shared" ca="1" si="144"/>
        <v>4.5137171314856284E-2</v>
      </c>
      <c r="N1841" s="2">
        <v>1833</v>
      </c>
      <c r="O1841" s="2">
        <v>-5.6305004005003066E-2</v>
      </c>
      <c r="P1841" s="2">
        <v>-7.1802508885614055E-2</v>
      </c>
      <c r="Q1841" s="2">
        <v>-8.1805551911382182E-2</v>
      </c>
      <c r="R1841" s="2">
        <v>-9.2227852799134563E-2</v>
      </c>
    </row>
    <row r="1842" spans="1:18" x14ac:dyDescent="0.35">
      <c r="A1842" s="29">
        <v>1834</v>
      </c>
      <c r="B1842" s="30">
        <f t="shared" ca="1" si="141"/>
        <v>0.30226020245511159</v>
      </c>
      <c r="C1842" s="30">
        <f t="shared" ca="1" si="141"/>
        <v>-0.74653742190633909</v>
      </c>
      <c r="D1842" s="30">
        <f t="shared" ca="1" si="140"/>
        <v>-0.7902841171854138</v>
      </c>
      <c r="E1842" s="30">
        <f t="shared" ca="1" si="142"/>
        <v>4.3800522121293373E-3</v>
      </c>
      <c r="F1842" s="30">
        <f t="shared" ca="1" si="143"/>
        <v>-2.7825345301975002E-2</v>
      </c>
      <c r="G1842" s="32">
        <f t="shared" ca="1" si="144"/>
        <v>-2.3445293089845665E-2</v>
      </c>
      <c r="N1842" s="2">
        <v>1834</v>
      </c>
      <c r="O1842" s="2">
        <v>-5.7190492846793527E-2</v>
      </c>
      <c r="P1842" s="2">
        <v>-7.0872357086601112E-2</v>
      </c>
      <c r="Q1842" s="2">
        <v>-7.9039822028035681E-2</v>
      </c>
      <c r="R1842" s="2">
        <v>-9.0864557430392082E-2</v>
      </c>
    </row>
    <row r="1843" spans="1:18" x14ac:dyDescent="0.35">
      <c r="A1843" s="29">
        <v>1835</v>
      </c>
      <c r="B1843" s="30">
        <f t="shared" ca="1" si="141"/>
        <v>-1.8724057206121556</v>
      </c>
      <c r="C1843" s="30">
        <f t="shared" ca="1" si="141"/>
        <v>0.76413318015790788</v>
      </c>
      <c r="D1843" s="30">
        <f t="shared" ca="1" si="140"/>
        <v>1.1050551666839039</v>
      </c>
      <c r="E1843" s="30">
        <f t="shared" ca="1" si="142"/>
        <v>-2.3943025135404028E-2</v>
      </c>
      <c r="F1843" s="30">
        <f t="shared" ca="1" si="143"/>
        <v>3.992426631866719E-2</v>
      </c>
      <c r="G1843" s="32">
        <f t="shared" ca="1" si="144"/>
        <v>1.5981241183263162E-2</v>
      </c>
      <c r="N1843" s="2">
        <v>1835</v>
      </c>
      <c r="O1843" s="2">
        <v>-5.8647175695328076E-2</v>
      </c>
      <c r="P1843" s="2">
        <v>-7.1910883439221793E-2</v>
      </c>
      <c r="Q1843" s="2">
        <v>-7.9866496943705595E-2</v>
      </c>
      <c r="R1843" s="2">
        <v>-9.2066423935530786E-2</v>
      </c>
    </row>
    <row r="1844" spans="1:18" x14ac:dyDescent="0.35">
      <c r="A1844" s="29">
        <v>1836</v>
      </c>
      <c r="B1844" s="30">
        <f t="shared" ca="1" si="141"/>
        <v>-1.4109160645314009</v>
      </c>
      <c r="C1844" s="30">
        <f t="shared" ca="1" si="141"/>
        <v>-0.58079437670324863</v>
      </c>
      <c r="D1844" s="30">
        <f t="shared" ca="1" si="140"/>
        <v>-0.30294931572052453</v>
      </c>
      <c r="E1844" s="30">
        <f t="shared" ca="1" si="142"/>
        <v>-1.800007057447417E-2</v>
      </c>
      <c r="F1844" s="30">
        <f t="shared" ca="1" si="143"/>
        <v>-1.083887109707582E-2</v>
      </c>
      <c r="G1844" s="32">
        <f t="shared" ca="1" si="144"/>
        <v>-2.8838941671549989E-2</v>
      </c>
      <c r="N1844" s="2">
        <v>1836</v>
      </c>
      <c r="O1844" s="2">
        <v>-5.6961303751913668E-2</v>
      </c>
      <c r="P1844" s="2">
        <v>-6.9420104482228961E-2</v>
      </c>
      <c r="Q1844" s="2">
        <v>-7.7695081552895659E-2</v>
      </c>
      <c r="R1844" s="2">
        <v>-8.7320619510724895E-2</v>
      </c>
    </row>
    <row r="1845" spans="1:18" x14ac:dyDescent="0.35">
      <c r="A1845" s="29">
        <v>1837</v>
      </c>
      <c r="B1845" s="30">
        <f t="shared" ca="1" si="141"/>
        <v>-0.19467433754436325</v>
      </c>
      <c r="C1845" s="30">
        <f t="shared" ca="1" si="141"/>
        <v>-1.4992209604037769</v>
      </c>
      <c r="D1845" s="30">
        <f t="shared" ca="1" si="140"/>
        <v>-1.4351803410771011</v>
      </c>
      <c r="E1845" s="30">
        <f t="shared" ca="1" si="142"/>
        <v>-2.1636738526552568E-3</v>
      </c>
      <c r="F1845" s="30">
        <f t="shared" ca="1" si="143"/>
        <v>-4.9856176557189436E-2</v>
      </c>
      <c r="G1845" s="32">
        <f t="shared" ca="1" si="144"/>
        <v>-5.2019850409844692E-2</v>
      </c>
      <c r="N1845" s="2">
        <v>1837</v>
      </c>
      <c r="O1845" s="2">
        <v>-6.0168819177820389E-2</v>
      </c>
      <c r="P1845" s="2">
        <v>-7.4361197756928316E-2</v>
      </c>
      <c r="Q1845" s="2">
        <v>-8.2286386915601833E-2</v>
      </c>
      <c r="R1845" s="2">
        <v>-9.3231936546920496E-2</v>
      </c>
    </row>
    <row r="1846" spans="1:18" x14ac:dyDescent="0.35">
      <c r="A1846" s="29">
        <v>1838</v>
      </c>
      <c r="B1846" s="30">
        <f t="shared" ca="1" si="141"/>
        <v>-1.0289977982933469</v>
      </c>
      <c r="C1846" s="30">
        <f t="shared" ca="1" si="141"/>
        <v>-0.70478040359319216</v>
      </c>
      <c r="D1846" s="30">
        <f t="shared" ca="1" si="140"/>
        <v>-0.49705124340745754</v>
      </c>
      <c r="E1846" s="30">
        <f t="shared" ca="1" si="142"/>
        <v>-1.3054462830186964E-2</v>
      </c>
      <c r="F1846" s="30">
        <f t="shared" ca="1" si="143"/>
        <v>-1.7639739068032179E-2</v>
      </c>
      <c r="G1846" s="32">
        <f t="shared" ca="1" si="144"/>
        <v>-3.0694201898219142E-2</v>
      </c>
      <c r="N1846" s="2">
        <v>1838</v>
      </c>
      <c r="O1846" s="2">
        <v>-5.8522837344316424E-2</v>
      </c>
      <c r="P1846" s="2">
        <v>-7.1735502610231414E-2</v>
      </c>
      <c r="Q1846" s="2">
        <v>-8.0652598639371145E-2</v>
      </c>
      <c r="R1846" s="2">
        <v>-9.0352339918982102E-2</v>
      </c>
    </row>
    <row r="1847" spans="1:18" x14ac:dyDescent="0.35">
      <c r="A1847" s="29">
        <v>1839</v>
      </c>
      <c r="B1847" s="30">
        <f t="shared" ca="1" si="141"/>
        <v>0.73637042476169912</v>
      </c>
      <c r="C1847" s="30">
        <f t="shared" ca="1" si="141"/>
        <v>1.5415430872454015</v>
      </c>
      <c r="D1847" s="30">
        <f t="shared" ca="1" si="140"/>
        <v>1.3741012210846681</v>
      </c>
      <c r="E1847" s="30">
        <f t="shared" ca="1" si="142"/>
        <v>1.0131604608472511E-2</v>
      </c>
      <c r="F1847" s="30">
        <f t="shared" ca="1" si="143"/>
        <v>4.9916700138337378E-2</v>
      </c>
      <c r="G1847" s="32">
        <f t="shared" ca="1" si="144"/>
        <v>6.0048304746809888E-2</v>
      </c>
      <c r="N1847" s="2">
        <v>1839</v>
      </c>
      <c r="O1847" s="2">
        <v>-5.7199872315493436E-2</v>
      </c>
      <c r="P1847" s="2">
        <v>-7.1414245946416752E-2</v>
      </c>
      <c r="Q1847" s="2">
        <v>-8.0216409802172775E-2</v>
      </c>
      <c r="R1847" s="2">
        <v>-8.9941997059163281E-2</v>
      </c>
    </row>
    <row r="1848" spans="1:18" x14ac:dyDescent="0.35">
      <c r="A1848" s="29">
        <v>1840</v>
      </c>
      <c r="B1848" s="30">
        <f t="shared" ca="1" si="141"/>
        <v>-0.51082119695094697</v>
      </c>
      <c r="C1848" s="30">
        <f t="shared" ca="1" si="141"/>
        <v>-0.53878315927693521</v>
      </c>
      <c r="D1848" s="30">
        <f t="shared" ca="1" si="140"/>
        <v>-0.4322391965818243</v>
      </c>
      <c r="E1848" s="30">
        <f t="shared" ca="1" si="142"/>
        <v>-6.3045472261650248E-3</v>
      </c>
      <c r="F1848" s="30">
        <f t="shared" ca="1" si="143"/>
        <v>-1.5374095565559798E-2</v>
      </c>
      <c r="G1848" s="32">
        <f t="shared" ca="1" si="144"/>
        <v>-2.1678642791724823E-2</v>
      </c>
      <c r="N1848" s="2">
        <v>1840</v>
      </c>
      <c r="O1848" s="2">
        <v>-5.6409338427327045E-2</v>
      </c>
      <c r="P1848" s="2">
        <v>-7.0529550745053238E-2</v>
      </c>
      <c r="Q1848" s="2">
        <v>-7.9776014217989369E-2</v>
      </c>
      <c r="R1848" s="2">
        <v>-9.2442013348985996E-2</v>
      </c>
    </row>
    <row r="1849" spans="1:18" x14ac:dyDescent="0.35">
      <c r="A1849" s="29">
        <v>1841</v>
      </c>
      <c r="B1849" s="30">
        <f t="shared" ca="1" si="141"/>
        <v>-1.6973433730078107</v>
      </c>
      <c r="C1849" s="30">
        <f t="shared" ca="1" si="141"/>
        <v>-0.14874702685205635</v>
      </c>
      <c r="D1849" s="30">
        <f t="shared" ca="1" si="140"/>
        <v>0.17554134188792092</v>
      </c>
      <c r="E1849" s="30">
        <f t="shared" ca="1" si="142"/>
        <v>-2.1692859440728629E-2</v>
      </c>
      <c r="F1849" s="30">
        <f t="shared" ca="1" si="143"/>
        <v>6.1280707303792425E-3</v>
      </c>
      <c r="G1849" s="32">
        <f t="shared" ca="1" si="144"/>
        <v>-1.5564788710349386E-2</v>
      </c>
      <c r="N1849" s="2">
        <v>1841</v>
      </c>
      <c r="O1849" s="2">
        <v>-5.8720667641883509E-2</v>
      </c>
      <c r="P1849" s="2">
        <v>-7.2609938268122884E-2</v>
      </c>
      <c r="Q1849" s="2">
        <v>-8.1431429888542628E-2</v>
      </c>
      <c r="R1849" s="2">
        <v>-9.2053469230923973E-2</v>
      </c>
    </row>
    <row r="1850" spans="1:18" x14ac:dyDescent="0.35">
      <c r="A1850" s="29">
        <v>1842</v>
      </c>
      <c r="B1850" s="30">
        <f t="shared" ca="1" si="141"/>
        <v>0.55990278793541082</v>
      </c>
      <c r="C1850" s="30">
        <f t="shared" ca="1" si="141"/>
        <v>8.9105140320847695E-2</v>
      </c>
      <c r="D1850" s="30">
        <f t="shared" ca="1" si="140"/>
        <v>-1.8593108361515023E-2</v>
      </c>
      <c r="E1850" s="30">
        <f t="shared" ca="1" si="142"/>
        <v>7.7896118675269133E-3</v>
      </c>
      <c r="F1850" s="30">
        <f t="shared" ca="1" si="143"/>
        <v>-7.9060663758945271E-4</v>
      </c>
      <c r="G1850" s="32">
        <f t="shared" ca="1" si="144"/>
        <v>6.9990052299374605E-3</v>
      </c>
      <c r="N1850" s="2">
        <v>1842</v>
      </c>
      <c r="O1850" s="2">
        <v>-5.6530469671637065E-2</v>
      </c>
      <c r="P1850" s="2">
        <v>-7.0654392802720678E-2</v>
      </c>
      <c r="Q1850" s="2">
        <v>-7.9237484676621811E-2</v>
      </c>
      <c r="R1850" s="2">
        <v>-9.0751600834613783E-2</v>
      </c>
    </row>
    <row r="1851" spans="1:18" x14ac:dyDescent="0.35">
      <c r="A1851" s="29">
        <v>1843</v>
      </c>
      <c r="B1851" s="30">
        <f t="shared" ca="1" si="141"/>
        <v>-0.40761427387596799</v>
      </c>
      <c r="C1851" s="30">
        <f t="shared" ca="1" si="141"/>
        <v>-0.43409994815349612</v>
      </c>
      <c r="D1851" s="30">
        <f t="shared" ca="1" si="140"/>
        <v>-0.34900666448153705</v>
      </c>
      <c r="E1851" s="30">
        <f t="shared" ca="1" si="142"/>
        <v>-4.954641582231023E-3</v>
      </c>
      <c r="F1851" s="30">
        <f t="shared" ca="1" si="143"/>
        <v>-1.2456858971722107E-2</v>
      </c>
      <c r="G1851" s="32">
        <f t="shared" ca="1" si="144"/>
        <v>-1.741150055395313E-2</v>
      </c>
      <c r="N1851" s="2">
        <v>1843</v>
      </c>
      <c r="O1851" s="2">
        <v>-5.5869219187317791E-2</v>
      </c>
      <c r="P1851" s="2">
        <v>-6.8646938962999379E-2</v>
      </c>
      <c r="Q1851" s="2">
        <v>-7.7771148824299127E-2</v>
      </c>
      <c r="R1851" s="2">
        <v>-8.7042281640333174E-2</v>
      </c>
    </row>
    <row r="1852" spans="1:18" x14ac:dyDescent="0.35">
      <c r="A1852" s="29">
        <v>1844</v>
      </c>
      <c r="B1852" s="30">
        <f t="shared" ca="1" si="141"/>
        <v>0.23693623384840792</v>
      </c>
      <c r="C1852" s="30">
        <f t="shared" ca="1" si="141"/>
        <v>1.8063350321386427E-2</v>
      </c>
      <c r="D1852" s="30">
        <f t="shared" ca="1" si="140"/>
        <v>-2.7155924253108629E-2</v>
      </c>
      <c r="E1852" s="30">
        <f t="shared" ca="1" si="142"/>
        <v>3.5174103517017219E-3</v>
      </c>
      <c r="F1852" s="30">
        <f t="shared" ca="1" si="143"/>
        <v>-1.0946753579254009E-3</v>
      </c>
      <c r="G1852" s="32">
        <f t="shared" ca="1" si="144"/>
        <v>2.422734993776321E-3</v>
      </c>
      <c r="N1852" s="2">
        <v>1844</v>
      </c>
      <c r="O1852" s="2">
        <v>-5.6373939435377329E-2</v>
      </c>
      <c r="P1852" s="2">
        <v>-7.0094141972195365E-2</v>
      </c>
      <c r="Q1852" s="2">
        <v>-7.8426167793729268E-2</v>
      </c>
      <c r="R1852" s="2">
        <v>-8.8660143920535006E-2</v>
      </c>
    </row>
    <row r="1853" spans="1:18" x14ac:dyDescent="0.35">
      <c r="A1853" s="29">
        <v>1845</v>
      </c>
      <c r="B1853" s="30">
        <f t="shared" ca="1" si="141"/>
        <v>-0.42806361636824181</v>
      </c>
      <c r="C1853" s="30">
        <f t="shared" ca="1" si="141"/>
        <v>-0.57950069831390394</v>
      </c>
      <c r="D1853" s="30">
        <f t="shared" ca="1" si="140"/>
        <v>-0.48789920791472274</v>
      </c>
      <c r="E1853" s="30">
        <f t="shared" ca="1" si="142"/>
        <v>-5.2222564748727329E-3</v>
      </c>
      <c r="F1853" s="30">
        <f t="shared" ca="1" si="143"/>
        <v>-1.7320126505338762E-2</v>
      </c>
      <c r="G1853" s="32">
        <f t="shared" ca="1" si="144"/>
        <v>-2.2542382980211495E-2</v>
      </c>
      <c r="N1853" s="2">
        <v>1845</v>
      </c>
      <c r="O1853" s="2">
        <v>-5.8691362179380382E-2</v>
      </c>
      <c r="P1853" s="2">
        <v>-7.3002280939806444E-2</v>
      </c>
      <c r="Q1853" s="2">
        <v>-8.1681006330309752E-2</v>
      </c>
      <c r="R1853" s="2">
        <v>-9.2221834881682382E-2</v>
      </c>
    </row>
    <row r="1854" spans="1:18" x14ac:dyDescent="0.35">
      <c r="A1854" s="29">
        <v>1846</v>
      </c>
      <c r="B1854" s="30">
        <f t="shared" ca="1" si="141"/>
        <v>-0.70398381013190792</v>
      </c>
      <c r="C1854" s="30">
        <f t="shared" ca="1" si="141"/>
        <v>0.75652187929254877</v>
      </c>
      <c r="D1854" s="30">
        <f t="shared" ca="1" si="140"/>
        <v>0.87620192072472591</v>
      </c>
      <c r="E1854" s="30">
        <f t="shared" ca="1" si="142"/>
        <v>-8.8261183575611968E-3</v>
      </c>
      <c r="F1854" s="30">
        <f t="shared" ca="1" si="143"/>
        <v>3.1499490381762918E-2</v>
      </c>
      <c r="G1854" s="32">
        <f t="shared" ca="1" si="144"/>
        <v>2.2673372024201721E-2</v>
      </c>
      <c r="N1854" s="2">
        <v>1846</v>
      </c>
      <c r="O1854" s="2">
        <v>-5.7250752844354796E-2</v>
      </c>
      <c r="P1854" s="2">
        <v>-7.1678583245940203E-2</v>
      </c>
      <c r="Q1854" s="2">
        <v>-7.9762442658729948E-2</v>
      </c>
      <c r="R1854" s="2">
        <v>-9.2321585502083053E-2</v>
      </c>
    </row>
    <row r="1855" spans="1:18" x14ac:dyDescent="0.35">
      <c r="A1855" s="29">
        <v>1847</v>
      </c>
      <c r="B1855" s="30">
        <f t="shared" ca="1" si="141"/>
        <v>0.2267197111973458</v>
      </c>
      <c r="C1855" s="30">
        <f t="shared" ca="1" si="141"/>
        <v>0.76329875709284623</v>
      </c>
      <c r="D1855" s="30">
        <f t="shared" ca="1" si="140"/>
        <v>0.70651651763937728</v>
      </c>
      <c r="E1855" s="30">
        <f t="shared" ca="1" si="142"/>
        <v>3.3825621088283686E-3</v>
      </c>
      <c r="F1855" s="30">
        <f t="shared" ca="1" si="143"/>
        <v>2.5296955637495344E-2</v>
      </c>
      <c r="G1855" s="32">
        <f t="shared" ca="1" si="144"/>
        <v>2.8679517746323713E-2</v>
      </c>
      <c r="N1855" s="2">
        <v>1847</v>
      </c>
      <c r="O1855" s="2">
        <v>-5.9668740173546911E-2</v>
      </c>
      <c r="P1855" s="2">
        <v>-7.439667751655675E-2</v>
      </c>
      <c r="Q1855" s="2">
        <v>-8.4865711590570006E-2</v>
      </c>
      <c r="R1855" s="2">
        <v>-9.4472686048871685E-2</v>
      </c>
    </row>
    <row r="1856" spans="1:18" x14ac:dyDescent="0.35">
      <c r="A1856" s="29">
        <v>1848</v>
      </c>
      <c r="B1856" s="30">
        <f t="shared" ca="1" si="141"/>
        <v>0.32519755853914728</v>
      </c>
      <c r="C1856" s="30">
        <f t="shared" ca="1" si="141"/>
        <v>-1.3942667775508164</v>
      </c>
      <c r="D1856" s="30">
        <f t="shared" ca="1" si="140"/>
        <v>-1.4306268697375446</v>
      </c>
      <c r="E1856" s="30">
        <f t="shared" ca="1" si="142"/>
        <v>4.6831295134026618E-3</v>
      </c>
      <c r="F1856" s="30">
        <f t="shared" ca="1" si="143"/>
        <v>-4.9702385237933022E-2</v>
      </c>
      <c r="G1856" s="32">
        <f t="shared" ca="1" si="144"/>
        <v>-4.501925572453036E-2</v>
      </c>
      <c r="N1856" s="2">
        <v>1848</v>
      </c>
      <c r="O1856" s="2">
        <v>-5.7790286526832692E-2</v>
      </c>
      <c r="P1856" s="2">
        <v>-7.1773987561374666E-2</v>
      </c>
      <c r="Q1856" s="2">
        <v>-8.0064589171404577E-2</v>
      </c>
      <c r="R1856" s="2">
        <v>-9.243939973637455E-2</v>
      </c>
    </row>
    <row r="1857" spans="1:18" x14ac:dyDescent="0.35">
      <c r="A1857" s="29">
        <v>1849</v>
      </c>
      <c r="B1857" s="30">
        <f t="shared" ca="1" si="141"/>
        <v>-1.4261382173874211</v>
      </c>
      <c r="C1857" s="30">
        <f t="shared" ca="1" si="141"/>
        <v>-0.50149598321305144</v>
      </c>
      <c r="D1857" s="30">
        <f t="shared" ca="1" si="140"/>
        <v>-0.22220315148858438</v>
      </c>
      <c r="E1857" s="30">
        <f t="shared" ca="1" si="142"/>
        <v>-1.8196673744514724E-2</v>
      </c>
      <c r="F1857" s="30">
        <f t="shared" ca="1" si="143"/>
        <v>-7.9958699760793728E-3</v>
      </c>
      <c r="G1857" s="32">
        <f t="shared" ca="1" si="144"/>
        <v>-2.6192543720594097E-2</v>
      </c>
      <c r="N1857" s="2">
        <v>1849</v>
      </c>
      <c r="O1857" s="2">
        <v>-5.8773118840161544E-2</v>
      </c>
      <c r="P1857" s="2">
        <v>-7.1658770011677558E-2</v>
      </c>
      <c r="Q1857" s="2">
        <v>-7.9610787657869081E-2</v>
      </c>
      <c r="R1857" s="2">
        <v>-8.9812410296378889E-2</v>
      </c>
    </row>
    <row r="1858" spans="1:18" x14ac:dyDescent="0.35">
      <c r="A1858" s="29">
        <v>1850</v>
      </c>
      <c r="B1858" s="30">
        <f t="shared" ca="1" si="141"/>
        <v>-1.372438144239039</v>
      </c>
      <c r="C1858" s="30">
        <f t="shared" ca="1" si="141"/>
        <v>0.35208402135082395</v>
      </c>
      <c r="D1858" s="30">
        <f t="shared" ca="1" si="140"/>
        <v>0.6057411910499193</v>
      </c>
      <c r="E1858" s="30">
        <f t="shared" ca="1" si="142"/>
        <v>-1.7502929765744746E-2</v>
      </c>
      <c r="F1858" s="30">
        <f t="shared" ca="1" si="143"/>
        <v>2.1630967755963626E-2</v>
      </c>
      <c r="G1858" s="32">
        <f t="shared" ca="1" si="144"/>
        <v>4.1280379902188802E-3</v>
      </c>
      <c r="N1858" s="2">
        <v>1850</v>
      </c>
      <c r="O1858" s="2">
        <v>-5.7201642831736017E-2</v>
      </c>
      <c r="P1858" s="2">
        <v>-7.0057123921351633E-2</v>
      </c>
      <c r="Q1858" s="2">
        <v>-7.7742849848122048E-2</v>
      </c>
      <c r="R1858" s="2">
        <v>-8.8548533999044388E-2</v>
      </c>
    </row>
    <row r="1859" spans="1:18" x14ac:dyDescent="0.35">
      <c r="A1859" s="29">
        <v>1851</v>
      </c>
      <c r="B1859" s="30">
        <f t="shared" ca="1" si="141"/>
        <v>1.3500959666256149</v>
      </c>
      <c r="C1859" s="30">
        <f t="shared" ca="1" si="141"/>
        <v>0.54735483174071253</v>
      </c>
      <c r="D1859" s="30">
        <f t="shared" ca="1" si="140"/>
        <v>0.28163899889426236</v>
      </c>
      <c r="E1859" s="30">
        <f t="shared" ca="1" si="142"/>
        <v>1.8319132029574803E-2</v>
      </c>
      <c r="F1859" s="30">
        <f t="shared" ca="1" si="143"/>
        <v>9.9294650846259991E-3</v>
      </c>
      <c r="G1859" s="32">
        <f t="shared" ca="1" si="144"/>
        <v>2.8248597114200802E-2</v>
      </c>
      <c r="N1859" s="2">
        <v>1851</v>
      </c>
      <c r="O1859" s="2">
        <v>-5.5890746937164365E-2</v>
      </c>
      <c r="P1859" s="2">
        <v>-6.9963059529025873E-2</v>
      </c>
      <c r="Q1859" s="2">
        <v>-7.925550623054943E-2</v>
      </c>
      <c r="R1859" s="2">
        <v>-8.9314774087531426E-2</v>
      </c>
    </row>
    <row r="1860" spans="1:18" x14ac:dyDescent="0.35">
      <c r="A1860" s="29">
        <v>1852</v>
      </c>
      <c r="B1860" s="30">
        <f t="shared" ca="1" si="141"/>
        <v>-0.42416553853678635</v>
      </c>
      <c r="C1860" s="30">
        <f t="shared" ca="1" si="141"/>
        <v>-0.87072776019298126</v>
      </c>
      <c r="D1860" s="30">
        <f t="shared" ca="1" si="140"/>
        <v>-0.77458974893166499</v>
      </c>
      <c r="E1860" s="30">
        <f t="shared" ca="1" si="142"/>
        <v>-5.1712489606531298E-3</v>
      </c>
      <c r="F1860" s="30">
        <f t="shared" ca="1" si="143"/>
        <v>-2.7282877467114885E-2</v>
      </c>
      <c r="G1860" s="32">
        <f t="shared" ca="1" si="144"/>
        <v>-3.2454126427768015E-2</v>
      </c>
      <c r="N1860" s="2">
        <v>1852</v>
      </c>
      <c r="O1860" s="2">
        <v>-5.8101732435652122E-2</v>
      </c>
      <c r="P1860" s="2">
        <v>-7.1552066774409645E-2</v>
      </c>
      <c r="Q1860" s="2">
        <v>-7.9111043361785219E-2</v>
      </c>
      <c r="R1860" s="2">
        <v>-9.0483150089568337E-2</v>
      </c>
    </row>
    <row r="1861" spans="1:18" x14ac:dyDescent="0.35">
      <c r="A1861" s="29">
        <v>1853</v>
      </c>
      <c r="B1861" s="30">
        <f t="shared" ca="1" si="141"/>
        <v>-0.43544510806930248</v>
      </c>
      <c r="C1861" s="30">
        <f t="shared" ca="1" si="141"/>
        <v>1.221652146386611</v>
      </c>
      <c r="D1861" s="30">
        <f t="shared" ca="1" si="140"/>
        <v>1.2820273613988611</v>
      </c>
      <c r="E1861" s="30">
        <f t="shared" ca="1" si="142"/>
        <v>-5.3188383363115266E-3</v>
      </c>
      <c r="F1861" s="30">
        <f t="shared" ca="1" si="143"/>
        <v>4.6486294659573879E-2</v>
      </c>
      <c r="G1861" s="32">
        <f t="shared" ca="1" si="144"/>
        <v>4.1167456323262352E-2</v>
      </c>
      <c r="N1861" s="2">
        <v>1853</v>
      </c>
      <c r="O1861" s="2">
        <v>-5.6919856357543E-2</v>
      </c>
      <c r="P1861" s="2">
        <v>-7.0750461358982913E-2</v>
      </c>
      <c r="Q1861" s="2">
        <v>-7.9638641538189461E-2</v>
      </c>
      <c r="R1861" s="2">
        <v>-9.0281674764919065E-2</v>
      </c>
    </row>
    <row r="1862" spans="1:18" x14ac:dyDescent="0.35">
      <c r="A1862" s="29">
        <v>1854</v>
      </c>
      <c r="B1862" s="30">
        <f t="shared" ca="1" si="141"/>
        <v>-0.33675812673074934</v>
      </c>
      <c r="C1862" s="30">
        <f t="shared" ca="1" si="141"/>
        <v>8.1293208717505006E-2</v>
      </c>
      <c r="D1862" s="30">
        <f t="shared" ca="1" si="140"/>
        <v>0.14362596819877305</v>
      </c>
      <c r="E1862" s="30">
        <f t="shared" ca="1" si="142"/>
        <v>-4.0268097434471573E-3</v>
      </c>
      <c r="F1862" s="30">
        <f t="shared" ca="1" si="143"/>
        <v>4.9873702819236421E-3</v>
      </c>
      <c r="G1862" s="32">
        <f t="shared" ca="1" si="144"/>
        <v>9.6056053847648482E-4</v>
      </c>
      <c r="N1862" s="2">
        <v>1854</v>
      </c>
      <c r="O1862" s="2">
        <v>-5.7852603516446367E-2</v>
      </c>
      <c r="P1862" s="2">
        <v>-7.2438888810827745E-2</v>
      </c>
      <c r="Q1862" s="2">
        <v>-8.1999425910359122E-2</v>
      </c>
      <c r="R1862" s="2">
        <v>-9.2856645291609807E-2</v>
      </c>
    </row>
    <row r="1863" spans="1:18" x14ac:dyDescent="0.35">
      <c r="A1863" s="29">
        <v>1855</v>
      </c>
      <c r="B1863" s="30">
        <f t="shared" ca="1" si="141"/>
        <v>-1.5419781968987831</v>
      </c>
      <c r="C1863" s="30">
        <f t="shared" ca="1" si="141"/>
        <v>0.65224878861901603</v>
      </c>
      <c r="D1863" s="30">
        <f t="shared" ca="1" si="140"/>
        <v>0.93259157669640946</v>
      </c>
      <c r="E1863" s="30">
        <f t="shared" ca="1" si="142"/>
        <v>-1.9691527134469755E-2</v>
      </c>
      <c r="F1863" s="30">
        <f t="shared" ca="1" si="143"/>
        <v>3.3569004937514579E-2</v>
      </c>
      <c r="G1863" s="32">
        <f t="shared" ca="1" si="144"/>
        <v>1.3877477803044824E-2</v>
      </c>
      <c r="N1863" s="2">
        <v>1855</v>
      </c>
      <c r="O1863" s="2">
        <v>-5.7092143685906538E-2</v>
      </c>
      <c r="P1863" s="2">
        <v>-7.1708907990092052E-2</v>
      </c>
      <c r="Q1863" s="2">
        <v>-8.1612192689894683E-2</v>
      </c>
      <c r="R1863" s="2">
        <v>-8.996105593701062E-2</v>
      </c>
    </row>
    <row r="1864" spans="1:18" x14ac:dyDescent="0.35">
      <c r="A1864" s="29">
        <v>1856</v>
      </c>
      <c r="B1864" s="30">
        <f t="shared" ca="1" si="141"/>
        <v>-1.2555926853325481</v>
      </c>
      <c r="C1864" s="30">
        <f t="shared" ca="1" si="141"/>
        <v>-1.7689661465043802</v>
      </c>
      <c r="D1864" s="30">
        <f t="shared" ca="1" si="140"/>
        <v>-1.4990283379480955</v>
      </c>
      <c r="E1864" s="30">
        <f t="shared" ca="1" si="142"/>
        <v>-1.5991724884927505E-2</v>
      </c>
      <c r="F1864" s="30">
        <f t="shared" ca="1" si="143"/>
        <v>-5.2009992783042747E-2</v>
      </c>
      <c r="G1864" s="32">
        <f t="shared" ca="1" si="144"/>
        <v>-6.8001717667970252E-2</v>
      </c>
      <c r="N1864" s="2">
        <v>1856</v>
      </c>
      <c r="O1864" s="2">
        <v>-5.6107173938789438E-2</v>
      </c>
      <c r="P1864" s="2">
        <v>-7.0141872323515694E-2</v>
      </c>
      <c r="Q1864" s="2">
        <v>-7.8805061686157918E-2</v>
      </c>
      <c r="R1864" s="2">
        <v>-8.9997335500904038E-2</v>
      </c>
    </row>
    <row r="1865" spans="1:18" x14ac:dyDescent="0.35">
      <c r="A1865" s="29">
        <v>1857</v>
      </c>
      <c r="B1865" s="30">
        <f t="shared" ca="1" si="141"/>
        <v>1.1494324215535063</v>
      </c>
      <c r="C1865" s="30">
        <f t="shared" ca="1" si="141"/>
        <v>0.79934952797148096</v>
      </c>
      <c r="D1865" s="30">
        <f t="shared" ref="D1865:D1928" ca="1" si="145">B1865*$B$4+SQRT(1-$B$4^2)*C1865</f>
        <v>0.56708877204489716</v>
      </c>
      <c r="E1865" s="30">
        <f t="shared" ca="1" si="142"/>
        <v>1.5634864378810231E-2</v>
      </c>
      <c r="F1865" s="30">
        <f t="shared" ca="1" si="143"/>
        <v>2.0228357039256073E-2</v>
      </c>
      <c r="G1865" s="32">
        <f t="shared" ca="1" si="144"/>
        <v>3.5863221418066304E-2</v>
      </c>
      <c r="N1865" s="2">
        <v>1857</v>
      </c>
      <c r="O1865" s="2">
        <v>-5.411264212168132E-2</v>
      </c>
      <c r="P1865" s="2">
        <v>-6.9348512679432289E-2</v>
      </c>
      <c r="Q1865" s="2">
        <v>-8.1592246790897702E-2</v>
      </c>
      <c r="R1865" s="2">
        <v>-9.2569722051438041E-2</v>
      </c>
    </row>
    <row r="1866" spans="1:18" x14ac:dyDescent="0.35">
      <c r="A1866" s="29">
        <v>1858</v>
      </c>
      <c r="B1866" s="30">
        <f t="shared" ref="B1866:C1929" ca="1" si="146">_xlfn.NORM.S.INV(RAND())</f>
        <v>-1.0098149287170077</v>
      </c>
      <c r="C1866" s="30">
        <f t="shared" ca="1" si="146"/>
        <v>-0.91352244443284314</v>
      </c>
      <c r="D1866" s="30">
        <f t="shared" ca="1" si="145"/>
        <v>-0.70564683539078166</v>
      </c>
      <c r="E1866" s="30">
        <f t="shared" ref="E1866:E1929" ca="1" si="147">EXP($B$2-0.5*$B$3^2+$B$3*B1866)-1</f>
        <v>-1.2805400519303123E-2</v>
      </c>
      <c r="F1866" s="30">
        <f t="shared" ref="F1866:F1929" ca="1" si="148">EXP($C$2-0.5*$C$3^2+$C$3*D1866)-1</f>
        <v>-2.4896313158914718E-2</v>
      </c>
      <c r="G1866" s="32">
        <f t="shared" ref="G1866:G1929" ca="1" si="149">E1866+F1866</f>
        <v>-3.7701713678217841E-2</v>
      </c>
      <c r="N1866" s="2">
        <v>1858</v>
      </c>
      <c r="O1866" s="2">
        <v>-5.9331755665641653E-2</v>
      </c>
      <c r="P1866" s="2">
        <v>-7.3042337734058604E-2</v>
      </c>
      <c r="Q1866" s="2">
        <v>-8.094916377160849E-2</v>
      </c>
      <c r="R1866" s="2">
        <v>-9.2807278522447648E-2</v>
      </c>
    </row>
    <row r="1867" spans="1:18" x14ac:dyDescent="0.35">
      <c r="A1867" s="29">
        <v>1859</v>
      </c>
      <c r="B1867" s="30">
        <f t="shared" ca="1" si="146"/>
        <v>-0.4895297772572112</v>
      </c>
      <c r="C1867" s="30">
        <f t="shared" ca="1" si="146"/>
        <v>-0.25248804497326588</v>
      </c>
      <c r="D1867" s="30">
        <f t="shared" ca="1" si="145"/>
        <v>-0.15516389987624216</v>
      </c>
      <c r="E1867" s="30">
        <f t="shared" ca="1" si="147"/>
        <v>-6.0262139075351051E-3</v>
      </c>
      <c r="F1867" s="30">
        <f t="shared" ca="1" si="148"/>
        <v>-5.6292698321144252E-3</v>
      </c>
      <c r="G1867" s="32">
        <f t="shared" ca="1" si="149"/>
        <v>-1.165548373964953E-2</v>
      </c>
      <c r="N1867" s="2">
        <v>1859</v>
      </c>
      <c r="O1867" s="2">
        <v>-5.7509353311295704E-2</v>
      </c>
      <c r="P1867" s="2">
        <v>-7.1807616430728777E-2</v>
      </c>
      <c r="Q1867" s="2">
        <v>-8.0224779503808408E-2</v>
      </c>
      <c r="R1867" s="2">
        <v>-9.1835681632663049E-2</v>
      </c>
    </row>
    <row r="1868" spans="1:18" x14ac:dyDescent="0.35">
      <c r="A1868" s="29">
        <v>1860</v>
      </c>
      <c r="B1868" s="30">
        <f t="shared" ca="1" si="146"/>
        <v>-1.0343775304469862</v>
      </c>
      <c r="C1868" s="30">
        <f t="shared" ca="1" si="146"/>
        <v>0.51497365892876201</v>
      </c>
      <c r="D1868" s="30">
        <f t="shared" ca="1" si="145"/>
        <v>0.7016283285569842</v>
      </c>
      <c r="E1868" s="30">
        <f t="shared" ca="1" si="147"/>
        <v>-1.3124299727114597E-2</v>
      </c>
      <c r="F1868" s="30">
        <f t="shared" ca="1" si="148"/>
        <v>2.5118830727853814E-2</v>
      </c>
      <c r="G1868" s="32">
        <f t="shared" ca="1" si="149"/>
        <v>1.1994531000739217E-2</v>
      </c>
      <c r="N1868" s="2">
        <v>1860</v>
      </c>
      <c r="O1868" s="2">
        <v>-5.7835717528612864E-2</v>
      </c>
      <c r="P1868" s="2">
        <v>-7.2218474593035556E-2</v>
      </c>
      <c r="Q1868" s="2">
        <v>-7.9895442880116213E-2</v>
      </c>
      <c r="R1868" s="2">
        <v>-9.1282256020259994E-2</v>
      </c>
    </row>
    <row r="1869" spans="1:18" x14ac:dyDescent="0.35">
      <c r="A1869" s="29">
        <v>1861</v>
      </c>
      <c r="B1869" s="30">
        <f t="shared" ca="1" si="146"/>
        <v>1.5425209901697619</v>
      </c>
      <c r="C1869" s="30">
        <f t="shared" ca="1" si="146"/>
        <v>1.574646266298853</v>
      </c>
      <c r="D1869" s="30">
        <f t="shared" ca="1" si="145"/>
        <v>1.2538641953302132</v>
      </c>
      <c r="E1869" s="30">
        <f t="shared" ca="1" si="147"/>
        <v>2.0899856538170614E-2</v>
      </c>
      <c r="F1869" s="30">
        <f t="shared" ca="1" si="148"/>
        <v>4.5439256791745652E-2</v>
      </c>
      <c r="G1869" s="32">
        <f t="shared" ca="1" si="149"/>
        <v>6.6339113329916266E-2</v>
      </c>
      <c r="N1869" s="2">
        <v>1861</v>
      </c>
      <c r="O1869" s="2">
        <v>-5.7556858238874208E-2</v>
      </c>
      <c r="P1869" s="2">
        <v>-7.0469428297313619E-2</v>
      </c>
      <c r="Q1869" s="2">
        <v>-7.8855248159718755E-2</v>
      </c>
      <c r="R1869" s="2">
        <v>-8.8526017597462911E-2</v>
      </c>
    </row>
    <row r="1870" spans="1:18" x14ac:dyDescent="0.35">
      <c r="A1870" s="29">
        <v>1862</v>
      </c>
      <c r="B1870" s="30">
        <f t="shared" ca="1" si="146"/>
        <v>-0.82012227666996085</v>
      </c>
      <c r="C1870" s="30">
        <f t="shared" ca="1" si="146"/>
        <v>-0.14189755729127868</v>
      </c>
      <c r="D1870" s="30">
        <f t="shared" ca="1" si="145"/>
        <v>1.6060480928032722E-2</v>
      </c>
      <c r="E1870" s="30">
        <f t="shared" ca="1" si="147"/>
        <v>-1.0339124579679004E-2</v>
      </c>
      <c r="F1870" s="30">
        <f t="shared" ca="1" si="148"/>
        <v>4.4090053279521868E-4</v>
      </c>
      <c r="G1870" s="32">
        <f t="shared" ca="1" si="149"/>
        <v>-9.8982240468837857E-3</v>
      </c>
      <c r="N1870" s="2">
        <v>1862</v>
      </c>
      <c r="O1870" s="2">
        <v>-5.6138395404805627E-2</v>
      </c>
      <c r="P1870" s="2">
        <v>-7.0911253928208323E-2</v>
      </c>
      <c r="Q1870" s="2">
        <v>-8.017505280709751E-2</v>
      </c>
      <c r="R1870" s="2">
        <v>-9.2916433709308188E-2</v>
      </c>
    </row>
    <row r="1871" spans="1:18" x14ac:dyDescent="0.35">
      <c r="A1871" s="29">
        <v>1863</v>
      </c>
      <c r="B1871" s="30">
        <f t="shared" ca="1" si="146"/>
        <v>-1.3366788516374994</v>
      </c>
      <c r="C1871" s="30">
        <f t="shared" ca="1" si="146"/>
        <v>-0.99862438947865029</v>
      </c>
      <c r="D1871" s="30">
        <f t="shared" ca="1" si="145"/>
        <v>-0.72727669954010032</v>
      </c>
      <c r="E1871" s="30">
        <f t="shared" ca="1" si="147"/>
        <v>-1.7040688424826311E-2</v>
      </c>
      <c r="F1871" s="30">
        <f t="shared" ca="1" si="148"/>
        <v>-2.564569363907343E-2</v>
      </c>
      <c r="G1871" s="32">
        <f t="shared" ca="1" si="149"/>
        <v>-4.2686382063899742E-2</v>
      </c>
      <c r="N1871" s="2">
        <v>1863</v>
      </c>
      <c r="O1871" s="2">
        <v>-5.5590559761801592E-2</v>
      </c>
      <c r="P1871" s="2">
        <v>-6.9875757438011679E-2</v>
      </c>
      <c r="Q1871" s="2">
        <v>-8.0148440415308539E-2</v>
      </c>
      <c r="R1871" s="2">
        <v>-9.0011679381333712E-2</v>
      </c>
    </row>
    <row r="1872" spans="1:18" x14ac:dyDescent="0.35">
      <c r="A1872" s="29">
        <v>1864</v>
      </c>
      <c r="B1872" s="30">
        <f t="shared" ca="1" si="146"/>
        <v>1.6384291135143396</v>
      </c>
      <c r="C1872" s="30">
        <f t="shared" ca="1" si="146"/>
        <v>-1.4551270524864488</v>
      </c>
      <c r="D1872" s="30">
        <f t="shared" ca="1" si="145"/>
        <v>-1.7392015230414457</v>
      </c>
      <c r="E1872" s="30">
        <f t="shared" ca="1" si="147"/>
        <v>2.2188577711969026E-2</v>
      </c>
      <c r="F1872" s="30">
        <f t="shared" ca="1" si="148"/>
        <v>-6.0068240214849355E-2</v>
      </c>
      <c r="G1872" s="32">
        <f t="shared" ca="1" si="149"/>
        <v>-3.7879662502880329E-2</v>
      </c>
      <c r="N1872" s="2">
        <v>1864</v>
      </c>
      <c r="O1872" s="2">
        <v>-5.8407140251654797E-2</v>
      </c>
      <c r="P1872" s="2">
        <v>-7.2833458455418054E-2</v>
      </c>
      <c r="Q1872" s="2">
        <v>-8.1575363660310596E-2</v>
      </c>
      <c r="R1872" s="2">
        <v>-9.159805930345867E-2</v>
      </c>
    </row>
    <row r="1873" spans="1:18" x14ac:dyDescent="0.35">
      <c r="A1873" s="29">
        <v>1865</v>
      </c>
      <c r="B1873" s="30">
        <f t="shared" ca="1" si="146"/>
        <v>0.10852413352294546</v>
      </c>
      <c r="C1873" s="30">
        <f t="shared" ca="1" si="146"/>
        <v>1.137349694152048</v>
      </c>
      <c r="D1873" s="30">
        <f t="shared" ca="1" si="145"/>
        <v>1.0961865601364569</v>
      </c>
      <c r="E1873" s="30">
        <f t="shared" ca="1" si="147"/>
        <v>1.8238113437034631E-3</v>
      </c>
      <c r="F1873" s="30">
        <f t="shared" ca="1" si="148"/>
        <v>3.9596508264732266E-2</v>
      </c>
      <c r="G1873" s="32">
        <f t="shared" ca="1" si="149"/>
        <v>4.1420319608435729E-2</v>
      </c>
      <c r="N1873" s="2">
        <v>1865</v>
      </c>
      <c r="O1873" s="2">
        <v>-5.5566265254780714E-2</v>
      </c>
      <c r="P1873" s="2">
        <v>-6.917123495485511E-2</v>
      </c>
      <c r="Q1873" s="2">
        <v>-7.7538772986031318E-2</v>
      </c>
      <c r="R1873" s="2">
        <v>-8.7551359852858682E-2</v>
      </c>
    </row>
    <row r="1874" spans="1:18" x14ac:dyDescent="0.35">
      <c r="A1874" s="29">
        <v>1866</v>
      </c>
      <c r="B1874" s="30">
        <f t="shared" ca="1" si="146"/>
        <v>0.8018082268594221</v>
      </c>
      <c r="C1874" s="30">
        <f t="shared" ca="1" si="146"/>
        <v>-0.29412879869947078</v>
      </c>
      <c r="D1874" s="30">
        <f t="shared" ca="1" si="145"/>
        <v>-0.44071901042904649</v>
      </c>
      <c r="E1874" s="30">
        <f t="shared" ca="1" si="147"/>
        <v>1.1001445948995769E-2</v>
      </c>
      <c r="F1874" s="30">
        <f t="shared" ca="1" si="148"/>
        <v>-1.5670822417083397E-2</v>
      </c>
      <c r="G1874" s="32">
        <f t="shared" ca="1" si="149"/>
        <v>-4.6693764680876271E-3</v>
      </c>
      <c r="N1874" s="2">
        <v>1866</v>
      </c>
      <c r="O1874" s="2">
        <v>-5.5927157721619457E-2</v>
      </c>
      <c r="P1874" s="2">
        <v>-7.0863255735226102E-2</v>
      </c>
      <c r="Q1874" s="2">
        <v>-8.0982621664938886E-2</v>
      </c>
      <c r="R1874" s="2">
        <v>-9.3847885405921941E-2</v>
      </c>
    </row>
    <row r="1875" spans="1:18" x14ac:dyDescent="0.35">
      <c r="A1875" s="29">
        <v>1867</v>
      </c>
      <c r="B1875" s="30">
        <f t="shared" ca="1" si="146"/>
        <v>-0.66168432582732306</v>
      </c>
      <c r="C1875" s="30">
        <f t="shared" ca="1" si="146"/>
        <v>0.49071394616258002</v>
      </c>
      <c r="D1875" s="30">
        <f t="shared" ca="1" si="145"/>
        <v>0.60719420518723033</v>
      </c>
      <c r="E1875" s="30">
        <f t="shared" ca="1" si="147"/>
        <v>-8.2744828591028163E-3</v>
      </c>
      <c r="F1875" s="30">
        <f t="shared" ca="1" si="148"/>
        <v>2.1683732012559354E-2</v>
      </c>
      <c r="G1875" s="32">
        <f t="shared" ca="1" si="149"/>
        <v>1.3409249153456537E-2</v>
      </c>
      <c r="N1875" s="2">
        <v>1867</v>
      </c>
      <c r="O1875" s="2">
        <v>-5.8580982812260589E-2</v>
      </c>
      <c r="P1875" s="2">
        <v>-7.3586902184343439E-2</v>
      </c>
      <c r="Q1875" s="2">
        <v>-8.2129933363389002E-2</v>
      </c>
      <c r="R1875" s="2">
        <v>-9.4008595736677289E-2</v>
      </c>
    </row>
    <row r="1876" spans="1:18" x14ac:dyDescent="0.35">
      <c r="A1876" s="29">
        <v>1868</v>
      </c>
      <c r="B1876" s="30">
        <f t="shared" ca="1" si="146"/>
        <v>0.1381464303233674</v>
      </c>
      <c r="C1876" s="30">
        <f t="shared" ca="1" si="146"/>
        <v>0.97730947811387481</v>
      </c>
      <c r="D1876" s="30">
        <f t="shared" ca="1" si="145"/>
        <v>0.93343269315546118</v>
      </c>
      <c r="E1876" s="30">
        <f t="shared" ca="1" si="147"/>
        <v>2.2142395180999586E-3</v>
      </c>
      <c r="F1876" s="30">
        <f t="shared" ca="1" si="148"/>
        <v>3.3599905530995455E-2</v>
      </c>
      <c r="G1876" s="32">
        <f t="shared" ca="1" si="149"/>
        <v>3.5814145049095414E-2</v>
      </c>
      <c r="N1876" s="2">
        <v>1868</v>
      </c>
      <c r="O1876" s="2">
        <v>-5.6654641229548809E-2</v>
      </c>
      <c r="P1876" s="2">
        <v>-7.0711901846432265E-2</v>
      </c>
      <c r="Q1876" s="2">
        <v>-7.9643976041881601E-2</v>
      </c>
      <c r="R1876" s="2">
        <v>-9.2328126705960467E-2</v>
      </c>
    </row>
    <row r="1877" spans="1:18" x14ac:dyDescent="0.35">
      <c r="A1877" s="29">
        <v>1869</v>
      </c>
      <c r="B1877" s="30">
        <f t="shared" ca="1" si="146"/>
        <v>-0.45549277155533613</v>
      </c>
      <c r="C1877" s="30">
        <f t="shared" ca="1" si="146"/>
        <v>-0.61339076772095058</v>
      </c>
      <c r="D1877" s="30">
        <f t="shared" ca="1" si="145"/>
        <v>-0.51597843950846289</v>
      </c>
      <c r="E1877" s="30">
        <f t="shared" ca="1" si="147"/>
        <v>-5.5811012338478072E-3</v>
      </c>
      <c r="F1877" s="30">
        <f t="shared" ca="1" si="148"/>
        <v>-1.8300395566295369E-2</v>
      </c>
      <c r="G1877" s="32">
        <f t="shared" ca="1" si="149"/>
        <v>-2.3881496800143176E-2</v>
      </c>
      <c r="N1877" s="2">
        <v>1869</v>
      </c>
      <c r="O1877" s="2">
        <v>-5.6056031147088382E-2</v>
      </c>
      <c r="P1877" s="2">
        <v>-6.9207037762080023E-2</v>
      </c>
      <c r="Q1877" s="2">
        <v>-7.8597794942093471E-2</v>
      </c>
      <c r="R1877" s="2">
        <v>-8.7383090718348821E-2</v>
      </c>
    </row>
    <row r="1878" spans="1:18" x14ac:dyDescent="0.35">
      <c r="A1878" s="29">
        <v>1870</v>
      </c>
      <c r="B1878" s="30">
        <f t="shared" ca="1" si="146"/>
        <v>-0.49330668170573733</v>
      </c>
      <c r="C1878" s="30">
        <f t="shared" ca="1" si="146"/>
        <v>6.6106438197402154E-2</v>
      </c>
      <c r="D1878" s="30">
        <f t="shared" ca="1" si="145"/>
        <v>0.15837538923991862</v>
      </c>
      <c r="E1878" s="30">
        <f t="shared" ca="1" si="147"/>
        <v>-6.0755933974971921E-3</v>
      </c>
      <c r="F1878" s="30">
        <f t="shared" ca="1" si="148"/>
        <v>5.5143745618693174E-3</v>
      </c>
      <c r="G1878" s="32">
        <f t="shared" ca="1" si="149"/>
        <v>-5.6121883562787467E-4</v>
      </c>
      <c r="N1878" s="2">
        <v>1870</v>
      </c>
      <c r="O1878" s="2">
        <v>-5.7145823037782789E-2</v>
      </c>
      <c r="P1878" s="2">
        <v>-6.9966828791661023E-2</v>
      </c>
      <c r="Q1878" s="2">
        <v>-7.808180933194861E-2</v>
      </c>
      <c r="R1878" s="2">
        <v>-8.7777960725154841E-2</v>
      </c>
    </row>
    <row r="1879" spans="1:18" x14ac:dyDescent="0.35">
      <c r="A1879" s="29">
        <v>1871</v>
      </c>
      <c r="B1879" s="30">
        <f t="shared" ca="1" si="146"/>
        <v>-0.20810112303137732</v>
      </c>
      <c r="C1879" s="30">
        <f t="shared" ca="1" si="146"/>
        <v>1.1223861347516908</v>
      </c>
      <c r="D1879" s="30">
        <f t="shared" ca="1" si="145"/>
        <v>1.1414847327353419</v>
      </c>
      <c r="E1879" s="30">
        <f t="shared" ca="1" si="147"/>
        <v>-2.3398874712410311E-3</v>
      </c>
      <c r="F1879" s="30">
        <f t="shared" ca="1" si="148"/>
        <v>4.1271682112316022E-2</v>
      </c>
      <c r="G1879" s="32">
        <f t="shared" ca="1" si="149"/>
        <v>3.893179464107499E-2</v>
      </c>
      <c r="N1879" s="2">
        <v>1871</v>
      </c>
      <c r="O1879" s="2">
        <v>-5.7247446093958258E-2</v>
      </c>
      <c r="P1879" s="2">
        <v>-7.1046241407186281E-2</v>
      </c>
      <c r="Q1879" s="2">
        <v>-7.9599836559618248E-2</v>
      </c>
      <c r="R1879" s="2">
        <v>-8.9864448349928128E-2</v>
      </c>
    </row>
    <row r="1880" spans="1:18" x14ac:dyDescent="0.35">
      <c r="A1880" s="29">
        <v>1872</v>
      </c>
      <c r="B1880" s="30">
        <f t="shared" ca="1" si="146"/>
        <v>-1.3097802441933948</v>
      </c>
      <c r="C1880" s="30">
        <f t="shared" ca="1" si="146"/>
        <v>-0.19709726128034427</v>
      </c>
      <c r="D1880" s="30">
        <f t="shared" ca="1" si="145"/>
        <v>5.4635665256551336E-2</v>
      </c>
      <c r="E1880" s="30">
        <f t="shared" ca="1" si="147"/>
        <v>-1.6692841130885649E-2</v>
      </c>
      <c r="F1880" s="30">
        <f t="shared" ca="1" si="148"/>
        <v>1.8135572375936881E-3</v>
      </c>
      <c r="G1880" s="32">
        <f t="shared" ca="1" si="149"/>
        <v>-1.4879283893291961E-2</v>
      </c>
      <c r="N1880" s="2">
        <v>1872</v>
      </c>
      <c r="O1880" s="2">
        <v>-5.702036581154292E-2</v>
      </c>
      <c r="P1880" s="2">
        <v>-7.1183026713621492E-2</v>
      </c>
      <c r="Q1880" s="2">
        <v>-8.0685958036053704E-2</v>
      </c>
      <c r="R1880" s="2">
        <v>-9.0416428692984288E-2</v>
      </c>
    </row>
    <row r="1881" spans="1:18" x14ac:dyDescent="0.35">
      <c r="A1881" s="29">
        <v>1873</v>
      </c>
      <c r="B1881" s="30">
        <f t="shared" ca="1" si="146"/>
        <v>-0.97726604605175404</v>
      </c>
      <c r="C1881" s="30">
        <f t="shared" ca="1" si="146"/>
        <v>-0.51636303003731854</v>
      </c>
      <c r="D1881" s="30">
        <f t="shared" ca="1" si="145"/>
        <v>-0.32184829904571938</v>
      </c>
      <c r="E1881" s="30">
        <f t="shared" ca="1" si="147"/>
        <v>-1.2382655707330548E-2</v>
      </c>
      <c r="F1881" s="30">
        <f t="shared" ca="1" si="148"/>
        <v>-1.1503110056588661E-2</v>
      </c>
      <c r="G1881" s="32">
        <f t="shared" ca="1" si="149"/>
        <v>-2.3885765763919209E-2</v>
      </c>
      <c r="N1881" s="2">
        <v>1873</v>
      </c>
      <c r="O1881" s="2">
        <v>-5.725643792873171E-2</v>
      </c>
      <c r="P1881" s="2">
        <v>-7.1529888893998222E-2</v>
      </c>
      <c r="Q1881" s="2">
        <v>-8.1376702598110973E-2</v>
      </c>
      <c r="R1881" s="2">
        <v>-9.1330080907780498E-2</v>
      </c>
    </row>
    <row r="1882" spans="1:18" x14ac:dyDescent="0.35">
      <c r="A1882" s="29">
        <v>1874</v>
      </c>
      <c r="B1882" s="30">
        <f t="shared" ca="1" si="146"/>
        <v>0.15194447331659647</v>
      </c>
      <c r="C1882" s="30">
        <f t="shared" ca="1" si="146"/>
        <v>7.3393596607297135E-2</v>
      </c>
      <c r="D1882" s="30">
        <f t="shared" ca="1" si="145"/>
        <v>4.3275417826849738E-2</v>
      </c>
      <c r="E1882" s="30">
        <f t="shared" ca="1" si="147"/>
        <v>2.3961526007358902E-3</v>
      </c>
      <c r="F1882" s="30">
        <f t="shared" ca="1" si="148"/>
        <v>1.4091194397320983E-3</v>
      </c>
      <c r="G1882" s="32">
        <f t="shared" ca="1" si="149"/>
        <v>3.8052720404679885E-3</v>
      </c>
      <c r="N1882" s="2">
        <v>1874</v>
      </c>
      <c r="O1882" s="2">
        <v>-5.8224923196898773E-2</v>
      </c>
      <c r="P1882" s="2">
        <v>-7.2232235976604928E-2</v>
      </c>
      <c r="Q1882" s="2">
        <v>-8.1885964999868929E-2</v>
      </c>
      <c r="R1882" s="2">
        <v>-9.5439201713432398E-2</v>
      </c>
    </row>
    <row r="1883" spans="1:18" x14ac:dyDescent="0.35">
      <c r="A1883" s="29">
        <v>1875</v>
      </c>
      <c r="B1883" s="30">
        <f t="shared" ca="1" si="146"/>
        <v>0.16122874776961749</v>
      </c>
      <c r="C1883" s="30">
        <f t="shared" ca="1" si="146"/>
        <v>0.16311212599046848</v>
      </c>
      <c r="D1883" s="30">
        <f t="shared" ca="1" si="145"/>
        <v>0.12960976484711687</v>
      </c>
      <c r="E1883" s="30">
        <f t="shared" ca="1" si="147"/>
        <v>2.5185748455980317E-3</v>
      </c>
      <c r="F1883" s="30">
        <f t="shared" ca="1" si="148"/>
        <v>4.4868201987759981E-3</v>
      </c>
      <c r="G1883" s="32">
        <f t="shared" ca="1" si="149"/>
        <v>7.0053950443740298E-3</v>
      </c>
      <c r="N1883" s="2">
        <v>1875</v>
      </c>
      <c r="O1883" s="2">
        <v>-5.5206942351812012E-2</v>
      </c>
      <c r="P1883" s="2">
        <v>-6.9020912869602491E-2</v>
      </c>
      <c r="Q1883" s="2">
        <v>-7.7815636731462495E-2</v>
      </c>
      <c r="R1883" s="2">
        <v>-8.5630892639699779E-2</v>
      </c>
    </row>
    <row r="1884" spans="1:18" x14ac:dyDescent="0.35">
      <c r="A1884" s="29">
        <v>1876</v>
      </c>
      <c r="B1884" s="30">
        <f t="shared" ca="1" si="146"/>
        <v>0.74932656643304263</v>
      </c>
      <c r="C1884" s="30">
        <f t="shared" ca="1" si="146"/>
        <v>0.43486511712416281</v>
      </c>
      <c r="D1884" s="30">
        <f t="shared" ca="1" si="145"/>
        <v>0.2850140639577724</v>
      </c>
      <c r="E1884" s="30">
        <f t="shared" ca="1" si="147"/>
        <v>1.030376653481313E-2</v>
      </c>
      <c r="F1884" s="30">
        <f t="shared" ca="1" si="148"/>
        <v>1.0050626395279094E-2</v>
      </c>
      <c r="G1884" s="32">
        <f t="shared" ca="1" si="149"/>
        <v>2.0354392930092224E-2</v>
      </c>
      <c r="N1884" s="2">
        <v>1876</v>
      </c>
      <c r="O1884" s="2">
        <v>-5.6801278452344582E-2</v>
      </c>
      <c r="P1884" s="2">
        <v>-7.2583330482241928E-2</v>
      </c>
      <c r="Q1884" s="2">
        <v>-8.1650704674895935E-2</v>
      </c>
      <c r="R1884" s="2">
        <v>-9.2557945189216728E-2</v>
      </c>
    </row>
    <row r="1885" spans="1:18" x14ac:dyDescent="0.35">
      <c r="A1885" s="29">
        <v>1877</v>
      </c>
      <c r="B1885" s="30">
        <f t="shared" ca="1" si="146"/>
        <v>0.39546077862981033</v>
      </c>
      <c r="C1885" s="30">
        <f t="shared" ca="1" si="146"/>
        <v>0.17467746302708057</v>
      </c>
      <c r="D1885" s="30">
        <f t="shared" ca="1" si="145"/>
        <v>9.6585890659020734E-2</v>
      </c>
      <c r="E1885" s="30">
        <f t="shared" ca="1" si="147"/>
        <v>5.6121051508113418E-3</v>
      </c>
      <c r="F1885" s="30">
        <f t="shared" ca="1" si="148"/>
        <v>3.3084489912200699E-3</v>
      </c>
      <c r="G1885" s="32">
        <f t="shared" ca="1" si="149"/>
        <v>8.9205541420314116E-3</v>
      </c>
      <c r="N1885" s="2">
        <v>1877</v>
      </c>
      <c r="O1885" s="2">
        <v>-5.6183649364631653E-2</v>
      </c>
      <c r="P1885" s="2">
        <v>-7.0959888863531675E-2</v>
      </c>
      <c r="Q1885" s="2">
        <v>-8.0070200909439282E-2</v>
      </c>
      <c r="R1885" s="2">
        <v>-9.1344150973776517E-2</v>
      </c>
    </row>
    <row r="1886" spans="1:18" x14ac:dyDescent="0.35">
      <c r="A1886" s="29">
        <v>1878</v>
      </c>
      <c r="B1886" s="30">
        <f t="shared" ca="1" si="146"/>
        <v>-1.0332702823475877</v>
      </c>
      <c r="C1886" s="30">
        <f t="shared" ca="1" si="146"/>
        <v>-0.28927118819311798</v>
      </c>
      <c r="D1886" s="30">
        <f t="shared" ca="1" si="145"/>
        <v>-8.8258771639240258E-2</v>
      </c>
      <c r="E1886" s="30">
        <f t="shared" ca="1" si="147"/>
        <v>-1.3109926409565986E-2</v>
      </c>
      <c r="F1886" s="30">
        <f t="shared" ca="1" si="148"/>
        <v>-3.2617754731933957E-3</v>
      </c>
      <c r="G1886" s="32">
        <f t="shared" ca="1" si="149"/>
        <v>-1.6371701882759382E-2</v>
      </c>
      <c r="N1886" s="2">
        <v>1878</v>
      </c>
      <c r="O1886" s="2">
        <v>-5.6184550498742207E-2</v>
      </c>
      <c r="P1886" s="2">
        <v>-6.8054214137151653E-2</v>
      </c>
      <c r="Q1886" s="2">
        <v>-7.5492818664470676E-2</v>
      </c>
      <c r="R1886" s="2">
        <v>-8.5106925450554857E-2</v>
      </c>
    </row>
    <row r="1887" spans="1:18" x14ac:dyDescent="0.35">
      <c r="A1887" s="29">
        <v>1879</v>
      </c>
      <c r="B1887" s="30">
        <f t="shared" ca="1" si="146"/>
        <v>-1.4869437955025955</v>
      </c>
      <c r="C1887" s="30">
        <f t="shared" ca="1" si="146"/>
        <v>-2.6553384560218579E-2</v>
      </c>
      <c r="D1887" s="30">
        <f t="shared" ca="1" si="145"/>
        <v>0.25565744090897524</v>
      </c>
      <c r="E1887" s="30">
        <f t="shared" ca="1" si="147"/>
        <v>-1.8981621430966267E-2</v>
      </c>
      <c r="F1887" s="30">
        <f t="shared" ca="1" si="148"/>
        <v>8.9972407478295935E-3</v>
      </c>
      <c r="G1887" s="32">
        <f t="shared" ca="1" si="149"/>
        <v>-9.9843806831366733E-3</v>
      </c>
      <c r="N1887" s="2">
        <v>1879</v>
      </c>
      <c r="O1887" s="2">
        <v>-5.7134093275602808E-2</v>
      </c>
      <c r="P1887" s="2">
        <v>-7.1332968794177692E-2</v>
      </c>
      <c r="Q1887" s="2">
        <v>-8.1124634628190279E-2</v>
      </c>
      <c r="R1887" s="2">
        <v>-9.2227540204316671E-2</v>
      </c>
    </row>
    <row r="1888" spans="1:18" x14ac:dyDescent="0.35">
      <c r="A1888" s="29">
        <v>1880</v>
      </c>
      <c r="B1888" s="30">
        <f t="shared" ca="1" si="146"/>
        <v>-1.9097262031889646</v>
      </c>
      <c r="C1888" s="30">
        <f t="shared" ca="1" si="146"/>
        <v>-0.84481690291454625</v>
      </c>
      <c r="D1888" s="30">
        <f t="shared" ca="1" si="145"/>
        <v>-0.46768042777153607</v>
      </c>
      <c r="E1888" s="30">
        <f t="shared" ca="1" si="147"/>
        <v>-2.4422054664346438E-2</v>
      </c>
      <c r="F1888" s="30">
        <f t="shared" ca="1" si="148"/>
        <v>-1.6613666151821804E-2</v>
      </c>
      <c r="G1888" s="32">
        <f t="shared" ca="1" si="149"/>
        <v>-4.1035720816168242E-2</v>
      </c>
      <c r="N1888" s="2">
        <v>1880</v>
      </c>
      <c r="O1888" s="2">
        <v>-5.6765109312407261E-2</v>
      </c>
      <c r="P1888" s="2">
        <v>-6.9999085776417877E-2</v>
      </c>
      <c r="Q1888" s="2">
        <v>-7.7708581164041238E-2</v>
      </c>
      <c r="R1888" s="2">
        <v>-8.7908077613356742E-2</v>
      </c>
    </row>
    <row r="1889" spans="1:18" x14ac:dyDescent="0.35">
      <c r="A1889" s="29">
        <v>1881</v>
      </c>
      <c r="B1889" s="30">
        <f t="shared" ca="1" si="146"/>
        <v>-0.28813891373656525</v>
      </c>
      <c r="C1889" s="30">
        <f t="shared" ca="1" si="146"/>
        <v>1.3091005447236204</v>
      </c>
      <c r="D1889" s="30">
        <f t="shared" ca="1" si="145"/>
        <v>1.3399818123737306</v>
      </c>
      <c r="E1889" s="30">
        <f t="shared" ca="1" si="147"/>
        <v>-3.3896608852814758E-3</v>
      </c>
      <c r="F1889" s="30">
        <f t="shared" ca="1" si="148"/>
        <v>4.8644200274424509E-2</v>
      </c>
      <c r="G1889" s="32">
        <f t="shared" ca="1" si="149"/>
        <v>4.5254539389143034E-2</v>
      </c>
      <c r="N1889" s="2">
        <v>1881</v>
      </c>
      <c r="O1889" s="2">
        <v>-5.5854346852706328E-2</v>
      </c>
      <c r="P1889" s="2">
        <v>-7.0271641896119272E-2</v>
      </c>
      <c r="Q1889" s="2">
        <v>-7.9395639959230407E-2</v>
      </c>
      <c r="R1889" s="2">
        <v>-9.016042911958902E-2</v>
      </c>
    </row>
    <row r="1890" spans="1:18" x14ac:dyDescent="0.35">
      <c r="A1890" s="29">
        <v>1882</v>
      </c>
      <c r="B1890" s="30">
        <f t="shared" ca="1" si="146"/>
        <v>1.938350457689763</v>
      </c>
      <c r="C1890" s="30">
        <f t="shared" ca="1" si="146"/>
        <v>1.9537975516531612</v>
      </c>
      <c r="D1890" s="30">
        <f t="shared" ca="1" si="145"/>
        <v>1.5511503554554138</v>
      </c>
      <c r="E1890" s="30">
        <f t="shared" ca="1" si="147"/>
        <v>2.6229139918754196E-2</v>
      </c>
      <c r="F1890" s="30">
        <f t="shared" ca="1" si="148"/>
        <v>5.6544671121111501E-2</v>
      </c>
      <c r="G1890" s="32">
        <f t="shared" ca="1" si="149"/>
        <v>8.2773811039865697E-2</v>
      </c>
      <c r="N1890" s="2">
        <v>1882</v>
      </c>
      <c r="O1890" s="2">
        <v>-5.5803066411259546E-2</v>
      </c>
      <c r="P1890" s="2">
        <v>-7.0734416192259009E-2</v>
      </c>
      <c r="Q1890" s="2">
        <v>-8.043364825556551E-2</v>
      </c>
      <c r="R1890" s="2">
        <v>-9.2140386214309811E-2</v>
      </c>
    </row>
    <row r="1891" spans="1:18" x14ac:dyDescent="0.35">
      <c r="A1891" s="29">
        <v>1883</v>
      </c>
      <c r="B1891" s="30">
        <f t="shared" ca="1" si="146"/>
        <v>-0.5985745700385956</v>
      </c>
      <c r="C1891" s="30">
        <f t="shared" ca="1" si="146"/>
        <v>1.150645275590835</v>
      </c>
      <c r="D1891" s="30">
        <f t="shared" ca="1" si="145"/>
        <v>1.2432146472598911</v>
      </c>
      <c r="E1891" s="30">
        <f t="shared" ca="1" si="147"/>
        <v>-7.4508859313462406E-3</v>
      </c>
      <c r="F1891" s="30">
        <f t="shared" ca="1" si="148"/>
        <v>4.5043605571785994E-2</v>
      </c>
      <c r="G1891" s="32">
        <f t="shared" ca="1" si="149"/>
        <v>3.7592719640439753E-2</v>
      </c>
      <c r="N1891" s="2">
        <v>1883</v>
      </c>
      <c r="O1891" s="2">
        <v>-5.7075948271832481E-2</v>
      </c>
      <c r="P1891" s="2">
        <v>-7.1710134735774408E-2</v>
      </c>
      <c r="Q1891" s="2">
        <v>-8.04668626926104E-2</v>
      </c>
      <c r="R1891" s="2">
        <v>-9.2634008002762475E-2</v>
      </c>
    </row>
    <row r="1892" spans="1:18" x14ac:dyDescent="0.35">
      <c r="A1892" s="29">
        <v>1884</v>
      </c>
      <c r="B1892" s="30">
        <f t="shared" ca="1" si="146"/>
        <v>0.24556051400629469</v>
      </c>
      <c r="C1892" s="30">
        <f t="shared" ca="1" si="146"/>
        <v>0.91301426581434186</v>
      </c>
      <c r="D1892" s="30">
        <f t="shared" ca="1" si="145"/>
        <v>0.849950433589853</v>
      </c>
      <c r="E1892" s="30">
        <f t="shared" ca="1" si="147"/>
        <v>3.6312566358422949E-3</v>
      </c>
      <c r="F1892" s="30">
        <f t="shared" ca="1" si="148"/>
        <v>3.0537468281420788E-2</v>
      </c>
      <c r="G1892" s="32">
        <f t="shared" ca="1" si="149"/>
        <v>3.4168724917263082E-2</v>
      </c>
      <c r="N1892" s="2">
        <v>1884</v>
      </c>
      <c r="O1892" s="2">
        <v>-5.595002666333769E-2</v>
      </c>
      <c r="P1892" s="2">
        <v>-7.0975890877532824E-2</v>
      </c>
      <c r="Q1892" s="2">
        <v>-7.9127993353689183E-2</v>
      </c>
      <c r="R1892" s="2">
        <v>-9.0901788908894984E-2</v>
      </c>
    </row>
    <row r="1893" spans="1:18" x14ac:dyDescent="0.35">
      <c r="A1893" s="29">
        <v>1885</v>
      </c>
      <c r="B1893" s="30">
        <f t="shared" ca="1" si="146"/>
        <v>0.17044820908654135</v>
      </c>
      <c r="C1893" s="30">
        <f t="shared" ca="1" si="146"/>
        <v>0.51040958154861071</v>
      </c>
      <c r="D1893" s="30">
        <f t="shared" ca="1" si="145"/>
        <v>0.46886971120048215</v>
      </c>
      <c r="E1893" s="30">
        <f t="shared" ca="1" si="147"/>
        <v>2.6401572610081914E-3</v>
      </c>
      <c r="F1893" s="30">
        <f t="shared" ca="1" si="148"/>
        <v>1.6672862394833121E-2</v>
      </c>
      <c r="G1893" s="32">
        <f t="shared" ca="1" si="149"/>
        <v>1.9313019655841313E-2</v>
      </c>
      <c r="N1893" s="2">
        <v>1885</v>
      </c>
      <c r="O1893" s="2">
        <v>-5.8743335798413981E-2</v>
      </c>
      <c r="P1893" s="2">
        <v>-7.1680372653863289E-2</v>
      </c>
      <c r="Q1893" s="2">
        <v>-8.1018844214112581E-2</v>
      </c>
      <c r="R1893" s="2">
        <v>-9.0043188862407794E-2</v>
      </c>
    </row>
    <row r="1894" spans="1:18" x14ac:dyDescent="0.35">
      <c r="A1894" s="29">
        <v>1886</v>
      </c>
      <c r="B1894" s="30">
        <f t="shared" ca="1" si="146"/>
        <v>-1.8416739739619341</v>
      </c>
      <c r="C1894" s="30">
        <f t="shared" ca="1" si="146"/>
        <v>-1.0149446974700427</v>
      </c>
      <c r="D1894" s="30">
        <f t="shared" ca="1" si="145"/>
        <v>-0.64762043733132901</v>
      </c>
      <c r="E1894" s="30">
        <f t="shared" ca="1" si="147"/>
        <v>-2.3548389177818985E-2</v>
      </c>
      <c r="F1894" s="30">
        <f t="shared" ca="1" si="148"/>
        <v>-2.2883103195451615E-2</v>
      </c>
      <c r="G1894" s="32">
        <f t="shared" ca="1" si="149"/>
        <v>-4.64314923732706E-2</v>
      </c>
      <c r="N1894" s="2">
        <v>1886</v>
      </c>
      <c r="O1894" s="2">
        <v>-5.540357531926432E-2</v>
      </c>
      <c r="P1894" s="2">
        <v>-7.0217509330948044E-2</v>
      </c>
      <c r="Q1894" s="2">
        <v>-7.9216050755754344E-2</v>
      </c>
      <c r="R1894" s="2">
        <v>-8.9153369640698768E-2</v>
      </c>
    </row>
    <row r="1895" spans="1:18" x14ac:dyDescent="0.35">
      <c r="A1895" s="29">
        <v>1887</v>
      </c>
      <c r="B1895" s="30">
        <f t="shared" ca="1" si="146"/>
        <v>1.7587062591270866</v>
      </c>
      <c r="C1895" s="30">
        <f t="shared" ca="1" si="146"/>
        <v>-0.47458497797031368</v>
      </c>
      <c r="D1895" s="30">
        <f t="shared" ca="1" si="145"/>
        <v>-0.79920910977615556</v>
      </c>
      <c r="E1895" s="30">
        <f t="shared" ca="1" si="147"/>
        <v>2.3807045969172824E-2</v>
      </c>
      <c r="F1895" s="30">
        <f t="shared" ca="1" si="148"/>
        <v>-2.8133698172302268E-2</v>
      </c>
      <c r="G1895" s="32">
        <f t="shared" ca="1" si="149"/>
        <v>-4.3266522031294441E-3</v>
      </c>
      <c r="N1895" s="2">
        <v>1887</v>
      </c>
      <c r="O1895" s="2">
        <v>-5.6191837316848216E-2</v>
      </c>
      <c r="P1895" s="2">
        <v>-7.0241197037774011E-2</v>
      </c>
      <c r="Q1895" s="2">
        <v>-7.870379706799846E-2</v>
      </c>
      <c r="R1895" s="2">
        <v>-8.8278410091733969E-2</v>
      </c>
    </row>
    <row r="1896" spans="1:18" x14ac:dyDescent="0.35">
      <c r="A1896" s="29">
        <v>1888</v>
      </c>
      <c r="B1896" s="30">
        <f t="shared" ca="1" si="146"/>
        <v>-0.14397306029260426</v>
      </c>
      <c r="C1896" s="30">
        <f t="shared" ca="1" si="146"/>
        <v>-0.4410981355760511</v>
      </c>
      <c r="D1896" s="30">
        <f t="shared" ca="1" si="145"/>
        <v>-0.40582994671120032</v>
      </c>
      <c r="E1896" s="30">
        <f t="shared" ca="1" si="147"/>
        <v>-1.4979877438336953E-3</v>
      </c>
      <c r="F1896" s="30">
        <f t="shared" ca="1" si="148"/>
        <v>-1.4449406137220011E-2</v>
      </c>
      <c r="G1896" s="32">
        <f t="shared" ca="1" si="149"/>
        <v>-1.5947393881053706E-2</v>
      </c>
      <c r="N1896" s="2">
        <v>1888</v>
      </c>
      <c r="O1896" s="2">
        <v>-5.5978859201617617E-2</v>
      </c>
      <c r="P1896" s="2">
        <v>-6.9686635312308051E-2</v>
      </c>
      <c r="Q1896" s="2">
        <v>-7.717577612664063E-2</v>
      </c>
      <c r="R1896" s="2">
        <v>-8.7724124371860071E-2</v>
      </c>
    </row>
    <row r="1897" spans="1:18" x14ac:dyDescent="0.35">
      <c r="A1897" s="29">
        <v>1889</v>
      </c>
      <c r="B1897" s="30">
        <f t="shared" ca="1" si="146"/>
        <v>0.6247519249492981</v>
      </c>
      <c r="C1897" s="30">
        <f t="shared" ca="1" si="146"/>
        <v>1.5765326749817914</v>
      </c>
      <c r="D1897" s="30">
        <f t="shared" ca="1" si="145"/>
        <v>1.429605284755588</v>
      </c>
      <c r="E1897" s="30">
        <f t="shared" ca="1" si="147"/>
        <v>8.649626375871966E-3</v>
      </c>
      <c r="F1897" s="30">
        <f t="shared" ca="1" si="148"/>
        <v>5.1990051037949403E-2</v>
      </c>
      <c r="G1897" s="32">
        <f t="shared" ca="1" si="149"/>
        <v>6.0639677413821369E-2</v>
      </c>
      <c r="N1897" s="2">
        <v>1889</v>
      </c>
      <c r="O1897" s="2">
        <v>-5.6883034025324096E-2</v>
      </c>
      <c r="P1897" s="2">
        <v>-6.9717884036632857E-2</v>
      </c>
      <c r="Q1897" s="2">
        <v>-7.8288620978053655E-2</v>
      </c>
      <c r="R1897" s="2">
        <v>-8.7397819658189754E-2</v>
      </c>
    </row>
    <row r="1898" spans="1:18" x14ac:dyDescent="0.35">
      <c r="A1898" s="29">
        <v>1890</v>
      </c>
      <c r="B1898" s="30">
        <f t="shared" ca="1" si="146"/>
        <v>2.4691401804844436E-2</v>
      </c>
      <c r="C1898" s="30">
        <f t="shared" ca="1" si="146"/>
        <v>1.5754692394826433E-2</v>
      </c>
      <c r="D1898" s="30">
        <f t="shared" ca="1" si="145"/>
        <v>1.0791065869406972E-2</v>
      </c>
      <c r="E1898" s="30">
        <f t="shared" ca="1" si="147"/>
        <v>7.1970221921469069E-4</v>
      </c>
      <c r="F1898" s="30">
        <f t="shared" ca="1" si="148"/>
        <v>2.5354009313183212E-4</v>
      </c>
      <c r="G1898" s="32">
        <f t="shared" ca="1" si="149"/>
        <v>9.7324231234652281E-4</v>
      </c>
      <c r="N1898" s="2">
        <v>1890</v>
      </c>
      <c r="O1898" s="2">
        <v>-5.6585850847308744E-2</v>
      </c>
      <c r="P1898" s="2">
        <v>-6.9566116798827807E-2</v>
      </c>
      <c r="Q1898" s="2">
        <v>-7.8747096318656451E-2</v>
      </c>
      <c r="R1898" s="2">
        <v>-8.8888028709708494E-2</v>
      </c>
    </row>
    <row r="1899" spans="1:18" x14ac:dyDescent="0.35">
      <c r="A1899" s="29">
        <v>1891</v>
      </c>
      <c r="B1899" s="30">
        <f t="shared" ca="1" si="146"/>
        <v>-0.69335938155235699</v>
      </c>
      <c r="C1899" s="30">
        <f t="shared" ca="1" si="146"/>
        <v>-0.87209691687907498</v>
      </c>
      <c r="D1899" s="30">
        <f t="shared" ca="1" si="145"/>
        <v>-0.72493019898733524</v>
      </c>
      <c r="E1899" s="30">
        <f t="shared" ca="1" si="147"/>
        <v>-8.6875920569325915E-3</v>
      </c>
      <c r="F1899" s="30">
        <f t="shared" ca="1" si="148"/>
        <v>-2.5564425483924458E-2</v>
      </c>
      <c r="G1899" s="32">
        <f t="shared" ca="1" si="149"/>
        <v>-3.4252017540857049E-2</v>
      </c>
      <c r="N1899" s="2">
        <v>1891</v>
      </c>
      <c r="O1899" s="2">
        <v>-5.5736597354282748E-2</v>
      </c>
      <c r="P1899" s="2">
        <v>-7.0693303354122425E-2</v>
      </c>
      <c r="Q1899" s="2">
        <v>-7.9390154110341435E-2</v>
      </c>
      <c r="R1899" s="2">
        <v>-9.075623747529285E-2</v>
      </c>
    </row>
    <row r="1900" spans="1:18" x14ac:dyDescent="0.35">
      <c r="A1900" s="29">
        <v>1892</v>
      </c>
      <c r="B1900" s="30">
        <f t="shared" ca="1" si="146"/>
        <v>-0.14617410742160611</v>
      </c>
      <c r="C1900" s="30">
        <f t="shared" ca="1" si="146"/>
        <v>-0.8390180300453276</v>
      </c>
      <c r="D1900" s="30">
        <f t="shared" ca="1" si="145"/>
        <v>-0.79612516444752146</v>
      </c>
      <c r="E1900" s="30">
        <f t="shared" ca="1" si="147"/>
        <v>-1.5268957712770703E-3</v>
      </c>
      <c r="F1900" s="30">
        <f t="shared" ca="1" si="148"/>
        <v>-2.8027160864662837E-2</v>
      </c>
      <c r="G1900" s="32">
        <f t="shared" ca="1" si="149"/>
        <v>-2.9554056635939907E-2</v>
      </c>
      <c r="N1900" s="2">
        <v>1892</v>
      </c>
      <c r="O1900" s="2">
        <v>-5.6887967548053198E-2</v>
      </c>
      <c r="P1900" s="2">
        <v>-7.0521915687428105E-2</v>
      </c>
      <c r="Q1900" s="2">
        <v>-7.8573073533574261E-2</v>
      </c>
      <c r="R1900" s="2">
        <v>-8.8692421352589368E-2</v>
      </c>
    </row>
    <row r="1901" spans="1:18" x14ac:dyDescent="0.35">
      <c r="A1901" s="29">
        <v>1893</v>
      </c>
      <c r="B1901" s="30">
        <f t="shared" ca="1" si="146"/>
        <v>-0.38533831818676412</v>
      </c>
      <c r="C1901" s="30">
        <f t="shared" ca="1" si="146"/>
        <v>-0.87416484927109384</v>
      </c>
      <c r="D1901" s="30">
        <f t="shared" ca="1" si="145"/>
        <v>-0.78532113822054239</v>
      </c>
      <c r="E1901" s="30">
        <f t="shared" ca="1" si="147"/>
        <v>-4.6630403798951781E-3</v>
      </c>
      <c r="F1901" s="30">
        <f t="shared" ca="1" si="148"/>
        <v>-2.7653835180192043E-2</v>
      </c>
      <c r="G1901" s="32">
        <f t="shared" ca="1" si="149"/>
        <v>-3.2316875560087222E-2</v>
      </c>
      <c r="N1901" s="2">
        <v>1893</v>
      </c>
      <c r="O1901" s="2">
        <v>-5.7528718951451945E-2</v>
      </c>
      <c r="P1901" s="2">
        <v>-7.2736402276844914E-2</v>
      </c>
      <c r="Q1901" s="2">
        <v>-8.2729692442477951E-2</v>
      </c>
      <c r="R1901" s="2">
        <v>-9.7157544544325791E-2</v>
      </c>
    </row>
    <row r="1902" spans="1:18" x14ac:dyDescent="0.35">
      <c r="A1902" s="29">
        <v>1894</v>
      </c>
      <c r="B1902" s="30">
        <f t="shared" ca="1" si="146"/>
        <v>-0.81650687998347005</v>
      </c>
      <c r="C1902" s="30">
        <f t="shared" ca="1" si="146"/>
        <v>1.0630773949254975</v>
      </c>
      <c r="D1902" s="30">
        <f t="shared" ca="1" si="145"/>
        <v>1.1985243425110332</v>
      </c>
      <c r="E1902" s="30">
        <f t="shared" ca="1" si="147"/>
        <v>-1.0292059462675196E-2</v>
      </c>
      <c r="F1902" s="30">
        <f t="shared" ca="1" si="148"/>
        <v>4.3384906646789512E-2</v>
      </c>
      <c r="G1902" s="32">
        <f t="shared" ca="1" si="149"/>
        <v>3.3092847184114316E-2</v>
      </c>
      <c r="N1902" s="2">
        <v>1894</v>
      </c>
      <c r="O1902" s="2">
        <v>-5.6969266387728451E-2</v>
      </c>
      <c r="P1902" s="2">
        <v>-7.0473179981024439E-2</v>
      </c>
      <c r="Q1902" s="2">
        <v>-7.7355100849496941E-2</v>
      </c>
      <c r="R1902" s="2">
        <v>-8.8898871636644825E-2</v>
      </c>
    </row>
    <row r="1903" spans="1:18" x14ac:dyDescent="0.35">
      <c r="A1903" s="29">
        <v>1895</v>
      </c>
      <c r="B1903" s="30">
        <f t="shared" ca="1" si="146"/>
        <v>0.94135842428920879</v>
      </c>
      <c r="C1903" s="30">
        <f t="shared" ca="1" si="146"/>
        <v>0.91458553758488526</v>
      </c>
      <c r="D1903" s="30">
        <f t="shared" ca="1" si="145"/>
        <v>0.7196610625309342</v>
      </c>
      <c r="E1903" s="30">
        <f t="shared" ca="1" si="147"/>
        <v>1.2858939635401745E-2</v>
      </c>
      <c r="F1903" s="30">
        <f t="shared" ca="1" si="148"/>
        <v>2.5776094501550828E-2</v>
      </c>
      <c r="G1903" s="32">
        <f t="shared" ca="1" si="149"/>
        <v>3.8635034136952573E-2</v>
      </c>
      <c r="N1903" s="2">
        <v>1895</v>
      </c>
      <c r="O1903" s="2">
        <v>-5.6734589784986945E-2</v>
      </c>
      <c r="P1903" s="2">
        <v>-7.0722393941361456E-2</v>
      </c>
      <c r="Q1903" s="2">
        <v>-7.9696577637492799E-2</v>
      </c>
      <c r="R1903" s="2">
        <v>-9.020034068314027E-2</v>
      </c>
    </row>
    <row r="1904" spans="1:18" x14ac:dyDescent="0.35">
      <c r="A1904" s="29">
        <v>1896</v>
      </c>
      <c r="B1904" s="30">
        <f t="shared" ca="1" si="146"/>
        <v>-0.67259550070052687</v>
      </c>
      <c r="C1904" s="30">
        <f t="shared" ca="1" si="146"/>
        <v>1.6277458218016068</v>
      </c>
      <c r="D1904" s="30">
        <f t="shared" ca="1" si="145"/>
        <v>1.7256980001788051</v>
      </c>
      <c r="E1904" s="30">
        <f t="shared" ca="1" si="147"/>
        <v>-8.4168069105234888E-3</v>
      </c>
      <c r="F1904" s="30">
        <f t="shared" ca="1" si="148"/>
        <v>6.3119954530198585E-2</v>
      </c>
      <c r="G1904" s="32">
        <f t="shared" ca="1" si="149"/>
        <v>5.4703147619675097E-2</v>
      </c>
      <c r="N1904" s="2">
        <v>1896</v>
      </c>
      <c r="O1904" s="2">
        <v>-5.8003109848366805E-2</v>
      </c>
      <c r="P1904" s="2">
        <v>-7.3738672833866703E-2</v>
      </c>
      <c r="Q1904" s="2">
        <v>-8.3109628347198386E-2</v>
      </c>
      <c r="R1904" s="2">
        <v>-9.6338357985992301E-2</v>
      </c>
    </row>
    <row r="1905" spans="1:18" x14ac:dyDescent="0.35">
      <c r="A1905" s="29">
        <v>1897</v>
      </c>
      <c r="B1905" s="30">
        <f t="shared" ca="1" si="146"/>
        <v>-0.11517644603168962</v>
      </c>
      <c r="C1905" s="30">
        <f t="shared" ca="1" si="146"/>
        <v>-0.33923159533177405</v>
      </c>
      <c r="D1905" s="30">
        <f t="shared" ca="1" si="145"/>
        <v>-0.31126461436268321</v>
      </c>
      <c r="E1905" s="30">
        <f t="shared" ca="1" si="147"/>
        <v>-1.1197027740261767E-3</v>
      </c>
      <c r="F1905" s="30">
        <f t="shared" ca="1" si="148"/>
        <v>-1.1131182283194097E-2</v>
      </c>
      <c r="G1905" s="32">
        <f t="shared" ca="1" si="149"/>
        <v>-1.2250885057220273E-2</v>
      </c>
      <c r="N1905" s="2">
        <v>1897</v>
      </c>
      <c r="O1905" s="2">
        <v>-5.5924278892757251E-2</v>
      </c>
      <c r="P1905" s="2">
        <v>-6.9322787171981773E-2</v>
      </c>
      <c r="Q1905" s="2">
        <v>-7.9198780563920698E-2</v>
      </c>
      <c r="R1905" s="2">
        <v>-8.9872337077448294E-2</v>
      </c>
    </row>
    <row r="1906" spans="1:18" x14ac:dyDescent="0.35">
      <c r="A1906" s="29">
        <v>1898</v>
      </c>
      <c r="B1906" s="30">
        <f t="shared" ca="1" si="146"/>
        <v>0.49103546408787235</v>
      </c>
      <c r="C1906" s="30">
        <f t="shared" ca="1" si="146"/>
        <v>0.93467119121809061</v>
      </c>
      <c r="D1906" s="30">
        <f t="shared" ca="1" si="145"/>
        <v>0.8247051702692787</v>
      </c>
      <c r="E1906" s="30">
        <f t="shared" ca="1" si="147"/>
        <v>6.8771119085100363E-3</v>
      </c>
      <c r="F1906" s="30">
        <f t="shared" ca="1" si="148"/>
        <v>2.9613166953679437E-2</v>
      </c>
      <c r="G1906" s="32">
        <f t="shared" ca="1" si="149"/>
        <v>3.6490278862189474E-2</v>
      </c>
      <c r="N1906" s="2">
        <v>1898</v>
      </c>
      <c r="O1906" s="2">
        <v>-5.6682155534401389E-2</v>
      </c>
      <c r="P1906" s="2">
        <v>-7.1671058306124941E-2</v>
      </c>
      <c r="Q1906" s="2">
        <v>-8.1845012791503163E-2</v>
      </c>
      <c r="R1906" s="2">
        <v>-9.5247593023958549E-2</v>
      </c>
    </row>
    <row r="1907" spans="1:18" x14ac:dyDescent="0.35">
      <c r="A1907" s="29">
        <v>1899</v>
      </c>
      <c r="B1907" s="30">
        <f t="shared" ca="1" si="146"/>
        <v>-0.5182177454782938</v>
      </c>
      <c r="C1907" s="30">
        <f t="shared" ca="1" si="146"/>
        <v>-0.80675749873693081</v>
      </c>
      <c r="D1907" s="30">
        <f t="shared" ca="1" si="145"/>
        <v>-0.69395821661325052</v>
      </c>
      <c r="E1907" s="30">
        <f t="shared" ca="1" si="147"/>
        <v>-6.4012207937489407E-3</v>
      </c>
      <c r="F1907" s="30">
        <f t="shared" ca="1" si="148"/>
        <v>-2.4491113629809269E-2</v>
      </c>
      <c r="G1907" s="32">
        <f t="shared" ca="1" si="149"/>
        <v>-3.089233442355821E-2</v>
      </c>
      <c r="N1907" s="2">
        <v>1899</v>
      </c>
      <c r="O1907" s="2">
        <v>-5.6791573309347594E-2</v>
      </c>
      <c r="P1907" s="2">
        <v>-6.9801041248166176E-2</v>
      </c>
      <c r="Q1907" s="2">
        <v>-7.8073991651162161E-2</v>
      </c>
      <c r="R1907" s="2">
        <v>-8.8484346888591775E-2</v>
      </c>
    </row>
    <row r="1908" spans="1:18" x14ac:dyDescent="0.35">
      <c r="A1908" s="29">
        <v>1900</v>
      </c>
      <c r="B1908" s="30">
        <f t="shared" ca="1" si="146"/>
        <v>1.1922858891991468</v>
      </c>
      <c r="C1908" s="30">
        <f t="shared" ca="1" si="146"/>
        <v>0.18031017244069369</v>
      </c>
      <c r="D1908" s="30">
        <f t="shared" ca="1" si="145"/>
        <v>-4.8857138362966401E-2</v>
      </c>
      <c r="E1908" s="30">
        <f t="shared" ca="1" si="147"/>
        <v>1.620751856145386E-2</v>
      </c>
      <c r="F1908" s="30">
        <f t="shared" ca="1" si="148"/>
        <v>-1.8648790488480227E-3</v>
      </c>
      <c r="G1908" s="32">
        <f t="shared" ca="1" si="149"/>
        <v>1.4342639512605837E-2</v>
      </c>
      <c r="N1908" s="2">
        <v>1900</v>
      </c>
      <c r="O1908" s="2">
        <v>-5.6482867557092697E-2</v>
      </c>
      <c r="P1908" s="2">
        <v>-7.1028911123824881E-2</v>
      </c>
      <c r="Q1908" s="2">
        <v>-7.9854943742923457E-2</v>
      </c>
      <c r="R1908" s="2">
        <v>-9.3704840721396926E-2</v>
      </c>
    </row>
    <row r="1909" spans="1:18" x14ac:dyDescent="0.35">
      <c r="A1909" s="29">
        <v>1901</v>
      </c>
      <c r="B1909" s="30">
        <f t="shared" ca="1" si="146"/>
        <v>0.63179656937108153</v>
      </c>
      <c r="C1909" s="30">
        <f t="shared" ca="1" si="146"/>
        <v>-1.1648379480679965</v>
      </c>
      <c r="D1909" s="30">
        <f t="shared" ca="1" si="145"/>
        <v>-1.2634447847273194</v>
      </c>
      <c r="E1909" s="30">
        <f t="shared" ca="1" si="147"/>
        <v>8.7430950300568799E-3</v>
      </c>
      <c r="F1909" s="30">
        <f t="shared" ca="1" si="148"/>
        <v>-4.4038622012360973E-2</v>
      </c>
      <c r="G1909" s="32">
        <f t="shared" ca="1" si="149"/>
        <v>-3.5295526982304093E-2</v>
      </c>
      <c r="N1909" s="2">
        <v>1901</v>
      </c>
      <c r="O1909" s="2">
        <v>-5.7106459499783116E-2</v>
      </c>
      <c r="P1909" s="2">
        <v>-7.0948759032936085E-2</v>
      </c>
      <c r="Q1909" s="2">
        <v>-8.124155427585604E-2</v>
      </c>
      <c r="R1909" s="2">
        <v>-9.1719621621336497E-2</v>
      </c>
    </row>
    <row r="1910" spans="1:18" x14ac:dyDescent="0.35">
      <c r="A1910" s="29">
        <v>1902</v>
      </c>
      <c r="B1910" s="30">
        <f t="shared" ca="1" si="146"/>
        <v>0.33226948178314702</v>
      </c>
      <c r="C1910" s="30">
        <f t="shared" ca="1" si="146"/>
        <v>-9.0445238882138013E-2</v>
      </c>
      <c r="D1910" s="30">
        <f t="shared" ca="1" si="145"/>
        <v>-0.15176176542749797</v>
      </c>
      <c r="E1910" s="30">
        <f t="shared" ca="1" si="147"/>
        <v>4.7765911338337741E-3</v>
      </c>
      <c r="F1910" s="30">
        <f t="shared" ca="1" si="148"/>
        <v>-5.5090182542475441E-3</v>
      </c>
      <c r="G1910" s="32">
        <f t="shared" ca="1" si="149"/>
        <v>-7.3242712041377001E-4</v>
      </c>
      <c r="N1910" s="2">
        <v>1902</v>
      </c>
      <c r="O1910" s="2">
        <v>-5.6611278685939459E-2</v>
      </c>
      <c r="P1910" s="2">
        <v>-7.0614875899716087E-2</v>
      </c>
      <c r="Q1910" s="2">
        <v>-7.8977391632557722E-2</v>
      </c>
      <c r="R1910" s="2">
        <v>-8.9760268803107446E-2</v>
      </c>
    </row>
    <row r="1911" spans="1:18" x14ac:dyDescent="0.35">
      <c r="A1911" s="29">
        <v>1903</v>
      </c>
      <c r="B1911" s="30">
        <f t="shared" ca="1" si="146"/>
        <v>-4.1489656749568456E-2</v>
      </c>
      <c r="C1911" s="30">
        <f t="shared" ca="1" si="146"/>
        <v>0.37315790311702524</v>
      </c>
      <c r="D1911" s="30">
        <f t="shared" ca="1" si="145"/>
        <v>0.37425978497259316</v>
      </c>
      <c r="E1911" s="30">
        <f t="shared" ca="1" si="147"/>
        <v>-1.5106806630782454E-4</v>
      </c>
      <c r="F1911" s="30">
        <f t="shared" ca="1" si="148"/>
        <v>1.3259733915603755E-2</v>
      </c>
      <c r="G1911" s="32">
        <f t="shared" ca="1" si="149"/>
        <v>1.3108665849295931E-2</v>
      </c>
      <c r="N1911" s="2">
        <v>1903</v>
      </c>
      <c r="O1911" s="2">
        <v>-5.6091739514126875E-2</v>
      </c>
      <c r="P1911" s="2">
        <v>-7.0721442251172495E-2</v>
      </c>
      <c r="Q1911" s="2">
        <v>-8.108484132679783E-2</v>
      </c>
      <c r="R1911" s="2">
        <v>-9.1501530099930159E-2</v>
      </c>
    </row>
    <row r="1912" spans="1:18" x14ac:dyDescent="0.35">
      <c r="A1912" s="29">
        <v>1904</v>
      </c>
      <c r="B1912" s="30">
        <f t="shared" ca="1" si="146"/>
        <v>-3.0495247924510326E-2</v>
      </c>
      <c r="C1912" s="30">
        <f t="shared" ca="1" si="146"/>
        <v>-0.95350653760470905</v>
      </c>
      <c r="D1912" s="30">
        <f t="shared" ca="1" si="145"/>
        <v>-0.93045747193305639</v>
      </c>
      <c r="E1912" s="30">
        <f t="shared" ca="1" si="147"/>
        <v>-6.4627927121030382E-6</v>
      </c>
      <c r="F1912" s="30">
        <f t="shared" ca="1" si="148"/>
        <v>-3.2656968277976373E-2</v>
      </c>
      <c r="G1912" s="32">
        <f t="shared" ca="1" si="149"/>
        <v>-3.2663431070688476E-2</v>
      </c>
      <c r="N1912" s="2">
        <v>1904</v>
      </c>
      <c r="O1912" s="2">
        <v>-5.8020230118233401E-2</v>
      </c>
      <c r="P1912" s="2">
        <v>-7.3026227991052503E-2</v>
      </c>
      <c r="Q1912" s="2">
        <v>-8.2866467187965268E-2</v>
      </c>
      <c r="R1912" s="2">
        <v>-9.4375570321783259E-2</v>
      </c>
    </row>
    <row r="1913" spans="1:18" x14ac:dyDescent="0.35">
      <c r="A1913" s="29">
        <v>1905</v>
      </c>
      <c r="B1913" s="30">
        <f t="shared" ca="1" si="146"/>
        <v>-0.20947437617026649</v>
      </c>
      <c r="C1913" s="30">
        <f t="shared" ca="1" si="146"/>
        <v>-0.22858915608940936</v>
      </c>
      <c r="D1913" s="30">
        <f t="shared" ca="1" si="145"/>
        <v>-0.18475973493499157</v>
      </c>
      <c r="E1913" s="30">
        <f t="shared" ca="1" si="147"/>
        <v>-2.3579083409162038E-3</v>
      </c>
      <c r="F1913" s="30">
        <f t="shared" ca="1" si="148"/>
        <v>-6.6747486604988859E-3</v>
      </c>
      <c r="G1913" s="32">
        <f t="shared" ca="1" si="149"/>
        <v>-9.0326570014150898E-3</v>
      </c>
      <c r="N1913" s="2">
        <v>1905</v>
      </c>
      <c r="O1913" s="2">
        <v>-5.7080090707112452E-2</v>
      </c>
      <c r="P1913" s="2">
        <v>-7.0621339627927368E-2</v>
      </c>
      <c r="Q1913" s="2">
        <v>-7.8991708059971258E-2</v>
      </c>
      <c r="R1913" s="2">
        <v>-9.2011052331303855E-2</v>
      </c>
    </row>
    <row r="1914" spans="1:18" x14ac:dyDescent="0.35">
      <c r="A1914" s="29">
        <v>1906</v>
      </c>
      <c r="B1914" s="30">
        <f t="shared" ca="1" si="146"/>
        <v>-2.1560088335097949</v>
      </c>
      <c r="C1914" s="30">
        <f t="shared" ca="1" si="146"/>
        <v>-1.1095052019839944</v>
      </c>
      <c r="D1914" s="30">
        <f t="shared" ca="1" si="145"/>
        <v>-0.68091140509533887</v>
      </c>
      <c r="E1914" s="30">
        <f t="shared" ca="1" si="147"/>
        <v>-2.7577342285786233E-2</v>
      </c>
      <c r="F1914" s="30">
        <f t="shared" ca="1" si="148"/>
        <v>-2.4038631907356889E-2</v>
      </c>
      <c r="G1914" s="32">
        <f t="shared" ca="1" si="149"/>
        <v>-5.1615974193143122E-2</v>
      </c>
      <c r="N1914" s="2">
        <v>1906</v>
      </c>
      <c r="O1914" s="2">
        <v>-5.7095074401774984E-2</v>
      </c>
      <c r="P1914" s="2">
        <v>-7.0664610808302469E-2</v>
      </c>
      <c r="Q1914" s="2">
        <v>-7.8422953726485611E-2</v>
      </c>
      <c r="R1914" s="2">
        <v>-9.0566023443377344E-2</v>
      </c>
    </row>
    <row r="1915" spans="1:18" x14ac:dyDescent="0.35">
      <c r="A1915" s="29">
        <v>1907</v>
      </c>
      <c r="B1915" s="30">
        <f t="shared" ca="1" si="146"/>
        <v>-0.99665511582030053</v>
      </c>
      <c r="C1915" s="30">
        <f t="shared" ca="1" si="146"/>
        <v>-0.68015123383612897</v>
      </c>
      <c r="D1915" s="30">
        <f t="shared" ca="1" si="145"/>
        <v>-0.47899612735564101</v>
      </c>
      <c r="E1915" s="30">
        <f t="shared" ca="1" si="147"/>
        <v>-1.2634502695289873E-2</v>
      </c>
      <c r="F1915" s="30">
        <f t="shared" ca="1" si="148"/>
        <v>-1.7009108306043186E-2</v>
      </c>
      <c r="G1915" s="32">
        <f t="shared" ca="1" si="149"/>
        <v>-2.9643611001333059E-2</v>
      </c>
      <c r="N1915" s="2">
        <v>1907</v>
      </c>
      <c r="O1915" s="2">
        <v>-5.6776240243632099E-2</v>
      </c>
      <c r="P1915" s="2">
        <v>-7.0916347054730294E-2</v>
      </c>
      <c r="Q1915" s="2">
        <v>-7.9054910402766826E-2</v>
      </c>
      <c r="R1915" s="2">
        <v>-9.0316012262711617E-2</v>
      </c>
    </row>
    <row r="1916" spans="1:18" x14ac:dyDescent="0.35">
      <c r="A1916" s="29">
        <v>1908</v>
      </c>
      <c r="B1916" s="30">
        <f t="shared" ca="1" si="146"/>
        <v>1.3025011692271167</v>
      </c>
      <c r="C1916" s="30">
        <f t="shared" ca="1" si="146"/>
        <v>0.48886039862022346</v>
      </c>
      <c r="D1916" s="30">
        <f t="shared" ca="1" si="145"/>
        <v>0.23322183549781131</v>
      </c>
      <c r="E1916" s="30">
        <f t="shared" ca="1" si="147"/>
        <v>1.7681817370875486E-2</v>
      </c>
      <c r="F1916" s="30">
        <f t="shared" ca="1" si="148"/>
        <v>8.192938393727367E-3</v>
      </c>
      <c r="G1916" s="32">
        <f t="shared" ca="1" si="149"/>
        <v>2.5874755764602853E-2</v>
      </c>
      <c r="N1916" s="2">
        <v>1908</v>
      </c>
      <c r="O1916" s="2">
        <v>-5.8014875258149377E-2</v>
      </c>
      <c r="P1916" s="2">
        <v>-7.1029457286654718E-2</v>
      </c>
      <c r="Q1916" s="2">
        <v>-7.9955762947043693E-2</v>
      </c>
      <c r="R1916" s="2">
        <v>-8.9329531086685246E-2</v>
      </c>
    </row>
    <row r="1917" spans="1:18" x14ac:dyDescent="0.35">
      <c r="A1917" s="29">
        <v>1909</v>
      </c>
      <c r="B1917" s="30">
        <f t="shared" ca="1" si="146"/>
        <v>-0.514208944443317</v>
      </c>
      <c r="C1917" s="30">
        <f t="shared" ca="1" si="146"/>
        <v>-0.87935439877965715</v>
      </c>
      <c r="D1917" s="30">
        <f t="shared" ca="1" si="145"/>
        <v>-0.76599969030182802</v>
      </c>
      <c r="E1917" s="30">
        <f t="shared" ca="1" si="147"/>
        <v>-6.3488265639820574E-3</v>
      </c>
      <c r="F1917" s="30">
        <f t="shared" ca="1" si="148"/>
        <v>-2.6985838305160881E-2</v>
      </c>
      <c r="G1917" s="32">
        <f t="shared" ca="1" si="149"/>
        <v>-3.3334664869142938E-2</v>
      </c>
      <c r="N1917" s="2">
        <v>1909</v>
      </c>
      <c r="O1917" s="2">
        <v>-5.6944326124869632E-2</v>
      </c>
      <c r="P1917" s="2">
        <v>-6.9834999087621266E-2</v>
      </c>
      <c r="Q1917" s="2">
        <v>-7.7970747211845673E-2</v>
      </c>
      <c r="R1917" s="2">
        <v>-8.6780821746488379E-2</v>
      </c>
    </row>
    <row r="1918" spans="1:18" x14ac:dyDescent="0.35">
      <c r="A1918" s="29">
        <v>1910</v>
      </c>
      <c r="B1918" s="30">
        <f t="shared" ca="1" si="146"/>
        <v>0.38126092241358134</v>
      </c>
      <c r="C1918" s="30">
        <f t="shared" ca="1" si="146"/>
        <v>0.40597775803171693</v>
      </c>
      <c r="D1918" s="30">
        <f t="shared" ca="1" si="145"/>
        <v>0.32638700525825137</v>
      </c>
      <c r="E1918" s="30">
        <f t="shared" ca="1" si="147"/>
        <v>5.4242944469966581E-3</v>
      </c>
      <c r="F1918" s="30">
        <f t="shared" ca="1" si="148"/>
        <v>1.1537053532609587E-2</v>
      </c>
      <c r="G1918" s="32">
        <f t="shared" ca="1" si="149"/>
        <v>1.6961347979606245E-2</v>
      </c>
      <c r="N1918" s="2">
        <v>1910</v>
      </c>
      <c r="O1918" s="2">
        <v>-5.7320467970275513E-2</v>
      </c>
      <c r="P1918" s="2">
        <v>-7.2051684014575859E-2</v>
      </c>
      <c r="Q1918" s="2">
        <v>-8.1479080510912877E-2</v>
      </c>
      <c r="R1918" s="2">
        <v>-9.3136544612431663E-2</v>
      </c>
    </row>
    <row r="1919" spans="1:18" x14ac:dyDescent="0.35">
      <c r="A1919" s="29">
        <v>1911</v>
      </c>
      <c r="B1919" s="30">
        <f t="shared" ca="1" si="146"/>
        <v>0.61958346587217461</v>
      </c>
      <c r="C1919" s="30">
        <f t="shared" ca="1" si="146"/>
        <v>-0.16985263886996554</v>
      </c>
      <c r="D1919" s="30">
        <f t="shared" ca="1" si="145"/>
        <v>-0.28416794748755075</v>
      </c>
      <c r="E1919" s="30">
        <f t="shared" ca="1" si="147"/>
        <v>8.5810565399337957E-3</v>
      </c>
      <c r="F1919" s="30">
        <f t="shared" ca="1" si="148"/>
        <v>-1.0178323743620266E-2</v>
      </c>
      <c r="G1919" s="32">
        <f t="shared" ca="1" si="149"/>
        <v>-1.5972672036864699E-3</v>
      </c>
      <c r="N1919" s="2">
        <v>1911</v>
      </c>
      <c r="O1919" s="2">
        <v>-5.6193337412073184E-2</v>
      </c>
      <c r="P1919" s="2">
        <v>-7.0874499673549321E-2</v>
      </c>
      <c r="Q1919" s="2">
        <v>-8.2217220781649697E-2</v>
      </c>
      <c r="R1919" s="2">
        <v>-9.1564882508625905E-2</v>
      </c>
    </row>
    <row r="1920" spans="1:18" x14ac:dyDescent="0.35">
      <c r="A1920" s="29">
        <v>1912</v>
      </c>
      <c r="B1920" s="30">
        <f t="shared" ca="1" si="146"/>
        <v>1.3208192820079954</v>
      </c>
      <c r="C1920" s="30">
        <f t="shared" ca="1" si="146"/>
        <v>1.2991438553511923</v>
      </c>
      <c r="D1920" s="30">
        <f t="shared" ca="1" si="145"/>
        <v>1.0253576610651465</v>
      </c>
      <c r="E1920" s="30">
        <f t="shared" ca="1" si="147"/>
        <v>1.7927057493906551E-2</v>
      </c>
      <c r="F1920" s="30">
        <f t="shared" ca="1" si="148"/>
        <v>3.6982581214582755E-2</v>
      </c>
      <c r="G1920" s="32">
        <f t="shared" ca="1" si="149"/>
        <v>5.4909638708489306E-2</v>
      </c>
      <c r="N1920" s="2">
        <v>1912</v>
      </c>
      <c r="O1920" s="2">
        <v>-5.6686833702248113E-2</v>
      </c>
      <c r="P1920" s="2">
        <v>-6.9581106182362254E-2</v>
      </c>
      <c r="Q1920" s="2">
        <v>-7.7780310510372055E-2</v>
      </c>
      <c r="R1920" s="2">
        <v>-8.6495016323319546E-2</v>
      </c>
    </row>
    <row r="1921" spans="1:18" x14ac:dyDescent="0.35">
      <c r="A1921" s="29">
        <v>1913</v>
      </c>
      <c r="B1921" s="30">
        <f t="shared" ca="1" si="146"/>
        <v>-0.44992715391671095</v>
      </c>
      <c r="C1921" s="30">
        <f t="shared" ca="1" si="146"/>
        <v>0.85050332480458357</v>
      </c>
      <c r="D1921" s="30">
        <f t="shared" ca="1" si="145"/>
        <v>0.92034517319580833</v>
      </c>
      <c r="E1921" s="30">
        <f t="shared" ca="1" si="147"/>
        <v>-5.5082989351642464E-3</v>
      </c>
      <c r="F1921" s="30">
        <f t="shared" ca="1" si="148"/>
        <v>3.3119206187142369E-2</v>
      </c>
      <c r="G1921" s="32">
        <f t="shared" ca="1" si="149"/>
        <v>2.7610907251978123E-2</v>
      </c>
      <c r="N1921" s="2">
        <v>1913</v>
      </c>
      <c r="O1921" s="2">
        <v>-5.7337896309687164E-2</v>
      </c>
      <c r="P1921" s="2">
        <v>-7.1493576052014229E-2</v>
      </c>
      <c r="Q1921" s="2">
        <v>-8.0426593850563277E-2</v>
      </c>
      <c r="R1921" s="2">
        <v>-9.1002861114076586E-2</v>
      </c>
    </row>
    <row r="1922" spans="1:18" x14ac:dyDescent="0.35">
      <c r="A1922" s="29">
        <v>1914</v>
      </c>
      <c r="B1922" s="30">
        <f t="shared" ca="1" si="146"/>
        <v>1.17352516419276</v>
      </c>
      <c r="C1922" s="30">
        <f t="shared" ca="1" si="146"/>
        <v>-1.0252836917855732</v>
      </c>
      <c r="D1922" s="30">
        <f t="shared" ca="1" si="145"/>
        <v>-1.229059130162125</v>
      </c>
      <c r="E1922" s="30">
        <f t="shared" ca="1" si="147"/>
        <v>1.5956777825907764E-2</v>
      </c>
      <c r="F1922" s="30">
        <f t="shared" ca="1" si="148"/>
        <v>-4.2869532439531732E-2</v>
      </c>
      <c r="G1922" s="32">
        <f t="shared" ca="1" si="149"/>
        <v>-2.6912754613623968E-2</v>
      </c>
      <c r="N1922" s="2">
        <v>1914</v>
      </c>
      <c r="O1922" s="2">
        <v>-5.7652459568996332E-2</v>
      </c>
      <c r="P1922" s="2">
        <v>-7.246785252882583E-2</v>
      </c>
      <c r="Q1922" s="2">
        <v>-8.1996385971338598E-2</v>
      </c>
      <c r="R1922" s="2">
        <v>-9.3478479701045392E-2</v>
      </c>
    </row>
    <row r="1923" spans="1:18" x14ac:dyDescent="0.35">
      <c r="A1923" s="29">
        <v>1915</v>
      </c>
      <c r="B1923" s="30">
        <f t="shared" ca="1" si="146"/>
        <v>1.2102416469006461</v>
      </c>
      <c r="C1923" s="30">
        <f t="shared" ca="1" si="146"/>
        <v>-4.2386141382455472E-2</v>
      </c>
      <c r="D1923" s="30">
        <f t="shared" ca="1" si="145"/>
        <v>-0.2709217455142911</v>
      </c>
      <c r="E1923" s="30">
        <f t="shared" ca="1" si="147"/>
        <v>1.6447558709899113E-2</v>
      </c>
      <c r="F1923" s="30">
        <f t="shared" ca="1" si="148"/>
        <v>-9.7121848996662985E-3</v>
      </c>
      <c r="G1923" s="32">
        <f t="shared" ca="1" si="149"/>
        <v>6.7353738102328142E-3</v>
      </c>
      <c r="N1923" s="2">
        <v>1915</v>
      </c>
      <c r="O1923" s="2">
        <v>-5.6731089675302028E-2</v>
      </c>
      <c r="P1923" s="2">
        <v>-7.0846159155851157E-2</v>
      </c>
      <c r="Q1923" s="2">
        <v>-7.9498845690576317E-2</v>
      </c>
      <c r="R1923" s="2">
        <v>-9.1818092748919278E-2</v>
      </c>
    </row>
    <row r="1924" spans="1:18" x14ac:dyDescent="0.35">
      <c r="A1924" s="29">
        <v>1916</v>
      </c>
      <c r="B1924" s="30">
        <f t="shared" ca="1" si="146"/>
        <v>-0.479386974106916</v>
      </c>
      <c r="C1924" s="30">
        <f t="shared" ca="1" si="146"/>
        <v>-0.38766758024153652</v>
      </c>
      <c r="D1924" s="30">
        <f t="shared" ca="1" si="145"/>
        <v>-0.28981663378775013</v>
      </c>
      <c r="E1924" s="30">
        <f t="shared" ca="1" si="147"/>
        <v>-5.8935941108626544E-3</v>
      </c>
      <c r="F1924" s="30">
        <f t="shared" ca="1" si="148"/>
        <v>-1.0377036405062268E-2</v>
      </c>
      <c r="G1924" s="32">
        <f t="shared" ca="1" si="149"/>
        <v>-1.6270630515924922E-2</v>
      </c>
      <c r="N1924" s="2">
        <v>1916</v>
      </c>
      <c r="O1924" s="2">
        <v>-5.9698775583159738E-2</v>
      </c>
      <c r="P1924" s="2">
        <v>-7.3835046378191008E-2</v>
      </c>
      <c r="Q1924" s="2">
        <v>-8.2555365453194238E-2</v>
      </c>
      <c r="R1924" s="2">
        <v>-9.5517691638446714E-2</v>
      </c>
    </row>
    <row r="1925" spans="1:18" x14ac:dyDescent="0.35">
      <c r="A1925" s="29">
        <v>1917</v>
      </c>
      <c r="B1925" s="30">
        <f t="shared" ca="1" si="146"/>
        <v>-3.6788278620137227E-2</v>
      </c>
      <c r="C1925" s="30">
        <f t="shared" ca="1" si="146"/>
        <v>1.219827751095668E-2</v>
      </c>
      <c r="D1925" s="30">
        <f t="shared" ca="1" si="145"/>
        <v>1.8947567209904027E-2</v>
      </c>
      <c r="E1925" s="30">
        <f t="shared" ca="1" si="147"/>
        <v>-8.9235188879821514E-5</v>
      </c>
      <c r="F1925" s="30">
        <f t="shared" ca="1" si="148"/>
        <v>5.4356926644061332E-4</v>
      </c>
      <c r="G1925" s="32">
        <f t="shared" ca="1" si="149"/>
        <v>4.543340775607918E-4</v>
      </c>
      <c r="N1925" s="2">
        <v>1917</v>
      </c>
      <c r="O1925" s="2">
        <v>-5.7835783223565716E-2</v>
      </c>
      <c r="P1925" s="2">
        <v>-7.2829249720695113E-2</v>
      </c>
      <c r="Q1925" s="2">
        <v>-8.3156474088942278E-2</v>
      </c>
      <c r="R1925" s="2">
        <v>-9.2693683397933116E-2</v>
      </c>
    </row>
    <row r="1926" spans="1:18" x14ac:dyDescent="0.35">
      <c r="A1926" s="29">
        <v>1918</v>
      </c>
      <c r="B1926" s="30">
        <f t="shared" ca="1" si="146"/>
        <v>-1.7426441516863502</v>
      </c>
      <c r="C1926" s="30">
        <f t="shared" ca="1" si="146"/>
        <v>0.79340600409248419</v>
      </c>
      <c r="D1926" s="30">
        <f t="shared" ca="1" si="145"/>
        <v>1.1092119592993201</v>
      </c>
      <c r="E1926" s="30">
        <f t="shared" ca="1" si="147"/>
        <v>-2.2275630483744924E-2</v>
      </c>
      <c r="F1926" s="30">
        <f t="shared" ca="1" si="148"/>
        <v>4.007792491942741E-2</v>
      </c>
      <c r="G1926" s="32">
        <f t="shared" ca="1" si="149"/>
        <v>1.7802294435682486E-2</v>
      </c>
      <c r="N1926" s="2">
        <v>1918</v>
      </c>
      <c r="O1926" s="2">
        <v>-5.8694105950717099E-2</v>
      </c>
      <c r="P1926" s="2">
        <v>-7.2145621870537802E-2</v>
      </c>
      <c r="Q1926" s="2">
        <v>-8.2156780976639379E-2</v>
      </c>
      <c r="R1926" s="2">
        <v>-9.2127559568732822E-2</v>
      </c>
    </row>
    <row r="1927" spans="1:18" x14ac:dyDescent="0.35">
      <c r="A1927" s="29">
        <v>1919</v>
      </c>
      <c r="B1927" s="30">
        <f t="shared" ca="1" si="146"/>
        <v>-0.97770275582723321</v>
      </c>
      <c r="C1927" s="30">
        <f t="shared" ca="1" si="146"/>
        <v>0.55386587671327359</v>
      </c>
      <c r="D1927" s="30">
        <f t="shared" ca="1" si="145"/>
        <v>0.72907796279380677</v>
      </c>
      <c r="E1927" s="30">
        <f t="shared" ca="1" si="147"/>
        <v>-1.2388328890858835E-2</v>
      </c>
      <c r="F1927" s="30">
        <f t="shared" ca="1" si="148"/>
        <v>2.6119492649605114E-2</v>
      </c>
      <c r="G1927" s="32">
        <f t="shared" ca="1" si="149"/>
        <v>1.3731163758746279E-2</v>
      </c>
      <c r="N1927" s="2">
        <v>1919</v>
      </c>
      <c r="O1927" s="2">
        <v>-5.5551065102922924E-2</v>
      </c>
      <c r="P1927" s="2">
        <v>-6.8801810597274735E-2</v>
      </c>
      <c r="Q1927" s="2">
        <v>-7.686098688182702E-2</v>
      </c>
      <c r="R1927" s="2">
        <v>-8.8654215651070345E-2</v>
      </c>
    </row>
    <row r="1928" spans="1:18" x14ac:dyDescent="0.35">
      <c r="A1928" s="29">
        <v>1920</v>
      </c>
      <c r="B1928" s="30">
        <f t="shared" ca="1" si="146"/>
        <v>0.3240017313067618</v>
      </c>
      <c r="C1928" s="30">
        <f t="shared" ca="1" si="146"/>
        <v>1.5499063171037233</v>
      </c>
      <c r="D1928" s="30">
        <f t="shared" ca="1" si="145"/>
        <v>1.4604440773788527</v>
      </c>
      <c r="E1928" s="30">
        <f t="shared" ca="1" si="147"/>
        <v>4.6673264751151411E-3</v>
      </c>
      <c r="F1928" s="30">
        <f t="shared" ca="1" si="148"/>
        <v>5.3143801167294002E-2</v>
      </c>
      <c r="G1928" s="32">
        <f t="shared" ca="1" si="149"/>
        <v>5.7811127642409144E-2</v>
      </c>
      <c r="N1928" s="2">
        <v>1920</v>
      </c>
      <c r="O1928" s="2">
        <v>-5.5167995897196141E-2</v>
      </c>
      <c r="P1928" s="2">
        <v>-7.0254408879284358E-2</v>
      </c>
      <c r="Q1928" s="2">
        <v>-7.8289189186713737E-2</v>
      </c>
      <c r="R1928" s="2">
        <v>-9.2949711918019012E-2</v>
      </c>
    </row>
    <row r="1929" spans="1:18" x14ac:dyDescent="0.35">
      <c r="A1929" s="29">
        <v>1921</v>
      </c>
      <c r="B1929" s="30">
        <f t="shared" ca="1" si="146"/>
        <v>-0.71861292047315795</v>
      </c>
      <c r="C1929" s="30">
        <f t="shared" ca="1" si="146"/>
        <v>-0.74280388970386335</v>
      </c>
      <c r="D1929" s="30">
        <f t="shared" ref="D1929:D1992" ca="1" si="150">B1929*$B$4+SQRT(1-$B$4^2)*C1929</f>
        <v>-0.59319433199310911</v>
      </c>
      <c r="E1929" s="30">
        <f t="shared" ca="1" si="147"/>
        <v>-9.0168279068688628E-3</v>
      </c>
      <c r="F1929" s="30">
        <f t="shared" ca="1" si="148"/>
        <v>-2.0991026904701782E-2</v>
      </c>
      <c r="G1929" s="32">
        <f t="shared" ca="1" si="149"/>
        <v>-3.0007854811570644E-2</v>
      </c>
      <c r="N1929" s="2">
        <v>1921</v>
      </c>
      <c r="O1929" s="2">
        <v>-5.51296076928975E-2</v>
      </c>
      <c r="P1929" s="2">
        <v>-7.0605588631424743E-2</v>
      </c>
      <c r="Q1929" s="2">
        <v>-7.9692877493608719E-2</v>
      </c>
      <c r="R1929" s="2">
        <v>-9.1731241143934383E-2</v>
      </c>
    </row>
    <row r="1930" spans="1:18" x14ac:dyDescent="0.35">
      <c r="A1930" s="29">
        <v>1922</v>
      </c>
      <c r="B1930" s="30">
        <f t="shared" ref="B1930:C1993" ca="1" si="151">_xlfn.NORM.S.INV(RAND())</f>
        <v>-0.45606359106267735</v>
      </c>
      <c r="C1930" s="30">
        <f t="shared" ca="1" si="151"/>
        <v>-3.3064268096572501E-2</v>
      </c>
      <c r="D1930" s="30">
        <f t="shared" ca="1" si="150"/>
        <v>5.3944578996339879E-2</v>
      </c>
      <c r="E1930" s="30">
        <f t="shared" ref="E1930:E1993" ca="1" si="152">EXP($B$2-0.5*$B$3^2+$B$3*B1930)-1</f>
        <v>-5.5885676639589876E-3</v>
      </c>
      <c r="F1930" s="30">
        <f t="shared" ref="F1930:F1993" ca="1" si="153">EXP($C$2-0.5*$C$3^2+$C$3*D1930)-1</f>
        <v>1.7889491111602318E-3</v>
      </c>
      <c r="G1930" s="32">
        <f t="shared" ref="G1930:G1993" ca="1" si="154">E1930+F1930</f>
        <v>-3.7996185527987558E-3</v>
      </c>
      <c r="N1930" s="2">
        <v>1922</v>
      </c>
      <c r="O1930" s="2">
        <v>-5.794321267374488E-2</v>
      </c>
      <c r="P1930" s="2">
        <v>-7.2758380384381413E-2</v>
      </c>
      <c r="Q1930" s="2">
        <v>-8.416568593193581E-2</v>
      </c>
      <c r="R1930" s="2">
        <v>-9.3120034572384769E-2</v>
      </c>
    </row>
    <row r="1931" spans="1:18" x14ac:dyDescent="0.35">
      <c r="A1931" s="29">
        <v>1923</v>
      </c>
      <c r="B1931" s="30">
        <f t="shared" ca="1" si="151"/>
        <v>-0.87768194962661239</v>
      </c>
      <c r="C1931" s="30">
        <f t="shared" ca="1" si="151"/>
        <v>0.12169102779228295</v>
      </c>
      <c r="D1931" s="30">
        <f t="shared" ca="1" si="150"/>
        <v>0.28578038188658494</v>
      </c>
      <c r="E1931" s="30">
        <f t="shared" ca="1" si="152"/>
        <v>-1.1088133141205159E-2</v>
      </c>
      <c r="F1931" s="30">
        <f t="shared" ca="1" si="153"/>
        <v>1.0078138433340156E-2</v>
      </c>
      <c r="G1931" s="32">
        <f t="shared" ca="1" si="154"/>
        <v>-1.0099947078650029E-3</v>
      </c>
      <c r="N1931" s="2">
        <v>1923</v>
      </c>
      <c r="O1931" s="2">
        <v>-5.6446311697003745E-2</v>
      </c>
      <c r="P1931" s="2">
        <v>-7.1601726545472338E-2</v>
      </c>
      <c r="Q1931" s="2">
        <v>-7.9570058579147271E-2</v>
      </c>
      <c r="R1931" s="2">
        <v>-9.25413570914939E-2</v>
      </c>
    </row>
    <row r="1932" spans="1:18" x14ac:dyDescent="0.35">
      <c r="A1932" s="29">
        <v>1924</v>
      </c>
      <c r="B1932" s="30">
        <f t="shared" ca="1" si="151"/>
        <v>-0.61047972290677965</v>
      </c>
      <c r="C1932" s="30">
        <f t="shared" ca="1" si="151"/>
        <v>-0.10756411200136967</v>
      </c>
      <c r="D1932" s="30">
        <f t="shared" ca="1" si="150"/>
        <v>1.0051254510925769E-2</v>
      </c>
      <c r="E1932" s="30">
        <f t="shared" ca="1" si="152"/>
        <v>-7.6063032590488744E-3</v>
      </c>
      <c r="F1932" s="30">
        <f t="shared" ca="1" si="153"/>
        <v>2.2723801266200105E-4</v>
      </c>
      <c r="G1932" s="32">
        <f t="shared" ca="1" si="154"/>
        <v>-7.3790652463868733E-3</v>
      </c>
      <c r="N1932" s="2">
        <v>1924</v>
      </c>
      <c r="O1932" s="2">
        <v>-5.7152180692211972E-2</v>
      </c>
      <c r="P1932" s="2">
        <v>-7.0843408159851559E-2</v>
      </c>
      <c r="Q1932" s="2">
        <v>-8.0034705295184486E-2</v>
      </c>
      <c r="R1932" s="2">
        <v>-9.1635062563701783E-2</v>
      </c>
    </row>
    <row r="1933" spans="1:18" x14ac:dyDescent="0.35">
      <c r="A1933" s="29">
        <v>1925</v>
      </c>
      <c r="B1933" s="30">
        <f t="shared" ca="1" si="151"/>
        <v>0.68697970971032118</v>
      </c>
      <c r="C1933" s="30">
        <f t="shared" ca="1" si="151"/>
        <v>-0.15271035774305902</v>
      </c>
      <c r="D1933" s="30">
        <f t="shared" ca="1" si="150"/>
        <v>-0.28010567334957992</v>
      </c>
      <c r="E1933" s="30">
        <f t="shared" ca="1" si="152"/>
        <v>9.4755671070929637E-3</v>
      </c>
      <c r="F1933" s="30">
        <f t="shared" ca="1" si="153"/>
        <v>-1.0035394115927465E-2</v>
      </c>
      <c r="G1933" s="32">
        <f t="shared" ca="1" si="154"/>
        <v>-5.5982700883450143E-4</v>
      </c>
      <c r="N1933" s="2">
        <v>1925</v>
      </c>
      <c r="O1933" s="2">
        <v>-5.5390772767816579E-2</v>
      </c>
      <c r="P1933" s="2">
        <v>-6.9494006554972176E-2</v>
      </c>
      <c r="Q1933" s="2">
        <v>-7.7110620219498022E-2</v>
      </c>
      <c r="R1933" s="2">
        <v>-9.0539162476951776E-2</v>
      </c>
    </row>
    <row r="1934" spans="1:18" x14ac:dyDescent="0.35">
      <c r="A1934" s="29">
        <v>1926</v>
      </c>
      <c r="B1934" s="30">
        <f t="shared" ca="1" si="151"/>
        <v>1.50585378486586</v>
      </c>
      <c r="C1934" s="30">
        <f t="shared" ca="1" si="151"/>
        <v>0.17287012376079425</v>
      </c>
      <c r="D1934" s="30">
        <f t="shared" ca="1" si="150"/>
        <v>-0.11557384022563458</v>
      </c>
      <c r="E1934" s="30">
        <f t="shared" ca="1" si="152"/>
        <v>2.0407587315089959E-2</v>
      </c>
      <c r="F1934" s="30">
        <f t="shared" ca="1" si="153"/>
        <v>-4.229022317751352E-3</v>
      </c>
      <c r="G1934" s="32">
        <f t="shared" ca="1" si="154"/>
        <v>1.6178564997338607E-2</v>
      </c>
      <c r="N1934" s="2">
        <v>1926</v>
      </c>
      <c r="O1934" s="2">
        <v>-5.7194068895662802E-2</v>
      </c>
      <c r="P1934" s="2">
        <v>-6.9464968568555441E-2</v>
      </c>
      <c r="Q1934" s="2">
        <v>-7.6534864200506578E-2</v>
      </c>
      <c r="R1934" s="2">
        <v>-8.6536479271730651E-2</v>
      </c>
    </row>
    <row r="1935" spans="1:18" x14ac:dyDescent="0.35">
      <c r="A1935" s="29">
        <v>1927</v>
      </c>
      <c r="B1935" s="30">
        <f t="shared" ca="1" si="151"/>
        <v>-0.74067495811249418</v>
      </c>
      <c r="C1935" s="30">
        <f t="shared" ca="1" si="151"/>
        <v>-0.92126573120130373</v>
      </c>
      <c r="D1935" s="30">
        <f t="shared" ca="1" si="150"/>
        <v>-0.76424356512143277</v>
      </c>
      <c r="E1935" s="30">
        <f t="shared" ca="1" si="152"/>
        <v>-9.3043659720200012E-3</v>
      </c>
      <c r="F1935" s="30">
        <f t="shared" ca="1" si="153"/>
        <v>-2.6925101365438797E-2</v>
      </c>
      <c r="G1935" s="32">
        <f t="shared" ca="1" si="154"/>
        <v>-3.6229467337458798E-2</v>
      </c>
      <c r="N1935" s="2">
        <v>1927</v>
      </c>
      <c r="O1935" s="2">
        <v>-5.6498448778317556E-2</v>
      </c>
      <c r="P1935" s="2">
        <v>-7.0856953101854012E-2</v>
      </c>
      <c r="Q1935" s="2">
        <v>-8.0417161507865598E-2</v>
      </c>
      <c r="R1935" s="2">
        <v>-9.1804682301266205E-2</v>
      </c>
    </row>
    <row r="1936" spans="1:18" x14ac:dyDescent="0.35">
      <c r="A1936" s="29">
        <v>1928</v>
      </c>
      <c r="B1936" s="30">
        <f t="shared" ca="1" si="151"/>
        <v>-0.44221598321270328</v>
      </c>
      <c r="C1936" s="30">
        <f t="shared" ca="1" si="151"/>
        <v>0.66321741722238692</v>
      </c>
      <c r="D1936" s="30">
        <f t="shared" ca="1" si="150"/>
        <v>0.73499060497689828</v>
      </c>
      <c r="E1936" s="30">
        <f t="shared" ca="1" si="152"/>
        <v>-5.4074224445960217E-3</v>
      </c>
      <c r="F1936" s="30">
        <f t="shared" ca="1" si="153"/>
        <v>2.6335162725680483E-2</v>
      </c>
      <c r="G1936" s="32">
        <f t="shared" ca="1" si="154"/>
        <v>2.0927740281084461E-2</v>
      </c>
      <c r="N1936" s="2">
        <v>1928</v>
      </c>
      <c r="O1936" s="2">
        <v>-5.6155375126318137E-2</v>
      </c>
      <c r="P1936" s="2">
        <v>-7.0981419722845468E-2</v>
      </c>
      <c r="Q1936" s="2">
        <v>-8.144732259577632E-2</v>
      </c>
      <c r="R1936" s="2">
        <v>-9.2064664837633814E-2</v>
      </c>
    </row>
    <row r="1937" spans="1:18" x14ac:dyDescent="0.35">
      <c r="A1937" s="29">
        <v>1929</v>
      </c>
      <c r="B1937" s="30">
        <f t="shared" ca="1" si="151"/>
        <v>-0.45290834726977575</v>
      </c>
      <c r="C1937" s="30">
        <f t="shared" ca="1" si="151"/>
        <v>-0.58058558457630827</v>
      </c>
      <c r="D1937" s="30">
        <f t="shared" ca="1" si="150"/>
        <v>-0.48425713527597303</v>
      </c>
      <c r="E1937" s="30">
        <f t="shared" ca="1" si="152"/>
        <v>-5.5472957603274198E-3</v>
      </c>
      <c r="F1937" s="30">
        <f t="shared" ca="1" si="153"/>
        <v>-1.7192907060671891E-2</v>
      </c>
      <c r="G1937" s="32">
        <f t="shared" ca="1" si="154"/>
        <v>-2.2740202820999311E-2</v>
      </c>
      <c r="N1937" s="2">
        <v>1929</v>
      </c>
      <c r="O1937" s="2">
        <v>-5.5861710966813027E-2</v>
      </c>
      <c r="P1937" s="2">
        <v>-7.0699194692484688E-2</v>
      </c>
      <c r="Q1937" s="2">
        <v>-8.105377368134023E-2</v>
      </c>
      <c r="R1937" s="2">
        <v>-9.2700737285588419E-2</v>
      </c>
    </row>
    <row r="1938" spans="1:18" x14ac:dyDescent="0.35">
      <c r="A1938" s="29">
        <v>1930</v>
      </c>
      <c r="B1938" s="30">
        <f t="shared" ca="1" si="151"/>
        <v>-2.7182638513239689E-2</v>
      </c>
      <c r="C1938" s="30">
        <f t="shared" ca="1" si="151"/>
        <v>-0.1061272087780175</v>
      </c>
      <c r="D1938" s="30">
        <f t="shared" ca="1" si="150"/>
        <v>-9.905462455393875E-2</v>
      </c>
      <c r="E1938" s="30">
        <f t="shared" ca="1" si="152"/>
        <v>3.7110797551864749E-5</v>
      </c>
      <c r="F1938" s="30">
        <f t="shared" ca="1" si="153"/>
        <v>-3.644176870343796E-3</v>
      </c>
      <c r="G1938" s="32">
        <f t="shared" ca="1" si="154"/>
        <v>-3.6070660727919313E-3</v>
      </c>
      <c r="N1938" s="2">
        <v>1930</v>
      </c>
      <c r="O1938" s="2">
        <v>-5.7579454216037267E-2</v>
      </c>
      <c r="P1938" s="2">
        <v>-7.2066420944326942E-2</v>
      </c>
      <c r="Q1938" s="2">
        <v>-8.105273662315654E-2</v>
      </c>
      <c r="R1938" s="2">
        <v>-9.4697563220592917E-2</v>
      </c>
    </row>
    <row r="1939" spans="1:18" x14ac:dyDescent="0.35">
      <c r="A1939" s="29">
        <v>1931</v>
      </c>
      <c r="B1939" s="30">
        <f t="shared" ca="1" si="151"/>
        <v>1.9643669890957425</v>
      </c>
      <c r="C1939" s="30">
        <f t="shared" ca="1" si="151"/>
        <v>-0.53635615338426512</v>
      </c>
      <c r="D1939" s="30">
        <f t="shared" ca="1" si="150"/>
        <v>-0.89882775166957207</v>
      </c>
      <c r="E1939" s="30">
        <f t="shared" ca="1" si="152"/>
        <v>2.6580388443312231E-2</v>
      </c>
      <c r="F1939" s="30">
        <f t="shared" ca="1" si="153"/>
        <v>-3.1568828396780324E-2</v>
      </c>
      <c r="G1939" s="32">
        <f t="shared" ca="1" si="154"/>
        <v>-4.9884399534680934E-3</v>
      </c>
      <c r="N1939" s="2">
        <v>1931</v>
      </c>
      <c r="O1939" s="2">
        <v>-5.831840953116562E-2</v>
      </c>
      <c r="P1939" s="2">
        <v>-7.3765829182726381E-2</v>
      </c>
      <c r="Q1939" s="2">
        <v>-8.3189910045731785E-2</v>
      </c>
      <c r="R1939" s="2">
        <v>-9.372200614569659E-2</v>
      </c>
    </row>
    <row r="1940" spans="1:18" x14ac:dyDescent="0.35">
      <c r="A1940" s="29">
        <v>1932</v>
      </c>
      <c r="B1940" s="30">
        <f t="shared" ca="1" si="151"/>
        <v>-0.36541355522656455</v>
      </c>
      <c r="C1940" s="30">
        <f t="shared" ca="1" si="151"/>
        <v>-1.5391588821575373</v>
      </c>
      <c r="D1940" s="30">
        <f t="shared" ca="1" si="150"/>
        <v>-1.4420450543517505</v>
      </c>
      <c r="E1940" s="30">
        <f t="shared" ca="1" si="152"/>
        <v>-4.4021448337308033E-3</v>
      </c>
      <c r="F1940" s="30">
        <f t="shared" ca="1" si="153"/>
        <v>-5.008798192555397E-2</v>
      </c>
      <c r="G1940" s="32">
        <f t="shared" ca="1" si="154"/>
        <v>-5.4490126759284774E-2</v>
      </c>
      <c r="N1940" s="2">
        <v>1932</v>
      </c>
      <c r="O1940" s="2">
        <v>-5.5881084088357007E-2</v>
      </c>
      <c r="P1940" s="2">
        <v>-6.9200914697552462E-2</v>
      </c>
      <c r="Q1940" s="2">
        <v>-7.8309945281464233E-2</v>
      </c>
      <c r="R1940" s="2">
        <v>-8.9853288284716087E-2</v>
      </c>
    </row>
    <row r="1941" spans="1:18" x14ac:dyDescent="0.35">
      <c r="A1941" s="29">
        <v>1933</v>
      </c>
      <c r="B1941" s="30">
        <f t="shared" ca="1" si="151"/>
        <v>0.20308674722369238</v>
      </c>
      <c r="C1941" s="30">
        <f t="shared" ca="1" si="151"/>
        <v>0.77566302956375055</v>
      </c>
      <c r="D1941" s="30">
        <f t="shared" ca="1" si="150"/>
        <v>0.72313454787971798</v>
      </c>
      <c r="E1941" s="30">
        <f t="shared" ca="1" si="152"/>
        <v>3.070699217977868E-3</v>
      </c>
      <c r="F1941" s="30">
        <f t="shared" ca="1" si="153"/>
        <v>2.59027457790586E-2</v>
      </c>
      <c r="G1941" s="32">
        <f t="shared" ca="1" si="154"/>
        <v>2.8973444997036468E-2</v>
      </c>
      <c r="N1941" s="2">
        <v>1933</v>
      </c>
      <c r="O1941" s="2">
        <v>-5.6643061890675951E-2</v>
      </c>
      <c r="P1941" s="2">
        <v>-7.1014914287814576E-2</v>
      </c>
      <c r="Q1941" s="2">
        <v>-8.0663340391778804E-2</v>
      </c>
      <c r="R1941" s="2">
        <v>-8.9092131914241465E-2</v>
      </c>
    </row>
    <row r="1942" spans="1:18" x14ac:dyDescent="0.35">
      <c r="A1942" s="29">
        <v>1934</v>
      </c>
      <c r="B1942" s="30">
        <f t="shared" ca="1" si="151"/>
        <v>0.43110123984574472</v>
      </c>
      <c r="C1942" s="30">
        <f t="shared" ca="1" si="151"/>
        <v>-0.97742579425123477</v>
      </c>
      <c r="D1942" s="30">
        <f t="shared" ca="1" si="150"/>
        <v>-1.0414017282118433</v>
      </c>
      <c r="E1942" s="30">
        <f t="shared" ca="1" si="152"/>
        <v>6.0836489845834674E-3</v>
      </c>
      <c r="F1942" s="30">
        <f t="shared" ca="1" si="153"/>
        <v>-3.6464066104089476E-2</v>
      </c>
      <c r="G1942" s="32">
        <f t="shared" ca="1" si="154"/>
        <v>-3.0380417119506009E-2</v>
      </c>
      <c r="N1942" s="2">
        <v>1934</v>
      </c>
      <c r="O1942" s="2">
        <v>-5.5075668180391765E-2</v>
      </c>
      <c r="P1942" s="2">
        <v>-6.8376878209416875E-2</v>
      </c>
      <c r="Q1942" s="2">
        <v>-7.5417996386488426E-2</v>
      </c>
      <c r="R1942" s="2">
        <v>-8.8404460848767727E-2</v>
      </c>
    </row>
    <row r="1943" spans="1:18" x14ac:dyDescent="0.35">
      <c r="A1943" s="29">
        <v>1935</v>
      </c>
      <c r="B1943" s="30">
        <f t="shared" ca="1" si="151"/>
        <v>-1.5095082382958631</v>
      </c>
      <c r="C1943" s="30">
        <f t="shared" ca="1" si="151"/>
        <v>0.16133391230012978</v>
      </c>
      <c r="D1943" s="30">
        <f t="shared" ca="1" si="150"/>
        <v>0.44441674088195798</v>
      </c>
      <c r="E1943" s="30">
        <f t="shared" ca="1" si="152"/>
        <v>-1.9272749290449864E-2</v>
      </c>
      <c r="F1943" s="30">
        <f t="shared" ca="1" si="153"/>
        <v>1.5789601807953746E-2</v>
      </c>
      <c r="G1943" s="32">
        <f t="shared" ca="1" si="154"/>
        <v>-3.4831474824961184E-3</v>
      </c>
      <c r="N1943" s="2">
        <v>1935</v>
      </c>
      <c r="O1943" s="2">
        <v>-5.7489080870649426E-2</v>
      </c>
      <c r="P1943" s="2">
        <v>-7.1372206300191504E-2</v>
      </c>
      <c r="Q1943" s="2">
        <v>-8.0071266229013394E-2</v>
      </c>
      <c r="R1943" s="2">
        <v>-9.1812041255417989E-2</v>
      </c>
    </row>
    <row r="1944" spans="1:18" x14ac:dyDescent="0.35">
      <c r="A1944" s="29">
        <v>1936</v>
      </c>
      <c r="B1944" s="30">
        <f t="shared" ca="1" si="151"/>
        <v>0.62741658101749831</v>
      </c>
      <c r="C1944" s="30">
        <f t="shared" ca="1" si="151"/>
        <v>1.0694871153603276</v>
      </c>
      <c r="D1944" s="30">
        <f t="shared" ca="1" si="150"/>
        <v>0.93123912861130931</v>
      </c>
      <c r="E1944" s="30">
        <f t="shared" ca="1" si="152"/>
        <v>8.6849801321575715E-3</v>
      </c>
      <c r="F1944" s="30">
        <f t="shared" ca="1" si="153"/>
        <v>3.3519321188168139E-2</v>
      </c>
      <c r="G1944" s="32">
        <f t="shared" ca="1" si="154"/>
        <v>4.220430132032571E-2</v>
      </c>
      <c r="N1944" s="2">
        <v>1936</v>
      </c>
      <c r="O1944" s="2">
        <v>-5.595735399565023E-2</v>
      </c>
      <c r="P1944" s="2">
        <v>-7.0116381682582024E-2</v>
      </c>
      <c r="Q1944" s="2">
        <v>-8.0318493333649904E-2</v>
      </c>
      <c r="R1944" s="2">
        <v>-8.9033969564070323E-2</v>
      </c>
    </row>
    <row r="1945" spans="1:18" x14ac:dyDescent="0.35">
      <c r="A1945" s="29">
        <v>1937</v>
      </c>
      <c r="B1945" s="30">
        <f t="shared" ca="1" si="151"/>
        <v>0.27085531552224484</v>
      </c>
      <c r="C1945" s="30">
        <f t="shared" ca="1" si="151"/>
        <v>-0.99233085581171532</v>
      </c>
      <c r="D1945" s="30">
        <f t="shared" ca="1" si="150"/>
        <v>-1.025675163766566</v>
      </c>
      <c r="E1945" s="30">
        <f t="shared" ca="1" si="152"/>
        <v>3.9652394841447336E-3</v>
      </c>
      <c r="F1945" s="30">
        <f t="shared" ca="1" si="153"/>
        <v>-3.5925315360953114E-2</v>
      </c>
      <c r="G1945" s="32">
        <f t="shared" ca="1" si="154"/>
        <v>-3.196007587680838E-2</v>
      </c>
      <c r="N1945" s="2">
        <v>1937</v>
      </c>
      <c r="O1945" s="2">
        <v>-5.8039934261995531E-2</v>
      </c>
      <c r="P1945" s="2">
        <v>-7.2384471393117877E-2</v>
      </c>
      <c r="Q1945" s="2">
        <v>-8.0413802174125693E-2</v>
      </c>
      <c r="R1945" s="2">
        <v>-9.1215378996054669E-2</v>
      </c>
    </row>
    <row r="1946" spans="1:18" x14ac:dyDescent="0.35">
      <c r="A1946" s="29">
        <v>1938</v>
      </c>
      <c r="B1946" s="30">
        <f t="shared" ca="1" si="151"/>
        <v>-0.10681819951445534</v>
      </c>
      <c r="C1946" s="30">
        <f t="shared" ca="1" si="151"/>
        <v>-0.69053023014343695</v>
      </c>
      <c r="D1946" s="30">
        <f t="shared" ca="1" si="150"/>
        <v>-0.65778369729856323</v>
      </c>
      <c r="E1946" s="30">
        <f t="shared" ca="1" si="152"/>
        <v>-1.0098783446471638E-3</v>
      </c>
      <c r="F1946" s="30">
        <f t="shared" ca="1" si="153"/>
        <v>-2.3236014717722187E-2</v>
      </c>
      <c r="G1946" s="32">
        <f t="shared" ca="1" si="154"/>
        <v>-2.424589306236935E-2</v>
      </c>
      <c r="N1946" s="2">
        <v>1938</v>
      </c>
      <c r="O1946" s="2">
        <v>-5.9136549525590762E-2</v>
      </c>
      <c r="P1946" s="2">
        <v>-7.3751743210363638E-2</v>
      </c>
      <c r="Q1946" s="2">
        <v>-8.2858258929104089E-2</v>
      </c>
      <c r="R1946" s="2">
        <v>-9.4569115682491864E-2</v>
      </c>
    </row>
    <row r="1947" spans="1:18" x14ac:dyDescent="0.35">
      <c r="A1947" s="29">
        <v>1939</v>
      </c>
      <c r="B1947" s="30">
        <f t="shared" ca="1" si="151"/>
        <v>0.60464873836053601</v>
      </c>
      <c r="C1947" s="30">
        <f t="shared" ca="1" si="151"/>
        <v>-1.3322999215477931</v>
      </c>
      <c r="D1947" s="30">
        <f t="shared" ca="1" si="150"/>
        <v>-1.422729793324395</v>
      </c>
      <c r="E1947" s="30">
        <f t="shared" ca="1" si="152"/>
        <v>8.3829440246707687E-3</v>
      </c>
      <c r="F1947" s="30">
        <f t="shared" ca="1" si="153"/>
        <v>-4.9435606230255336E-2</v>
      </c>
      <c r="G1947" s="32">
        <f t="shared" ca="1" si="154"/>
        <v>-4.1052662205584567E-2</v>
      </c>
      <c r="N1947" s="2">
        <v>1939</v>
      </c>
      <c r="O1947" s="2">
        <v>-5.7062732574489489E-2</v>
      </c>
      <c r="P1947" s="2">
        <v>-7.1545048215302165E-2</v>
      </c>
      <c r="Q1947" s="2">
        <v>-8.0463267647149325E-2</v>
      </c>
      <c r="R1947" s="2">
        <v>-9.2778207200928636E-2</v>
      </c>
    </row>
    <row r="1948" spans="1:18" x14ac:dyDescent="0.35">
      <c r="A1948" s="29">
        <v>1940</v>
      </c>
      <c r="B1948" s="30">
        <f t="shared" ca="1" si="151"/>
        <v>0.91505463486860339</v>
      </c>
      <c r="C1948" s="30">
        <f t="shared" ca="1" si="151"/>
        <v>0.55031696923986018</v>
      </c>
      <c r="D1948" s="30">
        <f t="shared" ca="1" si="150"/>
        <v>0.36697435814783974</v>
      </c>
      <c r="E1948" s="30">
        <f t="shared" ca="1" si="152"/>
        <v>1.2508560194955276E-2</v>
      </c>
      <c r="F1948" s="30">
        <f t="shared" ca="1" si="153"/>
        <v>1.2997381978241185E-2</v>
      </c>
      <c r="G1948" s="32">
        <f t="shared" ca="1" si="154"/>
        <v>2.5505942173196461E-2</v>
      </c>
      <c r="N1948" s="2">
        <v>1940</v>
      </c>
      <c r="O1948" s="2">
        <v>-5.721263293759167E-2</v>
      </c>
      <c r="P1948" s="2">
        <v>-7.1405578519091961E-2</v>
      </c>
      <c r="Q1948" s="2">
        <v>-7.8693671910673432E-2</v>
      </c>
      <c r="R1948" s="2">
        <v>-9.2656455541583332E-2</v>
      </c>
    </row>
    <row r="1949" spans="1:18" x14ac:dyDescent="0.35">
      <c r="A1949" s="29">
        <v>1941</v>
      </c>
      <c r="B1949" s="30">
        <f t="shared" ca="1" si="151"/>
        <v>-1.0445479988888611</v>
      </c>
      <c r="C1949" s="30">
        <f t="shared" ca="1" si="151"/>
        <v>-1.1222210963449739</v>
      </c>
      <c r="D1949" s="30">
        <f t="shared" ca="1" si="150"/>
        <v>-0.9039844214845083</v>
      </c>
      <c r="E1949" s="30">
        <f t="shared" ca="1" si="152"/>
        <v>-1.3256313979808643E-2</v>
      </c>
      <c r="F1949" s="30">
        <f t="shared" ca="1" si="153"/>
        <v>-3.1746313948296301E-2</v>
      </c>
      <c r="G1949" s="32">
        <f t="shared" ca="1" si="154"/>
        <v>-4.5002627928104943E-2</v>
      </c>
      <c r="N1949" s="2">
        <v>1941</v>
      </c>
      <c r="O1949" s="2">
        <v>-5.7008408481957533E-2</v>
      </c>
      <c r="P1949" s="2">
        <v>-7.2200314234612734E-2</v>
      </c>
      <c r="Q1949" s="2">
        <v>-8.1450464064296277E-2</v>
      </c>
      <c r="R1949" s="2">
        <v>-9.1511217120344657E-2</v>
      </c>
    </row>
    <row r="1950" spans="1:18" x14ac:dyDescent="0.35">
      <c r="A1950" s="29">
        <v>1942</v>
      </c>
      <c r="B1950" s="30">
        <f t="shared" ca="1" si="151"/>
        <v>-2.0625428244865764</v>
      </c>
      <c r="C1950" s="30">
        <f t="shared" ca="1" si="151"/>
        <v>0.70691945213778651</v>
      </c>
      <c r="D1950" s="30">
        <f t="shared" ca="1" si="150"/>
        <v>1.0849028686033415</v>
      </c>
      <c r="E1950" s="30">
        <f t="shared" ca="1" si="152"/>
        <v>-2.6381091545290447E-2</v>
      </c>
      <c r="F1950" s="30">
        <f t="shared" ca="1" si="153"/>
        <v>3.9179644976390149E-2</v>
      </c>
      <c r="G1950" s="32">
        <f t="shared" ca="1" si="154"/>
        <v>1.2798553431099702E-2</v>
      </c>
      <c r="N1950" s="2">
        <v>1942</v>
      </c>
      <c r="O1950" s="2">
        <v>-5.7344324701027363E-2</v>
      </c>
      <c r="P1950" s="2">
        <v>-7.1782003395776631E-2</v>
      </c>
      <c r="Q1950" s="2">
        <v>-8.0898075859034926E-2</v>
      </c>
      <c r="R1950" s="2">
        <v>-9.1397793365852534E-2</v>
      </c>
    </row>
    <row r="1951" spans="1:18" x14ac:dyDescent="0.35">
      <c r="A1951" s="29">
        <v>1943</v>
      </c>
      <c r="B1951" s="30">
        <f t="shared" ca="1" si="151"/>
        <v>-0.46570731999683579</v>
      </c>
      <c r="C1951" s="30">
        <f t="shared" ca="1" si="151"/>
        <v>0.65687360219995083</v>
      </c>
      <c r="D1951" s="30">
        <f t="shared" ca="1" si="150"/>
        <v>0.73321257913957005</v>
      </c>
      <c r="E1951" s="30">
        <f t="shared" ca="1" si="152"/>
        <v>-5.7147010391975783E-3</v>
      </c>
      <c r="F1951" s="30">
        <f t="shared" ca="1" si="153"/>
        <v>2.6270302527257705E-2</v>
      </c>
      <c r="G1951" s="32">
        <f t="shared" ca="1" si="154"/>
        <v>2.0555601488060127E-2</v>
      </c>
      <c r="N1951" s="2">
        <v>1943</v>
      </c>
      <c r="O1951" s="2">
        <v>-5.5544365038631652E-2</v>
      </c>
      <c r="P1951" s="2">
        <v>-6.9474317381998746E-2</v>
      </c>
      <c r="Q1951" s="2">
        <v>-7.8255168874038217E-2</v>
      </c>
      <c r="R1951" s="2">
        <v>-8.9630424804950051E-2</v>
      </c>
    </row>
    <row r="1952" spans="1:18" x14ac:dyDescent="0.35">
      <c r="A1952" s="29">
        <v>1944</v>
      </c>
      <c r="B1952" s="30">
        <f t="shared" ca="1" si="151"/>
        <v>1.2019861093391615</v>
      </c>
      <c r="C1952" s="30">
        <f t="shared" ca="1" si="151"/>
        <v>-0.59132973632781771</v>
      </c>
      <c r="D1952" s="30">
        <f t="shared" ca="1" si="150"/>
        <v>-0.80835798596794506</v>
      </c>
      <c r="E1952" s="30">
        <f t="shared" ca="1" si="152"/>
        <v>1.6337188158098925E-2</v>
      </c>
      <c r="F1952" s="30">
        <f t="shared" ca="1" si="153"/>
        <v>-2.8449684566500322E-2</v>
      </c>
      <c r="G1952" s="32">
        <f t="shared" ca="1" si="154"/>
        <v>-1.2112496408401396E-2</v>
      </c>
      <c r="N1952" s="2">
        <v>1944</v>
      </c>
      <c r="O1952" s="2">
        <v>-5.8462066479428226E-2</v>
      </c>
      <c r="P1952" s="2">
        <v>-7.2108697958095658E-2</v>
      </c>
      <c r="Q1952" s="2">
        <v>-7.9692657869089939E-2</v>
      </c>
      <c r="R1952" s="2">
        <v>-9.1949563819885463E-2</v>
      </c>
    </row>
    <row r="1953" spans="1:18" x14ac:dyDescent="0.35">
      <c r="A1953" s="29">
        <v>1945</v>
      </c>
      <c r="B1953" s="30">
        <f t="shared" ca="1" si="151"/>
        <v>-0.2696772713346749</v>
      </c>
      <c r="C1953" s="30">
        <f t="shared" ca="1" si="151"/>
        <v>-0.33424519604834468</v>
      </c>
      <c r="D1953" s="30">
        <f t="shared" ca="1" si="150"/>
        <v>-0.27709540782874037</v>
      </c>
      <c r="E1953" s="30">
        <f t="shared" ca="1" si="152"/>
        <v>-3.1476165547761337E-3</v>
      </c>
      <c r="F1953" s="30">
        <f t="shared" ca="1" si="153"/>
        <v>-9.9294657125681418E-3</v>
      </c>
      <c r="G1953" s="32">
        <f t="shared" ca="1" si="154"/>
        <v>-1.3077082267344275E-2</v>
      </c>
      <c r="N1953" s="2">
        <v>1945</v>
      </c>
      <c r="O1953" s="2">
        <v>-5.6426929279057909E-2</v>
      </c>
      <c r="P1953" s="2">
        <v>-6.9064458389941644E-2</v>
      </c>
      <c r="Q1953" s="2">
        <v>-7.5607691130387455E-2</v>
      </c>
      <c r="R1953" s="2">
        <v>-8.60739686248638E-2</v>
      </c>
    </row>
    <row r="1954" spans="1:18" x14ac:dyDescent="0.35">
      <c r="A1954" s="29">
        <v>1946</v>
      </c>
      <c r="B1954" s="30">
        <f t="shared" ca="1" si="151"/>
        <v>-0.2989112776328276</v>
      </c>
      <c r="C1954" s="30">
        <f t="shared" ca="1" si="151"/>
        <v>-6.9282558842292355E-2</v>
      </c>
      <c r="D1954" s="30">
        <f t="shared" ca="1" si="150"/>
        <v>-1.139318105493909E-2</v>
      </c>
      <c r="E1954" s="30">
        <f t="shared" ca="1" si="152"/>
        <v>-3.5308665418212204E-3</v>
      </c>
      <c r="F1954" s="30">
        <f t="shared" ca="1" si="153"/>
        <v>-5.3486295648208504E-4</v>
      </c>
      <c r="G1954" s="32">
        <f t="shared" ca="1" si="154"/>
        <v>-4.0657294983033054E-3</v>
      </c>
      <c r="N1954" s="2">
        <v>1946</v>
      </c>
      <c r="O1954" s="2">
        <v>-5.8119737047294645E-2</v>
      </c>
      <c r="P1954" s="2">
        <v>-7.0648248930011689E-2</v>
      </c>
      <c r="Q1954" s="2">
        <v>-7.7800391675813416E-2</v>
      </c>
      <c r="R1954" s="2">
        <v>-8.7023245532553778E-2</v>
      </c>
    </row>
    <row r="1955" spans="1:18" x14ac:dyDescent="0.35">
      <c r="A1955" s="29">
        <v>1947</v>
      </c>
      <c r="B1955" s="30">
        <f t="shared" ca="1" si="151"/>
        <v>-1.0033960643167021</v>
      </c>
      <c r="C1955" s="30">
        <f t="shared" ca="1" si="151"/>
        <v>-0.52888320420532242</v>
      </c>
      <c r="D1955" s="30">
        <f t="shared" ca="1" si="150"/>
        <v>-0.32919086119891988</v>
      </c>
      <c r="E1955" s="30">
        <f t="shared" ca="1" si="152"/>
        <v>-1.272204664990062E-2</v>
      </c>
      <c r="F1955" s="30">
        <f t="shared" ca="1" si="153"/>
        <v>-1.1761057357781657E-2</v>
      </c>
      <c r="G1955" s="32">
        <f t="shared" ca="1" si="154"/>
        <v>-2.4483104007682277E-2</v>
      </c>
      <c r="N1955" s="2">
        <v>1947</v>
      </c>
      <c r="O1955" s="2">
        <v>-5.6020134562970662E-2</v>
      </c>
      <c r="P1955" s="2">
        <v>-6.9471723596222348E-2</v>
      </c>
      <c r="Q1955" s="2">
        <v>-7.9818979365666815E-2</v>
      </c>
      <c r="R1955" s="2">
        <v>-8.9784052060617583E-2</v>
      </c>
    </row>
    <row r="1956" spans="1:18" x14ac:dyDescent="0.35">
      <c r="A1956" s="29">
        <v>1948</v>
      </c>
      <c r="B1956" s="30">
        <f t="shared" ca="1" si="151"/>
        <v>0.71541150268909004</v>
      </c>
      <c r="C1956" s="30">
        <f t="shared" ca="1" si="151"/>
        <v>-0.10649420209821797</v>
      </c>
      <c r="D1956" s="30">
        <f t="shared" ca="1" si="150"/>
        <v>-0.24011359058693094</v>
      </c>
      <c r="E1956" s="30">
        <f t="shared" ca="1" si="152"/>
        <v>9.8531634076906016E-3</v>
      </c>
      <c r="F1956" s="30">
        <f t="shared" ca="1" si="153"/>
        <v>-8.6271851149631873E-3</v>
      </c>
      <c r="G1956" s="32">
        <f t="shared" ca="1" si="154"/>
        <v>1.2259782927274143E-3</v>
      </c>
      <c r="N1956" s="2">
        <v>1948</v>
      </c>
      <c r="O1956" s="2">
        <v>-5.7557923911549312E-2</v>
      </c>
      <c r="P1956" s="2">
        <v>-7.0367498881506743E-2</v>
      </c>
      <c r="Q1956" s="2">
        <v>-7.8602959172910852E-2</v>
      </c>
      <c r="R1956" s="2">
        <v>-9.0648713749674745E-2</v>
      </c>
    </row>
    <row r="1957" spans="1:18" x14ac:dyDescent="0.35">
      <c r="A1957" s="29">
        <v>1949</v>
      </c>
      <c r="B1957" s="30">
        <f t="shared" ca="1" si="151"/>
        <v>-1.6004272503559351</v>
      </c>
      <c r="C1957" s="30">
        <f t="shared" ca="1" si="151"/>
        <v>0.18404471567884767</v>
      </c>
      <c r="D1957" s="30">
        <f t="shared" ca="1" si="150"/>
        <v>0.48394251696007795</v>
      </c>
      <c r="E1957" s="30">
        <f t="shared" ca="1" si="152"/>
        <v>-2.0444916978518246E-2</v>
      </c>
      <c r="F1957" s="30">
        <f t="shared" ca="1" si="153"/>
        <v>1.7217686601253002E-2</v>
      </c>
      <c r="G1957" s="32">
        <f t="shared" ca="1" si="154"/>
        <v>-3.2272303772652444E-3</v>
      </c>
      <c r="N1957" s="2">
        <v>1949</v>
      </c>
      <c r="O1957" s="2">
        <v>-5.7993277429574649E-2</v>
      </c>
      <c r="P1957" s="2">
        <v>-7.0994853851260975E-2</v>
      </c>
      <c r="Q1957" s="2">
        <v>-7.9406449680973309E-2</v>
      </c>
      <c r="R1957" s="2">
        <v>-8.9432993237390623E-2</v>
      </c>
    </row>
    <row r="1958" spans="1:18" x14ac:dyDescent="0.35">
      <c r="A1958" s="29">
        <v>1950</v>
      </c>
      <c r="B1958" s="30">
        <f t="shared" ca="1" si="151"/>
        <v>-1.754347615984075</v>
      </c>
      <c r="C1958" s="30">
        <f t="shared" ca="1" si="151"/>
        <v>0.63247474984823882</v>
      </c>
      <c r="D1958" s="30">
        <f t="shared" ca="1" si="150"/>
        <v>0.95341314722207193</v>
      </c>
      <c r="E1958" s="30">
        <f t="shared" ca="1" si="152"/>
        <v>-2.242613305011143E-2</v>
      </c>
      <c r="F1958" s="30">
        <f t="shared" ca="1" si="153"/>
        <v>3.4334210992066794E-2</v>
      </c>
      <c r="G1958" s="32">
        <f t="shared" ca="1" si="154"/>
        <v>1.1908077941955364E-2</v>
      </c>
      <c r="N1958" s="2">
        <v>1950</v>
      </c>
      <c r="O1958" s="2">
        <v>-5.8910888868401963E-2</v>
      </c>
      <c r="P1958" s="2">
        <v>-7.1725534524193918E-2</v>
      </c>
      <c r="Q1958" s="2">
        <v>-7.954934605151226E-2</v>
      </c>
      <c r="R1958" s="2">
        <v>-9.0208371091370199E-2</v>
      </c>
    </row>
    <row r="1959" spans="1:18" x14ac:dyDescent="0.35">
      <c r="A1959" s="29">
        <v>1951</v>
      </c>
      <c r="B1959" s="30">
        <f t="shared" ca="1" si="151"/>
        <v>1.7563622986303982</v>
      </c>
      <c r="C1959" s="30">
        <f t="shared" ca="1" si="151"/>
        <v>1.398483856755889</v>
      </c>
      <c r="D1959" s="30">
        <f t="shared" ca="1" si="150"/>
        <v>1.0403763566007957</v>
      </c>
      <c r="E1959" s="30">
        <f t="shared" ca="1" si="152"/>
        <v>2.3775480796737858E-2</v>
      </c>
      <c r="F1959" s="30">
        <f t="shared" ca="1" si="153"/>
        <v>3.7536293702178813E-2</v>
      </c>
      <c r="G1959" s="32">
        <f t="shared" ca="1" si="154"/>
        <v>6.1311774498916671E-2</v>
      </c>
      <c r="N1959" s="2">
        <v>1951</v>
      </c>
      <c r="O1959" s="2">
        <v>-5.7994655591957447E-2</v>
      </c>
      <c r="P1959" s="2">
        <v>-7.1469997103575322E-2</v>
      </c>
      <c r="Q1959" s="2">
        <v>-8.0657496873481088E-2</v>
      </c>
      <c r="R1959" s="2">
        <v>-9.1982625654418282E-2</v>
      </c>
    </row>
    <row r="1960" spans="1:18" x14ac:dyDescent="0.35">
      <c r="A1960" s="29">
        <v>1952</v>
      </c>
      <c r="B1960" s="30">
        <f t="shared" ca="1" si="151"/>
        <v>1.581256401324169</v>
      </c>
      <c r="C1960" s="30">
        <f t="shared" ca="1" si="151"/>
        <v>0.36814045282332797</v>
      </c>
      <c r="D1960" s="30">
        <f t="shared" ca="1" si="150"/>
        <v>6.1873033342842665E-2</v>
      </c>
      <c r="E1960" s="30">
        <f t="shared" ca="1" si="152"/>
        <v>2.1420150056578269E-2</v>
      </c>
      <c r="F1960" s="30">
        <f t="shared" ca="1" si="153"/>
        <v>2.0713009899284707E-3</v>
      </c>
      <c r="G1960" s="32">
        <f t="shared" ca="1" si="154"/>
        <v>2.3491451046506739E-2</v>
      </c>
      <c r="N1960" s="2">
        <v>1952</v>
      </c>
      <c r="O1960" s="2">
        <v>-5.7020591570825091E-2</v>
      </c>
      <c r="P1960" s="2">
        <v>-7.1621409911473241E-2</v>
      </c>
      <c r="Q1960" s="2">
        <v>-8.1162032337144294E-2</v>
      </c>
      <c r="R1960" s="2">
        <v>-9.0564349262392305E-2</v>
      </c>
    </row>
    <row r="1961" spans="1:18" x14ac:dyDescent="0.35">
      <c r="A1961" s="29">
        <v>1953</v>
      </c>
      <c r="B1961" s="30">
        <f t="shared" ca="1" si="151"/>
        <v>-8.6715726876952504E-2</v>
      </c>
      <c r="C1961" s="30">
        <f t="shared" ca="1" si="151"/>
        <v>-0.58989753865171912</v>
      </c>
      <c r="D1961" s="30">
        <f t="shared" ca="1" si="150"/>
        <v>-0.56278259370328221</v>
      </c>
      <c r="E1961" s="30">
        <f t="shared" ca="1" si="152"/>
        <v>-7.4568945359521077E-4</v>
      </c>
      <c r="F1961" s="30">
        <f t="shared" ca="1" si="153"/>
        <v>-1.9932194110808377E-2</v>
      </c>
      <c r="G1961" s="32">
        <f t="shared" ca="1" si="154"/>
        <v>-2.0677883564403587E-2</v>
      </c>
      <c r="N1961" s="2">
        <v>1953</v>
      </c>
      <c r="O1961" s="2">
        <v>-5.6984639772612325E-2</v>
      </c>
      <c r="P1961" s="2">
        <v>-7.2259934005188972E-2</v>
      </c>
      <c r="Q1961" s="2">
        <v>-8.2601724675571309E-2</v>
      </c>
      <c r="R1961" s="2">
        <v>-9.5569797691219593E-2</v>
      </c>
    </row>
    <row r="1962" spans="1:18" x14ac:dyDescent="0.35">
      <c r="A1962" s="29">
        <v>1954</v>
      </c>
      <c r="B1962" s="30">
        <f t="shared" ca="1" si="151"/>
        <v>1.6253443724970431</v>
      </c>
      <c r="C1962" s="30">
        <f t="shared" ca="1" si="151"/>
        <v>1.1004263978174054</v>
      </c>
      <c r="D1962" s="30">
        <f t="shared" ca="1" si="150"/>
        <v>0.77254154921485896</v>
      </c>
      <c r="E1962" s="30">
        <f t="shared" ca="1" si="152"/>
        <v>2.2012661752797147E-2</v>
      </c>
      <c r="F1962" s="30">
        <f t="shared" ca="1" si="153"/>
        <v>2.770593291312462E-2</v>
      </c>
      <c r="G1962" s="32">
        <f t="shared" ca="1" si="154"/>
        <v>4.9718594665921767E-2</v>
      </c>
      <c r="N1962" s="2">
        <v>1954</v>
      </c>
      <c r="O1962" s="2">
        <v>-5.6541094466850822E-2</v>
      </c>
      <c r="P1962" s="2">
        <v>-7.1048965870988176E-2</v>
      </c>
      <c r="Q1962" s="2">
        <v>-7.9004205788279602E-2</v>
      </c>
      <c r="R1962" s="2">
        <v>-9.1589571885383525E-2</v>
      </c>
    </row>
    <row r="1963" spans="1:18" x14ac:dyDescent="0.35">
      <c r="A1963" s="29">
        <v>1955</v>
      </c>
      <c r="B1963" s="30">
        <f t="shared" ca="1" si="151"/>
        <v>0.3678187168469812</v>
      </c>
      <c r="C1963" s="30">
        <f t="shared" ca="1" si="151"/>
        <v>-0.97788165434224184</v>
      </c>
      <c r="D1963" s="30">
        <f t="shared" ca="1" si="150"/>
        <v>-1.0298592504854314</v>
      </c>
      <c r="E1963" s="30">
        <f t="shared" ca="1" si="152"/>
        <v>5.2465369311396337E-3</v>
      </c>
      <c r="F1963" s="30">
        <f t="shared" ca="1" si="153"/>
        <v>-3.6068680573484446E-2</v>
      </c>
      <c r="G1963" s="32">
        <f t="shared" ca="1" si="154"/>
        <v>-3.0822143642344813E-2</v>
      </c>
      <c r="N1963" s="2">
        <v>1955</v>
      </c>
      <c r="O1963" s="2">
        <v>-5.5210151541781646E-2</v>
      </c>
      <c r="P1963" s="2">
        <v>-6.8413588370651354E-2</v>
      </c>
      <c r="Q1963" s="2">
        <v>-7.750753582777932E-2</v>
      </c>
      <c r="R1963" s="2">
        <v>-8.8521636188482675E-2</v>
      </c>
    </row>
    <row r="1964" spans="1:18" x14ac:dyDescent="0.35">
      <c r="A1964" s="29">
        <v>1956</v>
      </c>
      <c r="B1964" s="30">
        <f t="shared" ca="1" si="151"/>
        <v>1.6594699978282452</v>
      </c>
      <c r="C1964" s="30">
        <f t="shared" ca="1" si="151"/>
        <v>0.23188964780204893</v>
      </c>
      <c r="D1964" s="30">
        <f t="shared" ca="1" si="150"/>
        <v>-8.6728875886588092E-2</v>
      </c>
      <c r="E1964" s="30">
        <f t="shared" ca="1" si="152"/>
        <v>2.2471522417084833E-2</v>
      </c>
      <c r="F1964" s="30">
        <f t="shared" ca="1" si="153"/>
        <v>-3.2075729528722174E-3</v>
      </c>
      <c r="G1964" s="32">
        <f t="shared" ca="1" si="154"/>
        <v>1.9263949464212615E-2</v>
      </c>
      <c r="N1964" s="2">
        <v>1956</v>
      </c>
      <c r="O1964" s="2">
        <v>-5.6806193751568458E-2</v>
      </c>
      <c r="P1964" s="2">
        <v>-7.1205817450324407E-2</v>
      </c>
      <c r="Q1964" s="2">
        <v>-8.0002712602872603E-2</v>
      </c>
      <c r="R1964" s="2">
        <v>-9.3366051048087331E-2</v>
      </c>
    </row>
    <row r="1965" spans="1:18" x14ac:dyDescent="0.35">
      <c r="A1965" s="29">
        <v>1957</v>
      </c>
      <c r="B1965" s="30">
        <f t="shared" ca="1" si="151"/>
        <v>-0.42157827859924529</v>
      </c>
      <c r="C1965" s="30">
        <f t="shared" ca="1" si="151"/>
        <v>-1.0348480438548162</v>
      </c>
      <c r="D1965" s="30">
        <f t="shared" ca="1" si="150"/>
        <v>-0.93622747675667928</v>
      </c>
      <c r="E1965" s="30">
        <f t="shared" ca="1" si="152"/>
        <v>-5.1373924465533127E-3</v>
      </c>
      <c r="F1965" s="30">
        <f t="shared" ca="1" si="153"/>
        <v>-3.2855338678590917E-2</v>
      </c>
      <c r="G1965" s="32">
        <f t="shared" ca="1" si="154"/>
        <v>-3.799273112514423E-2</v>
      </c>
      <c r="N1965" s="2">
        <v>1957</v>
      </c>
      <c r="O1965" s="2">
        <v>-5.6452053667698815E-2</v>
      </c>
      <c r="P1965" s="2">
        <v>-7.0851917641506626E-2</v>
      </c>
      <c r="Q1965" s="2">
        <v>-7.9906050182870544E-2</v>
      </c>
      <c r="R1965" s="2">
        <v>-9.0001511314745791E-2</v>
      </c>
    </row>
    <row r="1966" spans="1:18" x14ac:dyDescent="0.35">
      <c r="A1966" s="29">
        <v>1958</v>
      </c>
      <c r="B1966" s="30">
        <f t="shared" ca="1" si="151"/>
        <v>1.864609218374301</v>
      </c>
      <c r="C1966" s="30">
        <f t="shared" ca="1" si="151"/>
        <v>2.0103215063115871E-2</v>
      </c>
      <c r="D1966" s="30">
        <f t="shared" ca="1" si="150"/>
        <v>-0.33354669234733869</v>
      </c>
      <c r="E1966" s="30">
        <f t="shared" ca="1" si="152"/>
        <v>2.5234214274783007E-2</v>
      </c>
      <c r="F1966" s="30">
        <f t="shared" ca="1" si="153"/>
        <v>-1.1914047729980393E-2</v>
      </c>
      <c r="G1966" s="32">
        <f t="shared" ca="1" si="154"/>
        <v>1.3320166544802614E-2</v>
      </c>
      <c r="N1966" s="2">
        <v>1958</v>
      </c>
      <c r="O1966" s="2">
        <v>-5.7055794972941817E-2</v>
      </c>
      <c r="P1966" s="2">
        <v>-7.0391358104316723E-2</v>
      </c>
      <c r="Q1966" s="2">
        <v>-7.7674792451035826E-2</v>
      </c>
      <c r="R1966" s="2">
        <v>-8.8965646303564891E-2</v>
      </c>
    </row>
    <row r="1967" spans="1:18" x14ac:dyDescent="0.35">
      <c r="A1967" s="29">
        <v>1959</v>
      </c>
      <c r="B1967" s="30">
        <f t="shared" ca="1" si="151"/>
        <v>0.59645072018263334</v>
      </c>
      <c r="C1967" s="30">
        <f t="shared" ca="1" si="151"/>
        <v>-3.0076160271149477</v>
      </c>
      <c r="D1967" s="30">
        <f t="shared" ca="1" si="150"/>
        <v>-3.0661471081398255</v>
      </c>
      <c r="E1967" s="30">
        <f t="shared" ca="1" si="152"/>
        <v>8.2742120158794119E-3</v>
      </c>
      <c r="F1967" s="30">
        <f t="shared" ca="1" si="153"/>
        <v>-0.10337071419103483</v>
      </c>
      <c r="G1967" s="32">
        <f t="shared" ca="1" si="154"/>
        <v>-9.5096502175155417E-2</v>
      </c>
      <c r="N1967" s="2">
        <v>1959</v>
      </c>
      <c r="O1967" s="2">
        <v>-5.8032325444034541E-2</v>
      </c>
      <c r="P1967" s="2">
        <v>-7.1189670197564767E-2</v>
      </c>
      <c r="Q1967" s="2">
        <v>-7.8257272099796119E-2</v>
      </c>
      <c r="R1967" s="2">
        <v>-8.970390269662197E-2</v>
      </c>
    </row>
    <row r="1968" spans="1:18" x14ac:dyDescent="0.35">
      <c r="A1968" s="29">
        <v>1960</v>
      </c>
      <c r="B1968" s="30">
        <f t="shared" ca="1" si="151"/>
        <v>-0.61286889365149644</v>
      </c>
      <c r="C1968" s="30">
        <f t="shared" ca="1" si="151"/>
        <v>0.38274878190321365</v>
      </c>
      <c r="D1968" s="30">
        <f t="shared" ca="1" si="150"/>
        <v>0.49193563295112908</v>
      </c>
      <c r="E1968" s="30">
        <f t="shared" ca="1" si="152"/>
        <v>-7.6374900594047279E-3</v>
      </c>
      <c r="F1968" s="30">
        <f t="shared" ca="1" si="153"/>
        <v>1.7506725592289829E-2</v>
      </c>
      <c r="G1968" s="32">
        <f t="shared" ca="1" si="154"/>
        <v>9.8692355328851011E-3</v>
      </c>
      <c r="N1968" s="2">
        <v>1960</v>
      </c>
      <c r="O1968" s="2">
        <v>-5.6645082335753993E-2</v>
      </c>
      <c r="P1968" s="2">
        <v>-7.0876922543870735E-2</v>
      </c>
      <c r="Q1968" s="2">
        <v>-8.153413438188982E-2</v>
      </c>
      <c r="R1968" s="2">
        <v>-9.2701449801978961E-2</v>
      </c>
    </row>
    <row r="1969" spans="1:18" x14ac:dyDescent="0.35">
      <c r="A1969" s="29">
        <v>1961</v>
      </c>
      <c r="B1969" s="30">
        <f t="shared" ca="1" si="151"/>
        <v>2.5199331841767414</v>
      </c>
      <c r="C1969" s="30">
        <f t="shared" ca="1" si="151"/>
        <v>0.96387010693200403</v>
      </c>
      <c r="D1969" s="30">
        <f t="shared" ca="1" si="150"/>
        <v>0.4689618359492902</v>
      </c>
      <c r="E1969" s="30">
        <f t="shared" ca="1" si="152"/>
        <v>3.410983496857245E-2</v>
      </c>
      <c r="F1969" s="30">
        <f t="shared" ca="1" si="153"/>
        <v>1.6676191465232693E-2</v>
      </c>
      <c r="G1969" s="32">
        <f t="shared" ca="1" si="154"/>
        <v>5.0786026433805143E-2</v>
      </c>
      <c r="N1969" s="2">
        <v>1961</v>
      </c>
      <c r="O1969" s="2">
        <v>-5.7839183168022452E-2</v>
      </c>
      <c r="P1969" s="2">
        <v>-7.1485381037217424E-2</v>
      </c>
      <c r="Q1969" s="2">
        <v>-8.0938449796000303E-2</v>
      </c>
      <c r="R1969" s="2">
        <v>-9.1099292396360027E-2</v>
      </c>
    </row>
    <row r="1970" spans="1:18" x14ac:dyDescent="0.35">
      <c r="A1970" s="29">
        <v>1962</v>
      </c>
      <c r="B1970" s="30">
        <f t="shared" ca="1" si="151"/>
        <v>0.1943761460015106</v>
      </c>
      <c r="C1970" s="30">
        <f t="shared" ca="1" si="151"/>
        <v>-1.294939774704899</v>
      </c>
      <c r="D1970" s="30">
        <f t="shared" ca="1" si="150"/>
        <v>-1.3083123965126116</v>
      </c>
      <c r="E1970" s="30">
        <f t="shared" ca="1" si="152"/>
        <v>2.955777726039388E-3</v>
      </c>
      <c r="F1970" s="30">
        <f t="shared" ca="1" si="153"/>
        <v>-4.5561944196469417E-2</v>
      </c>
      <c r="G1970" s="32">
        <f t="shared" ca="1" si="154"/>
        <v>-4.2606166470430029E-2</v>
      </c>
      <c r="N1970" s="2">
        <v>1962</v>
      </c>
      <c r="O1970" s="2">
        <v>-5.6094411234782107E-2</v>
      </c>
      <c r="P1970" s="2">
        <v>-6.9734966139841703E-2</v>
      </c>
      <c r="Q1970" s="2">
        <v>-7.7674106757640013E-2</v>
      </c>
      <c r="R1970" s="2">
        <v>-8.590441547393439E-2</v>
      </c>
    </row>
    <row r="1971" spans="1:18" x14ac:dyDescent="0.35">
      <c r="A1971" s="29">
        <v>1963</v>
      </c>
      <c r="B1971" s="30">
        <f t="shared" ca="1" si="151"/>
        <v>1.1923036404852729</v>
      </c>
      <c r="C1971" s="30">
        <f t="shared" ca="1" si="151"/>
        <v>-0.8574079344822706</v>
      </c>
      <c r="D1971" s="30">
        <f t="shared" ca="1" si="150"/>
        <v>-1.067782098894164</v>
      </c>
      <c r="E1971" s="30">
        <f t="shared" ca="1" si="152"/>
        <v>1.6207755840144777E-2</v>
      </c>
      <c r="F1971" s="30">
        <f t="shared" ca="1" si="153"/>
        <v>-3.7367112232924105E-2</v>
      </c>
      <c r="G1971" s="32">
        <f t="shared" ca="1" si="154"/>
        <v>-2.1159356392779327E-2</v>
      </c>
      <c r="N1971" s="2">
        <v>1963</v>
      </c>
      <c r="O1971" s="2">
        <v>-5.665790951076391E-2</v>
      </c>
      <c r="P1971" s="2">
        <v>-6.924200259463395E-2</v>
      </c>
      <c r="Q1971" s="2">
        <v>-7.6192614061914382E-2</v>
      </c>
      <c r="R1971" s="2">
        <v>-8.4868772474775936E-2</v>
      </c>
    </row>
    <row r="1972" spans="1:18" x14ac:dyDescent="0.35">
      <c r="A1972" s="29">
        <v>1964</v>
      </c>
      <c r="B1972" s="30">
        <f t="shared" ca="1" si="151"/>
        <v>-0.44863408589366177</v>
      </c>
      <c r="C1972" s="30">
        <f t="shared" ca="1" si="151"/>
        <v>0.59934722627309378</v>
      </c>
      <c r="D1972" s="30">
        <f t="shared" ca="1" si="150"/>
        <v>0.67349334652906878</v>
      </c>
      <c r="E1972" s="30">
        <f t="shared" ca="1" si="152"/>
        <v>-5.4913839084682614E-3</v>
      </c>
      <c r="F1972" s="30">
        <f t="shared" ca="1" si="153"/>
        <v>2.4094197492367186E-2</v>
      </c>
      <c r="G1972" s="32">
        <f t="shared" ca="1" si="154"/>
        <v>1.8602813583898925E-2</v>
      </c>
      <c r="N1972" s="2">
        <v>1964</v>
      </c>
      <c r="O1972" s="2">
        <v>-5.6443264676562917E-2</v>
      </c>
      <c r="P1972" s="2">
        <v>-7.0205017909757444E-2</v>
      </c>
      <c r="Q1972" s="2">
        <v>-7.9451429238343821E-2</v>
      </c>
      <c r="R1972" s="2">
        <v>-8.993568418350123E-2</v>
      </c>
    </row>
    <row r="1973" spans="1:18" x14ac:dyDescent="0.35">
      <c r="A1973" s="29">
        <v>1965</v>
      </c>
      <c r="B1973" s="30">
        <f t="shared" ca="1" si="151"/>
        <v>-0.66837149605068624</v>
      </c>
      <c r="C1973" s="30">
        <f t="shared" ca="1" si="151"/>
        <v>0.85109986293851403</v>
      </c>
      <c r="D1973" s="30">
        <f t="shared" ca="1" si="150"/>
        <v>0.96231935206383634</v>
      </c>
      <c r="E1973" s="30">
        <f t="shared" ca="1" si="152"/>
        <v>-8.3617119256012007E-3</v>
      </c>
      <c r="F1973" s="30">
        <f t="shared" ca="1" si="153"/>
        <v>3.4661692688439771E-2</v>
      </c>
      <c r="G1973" s="32">
        <f t="shared" ca="1" si="154"/>
        <v>2.6299980762838571E-2</v>
      </c>
      <c r="N1973" s="2">
        <v>1965</v>
      </c>
      <c r="O1973" s="2">
        <v>-5.7595522991110384E-2</v>
      </c>
      <c r="P1973" s="2">
        <v>-7.1885916872451452E-2</v>
      </c>
      <c r="Q1973" s="2">
        <v>-7.9674567194954679E-2</v>
      </c>
      <c r="R1973" s="2">
        <v>-9.1687848072034339E-2</v>
      </c>
    </row>
    <row r="1974" spans="1:18" x14ac:dyDescent="0.35">
      <c r="A1974" s="29">
        <v>1966</v>
      </c>
      <c r="B1974" s="30">
        <f t="shared" ca="1" si="151"/>
        <v>0.453869963430726</v>
      </c>
      <c r="C1974" s="30">
        <f t="shared" ca="1" si="151"/>
        <v>-0.43138957997906308</v>
      </c>
      <c r="D1974" s="30">
        <f t="shared" ca="1" si="150"/>
        <v>-0.50957000598034441</v>
      </c>
      <c r="E1974" s="30">
        <f t="shared" ca="1" si="152"/>
        <v>6.3850080566625333E-3</v>
      </c>
      <c r="F1974" s="30">
        <f t="shared" ca="1" si="153"/>
        <v>-1.8076758038343188E-2</v>
      </c>
      <c r="G1974" s="32">
        <f t="shared" ca="1" si="154"/>
        <v>-1.1691749981680655E-2</v>
      </c>
      <c r="N1974" s="2">
        <v>1966</v>
      </c>
      <c r="O1974" s="2">
        <v>-5.7850286343046307E-2</v>
      </c>
      <c r="P1974" s="2">
        <v>-7.1910261999137928E-2</v>
      </c>
      <c r="Q1974" s="2">
        <v>-8.1255585171679606E-2</v>
      </c>
      <c r="R1974" s="2">
        <v>-9.3068794584626746E-2</v>
      </c>
    </row>
    <row r="1975" spans="1:18" x14ac:dyDescent="0.35">
      <c r="A1975" s="29">
        <v>1967</v>
      </c>
      <c r="B1975" s="30">
        <f t="shared" ca="1" si="151"/>
        <v>-9.5022530601416466E-2</v>
      </c>
      <c r="C1975" s="30">
        <f t="shared" ca="1" si="151"/>
        <v>1.1163307365864985</v>
      </c>
      <c r="D1975" s="30">
        <f t="shared" ca="1" si="150"/>
        <v>1.1141141223036519</v>
      </c>
      <c r="E1975" s="30">
        <f t="shared" ca="1" si="152"/>
        <v>-8.5486684461544282E-4</v>
      </c>
      <c r="F1975" s="30">
        <f t="shared" ca="1" si="153"/>
        <v>4.0259165808454789E-2</v>
      </c>
      <c r="G1975" s="32">
        <f t="shared" ca="1" si="154"/>
        <v>3.9404298963839346E-2</v>
      </c>
      <c r="N1975" s="2">
        <v>1967</v>
      </c>
      <c r="O1975" s="2">
        <v>-5.7329787688441998E-2</v>
      </c>
      <c r="P1975" s="2">
        <v>-7.080491511585732E-2</v>
      </c>
      <c r="Q1975" s="2">
        <v>-7.941293488516199E-2</v>
      </c>
      <c r="R1975" s="2">
        <v>-8.9885728517527338E-2</v>
      </c>
    </row>
    <row r="1976" spans="1:18" x14ac:dyDescent="0.35">
      <c r="A1976" s="29">
        <v>1968</v>
      </c>
      <c r="B1976" s="30">
        <f t="shared" ca="1" si="151"/>
        <v>0.15802576668446841</v>
      </c>
      <c r="C1976" s="30">
        <f t="shared" ca="1" si="151"/>
        <v>-0.16255072568044615</v>
      </c>
      <c r="D1976" s="30">
        <f t="shared" ca="1" si="150"/>
        <v>-0.18954738880979044</v>
      </c>
      <c r="E1976" s="30">
        <f t="shared" ca="1" si="152"/>
        <v>2.4763387161399475E-3</v>
      </c>
      <c r="F1976" s="30">
        <f t="shared" ca="1" si="153"/>
        <v>-6.8437701753065738E-3</v>
      </c>
      <c r="G1976" s="32">
        <f t="shared" ca="1" si="154"/>
        <v>-4.3674314591666263E-3</v>
      </c>
      <c r="N1976" s="2">
        <v>1968</v>
      </c>
      <c r="O1976" s="2">
        <v>-5.7115352574685453E-2</v>
      </c>
      <c r="P1976" s="2">
        <v>-7.1069147608818203E-2</v>
      </c>
      <c r="Q1976" s="2">
        <v>-8.0769464979363798E-2</v>
      </c>
      <c r="R1976" s="2">
        <v>-9.1447260288362864E-2</v>
      </c>
    </row>
    <row r="1977" spans="1:18" x14ac:dyDescent="0.35">
      <c r="A1977" s="29">
        <v>1969</v>
      </c>
      <c r="B1977" s="30">
        <f t="shared" ca="1" si="151"/>
        <v>-0.34328706230309775</v>
      </c>
      <c r="C1977" s="30">
        <f t="shared" ca="1" si="151"/>
        <v>-1.2656326824179673</v>
      </c>
      <c r="D1977" s="30">
        <f t="shared" ca="1" si="150"/>
        <v>-1.1776656054499752</v>
      </c>
      <c r="E1977" s="30">
        <f t="shared" ca="1" si="152"/>
        <v>-4.1123396193188944E-3</v>
      </c>
      <c r="F1977" s="30">
        <f t="shared" ca="1" si="153"/>
        <v>-4.1119520572528212E-2</v>
      </c>
      <c r="G1977" s="32">
        <f t="shared" ca="1" si="154"/>
        <v>-4.5231860191847106E-2</v>
      </c>
      <c r="N1977" s="2">
        <v>1969</v>
      </c>
      <c r="O1977" s="2">
        <v>-5.7977737048706124E-2</v>
      </c>
      <c r="P1977" s="2">
        <v>-7.2346125740219508E-2</v>
      </c>
      <c r="Q1977" s="2">
        <v>-8.0984086470365521E-2</v>
      </c>
      <c r="R1977" s="2">
        <v>-9.1969970877468082E-2</v>
      </c>
    </row>
    <row r="1978" spans="1:18" x14ac:dyDescent="0.35">
      <c r="A1978" s="29">
        <v>1970</v>
      </c>
      <c r="B1978" s="30">
        <f t="shared" ca="1" si="151"/>
        <v>-0.83938909533577788</v>
      </c>
      <c r="C1978" s="30">
        <f t="shared" ca="1" si="151"/>
        <v>-1.0028799662185</v>
      </c>
      <c r="D1978" s="30">
        <f t="shared" ca="1" si="150"/>
        <v>-0.82567622058002399</v>
      </c>
      <c r="E1978" s="30">
        <f t="shared" ca="1" si="152"/>
        <v>-1.0589901659007084E-2</v>
      </c>
      <c r="F1978" s="30">
        <f t="shared" ca="1" si="153"/>
        <v>-2.9047545225432403E-2</v>
      </c>
      <c r="G1978" s="32">
        <f t="shared" ca="1" si="154"/>
        <v>-3.9637446884439487E-2</v>
      </c>
      <c r="N1978" s="2">
        <v>1970</v>
      </c>
      <c r="O1978" s="2">
        <v>-5.7656636034910953E-2</v>
      </c>
      <c r="P1978" s="2">
        <v>-7.1851785370281099E-2</v>
      </c>
      <c r="Q1978" s="2">
        <v>-7.9327008557037865E-2</v>
      </c>
      <c r="R1978" s="2">
        <v>-9.0728961351061482E-2</v>
      </c>
    </row>
    <row r="1979" spans="1:18" x14ac:dyDescent="0.35">
      <c r="A1979" s="29">
        <v>1971</v>
      </c>
      <c r="B1979" s="30">
        <f t="shared" ca="1" si="151"/>
        <v>9.331704200189099E-2</v>
      </c>
      <c r="C1979" s="30">
        <f t="shared" ca="1" si="151"/>
        <v>-0.67097112317515939</v>
      </c>
      <c r="D1979" s="30">
        <f t="shared" ca="1" si="150"/>
        <v>-0.67649830827302126</v>
      </c>
      <c r="E1979" s="30">
        <f t="shared" ca="1" si="152"/>
        <v>1.6234377287607238E-3</v>
      </c>
      <c r="F1979" s="30">
        <f t="shared" ca="1" si="153"/>
        <v>-2.3885532022147271E-2</v>
      </c>
      <c r="G1979" s="32">
        <f t="shared" ca="1" si="154"/>
        <v>-2.2262094293386547E-2</v>
      </c>
      <c r="N1979" s="2">
        <v>1971</v>
      </c>
      <c r="O1979" s="2">
        <v>-5.7760408271057051E-2</v>
      </c>
      <c r="P1979" s="2">
        <v>-7.1709880661952108E-2</v>
      </c>
      <c r="Q1979" s="2">
        <v>-7.9991329417670787E-2</v>
      </c>
      <c r="R1979" s="2">
        <v>-9.404775147465852E-2</v>
      </c>
    </row>
    <row r="1980" spans="1:18" x14ac:dyDescent="0.35">
      <c r="A1980" s="29">
        <v>1972</v>
      </c>
      <c r="B1980" s="30">
        <f t="shared" ca="1" si="151"/>
        <v>-0.22601951712603588</v>
      </c>
      <c r="C1980" s="30">
        <f t="shared" ca="1" si="151"/>
        <v>1.6553429980833902</v>
      </c>
      <c r="D1980" s="30">
        <f t="shared" ca="1" si="150"/>
        <v>1.6681829646489319</v>
      </c>
      <c r="E1980" s="30">
        <f t="shared" ca="1" si="152"/>
        <v>-2.5750006499511979E-3</v>
      </c>
      <c r="F1980" s="30">
        <f t="shared" ca="1" si="153"/>
        <v>6.0948830958457823E-2</v>
      </c>
      <c r="G1980" s="32">
        <f t="shared" ca="1" si="154"/>
        <v>5.8373830308506625E-2</v>
      </c>
      <c r="N1980" s="2">
        <v>1972</v>
      </c>
      <c r="O1980" s="2">
        <v>-5.6609374702046356E-2</v>
      </c>
      <c r="P1980" s="2">
        <v>-7.1825915523956632E-2</v>
      </c>
      <c r="Q1980" s="2">
        <v>-7.9711135915030651E-2</v>
      </c>
      <c r="R1980" s="2">
        <v>-9.2193238156128635E-2</v>
      </c>
    </row>
    <row r="1981" spans="1:18" x14ac:dyDescent="0.35">
      <c r="A1981" s="29">
        <v>1973</v>
      </c>
      <c r="B1981" s="30">
        <f t="shared" ca="1" si="151"/>
        <v>0.15410243616257413</v>
      </c>
      <c r="C1981" s="30">
        <f t="shared" ca="1" si="151"/>
        <v>-1.8200409417648669</v>
      </c>
      <c r="D1981" s="30">
        <f t="shared" ca="1" si="150"/>
        <v>-1.8162716210919583</v>
      </c>
      <c r="E1981" s="30">
        <f t="shared" ca="1" si="152"/>
        <v>2.4246061191615098E-3</v>
      </c>
      <c r="F1981" s="30">
        <f t="shared" ca="1" si="153"/>
        <v>-6.2639537228316722E-2</v>
      </c>
      <c r="G1981" s="32">
        <f t="shared" ca="1" si="154"/>
        <v>-6.0214931109155212E-2</v>
      </c>
      <c r="N1981" s="2">
        <v>1973</v>
      </c>
      <c r="O1981" s="2">
        <v>-5.7585847919372372E-2</v>
      </c>
      <c r="P1981" s="2">
        <v>-7.2885044697412416E-2</v>
      </c>
      <c r="Q1981" s="2">
        <v>-8.1512472047247736E-2</v>
      </c>
      <c r="R1981" s="2">
        <v>-9.6538021451267386E-2</v>
      </c>
    </row>
    <row r="1982" spans="1:18" x14ac:dyDescent="0.35">
      <c r="A1982" s="29">
        <v>1974</v>
      </c>
      <c r="B1982" s="30">
        <f t="shared" ca="1" si="151"/>
        <v>1.2017179117429531</v>
      </c>
      <c r="C1982" s="30">
        <f t="shared" ca="1" si="151"/>
        <v>-0.27361092398458692</v>
      </c>
      <c r="D1982" s="30">
        <f t="shared" ca="1" si="150"/>
        <v>-0.49634329780091357</v>
      </c>
      <c r="E1982" s="30">
        <f t="shared" ca="1" si="152"/>
        <v>1.633360275168716E-2</v>
      </c>
      <c r="F1982" s="30">
        <f t="shared" ca="1" si="153"/>
        <v>-1.7615019500926143E-2</v>
      </c>
      <c r="G1982" s="32">
        <f t="shared" ca="1" si="154"/>
        <v>-1.2814167492389839E-3</v>
      </c>
      <c r="N1982" s="2">
        <v>1974</v>
      </c>
      <c r="O1982" s="2">
        <v>-5.6572547262838002E-2</v>
      </c>
      <c r="P1982" s="2">
        <v>-7.0856051459633002E-2</v>
      </c>
      <c r="Q1982" s="2">
        <v>-8.0350134914121851E-2</v>
      </c>
      <c r="R1982" s="2">
        <v>-8.9015598751353342E-2</v>
      </c>
    </row>
    <row r="1983" spans="1:18" x14ac:dyDescent="0.35">
      <c r="A1983" s="29">
        <v>1975</v>
      </c>
      <c r="B1983" s="30">
        <f t="shared" ca="1" si="151"/>
        <v>-0.20905782800506489</v>
      </c>
      <c r="C1983" s="30">
        <f t="shared" ca="1" si="151"/>
        <v>0.85430988523850315</v>
      </c>
      <c r="D1983" s="30">
        <f t="shared" ca="1" si="150"/>
        <v>0.87844549741997213</v>
      </c>
      <c r="E1983" s="30">
        <f t="shared" ca="1" si="152"/>
        <v>-2.3524421142212537E-3</v>
      </c>
      <c r="F1983" s="30">
        <f t="shared" ca="1" si="153"/>
        <v>3.1581751001063196E-2</v>
      </c>
      <c r="G1983" s="32">
        <f t="shared" ca="1" si="154"/>
        <v>2.9229308886841943E-2</v>
      </c>
      <c r="N1983" s="2">
        <v>1975</v>
      </c>
      <c r="O1983" s="2">
        <v>-5.8030170784248367E-2</v>
      </c>
      <c r="P1983" s="2">
        <v>-7.0926310015048302E-2</v>
      </c>
      <c r="Q1983" s="2">
        <v>-7.8262058617023622E-2</v>
      </c>
      <c r="R1983" s="2">
        <v>-9.1124792239500943E-2</v>
      </c>
    </row>
    <row r="1984" spans="1:18" x14ac:dyDescent="0.35">
      <c r="A1984" s="29">
        <v>1976</v>
      </c>
      <c r="B1984" s="30">
        <f t="shared" ca="1" si="151"/>
        <v>0.49612050022166593</v>
      </c>
      <c r="C1984" s="30">
        <f t="shared" ca="1" si="151"/>
        <v>5.8016579999446538E-2</v>
      </c>
      <c r="D1984" s="30">
        <f t="shared" ca="1" si="150"/>
        <v>-3.7033781316622799E-2</v>
      </c>
      <c r="E1984" s="30">
        <f t="shared" ca="1" si="152"/>
        <v>6.9444609617930197E-3</v>
      </c>
      <c r="F1984" s="30">
        <f t="shared" ca="1" si="153"/>
        <v>-1.445326734550223E-3</v>
      </c>
      <c r="G1984" s="32">
        <f t="shared" ca="1" si="154"/>
        <v>5.4991342272427968E-3</v>
      </c>
      <c r="N1984" s="2">
        <v>1976</v>
      </c>
      <c r="O1984" s="2">
        <v>-5.5329150828427931E-2</v>
      </c>
      <c r="P1984" s="2">
        <v>-7.0028780047316358E-2</v>
      </c>
      <c r="Q1984" s="2">
        <v>-7.7599137736062168E-2</v>
      </c>
      <c r="R1984" s="2">
        <v>-9.0116720741878056E-2</v>
      </c>
    </row>
    <row r="1985" spans="1:18" x14ac:dyDescent="0.35">
      <c r="A1985" s="29">
        <v>1977</v>
      </c>
      <c r="B1985" s="30">
        <f t="shared" ca="1" si="151"/>
        <v>-0.11578776470142295</v>
      </c>
      <c r="C1985" s="30">
        <f t="shared" ca="1" si="151"/>
        <v>-1.5672262948227813</v>
      </c>
      <c r="D1985" s="30">
        <f t="shared" ca="1" si="150"/>
        <v>-1.5169004392659786</v>
      </c>
      <c r="E1985" s="30">
        <f t="shared" ca="1" si="152"/>
        <v>-1.1277348132195941E-3</v>
      </c>
      <c r="F1985" s="30">
        <f t="shared" ca="1" si="153"/>
        <v>-5.2612006190274285E-2</v>
      </c>
      <c r="G1985" s="32">
        <f t="shared" ca="1" si="154"/>
        <v>-5.3739741003493879E-2</v>
      </c>
      <c r="N1985" s="2">
        <v>1977</v>
      </c>
      <c r="O1985" s="2">
        <v>-5.741827251664873E-2</v>
      </c>
      <c r="P1985" s="2">
        <v>-7.1327704033781983E-2</v>
      </c>
      <c r="Q1985" s="2">
        <v>-7.8988062460473796E-2</v>
      </c>
      <c r="R1985" s="2">
        <v>-8.9608619218983887E-2</v>
      </c>
    </row>
    <row r="1986" spans="1:18" x14ac:dyDescent="0.35">
      <c r="A1986" s="29">
        <v>1978</v>
      </c>
      <c r="B1986" s="30">
        <f t="shared" ca="1" si="151"/>
        <v>0.36506629784410388</v>
      </c>
      <c r="C1986" s="30">
        <f t="shared" ca="1" si="151"/>
        <v>-0.44492111403305606</v>
      </c>
      <c r="D1986" s="30">
        <f t="shared" ca="1" si="150"/>
        <v>-0.50603089136949675</v>
      </c>
      <c r="E1986" s="30">
        <f t="shared" ca="1" si="152"/>
        <v>5.2101432713913542E-3</v>
      </c>
      <c r="F1986" s="30">
        <f t="shared" ca="1" si="153"/>
        <v>-1.795323038158736E-2</v>
      </c>
      <c r="G1986" s="32">
        <f t="shared" ca="1" si="154"/>
        <v>-1.2743087110196005E-2</v>
      </c>
      <c r="N1986" s="2">
        <v>1978</v>
      </c>
      <c r="O1986" s="2">
        <v>-5.6734442530654725E-2</v>
      </c>
      <c r="P1986" s="2">
        <v>-7.0930604350163198E-2</v>
      </c>
      <c r="Q1986" s="2">
        <v>-8.0060873277534195E-2</v>
      </c>
      <c r="R1986" s="2">
        <v>-8.980301434891097E-2</v>
      </c>
    </row>
    <row r="1987" spans="1:18" x14ac:dyDescent="0.35">
      <c r="A1987" s="29">
        <v>1979</v>
      </c>
      <c r="B1987" s="30">
        <f t="shared" ca="1" si="151"/>
        <v>-0.89532498772516245</v>
      </c>
      <c r="C1987" s="30">
        <f t="shared" ca="1" si="151"/>
        <v>1.1217852130868025</v>
      </c>
      <c r="D1987" s="30">
        <f t="shared" ca="1" si="150"/>
        <v>1.2711023612169967</v>
      </c>
      <c r="E1987" s="30">
        <f t="shared" ca="1" si="152"/>
        <v>-1.131760372830104E-2</v>
      </c>
      <c r="F1987" s="30">
        <f t="shared" ca="1" si="153"/>
        <v>4.6080005346544661E-2</v>
      </c>
      <c r="G1987" s="32">
        <f t="shared" ca="1" si="154"/>
        <v>3.4762401618243621E-2</v>
      </c>
      <c r="N1987" s="2">
        <v>1979</v>
      </c>
      <c r="O1987" s="2">
        <v>-5.7805069219386031E-2</v>
      </c>
      <c r="P1987" s="2">
        <v>-7.2359050349649845E-2</v>
      </c>
      <c r="Q1987" s="2">
        <v>-8.1522116741579553E-2</v>
      </c>
      <c r="R1987" s="2">
        <v>-9.3165857873800148E-2</v>
      </c>
    </row>
    <row r="1988" spans="1:18" x14ac:dyDescent="0.35">
      <c r="A1988" s="29">
        <v>1980</v>
      </c>
      <c r="B1988" s="30">
        <f t="shared" ca="1" si="151"/>
        <v>-4.0016371448238656E-2</v>
      </c>
      <c r="C1988" s="30">
        <f t="shared" ca="1" si="151"/>
        <v>0.55484604567726059</v>
      </c>
      <c r="D1988" s="30">
        <f t="shared" ca="1" si="150"/>
        <v>0.55237781189877999</v>
      </c>
      <c r="E1988" s="30">
        <f t="shared" ca="1" si="152"/>
        <v>-1.3169171901172838E-4</v>
      </c>
      <c r="F1988" s="30">
        <f t="shared" ca="1" si="153"/>
        <v>1.969503492556246E-2</v>
      </c>
      <c r="G1988" s="32">
        <f t="shared" ca="1" si="154"/>
        <v>1.9563343206550732E-2</v>
      </c>
      <c r="N1988" s="2">
        <v>1980</v>
      </c>
      <c r="O1988" s="2">
        <v>-5.8009919716887556E-2</v>
      </c>
      <c r="P1988" s="2">
        <v>-7.2147143456150184E-2</v>
      </c>
      <c r="Q1988" s="2">
        <v>-8.0902338252052577E-2</v>
      </c>
      <c r="R1988" s="2">
        <v>-9.2577552271750338E-2</v>
      </c>
    </row>
    <row r="1989" spans="1:18" x14ac:dyDescent="0.35">
      <c r="A1989" s="29">
        <v>1981</v>
      </c>
      <c r="B1989" s="30">
        <f t="shared" ca="1" si="151"/>
        <v>0.38915963362281036</v>
      </c>
      <c r="C1989" s="30">
        <f t="shared" ca="1" si="151"/>
        <v>1.164714664823387</v>
      </c>
      <c r="D1989" s="30">
        <f t="shared" ca="1" si="150"/>
        <v>1.0698841138318695</v>
      </c>
      <c r="E1989" s="30">
        <f t="shared" ca="1" si="152"/>
        <v>5.5287603663447538E-3</v>
      </c>
      <c r="F1989" s="30">
        <f t="shared" ca="1" si="153"/>
        <v>3.862505327810406E-2</v>
      </c>
      <c r="G1989" s="32">
        <f t="shared" ca="1" si="154"/>
        <v>4.4153813644448814E-2</v>
      </c>
      <c r="N1989" s="2">
        <v>1981</v>
      </c>
      <c r="O1989" s="2">
        <v>-5.5717356672078409E-2</v>
      </c>
      <c r="P1989" s="2">
        <v>-6.8932392937278208E-2</v>
      </c>
      <c r="Q1989" s="2">
        <v>-7.7621995227744406E-2</v>
      </c>
      <c r="R1989" s="2">
        <v>-8.7735136429651084E-2</v>
      </c>
    </row>
    <row r="1990" spans="1:18" x14ac:dyDescent="0.35">
      <c r="A1990" s="29">
        <v>1982</v>
      </c>
      <c r="B1990" s="30">
        <f t="shared" ca="1" si="151"/>
        <v>-1.2572307028134617</v>
      </c>
      <c r="C1990" s="30">
        <f t="shared" ca="1" si="151"/>
        <v>7.7819629025608586E-2</v>
      </c>
      <c r="D1990" s="30">
        <f t="shared" ca="1" si="150"/>
        <v>0.31461638806471315</v>
      </c>
      <c r="E1990" s="30">
        <f t="shared" ca="1" si="152"/>
        <v>-1.6012926017571871E-2</v>
      </c>
      <c r="F1990" s="30">
        <f t="shared" ca="1" si="153"/>
        <v>1.1113941957531459E-2</v>
      </c>
      <c r="G1990" s="32">
        <f t="shared" ca="1" si="154"/>
        <v>-4.8989840600404122E-3</v>
      </c>
      <c r="N1990" s="2">
        <v>1982</v>
      </c>
      <c r="O1990" s="2">
        <v>-5.9048987201067216E-2</v>
      </c>
      <c r="P1990" s="2">
        <v>-7.3088839366046918E-2</v>
      </c>
      <c r="Q1990" s="2">
        <v>-8.0477378561446558E-2</v>
      </c>
      <c r="R1990" s="2">
        <v>-9.4920899162688172E-2</v>
      </c>
    </row>
    <row r="1991" spans="1:18" x14ac:dyDescent="0.35">
      <c r="A1991" s="29">
        <v>1983</v>
      </c>
      <c r="B1991" s="30">
        <f t="shared" ca="1" si="151"/>
        <v>-4.1248979353662472E-2</v>
      </c>
      <c r="C1991" s="30">
        <f t="shared" ca="1" si="151"/>
        <v>0.64454503670598118</v>
      </c>
      <c r="D1991" s="30">
        <f t="shared" ca="1" si="150"/>
        <v>0.64068559837241157</v>
      </c>
      <c r="E1991" s="30">
        <f t="shared" ca="1" si="152"/>
        <v>-1.4790275202669623E-4</v>
      </c>
      <c r="F1991" s="30">
        <f t="shared" ca="1" si="153"/>
        <v>2.2900682567400299E-2</v>
      </c>
      <c r="G1991" s="32">
        <f t="shared" ca="1" si="154"/>
        <v>2.2752779815373603E-2</v>
      </c>
      <c r="N1991" s="2">
        <v>1983</v>
      </c>
      <c r="O1991" s="2">
        <v>-5.6057568649566805E-2</v>
      </c>
      <c r="P1991" s="2">
        <v>-6.9507241162411665E-2</v>
      </c>
      <c r="Q1991" s="2">
        <v>-7.9777339278987655E-2</v>
      </c>
      <c r="R1991" s="2">
        <v>-8.9285690288836997E-2</v>
      </c>
    </row>
    <row r="1992" spans="1:18" x14ac:dyDescent="0.35">
      <c r="A1992" s="29">
        <v>1984</v>
      </c>
      <c r="B1992" s="30">
        <f t="shared" ca="1" si="151"/>
        <v>-0.59063547577825226</v>
      </c>
      <c r="C1992" s="30">
        <f t="shared" ca="1" si="151"/>
        <v>0.60203187191342966</v>
      </c>
      <c r="D1992" s="30">
        <f t="shared" ca="1" si="150"/>
        <v>0.70303423541210019</v>
      </c>
      <c r="E1992" s="30">
        <f t="shared" ca="1" si="152"/>
        <v>-7.347230491282386E-3</v>
      </c>
      <c r="F1992" s="30">
        <f t="shared" ca="1" si="153"/>
        <v>2.5170058601684087E-2</v>
      </c>
      <c r="G1992" s="32">
        <f t="shared" ca="1" si="154"/>
        <v>1.7822828110401701E-2</v>
      </c>
      <c r="N1992" s="2">
        <v>1984</v>
      </c>
      <c r="O1992" s="2">
        <v>-5.7750576070455535E-2</v>
      </c>
      <c r="P1992" s="2">
        <v>-7.11450730699804E-2</v>
      </c>
      <c r="Q1992" s="2">
        <v>-7.9123238234618226E-2</v>
      </c>
      <c r="R1992" s="2">
        <v>-9.0546307637497103E-2</v>
      </c>
    </row>
    <row r="1993" spans="1:18" x14ac:dyDescent="0.35">
      <c r="A1993" s="29">
        <v>1985</v>
      </c>
      <c r="B1993" s="30">
        <f t="shared" ca="1" si="151"/>
        <v>-1.1556540199874998</v>
      </c>
      <c r="C1993" s="30">
        <f t="shared" ca="1" si="151"/>
        <v>4.700452534624535E-2</v>
      </c>
      <c r="D1993" s="30">
        <f t="shared" ref="D1993:D2056" ca="1" si="155">B1993*$B$4+SQRT(1-$B$4^2)*C1993</f>
        <v>0.26511380843726778</v>
      </c>
      <c r="E1993" s="30">
        <f t="shared" ca="1" si="152"/>
        <v>-1.4697337597592619E-2</v>
      </c>
      <c r="F1993" s="30">
        <f t="shared" ca="1" si="153"/>
        <v>9.3364377697022771E-3</v>
      </c>
      <c r="G1993" s="32">
        <f t="shared" ca="1" si="154"/>
        <v>-5.3608998278903419E-3</v>
      </c>
      <c r="N1993" s="2">
        <v>1985</v>
      </c>
      <c r="O1993" s="2">
        <v>-5.7277380859702874E-2</v>
      </c>
      <c r="P1993" s="2">
        <v>-7.0558602220584715E-2</v>
      </c>
      <c r="Q1993" s="2">
        <v>-7.8939009695595752E-2</v>
      </c>
      <c r="R1993" s="2">
        <v>-8.9295837495732791E-2</v>
      </c>
    </row>
    <row r="1994" spans="1:18" x14ac:dyDescent="0.35">
      <c r="A1994" s="29">
        <v>1986</v>
      </c>
      <c r="B1994" s="30">
        <f t="shared" ref="B1994:C2057" ca="1" si="156">_xlfn.NORM.S.INV(RAND())</f>
        <v>-0.24842735873071087</v>
      </c>
      <c r="C1994" s="30">
        <f t="shared" ca="1" si="156"/>
        <v>-1.199976601328667</v>
      </c>
      <c r="D1994" s="30">
        <f t="shared" ca="1" si="155"/>
        <v>-1.1311717529776828</v>
      </c>
      <c r="E1994" s="30">
        <f t="shared" ref="E1994:E2057" ca="1" si="157">EXP($B$2-0.5*$B$3^2+$B$3*B1994)-1</f>
        <v>-2.8689433860816793E-3</v>
      </c>
      <c r="F1994" s="30">
        <f t="shared" ref="F1994:F2057" ca="1" si="158">EXP($C$2-0.5*$C$3^2+$C$3*D1994)-1</f>
        <v>-3.9533591970214554E-2</v>
      </c>
      <c r="G1994" s="32">
        <f t="shared" ref="G1994:G2057" ca="1" si="159">E1994+F1994</f>
        <v>-4.2402535356296234E-2</v>
      </c>
      <c r="N1994" s="2">
        <v>1986</v>
      </c>
      <c r="O1994" s="2">
        <v>-5.6201951748895543E-2</v>
      </c>
      <c r="P1994" s="2">
        <v>-7.1516650112115679E-2</v>
      </c>
      <c r="Q1994" s="2">
        <v>-8.0919978211543286E-2</v>
      </c>
      <c r="R1994" s="2">
        <v>-9.4460839191008464E-2</v>
      </c>
    </row>
    <row r="1995" spans="1:18" x14ac:dyDescent="0.35">
      <c r="A1995" s="29">
        <v>1987</v>
      </c>
      <c r="B1995" s="30">
        <f t="shared" ca="1" si="156"/>
        <v>0.65986765114599499</v>
      </c>
      <c r="C1995" s="30">
        <f t="shared" ca="1" si="156"/>
        <v>-1.2467262991265158</v>
      </c>
      <c r="D1995" s="30">
        <f t="shared" ca="1" si="155"/>
        <v>-1.349168468416345</v>
      </c>
      <c r="E1995" s="30">
        <f t="shared" ca="1" si="157"/>
        <v>9.1156294151661932E-3</v>
      </c>
      <c r="F1995" s="30">
        <f t="shared" ca="1" si="158"/>
        <v>-4.6946956965733477E-2</v>
      </c>
      <c r="G1995" s="32">
        <f t="shared" ca="1" si="159"/>
        <v>-3.7831327550567284E-2</v>
      </c>
      <c r="N1995" s="2">
        <v>1987</v>
      </c>
      <c r="O1995" s="2">
        <v>-5.733591083049222E-2</v>
      </c>
      <c r="P1995" s="2">
        <v>-7.0654901251461427E-2</v>
      </c>
      <c r="Q1995" s="2">
        <v>-7.8928625942798772E-2</v>
      </c>
      <c r="R1995" s="2">
        <v>-8.9830023396677186E-2</v>
      </c>
    </row>
    <row r="1996" spans="1:18" x14ac:dyDescent="0.35">
      <c r="A1996" s="29">
        <v>1988</v>
      </c>
      <c r="B1996" s="30">
        <f t="shared" ca="1" si="156"/>
        <v>0.61334162615594989</v>
      </c>
      <c r="C1996" s="30">
        <f t="shared" ca="1" si="156"/>
        <v>1.6678946918602595</v>
      </c>
      <c r="D1996" s="30">
        <f t="shared" ca="1" si="155"/>
        <v>1.5214743317878925</v>
      </c>
      <c r="E1996" s="30">
        <f t="shared" ca="1" si="157"/>
        <v>8.4982524001775417E-3</v>
      </c>
      <c r="F1996" s="30">
        <f t="shared" ca="1" si="158"/>
        <v>5.5430814563621089E-2</v>
      </c>
      <c r="G1996" s="32">
        <f t="shared" ca="1" si="159"/>
        <v>6.3929066963798631E-2</v>
      </c>
      <c r="N1996" s="2">
        <v>1988</v>
      </c>
      <c r="O1996" s="2">
        <v>-5.6523133126607047E-2</v>
      </c>
      <c r="P1996" s="2">
        <v>-7.218026161569116E-2</v>
      </c>
      <c r="Q1996" s="2">
        <v>-8.2439814475305767E-2</v>
      </c>
      <c r="R1996" s="2">
        <v>-9.3735407583264416E-2</v>
      </c>
    </row>
    <row r="1997" spans="1:18" x14ac:dyDescent="0.35">
      <c r="A1997" s="29">
        <v>1989</v>
      </c>
      <c r="B1997" s="30">
        <f t="shared" ca="1" si="156"/>
        <v>-0.32482816097190892</v>
      </c>
      <c r="C1997" s="30">
        <f t="shared" ca="1" si="156"/>
        <v>0.38654670077304321</v>
      </c>
      <c r="D1997" s="30">
        <f t="shared" ca="1" si="155"/>
        <v>0.44108994964031978</v>
      </c>
      <c r="E1997" s="30">
        <f t="shared" ca="1" si="157"/>
        <v>-3.8705067195894394E-3</v>
      </c>
      <c r="F1997" s="30">
        <f t="shared" ca="1" si="158"/>
        <v>1.5669494797906358E-2</v>
      </c>
      <c r="G1997" s="32">
        <f t="shared" ca="1" si="159"/>
        <v>1.1798988078316919E-2</v>
      </c>
      <c r="N1997" s="2">
        <v>1989</v>
      </c>
      <c r="O1997" s="2">
        <v>-5.6933205702242876E-2</v>
      </c>
      <c r="P1997" s="2">
        <v>-7.0993011373018958E-2</v>
      </c>
      <c r="Q1997" s="2">
        <v>-8.0025979426910199E-2</v>
      </c>
      <c r="R1997" s="2">
        <v>-9.1841054559952798E-2</v>
      </c>
    </row>
    <row r="1998" spans="1:18" x14ac:dyDescent="0.35">
      <c r="A1998" s="29">
        <v>1990</v>
      </c>
      <c r="B1998" s="30">
        <f t="shared" ca="1" si="156"/>
        <v>-0.79488691642535192</v>
      </c>
      <c r="C1998" s="30">
        <f t="shared" ca="1" si="156"/>
        <v>0.38630533188430549</v>
      </c>
      <c r="D1998" s="30">
        <f t="shared" ca="1" si="155"/>
        <v>0.52991454725773135</v>
      </c>
      <c r="E1998" s="30">
        <f t="shared" ca="1" si="157"/>
        <v>-1.001056476076545E-2</v>
      </c>
      <c r="F1998" s="30">
        <f t="shared" ca="1" si="158"/>
        <v>1.8881203355722853E-2</v>
      </c>
      <c r="G1998" s="32">
        <f t="shared" ca="1" si="159"/>
        <v>8.8706385949574029E-3</v>
      </c>
      <c r="N1998" s="2">
        <v>1990</v>
      </c>
      <c r="O1998" s="2">
        <v>-5.6589587562839834E-2</v>
      </c>
      <c r="P1998" s="2">
        <v>-7.0565706396217939E-2</v>
      </c>
      <c r="Q1998" s="2">
        <v>-7.9139925502149225E-2</v>
      </c>
      <c r="R1998" s="2">
        <v>-9.2060374234371786E-2</v>
      </c>
    </row>
    <row r="1999" spans="1:18" x14ac:dyDescent="0.35">
      <c r="A1999" s="29">
        <v>1991</v>
      </c>
      <c r="B1999" s="30">
        <f t="shared" ca="1" si="156"/>
        <v>1.464895982939235</v>
      </c>
      <c r="C1999" s="30">
        <f t="shared" ca="1" si="156"/>
        <v>1.9005656057944824</v>
      </c>
      <c r="D1999" s="30">
        <f t="shared" ca="1" si="155"/>
        <v>1.5885875946199359</v>
      </c>
      <c r="E1999" s="30">
        <f t="shared" ca="1" si="157"/>
        <v>1.9857996080216989E-2</v>
      </c>
      <c r="F1999" s="30">
        <f t="shared" ca="1" si="158"/>
        <v>5.7951513298844182E-2</v>
      </c>
      <c r="G1999" s="32">
        <f t="shared" ca="1" si="159"/>
        <v>7.780950937906117E-2</v>
      </c>
      <c r="N1999" s="2">
        <v>1991</v>
      </c>
      <c r="O1999" s="2">
        <v>-5.6607701007733893E-2</v>
      </c>
      <c r="P1999" s="2">
        <v>-7.081063739416249E-2</v>
      </c>
      <c r="Q1999" s="2">
        <v>-8.0841102127133871E-2</v>
      </c>
      <c r="R1999" s="2">
        <v>-9.1093319509325699E-2</v>
      </c>
    </row>
    <row r="2000" spans="1:18" x14ac:dyDescent="0.35">
      <c r="A2000" s="29">
        <v>1992</v>
      </c>
      <c r="B2000" s="30">
        <f t="shared" ca="1" si="156"/>
        <v>0.27075138835591489</v>
      </c>
      <c r="C2000" s="30">
        <f t="shared" ca="1" si="156"/>
        <v>-0.32482916861248495</v>
      </c>
      <c r="D2000" s="30">
        <f t="shared" ca="1" si="155"/>
        <v>-0.37024445053632477</v>
      </c>
      <c r="E2000" s="30">
        <f t="shared" ca="1" si="157"/>
        <v>3.9638670423836064E-3</v>
      </c>
      <c r="F2000" s="30">
        <f t="shared" ca="1" si="158"/>
        <v>-1.3202047448161891E-2</v>
      </c>
      <c r="G2000" s="32">
        <f t="shared" ca="1" si="159"/>
        <v>-9.2381804057782846E-3</v>
      </c>
      <c r="N2000" s="2">
        <v>1992</v>
      </c>
      <c r="O2000" s="2">
        <v>-5.6198823119057606E-2</v>
      </c>
      <c r="P2000" s="2">
        <v>-6.9627408267171079E-2</v>
      </c>
      <c r="Q2000" s="2">
        <v>-7.7731849529397795E-2</v>
      </c>
      <c r="R2000" s="2">
        <v>-8.7468076914584816E-2</v>
      </c>
    </row>
    <row r="2001" spans="1:18" x14ac:dyDescent="0.35">
      <c r="A2001" s="29">
        <v>1993</v>
      </c>
      <c r="B2001" s="30">
        <f t="shared" ca="1" si="156"/>
        <v>1.1327197252439385</v>
      </c>
      <c r="C2001" s="30">
        <f t="shared" ca="1" si="156"/>
        <v>0.97155886020094306</v>
      </c>
      <c r="D2001" s="30">
        <f t="shared" ca="1" si="155"/>
        <v>0.73934536226461445</v>
      </c>
      <c r="E2001" s="30">
        <f t="shared" ca="1" si="157"/>
        <v>1.5411618810704075E-2</v>
      </c>
      <c r="F2001" s="30">
        <f t="shared" ca="1" si="158"/>
        <v>2.6494036237201479E-2</v>
      </c>
      <c r="G2001" s="32">
        <f t="shared" ca="1" si="159"/>
        <v>4.1905655047905555E-2</v>
      </c>
      <c r="N2001" s="2">
        <v>1993</v>
      </c>
      <c r="O2001" s="2">
        <v>-5.6081885958868899E-2</v>
      </c>
      <c r="P2001" s="2">
        <v>-7.0292203382030377E-2</v>
      </c>
      <c r="Q2001" s="2">
        <v>-8.0530179628577475E-2</v>
      </c>
      <c r="R2001" s="2">
        <v>-9.0027732035612207E-2</v>
      </c>
    </row>
    <row r="2002" spans="1:18" x14ac:dyDescent="0.35">
      <c r="A2002" s="29">
        <v>1994</v>
      </c>
      <c r="B2002" s="30">
        <f t="shared" ca="1" si="156"/>
        <v>0.3385380820063042</v>
      </c>
      <c r="C2002" s="30">
        <f t="shared" ca="1" si="156"/>
        <v>-0.55115695922782182</v>
      </c>
      <c r="D2002" s="30">
        <f t="shared" ca="1" si="155"/>
        <v>-0.60531617742978916</v>
      </c>
      <c r="E2002" s="30">
        <f t="shared" ca="1" si="157"/>
        <v>4.8594434103992334E-3</v>
      </c>
      <c r="F2002" s="30">
        <f t="shared" ca="1" si="158"/>
        <v>-2.1412749216482951E-2</v>
      </c>
      <c r="G2002" s="32">
        <f t="shared" ca="1" si="159"/>
        <v>-1.6553305806083718E-2</v>
      </c>
      <c r="N2002" s="2">
        <v>1994</v>
      </c>
      <c r="O2002" s="2">
        <v>-5.5866185327125957E-2</v>
      </c>
      <c r="P2002" s="2">
        <v>-6.9947034933488444E-2</v>
      </c>
      <c r="Q2002" s="2">
        <v>-7.9115680196499283E-2</v>
      </c>
      <c r="R2002" s="2">
        <v>-8.8719032449840432E-2</v>
      </c>
    </row>
    <row r="2003" spans="1:18" x14ac:dyDescent="0.35">
      <c r="A2003" s="29">
        <v>1995</v>
      </c>
      <c r="B2003" s="30">
        <f t="shared" ca="1" si="156"/>
        <v>-0.61494370613238714</v>
      </c>
      <c r="C2003" s="30">
        <f t="shared" ca="1" si="156"/>
        <v>-0.859259601070546</v>
      </c>
      <c r="D2003" s="30">
        <f t="shared" ca="1" si="155"/>
        <v>-0.72718275443335945</v>
      </c>
      <c r="E2003" s="30">
        <f t="shared" ca="1" si="157"/>
        <v>-7.6645726206121534E-3</v>
      </c>
      <c r="F2003" s="30">
        <f t="shared" ca="1" si="158"/>
        <v>-2.5642440096316443E-2</v>
      </c>
      <c r="G2003" s="32">
        <f t="shared" ca="1" si="159"/>
        <v>-3.3307012716928597E-2</v>
      </c>
      <c r="N2003" s="2">
        <v>1995</v>
      </c>
      <c r="O2003" s="2">
        <v>-5.5366898821285628E-2</v>
      </c>
      <c r="P2003" s="2">
        <v>-7.0973349182919893E-2</v>
      </c>
      <c r="Q2003" s="2">
        <v>-8.0409015538763881E-2</v>
      </c>
      <c r="R2003" s="2">
        <v>-9.4028505990153249E-2</v>
      </c>
    </row>
    <row r="2004" spans="1:18" x14ac:dyDescent="0.35">
      <c r="A2004" s="29">
        <v>1996</v>
      </c>
      <c r="B2004" s="30">
        <f t="shared" ca="1" si="156"/>
        <v>-1.715763699563106</v>
      </c>
      <c r="C2004" s="30">
        <f t="shared" ca="1" si="156"/>
        <v>-0.42248845427779902</v>
      </c>
      <c r="D2004" s="30">
        <f t="shared" ca="1" si="155"/>
        <v>-8.9751640103568231E-2</v>
      </c>
      <c r="E2004" s="30">
        <f t="shared" ca="1" si="157"/>
        <v>-2.1929869290414405E-2</v>
      </c>
      <c r="F2004" s="30">
        <f t="shared" ca="1" si="158"/>
        <v>-3.3146633162683958E-3</v>
      </c>
      <c r="G2004" s="32">
        <f t="shared" ca="1" si="159"/>
        <v>-2.5244532606682801E-2</v>
      </c>
      <c r="N2004" s="2">
        <v>1996</v>
      </c>
      <c r="O2004" s="2">
        <v>-5.736841394895318E-2</v>
      </c>
      <c r="P2004" s="2">
        <v>-7.2348591499782219E-2</v>
      </c>
      <c r="Q2004" s="2">
        <v>-8.190681996004566E-2</v>
      </c>
      <c r="R2004" s="2">
        <v>-9.6025740124586229E-2</v>
      </c>
    </row>
    <row r="2005" spans="1:18" x14ac:dyDescent="0.35">
      <c r="A2005" s="29">
        <v>1997</v>
      </c>
      <c r="B2005" s="30">
        <f t="shared" ca="1" si="156"/>
        <v>0.83697666803826665</v>
      </c>
      <c r="C2005" s="30">
        <f t="shared" ca="1" si="156"/>
        <v>1.9984453909816098</v>
      </c>
      <c r="D2005" s="30">
        <f t="shared" ca="1" si="155"/>
        <v>1.8036657405816896</v>
      </c>
      <c r="E2005" s="30">
        <f t="shared" ca="1" si="157"/>
        <v>1.146923689222179E-2</v>
      </c>
      <c r="F2005" s="30">
        <f t="shared" ca="1" si="158"/>
        <v>6.6070238719335928E-2</v>
      </c>
      <c r="G2005" s="32">
        <f t="shared" ca="1" si="159"/>
        <v>7.7539475611557718E-2</v>
      </c>
      <c r="N2005" s="2">
        <v>1997</v>
      </c>
      <c r="O2005" s="2">
        <v>-5.7612922034924047E-2</v>
      </c>
      <c r="P2005" s="2">
        <v>-7.0183827773838525E-2</v>
      </c>
      <c r="Q2005" s="2">
        <v>-7.6855393947150241E-2</v>
      </c>
      <c r="R2005" s="2">
        <v>-8.8881283675769474E-2</v>
      </c>
    </row>
    <row r="2006" spans="1:18" x14ac:dyDescent="0.35">
      <c r="A2006" s="29">
        <v>1998</v>
      </c>
      <c r="B2006" s="30">
        <f t="shared" ca="1" si="156"/>
        <v>-0.34167246096919907</v>
      </c>
      <c r="C2006" s="30">
        <f t="shared" ca="1" si="156"/>
        <v>1.3710058124437092</v>
      </c>
      <c r="D2006" s="30">
        <f t="shared" ca="1" si="155"/>
        <v>1.4109087221175296</v>
      </c>
      <c r="E2006" s="30">
        <f t="shared" ca="1" si="157"/>
        <v>-4.0911888227168625E-3</v>
      </c>
      <c r="F2006" s="30">
        <f t="shared" ca="1" si="158"/>
        <v>5.1291185178912846E-2</v>
      </c>
      <c r="G2006" s="32">
        <f t="shared" ca="1" si="159"/>
        <v>4.7199996356195983E-2</v>
      </c>
      <c r="N2006" s="2">
        <v>1998</v>
      </c>
      <c r="O2006" s="2">
        <v>-5.6348722704720661E-2</v>
      </c>
      <c r="P2006" s="2">
        <v>-6.9536071885493086E-2</v>
      </c>
      <c r="Q2006" s="2">
        <v>-7.6240852581453938E-2</v>
      </c>
      <c r="R2006" s="2">
        <v>-8.7892279479736657E-2</v>
      </c>
    </row>
    <row r="2007" spans="1:18" x14ac:dyDescent="0.35">
      <c r="A2007" s="29">
        <v>1999</v>
      </c>
      <c r="B2007" s="30">
        <f t="shared" ca="1" si="156"/>
        <v>-0.79787773200949075</v>
      </c>
      <c r="C2007" s="30">
        <f t="shared" ca="1" si="156"/>
        <v>1.2114031983733111</v>
      </c>
      <c r="D2007" s="30">
        <f t="shared" ca="1" si="155"/>
        <v>1.3406338273946048</v>
      </c>
      <c r="E2007" s="30">
        <f t="shared" ca="1" si="157"/>
        <v>-1.0049510334962042E-2</v>
      </c>
      <c r="F2007" s="30">
        <f t="shared" ca="1" si="158"/>
        <v>4.8668503029655419E-2</v>
      </c>
      <c r="G2007" s="32">
        <f t="shared" ca="1" si="159"/>
        <v>3.8618992694693377E-2</v>
      </c>
      <c r="N2007" s="2">
        <v>1999</v>
      </c>
      <c r="O2007" s="2">
        <v>-5.7583052683040939E-2</v>
      </c>
      <c r="P2007" s="2">
        <v>-7.1454163852613439E-2</v>
      </c>
      <c r="Q2007" s="2">
        <v>-8.0186603996123207E-2</v>
      </c>
      <c r="R2007" s="2">
        <v>-9.1457073113528409E-2</v>
      </c>
    </row>
    <row r="2008" spans="1:18" x14ac:dyDescent="0.35">
      <c r="A2008" s="29">
        <v>2000</v>
      </c>
      <c r="B2008" s="30">
        <f t="shared" ca="1" si="156"/>
        <v>-0.50611626177272195</v>
      </c>
      <c r="C2008" s="30">
        <f t="shared" ca="1" si="156"/>
        <v>-0.11360690462975445</v>
      </c>
      <c r="D2008" s="30">
        <f t="shared" ca="1" si="155"/>
        <v>-1.5655730903821136E-2</v>
      </c>
      <c r="E2008" s="30">
        <f t="shared" ca="1" si="157"/>
        <v>-6.2430483974558193E-3</v>
      </c>
      <c r="F2008" s="30">
        <f t="shared" ca="1" si="158"/>
        <v>-6.8627797080178521E-4</v>
      </c>
      <c r="G2008" s="32">
        <f t="shared" ca="1" si="159"/>
        <v>-6.9293263682576045E-3</v>
      </c>
      <c r="N2008" s="2">
        <v>2000</v>
      </c>
      <c r="O2008" s="2">
        <v>-5.8058081574784218E-2</v>
      </c>
      <c r="P2008" s="2">
        <v>-7.2260765616028039E-2</v>
      </c>
      <c r="Q2008" s="2">
        <v>-8.1207384047741873E-2</v>
      </c>
      <c r="R2008" s="2">
        <v>-9.2741443831604611E-2</v>
      </c>
    </row>
    <row r="2009" spans="1:18" x14ac:dyDescent="0.35">
      <c r="A2009" s="29">
        <v>2001</v>
      </c>
      <c r="B2009" s="30">
        <f t="shared" ca="1" si="156"/>
        <v>7.1498129639970279E-2</v>
      </c>
      <c r="C2009" s="30">
        <f t="shared" ca="1" si="156"/>
        <v>2.1190959670058001</v>
      </c>
      <c r="D2009" s="30">
        <f t="shared" ca="1" si="155"/>
        <v>2.0671654409222198</v>
      </c>
      <c r="E2009" s="30">
        <f t="shared" ca="1" si="157"/>
        <v>1.3360145979357529E-3</v>
      </c>
      <c r="F2009" s="30">
        <f t="shared" ca="1" si="158"/>
        <v>7.6101741781638088E-2</v>
      </c>
      <c r="G2009" s="32">
        <f t="shared" ca="1" si="159"/>
        <v>7.7437756379573841E-2</v>
      </c>
      <c r="N2009" s="2">
        <v>2001</v>
      </c>
      <c r="O2009" s="2">
        <v>-5.6868816028459952E-2</v>
      </c>
      <c r="P2009" s="2">
        <v>-6.9864077691203647E-2</v>
      </c>
      <c r="Q2009" s="2">
        <v>-7.6907064329885227E-2</v>
      </c>
      <c r="R2009" s="2">
        <v>-8.8565975936362715E-2</v>
      </c>
    </row>
    <row r="2010" spans="1:18" x14ac:dyDescent="0.35">
      <c r="A2010" s="29">
        <v>2002</v>
      </c>
      <c r="B2010" s="30">
        <f t="shared" ca="1" si="156"/>
        <v>-0.25621199512299192</v>
      </c>
      <c r="C2010" s="30">
        <f t="shared" ca="1" si="156"/>
        <v>-1.1346394947183194</v>
      </c>
      <c r="D2010" s="30">
        <f t="shared" ca="1" si="155"/>
        <v>-1.0655431698250681</v>
      </c>
      <c r="E2010" s="30">
        <f t="shared" ca="1" si="157"/>
        <v>-2.9710408134989708E-3</v>
      </c>
      <c r="F2010" s="30">
        <f t="shared" ca="1" si="158"/>
        <v>-3.7290502661815328E-2</v>
      </c>
      <c r="G2010" s="32">
        <f t="shared" ca="1" si="159"/>
        <v>-4.0261543475314299E-2</v>
      </c>
      <c r="N2010" s="2">
        <v>2002</v>
      </c>
      <c r="O2010" s="2">
        <v>-5.6721873615089596E-2</v>
      </c>
      <c r="P2010" s="2">
        <v>-7.0772743763407017E-2</v>
      </c>
      <c r="Q2010" s="2">
        <v>-7.9170013304181885E-2</v>
      </c>
      <c r="R2010" s="2">
        <v>-9.0251941401148117E-2</v>
      </c>
    </row>
    <row r="2011" spans="1:18" x14ac:dyDescent="0.35">
      <c r="A2011" s="29">
        <v>2003</v>
      </c>
      <c r="B2011" s="30">
        <f t="shared" ca="1" si="156"/>
        <v>0.5350690040526882</v>
      </c>
      <c r="C2011" s="30">
        <f t="shared" ca="1" si="156"/>
        <v>-0.50917277792595805</v>
      </c>
      <c r="D2011" s="30">
        <f t="shared" ca="1" si="155"/>
        <v>-0.60132899934031536</v>
      </c>
      <c r="E2011" s="30">
        <f t="shared" ca="1" si="157"/>
        <v>7.4604660784480803E-3</v>
      </c>
      <c r="F2011" s="30">
        <f t="shared" ca="1" si="158"/>
        <v>-2.1274054255692287E-2</v>
      </c>
      <c r="G2011" s="32">
        <f t="shared" ca="1" si="159"/>
        <v>-1.3813588177244207E-2</v>
      </c>
      <c r="N2011" s="2">
        <v>2003</v>
      </c>
      <c r="O2011" s="2">
        <v>-5.6992140662612455E-2</v>
      </c>
      <c r="P2011" s="2">
        <v>-7.1333680849238079E-2</v>
      </c>
      <c r="Q2011" s="2">
        <v>-8.0197540106133142E-2</v>
      </c>
      <c r="R2011" s="2">
        <v>-8.9316623619661792E-2</v>
      </c>
    </row>
    <row r="2012" spans="1:18" x14ac:dyDescent="0.35">
      <c r="A2012" s="29">
        <v>2004</v>
      </c>
      <c r="B2012" s="30">
        <f t="shared" ca="1" si="156"/>
        <v>-0.65073463902352779</v>
      </c>
      <c r="C2012" s="30">
        <f t="shared" ca="1" si="156"/>
        <v>1.6461672350825314</v>
      </c>
      <c r="D2012" s="30">
        <f t="shared" ca="1" si="155"/>
        <v>1.7396437835936085</v>
      </c>
      <c r="E2012" s="30">
        <f t="shared" ca="1" si="157"/>
        <v>-8.1316359263367E-3</v>
      </c>
      <c r="F2012" s="30">
        <f t="shared" ca="1" si="158"/>
        <v>6.3647060030060265E-2</v>
      </c>
      <c r="G2012" s="32">
        <f t="shared" ca="1" si="159"/>
        <v>5.5515424103723565E-2</v>
      </c>
      <c r="N2012" s="2">
        <v>2004</v>
      </c>
      <c r="O2012" s="2">
        <v>-5.7012378407198104E-2</v>
      </c>
      <c r="P2012" s="2">
        <v>-7.1203694388690689E-2</v>
      </c>
      <c r="Q2012" s="2">
        <v>-8.0906458276310059E-2</v>
      </c>
      <c r="R2012" s="2">
        <v>-9.071965287661117E-2</v>
      </c>
    </row>
    <row r="2013" spans="1:18" x14ac:dyDescent="0.35">
      <c r="A2013" s="29">
        <v>2005</v>
      </c>
      <c r="B2013" s="30">
        <f t="shared" ca="1" si="156"/>
        <v>0.69150308358575918</v>
      </c>
      <c r="C2013" s="30">
        <f t="shared" ca="1" si="156"/>
        <v>0.60656157777425657</v>
      </c>
      <c r="D2013" s="30">
        <f t="shared" ca="1" si="155"/>
        <v>0.46455629482891148</v>
      </c>
      <c r="E2013" s="30">
        <f t="shared" ca="1" si="157"/>
        <v>9.5356315808405867E-3</v>
      </c>
      <c r="F2013" s="30">
        <f t="shared" ca="1" si="158"/>
        <v>1.6517002620804577E-2</v>
      </c>
      <c r="G2013" s="32">
        <f t="shared" ca="1" si="159"/>
        <v>2.6052634201645164E-2</v>
      </c>
      <c r="N2013" s="2">
        <v>2005</v>
      </c>
      <c r="O2013" s="2">
        <v>-5.7218972274088654E-2</v>
      </c>
      <c r="P2013" s="2">
        <v>-7.1225537302066363E-2</v>
      </c>
      <c r="Q2013" s="2">
        <v>-8.1372116800409747E-2</v>
      </c>
      <c r="R2013" s="2">
        <v>-9.2205525373011493E-2</v>
      </c>
    </row>
    <row r="2014" spans="1:18" x14ac:dyDescent="0.35">
      <c r="A2014" s="29">
        <v>2006</v>
      </c>
      <c r="B2014" s="30">
        <f t="shared" ca="1" si="156"/>
        <v>-0.7499341930460186</v>
      </c>
      <c r="C2014" s="30">
        <f t="shared" ca="1" si="156"/>
        <v>0.88096884583655222</v>
      </c>
      <c r="D2014" s="30">
        <f t="shared" ca="1" si="155"/>
        <v>1.0071009170374425</v>
      </c>
      <c r="E2014" s="30">
        <f t="shared" ca="1" si="157"/>
        <v>-9.4250182052098008E-3</v>
      </c>
      <c r="F2014" s="30">
        <f t="shared" ca="1" si="158"/>
        <v>3.6309885585965596E-2</v>
      </c>
      <c r="G2014" s="32">
        <f t="shared" ca="1" si="159"/>
        <v>2.6884867380755795E-2</v>
      </c>
      <c r="N2014" s="2">
        <v>2006</v>
      </c>
      <c r="O2014" s="2">
        <v>-5.7195843833538457E-2</v>
      </c>
      <c r="P2014" s="2">
        <v>-7.1259430719336742E-2</v>
      </c>
      <c r="Q2014" s="2">
        <v>-8.0656159302695901E-2</v>
      </c>
      <c r="R2014" s="2">
        <v>-9.195583318311687E-2</v>
      </c>
    </row>
    <row r="2015" spans="1:18" x14ac:dyDescent="0.35">
      <c r="A2015" s="29">
        <v>2007</v>
      </c>
      <c r="B2015" s="30">
        <f t="shared" ca="1" si="156"/>
        <v>0.60482148031172056</v>
      </c>
      <c r="C2015" s="30">
        <f t="shared" ca="1" si="156"/>
        <v>-0.17529424037233468</v>
      </c>
      <c r="D2015" s="30">
        <f t="shared" ca="1" si="155"/>
        <v>-0.28671404392254202</v>
      </c>
      <c r="E2015" s="30">
        <f t="shared" ca="1" si="157"/>
        <v>8.3852352629927296E-3</v>
      </c>
      <c r="F2015" s="30">
        <f t="shared" ca="1" si="158"/>
        <v>-1.0267896693721301E-2</v>
      </c>
      <c r="G2015" s="32">
        <f t="shared" ca="1" si="159"/>
        <v>-1.8826614307285716E-3</v>
      </c>
      <c r="N2015" s="2">
        <v>2007</v>
      </c>
      <c r="O2015" s="2">
        <v>-5.7589799564287128E-2</v>
      </c>
      <c r="P2015" s="2">
        <v>-7.1446645177424412E-2</v>
      </c>
      <c r="Q2015" s="2">
        <v>-8.1317316545445772E-2</v>
      </c>
      <c r="R2015" s="2">
        <v>-9.3331228425972454E-2</v>
      </c>
    </row>
    <row r="2016" spans="1:18" x14ac:dyDescent="0.35">
      <c r="A2016" s="29">
        <v>2008</v>
      </c>
      <c r="B2016" s="30">
        <f t="shared" ca="1" si="156"/>
        <v>-0.75594835842460373</v>
      </c>
      <c r="C2016" s="30">
        <f t="shared" ca="1" si="156"/>
        <v>0.46854856284868057</v>
      </c>
      <c r="D2016" s="30">
        <f t="shared" ca="1" si="155"/>
        <v>0.60329042877683037</v>
      </c>
      <c r="E2016" s="30">
        <f t="shared" ca="1" si="157"/>
        <v>-9.5033777676523101E-3</v>
      </c>
      <c r="F2016" s="30">
        <f t="shared" ca="1" si="158"/>
        <v>2.1541977790181077E-2</v>
      </c>
      <c r="G2016" s="32">
        <f t="shared" ca="1" si="159"/>
        <v>1.2038600022528767E-2</v>
      </c>
      <c r="N2016" s="2">
        <v>2008</v>
      </c>
      <c r="O2016" s="2">
        <v>-5.7260422443132682E-2</v>
      </c>
      <c r="P2016" s="2">
        <v>-7.0900233162962761E-2</v>
      </c>
      <c r="Q2016" s="2">
        <v>-7.9575798816825194E-2</v>
      </c>
      <c r="R2016" s="2">
        <v>-9.0823139011644238E-2</v>
      </c>
    </row>
    <row r="2017" spans="1:18" x14ac:dyDescent="0.35">
      <c r="A2017" s="29">
        <v>2009</v>
      </c>
      <c r="B2017" s="30">
        <f t="shared" ca="1" si="156"/>
        <v>1.1982254142016788</v>
      </c>
      <c r="C2017" s="30">
        <f t="shared" ca="1" si="156"/>
        <v>-0.23783481106171073</v>
      </c>
      <c r="D2017" s="30">
        <f t="shared" ca="1" si="155"/>
        <v>-0.46055348844447552</v>
      </c>
      <c r="E2017" s="30">
        <f t="shared" ca="1" si="157"/>
        <v>1.628691436392371E-2</v>
      </c>
      <c r="F2017" s="30">
        <f t="shared" ca="1" si="158"/>
        <v>-1.6364524144573567E-2</v>
      </c>
      <c r="G2017" s="32">
        <f t="shared" ca="1" si="159"/>
        <v>-7.7609780649856575E-5</v>
      </c>
      <c r="N2017" s="2">
        <v>2009</v>
      </c>
      <c r="O2017" s="2">
        <v>-5.692969333797393E-2</v>
      </c>
      <c r="P2017" s="2">
        <v>-7.2071410316307441E-2</v>
      </c>
      <c r="Q2017" s="2">
        <v>-8.3147961635088988E-2</v>
      </c>
      <c r="R2017" s="2">
        <v>-9.4009478211294281E-2</v>
      </c>
    </row>
    <row r="2018" spans="1:18" x14ac:dyDescent="0.35">
      <c r="A2018" s="29">
        <v>2010</v>
      </c>
      <c r="B2018" s="30">
        <f t="shared" ca="1" si="156"/>
        <v>-0.92495315232059028</v>
      </c>
      <c r="C2018" s="30">
        <f t="shared" ca="1" si="156"/>
        <v>-8.1648934909317475E-2</v>
      </c>
      <c r="D2018" s="30">
        <f t="shared" ca="1" si="155"/>
        <v>9.5080009693972053E-2</v>
      </c>
      <c r="E2018" s="30">
        <f t="shared" ca="1" si="157"/>
        <v>-1.1702836641992453E-2</v>
      </c>
      <c r="F2018" s="30">
        <f t="shared" ca="1" si="158"/>
        <v>3.2547485058984638E-3</v>
      </c>
      <c r="G2018" s="32">
        <f t="shared" ca="1" si="159"/>
        <v>-8.4480881360939897E-3</v>
      </c>
      <c r="N2018" s="2">
        <v>2010</v>
      </c>
      <c r="O2018" s="2">
        <v>-5.6569811978154812E-2</v>
      </c>
      <c r="P2018" s="2">
        <v>-6.9811552557154655E-2</v>
      </c>
      <c r="Q2018" s="2">
        <v>-7.6773823838769101E-2</v>
      </c>
      <c r="R2018" s="2">
        <v>-8.8786376352205668E-2</v>
      </c>
    </row>
    <row r="2019" spans="1:18" x14ac:dyDescent="0.35">
      <c r="A2019" s="29">
        <v>2011</v>
      </c>
      <c r="B2019" s="30">
        <f t="shared" ca="1" si="156"/>
        <v>0.26513494107405061</v>
      </c>
      <c r="C2019" s="30">
        <f t="shared" ca="1" si="156"/>
        <v>-0.58003518054059233</v>
      </c>
      <c r="D2019" s="30">
        <f t="shared" ca="1" si="155"/>
        <v>-0.61976369383473473</v>
      </c>
      <c r="E2019" s="30">
        <f t="shared" ca="1" si="157"/>
        <v>3.8897001322359959E-3</v>
      </c>
      <c r="F2019" s="30">
        <f t="shared" ca="1" si="158"/>
        <v>-2.1915144975991896E-2</v>
      </c>
      <c r="G2019" s="32">
        <f t="shared" ca="1" si="159"/>
        <v>-1.80254448437559E-2</v>
      </c>
      <c r="N2019" s="2">
        <v>2011</v>
      </c>
      <c r="O2019" s="2">
        <v>-5.8534982920380223E-2</v>
      </c>
      <c r="P2019" s="2">
        <v>-7.2373344199099868E-2</v>
      </c>
      <c r="Q2019" s="2">
        <v>-8.1710088899955874E-2</v>
      </c>
      <c r="R2019" s="2">
        <v>-9.3345032244350604E-2</v>
      </c>
    </row>
    <row r="2020" spans="1:18" x14ac:dyDescent="0.35">
      <c r="A2020" s="29">
        <v>2012</v>
      </c>
      <c r="B2020" s="30">
        <f t="shared" ca="1" si="156"/>
        <v>5.886225604241882E-2</v>
      </c>
      <c r="C2020" s="30">
        <f t="shared" ca="1" si="156"/>
        <v>-2.0719966684715403</v>
      </c>
      <c r="D2020" s="30">
        <f t="shared" ca="1" si="155"/>
        <v>-2.045618527419907</v>
      </c>
      <c r="E2020" s="30">
        <f t="shared" ca="1" si="157"/>
        <v>1.1695984453896635E-3</v>
      </c>
      <c r="F2020" s="30">
        <f t="shared" ca="1" si="158"/>
        <v>-7.0249723426834887E-2</v>
      </c>
      <c r="G2020" s="32">
        <f t="shared" ca="1" si="159"/>
        <v>-6.9080124981445223E-2</v>
      </c>
      <c r="N2020" s="2">
        <v>2012</v>
      </c>
      <c r="O2020" s="2">
        <v>-5.7641526454552658E-2</v>
      </c>
      <c r="P2020" s="2">
        <v>-7.3450793015758631E-2</v>
      </c>
      <c r="Q2020" s="2">
        <v>-8.3066922841711396E-2</v>
      </c>
      <c r="R2020" s="2">
        <v>-9.3931497812377515E-2</v>
      </c>
    </row>
    <row r="2021" spans="1:18" x14ac:dyDescent="0.35">
      <c r="A2021" s="29">
        <v>2013</v>
      </c>
      <c r="B2021" s="30">
        <f t="shared" ca="1" si="156"/>
        <v>-0.3528849931059751</v>
      </c>
      <c r="C2021" s="30">
        <f t="shared" ca="1" si="156"/>
        <v>-0.21340769217569969</v>
      </c>
      <c r="D2021" s="30">
        <f t="shared" ca="1" si="155"/>
        <v>-0.14268138158473848</v>
      </c>
      <c r="E2021" s="30">
        <f t="shared" ca="1" si="157"/>
        <v>-4.2380603830393104E-3</v>
      </c>
      <c r="F2021" s="30">
        <f t="shared" ca="1" si="158"/>
        <v>-5.1879925086876222E-3</v>
      </c>
      <c r="G2021" s="32">
        <f t="shared" ca="1" si="159"/>
        <v>-9.4260528917269326E-3</v>
      </c>
      <c r="N2021" s="2">
        <v>2013</v>
      </c>
      <c r="O2021" s="2">
        <v>-5.667897574348147E-2</v>
      </c>
      <c r="P2021" s="2">
        <v>-7.0934037564754207E-2</v>
      </c>
      <c r="Q2021" s="2">
        <v>-8.007994289234982E-2</v>
      </c>
      <c r="R2021" s="2">
        <v>-9.2367712784964709E-2</v>
      </c>
    </row>
    <row r="2022" spans="1:18" x14ac:dyDescent="0.35">
      <c r="A2022" s="29">
        <v>2014</v>
      </c>
      <c r="B2022" s="30">
        <f t="shared" ca="1" si="156"/>
        <v>-0.61443259952637252</v>
      </c>
      <c r="C2022" s="30">
        <f t="shared" ca="1" si="156"/>
        <v>-0.38423067047968179</v>
      </c>
      <c r="D2022" s="30">
        <f t="shared" ca="1" si="155"/>
        <v>-0.26085500899002478</v>
      </c>
      <c r="E2022" s="30">
        <f t="shared" ca="1" si="157"/>
        <v>-7.6579012063452412E-3</v>
      </c>
      <c r="F2022" s="30">
        <f t="shared" ca="1" si="158"/>
        <v>-9.3577858427517091E-3</v>
      </c>
      <c r="G2022" s="32">
        <f t="shared" ca="1" si="159"/>
        <v>-1.701568704909695E-2</v>
      </c>
      <c r="N2022" s="2">
        <v>2014</v>
      </c>
      <c r="O2022" s="2">
        <v>-5.9312995837580582E-2</v>
      </c>
      <c r="P2022" s="2">
        <v>-7.3075344004897097E-2</v>
      </c>
      <c r="Q2022" s="2">
        <v>-8.3064837843044859E-2</v>
      </c>
      <c r="R2022" s="2">
        <v>-9.2074405954493302E-2</v>
      </c>
    </row>
    <row r="2023" spans="1:18" x14ac:dyDescent="0.35">
      <c r="A2023" s="29">
        <v>2015</v>
      </c>
      <c r="B2023" s="30">
        <f t="shared" ca="1" si="156"/>
        <v>-0.72214772976154085</v>
      </c>
      <c r="C2023" s="30">
        <f t="shared" ca="1" si="156"/>
        <v>-0.55759071166944318</v>
      </c>
      <c r="D2023" s="30">
        <f t="shared" ca="1" si="155"/>
        <v>-0.41066624063619994</v>
      </c>
      <c r="E2023" s="30">
        <f t="shared" ca="1" si="157"/>
        <v>-9.0629032554805367E-3</v>
      </c>
      <c r="F2023" s="30">
        <f t="shared" ca="1" si="158"/>
        <v>-1.4618808320839949E-2</v>
      </c>
      <c r="G2023" s="32">
        <f t="shared" ca="1" si="159"/>
        <v>-2.3681711576320486E-2</v>
      </c>
      <c r="N2023" s="2">
        <v>2015</v>
      </c>
      <c r="O2023" s="2">
        <v>-5.5399538054985653E-2</v>
      </c>
      <c r="P2023" s="2">
        <v>-6.9491063329124331E-2</v>
      </c>
      <c r="Q2023" s="2">
        <v>-7.942484382946273E-2</v>
      </c>
      <c r="R2023" s="2">
        <v>-8.8779733774678959E-2</v>
      </c>
    </row>
    <row r="2024" spans="1:18" x14ac:dyDescent="0.35">
      <c r="A2024" s="29">
        <v>2016</v>
      </c>
      <c r="B2024" s="30">
        <f t="shared" ca="1" si="156"/>
        <v>-8.2321009929964911E-2</v>
      </c>
      <c r="C2024" s="30">
        <f t="shared" ca="1" si="156"/>
        <v>-0.20236236369560509</v>
      </c>
      <c r="D2024" s="30">
        <f t="shared" ca="1" si="155"/>
        <v>-0.18309962641375782</v>
      </c>
      <c r="E2024" s="30">
        <f t="shared" ca="1" si="157"/>
        <v>-6.8792429762065677E-4</v>
      </c>
      <c r="F2024" s="30">
        <f t="shared" ca="1" si="158"/>
        <v>-6.6161341033608156E-3</v>
      </c>
      <c r="G2024" s="32">
        <f t="shared" ca="1" si="159"/>
        <v>-7.3040584009814724E-3</v>
      </c>
      <c r="N2024" s="2">
        <v>2016</v>
      </c>
      <c r="O2024" s="2">
        <v>-5.8176101298726079E-2</v>
      </c>
      <c r="P2024" s="2">
        <v>-7.2027916811180315E-2</v>
      </c>
      <c r="Q2024" s="2">
        <v>-8.1629292059740372E-2</v>
      </c>
      <c r="R2024" s="2">
        <v>-9.1865687968867571E-2</v>
      </c>
    </row>
    <row r="2025" spans="1:18" x14ac:dyDescent="0.35">
      <c r="A2025" s="29">
        <v>2017</v>
      </c>
      <c r="B2025" s="30">
        <f t="shared" ca="1" si="156"/>
        <v>0.52968875579980679</v>
      </c>
      <c r="C2025" s="30">
        <f t="shared" ca="1" si="156"/>
        <v>-1.2697966503256513</v>
      </c>
      <c r="D2025" s="30">
        <f t="shared" ca="1" si="155"/>
        <v>-1.3471560651593204</v>
      </c>
      <c r="E2025" s="30">
        <f t="shared" ca="1" si="157"/>
        <v>7.3891706932869283E-3</v>
      </c>
      <c r="F2025" s="30">
        <f t="shared" ca="1" si="158"/>
        <v>-4.6878783976624483E-2</v>
      </c>
      <c r="G2025" s="32">
        <f t="shared" ca="1" si="159"/>
        <v>-3.9489613283337555E-2</v>
      </c>
      <c r="N2025" s="2">
        <v>2017</v>
      </c>
      <c r="O2025" s="2">
        <v>-5.8240149669125177E-2</v>
      </c>
      <c r="P2025" s="2">
        <v>-7.279533095787212E-2</v>
      </c>
      <c r="Q2025" s="2">
        <v>-8.2731836518759691E-2</v>
      </c>
      <c r="R2025" s="2">
        <v>-9.2631658793174768E-2</v>
      </c>
    </row>
    <row r="2026" spans="1:18" x14ac:dyDescent="0.35">
      <c r="A2026" s="29">
        <v>2018</v>
      </c>
      <c r="B2026" s="30">
        <f t="shared" ca="1" si="156"/>
        <v>0.91873195045199518</v>
      </c>
      <c r="C2026" s="30">
        <f t="shared" ca="1" si="156"/>
        <v>0.13669123079722131</v>
      </c>
      <c r="D2026" s="30">
        <f t="shared" ca="1" si="155"/>
        <v>-3.9855986649108166E-2</v>
      </c>
      <c r="E2026" s="30">
        <f t="shared" ca="1" si="157"/>
        <v>1.2557536562130878E-2</v>
      </c>
      <c r="F2026" s="30">
        <f t="shared" ca="1" si="158"/>
        <v>-1.5454888283598089E-3</v>
      </c>
      <c r="G2026" s="32">
        <f t="shared" ca="1" si="159"/>
        <v>1.1012047733771069E-2</v>
      </c>
      <c r="N2026" s="2">
        <v>2018</v>
      </c>
      <c r="O2026" s="2">
        <v>-5.8388780437228699E-2</v>
      </c>
      <c r="P2026" s="2">
        <v>-7.3179131345379775E-2</v>
      </c>
      <c r="Q2026" s="2">
        <v>-8.2491983014093398E-2</v>
      </c>
      <c r="R2026" s="2">
        <v>-9.5793340922943115E-2</v>
      </c>
    </row>
    <row r="2027" spans="1:18" x14ac:dyDescent="0.35">
      <c r="A2027" s="29">
        <v>2019</v>
      </c>
      <c r="B2027" s="30">
        <f t="shared" ca="1" si="156"/>
        <v>0.25394572114556974</v>
      </c>
      <c r="C2027" s="30">
        <f t="shared" ca="1" si="156"/>
        <v>0.60602653308608201</v>
      </c>
      <c r="D2027" s="30">
        <f t="shared" ca="1" si="155"/>
        <v>0.54693452742983251</v>
      </c>
      <c r="E2027" s="30">
        <f t="shared" ca="1" si="157"/>
        <v>3.7419593791927497E-3</v>
      </c>
      <c r="F2027" s="30">
        <f t="shared" ca="1" si="158"/>
        <v>1.9497768105292357E-2</v>
      </c>
      <c r="G2027" s="32">
        <f t="shared" ca="1" si="159"/>
        <v>2.3239727484485107E-2</v>
      </c>
      <c r="N2027" s="2">
        <v>2019</v>
      </c>
      <c r="O2027" s="2">
        <v>-5.5928402164166884E-2</v>
      </c>
      <c r="P2027" s="2">
        <v>-6.9688685640201919E-2</v>
      </c>
      <c r="Q2027" s="2">
        <v>-7.8022384903826236E-2</v>
      </c>
      <c r="R2027" s="2">
        <v>-8.8607769373431289E-2</v>
      </c>
    </row>
    <row r="2028" spans="1:18" x14ac:dyDescent="0.35">
      <c r="A2028" s="29">
        <v>2020</v>
      </c>
      <c r="B2028" s="30">
        <f t="shared" ca="1" si="156"/>
        <v>-1.0894304304436173</v>
      </c>
      <c r="C2028" s="30">
        <f t="shared" ca="1" si="156"/>
        <v>-0.63898303040941373</v>
      </c>
      <c r="D2028" s="30">
        <f t="shared" ca="1" si="155"/>
        <v>-0.42099556392002846</v>
      </c>
      <c r="E2028" s="30">
        <f t="shared" ca="1" si="157"/>
        <v>-1.3838683989191525E-2</v>
      </c>
      <c r="F2028" s="30">
        <f t="shared" ca="1" si="158"/>
        <v>-1.4980518838238366E-2</v>
      </c>
      <c r="G2028" s="32">
        <f t="shared" ca="1" si="159"/>
        <v>-2.8819202827429891E-2</v>
      </c>
      <c r="N2028" s="2">
        <v>2020</v>
      </c>
      <c r="O2028" s="2">
        <v>-5.7783451405156609E-2</v>
      </c>
      <c r="P2028" s="2">
        <v>-7.0218659963232996E-2</v>
      </c>
      <c r="Q2028" s="2">
        <v>-7.7207937490800002E-2</v>
      </c>
      <c r="R2028" s="2">
        <v>-8.8487820727308236E-2</v>
      </c>
    </row>
    <row r="2029" spans="1:18" x14ac:dyDescent="0.35">
      <c r="A2029" s="29">
        <v>2021</v>
      </c>
      <c r="B2029" s="30">
        <f t="shared" ca="1" si="156"/>
        <v>1.103487767168656</v>
      </c>
      <c r="C2029" s="30">
        <f t="shared" ca="1" si="156"/>
        <v>-1.3940297846492566</v>
      </c>
      <c r="D2029" s="30">
        <f t="shared" ca="1" si="155"/>
        <v>-1.577856090381486</v>
      </c>
      <c r="E2029" s="30">
        <f t="shared" ca="1" si="157"/>
        <v>1.5021260884116039E-2</v>
      </c>
      <c r="F2029" s="30">
        <f t="shared" ca="1" si="158"/>
        <v>-5.4662394822243332E-2</v>
      </c>
      <c r="G2029" s="32">
        <f t="shared" ca="1" si="159"/>
        <v>-3.9641133938127293E-2</v>
      </c>
      <c r="N2029" s="2">
        <v>2021</v>
      </c>
      <c r="O2029" s="2">
        <v>-5.6155820825338945E-2</v>
      </c>
      <c r="P2029" s="2">
        <v>-7.1443505879118671E-2</v>
      </c>
      <c r="Q2029" s="2">
        <v>-8.1492614503015023E-2</v>
      </c>
      <c r="R2029" s="2">
        <v>-9.3315225300479601E-2</v>
      </c>
    </row>
    <row r="2030" spans="1:18" x14ac:dyDescent="0.35">
      <c r="A2030" s="29">
        <v>2022</v>
      </c>
      <c r="B2030" s="30">
        <f t="shared" ca="1" si="156"/>
        <v>-0.27583833681903441</v>
      </c>
      <c r="C2030" s="30">
        <f t="shared" ca="1" si="156"/>
        <v>2.0503114819132326</v>
      </c>
      <c r="D2030" s="30">
        <f t="shared" ca="1" si="155"/>
        <v>2.0654363872696346</v>
      </c>
      <c r="E2030" s="30">
        <f t="shared" ca="1" si="157"/>
        <v>-3.2283987289670746E-3</v>
      </c>
      <c r="F2030" s="30">
        <f t="shared" ca="1" si="158"/>
        <v>7.6035609549884642E-2</v>
      </c>
      <c r="G2030" s="32">
        <f t="shared" ca="1" si="159"/>
        <v>7.2807210820917567E-2</v>
      </c>
      <c r="N2030" s="2">
        <v>2022</v>
      </c>
      <c r="O2030" s="2">
        <v>-5.7235232659679024E-2</v>
      </c>
      <c r="P2030" s="2">
        <v>-7.0431939202547644E-2</v>
      </c>
      <c r="Q2030" s="2">
        <v>-7.666415768205026E-2</v>
      </c>
      <c r="R2030" s="2">
        <v>-9.0016208623713165E-2</v>
      </c>
    </row>
    <row r="2031" spans="1:18" x14ac:dyDescent="0.35">
      <c r="A2031" s="29">
        <v>2023</v>
      </c>
      <c r="B2031" s="30">
        <f t="shared" ca="1" si="156"/>
        <v>-0.78361546008379157</v>
      </c>
      <c r="C2031" s="30">
        <f t="shared" ca="1" si="156"/>
        <v>6.4756225956769942E-2</v>
      </c>
      <c r="D2031" s="30">
        <f t="shared" ca="1" si="155"/>
        <v>0.21205416761679441</v>
      </c>
      <c r="E2031" s="30">
        <f t="shared" ca="1" si="157"/>
        <v>-9.8637772022787118E-3</v>
      </c>
      <c r="F2031" s="30">
        <f t="shared" ca="1" si="158"/>
        <v>7.4346786196988202E-3</v>
      </c>
      <c r="G2031" s="32">
        <f t="shared" ca="1" si="159"/>
        <v>-2.4290985825798916E-3</v>
      </c>
      <c r="N2031" s="2">
        <v>2023</v>
      </c>
      <c r="O2031" s="2">
        <v>-5.5122079305644951E-2</v>
      </c>
      <c r="P2031" s="2">
        <v>-7.0349279234140041E-2</v>
      </c>
      <c r="Q2031" s="2">
        <v>-7.8760458288847035E-2</v>
      </c>
      <c r="R2031" s="2">
        <v>-9.0645120684338817E-2</v>
      </c>
    </row>
    <row r="2032" spans="1:18" x14ac:dyDescent="0.35">
      <c r="A2032" s="29">
        <v>2024</v>
      </c>
      <c r="B2032" s="30">
        <f t="shared" ca="1" si="156"/>
        <v>-1.8129090192218582</v>
      </c>
      <c r="C2032" s="30">
        <f t="shared" ca="1" si="156"/>
        <v>2.956717094598476</v>
      </c>
      <c r="D2032" s="30">
        <f t="shared" ca="1" si="155"/>
        <v>3.2466513445020575</v>
      </c>
      <c r="E2032" s="30">
        <f t="shared" ca="1" si="157"/>
        <v>-2.3178864843357072E-2</v>
      </c>
      <c r="F2032" s="30">
        <f t="shared" ca="1" si="158"/>
        <v>0.12217470918294282</v>
      </c>
      <c r="G2032" s="32">
        <f t="shared" ca="1" si="159"/>
        <v>9.8995844339585748E-2</v>
      </c>
      <c r="N2032" s="2">
        <v>2024</v>
      </c>
      <c r="O2032" s="2">
        <v>-5.5922750945280458E-2</v>
      </c>
      <c r="P2032" s="2">
        <v>-7.0984250733130361E-2</v>
      </c>
      <c r="Q2032" s="2">
        <v>-7.9969935728366928E-2</v>
      </c>
      <c r="R2032" s="2">
        <v>-9.1340169122378537E-2</v>
      </c>
    </row>
    <row r="2033" spans="1:18" x14ac:dyDescent="0.35">
      <c r="A2033" s="29">
        <v>2025</v>
      </c>
      <c r="B2033" s="30">
        <f t="shared" ca="1" si="156"/>
        <v>-0.30683293343564094</v>
      </c>
      <c r="C2033" s="30">
        <f t="shared" ca="1" si="156"/>
        <v>-0.82759194756857768</v>
      </c>
      <c r="D2033" s="30">
        <f t="shared" ca="1" si="155"/>
        <v>-0.75446616803962729</v>
      </c>
      <c r="E2033" s="30">
        <f t="shared" ca="1" si="157"/>
        <v>-3.6346919510397147E-3</v>
      </c>
      <c r="F2033" s="30">
        <f t="shared" ca="1" si="158"/>
        <v>-2.6586873246936538E-2</v>
      </c>
      <c r="G2033" s="32">
        <f t="shared" ca="1" si="159"/>
        <v>-3.0221565197976252E-2</v>
      </c>
      <c r="N2033" s="2">
        <v>2025</v>
      </c>
      <c r="O2033" s="2">
        <v>-5.7847188878875772E-2</v>
      </c>
      <c r="P2033" s="2">
        <v>-7.1964023215015188E-2</v>
      </c>
      <c r="Q2033" s="2">
        <v>-8.0010463331738099E-2</v>
      </c>
      <c r="R2033" s="2">
        <v>-9.5598372856533387E-2</v>
      </c>
    </row>
    <row r="2034" spans="1:18" x14ac:dyDescent="0.35">
      <c r="A2034" s="29">
        <v>2026</v>
      </c>
      <c r="B2034" s="30">
        <f t="shared" ca="1" si="156"/>
        <v>0.24442119466330142</v>
      </c>
      <c r="C2034" s="30">
        <f t="shared" ca="1" si="156"/>
        <v>-1.5148278331493781</v>
      </c>
      <c r="D2034" s="30">
        <f t="shared" ca="1" si="155"/>
        <v>-1.533699543151108</v>
      </c>
      <c r="E2034" s="30">
        <f t="shared" ca="1" si="157"/>
        <v>3.6162161157637929E-3</v>
      </c>
      <c r="F2034" s="30">
        <f t="shared" ca="1" si="158"/>
        <v>-5.3177527610518305E-2</v>
      </c>
      <c r="G2034" s="32">
        <f t="shared" ca="1" si="159"/>
        <v>-4.9561311494754512E-2</v>
      </c>
      <c r="N2034" s="2">
        <v>2026</v>
      </c>
      <c r="O2034" s="2">
        <v>-5.9597298865745781E-2</v>
      </c>
      <c r="P2034" s="2">
        <v>-7.266021199710207E-2</v>
      </c>
      <c r="Q2034" s="2">
        <v>-8.0848350929476676E-2</v>
      </c>
      <c r="R2034" s="2">
        <v>-9.0553529754271458E-2</v>
      </c>
    </row>
    <row r="2035" spans="1:18" x14ac:dyDescent="0.35">
      <c r="A2035" s="29">
        <v>2027</v>
      </c>
      <c r="B2035" s="30">
        <f t="shared" ca="1" si="156"/>
        <v>0.58412761268042668</v>
      </c>
      <c r="C2035" s="30">
        <f t="shared" ca="1" si="156"/>
        <v>1.4156064342676997</v>
      </c>
      <c r="D2035" s="30">
        <f t="shared" ca="1" si="155"/>
        <v>1.2792910015209991</v>
      </c>
      <c r="E2035" s="30">
        <f t="shared" ca="1" si="157"/>
        <v>8.110790152584535E-3</v>
      </c>
      <c r="F2035" s="30">
        <f t="shared" ca="1" si="158"/>
        <v>4.638451749225303E-2</v>
      </c>
      <c r="G2035" s="32">
        <f t="shared" ca="1" si="159"/>
        <v>5.4495307644837565E-2</v>
      </c>
      <c r="N2035" s="2">
        <v>2027</v>
      </c>
      <c r="O2035" s="2">
        <v>-5.7022973986859425E-2</v>
      </c>
      <c r="P2035" s="2">
        <v>-7.0646148429408598E-2</v>
      </c>
      <c r="Q2035" s="2">
        <v>-7.7808683507865878E-2</v>
      </c>
      <c r="R2035" s="2">
        <v>-9.0631089867696482E-2</v>
      </c>
    </row>
    <row r="2036" spans="1:18" x14ac:dyDescent="0.35">
      <c r="A2036" s="29">
        <v>2028</v>
      </c>
      <c r="B2036" s="30">
        <f t="shared" ca="1" si="156"/>
        <v>0.28752317533239047</v>
      </c>
      <c r="C2036" s="30">
        <f t="shared" ca="1" si="156"/>
        <v>-0.67916960155171591</v>
      </c>
      <c r="D2036" s="30">
        <f t="shared" ca="1" si="155"/>
        <v>-0.72134434024073546</v>
      </c>
      <c r="E2036" s="30">
        <f t="shared" ca="1" si="157"/>
        <v>4.1853762507788606E-3</v>
      </c>
      <c r="F2036" s="30">
        <f t="shared" ca="1" si="158"/>
        <v>-2.5440220590723928E-2</v>
      </c>
      <c r="G2036" s="32">
        <f t="shared" ca="1" si="159"/>
        <v>-2.1254844339945067E-2</v>
      </c>
      <c r="N2036" s="2">
        <v>2028</v>
      </c>
      <c r="O2036" s="2">
        <v>-5.5774332315872824E-2</v>
      </c>
      <c r="P2036" s="2">
        <v>-6.8983073894960598E-2</v>
      </c>
      <c r="Q2036" s="2">
        <v>-7.7251821276266619E-2</v>
      </c>
      <c r="R2036" s="2">
        <v>-8.7824777430670228E-2</v>
      </c>
    </row>
    <row r="2037" spans="1:18" x14ac:dyDescent="0.35">
      <c r="A2037" s="29">
        <v>2029</v>
      </c>
      <c r="B2037" s="30">
        <f t="shared" ca="1" si="156"/>
        <v>0.71844192144139574</v>
      </c>
      <c r="C2037" s="30">
        <f t="shared" ca="1" si="156"/>
        <v>0.58569898174594182</v>
      </c>
      <c r="D2037" s="30">
        <f t="shared" ca="1" si="155"/>
        <v>0.43896751295494951</v>
      </c>
      <c r="E2037" s="30">
        <f t="shared" ca="1" si="157"/>
        <v>9.8934180516387915E-3</v>
      </c>
      <c r="F2037" s="30">
        <f t="shared" ca="1" si="158"/>
        <v>1.5592875972247233E-2</v>
      </c>
      <c r="G2037" s="32">
        <f t="shared" ca="1" si="159"/>
        <v>2.5486294023886025E-2</v>
      </c>
      <c r="N2037" s="2">
        <v>2029</v>
      </c>
      <c r="O2037" s="2">
        <v>-5.6616083273787123E-2</v>
      </c>
      <c r="P2037" s="2">
        <v>-7.0704594148374364E-2</v>
      </c>
      <c r="Q2037" s="2">
        <v>-7.8267578449253666E-2</v>
      </c>
      <c r="R2037" s="2">
        <v>-9.0793429651476909E-2</v>
      </c>
    </row>
    <row r="2038" spans="1:18" x14ac:dyDescent="0.35">
      <c r="A2038" s="29">
        <v>2030</v>
      </c>
      <c r="B2038" s="30">
        <f t="shared" ca="1" si="156"/>
        <v>-0.79803953002227412</v>
      </c>
      <c r="C2038" s="30">
        <f t="shared" ca="1" si="156"/>
        <v>-1.9198560733041496</v>
      </c>
      <c r="D2038" s="30">
        <f t="shared" ca="1" si="155"/>
        <v>-1.7338773188424206</v>
      </c>
      <c r="E2038" s="30">
        <f t="shared" ca="1" si="157"/>
        <v>-1.0051617180296568E-2</v>
      </c>
      <c r="F2038" s="30">
        <f t="shared" ca="1" si="158"/>
        <v>-5.9890348040913866E-2</v>
      </c>
      <c r="G2038" s="32">
        <f t="shared" ca="1" si="159"/>
        <v>-6.9941965221210434E-2</v>
      </c>
      <c r="N2038" s="2">
        <v>2030</v>
      </c>
      <c r="O2038" s="2">
        <v>-5.9102192143984142E-2</v>
      </c>
      <c r="P2038" s="2">
        <v>-7.2258055064185034E-2</v>
      </c>
      <c r="Q2038" s="2">
        <v>-7.9716597824019131E-2</v>
      </c>
      <c r="R2038" s="2">
        <v>-8.9028796650368391E-2</v>
      </c>
    </row>
    <row r="2039" spans="1:18" x14ac:dyDescent="0.35">
      <c r="A2039" s="29">
        <v>2031</v>
      </c>
      <c r="B2039" s="30">
        <f t="shared" ca="1" si="156"/>
        <v>-1.7584028170410573</v>
      </c>
      <c r="C2039" s="30">
        <f t="shared" ca="1" si="156"/>
        <v>0.17355714300262798</v>
      </c>
      <c r="D2039" s="30">
        <f t="shared" ca="1" si="155"/>
        <v>0.50357639239744301</v>
      </c>
      <c r="E2039" s="30">
        <f t="shared" ca="1" si="157"/>
        <v>-2.2478276150548981E-2</v>
      </c>
      <c r="F2039" s="30">
        <f t="shared" ca="1" si="158"/>
        <v>1.7927813890608491E-2</v>
      </c>
      <c r="G2039" s="32">
        <f t="shared" ca="1" si="159"/>
        <v>-4.5504622599404909E-3</v>
      </c>
      <c r="N2039" s="2">
        <v>2031</v>
      </c>
      <c r="O2039" s="2">
        <v>-5.8658712861901934E-2</v>
      </c>
      <c r="P2039" s="2">
        <v>-7.3891738934775283E-2</v>
      </c>
      <c r="Q2039" s="2">
        <v>-8.2745680360263668E-2</v>
      </c>
      <c r="R2039" s="2">
        <v>-9.2843514198017479E-2</v>
      </c>
    </row>
    <row r="2040" spans="1:18" x14ac:dyDescent="0.35">
      <c r="A2040" s="29">
        <v>2032</v>
      </c>
      <c r="B2040" s="30">
        <f t="shared" ca="1" si="156"/>
        <v>1.9325100406564695</v>
      </c>
      <c r="C2040" s="30">
        <f t="shared" ca="1" si="156"/>
        <v>1.1872750675141355</v>
      </c>
      <c r="D2040" s="30">
        <f t="shared" ca="1" si="155"/>
        <v>0.79961870902994381</v>
      </c>
      <c r="E2040" s="30">
        <f t="shared" ca="1" si="157"/>
        <v>2.6150305117266015E-2</v>
      </c>
      <c r="F2040" s="30">
        <f t="shared" ca="1" si="158"/>
        <v>2.8695501037112159E-2</v>
      </c>
      <c r="G2040" s="32">
        <f t="shared" ca="1" si="159"/>
        <v>5.4845806154378174E-2</v>
      </c>
      <c r="N2040" s="2">
        <v>2032</v>
      </c>
      <c r="O2040" s="2">
        <v>-5.6657933404246907E-2</v>
      </c>
      <c r="P2040" s="2">
        <v>-7.1667483364254617E-2</v>
      </c>
      <c r="Q2040" s="2">
        <v>-8.0611882132325938E-2</v>
      </c>
      <c r="R2040" s="2">
        <v>-9.183706571588536E-2</v>
      </c>
    </row>
    <row r="2041" spans="1:18" x14ac:dyDescent="0.35">
      <c r="A2041" s="29">
        <v>2033</v>
      </c>
      <c r="B2041" s="30">
        <f t="shared" ca="1" si="156"/>
        <v>2.2054061977782873E-3</v>
      </c>
      <c r="C2041" s="30">
        <f t="shared" ca="1" si="156"/>
        <v>0.84805833389263563</v>
      </c>
      <c r="D2041" s="30">
        <f t="shared" ca="1" si="155"/>
        <v>0.8322793341772996</v>
      </c>
      <c r="E2041" s="30">
        <f t="shared" ca="1" si="157"/>
        <v>4.2376008192901438E-4</v>
      </c>
      <c r="F2041" s="30">
        <f t="shared" ca="1" si="158"/>
        <v>2.9890391682834583E-2</v>
      </c>
      <c r="G2041" s="32">
        <f t="shared" ca="1" si="159"/>
        <v>3.0314151764763597E-2</v>
      </c>
      <c r="N2041" s="2">
        <v>2033</v>
      </c>
      <c r="O2041" s="2">
        <v>-5.5364749246397123E-2</v>
      </c>
      <c r="P2041" s="2">
        <v>-7.0073412824442363E-2</v>
      </c>
      <c r="Q2041" s="2">
        <v>-7.7753070648334602E-2</v>
      </c>
      <c r="R2041" s="2">
        <v>-9.0366541113669901E-2</v>
      </c>
    </row>
    <row r="2042" spans="1:18" x14ac:dyDescent="0.35">
      <c r="A2042" s="29">
        <v>2034</v>
      </c>
      <c r="B2042" s="30">
        <f t="shared" ca="1" si="156"/>
        <v>-1.5599692155303189</v>
      </c>
      <c r="C2042" s="30">
        <f t="shared" ca="1" si="156"/>
        <v>-4.5421953698686013E-2</v>
      </c>
      <c r="D2042" s="30">
        <f t="shared" ca="1" si="155"/>
        <v>0.25096670231808926</v>
      </c>
      <c r="E2042" s="30">
        <f t="shared" ca="1" si="157"/>
        <v>-1.9923487391936168E-2</v>
      </c>
      <c r="F2042" s="30">
        <f t="shared" ca="1" si="158"/>
        <v>8.8290276821365588E-3</v>
      </c>
      <c r="G2042" s="32">
        <f t="shared" ca="1" si="159"/>
        <v>-1.1094459709799609E-2</v>
      </c>
      <c r="N2042" s="2">
        <v>2034</v>
      </c>
      <c r="O2042" s="2">
        <v>-5.8399525782344169E-2</v>
      </c>
      <c r="P2042" s="2">
        <v>-7.3099786034082348E-2</v>
      </c>
      <c r="Q2042" s="2">
        <v>-8.2909792884019631E-2</v>
      </c>
      <c r="R2042" s="2">
        <v>-9.2506380810896238E-2</v>
      </c>
    </row>
    <row r="2043" spans="1:18" x14ac:dyDescent="0.35">
      <c r="A2043" s="29">
        <v>2035</v>
      </c>
      <c r="B2043" s="30">
        <f t="shared" ca="1" si="156"/>
        <v>-1.7305489019260503</v>
      </c>
      <c r="C2043" s="30">
        <f t="shared" ca="1" si="156"/>
        <v>-0.38391286539022379</v>
      </c>
      <c r="D2043" s="30">
        <f t="shared" ca="1" si="155"/>
        <v>-4.90734442953355E-2</v>
      </c>
      <c r="E2043" s="30">
        <f t="shared" ca="1" si="157"/>
        <v>-2.2120065342547734E-2</v>
      </c>
      <c r="F2043" s="30">
        <f t="shared" ca="1" si="158"/>
        <v>-1.8725530315938377E-3</v>
      </c>
      <c r="G2043" s="32">
        <f t="shared" ca="1" si="159"/>
        <v>-2.3992618374141572E-2</v>
      </c>
      <c r="N2043" s="2">
        <v>2035</v>
      </c>
      <c r="O2043" s="2">
        <v>-5.7562985696966357E-2</v>
      </c>
      <c r="P2043" s="2">
        <v>-7.1462135910830615E-2</v>
      </c>
      <c r="Q2043" s="2">
        <v>-7.9746844920653578E-2</v>
      </c>
      <c r="R2043" s="2">
        <v>-9.2333025723557616E-2</v>
      </c>
    </row>
    <row r="2044" spans="1:18" x14ac:dyDescent="0.35">
      <c r="A2044" s="29">
        <v>2036</v>
      </c>
      <c r="B2044" s="30">
        <f t="shared" ca="1" si="156"/>
        <v>0.73707604028195106</v>
      </c>
      <c r="C2044" s="30">
        <f t="shared" ca="1" si="156"/>
        <v>0.4099807451737314</v>
      </c>
      <c r="D2044" s="30">
        <f t="shared" ca="1" si="155"/>
        <v>0.26290152612736717</v>
      </c>
      <c r="E2044" s="30">
        <f t="shared" ca="1" si="157"/>
        <v>1.0140980111067677E-2</v>
      </c>
      <c r="F2044" s="30">
        <f t="shared" ca="1" si="158"/>
        <v>9.2570736608945658E-3</v>
      </c>
      <c r="G2044" s="32">
        <f t="shared" ca="1" si="159"/>
        <v>1.9398053771962243E-2</v>
      </c>
      <c r="N2044" s="2">
        <v>2036</v>
      </c>
      <c r="O2044" s="2">
        <v>-5.6655973842688445E-2</v>
      </c>
      <c r="P2044" s="2">
        <v>-6.9568380811878064E-2</v>
      </c>
      <c r="Q2044" s="2">
        <v>-7.7355454375507865E-2</v>
      </c>
      <c r="R2044" s="2">
        <v>-8.7597822056034183E-2</v>
      </c>
    </row>
    <row r="2045" spans="1:18" x14ac:dyDescent="0.35">
      <c r="A2045" s="29">
        <v>2037</v>
      </c>
      <c r="B2045" s="30">
        <f t="shared" ca="1" si="156"/>
        <v>-0.70125678049066642</v>
      </c>
      <c r="C2045" s="30">
        <f t="shared" ca="1" si="156"/>
        <v>0.16657596737008401</v>
      </c>
      <c r="D2045" s="30">
        <f t="shared" ca="1" si="155"/>
        <v>0.29642519419285707</v>
      </c>
      <c r="E2045" s="30">
        <f t="shared" ca="1" si="157"/>
        <v>-8.790563908281257E-3</v>
      </c>
      <c r="F2045" s="30">
        <f t="shared" ca="1" si="158"/>
        <v>1.0460381715863054E-2</v>
      </c>
      <c r="G2045" s="32">
        <f t="shared" ca="1" si="159"/>
        <v>1.6698178075817971E-3</v>
      </c>
      <c r="N2045" s="2">
        <v>2037</v>
      </c>
      <c r="O2045" s="2">
        <v>-5.8387935986291162E-2</v>
      </c>
      <c r="P2045" s="2">
        <v>-7.065440139262015E-2</v>
      </c>
      <c r="Q2045" s="2">
        <v>-7.8539671854837123E-2</v>
      </c>
      <c r="R2045" s="2">
        <v>-8.909252852651782E-2</v>
      </c>
    </row>
    <row r="2046" spans="1:18" x14ac:dyDescent="0.35">
      <c r="A2046" s="29">
        <v>2038</v>
      </c>
      <c r="B2046" s="30">
        <f t="shared" ca="1" si="156"/>
        <v>-0.31127744770691868</v>
      </c>
      <c r="C2046" s="30">
        <f t="shared" ca="1" si="156"/>
        <v>0.39514981508865671</v>
      </c>
      <c r="D2046" s="30">
        <f t="shared" ca="1" si="155"/>
        <v>0.44696979206052967</v>
      </c>
      <c r="E2046" s="30">
        <f t="shared" ca="1" si="157"/>
        <v>-3.6929393674597355E-3</v>
      </c>
      <c r="F2046" s="30">
        <f t="shared" ca="1" si="158"/>
        <v>1.5881784143880973E-2</v>
      </c>
      <c r="G2046" s="32">
        <f t="shared" ca="1" si="159"/>
        <v>1.2188844776421237E-2</v>
      </c>
      <c r="N2046" s="2">
        <v>2038</v>
      </c>
      <c r="O2046" s="2">
        <v>-5.7192482621669434E-2</v>
      </c>
      <c r="P2046" s="2">
        <v>-7.0567924331302601E-2</v>
      </c>
      <c r="Q2046" s="2">
        <v>-7.7978871021166338E-2</v>
      </c>
      <c r="R2046" s="2">
        <v>-9.022473557170016E-2</v>
      </c>
    </row>
    <row r="2047" spans="1:18" x14ac:dyDescent="0.35">
      <c r="A2047" s="29">
        <v>2039</v>
      </c>
      <c r="B2047" s="30">
        <f t="shared" ca="1" si="156"/>
        <v>-0.48220501680100258</v>
      </c>
      <c r="C2047" s="30">
        <f t="shared" ca="1" si="156"/>
        <v>0.77648756094171945</v>
      </c>
      <c r="D2047" s="30">
        <f t="shared" ca="1" si="155"/>
        <v>0.85378573641750433</v>
      </c>
      <c r="E2047" s="30">
        <f t="shared" ca="1" si="157"/>
        <v>-5.930442529156088E-3</v>
      </c>
      <c r="F2047" s="30">
        <f t="shared" ca="1" si="158"/>
        <v>3.0677962278851556E-2</v>
      </c>
      <c r="G2047" s="32">
        <f t="shared" ca="1" si="159"/>
        <v>2.4747519749695468E-2</v>
      </c>
      <c r="N2047" s="2">
        <v>2039</v>
      </c>
      <c r="O2047" s="2">
        <v>-5.6128127919017903E-2</v>
      </c>
      <c r="P2047" s="2">
        <v>-7.015838746463883E-2</v>
      </c>
      <c r="Q2047" s="2">
        <v>-7.750540389970513E-2</v>
      </c>
      <c r="R2047" s="2">
        <v>-8.9396956424429672E-2</v>
      </c>
    </row>
    <row r="2048" spans="1:18" x14ac:dyDescent="0.35">
      <c r="A2048" s="29">
        <v>2040</v>
      </c>
      <c r="B2048" s="30">
        <f t="shared" ca="1" si="156"/>
        <v>-1.3352217255495766</v>
      </c>
      <c r="C2048" s="30">
        <f t="shared" ca="1" si="156"/>
        <v>-0.5292568367398568</v>
      </c>
      <c r="D2048" s="30">
        <f t="shared" ca="1" si="155"/>
        <v>-0.26668702708703873</v>
      </c>
      <c r="E2048" s="30">
        <f t="shared" ca="1" si="157"/>
        <v>-1.7021848320831978E-2</v>
      </c>
      <c r="F2048" s="30">
        <f t="shared" ca="1" si="158"/>
        <v>-9.5631172584766944E-3</v>
      </c>
      <c r="G2048" s="32">
        <f t="shared" ca="1" si="159"/>
        <v>-2.6584965579308673E-2</v>
      </c>
      <c r="N2048" s="2">
        <v>2040</v>
      </c>
      <c r="O2048" s="2">
        <v>-5.6694507913008195E-2</v>
      </c>
      <c r="P2048" s="2">
        <v>-7.0968283755385789E-2</v>
      </c>
      <c r="Q2048" s="2">
        <v>-7.9780531692137682E-2</v>
      </c>
      <c r="R2048" s="2">
        <v>-9.0916035621274233E-2</v>
      </c>
    </row>
    <row r="2049" spans="1:18" x14ac:dyDescent="0.35">
      <c r="A2049" s="29">
        <v>2041</v>
      </c>
      <c r="B2049" s="30">
        <f t="shared" ca="1" si="156"/>
        <v>-0.10603645118864681</v>
      </c>
      <c r="C2049" s="30">
        <f t="shared" ca="1" si="156"/>
        <v>0.96740809392933025</v>
      </c>
      <c r="D2049" s="30">
        <f t="shared" ca="1" si="155"/>
        <v>0.96997575890524623</v>
      </c>
      <c r="E2049" s="30">
        <f t="shared" ca="1" si="157"/>
        <v>-9.9960582819658139E-4</v>
      </c>
      <c r="F2049" s="30">
        <f t="shared" ca="1" si="158"/>
        <v>3.4943302115087782E-2</v>
      </c>
      <c r="G2049" s="32">
        <f t="shared" ca="1" si="159"/>
        <v>3.3943696286891201E-2</v>
      </c>
      <c r="N2049" s="2">
        <v>2041</v>
      </c>
      <c r="O2049" s="2">
        <v>-5.8850963988571987E-2</v>
      </c>
      <c r="P2049" s="2">
        <v>-7.204247231526488E-2</v>
      </c>
      <c r="Q2049" s="2">
        <v>-8.2224801263671571E-2</v>
      </c>
      <c r="R2049" s="2">
        <v>-9.176466064809001E-2</v>
      </c>
    </row>
    <row r="2050" spans="1:18" x14ac:dyDescent="0.35">
      <c r="A2050" s="29">
        <v>2042</v>
      </c>
      <c r="B2050" s="30">
        <f t="shared" ca="1" si="156"/>
        <v>-0.3040806262179126</v>
      </c>
      <c r="C2050" s="30">
        <f t="shared" ca="1" si="156"/>
        <v>-0.53668599224830127</v>
      </c>
      <c r="D2050" s="30">
        <f t="shared" ca="1" si="155"/>
        <v>-0.46935095953902056</v>
      </c>
      <c r="E2050" s="30">
        <f t="shared" ca="1" si="157"/>
        <v>-3.5986199838757837E-3</v>
      </c>
      <c r="F2050" s="30">
        <f t="shared" ca="1" si="158"/>
        <v>-1.6672055111043194E-2</v>
      </c>
      <c r="G2050" s="32">
        <f t="shared" ca="1" si="159"/>
        <v>-2.0270675094918977E-2</v>
      </c>
      <c r="N2050" s="2">
        <v>2042</v>
      </c>
      <c r="O2050" s="2">
        <v>-5.8065427576800652E-2</v>
      </c>
      <c r="P2050" s="2">
        <v>-7.3149306216823765E-2</v>
      </c>
      <c r="Q2050" s="2">
        <v>-8.4205253657318943E-2</v>
      </c>
      <c r="R2050" s="2">
        <v>-9.329083617311916E-2</v>
      </c>
    </row>
    <row r="2051" spans="1:18" x14ac:dyDescent="0.35">
      <c r="A2051" s="29">
        <v>2043</v>
      </c>
      <c r="B2051" s="30">
        <f t="shared" ca="1" si="156"/>
        <v>6.7818657262269655E-2</v>
      </c>
      <c r="C2051" s="30">
        <f t="shared" ca="1" si="156"/>
        <v>-0.65020699613298649</v>
      </c>
      <c r="D2051" s="30">
        <f t="shared" ca="1" si="155"/>
        <v>-0.65127913309598473</v>
      </c>
      <c r="E2051" s="30">
        <f t="shared" ca="1" si="157"/>
        <v>1.2875525979851865E-3</v>
      </c>
      <c r="F2051" s="30">
        <f t="shared" ca="1" si="158"/>
        <v>-2.3010163327640276E-2</v>
      </c>
      <c r="G2051" s="32">
        <f t="shared" ca="1" si="159"/>
        <v>-2.172261072965509E-2</v>
      </c>
      <c r="N2051" s="2">
        <v>2043</v>
      </c>
      <c r="O2051" s="2">
        <v>-5.6596586394729628E-2</v>
      </c>
      <c r="P2051" s="2">
        <v>-7.2351295970685986E-2</v>
      </c>
      <c r="Q2051" s="2">
        <v>-8.1013044641446E-2</v>
      </c>
      <c r="R2051" s="2">
        <v>-9.5770867971243887E-2</v>
      </c>
    </row>
    <row r="2052" spans="1:18" x14ac:dyDescent="0.35">
      <c r="A2052" s="29">
        <v>2044</v>
      </c>
      <c r="B2052" s="30">
        <f t="shared" ca="1" si="156"/>
        <v>0.1731003457308069</v>
      </c>
      <c r="C2052" s="30">
        <f t="shared" ca="1" si="156"/>
        <v>-0.18752312725675993</v>
      </c>
      <c r="D2052" s="30">
        <f t="shared" ca="1" si="155"/>
        <v>-0.21692362398547477</v>
      </c>
      <c r="E2052" s="30">
        <f t="shared" ca="1" si="157"/>
        <v>2.6751352651719351E-3</v>
      </c>
      <c r="F2052" s="30">
        <f t="shared" ca="1" si="158"/>
        <v>-7.8096981294651924E-3</v>
      </c>
      <c r="G2052" s="32">
        <f t="shared" ca="1" si="159"/>
        <v>-5.1345628642932573E-3</v>
      </c>
      <c r="N2052" s="2">
        <v>2044</v>
      </c>
      <c r="O2052" s="2">
        <v>-5.7650767677939176E-2</v>
      </c>
      <c r="P2052" s="2">
        <v>-7.2680486446635634E-2</v>
      </c>
      <c r="Q2052" s="2">
        <v>-8.1537187522014956E-2</v>
      </c>
      <c r="R2052" s="2">
        <v>-9.439951088699311E-2</v>
      </c>
    </row>
    <row r="2053" spans="1:18" x14ac:dyDescent="0.35">
      <c r="A2053" s="29">
        <v>2045</v>
      </c>
      <c r="B2053" s="30">
        <f t="shared" ca="1" si="156"/>
        <v>-1.5475011272200949</v>
      </c>
      <c r="C2053" s="30">
        <f t="shared" ca="1" si="156"/>
        <v>0.39216027778340884</v>
      </c>
      <c r="D2053" s="30">
        <f t="shared" ca="1" si="155"/>
        <v>0.67826055413514064</v>
      </c>
      <c r="E2053" s="30">
        <f t="shared" ca="1" si="157"/>
        <v>-1.9762740744881047E-2</v>
      </c>
      <c r="F2053" s="30">
        <f t="shared" ca="1" si="158"/>
        <v>2.4267739847136038E-2</v>
      </c>
      <c r="G2053" s="32">
        <f t="shared" ca="1" si="159"/>
        <v>4.5049991022549918E-3</v>
      </c>
      <c r="N2053" s="2">
        <v>2045</v>
      </c>
      <c r="O2053" s="2">
        <v>-5.7474359111671987E-2</v>
      </c>
      <c r="P2053" s="2">
        <v>-7.3111513912605591E-2</v>
      </c>
      <c r="Q2053" s="2">
        <v>-8.3322959536760458E-2</v>
      </c>
      <c r="R2053" s="2">
        <v>-9.4121208531528458E-2</v>
      </c>
    </row>
    <row r="2054" spans="1:18" x14ac:dyDescent="0.35">
      <c r="A2054" s="29">
        <v>2046</v>
      </c>
      <c r="B2054" s="30">
        <f t="shared" ca="1" si="156"/>
        <v>0.46816818447319364</v>
      </c>
      <c r="C2054" s="30">
        <f t="shared" ca="1" si="156"/>
        <v>1.0459102225739643</v>
      </c>
      <c r="D2054" s="30">
        <f t="shared" ca="1" si="155"/>
        <v>0.93826193673844627</v>
      </c>
      <c r="E2054" s="30">
        <f t="shared" ca="1" si="157"/>
        <v>6.5743005817255895E-3</v>
      </c>
      <c r="F2054" s="30">
        <f t="shared" ca="1" si="158"/>
        <v>3.3777338192250594E-2</v>
      </c>
      <c r="G2054" s="32">
        <f t="shared" ca="1" si="159"/>
        <v>4.0351638773976184E-2</v>
      </c>
      <c r="N2054" s="2">
        <v>2046</v>
      </c>
      <c r="O2054" s="2">
        <v>-5.5994082086305588E-2</v>
      </c>
      <c r="P2054" s="2">
        <v>-6.9969240458559276E-2</v>
      </c>
      <c r="Q2054" s="2">
        <v>-7.8602331764479977E-2</v>
      </c>
      <c r="R2054" s="2">
        <v>-8.9169826076126335E-2</v>
      </c>
    </row>
    <row r="2055" spans="1:18" x14ac:dyDescent="0.35">
      <c r="A2055" s="29">
        <v>2047</v>
      </c>
      <c r="B2055" s="30">
        <f t="shared" ca="1" si="156"/>
        <v>1.71282517996427</v>
      </c>
      <c r="C2055" s="30">
        <f t="shared" ca="1" si="156"/>
        <v>6.2452973994798766E-2</v>
      </c>
      <c r="D2055" s="30">
        <f t="shared" ca="1" si="155"/>
        <v>-0.26320564736103308</v>
      </c>
      <c r="E2055" s="30">
        <f t="shared" ca="1" si="157"/>
        <v>2.3189360827309047E-2</v>
      </c>
      <c r="F2055" s="30">
        <f t="shared" ca="1" si="158"/>
        <v>-9.4405513210695791E-3</v>
      </c>
      <c r="G2055" s="32">
        <f t="shared" ca="1" si="159"/>
        <v>1.3748809506239468E-2</v>
      </c>
      <c r="N2055" s="2">
        <v>2047</v>
      </c>
      <c r="O2055" s="2">
        <v>-5.7641567584913622E-2</v>
      </c>
      <c r="P2055" s="2">
        <v>-7.1546767108777165E-2</v>
      </c>
      <c r="Q2055" s="2">
        <v>-8.0753486359449303E-2</v>
      </c>
      <c r="R2055" s="2">
        <v>-9.1374499065074916E-2</v>
      </c>
    </row>
    <row r="2056" spans="1:18" x14ac:dyDescent="0.35">
      <c r="A2056" s="29">
        <v>2048</v>
      </c>
      <c r="B2056" s="30">
        <f t="shared" ca="1" si="156"/>
        <v>-1.0436087479020471</v>
      </c>
      <c r="C2056" s="30">
        <f t="shared" ca="1" si="156"/>
        <v>-1.7172510218108894E-2</v>
      </c>
      <c r="D2056" s="30">
        <f t="shared" ca="1" si="155"/>
        <v>0.1808701180825214</v>
      </c>
      <c r="E2056" s="30">
        <f t="shared" ca="1" si="157"/>
        <v>-1.3244123096960769E-2</v>
      </c>
      <c r="F2056" s="30">
        <f t="shared" ca="1" si="158"/>
        <v>6.3186547998819176E-3</v>
      </c>
      <c r="G2056" s="32">
        <f t="shared" ca="1" si="159"/>
        <v>-6.9254682970788517E-3</v>
      </c>
      <c r="N2056" s="2">
        <v>2048</v>
      </c>
      <c r="O2056" s="2">
        <v>-5.7360140883461419E-2</v>
      </c>
      <c r="P2056" s="2">
        <v>-7.1616319268214226E-2</v>
      </c>
      <c r="Q2056" s="2">
        <v>-8.0944780469345556E-2</v>
      </c>
      <c r="R2056" s="2">
        <v>-9.218259513111729E-2</v>
      </c>
    </row>
    <row r="2057" spans="1:18" x14ac:dyDescent="0.35">
      <c r="A2057" s="29">
        <v>2049</v>
      </c>
      <c r="B2057" s="30">
        <f t="shared" ca="1" si="156"/>
        <v>0.9596013980944057</v>
      </c>
      <c r="C2057" s="30">
        <f t="shared" ca="1" si="156"/>
        <v>1.2971963625539862</v>
      </c>
      <c r="D2057" s="30">
        <f t="shared" ref="D2057:D2120" ca="1" si="160">B2057*$B$4+SQRT(1-$B$4^2)*C2057</f>
        <v>1.0918850597843597</v>
      </c>
      <c r="E2057" s="30">
        <f t="shared" ca="1" si="157"/>
        <v>1.3102016243251358E-2</v>
      </c>
      <c r="F2057" s="30">
        <f t="shared" ca="1" si="158"/>
        <v>3.9437574454374014E-2</v>
      </c>
      <c r="G2057" s="32">
        <f t="shared" ca="1" si="159"/>
        <v>5.2539590697625371E-2</v>
      </c>
      <c r="N2057" s="2">
        <v>2049</v>
      </c>
      <c r="O2057" s="2">
        <v>-5.7211767038324042E-2</v>
      </c>
      <c r="P2057" s="2">
        <v>-7.0213325586944639E-2</v>
      </c>
      <c r="Q2057" s="2">
        <v>-7.9823158335575739E-2</v>
      </c>
      <c r="R2057" s="2">
        <v>-8.8660918015495638E-2</v>
      </c>
    </row>
    <row r="2058" spans="1:18" x14ac:dyDescent="0.35">
      <c r="A2058" s="29">
        <v>2050</v>
      </c>
      <c r="B2058" s="30">
        <f t="shared" ref="B2058:C2121" ca="1" si="161">_xlfn.NORM.S.INV(RAND())</f>
        <v>1.2661207247858923</v>
      </c>
      <c r="C2058" s="30">
        <f t="shared" ca="1" si="161"/>
        <v>-0.70211694307791428</v>
      </c>
      <c r="D2058" s="30">
        <f t="shared" ca="1" si="160"/>
        <v>-0.92928999554833747</v>
      </c>
      <c r="E2058" s="30">
        <f t="shared" ref="E2058:E2121" ca="1" si="162">EXP($B$2-0.5*$B$3^2+$B$3*B2058)-1</f>
        <v>1.7194936663722737E-2</v>
      </c>
      <c r="F2058" s="30">
        <f t="shared" ref="F2058:F2121" ca="1" si="163">EXP($C$2-0.5*$C$3^2+$C$3*D2058)-1</f>
        <v>-3.2616825969566055E-2</v>
      </c>
      <c r="G2058" s="32">
        <f t="shared" ref="G2058:G2121" ca="1" si="164">E2058+F2058</f>
        <v>-1.5421889305843317E-2</v>
      </c>
      <c r="N2058" s="2">
        <v>2050</v>
      </c>
      <c r="O2058" s="2">
        <v>-5.7200198009320302E-2</v>
      </c>
      <c r="P2058" s="2">
        <v>-6.9882710883527738E-2</v>
      </c>
      <c r="Q2058" s="2">
        <v>-7.9446688655310779E-2</v>
      </c>
      <c r="R2058" s="2">
        <v>-8.7795389089499493E-2</v>
      </c>
    </row>
    <row r="2059" spans="1:18" x14ac:dyDescent="0.35">
      <c r="A2059" s="29">
        <v>2051</v>
      </c>
      <c r="B2059" s="30">
        <f t="shared" ca="1" si="161"/>
        <v>-0.90440036183569628</v>
      </c>
      <c r="C2059" s="30">
        <f t="shared" ca="1" si="161"/>
        <v>5.144015475357322E-2</v>
      </c>
      <c r="D2059" s="30">
        <f t="shared" ca="1" si="160"/>
        <v>0.22186429735743549</v>
      </c>
      <c r="E2059" s="30">
        <f t="shared" ca="1" si="162"/>
        <v>-1.1435619995960766E-2</v>
      </c>
      <c r="F2059" s="30">
        <f t="shared" ca="1" si="163"/>
        <v>7.7860222520287348E-3</v>
      </c>
      <c r="G2059" s="32">
        <f t="shared" ca="1" si="164"/>
        <v>-3.6495977439320315E-3</v>
      </c>
      <c r="N2059" s="2">
        <v>2051</v>
      </c>
      <c r="O2059" s="2">
        <v>-5.6659142007368143E-2</v>
      </c>
      <c r="P2059" s="2">
        <v>-7.1940139836913955E-2</v>
      </c>
      <c r="Q2059" s="2">
        <v>-8.1480728072151079E-2</v>
      </c>
      <c r="R2059" s="2">
        <v>-9.2415728012270784E-2</v>
      </c>
    </row>
    <row r="2060" spans="1:18" x14ac:dyDescent="0.35">
      <c r="A2060" s="29">
        <v>2052</v>
      </c>
      <c r="B2060" s="30">
        <f t="shared" ca="1" si="161"/>
        <v>-0.66290562844679246</v>
      </c>
      <c r="C2060" s="30">
        <f t="shared" ca="1" si="161"/>
        <v>-1.3093714923003854</v>
      </c>
      <c r="D2060" s="30">
        <f t="shared" ca="1" si="160"/>
        <v>-1.160054328722774</v>
      </c>
      <c r="E2060" s="30">
        <f t="shared" ca="1" si="162"/>
        <v>-8.290414398684498E-3</v>
      </c>
      <c r="F2060" s="30">
        <f t="shared" ca="1" si="163"/>
        <v>-4.0519099433104389E-2</v>
      </c>
      <c r="G2060" s="32">
        <f t="shared" ca="1" si="164"/>
        <v>-4.8809513831788887E-2</v>
      </c>
      <c r="N2060" s="2">
        <v>2052</v>
      </c>
      <c r="O2060" s="2">
        <v>-5.6252405615615578E-2</v>
      </c>
      <c r="P2060" s="2">
        <v>-7.0953086089243222E-2</v>
      </c>
      <c r="Q2060" s="2">
        <v>-7.8810139120810419E-2</v>
      </c>
      <c r="R2060" s="2">
        <v>-9.3926674361260995E-2</v>
      </c>
    </row>
    <row r="2061" spans="1:18" x14ac:dyDescent="0.35">
      <c r="A2061" s="29">
        <v>2053</v>
      </c>
      <c r="B2061" s="30">
        <f t="shared" ca="1" si="161"/>
        <v>-0.42256665827432749</v>
      </c>
      <c r="C2061" s="30">
        <f t="shared" ca="1" si="161"/>
        <v>0.32806056685265039</v>
      </c>
      <c r="D2061" s="30">
        <f t="shared" ca="1" si="160"/>
        <v>0.40218161522785351</v>
      </c>
      <c r="E2061" s="30">
        <f t="shared" ca="1" si="162"/>
        <v>-5.1503263778539532E-3</v>
      </c>
      <c r="F2061" s="30">
        <f t="shared" ca="1" si="163"/>
        <v>1.4265842635142967E-2</v>
      </c>
      <c r="G2061" s="32">
        <f t="shared" ca="1" si="164"/>
        <v>9.1155162572890136E-3</v>
      </c>
      <c r="N2061" s="2">
        <v>2053</v>
      </c>
      <c r="O2061" s="2">
        <v>-5.7232044320478855E-2</v>
      </c>
      <c r="P2061" s="2">
        <v>-7.3008856034672415E-2</v>
      </c>
      <c r="Q2061" s="2">
        <v>-8.6458847983567899E-2</v>
      </c>
      <c r="R2061" s="2">
        <v>-9.735008668974178E-2</v>
      </c>
    </row>
    <row r="2062" spans="1:18" x14ac:dyDescent="0.35">
      <c r="A2062" s="29">
        <v>2054</v>
      </c>
      <c r="B2062" s="30">
        <f t="shared" ca="1" si="161"/>
        <v>-4.7237290791257935E-2</v>
      </c>
      <c r="C2062" s="30">
        <f t="shared" ca="1" si="161"/>
        <v>8.22788601104808E-2</v>
      </c>
      <c r="D2062" s="30">
        <f t="shared" ca="1" si="160"/>
        <v>8.9738523097703721E-2</v>
      </c>
      <c r="E2062" s="30">
        <f t="shared" ca="1" si="162"/>
        <v>-2.2665618519868147E-4</v>
      </c>
      <c r="F2062" s="30">
        <f t="shared" ca="1" si="163"/>
        <v>3.0642915402785409E-3</v>
      </c>
      <c r="G2062" s="32">
        <f t="shared" ca="1" si="164"/>
        <v>2.8376353550798594E-3</v>
      </c>
      <c r="N2062" s="2">
        <v>2054</v>
      </c>
      <c r="O2062" s="2">
        <v>-5.6263452185304506E-2</v>
      </c>
      <c r="P2062" s="2">
        <v>-7.0402844341291695E-2</v>
      </c>
      <c r="Q2062" s="2">
        <v>-7.9355437229444395E-2</v>
      </c>
      <c r="R2062" s="2">
        <v>-8.9486069227349946E-2</v>
      </c>
    </row>
    <row r="2063" spans="1:18" x14ac:dyDescent="0.35">
      <c r="A2063" s="29">
        <v>2055</v>
      </c>
      <c r="B2063" s="30">
        <f t="shared" ca="1" si="161"/>
        <v>-0.53755686266274205</v>
      </c>
      <c r="C2063" s="30">
        <f t="shared" ca="1" si="161"/>
        <v>3.5067476535286457</v>
      </c>
      <c r="D2063" s="30">
        <f t="shared" ca="1" si="160"/>
        <v>3.5450792443762116</v>
      </c>
      <c r="E2063" s="30">
        <f t="shared" ca="1" si="162"/>
        <v>-6.6539403884302573E-3</v>
      </c>
      <c r="F2063" s="30">
        <f t="shared" ca="1" si="163"/>
        <v>0.13414128778259604</v>
      </c>
      <c r="G2063" s="32">
        <f t="shared" ca="1" si="164"/>
        <v>0.12748734739416578</v>
      </c>
      <c r="N2063" s="2">
        <v>2055</v>
      </c>
      <c r="O2063" s="2">
        <v>-5.6731419122339879E-2</v>
      </c>
      <c r="P2063" s="2">
        <v>-7.1478667402555596E-2</v>
      </c>
      <c r="Q2063" s="2">
        <v>-8.0691246184906931E-2</v>
      </c>
      <c r="R2063" s="2">
        <v>-9.3822752065505152E-2</v>
      </c>
    </row>
    <row r="2064" spans="1:18" x14ac:dyDescent="0.35">
      <c r="A2064" s="29">
        <v>2056</v>
      </c>
      <c r="B2064" s="30">
        <f t="shared" ca="1" si="161"/>
        <v>0.5732787931889185</v>
      </c>
      <c r="C2064" s="30">
        <f t="shared" ca="1" si="161"/>
        <v>0.70355474777390059</v>
      </c>
      <c r="D2064" s="30">
        <f t="shared" ca="1" si="160"/>
        <v>0.58219244364800904</v>
      </c>
      <c r="E2064" s="30">
        <f t="shared" ca="1" si="162"/>
        <v>7.9669413608367545E-3</v>
      </c>
      <c r="F2064" s="30">
        <f t="shared" ca="1" si="163"/>
        <v>2.0776206481891268E-2</v>
      </c>
      <c r="G2064" s="32">
        <f t="shared" ca="1" si="164"/>
        <v>2.8743147842728023E-2</v>
      </c>
      <c r="N2064" s="2">
        <v>2056</v>
      </c>
      <c r="O2064" s="2">
        <v>-5.4627440070134606E-2</v>
      </c>
      <c r="P2064" s="2">
        <v>-6.7585345536638683E-2</v>
      </c>
      <c r="Q2064" s="2">
        <v>-7.5749611616168694E-2</v>
      </c>
      <c r="R2064" s="2">
        <v>-8.6009007418735198E-2</v>
      </c>
    </row>
    <row r="2065" spans="1:18" x14ac:dyDescent="0.35">
      <c r="A2065" s="29">
        <v>2057</v>
      </c>
      <c r="B2065" s="30">
        <f t="shared" ca="1" si="161"/>
        <v>-1.1860642448384673</v>
      </c>
      <c r="C2065" s="30">
        <f t="shared" ca="1" si="161"/>
        <v>0.40313846096268913</v>
      </c>
      <c r="D2065" s="30">
        <f t="shared" ca="1" si="160"/>
        <v>0.62055877666831571</v>
      </c>
      <c r="E2065" s="30">
        <f t="shared" ca="1" si="162"/>
        <v>-1.509138538137933E-2</v>
      </c>
      <c r="F2065" s="30">
        <f t="shared" ca="1" si="163"/>
        <v>2.216917629677595E-2</v>
      </c>
      <c r="G2065" s="32">
        <f t="shared" ca="1" si="164"/>
        <v>7.0777909153966201E-3</v>
      </c>
      <c r="N2065" s="2">
        <v>2057</v>
      </c>
      <c r="O2065" s="2">
        <v>-5.7347245227692294E-2</v>
      </c>
      <c r="P2065" s="2">
        <v>-7.1516384795158053E-2</v>
      </c>
      <c r="Q2065" s="2">
        <v>-8.1046101136401316E-2</v>
      </c>
      <c r="R2065" s="2">
        <v>-9.3447075256386361E-2</v>
      </c>
    </row>
    <row r="2066" spans="1:18" x14ac:dyDescent="0.35">
      <c r="A2066" s="29">
        <v>2058</v>
      </c>
      <c r="B2066" s="30">
        <f t="shared" ca="1" si="161"/>
        <v>-1.7633331379791388</v>
      </c>
      <c r="C2066" s="30">
        <f t="shared" ca="1" si="161"/>
        <v>-1.9421888849550073</v>
      </c>
      <c r="D2066" s="30">
        <f t="shared" ca="1" si="160"/>
        <v>-1.5729123286649935</v>
      </c>
      <c r="E2066" s="30">
        <f t="shared" ca="1" si="162"/>
        <v>-2.2541668082077138E-2</v>
      </c>
      <c r="F2066" s="30">
        <f t="shared" ca="1" si="163"/>
        <v>-5.4496265098686103E-2</v>
      </c>
      <c r="G2066" s="32">
        <f t="shared" ca="1" si="164"/>
        <v>-7.7037933180763241E-2</v>
      </c>
      <c r="N2066" s="2">
        <v>2058</v>
      </c>
      <c r="O2066" s="2">
        <v>-5.830640827113355E-2</v>
      </c>
      <c r="P2066" s="2">
        <v>-7.2737617914116759E-2</v>
      </c>
      <c r="Q2066" s="2">
        <v>-8.2324591537151909E-2</v>
      </c>
      <c r="R2066" s="2">
        <v>-9.4318235427412744E-2</v>
      </c>
    </row>
    <row r="2067" spans="1:18" x14ac:dyDescent="0.35">
      <c r="A2067" s="29">
        <v>2059</v>
      </c>
      <c r="B2067" s="30">
        <f t="shared" ca="1" si="161"/>
        <v>-1.0295966199043893E-2</v>
      </c>
      <c r="C2067" s="30">
        <f t="shared" ca="1" si="161"/>
        <v>-0.8212082523577674</v>
      </c>
      <c r="D2067" s="30">
        <f t="shared" ca="1" si="160"/>
        <v>-0.80438268562470538</v>
      </c>
      <c r="E2067" s="30">
        <f t="shared" ca="1" si="162"/>
        <v>2.5926518027730161E-4</v>
      </c>
      <c r="F2067" s="30">
        <f t="shared" ca="1" si="163"/>
        <v>-2.8312397177249427E-2</v>
      </c>
      <c r="G2067" s="32">
        <f t="shared" ca="1" si="164"/>
        <v>-2.8053131996972125E-2</v>
      </c>
      <c r="N2067" s="2">
        <v>2059</v>
      </c>
      <c r="O2067" s="2">
        <v>-5.7902496425621619E-2</v>
      </c>
      <c r="P2067" s="2">
        <v>-7.3425337221844175E-2</v>
      </c>
      <c r="Q2067" s="2">
        <v>-8.4820425721838941E-2</v>
      </c>
      <c r="R2067" s="2">
        <v>-9.2468587930993523E-2</v>
      </c>
    </row>
    <row r="2068" spans="1:18" x14ac:dyDescent="0.35">
      <c r="A2068" s="29">
        <v>2060</v>
      </c>
      <c r="B2068" s="30">
        <f t="shared" ca="1" si="161"/>
        <v>0.97133895788113489</v>
      </c>
      <c r="C2068" s="30">
        <f t="shared" ca="1" si="161"/>
        <v>-1.5451031457018725</v>
      </c>
      <c r="D2068" s="30">
        <f t="shared" ca="1" si="160"/>
        <v>-1.7011549010265259</v>
      </c>
      <c r="E2068" s="30">
        <f t="shared" ca="1" si="162"/>
        <v>1.3258442978805851E-2</v>
      </c>
      <c r="F2068" s="30">
        <f t="shared" ca="1" si="163"/>
        <v>-5.8796287885416909E-2</v>
      </c>
      <c r="G2068" s="32">
        <f t="shared" ca="1" si="164"/>
        <v>-4.5537844906611058E-2</v>
      </c>
      <c r="N2068" s="2">
        <v>2060</v>
      </c>
      <c r="O2068" s="2">
        <v>-5.5547608240226962E-2</v>
      </c>
      <c r="P2068" s="2">
        <v>-6.9861903949947526E-2</v>
      </c>
      <c r="Q2068" s="2">
        <v>-8.0140794412182165E-2</v>
      </c>
      <c r="R2068" s="2">
        <v>-8.9734739752698175E-2</v>
      </c>
    </row>
    <row r="2069" spans="1:18" x14ac:dyDescent="0.35">
      <c r="A2069" s="29">
        <v>2061</v>
      </c>
      <c r="B2069" s="30">
        <f t="shared" ca="1" si="161"/>
        <v>0.46881367103580501</v>
      </c>
      <c r="C2069" s="30">
        <f t="shared" ca="1" si="161"/>
        <v>0.73791184713934477</v>
      </c>
      <c r="D2069" s="30">
        <f t="shared" ca="1" si="160"/>
        <v>0.63572013160444696</v>
      </c>
      <c r="E2069" s="30">
        <f t="shared" ca="1" si="162"/>
        <v>6.5828469449455973E-3</v>
      </c>
      <c r="F2069" s="30">
        <f t="shared" ca="1" si="163"/>
        <v>2.2720164803952336E-2</v>
      </c>
      <c r="G2069" s="32">
        <f t="shared" ca="1" si="164"/>
        <v>2.9303011748897934E-2</v>
      </c>
      <c r="N2069" s="2">
        <v>2061</v>
      </c>
      <c r="O2069" s="2">
        <v>-5.6415831287447732E-2</v>
      </c>
      <c r="P2069" s="2">
        <v>-7.0347237674583882E-2</v>
      </c>
      <c r="Q2069" s="2">
        <v>-7.976820682849585E-2</v>
      </c>
      <c r="R2069" s="2">
        <v>-8.8350396456332747E-2</v>
      </c>
    </row>
    <row r="2070" spans="1:18" x14ac:dyDescent="0.35">
      <c r="A2070" s="29">
        <v>2062</v>
      </c>
      <c r="B2070" s="30">
        <f t="shared" ca="1" si="161"/>
        <v>-0.94857024845527571</v>
      </c>
      <c r="C2070" s="30">
        <f t="shared" ca="1" si="161"/>
        <v>0.30103714655055314</v>
      </c>
      <c r="D2070" s="30">
        <f t="shared" ca="1" si="160"/>
        <v>0.47530908875115296</v>
      </c>
      <c r="E2070" s="30">
        <f t="shared" ca="1" si="162"/>
        <v>-1.2009804603276386E-2</v>
      </c>
      <c r="F2070" s="30">
        <f t="shared" ca="1" si="163"/>
        <v>1.6905585521129307E-2</v>
      </c>
      <c r="G2070" s="32">
        <f t="shared" ca="1" si="164"/>
        <v>4.895780917852921E-3</v>
      </c>
      <c r="N2070" s="2">
        <v>2062</v>
      </c>
      <c r="O2070" s="2">
        <v>-5.561367296419957E-2</v>
      </c>
      <c r="P2070" s="2">
        <v>-7.1568545654940502E-2</v>
      </c>
      <c r="Q2070" s="2">
        <v>-8.1600267627558634E-2</v>
      </c>
      <c r="R2070" s="2">
        <v>-9.4856003658343596E-2</v>
      </c>
    </row>
    <row r="2071" spans="1:18" x14ac:dyDescent="0.35">
      <c r="A2071" s="29">
        <v>2063</v>
      </c>
      <c r="B2071" s="30">
        <f t="shared" ca="1" si="161"/>
        <v>-1.8393159120875229</v>
      </c>
      <c r="C2071" s="30">
        <f t="shared" ca="1" si="161"/>
        <v>-1.6450034304011698</v>
      </c>
      <c r="D2071" s="30">
        <f t="shared" ca="1" si="160"/>
        <v>-1.2667135009328894</v>
      </c>
      <c r="E2071" s="30">
        <f t="shared" ca="1" si="162"/>
        <v>-2.3518101978406314E-2</v>
      </c>
      <c r="F2071" s="30">
        <f t="shared" ca="1" si="163"/>
        <v>-4.4149681855172762E-2</v>
      </c>
      <c r="G2071" s="32">
        <f t="shared" ca="1" si="164"/>
        <v>-6.7667783833579076E-2</v>
      </c>
      <c r="N2071" s="2">
        <v>2063</v>
      </c>
      <c r="O2071" s="2">
        <v>-5.7411265139587234E-2</v>
      </c>
      <c r="P2071" s="2">
        <v>-7.2017089361232925E-2</v>
      </c>
      <c r="Q2071" s="2">
        <v>-7.9378549295230166E-2</v>
      </c>
      <c r="R2071" s="2">
        <v>-9.3206125206227688E-2</v>
      </c>
    </row>
    <row r="2072" spans="1:18" x14ac:dyDescent="0.35">
      <c r="A2072" s="29">
        <v>2064</v>
      </c>
      <c r="B2072" s="30">
        <f t="shared" ca="1" si="161"/>
        <v>-0.61535220736544971</v>
      </c>
      <c r="C2072" s="30">
        <f t="shared" ca="1" si="161"/>
        <v>-0.2138943956743698</v>
      </c>
      <c r="D2072" s="30">
        <f t="shared" ca="1" si="160"/>
        <v>-9.3429850685370824E-2</v>
      </c>
      <c r="E2072" s="30">
        <f t="shared" ca="1" si="162"/>
        <v>-7.6699047067944059E-3</v>
      </c>
      <c r="F2072" s="30">
        <f t="shared" ca="1" si="163"/>
        <v>-3.4449592881291569E-3</v>
      </c>
      <c r="G2072" s="32">
        <f t="shared" ca="1" si="164"/>
        <v>-1.1114863994923563E-2</v>
      </c>
      <c r="N2072" s="2">
        <v>2064</v>
      </c>
      <c r="O2072" s="2">
        <v>-5.5682387611747965E-2</v>
      </c>
      <c r="P2072" s="2">
        <v>-7.032863194607758E-2</v>
      </c>
      <c r="Q2072" s="2">
        <v>-7.9825367610188977E-2</v>
      </c>
      <c r="R2072" s="2">
        <v>-8.9904287801756785E-2</v>
      </c>
    </row>
    <row r="2073" spans="1:18" x14ac:dyDescent="0.35">
      <c r="A2073" s="29">
        <v>2065</v>
      </c>
      <c r="B2073" s="30">
        <f t="shared" ca="1" si="161"/>
        <v>0.13347515829862711</v>
      </c>
      <c r="C2073" s="30">
        <f t="shared" ca="1" si="161"/>
        <v>-0.29078454360975226</v>
      </c>
      <c r="D2073" s="30">
        <f t="shared" ca="1" si="160"/>
        <v>-0.31080688694791087</v>
      </c>
      <c r="E2073" s="30">
        <f t="shared" ca="1" si="162"/>
        <v>2.1526610552038417E-3</v>
      </c>
      <c r="F2073" s="30">
        <f t="shared" ca="1" si="163"/>
        <v>-1.1115093845981194E-2</v>
      </c>
      <c r="G2073" s="32">
        <f t="shared" ca="1" si="164"/>
        <v>-8.9624327907773527E-3</v>
      </c>
      <c r="N2073" s="2">
        <v>2065</v>
      </c>
      <c r="O2073" s="2">
        <v>-5.7923442311211847E-2</v>
      </c>
      <c r="P2073" s="2">
        <v>-7.179967356341814E-2</v>
      </c>
      <c r="Q2073" s="2">
        <v>-7.9102738122753868E-2</v>
      </c>
      <c r="R2073" s="2">
        <v>-9.1881151409812609E-2</v>
      </c>
    </row>
    <row r="2074" spans="1:18" x14ac:dyDescent="0.35">
      <c r="A2074" s="29">
        <v>2066</v>
      </c>
      <c r="B2074" s="30">
        <f t="shared" ca="1" si="161"/>
        <v>-1.3405349401642197</v>
      </c>
      <c r="C2074" s="30">
        <f t="shared" ca="1" si="161"/>
        <v>0.53491146468470008</v>
      </c>
      <c r="D2074" s="30">
        <f t="shared" ca="1" si="160"/>
        <v>0.77921235387841836</v>
      </c>
      <c r="E2074" s="30">
        <f t="shared" ca="1" si="162"/>
        <v>-1.7090544487970427E-2</v>
      </c>
      <c r="F2074" s="30">
        <f t="shared" ca="1" si="163"/>
        <v>2.7949637271212024E-2</v>
      </c>
      <c r="G2074" s="32">
        <f t="shared" ca="1" si="164"/>
        <v>1.0859092783241597E-2</v>
      </c>
      <c r="N2074" s="2">
        <v>2066</v>
      </c>
      <c r="O2074" s="2">
        <v>-5.7757335771532317E-2</v>
      </c>
      <c r="P2074" s="2">
        <v>-7.1784144015577742E-2</v>
      </c>
      <c r="Q2074" s="2">
        <v>-8.0484918637039909E-2</v>
      </c>
      <c r="R2074" s="2">
        <v>-9.1268823314741065E-2</v>
      </c>
    </row>
    <row r="2075" spans="1:18" x14ac:dyDescent="0.35">
      <c r="A2075" s="29">
        <v>2067</v>
      </c>
      <c r="B2075" s="30">
        <f t="shared" ca="1" si="161"/>
        <v>-1.1740084717368182</v>
      </c>
      <c r="C2075" s="30">
        <f t="shared" ca="1" si="161"/>
        <v>-1.7141697344904456</v>
      </c>
      <c r="D2075" s="30">
        <f t="shared" ca="1" si="160"/>
        <v>-1.4606821552800413</v>
      </c>
      <c r="E2075" s="30">
        <f t="shared" ca="1" si="162"/>
        <v>-1.4935188666443833E-2</v>
      </c>
      <c r="F2075" s="30">
        <f t="shared" ca="1" si="163"/>
        <v>-5.0717028239325779E-2</v>
      </c>
      <c r="G2075" s="32">
        <f t="shared" ca="1" si="164"/>
        <v>-6.5652216905769611E-2</v>
      </c>
      <c r="N2075" s="2">
        <v>2067</v>
      </c>
      <c r="O2075" s="2">
        <v>-5.8089332671963659E-2</v>
      </c>
      <c r="P2075" s="2">
        <v>-7.134278951697752E-2</v>
      </c>
      <c r="Q2075" s="2">
        <v>-7.9599072927734882E-2</v>
      </c>
      <c r="R2075" s="2">
        <v>-9.2404100470703854E-2</v>
      </c>
    </row>
    <row r="2076" spans="1:18" x14ac:dyDescent="0.35">
      <c r="A2076" s="29">
        <v>2068</v>
      </c>
      <c r="B2076" s="30">
        <f t="shared" ca="1" si="161"/>
        <v>0.51225508395532104</v>
      </c>
      <c r="C2076" s="30">
        <f t="shared" ca="1" si="161"/>
        <v>0.30253817018486689</v>
      </c>
      <c r="D2076" s="30">
        <f t="shared" ca="1" si="160"/>
        <v>0.20000170896631878</v>
      </c>
      <c r="E2076" s="30">
        <f t="shared" ca="1" si="162"/>
        <v>7.1581862085208225E-3</v>
      </c>
      <c r="F2076" s="30">
        <f t="shared" ca="1" si="163"/>
        <v>7.0031950667599485E-3</v>
      </c>
      <c r="G2076" s="32">
        <f t="shared" ca="1" si="164"/>
        <v>1.4161381275280771E-2</v>
      </c>
      <c r="N2076" s="2">
        <v>2068</v>
      </c>
      <c r="O2076" s="2">
        <v>-5.5820503561392239E-2</v>
      </c>
      <c r="P2076" s="2">
        <v>-7.1452568682862441E-2</v>
      </c>
      <c r="Q2076" s="2">
        <v>-8.0510990649185599E-2</v>
      </c>
      <c r="R2076" s="2">
        <v>-9.568375250564061E-2</v>
      </c>
    </row>
    <row r="2077" spans="1:18" x14ac:dyDescent="0.35">
      <c r="A2077" s="29">
        <v>2069</v>
      </c>
      <c r="B2077" s="30">
        <f t="shared" ca="1" si="161"/>
        <v>1.6733398682908787</v>
      </c>
      <c r="C2077" s="30">
        <f t="shared" ca="1" si="161"/>
        <v>-0.9489308846058031</v>
      </c>
      <c r="D2077" s="30">
        <f t="shared" ca="1" si="160"/>
        <v>-1.2487887514318232</v>
      </c>
      <c r="E2077" s="30">
        <f t="shared" ca="1" si="162"/>
        <v>2.2658078623444045E-2</v>
      </c>
      <c r="F2077" s="30">
        <f t="shared" ca="1" si="163"/>
        <v>-4.3540501261972397E-2</v>
      </c>
      <c r="G2077" s="32">
        <f t="shared" ca="1" si="164"/>
        <v>-2.0882422638528353E-2</v>
      </c>
      <c r="N2077" s="2">
        <v>2069</v>
      </c>
      <c r="O2077" s="2">
        <v>-5.6638177111366102E-2</v>
      </c>
      <c r="P2077" s="2">
        <v>-7.1011194687238738E-2</v>
      </c>
      <c r="Q2077" s="2">
        <v>-7.9401679531825822E-2</v>
      </c>
      <c r="R2077" s="2">
        <v>-9.1048433355682301E-2</v>
      </c>
    </row>
    <row r="2078" spans="1:18" x14ac:dyDescent="0.35">
      <c r="A2078" s="29">
        <v>2070</v>
      </c>
      <c r="B2078" s="30">
        <f t="shared" ca="1" si="161"/>
        <v>0.71477234020181202</v>
      </c>
      <c r="C2078" s="30">
        <f t="shared" ca="1" si="161"/>
        <v>-1.6286568220653459</v>
      </c>
      <c r="D2078" s="30">
        <f t="shared" ca="1" si="160"/>
        <v>-1.7345837057032465</v>
      </c>
      <c r="E2078" s="30">
        <f t="shared" ca="1" si="162"/>
        <v>9.8446732815713478E-3</v>
      </c>
      <c r="F2078" s="30">
        <f t="shared" ca="1" si="163"/>
        <v>-5.991395175754799E-2</v>
      </c>
      <c r="G2078" s="32">
        <f t="shared" ca="1" si="164"/>
        <v>-5.0069278475976642E-2</v>
      </c>
      <c r="N2078" s="2">
        <v>2070</v>
      </c>
      <c r="O2078" s="2">
        <v>-5.6516917058604794E-2</v>
      </c>
      <c r="P2078" s="2">
        <v>-7.1621480701478585E-2</v>
      </c>
      <c r="Q2078" s="2">
        <v>-8.1146123337480933E-2</v>
      </c>
      <c r="R2078" s="2">
        <v>-9.3516440952724891E-2</v>
      </c>
    </row>
    <row r="2079" spans="1:18" x14ac:dyDescent="0.35">
      <c r="A2079" s="29">
        <v>2071</v>
      </c>
      <c r="B2079" s="30">
        <f t="shared" ca="1" si="161"/>
        <v>-1.0848389618527188</v>
      </c>
      <c r="C2079" s="30">
        <f t="shared" ca="1" si="161"/>
        <v>-0.61193796192463779</v>
      </c>
      <c r="D2079" s="30">
        <f t="shared" ca="1" si="160"/>
        <v>-0.39531031242011128</v>
      </c>
      <c r="E2079" s="30">
        <f t="shared" ca="1" si="162"/>
        <v>-1.3779123376891356E-2</v>
      </c>
      <c r="F2079" s="30">
        <f t="shared" ca="1" si="163"/>
        <v>-1.4080831470067556E-2</v>
      </c>
      <c r="G2079" s="32">
        <f t="shared" ca="1" si="164"/>
        <v>-2.7859954846958912E-2</v>
      </c>
      <c r="N2079" s="2">
        <v>2071</v>
      </c>
      <c r="O2079" s="2">
        <v>-5.8285432139579867E-2</v>
      </c>
      <c r="P2079" s="2">
        <v>-7.3612384101422082E-2</v>
      </c>
      <c r="Q2079" s="2">
        <v>-8.420739958162006E-2</v>
      </c>
      <c r="R2079" s="2">
        <v>-9.4367393687125267E-2</v>
      </c>
    </row>
    <row r="2080" spans="1:18" x14ac:dyDescent="0.35">
      <c r="A2080" s="29">
        <v>2072</v>
      </c>
      <c r="B2080" s="30">
        <f t="shared" ca="1" si="161"/>
        <v>2.2893855155383416</v>
      </c>
      <c r="C2080" s="30">
        <f t="shared" ca="1" si="161"/>
        <v>-1.1018783941618485E-2</v>
      </c>
      <c r="D2080" s="30">
        <f t="shared" ca="1" si="160"/>
        <v>-0.44458693826487594</v>
      </c>
      <c r="E2080" s="30">
        <f t="shared" ca="1" si="162"/>
        <v>3.0978600997626726E-2</v>
      </c>
      <c r="F2080" s="30">
        <f t="shared" ca="1" si="163"/>
        <v>-1.5806139799577124E-2</v>
      </c>
      <c r="G2080" s="32">
        <f t="shared" ca="1" si="164"/>
        <v>1.5172461198049603E-2</v>
      </c>
      <c r="N2080" s="2">
        <v>2072</v>
      </c>
      <c r="O2080" s="2">
        <v>-5.6495463367736566E-2</v>
      </c>
      <c r="P2080" s="2">
        <v>-7.0018353590481974E-2</v>
      </c>
      <c r="Q2080" s="2">
        <v>-7.8025691304075787E-2</v>
      </c>
      <c r="R2080" s="2">
        <v>-8.9591400522627887E-2</v>
      </c>
    </row>
    <row r="2081" spans="1:18" x14ac:dyDescent="0.35">
      <c r="A2081" s="29">
        <v>2073</v>
      </c>
      <c r="B2081" s="30">
        <f t="shared" ca="1" si="161"/>
        <v>-0.73137498799976364</v>
      </c>
      <c r="C2081" s="30">
        <f t="shared" ca="1" si="161"/>
        <v>-1.1980001283555792</v>
      </c>
      <c r="D2081" s="30">
        <f t="shared" ca="1" si="160"/>
        <v>-1.0377274430401826</v>
      </c>
      <c r="E2081" s="30">
        <f t="shared" ca="1" si="162"/>
        <v>-9.1831681474905391E-3</v>
      </c>
      <c r="F2081" s="30">
        <f t="shared" ca="1" si="163"/>
        <v>-3.6338221715390806E-2</v>
      </c>
      <c r="G2081" s="32">
        <f t="shared" ca="1" si="164"/>
        <v>-4.5521389862881345E-2</v>
      </c>
      <c r="N2081" s="2">
        <v>2073</v>
      </c>
      <c r="O2081" s="2">
        <v>-5.6909073778326165E-2</v>
      </c>
      <c r="P2081" s="2">
        <v>-6.9626745940858797E-2</v>
      </c>
      <c r="Q2081" s="2">
        <v>-7.7401873922480907E-2</v>
      </c>
      <c r="R2081" s="2">
        <v>-8.799997081002503E-2</v>
      </c>
    </row>
    <row r="2082" spans="1:18" x14ac:dyDescent="0.35">
      <c r="A2082" s="29">
        <v>2074</v>
      </c>
      <c r="B2082" s="30">
        <f t="shared" ca="1" si="161"/>
        <v>0.84245746561444623</v>
      </c>
      <c r="C2082" s="30">
        <f t="shared" ca="1" si="161"/>
        <v>0.10723821872669306</v>
      </c>
      <c r="D2082" s="30">
        <f t="shared" ca="1" si="160"/>
        <v>-5.4323851593698722E-2</v>
      </c>
      <c r="E2082" s="30">
        <f t="shared" ca="1" si="162"/>
        <v>1.1542158889423337E-2</v>
      </c>
      <c r="F2082" s="30">
        <f t="shared" ca="1" si="163"/>
        <v>-2.0588059944076642E-3</v>
      </c>
      <c r="G2082" s="32">
        <f t="shared" ca="1" si="164"/>
        <v>9.4833528950156731E-3</v>
      </c>
      <c r="N2082" s="2">
        <v>2074</v>
      </c>
      <c r="O2082" s="2">
        <v>-5.8552882467260724E-2</v>
      </c>
      <c r="P2082" s="2">
        <v>-7.3166262631426143E-2</v>
      </c>
      <c r="Q2082" s="2">
        <v>-8.120853619484697E-2</v>
      </c>
      <c r="R2082" s="2">
        <v>-9.3403953601409989E-2</v>
      </c>
    </row>
    <row r="2083" spans="1:18" x14ac:dyDescent="0.35">
      <c r="A2083" s="29">
        <v>2075</v>
      </c>
      <c r="B2083" s="30">
        <f t="shared" ca="1" si="161"/>
        <v>2.6759798171923432E-2</v>
      </c>
      <c r="C2083" s="30">
        <f t="shared" ca="1" si="161"/>
        <v>0.84797774616617716</v>
      </c>
      <c r="D2083" s="30">
        <f t="shared" ca="1" si="160"/>
        <v>0.82754790838739567</v>
      </c>
      <c r="E2083" s="30">
        <f t="shared" ca="1" si="162"/>
        <v>7.4692914348650774E-4</v>
      </c>
      <c r="F2083" s="30">
        <f t="shared" ca="1" si="163"/>
        <v>2.9717206296956178E-2</v>
      </c>
      <c r="G2083" s="32">
        <f t="shared" ca="1" si="164"/>
        <v>3.0464135440442686E-2</v>
      </c>
      <c r="N2083" s="2">
        <v>2075</v>
      </c>
      <c r="O2083" s="2">
        <v>-5.7586525159053839E-2</v>
      </c>
      <c r="P2083" s="2">
        <v>-7.2400978597658164E-2</v>
      </c>
      <c r="Q2083" s="2">
        <v>-8.1425428151026449E-2</v>
      </c>
      <c r="R2083" s="2">
        <v>-9.2659267848290053E-2</v>
      </c>
    </row>
    <row r="2084" spans="1:18" x14ac:dyDescent="0.35">
      <c r="A2084" s="29">
        <v>2076</v>
      </c>
      <c r="B2084" s="30">
        <f t="shared" ca="1" si="161"/>
        <v>1.240261750911507</v>
      </c>
      <c r="C2084" s="30">
        <f t="shared" ca="1" si="161"/>
        <v>1.6233296722745836</v>
      </c>
      <c r="D2084" s="30">
        <f t="shared" ca="1" si="160"/>
        <v>1.3589345601794043</v>
      </c>
      <c r="E2084" s="30">
        <f t="shared" ca="1" si="162"/>
        <v>1.6849006782606368E-2</v>
      </c>
      <c r="F2084" s="30">
        <f t="shared" ca="1" si="163"/>
        <v>4.9350861648436162E-2</v>
      </c>
      <c r="G2084" s="32">
        <f t="shared" ca="1" si="164"/>
        <v>6.619986843104253E-2</v>
      </c>
      <c r="N2084" s="2">
        <v>2076</v>
      </c>
      <c r="O2084" s="2">
        <v>-5.6950294830932162E-2</v>
      </c>
      <c r="P2084" s="2">
        <v>-7.0640837362489869E-2</v>
      </c>
      <c r="Q2084" s="2">
        <v>-8.11737454821784E-2</v>
      </c>
      <c r="R2084" s="2">
        <v>-9.1914339108787116E-2</v>
      </c>
    </row>
    <row r="2085" spans="1:18" x14ac:dyDescent="0.35">
      <c r="A2085" s="29">
        <v>2077</v>
      </c>
      <c r="B2085" s="30">
        <f t="shared" ca="1" si="161"/>
        <v>-0.83844370105178423</v>
      </c>
      <c r="C2085" s="30">
        <f t="shared" ca="1" si="161"/>
        <v>-1.6541396317339379</v>
      </c>
      <c r="D2085" s="30">
        <f t="shared" ca="1" si="160"/>
        <v>-1.4653185408903682</v>
      </c>
      <c r="E2085" s="30">
        <f t="shared" ca="1" si="162"/>
        <v>-1.0577597881472611E-2</v>
      </c>
      <c r="F2085" s="30">
        <f t="shared" ca="1" si="163"/>
        <v>-5.0873452523321094E-2</v>
      </c>
      <c r="G2085" s="32">
        <f t="shared" ca="1" si="164"/>
        <v>-6.1451050404793706E-2</v>
      </c>
      <c r="N2085" s="2">
        <v>2077</v>
      </c>
      <c r="O2085" s="2">
        <v>-5.8772744712149508E-2</v>
      </c>
      <c r="P2085" s="2">
        <v>-7.244203736044752E-2</v>
      </c>
      <c r="Q2085" s="2">
        <v>-8.0038573586092315E-2</v>
      </c>
      <c r="R2085" s="2">
        <v>-9.4297621434248663E-2</v>
      </c>
    </row>
    <row r="2086" spans="1:18" x14ac:dyDescent="0.35">
      <c r="A2086" s="29">
        <v>2078</v>
      </c>
      <c r="B2086" s="30">
        <f t="shared" ca="1" si="161"/>
        <v>1.4973521539369599</v>
      </c>
      <c r="C2086" s="30">
        <f t="shared" ca="1" si="161"/>
        <v>0.52006701857029503</v>
      </c>
      <c r="D2086" s="30">
        <f t="shared" ca="1" si="160"/>
        <v>0.22694496570698652</v>
      </c>
      <c r="E2086" s="30">
        <f t="shared" ca="1" si="162"/>
        <v>2.0293484041915777E-2</v>
      </c>
      <c r="F2086" s="30">
        <f t="shared" ca="1" si="163"/>
        <v>7.9680313559920002E-3</v>
      </c>
      <c r="G2086" s="32">
        <f t="shared" ca="1" si="164"/>
        <v>2.8261515397907777E-2</v>
      </c>
      <c r="N2086" s="2">
        <v>2078</v>
      </c>
      <c r="O2086" s="2">
        <v>-5.7811034831310837E-2</v>
      </c>
      <c r="P2086" s="2">
        <v>-7.0663754786589025E-2</v>
      </c>
      <c r="Q2086" s="2">
        <v>-7.7650852608421236E-2</v>
      </c>
      <c r="R2086" s="2">
        <v>-8.8939217058821393E-2</v>
      </c>
    </row>
    <row r="2087" spans="1:18" x14ac:dyDescent="0.35">
      <c r="A2087" s="29">
        <v>2079</v>
      </c>
      <c r="B2087" s="30">
        <f t="shared" ca="1" si="161"/>
        <v>2.7125319934865089</v>
      </c>
      <c r="C2087" s="30">
        <f t="shared" ca="1" si="161"/>
        <v>-0.34776234573144382</v>
      </c>
      <c r="D2087" s="30">
        <f t="shared" ca="1" si="160"/>
        <v>-0.85540412854478953</v>
      </c>
      <c r="E2087" s="30">
        <f t="shared" ca="1" si="162"/>
        <v>3.6732947713634889E-2</v>
      </c>
      <c r="F2087" s="30">
        <f t="shared" ca="1" si="163"/>
        <v>-3.0072955358326214E-2</v>
      </c>
      <c r="G2087" s="32">
        <f t="shared" ca="1" si="164"/>
        <v>6.6599923553086748E-3</v>
      </c>
      <c r="N2087" s="2">
        <v>2079</v>
      </c>
      <c r="O2087" s="2">
        <v>-5.6191266208329933E-2</v>
      </c>
      <c r="P2087" s="2">
        <v>-7.0148311821199488E-2</v>
      </c>
      <c r="Q2087" s="2">
        <v>-7.8921498784290486E-2</v>
      </c>
      <c r="R2087" s="2">
        <v>-8.9300264773801319E-2</v>
      </c>
    </row>
    <row r="2088" spans="1:18" x14ac:dyDescent="0.35">
      <c r="A2088" s="29">
        <v>2080</v>
      </c>
      <c r="B2088" s="30">
        <f t="shared" ca="1" si="161"/>
        <v>-0.7036003721716898</v>
      </c>
      <c r="C2088" s="30">
        <f t="shared" ca="1" si="161"/>
        <v>-0.16168213804011486</v>
      </c>
      <c r="D2088" s="30">
        <f t="shared" ca="1" si="160"/>
        <v>-2.5443032277799066E-2</v>
      </c>
      <c r="E2088" s="30">
        <f t="shared" ca="1" si="162"/>
        <v>-8.8211192496771007E-3</v>
      </c>
      <c r="F2088" s="30">
        <f t="shared" ca="1" si="163"/>
        <v>-1.0338573425995312E-3</v>
      </c>
      <c r="G2088" s="32">
        <f t="shared" ca="1" si="164"/>
        <v>-9.8549765922766319E-3</v>
      </c>
      <c r="N2088" s="2">
        <v>2080</v>
      </c>
      <c r="O2088" s="2">
        <v>-5.6388249306774767E-2</v>
      </c>
      <c r="P2088" s="2">
        <v>-7.0312474984085091E-2</v>
      </c>
      <c r="Q2088" s="2">
        <v>-7.9068543078625736E-2</v>
      </c>
      <c r="R2088" s="2">
        <v>-9.142182272569116E-2</v>
      </c>
    </row>
    <row r="2089" spans="1:18" x14ac:dyDescent="0.35">
      <c r="A2089" s="29">
        <v>2081</v>
      </c>
      <c r="B2089" s="30">
        <f t="shared" ca="1" si="161"/>
        <v>-0.19998456921249896</v>
      </c>
      <c r="C2089" s="30">
        <f t="shared" ca="1" si="161"/>
        <v>1.6350157745409166</v>
      </c>
      <c r="D2089" s="30">
        <f t="shared" ca="1" si="160"/>
        <v>1.6432911170783553</v>
      </c>
      <c r="E2089" s="30">
        <f t="shared" ca="1" si="162"/>
        <v>-2.2333692454672427E-3</v>
      </c>
      <c r="F2089" s="30">
        <f t="shared" ca="1" si="163"/>
        <v>6.0010568836039058E-2</v>
      </c>
      <c r="G2089" s="32">
        <f t="shared" ca="1" si="164"/>
        <v>5.7777199590571815E-2</v>
      </c>
      <c r="N2089" s="2">
        <v>2081</v>
      </c>
      <c r="O2089" s="2">
        <v>-5.8097476417495506E-2</v>
      </c>
      <c r="P2089" s="2">
        <v>-7.1030726026205596E-2</v>
      </c>
      <c r="Q2089" s="2">
        <v>-8.0125056301870612E-2</v>
      </c>
      <c r="R2089" s="2">
        <v>-8.9904399174022362E-2</v>
      </c>
    </row>
    <row r="2090" spans="1:18" x14ac:dyDescent="0.35">
      <c r="A2090" s="29">
        <v>2082</v>
      </c>
      <c r="B2090" s="30">
        <f t="shared" ca="1" si="161"/>
        <v>-1.622226096715035</v>
      </c>
      <c r="C2090" s="30">
        <f t="shared" ca="1" si="161"/>
        <v>1.7494016251626403</v>
      </c>
      <c r="D2090" s="30">
        <f t="shared" ca="1" si="160"/>
        <v>2.0250758386731662</v>
      </c>
      <c r="E2090" s="30">
        <f t="shared" ca="1" si="162"/>
        <v>-2.072574896357382E-2</v>
      </c>
      <c r="F2090" s="30">
        <f t="shared" ca="1" si="163"/>
        <v>7.4493067722929185E-2</v>
      </c>
      <c r="G2090" s="32">
        <f t="shared" ca="1" si="164"/>
        <v>5.3767318759355365E-2</v>
      </c>
      <c r="N2090" s="2">
        <v>2082</v>
      </c>
      <c r="O2090" s="2">
        <v>-5.8203697496687606E-2</v>
      </c>
      <c r="P2090" s="2">
        <v>-7.2968701920184745E-2</v>
      </c>
      <c r="Q2090" s="2">
        <v>-8.11689718219165E-2</v>
      </c>
      <c r="R2090" s="2">
        <v>-9.2448657380591756E-2</v>
      </c>
    </row>
    <row r="2091" spans="1:18" x14ac:dyDescent="0.35">
      <c r="A2091" s="29">
        <v>2083</v>
      </c>
      <c r="B2091" s="30">
        <f t="shared" ca="1" si="161"/>
        <v>7.0308236233054225E-2</v>
      </c>
      <c r="C2091" s="30">
        <f t="shared" ca="1" si="161"/>
        <v>-0.29984036128210095</v>
      </c>
      <c r="D2091" s="30">
        <f t="shared" ca="1" si="160"/>
        <v>-0.30773049590673751</v>
      </c>
      <c r="E2091" s="30">
        <f t="shared" ca="1" si="162"/>
        <v>1.3203423622225596E-3</v>
      </c>
      <c r="F2091" s="30">
        <f t="shared" ca="1" si="163"/>
        <v>-1.1006956488946562E-2</v>
      </c>
      <c r="G2091" s="32">
        <f t="shared" ca="1" si="164"/>
        <v>-9.6866141267240025E-3</v>
      </c>
      <c r="N2091" s="2">
        <v>2083</v>
      </c>
      <c r="O2091" s="2">
        <v>-5.7477215282072058E-2</v>
      </c>
      <c r="P2091" s="2">
        <v>-7.1408299775455389E-2</v>
      </c>
      <c r="Q2091" s="2">
        <v>-7.95159193624283E-2</v>
      </c>
      <c r="R2091" s="2">
        <v>-9.2856392253774359E-2</v>
      </c>
    </row>
    <row r="2092" spans="1:18" x14ac:dyDescent="0.35">
      <c r="A2092" s="29">
        <v>2084</v>
      </c>
      <c r="B2092" s="30">
        <f t="shared" ca="1" si="161"/>
        <v>-0.28081233276880935</v>
      </c>
      <c r="C2092" s="30">
        <f t="shared" ca="1" si="161"/>
        <v>3.553137755749966E-2</v>
      </c>
      <c r="D2092" s="30">
        <f t="shared" ca="1" si="160"/>
        <v>8.8093037804292618E-2</v>
      </c>
      <c r="E2092" s="30">
        <f t="shared" ca="1" si="162"/>
        <v>-3.2936116021916595E-3</v>
      </c>
      <c r="F2092" s="30">
        <f t="shared" ca="1" si="163"/>
        <v>3.0056271183955818E-3</v>
      </c>
      <c r="G2092" s="32">
        <f t="shared" ca="1" si="164"/>
        <v>-2.8798448379607766E-4</v>
      </c>
      <c r="N2092" s="2">
        <v>2084</v>
      </c>
      <c r="O2092" s="2">
        <v>-5.7622920194781282E-2</v>
      </c>
      <c r="P2092" s="2">
        <v>-7.1562111954576263E-2</v>
      </c>
      <c r="Q2092" s="2">
        <v>-7.904944032309888E-2</v>
      </c>
      <c r="R2092" s="2">
        <v>-9.1545787506597615E-2</v>
      </c>
    </row>
    <row r="2093" spans="1:18" x14ac:dyDescent="0.35">
      <c r="A2093" s="29">
        <v>2085</v>
      </c>
      <c r="B2093" s="30">
        <f t="shared" ca="1" si="161"/>
        <v>0.402879971873642</v>
      </c>
      <c r="C2093" s="30">
        <f t="shared" ca="1" si="161"/>
        <v>0.72262440143954354</v>
      </c>
      <c r="D2093" s="30">
        <f t="shared" ca="1" si="160"/>
        <v>0.63320198870724609</v>
      </c>
      <c r="E2093" s="30">
        <f t="shared" ca="1" si="162"/>
        <v>5.7102471331706983E-3</v>
      </c>
      <c r="F2093" s="30">
        <f t="shared" ca="1" si="163"/>
        <v>2.2628630796833527E-2</v>
      </c>
      <c r="G2093" s="32">
        <f t="shared" ca="1" si="164"/>
        <v>2.8338877930004225E-2</v>
      </c>
      <c r="N2093" s="2">
        <v>2085</v>
      </c>
      <c r="O2093" s="2">
        <v>-5.8482562151052686E-2</v>
      </c>
      <c r="P2093" s="2">
        <v>-7.1378333648212153E-2</v>
      </c>
      <c r="Q2093" s="2">
        <v>-8.0017116860265594E-2</v>
      </c>
      <c r="R2093" s="2">
        <v>-9.1025056411325911E-2</v>
      </c>
    </row>
    <row r="2094" spans="1:18" x14ac:dyDescent="0.35">
      <c r="A2094" s="29">
        <v>2086</v>
      </c>
      <c r="B2094" s="30">
        <f t="shared" ca="1" si="161"/>
        <v>-1.2308239366447153</v>
      </c>
      <c r="C2094" s="30">
        <f t="shared" ca="1" si="161"/>
        <v>0.29988110905947812</v>
      </c>
      <c r="D2094" s="30">
        <f t="shared" ca="1" si="160"/>
        <v>0.52765233429577452</v>
      </c>
      <c r="E2094" s="30">
        <f t="shared" ca="1" si="162"/>
        <v>-1.5671083168515954E-2</v>
      </c>
      <c r="F2094" s="30">
        <f t="shared" ca="1" si="163"/>
        <v>1.8799280648275518E-2</v>
      </c>
      <c r="G2094" s="32">
        <f t="shared" ca="1" si="164"/>
        <v>3.1281974797595646E-3</v>
      </c>
      <c r="N2094" s="2">
        <v>2086</v>
      </c>
      <c r="O2094" s="2">
        <v>-5.6720792646011514E-2</v>
      </c>
      <c r="P2094" s="2">
        <v>-7.0584296765010879E-2</v>
      </c>
      <c r="Q2094" s="2">
        <v>-7.919616271790221E-2</v>
      </c>
      <c r="R2094" s="2">
        <v>-9.0542096151325371E-2</v>
      </c>
    </row>
    <row r="2095" spans="1:18" x14ac:dyDescent="0.35">
      <c r="A2095" s="29">
        <v>2087</v>
      </c>
      <c r="B2095" s="30">
        <f t="shared" ca="1" si="161"/>
        <v>-0.38603961691479438</v>
      </c>
      <c r="C2095" s="30">
        <f t="shared" ca="1" si="161"/>
        <v>0.48938297729860736</v>
      </c>
      <c r="D2095" s="30">
        <f t="shared" ca="1" si="160"/>
        <v>0.55366119835157734</v>
      </c>
      <c r="E2095" s="30">
        <f t="shared" ca="1" si="162"/>
        <v>-4.6722219644469432E-3</v>
      </c>
      <c r="F2095" s="30">
        <f t="shared" ca="1" si="163"/>
        <v>1.9741550927619755E-2</v>
      </c>
      <c r="G2095" s="32">
        <f t="shared" ca="1" si="164"/>
        <v>1.5069328963172812E-2</v>
      </c>
      <c r="N2095" s="2">
        <v>2087</v>
      </c>
      <c r="O2095" s="2">
        <v>-5.6370872964940956E-2</v>
      </c>
      <c r="P2095" s="2">
        <v>-7.1143155437506156E-2</v>
      </c>
      <c r="Q2095" s="2">
        <v>-7.950381870906055E-2</v>
      </c>
      <c r="R2095" s="2">
        <v>-9.1778219194067548E-2</v>
      </c>
    </row>
    <row r="2096" spans="1:18" x14ac:dyDescent="0.35">
      <c r="A2096" s="29">
        <v>2088</v>
      </c>
      <c r="B2096" s="30">
        <f t="shared" ca="1" si="161"/>
        <v>-1.3107293538456715</v>
      </c>
      <c r="C2096" s="30">
        <f t="shared" ca="1" si="161"/>
        <v>-0.32072827651607255</v>
      </c>
      <c r="D2096" s="30">
        <f t="shared" ca="1" si="160"/>
        <v>-6.6576156159098121E-2</v>
      </c>
      <c r="E2096" s="30">
        <f t="shared" ca="1" si="162"/>
        <v>-1.6705116917739238E-2</v>
      </c>
      <c r="F2096" s="30">
        <f t="shared" ca="1" si="163"/>
        <v>-2.4933091064774926E-3</v>
      </c>
      <c r="G2096" s="32">
        <f t="shared" ca="1" si="164"/>
        <v>-1.919842602421673E-2</v>
      </c>
      <c r="N2096" s="2">
        <v>2088</v>
      </c>
      <c r="O2096" s="2">
        <v>-5.5793349670652359E-2</v>
      </c>
      <c r="P2096" s="2">
        <v>-6.9964701073156776E-2</v>
      </c>
      <c r="Q2096" s="2">
        <v>-7.6193416714360557E-2</v>
      </c>
      <c r="R2096" s="2">
        <v>-9.0797669571536885E-2</v>
      </c>
    </row>
    <row r="2097" spans="1:18" x14ac:dyDescent="0.35">
      <c r="A2097" s="29">
        <v>2089</v>
      </c>
      <c r="B2097" s="30">
        <f t="shared" ca="1" si="161"/>
        <v>-0.35921191478683739</v>
      </c>
      <c r="C2097" s="30">
        <f t="shared" ca="1" si="161"/>
        <v>-0.27911363600383127</v>
      </c>
      <c r="D2097" s="30">
        <f t="shared" ca="1" si="160"/>
        <v>-0.20599841732966978</v>
      </c>
      <c r="E2097" s="30">
        <f t="shared" ca="1" si="162"/>
        <v>-4.3209263816826882E-3</v>
      </c>
      <c r="F2097" s="30">
        <f t="shared" ca="1" si="163"/>
        <v>-7.4243318724460661E-3</v>
      </c>
      <c r="G2097" s="32">
        <f t="shared" ca="1" si="164"/>
        <v>-1.1745258254128754E-2</v>
      </c>
      <c r="N2097" s="2">
        <v>2089</v>
      </c>
      <c r="O2097" s="2">
        <v>-5.8518292949423463E-2</v>
      </c>
      <c r="P2097" s="2">
        <v>-7.2099721183773155E-2</v>
      </c>
      <c r="Q2097" s="2">
        <v>-8.0770670175019585E-2</v>
      </c>
      <c r="R2097" s="2">
        <v>-9.2107680565958028E-2</v>
      </c>
    </row>
    <row r="2098" spans="1:18" x14ac:dyDescent="0.35">
      <c r="A2098" s="29">
        <v>2090</v>
      </c>
      <c r="B2098" s="30">
        <f t="shared" ca="1" si="161"/>
        <v>2.188409175544241</v>
      </c>
      <c r="C2098" s="30">
        <f t="shared" ca="1" si="161"/>
        <v>1.3118549326234723</v>
      </c>
      <c r="D2098" s="30">
        <f t="shared" ca="1" si="160"/>
        <v>0.87345704972243465</v>
      </c>
      <c r="E2098" s="30">
        <f t="shared" ca="1" si="162"/>
        <v>2.9610155987211284E-2</v>
      </c>
      <c r="F2098" s="30">
        <f t="shared" ca="1" si="163"/>
        <v>3.1398858755374404E-2</v>
      </c>
      <c r="G2098" s="32">
        <f t="shared" ca="1" si="164"/>
        <v>6.1009014742585688E-2</v>
      </c>
      <c r="N2098" s="2">
        <v>2090</v>
      </c>
      <c r="O2098" s="2">
        <v>-5.7314890086700702E-2</v>
      </c>
      <c r="P2098" s="2">
        <v>-6.9998905997349842E-2</v>
      </c>
      <c r="Q2098" s="2">
        <v>-7.7561620400516978E-2</v>
      </c>
      <c r="R2098" s="2">
        <v>-8.7838599741307741E-2</v>
      </c>
    </row>
    <row r="2099" spans="1:18" x14ac:dyDescent="0.35">
      <c r="A2099" s="29">
        <v>2091</v>
      </c>
      <c r="B2099" s="30">
        <f t="shared" ca="1" si="161"/>
        <v>-0.25572043206293393</v>
      </c>
      <c r="C2099" s="30">
        <f t="shared" ca="1" si="161"/>
        <v>1.8282291530103589</v>
      </c>
      <c r="D2099" s="30">
        <f t="shared" ca="1" si="160"/>
        <v>1.8435649837511137</v>
      </c>
      <c r="E2099" s="30">
        <f t="shared" ca="1" si="162"/>
        <v>-2.964594151881994E-3</v>
      </c>
      <c r="F2099" s="30">
        <f t="shared" ca="1" si="163"/>
        <v>6.7583183879207809E-2</v>
      </c>
      <c r="G2099" s="32">
        <f t="shared" ca="1" si="164"/>
        <v>6.4618589727325815E-2</v>
      </c>
      <c r="N2099" s="2">
        <v>2091</v>
      </c>
      <c r="O2099" s="2">
        <v>-5.7841886855695655E-2</v>
      </c>
      <c r="P2099" s="2">
        <v>-7.2426293760499347E-2</v>
      </c>
      <c r="Q2099" s="2">
        <v>-8.289553894546324E-2</v>
      </c>
      <c r="R2099" s="2">
        <v>-9.1368677855366356E-2</v>
      </c>
    </row>
    <row r="2100" spans="1:18" x14ac:dyDescent="0.35">
      <c r="A2100" s="29">
        <v>2092</v>
      </c>
      <c r="B2100" s="30">
        <f t="shared" ca="1" si="161"/>
        <v>2.7076046316231142</v>
      </c>
      <c r="C2100" s="30">
        <f t="shared" ca="1" si="161"/>
        <v>-1.8535792169718586</v>
      </c>
      <c r="D2100" s="30">
        <f t="shared" ca="1" si="160"/>
        <v>-2.3330120894062851</v>
      </c>
      <c r="E2100" s="30">
        <f t="shared" ca="1" si="162"/>
        <v>3.6665756305352959E-2</v>
      </c>
      <c r="F2100" s="30">
        <f t="shared" ca="1" si="163"/>
        <v>-7.9698852544204057E-2</v>
      </c>
      <c r="G2100" s="32">
        <f t="shared" ca="1" si="164"/>
        <v>-4.3033096238851098E-2</v>
      </c>
      <c r="N2100" s="2">
        <v>2092</v>
      </c>
      <c r="O2100" s="2">
        <v>-5.6006722388095911E-2</v>
      </c>
      <c r="P2100" s="2">
        <v>-7.0492117971719379E-2</v>
      </c>
      <c r="Q2100" s="2">
        <v>-7.9150137847989438E-2</v>
      </c>
      <c r="R2100" s="2">
        <v>-8.9439488245612306E-2</v>
      </c>
    </row>
    <row r="2101" spans="1:18" x14ac:dyDescent="0.35">
      <c r="A2101" s="29">
        <v>2093</v>
      </c>
      <c r="B2101" s="30">
        <f t="shared" ca="1" si="161"/>
        <v>-0.62143639362649361</v>
      </c>
      <c r="C2101" s="30">
        <f t="shared" ca="1" si="161"/>
        <v>2.4423953273998964</v>
      </c>
      <c r="D2101" s="30">
        <f t="shared" ca="1" si="160"/>
        <v>2.5158984384210865</v>
      </c>
      <c r="E2101" s="30">
        <f t="shared" ca="1" si="162"/>
        <v>-7.749317001337297E-3</v>
      </c>
      <c r="F2101" s="30">
        <f t="shared" ca="1" si="163"/>
        <v>9.3402857042693244E-2</v>
      </c>
      <c r="G2101" s="32">
        <f t="shared" ca="1" si="164"/>
        <v>8.5653540041355947E-2</v>
      </c>
      <c r="N2101" s="2">
        <v>2093</v>
      </c>
      <c r="O2101" s="2">
        <v>-5.4511073479638079E-2</v>
      </c>
      <c r="P2101" s="2">
        <v>-6.8940138235009427E-2</v>
      </c>
      <c r="Q2101" s="2">
        <v>-7.7287506015156951E-2</v>
      </c>
      <c r="R2101" s="2">
        <v>-8.9443122418667559E-2</v>
      </c>
    </row>
    <row r="2102" spans="1:18" x14ac:dyDescent="0.35">
      <c r="A2102" s="29">
        <v>2094</v>
      </c>
      <c r="B2102" s="30">
        <f t="shared" ca="1" si="161"/>
        <v>1.0153975033423899</v>
      </c>
      <c r="C2102" s="30">
        <f t="shared" ca="1" si="161"/>
        <v>-0.24642257252982586</v>
      </c>
      <c r="D2102" s="30">
        <f t="shared" ca="1" si="160"/>
        <v>-0.43434546316856848</v>
      </c>
      <c r="E2102" s="30">
        <f t="shared" ca="1" si="162"/>
        <v>1.3845827766826302E-2</v>
      </c>
      <c r="F2102" s="30">
        <f t="shared" ca="1" si="163"/>
        <v>-1.5447806693907773E-2</v>
      </c>
      <c r="G2102" s="32">
        <f t="shared" ca="1" si="164"/>
        <v>-1.601978927081471E-3</v>
      </c>
      <c r="N2102" s="2">
        <v>2094</v>
      </c>
      <c r="O2102" s="2">
        <v>-5.5722590753786459E-2</v>
      </c>
      <c r="P2102" s="2">
        <v>-6.8240544141539961E-2</v>
      </c>
      <c r="Q2102" s="2">
        <v>-7.7684696874724804E-2</v>
      </c>
      <c r="R2102" s="2">
        <v>-8.8197588915315123E-2</v>
      </c>
    </row>
    <row r="2103" spans="1:18" x14ac:dyDescent="0.35">
      <c r="A2103" s="29">
        <v>2095</v>
      </c>
      <c r="B2103" s="30">
        <f t="shared" ca="1" si="161"/>
        <v>8.7240913373141851E-3</v>
      </c>
      <c r="C2103" s="30">
        <f t="shared" ca="1" si="161"/>
        <v>-0.67370932227965408</v>
      </c>
      <c r="D2103" s="30">
        <f t="shared" ca="1" si="160"/>
        <v>-0.66315916196783498</v>
      </c>
      <c r="E2103" s="30">
        <f t="shared" ca="1" si="162"/>
        <v>5.0954463253427562E-4</v>
      </c>
      <c r="F2103" s="30">
        <f t="shared" ca="1" si="163"/>
        <v>-2.3422622126192394E-2</v>
      </c>
      <c r="G2103" s="32">
        <f t="shared" ca="1" si="164"/>
        <v>-2.2913077493658118E-2</v>
      </c>
      <c r="N2103" s="2">
        <v>2095</v>
      </c>
      <c r="O2103" s="2">
        <v>-5.793221097416909E-2</v>
      </c>
      <c r="P2103" s="2">
        <v>-7.2608564022761307E-2</v>
      </c>
      <c r="Q2103" s="2">
        <v>-8.2353672107834591E-2</v>
      </c>
      <c r="R2103" s="2">
        <v>-9.3920863033582339E-2</v>
      </c>
    </row>
    <row r="2104" spans="1:18" x14ac:dyDescent="0.35">
      <c r="A2104" s="29">
        <v>2096</v>
      </c>
      <c r="B2104" s="30">
        <f t="shared" ca="1" si="161"/>
        <v>-0.53156301540845463</v>
      </c>
      <c r="C2104" s="30">
        <f t="shared" ca="1" si="161"/>
        <v>-0.14942449528375723</v>
      </c>
      <c r="D2104" s="30">
        <f t="shared" ca="1" si="160"/>
        <v>-4.6003173729983818E-2</v>
      </c>
      <c r="E2104" s="30">
        <f t="shared" ca="1" si="162"/>
        <v>-6.5756209032976631E-3</v>
      </c>
      <c r="F2104" s="30">
        <f t="shared" ca="1" si="163"/>
        <v>-1.7636221383777739E-3</v>
      </c>
      <c r="G2104" s="32">
        <f t="shared" ca="1" si="164"/>
        <v>-8.3392430416754371E-3</v>
      </c>
      <c r="N2104" s="2">
        <v>2096</v>
      </c>
      <c r="O2104" s="2">
        <v>-5.909405789311406E-2</v>
      </c>
      <c r="P2104" s="2">
        <v>-7.2910549123908444E-2</v>
      </c>
      <c r="Q2104" s="2">
        <v>-8.05875161522423E-2</v>
      </c>
      <c r="R2104" s="2">
        <v>-9.333619447722033E-2</v>
      </c>
    </row>
    <row r="2105" spans="1:18" x14ac:dyDescent="0.35">
      <c r="A2105" s="29">
        <v>2097</v>
      </c>
      <c r="B2105" s="30">
        <f t="shared" ca="1" si="161"/>
        <v>-2.5522638896473153</v>
      </c>
      <c r="C2105" s="30">
        <f t="shared" ca="1" si="161"/>
        <v>4.4730413221702091E-2</v>
      </c>
      <c r="D2105" s="30">
        <f t="shared" ca="1" si="160"/>
        <v>0.52749525901527505</v>
      </c>
      <c r="E2105" s="30">
        <f t="shared" ca="1" si="162"/>
        <v>-3.2632620030229598E-2</v>
      </c>
      <c r="F2105" s="30">
        <f t="shared" ca="1" si="163"/>
        <v>1.8793592643118862E-2</v>
      </c>
      <c r="G2105" s="32">
        <f t="shared" ca="1" si="164"/>
        <v>-1.3839027387110736E-2</v>
      </c>
      <c r="N2105" s="2">
        <v>2097</v>
      </c>
      <c r="O2105" s="2">
        <v>-5.7552295555330008E-2</v>
      </c>
      <c r="P2105" s="2">
        <v>-7.0116571828764448E-2</v>
      </c>
      <c r="Q2105" s="2">
        <v>-7.6946726288953729E-2</v>
      </c>
      <c r="R2105" s="2">
        <v>-8.8210817604108538E-2</v>
      </c>
    </row>
    <row r="2106" spans="1:18" x14ac:dyDescent="0.35">
      <c r="A2106" s="29">
        <v>2098</v>
      </c>
      <c r="B2106" s="30">
        <f t="shared" ca="1" si="161"/>
        <v>1.4452461061981172</v>
      </c>
      <c r="C2106" s="30">
        <f t="shared" ca="1" si="161"/>
        <v>0.18701965029055345</v>
      </c>
      <c r="D2106" s="30">
        <f t="shared" ca="1" si="160"/>
        <v>-9.0197328036928509E-2</v>
      </c>
      <c r="E2106" s="30">
        <f t="shared" ca="1" si="162"/>
        <v>1.9594429786022882E-2</v>
      </c>
      <c r="F2106" s="30">
        <f t="shared" ca="1" si="163"/>
        <v>-3.3304521563253253E-3</v>
      </c>
      <c r="G2106" s="32">
        <f t="shared" ca="1" si="164"/>
        <v>1.6263977629697557E-2</v>
      </c>
      <c r="N2106" s="2">
        <v>2098</v>
      </c>
      <c r="O2106" s="2">
        <v>-5.5683642556549541E-2</v>
      </c>
      <c r="P2106" s="2">
        <v>-7.0649144549923382E-2</v>
      </c>
      <c r="Q2106" s="2">
        <v>-8.0176767883021471E-2</v>
      </c>
      <c r="R2106" s="2">
        <v>-9.0435889362974031E-2</v>
      </c>
    </row>
    <row r="2107" spans="1:18" x14ac:dyDescent="0.35">
      <c r="A2107" s="29">
        <v>2099</v>
      </c>
      <c r="B2107" s="30">
        <f t="shared" ca="1" si="161"/>
        <v>3.6489107397581898E-2</v>
      </c>
      <c r="C2107" s="30">
        <f t="shared" ca="1" si="161"/>
        <v>-2.5418034348977145</v>
      </c>
      <c r="D2107" s="30">
        <f t="shared" ca="1" si="160"/>
        <v>-2.5026765186369739</v>
      </c>
      <c r="E2107" s="30">
        <f t="shared" ca="1" si="162"/>
        <v>8.7500890837488576E-4</v>
      </c>
      <c r="F2107" s="30">
        <f t="shared" ca="1" si="163"/>
        <v>-8.5232055868545098E-2</v>
      </c>
      <c r="G2107" s="32">
        <f t="shared" ca="1" si="164"/>
        <v>-8.4357046960170212E-2</v>
      </c>
      <c r="N2107" s="2">
        <v>2099</v>
      </c>
      <c r="O2107" s="2">
        <v>-5.7297164659717119E-2</v>
      </c>
      <c r="P2107" s="2">
        <v>-7.250077440470358E-2</v>
      </c>
      <c r="Q2107" s="2">
        <v>-8.2915157239006609E-2</v>
      </c>
      <c r="R2107" s="2">
        <v>-9.3505434963545714E-2</v>
      </c>
    </row>
    <row r="2108" spans="1:18" x14ac:dyDescent="0.35">
      <c r="A2108" s="29">
        <v>2100</v>
      </c>
      <c r="B2108" s="30">
        <f t="shared" ca="1" si="161"/>
        <v>0.42933112776438198</v>
      </c>
      <c r="C2108" s="30">
        <f t="shared" ca="1" si="161"/>
        <v>-1.3060832810253902</v>
      </c>
      <c r="D2108" s="30">
        <f t="shared" ca="1" si="160"/>
        <v>-1.3637707585735499</v>
      </c>
      <c r="E2108" s="30">
        <f t="shared" ca="1" si="162"/>
        <v>6.0602241647096378E-3</v>
      </c>
      <c r="F2108" s="30">
        <f t="shared" ca="1" si="163"/>
        <v>-4.7441484033106662E-2</v>
      </c>
      <c r="G2108" s="32">
        <f t="shared" ca="1" si="164"/>
        <v>-4.1381259868397025E-2</v>
      </c>
      <c r="N2108" s="2">
        <v>2100</v>
      </c>
      <c r="O2108" s="2">
        <v>-5.6666140560383362E-2</v>
      </c>
      <c r="P2108" s="2">
        <v>-7.1788254317937658E-2</v>
      </c>
      <c r="Q2108" s="2">
        <v>-8.1578470221755073E-2</v>
      </c>
      <c r="R2108" s="2">
        <v>-9.2359256217774507E-2</v>
      </c>
    </row>
    <row r="2109" spans="1:18" x14ac:dyDescent="0.35">
      <c r="A2109" s="29">
        <v>2101</v>
      </c>
      <c r="B2109" s="30">
        <f t="shared" ca="1" si="161"/>
        <v>0.58535249661727118</v>
      </c>
      <c r="C2109" s="30">
        <f t="shared" ca="1" si="161"/>
        <v>0.17717250742885093</v>
      </c>
      <c r="D2109" s="30">
        <f t="shared" ca="1" si="160"/>
        <v>6.3057134633082074E-2</v>
      </c>
      <c r="E2109" s="30">
        <f t="shared" ca="1" si="162"/>
        <v>8.1270326632274514E-3</v>
      </c>
      <c r="F2109" s="30">
        <f t="shared" ca="1" si="163"/>
        <v>2.113476596566688E-3</v>
      </c>
      <c r="G2109" s="32">
        <f t="shared" ca="1" si="164"/>
        <v>1.0240509259794139E-2</v>
      </c>
      <c r="N2109" s="2">
        <v>2101</v>
      </c>
      <c r="O2109" s="2">
        <v>-5.6854781486323301E-2</v>
      </c>
      <c r="P2109" s="2">
        <v>-7.0718836512750502E-2</v>
      </c>
      <c r="Q2109" s="2">
        <v>-7.9453105311393116E-2</v>
      </c>
      <c r="R2109" s="2">
        <v>-9.3958381728096535E-2</v>
      </c>
    </row>
    <row r="2110" spans="1:18" x14ac:dyDescent="0.35">
      <c r="A2110" s="29">
        <v>2102</v>
      </c>
      <c r="B2110" s="30">
        <f t="shared" ca="1" si="161"/>
        <v>-1.9750803451509242</v>
      </c>
      <c r="C2110" s="30">
        <f t="shared" ca="1" si="161"/>
        <v>0.93745275866566835</v>
      </c>
      <c r="D2110" s="30">
        <f t="shared" ca="1" si="160"/>
        <v>1.2946890194114666</v>
      </c>
      <c r="E2110" s="30">
        <f t="shared" ca="1" si="162"/>
        <v>-2.5260345837896714E-2</v>
      </c>
      <c r="F2110" s="30">
        <f t="shared" ca="1" si="163"/>
        <v>4.6957365881746815E-2</v>
      </c>
      <c r="G2110" s="32">
        <f t="shared" ca="1" si="164"/>
        <v>2.1697020043850102E-2</v>
      </c>
      <c r="N2110" s="2">
        <v>2102</v>
      </c>
      <c r="O2110" s="2">
        <v>-5.6498906157947101E-2</v>
      </c>
      <c r="P2110" s="2">
        <v>-7.1799691001012841E-2</v>
      </c>
      <c r="Q2110" s="2">
        <v>-7.9706769347358902E-2</v>
      </c>
      <c r="R2110" s="2">
        <v>-9.3546040987695117E-2</v>
      </c>
    </row>
    <row r="2111" spans="1:18" x14ac:dyDescent="0.35">
      <c r="A2111" s="29">
        <v>2103</v>
      </c>
      <c r="B2111" s="30">
        <f t="shared" ca="1" si="161"/>
        <v>-0.49280733865118465</v>
      </c>
      <c r="C2111" s="30">
        <f t="shared" ca="1" si="161"/>
        <v>-0.90389111221996676</v>
      </c>
      <c r="D2111" s="30">
        <f t="shared" ca="1" si="160"/>
        <v>-0.79414690495939655</v>
      </c>
      <c r="E2111" s="30">
        <f t="shared" ca="1" si="162"/>
        <v>-6.0690650952387459E-3</v>
      </c>
      <c r="F2111" s="30">
        <f t="shared" ca="1" si="163"/>
        <v>-2.7958814192161396E-2</v>
      </c>
      <c r="G2111" s="32">
        <f t="shared" ca="1" si="164"/>
        <v>-3.4027879287400142E-2</v>
      </c>
      <c r="N2111" s="2">
        <v>2103</v>
      </c>
      <c r="O2111" s="2">
        <v>-5.5278577881313837E-2</v>
      </c>
      <c r="P2111" s="2">
        <v>-7.0190948748792045E-2</v>
      </c>
      <c r="Q2111" s="2">
        <v>-7.9572933317861541E-2</v>
      </c>
      <c r="R2111" s="2">
        <v>-8.9949580683609712E-2</v>
      </c>
    </row>
    <row r="2112" spans="1:18" x14ac:dyDescent="0.35">
      <c r="A2112" s="29">
        <v>2104</v>
      </c>
      <c r="B2112" s="30">
        <f t="shared" ca="1" si="161"/>
        <v>-1.609871070118438</v>
      </c>
      <c r="C2112" s="30">
        <f t="shared" ca="1" si="161"/>
        <v>-0.93121849248588495</v>
      </c>
      <c r="D2112" s="30">
        <f t="shared" ca="1" si="160"/>
        <v>-0.60933027130625228</v>
      </c>
      <c r="E2112" s="30">
        <f t="shared" ca="1" si="162"/>
        <v>-2.0566590488741321E-2</v>
      </c>
      <c r="F2112" s="30">
        <f t="shared" ca="1" si="163"/>
        <v>-2.1552360595597286E-2</v>
      </c>
      <c r="G2112" s="32">
        <f t="shared" ca="1" si="164"/>
        <v>-4.2118951084338607E-2</v>
      </c>
      <c r="N2112" s="2">
        <v>2104</v>
      </c>
      <c r="O2112" s="2">
        <v>-5.6925980947312244E-2</v>
      </c>
      <c r="P2112" s="2">
        <v>-7.2079493656815041E-2</v>
      </c>
      <c r="Q2112" s="2">
        <v>-8.0125291680727684E-2</v>
      </c>
      <c r="R2112" s="2">
        <v>-9.1676361624633496E-2</v>
      </c>
    </row>
    <row r="2113" spans="1:18" x14ac:dyDescent="0.35">
      <c r="A2113" s="29">
        <v>2105</v>
      </c>
      <c r="B2113" s="30">
        <f t="shared" ca="1" si="161"/>
        <v>0.66847627031813006</v>
      </c>
      <c r="C2113" s="30">
        <f t="shared" ca="1" si="161"/>
        <v>1.3554047860486642</v>
      </c>
      <c r="D2113" s="30">
        <f t="shared" ca="1" si="160"/>
        <v>1.2041983428272913</v>
      </c>
      <c r="E2113" s="30">
        <f t="shared" ca="1" si="162"/>
        <v>9.2299029012454792E-3</v>
      </c>
      <c r="F2113" s="30">
        <f t="shared" ca="1" si="163"/>
        <v>4.3595353492177136E-2</v>
      </c>
      <c r="G2113" s="32">
        <f t="shared" ca="1" si="164"/>
        <v>5.2825256393422615E-2</v>
      </c>
      <c r="N2113" s="2">
        <v>2105</v>
      </c>
      <c r="O2113" s="2">
        <v>-5.7436558748901329E-2</v>
      </c>
      <c r="P2113" s="2">
        <v>-7.1551723466003969E-2</v>
      </c>
      <c r="Q2113" s="2">
        <v>-7.9665051292130348E-2</v>
      </c>
      <c r="R2113" s="2">
        <v>-9.2537560993781687E-2</v>
      </c>
    </row>
    <row r="2114" spans="1:18" x14ac:dyDescent="0.35">
      <c r="A2114" s="29">
        <v>2106</v>
      </c>
      <c r="B2114" s="30">
        <f t="shared" ca="1" si="161"/>
        <v>0.30267767394224532</v>
      </c>
      <c r="C2114" s="30">
        <f t="shared" ca="1" si="161"/>
        <v>-0.59840594018523519</v>
      </c>
      <c r="D2114" s="30">
        <f t="shared" ca="1" si="160"/>
        <v>-0.64491488483985093</v>
      </c>
      <c r="E2114" s="30">
        <f t="shared" ca="1" si="162"/>
        <v>4.3855675554151929E-3</v>
      </c>
      <c r="F2114" s="30">
        <f t="shared" ca="1" si="163"/>
        <v>-2.2789133441396769E-2</v>
      </c>
      <c r="G2114" s="32">
        <f t="shared" ca="1" si="164"/>
        <v>-1.8403565885981576E-2</v>
      </c>
      <c r="N2114" s="2">
        <v>2106</v>
      </c>
      <c r="O2114" s="2">
        <v>-5.7633143115062208E-2</v>
      </c>
      <c r="P2114" s="2">
        <v>-7.272127112129706E-2</v>
      </c>
      <c r="Q2114" s="2">
        <v>-8.2188544527337537E-2</v>
      </c>
      <c r="R2114" s="2">
        <v>-9.339049122550902E-2</v>
      </c>
    </row>
    <row r="2115" spans="1:18" x14ac:dyDescent="0.35">
      <c r="A2115" s="29">
        <v>2107</v>
      </c>
      <c r="B2115" s="30">
        <f t="shared" ca="1" si="161"/>
        <v>-0.97348931829323659</v>
      </c>
      <c r="C2115" s="30">
        <f t="shared" ca="1" si="161"/>
        <v>1.1216853852373256</v>
      </c>
      <c r="D2115" s="30">
        <f t="shared" ca="1" si="160"/>
        <v>1.2858140644797358</v>
      </c>
      <c r="E2115" s="30">
        <f t="shared" ca="1" si="162"/>
        <v>-1.2333591856089621E-2</v>
      </c>
      <c r="F2115" s="30">
        <f t="shared" ca="1" si="163"/>
        <v>4.6627155003761134E-2</v>
      </c>
      <c r="G2115" s="32">
        <f t="shared" ca="1" si="164"/>
        <v>3.4293563147671513E-2</v>
      </c>
      <c r="N2115" s="2">
        <v>2107</v>
      </c>
      <c r="O2115" s="2">
        <v>-5.6094823430086434E-2</v>
      </c>
      <c r="P2115" s="2">
        <v>-6.9959786568285692E-2</v>
      </c>
      <c r="Q2115" s="2">
        <v>-7.8530855755431062E-2</v>
      </c>
      <c r="R2115" s="2">
        <v>-8.8679445183879976E-2</v>
      </c>
    </row>
    <row r="2116" spans="1:18" x14ac:dyDescent="0.35">
      <c r="A2116" s="29">
        <v>2108</v>
      </c>
      <c r="B2116" s="30">
        <f t="shared" ca="1" si="161"/>
        <v>0.2369940534670682</v>
      </c>
      <c r="C2116" s="30">
        <f t="shared" ca="1" si="161"/>
        <v>0.36708366010797622</v>
      </c>
      <c r="D2116" s="30">
        <f t="shared" ca="1" si="160"/>
        <v>0.31553151745418878</v>
      </c>
      <c r="E2116" s="30">
        <f t="shared" ca="1" si="162"/>
        <v>3.5181735664580049E-3</v>
      </c>
      <c r="F2116" s="30">
        <f t="shared" ca="1" si="163"/>
        <v>1.1146831238973975E-2</v>
      </c>
      <c r="G2116" s="32">
        <f t="shared" ca="1" si="164"/>
        <v>1.466500480543198E-2</v>
      </c>
      <c r="N2116" s="2">
        <v>2108</v>
      </c>
      <c r="O2116" s="2">
        <v>-5.7964224427435249E-2</v>
      </c>
      <c r="P2116" s="2">
        <v>-7.2047735204010518E-2</v>
      </c>
      <c r="Q2116" s="2">
        <v>-8.0877540341601065E-2</v>
      </c>
      <c r="R2116" s="2">
        <v>-9.0375575356962709E-2</v>
      </c>
    </row>
    <row r="2117" spans="1:18" x14ac:dyDescent="0.35">
      <c r="A2117" s="29">
        <v>2109</v>
      </c>
      <c r="B2117" s="30">
        <f t="shared" ca="1" si="161"/>
        <v>0.69759417954681879</v>
      </c>
      <c r="C2117" s="30">
        <f t="shared" ca="1" si="161"/>
        <v>0.68897154809833616</v>
      </c>
      <c r="D2117" s="30">
        <f t="shared" ca="1" si="160"/>
        <v>0.54431947353990651</v>
      </c>
      <c r="E2117" s="30">
        <f t="shared" ca="1" si="162"/>
        <v>9.61651899472038E-3</v>
      </c>
      <c r="F2117" s="30">
        <f t="shared" ca="1" si="163"/>
        <v>1.9403011071124521E-2</v>
      </c>
      <c r="G2117" s="32">
        <f t="shared" ca="1" si="164"/>
        <v>2.9019530065844901E-2</v>
      </c>
      <c r="N2117" s="2">
        <v>2109</v>
      </c>
      <c r="O2117" s="2">
        <v>-5.7254614805517315E-2</v>
      </c>
      <c r="P2117" s="2">
        <v>-7.0952944147904012E-2</v>
      </c>
      <c r="Q2117" s="2">
        <v>-7.878078109565724E-2</v>
      </c>
      <c r="R2117" s="2">
        <v>-9.1100342454158198E-2</v>
      </c>
    </row>
    <row r="2118" spans="1:18" x14ac:dyDescent="0.35">
      <c r="A2118" s="29">
        <v>2110</v>
      </c>
      <c r="B2118" s="30">
        <f t="shared" ca="1" si="161"/>
        <v>1.3018494629385384</v>
      </c>
      <c r="C2118" s="30">
        <f t="shared" ca="1" si="161"/>
        <v>0.37685190752896758</v>
      </c>
      <c r="D2118" s="30">
        <f t="shared" ca="1" si="160"/>
        <v>0.12336566710612773</v>
      </c>
      <c r="E2118" s="30">
        <f t="shared" ca="1" si="162"/>
        <v>1.7673093514152027E-2</v>
      </c>
      <c r="F2118" s="30">
        <f t="shared" ca="1" si="163"/>
        <v>4.2639097311401031E-3</v>
      </c>
      <c r="G2118" s="32">
        <f t="shared" ca="1" si="164"/>
        <v>2.193700324529213E-2</v>
      </c>
      <c r="N2118" s="2">
        <v>2110</v>
      </c>
      <c r="O2118" s="2">
        <v>-5.6557263137001615E-2</v>
      </c>
      <c r="P2118" s="2">
        <v>-7.1658331719058554E-2</v>
      </c>
      <c r="Q2118" s="2">
        <v>-8.2022732588050526E-2</v>
      </c>
      <c r="R2118" s="2">
        <v>-9.4043114802828245E-2</v>
      </c>
    </row>
    <row r="2119" spans="1:18" x14ac:dyDescent="0.35">
      <c r="A2119" s="29">
        <v>2111</v>
      </c>
      <c r="B2119" s="30">
        <f t="shared" ca="1" si="161"/>
        <v>-4.8242962372415182E-2</v>
      </c>
      <c r="C2119" s="30">
        <f t="shared" ca="1" si="161"/>
        <v>7.4535178184838499E-2</v>
      </c>
      <c r="D2119" s="30">
        <f t="shared" ca="1" si="160"/>
        <v>8.2325648540592031E-2</v>
      </c>
      <c r="E2119" s="30">
        <f t="shared" ca="1" si="162"/>
        <v>-2.3988135684938072E-4</v>
      </c>
      <c r="F2119" s="30">
        <f t="shared" ca="1" si="163"/>
        <v>2.8000367139136007E-3</v>
      </c>
      <c r="G2119" s="32">
        <f t="shared" ca="1" si="164"/>
        <v>2.5601553570642199E-3</v>
      </c>
      <c r="N2119" s="2">
        <v>2111</v>
      </c>
      <c r="O2119" s="2">
        <v>-5.7475442933376801E-2</v>
      </c>
      <c r="P2119" s="2">
        <v>-7.134834794220718E-2</v>
      </c>
      <c r="Q2119" s="2">
        <v>-8.1932055091513287E-2</v>
      </c>
      <c r="R2119" s="2">
        <v>-9.1466129360977672E-2</v>
      </c>
    </row>
    <row r="2120" spans="1:18" x14ac:dyDescent="0.35">
      <c r="A2120" s="29">
        <v>2112</v>
      </c>
      <c r="B2120" s="30">
        <f t="shared" ca="1" si="161"/>
        <v>1.4398251462617175</v>
      </c>
      <c r="C2120" s="30">
        <f t="shared" ca="1" si="161"/>
        <v>0.83494506899595944</v>
      </c>
      <c r="D2120" s="30">
        <f t="shared" ca="1" si="160"/>
        <v>0.54701912096429117</v>
      </c>
      <c r="E2120" s="30">
        <f t="shared" ca="1" si="162"/>
        <v>1.9521729749836458E-2</v>
      </c>
      <c r="F2120" s="30">
        <f t="shared" ca="1" si="163"/>
        <v>1.9500833517081873E-2</v>
      </c>
      <c r="G2120" s="32">
        <f t="shared" ca="1" si="164"/>
        <v>3.9022563266918331E-2</v>
      </c>
      <c r="N2120" s="2">
        <v>2112</v>
      </c>
      <c r="O2120" s="2">
        <v>-5.656459660899095E-2</v>
      </c>
      <c r="P2120" s="2">
        <v>-7.0814444882363756E-2</v>
      </c>
      <c r="Q2120" s="2">
        <v>-8.0667743789315682E-2</v>
      </c>
      <c r="R2120" s="2">
        <v>-8.9888584658554774E-2</v>
      </c>
    </row>
    <row r="2121" spans="1:18" x14ac:dyDescent="0.35">
      <c r="A2121" s="29">
        <v>2113</v>
      </c>
      <c r="B2121" s="30">
        <f t="shared" ca="1" si="161"/>
        <v>0.27175386647463773</v>
      </c>
      <c r="C2121" s="30">
        <f t="shared" ca="1" si="161"/>
        <v>-0.10530268991932394</v>
      </c>
      <c r="D2121" s="30">
        <f t="shared" ref="D2121:D2184" ca="1" si="165">B2121*$B$4+SQRT(1-$B$4^2)*C2121</f>
        <v>-0.15488426158926769</v>
      </c>
      <c r="E2121" s="30">
        <f t="shared" ca="1" si="162"/>
        <v>3.9771056499016133E-3</v>
      </c>
      <c r="F2121" s="30">
        <f t="shared" ca="1" si="163"/>
        <v>-5.6193863076019479E-3</v>
      </c>
      <c r="G2121" s="32">
        <f t="shared" ca="1" si="164"/>
        <v>-1.6422806577003346E-3</v>
      </c>
      <c r="N2121" s="2">
        <v>2113</v>
      </c>
      <c r="O2121" s="2">
        <v>-5.723860676636653E-2</v>
      </c>
      <c r="P2121" s="2">
        <v>-7.0634668920607935E-2</v>
      </c>
      <c r="Q2121" s="2">
        <v>-7.9132159100691796E-2</v>
      </c>
      <c r="R2121" s="2">
        <v>-8.9615034758967732E-2</v>
      </c>
    </row>
    <row r="2122" spans="1:18" x14ac:dyDescent="0.35">
      <c r="A2122" s="29">
        <v>2114</v>
      </c>
      <c r="B2122" s="30">
        <f t="shared" ref="B2122:C2185" ca="1" si="166">_xlfn.NORM.S.INV(RAND())</f>
        <v>0.29733785905132709</v>
      </c>
      <c r="C2122" s="30">
        <f t="shared" ca="1" si="166"/>
        <v>0.55390814729630955</v>
      </c>
      <c r="D2122" s="30">
        <f t="shared" ca="1" si="165"/>
        <v>0.48753871016852485</v>
      </c>
      <c r="E2122" s="30">
        <f t="shared" ref="E2122:E2185" ca="1" si="167">EXP($B$2-0.5*$B$3^2+$B$3*B2122)-1</f>
        <v>4.3150239142084601E-3</v>
      </c>
      <c r="F2122" s="30">
        <f t="shared" ref="F2122:F2185" ca="1" si="168">EXP($C$2-0.5*$C$3^2+$C$3*D2122)-1</f>
        <v>1.7347718347864305E-2</v>
      </c>
      <c r="G2122" s="32">
        <f t="shared" ref="G2122:G2185" ca="1" si="169">E2122+F2122</f>
        <v>2.1662742262072765E-2</v>
      </c>
      <c r="N2122" s="2">
        <v>2114</v>
      </c>
      <c r="O2122" s="2">
        <v>-5.6249215654126085E-2</v>
      </c>
      <c r="P2122" s="2">
        <v>-7.141103891515882E-2</v>
      </c>
      <c r="Q2122" s="2">
        <v>-8.0308098956174093E-2</v>
      </c>
      <c r="R2122" s="2">
        <v>-9.2863264489900774E-2</v>
      </c>
    </row>
    <row r="2123" spans="1:18" x14ac:dyDescent="0.35">
      <c r="A2123" s="29">
        <v>2115</v>
      </c>
      <c r="B2123" s="30">
        <f t="shared" ca="1" si="166"/>
        <v>-7.1163322167024895E-2</v>
      </c>
      <c r="C2123" s="30">
        <f t="shared" ca="1" si="166"/>
        <v>-2.0810336456942902</v>
      </c>
      <c r="D2123" s="30">
        <f t="shared" ca="1" si="165"/>
        <v>-2.0298559898940534</v>
      </c>
      <c r="E2123" s="30">
        <f t="shared" ca="1" si="167"/>
        <v>-5.412501178750917E-4</v>
      </c>
      <c r="F2123" s="30">
        <f t="shared" ca="1" si="168"/>
        <v>-6.9728674105113075E-2</v>
      </c>
      <c r="G2123" s="32">
        <f t="shared" ca="1" si="169"/>
        <v>-7.0269924222988167E-2</v>
      </c>
      <c r="N2123" s="2">
        <v>2115</v>
      </c>
      <c r="O2123" s="2">
        <v>-5.7250215567012756E-2</v>
      </c>
      <c r="P2123" s="2">
        <v>-7.1363938528169385E-2</v>
      </c>
      <c r="Q2123" s="2">
        <v>-7.9804626237346174E-2</v>
      </c>
      <c r="R2123" s="2">
        <v>-9.1392617523520681E-2</v>
      </c>
    </row>
    <row r="2124" spans="1:18" x14ac:dyDescent="0.35">
      <c r="A2124" s="29">
        <v>2116</v>
      </c>
      <c r="B2124" s="30">
        <f t="shared" ca="1" si="166"/>
        <v>-0.42104272618365163</v>
      </c>
      <c r="C2124" s="30">
        <f t="shared" ca="1" si="166"/>
        <v>0.35976728728323809</v>
      </c>
      <c r="D2124" s="30">
        <f t="shared" ca="1" si="165"/>
        <v>0.43302528401016949</v>
      </c>
      <c r="E2124" s="30">
        <f t="shared" ca="1" si="167"/>
        <v>-5.1303841401798556E-3</v>
      </c>
      <c r="F2124" s="30">
        <f t="shared" ca="1" si="168"/>
        <v>1.537839543755104E-2</v>
      </c>
      <c r="G2124" s="32">
        <f t="shared" ca="1" si="169"/>
        <v>1.0248011297371185E-2</v>
      </c>
      <c r="N2124" s="2">
        <v>2116</v>
      </c>
      <c r="O2124" s="2">
        <v>-5.6720214822428519E-2</v>
      </c>
      <c r="P2124" s="2">
        <v>-7.1429925802880379E-2</v>
      </c>
      <c r="Q2124" s="2">
        <v>-8.1322707050898002E-2</v>
      </c>
      <c r="R2124" s="2">
        <v>-9.3435285118957961E-2</v>
      </c>
    </row>
    <row r="2125" spans="1:18" x14ac:dyDescent="0.35">
      <c r="A2125" s="29">
        <v>2117</v>
      </c>
      <c r="B2125" s="30">
        <f t="shared" ca="1" si="166"/>
        <v>1.117466584649313</v>
      </c>
      <c r="C2125" s="30">
        <f t="shared" ca="1" si="166"/>
        <v>1.4955760356040786</v>
      </c>
      <c r="D2125" s="30">
        <f t="shared" ca="1" si="165"/>
        <v>1.2567608504900889</v>
      </c>
      <c r="E2125" s="30">
        <f t="shared" ca="1" si="167"/>
        <v>1.5207912588728556E-2</v>
      </c>
      <c r="F2125" s="30">
        <f t="shared" ca="1" si="168"/>
        <v>4.5546899019698772E-2</v>
      </c>
      <c r="G2125" s="32">
        <f t="shared" ca="1" si="169"/>
        <v>6.0754811608427328E-2</v>
      </c>
      <c r="N2125" s="2">
        <v>2117</v>
      </c>
      <c r="O2125" s="2">
        <v>-5.6918270174764807E-2</v>
      </c>
      <c r="P2125" s="2">
        <v>-7.2828800166203161E-2</v>
      </c>
      <c r="Q2125" s="2">
        <v>-8.311127680260369E-2</v>
      </c>
      <c r="R2125" s="2">
        <v>-9.8255187502202232E-2</v>
      </c>
    </row>
    <row r="2126" spans="1:18" x14ac:dyDescent="0.35">
      <c r="A2126" s="29">
        <v>2118</v>
      </c>
      <c r="B2126" s="30">
        <f t="shared" ca="1" si="166"/>
        <v>-0.97631664568841747</v>
      </c>
      <c r="C2126" s="30">
        <f t="shared" ca="1" si="166"/>
        <v>1.8103189782502798</v>
      </c>
      <c r="D2126" s="30">
        <f t="shared" ca="1" si="165"/>
        <v>1.9625099148682639</v>
      </c>
      <c r="E2126" s="30">
        <f t="shared" ca="1" si="167"/>
        <v>-1.2370322180794924E-2</v>
      </c>
      <c r="F2126" s="30">
        <f t="shared" ca="1" si="168"/>
        <v>7.2106227272147105E-2</v>
      </c>
      <c r="G2126" s="32">
        <f t="shared" ca="1" si="169"/>
        <v>5.9735905091352182E-2</v>
      </c>
      <c r="N2126" s="2">
        <v>2118</v>
      </c>
      <c r="O2126" s="2">
        <v>-5.7075092343449617E-2</v>
      </c>
      <c r="P2126" s="2">
        <v>-7.1248734389225674E-2</v>
      </c>
      <c r="Q2126" s="2">
        <v>-7.9737250764477269E-2</v>
      </c>
      <c r="R2126" s="2">
        <v>-8.8590467082521163E-2</v>
      </c>
    </row>
    <row r="2127" spans="1:18" x14ac:dyDescent="0.35">
      <c r="A2127" s="29">
        <v>2119</v>
      </c>
      <c r="B2127" s="30">
        <f t="shared" ca="1" si="166"/>
        <v>-0.51043039757654507</v>
      </c>
      <c r="C2127" s="30">
        <f t="shared" ca="1" si="166"/>
        <v>1.028955010624621</v>
      </c>
      <c r="D2127" s="30">
        <f t="shared" ca="1" si="165"/>
        <v>1.107028001534452</v>
      </c>
      <c r="E2127" s="30">
        <f t="shared" ca="1" si="167"/>
        <v>-6.2994391808965933E-3</v>
      </c>
      <c r="F2127" s="30">
        <f t="shared" ca="1" si="168"/>
        <v>3.9997190639120106E-2</v>
      </c>
      <c r="G2127" s="32">
        <f t="shared" ca="1" si="169"/>
        <v>3.3697751458223513E-2</v>
      </c>
      <c r="N2127" s="2">
        <v>2119</v>
      </c>
      <c r="O2127" s="2">
        <v>-5.7268842809830758E-2</v>
      </c>
      <c r="P2127" s="2">
        <v>-7.159080026251631E-2</v>
      </c>
      <c r="Q2127" s="2">
        <v>-8.1549494671074252E-2</v>
      </c>
      <c r="R2127" s="2">
        <v>-9.0197513007586064E-2</v>
      </c>
    </row>
    <row r="2128" spans="1:18" x14ac:dyDescent="0.35">
      <c r="A2128" s="29">
        <v>2120</v>
      </c>
      <c r="B2128" s="30">
        <f t="shared" ca="1" si="166"/>
        <v>0.65611943100475822</v>
      </c>
      <c r="C2128" s="30">
        <f t="shared" ca="1" si="166"/>
        <v>3.2627515034242029</v>
      </c>
      <c r="D2128" s="30">
        <f t="shared" ca="1" si="165"/>
        <v>3.0793379367627098</v>
      </c>
      <c r="E2128" s="30">
        <f t="shared" ca="1" si="167"/>
        <v>9.0658784196155917E-3</v>
      </c>
      <c r="F2128" s="30">
        <f t="shared" ca="1" si="168"/>
        <v>0.11552097856188115</v>
      </c>
      <c r="G2128" s="32">
        <f t="shared" ca="1" si="169"/>
        <v>0.12458685698149674</v>
      </c>
      <c r="N2128" s="2">
        <v>2120</v>
      </c>
      <c r="O2128" s="2">
        <v>-5.7892703747702536E-2</v>
      </c>
      <c r="P2128" s="2">
        <v>-7.2300540215453166E-2</v>
      </c>
      <c r="Q2128" s="2">
        <v>-8.1911211976041065E-2</v>
      </c>
      <c r="R2128" s="2">
        <v>-9.3090113078965295E-2</v>
      </c>
    </row>
    <row r="2129" spans="1:18" x14ac:dyDescent="0.35">
      <c r="A2129" s="29">
        <v>2121</v>
      </c>
      <c r="B2129" s="30">
        <f t="shared" ca="1" si="166"/>
        <v>-0.5894457484677853</v>
      </c>
      <c r="C2129" s="30">
        <f t="shared" ca="1" si="166"/>
        <v>8.7237893382739878E-3</v>
      </c>
      <c r="D2129" s="30">
        <f t="shared" ca="1" si="165"/>
        <v>0.12024750950722859</v>
      </c>
      <c r="E2129" s="30">
        <f t="shared" ca="1" si="167"/>
        <v>-7.3316960854523661E-3</v>
      </c>
      <c r="F2129" s="30">
        <f t="shared" ca="1" si="168"/>
        <v>4.1526119333770151E-3</v>
      </c>
      <c r="G2129" s="32">
        <f t="shared" ca="1" si="169"/>
        <v>-3.179084152075351E-3</v>
      </c>
      <c r="N2129" s="2">
        <v>2121</v>
      </c>
      <c r="O2129" s="2">
        <v>-5.5355501762748852E-2</v>
      </c>
      <c r="P2129" s="2">
        <v>-7.0019622304062085E-2</v>
      </c>
      <c r="Q2129" s="2">
        <v>-8.1366083635122322E-2</v>
      </c>
      <c r="R2129" s="2">
        <v>-9.0383258664951199E-2</v>
      </c>
    </row>
    <row r="2130" spans="1:18" x14ac:dyDescent="0.35">
      <c r="A2130" s="29">
        <v>2122</v>
      </c>
      <c r="B2130" s="30">
        <f t="shared" ca="1" si="166"/>
        <v>-0.73334666173670049</v>
      </c>
      <c r="C2130" s="30">
        <f t="shared" ca="1" si="166"/>
        <v>-6.2068631798677942E-2</v>
      </c>
      <c r="D2130" s="30">
        <f t="shared" ca="1" si="165"/>
        <v>7.800214542386899E-2</v>
      </c>
      <c r="E2130" s="30">
        <f t="shared" ca="1" si="167"/>
        <v>-9.2088643682419757E-3</v>
      </c>
      <c r="F2130" s="30">
        <f t="shared" ca="1" si="168"/>
        <v>2.6459442255855059E-3</v>
      </c>
      <c r="G2130" s="32">
        <f t="shared" ca="1" si="169"/>
        <v>-6.5629201426564698E-3</v>
      </c>
      <c r="N2130" s="2">
        <v>2122</v>
      </c>
      <c r="O2130" s="2">
        <v>-5.7816581907437284E-2</v>
      </c>
      <c r="P2130" s="2">
        <v>-7.1998708167372541E-2</v>
      </c>
      <c r="Q2130" s="2">
        <v>-8.1403310245589E-2</v>
      </c>
      <c r="R2130" s="2">
        <v>-9.0787435668235703E-2</v>
      </c>
    </row>
    <row r="2131" spans="1:18" x14ac:dyDescent="0.35">
      <c r="A2131" s="29">
        <v>2123</v>
      </c>
      <c r="B2131" s="30">
        <f t="shared" ca="1" si="166"/>
        <v>0.37833055251045156</v>
      </c>
      <c r="C2131" s="30">
        <f t="shared" ca="1" si="166"/>
        <v>0.62392571962399512</v>
      </c>
      <c r="D2131" s="30">
        <f t="shared" ca="1" si="165"/>
        <v>0.54094242232502565</v>
      </c>
      <c r="E2131" s="30">
        <f t="shared" ca="1" si="167"/>
        <v>5.3855410382357416E-3</v>
      </c>
      <c r="F2131" s="30">
        <f t="shared" ca="1" si="168"/>
        <v>1.9280655932161661E-2</v>
      </c>
      <c r="G2131" s="32">
        <f t="shared" ca="1" si="169"/>
        <v>2.4666196970397403E-2</v>
      </c>
      <c r="N2131" s="2">
        <v>2123</v>
      </c>
      <c r="O2131" s="2">
        <v>-5.7095008930155157E-2</v>
      </c>
      <c r="P2131" s="2">
        <v>-6.9957079992812421E-2</v>
      </c>
      <c r="Q2131" s="2">
        <v>-7.9134669399847007E-2</v>
      </c>
      <c r="R2131" s="2">
        <v>-8.8702483380646416E-2</v>
      </c>
    </row>
    <row r="2132" spans="1:18" x14ac:dyDescent="0.35">
      <c r="A2132" s="29">
        <v>2124</v>
      </c>
      <c r="B2132" s="30">
        <f t="shared" ca="1" si="166"/>
        <v>-1.3250654589040032</v>
      </c>
      <c r="C2132" s="30">
        <f t="shared" ca="1" si="166"/>
        <v>-1.3790828151999892</v>
      </c>
      <c r="D2132" s="30">
        <f t="shared" ca="1" si="165"/>
        <v>-1.1030441425761246</v>
      </c>
      <c r="E2132" s="30">
        <f t="shared" ca="1" si="167"/>
        <v>-1.6890521500947497E-2</v>
      </c>
      <c r="F2132" s="30">
        <f t="shared" ca="1" si="168"/>
        <v>-3.8572871924503316E-2</v>
      </c>
      <c r="G2132" s="32">
        <f t="shared" ca="1" si="169"/>
        <v>-5.5463393425450813E-2</v>
      </c>
      <c r="N2132" s="2">
        <v>2124</v>
      </c>
      <c r="O2132" s="2">
        <v>-5.7038030950067431E-2</v>
      </c>
      <c r="P2132" s="2">
        <v>-7.1126533547554036E-2</v>
      </c>
      <c r="Q2132" s="2">
        <v>-8.0213506916123667E-2</v>
      </c>
      <c r="R2132" s="2">
        <v>-8.9955976999660681E-2</v>
      </c>
    </row>
    <row r="2133" spans="1:18" x14ac:dyDescent="0.35">
      <c r="A2133" s="29">
        <v>2125</v>
      </c>
      <c r="B2133" s="30">
        <f t="shared" ca="1" si="166"/>
        <v>1.3190548542847123</v>
      </c>
      <c r="C2133" s="30">
        <f t="shared" ca="1" si="166"/>
        <v>0.4135415587021547</v>
      </c>
      <c r="D2133" s="30">
        <f t="shared" ca="1" si="165"/>
        <v>0.15613085778482963</v>
      </c>
      <c r="E2133" s="30">
        <f t="shared" ca="1" si="167"/>
        <v>1.790343303062647E-2</v>
      </c>
      <c r="F2133" s="30">
        <f t="shared" ca="1" si="168"/>
        <v>5.4341584927712905E-3</v>
      </c>
      <c r="G2133" s="32">
        <f t="shared" ca="1" si="169"/>
        <v>2.333759152339776E-2</v>
      </c>
      <c r="N2133" s="2">
        <v>2125</v>
      </c>
      <c r="O2133" s="2">
        <v>-5.8323853862804177E-2</v>
      </c>
      <c r="P2133" s="2">
        <v>-7.3028497782273855E-2</v>
      </c>
      <c r="Q2133" s="2">
        <v>-8.095894408071376E-2</v>
      </c>
      <c r="R2133" s="2">
        <v>-9.3502721881650958E-2</v>
      </c>
    </row>
    <row r="2134" spans="1:18" x14ac:dyDescent="0.35">
      <c r="A2134" s="29">
        <v>2126</v>
      </c>
      <c r="B2134" s="30">
        <f t="shared" ca="1" si="166"/>
        <v>0.39064340227473698</v>
      </c>
      <c r="C2134" s="30">
        <f t="shared" ca="1" si="166"/>
        <v>-0.8067085854126691</v>
      </c>
      <c r="D2134" s="30">
        <f t="shared" ca="1" si="165"/>
        <v>-0.86611126429433238</v>
      </c>
      <c r="E2134" s="30">
        <f t="shared" ca="1" si="167"/>
        <v>5.548385444059889E-3</v>
      </c>
      <c r="F2134" s="30">
        <f t="shared" ca="1" si="168"/>
        <v>-3.0442013219347808E-2</v>
      </c>
      <c r="G2134" s="32">
        <f t="shared" ca="1" si="169"/>
        <v>-2.4893627775287919E-2</v>
      </c>
      <c r="N2134" s="2">
        <v>2126</v>
      </c>
      <c r="O2134" s="2">
        <v>-5.9364258903264633E-2</v>
      </c>
      <c r="P2134" s="2">
        <v>-7.312790390382029E-2</v>
      </c>
      <c r="Q2134" s="2">
        <v>-8.2476736928945804E-2</v>
      </c>
      <c r="R2134" s="2">
        <v>-9.1055831424405043E-2</v>
      </c>
    </row>
    <row r="2135" spans="1:18" x14ac:dyDescent="0.35">
      <c r="A2135" s="29">
        <v>2127</v>
      </c>
      <c r="B2135" s="30">
        <f t="shared" ca="1" si="166"/>
        <v>0.59796018447092225</v>
      </c>
      <c r="C2135" s="30">
        <f t="shared" ca="1" si="166"/>
        <v>0.55011159960238665</v>
      </c>
      <c r="D2135" s="30">
        <f t="shared" ca="1" si="165"/>
        <v>0.42685229856456014</v>
      </c>
      <c r="E2135" s="30">
        <f t="shared" ca="1" si="167"/>
        <v>8.2942314719141041E-3</v>
      </c>
      <c r="F2135" s="30">
        <f t="shared" ca="1" si="168"/>
        <v>1.5155633878899621E-2</v>
      </c>
      <c r="G2135" s="32">
        <f t="shared" ca="1" si="169"/>
        <v>2.3449865350813726E-2</v>
      </c>
      <c r="N2135" s="2">
        <v>2127</v>
      </c>
      <c r="O2135" s="2">
        <v>-5.6820807366896667E-2</v>
      </c>
      <c r="P2135" s="2">
        <v>-7.1021866613909093E-2</v>
      </c>
      <c r="Q2135" s="2">
        <v>-7.9266963429539886E-2</v>
      </c>
      <c r="R2135" s="2">
        <v>-9.0841655149146175E-2</v>
      </c>
    </row>
    <row r="2136" spans="1:18" x14ac:dyDescent="0.35">
      <c r="A2136" s="29">
        <v>2128</v>
      </c>
      <c r="B2136" s="30">
        <f t="shared" ca="1" si="166"/>
        <v>0.18175790765139682</v>
      </c>
      <c r="C2136" s="30">
        <f t="shared" ca="1" si="166"/>
        <v>0.24201606650523269</v>
      </c>
      <c r="D2136" s="30">
        <f t="shared" ca="1" si="165"/>
        <v>0.20319485303201956</v>
      </c>
      <c r="E2136" s="30">
        <f t="shared" ca="1" si="167"/>
        <v>2.7893249933681474E-3</v>
      </c>
      <c r="F2136" s="30">
        <f t="shared" ca="1" si="168"/>
        <v>7.1174930921462654E-3</v>
      </c>
      <c r="G2136" s="32">
        <f t="shared" ca="1" si="169"/>
        <v>9.9068180855144128E-3</v>
      </c>
      <c r="N2136" s="2">
        <v>2128</v>
      </c>
      <c r="O2136" s="2">
        <v>-5.6079556931837041E-2</v>
      </c>
      <c r="P2136" s="2">
        <v>-7.0679296272450717E-2</v>
      </c>
      <c r="Q2136" s="2">
        <v>-8.0882776979230533E-2</v>
      </c>
      <c r="R2136" s="2">
        <v>-9.2426631737384135E-2</v>
      </c>
    </row>
    <row r="2137" spans="1:18" x14ac:dyDescent="0.35">
      <c r="A2137" s="29">
        <v>2129</v>
      </c>
      <c r="B2137" s="30">
        <f t="shared" ca="1" si="166"/>
        <v>-0.14049238356931726</v>
      </c>
      <c r="C2137" s="30">
        <f t="shared" ca="1" si="166"/>
        <v>0.10635134972663371</v>
      </c>
      <c r="D2137" s="30">
        <f t="shared" ca="1" si="165"/>
        <v>0.13104393580586693</v>
      </c>
      <c r="E2137" s="30">
        <f t="shared" ca="1" si="167"/>
        <v>-1.4522716585625428E-3</v>
      </c>
      <c r="F2137" s="30">
        <f t="shared" ca="1" si="168"/>
        <v>4.5380262110930047E-3</v>
      </c>
      <c r="G2137" s="32">
        <f t="shared" ca="1" si="169"/>
        <v>3.0857545525304619E-3</v>
      </c>
      <c r="N2137" s="2">
        <v>2129</v>
      </c>
      <c r="O2137" s="2">
        <v>-5.7086547442611636E-2</v>
      </c>
      <c r="P2137" s="2">
        <v>-7.0761100395621404E-2</v>
      </c>
      <c r="Q2137" s="2">
        <v>-8.1195223670256333E-2</v>
      </c>
      <c r="R2137" s="2">
        <v>-9.2204127123655763E-2</v>
      </c>
    </row>
    <row r="2138" spans="1:18" x14ac:dyDescent="0.35">
      <c r="A2138" s="29">
        <v>2130</v>
      </c>
      <c r="B2138" s="30">
        <f t="shared" ca="1" si="166"/>
        <v>0.18149509967945412</v>
      </c>
      <c r="C2138" s="30">
        <f t="shared" ca="1" si="166"/>
        <v>-0.97447040050402167</v>
      </c>
      <c r="D2138" s="30">
        <f t="shared" ca="1" si="165"/>
        <v>-0.99120722356869995</v>
      </c>
      <c r="E2138" s="30">
        <f t="shared" ca="1" si="167"/>
        <v>2.785858471492153E-3</v>
      </c>
      <c r="F2138" s="30">
        <f t="shared" ca="1" si="168"/>
        <v>-3.4743480518795056E-2</v>
      </c>
      <c r="G2138" s="32">
        <f t="shared" ca="1" si="169"/>
        <v>-3.1957622047302903E-2</v>
      </c>
      <c r="N2138" s="2">
        <v>2130</v>
      </c>
      <c r="O2138" s="2">
        <v>-5.7323181693401441E-2</v>
      </c>
      <c r="P2138" s="2">
        <v>-7.198606128447789E-2</v>
      </c>
      <c r="Q2138" s="2">
        <v>-8.0693672633421698E-2</v>
      </c>
      <c r="R2138" s="2">
        <v>-9.2626421010130022E-2</v>
      </c>
    </row>
    <row r="2139" spans="1:18" x14ac:dyDescent="0.35">
      <c r="A2139" s="29">
        <v>2131</v>
      </c>
      <c r="B2139" s="30">
        <f t="shared" ca="1" si="166"/>
        <v>0.23768123838277111</v>
      </c>
      <c r="C2139" s="30">
        <f t="shared" ca="1" si="166"/>
        <v>0.49975639802039207</v>
      </c>
      <c r="D2139" s="30">
        <f t="shared" ca="1" si="165"/>
        <v>0.44567091265704606</v>
      </c>
      <c r="E2139" s="30">
        <f t="shared" ca="1" si="167"/>
        <v>3.5272444017560023E-3</v>
      </c>
      <c r="F2139" s="30">
        <f t="shared" ca="1" si="168"/>
        <v>1.5834884807409466E-2</v>
      </c>
      <c r="G2139" s="32">
        <f t="shared" ca="1" si="169"/>
        <v>1.9362129209165468E-2</v>
      </c>
      <c r="N2139" s="2">
        <v>2131</v>
      </c>
      <c r="O2139" s="2">
        <v>-5.6686114098345793E-2</v>
      </c>
      <c r="P2139" s="2">
        <v>-6.9856085192706224E-2</v>
      </c>
      <c r="Q2139" s="2">
        <v>-7.8321771087960013E-2</v>
      </c>
      <c r="R2139" s="2">
        <v>-8.9438568990973091E-2</v>
      </c>
    </row>
    <row r="2140" spans="1:18" x14ac:dyDescent="0.35">
      <c r="A2140" s="29">
        <v>2132</v>
      </c>
      <c r="B2140" s="30">
        <f t="shared" ca="1" si="166"/>
        <v>0.94150520746189181</v>
      </c>
      <c r="C2140" s="30">
        <f t="shared" ca="1" si="166"/>
        <v>-1.9266234845973447</v>
      </c>
      <c r="D2140" s="30">
        <f t="shared" ca="1" si="165"/>
        <v>-2.0701120708707936</v>
      </c>
      <c r="E2140" s="30">
        <f t="shared" ca="1" si="167"/>
        <v>1.2860895199764855E-2</v>
      </c>
      <c r="F2140" s="30">
        <f t="shared" ca="1" si="168"/>
        <v>-7.1058807442506366E-2</v>
      </c>
      <c r="G2140" s="32">
        <f t="shared" ca="1" si="169"/>
        <v>-5.8197912242741512E-2</v>
      </c>
      <c r="N2140" s="2">
        <v>2132</v>
      </c>
      <c r="O2140" s="2">
        <v>-5.7550021832704641E-2</v>
      </c>
      <c r="P2140" s="2">
        <v>-7.2151752048940865E-2</v>
      </c>
      <c r="Q2140" s="2">
        <v>-8.0470747449518196E-2</v>
      </c>
      <c r="R2140" s="2">
        <v>-9.2034950770925758E-2</v>
      </c>
    </row>
    <row r="2141" spans="1:18" x14ac:dyDescent="0.35">
      <c r="A2141" s="29">
        <v>2133</v>
      </c>
      <c r="B2141" s="30">
        <f t="shared" ca="1" si="166"/>
        <v>0.70343248204894115</v>
      </c>
      <c r="C2141" s="30">
        <f t="shared" ca="1" si="166"/>
        <v>-1.0650309043350861</v>
      </c>
      <c r="D2141" s="30">
        <f t="shared" ca="1" si="165"/>
        <v>-1.1790183665560037</v>
      </c>
      <c r="E2141" s="30">
        <f t="shared" ca="1" si="167"/>
        <v>9.6940554916873367E-3</v>
      </c>
      <c r="F2141" s="30">
        <f t="shared" ca="1" si="168"/>
        <v>-4.1165624706114179E-2</v>
      </c>
      <c r="G2141" s="32">
        <f t="shared" ca="1" si="169"/>
        <v>-3.1471569214426842E-2</v>
      </c>
      <c r="N2141" s="2">
        <v>2133</v>
      </c>
      <c r="O2141" s="2">
        <v>-5.5541649678668675E-2</v>
      </c>
      <c r="P2141" s="2">
        <v>-6.9268588567235542E-2</v>
      </c>
      <c r="Q2141" s="2">
        <v>-7.6684252638539008E-2</v>
      </c>
      <c r="R2141" s="2">
        <v>-8.8074285370913788E-2</v>
      </c>
    </row>
    <row r="2142" spans="1:18" x14ac:dyDescent="0.35">
      <c r="A2142" s="29">
        <v>2134</v>
      </c>
      <c r="B2142" s="30">
        <f t="shared" ca="1" si="166"/>
        <v>1.7835221327976973</v>
      </c>
      <c r="C2142" s="30">
        <f t="shared" ca="1" si="166"/>
        <v>-1.0255279327639824</v>
      </c>
      <c r="D2142" s="30">
        <f t="shared" ca="1" si="165"/>
        <v>-1.3448745045322443</v>
      </c>
      <c r="E2142" s="30">
        <f t="shared" ca="1" si="167"/>
        <v>2.4141291050979286E-2</v>
      </c>
      <c r="F2142" s="30">
        <f t="shared" ca="1" si="168"/>
        <v>-4.6801487004788367E-2</v>
      </c>
      <c r="G2142" s="32">
        <f t="shared" ca="1" si="169"/>
        <v>-2.2660195953809081E-2</v>
      </c>
      <c r="N2142" s="2">
        <v>2134</v>
      </c>
      <c r="O2142" s="2">
        <v>-5.5990835651518307E-2</v>
      </c>
      <c r="P2142" s="2">
        <v>-6.9937484192142504E-2</v>
      </c>
      <c r="Q2142" s="2">
        <v>-7.6654790359402744E-2</v>
      </c>
      <c r="R2142" s="2">
        <v>-9.068479958787562E-2</v>
      </c>
    </row>
    <row r="2143" spans="1:18" x14ac:dyDescent="0.35">
      <c r="A2143" s="29">
        <v>2135</v>
      </c>
      <c r="B2143" s="30">
        <f t="shared" ca="1" si="166"/>
        <v>-0.71914039600201551</v>
      </c>
      <c r="C2143" s="30">
        <f t="shared" ca="1" si="166"/>
        <v>9.1495828124870338E-2</v>
      </c>
      <c r="D2143" s="30">
        <f t="shared" ca="1" si="165"/>
        <v>0.22609339675249057</v>
      </c>
      <c r="E2143" s="30">
        <f t="shared" ca="1" si="167"/>
        <v>-9.0237035534993515E-3</v>
      </c>
      <c r="F2143" s="30">
        <f t="shared" ca="1" si="168"/>
        <v>7.9375225840894181E-3</v>
      </c>
      <c r="G2143" s="32">
        <f t="shared" ca="1" si="169"/>
        <v>-1.0861809694099334E-3</v>
      </c>
      <c r="N2143" s="2">
        <v>2135</v>
      </c>
      <c r="O2143" s="2">
        <v>-5.7232114375893539E-2</v>
      </c>
      <c r="P2143" s="2">
        <v>-7.056197337536918E-2</v>
      </c>
      <c r="Q2143" s="2">
        <v>-7.9678688988094756E-2</v>
      </c>
      <c r="R2143" s="2">
        <v>-8.9235733163983741E-2</v>
      </c>
    </row>
    <row r="2144" spans="1:18" x14ac:dyDescent="0.35">
      <c r="A2144" s="29">
        <v>2136</v>
      </c>
      <c r="B2144" s="30">
        <f t="shared" ca="1" si="166"/>
        <v>0.28293481558266587</v>
      </c>
      <c r="C2144" s="30">
        <f t="shared" ca="1" si="166"/>
        <v>-0.62171152523701234</v>
      </c>
      <c r="D2144" s="30">
        <f t="shared" ca="1" si="165"/>
        <v>-0.66405766762391627</v>
      </c>
      <c r="E2144" s="30">
        <f t="shared" ca="1" si="167"/>
        <v>4.1247717738503997E-3</v>
      </c>
      <c r="F2144" s="30">
        <f t="shared" ca="1" si="168"/>
        <v>-2.3453809963528416E-2</v>
      </c>
      <c r="G2144" s="32">
        <f t="shared" ca="1" si="169"/>
        <v>-1.9329038189678016E-2</v>
      </c>
      <c r="N2144" s="2">
        <v>2136</v>
      </c>
      <c r="O2144" s="2">
        <v>-5.6291308503746931E-2</v>
      </c>
      <c r="P2144" s="2">
        <v>-7.205588171039834E-2</v>
      </c>
      <c r="Q2144" s="2">
        <v>-8.1091490820915796E-2</v>
      </c>
      <c r="R2144" s="2">
        <v>-9.4358494517414335E-2</v>
      </c>
    </row>
    <row r="2145" spans="1:18" x14ac:dyDescent="0.35">
      <c r="A2145" s="29">
        <v>2137</v>
      </c>
      <c r="B2145" s="30">
        <f t="shared" ca="1" si="166"/>
        <v>1.8253313918301543E-2</v>
      </c>
      <c r="C2145" s="30">
        <f t="shared" ca="1" si="166"/>
        <v>0.32055722834585887</v>
      </c>
      <c r="D2145" s="30">
        <f t="shared" ca="1" si="165"/>
        <v>0.31129243752773428</v>
      </c>
      <c r="E2145" s="30">
        <f t="shared" ca="1" si="167"/>
        <v>6.3496047059619087E-4</v>
      </c>
      <c r="F2145" s="30">
        <f t="shared" ca="1" si="168"/>
        <v>1.0994489877467206E-2</v>
      </c>
      <c r="G2145" s="32">
        <f t="shared" ca="1" si="169"/>
        <v>1.1629450348063397E-2</v>
      </c>
      <c r="N2145" s="2">
        <v>2137</v>
      </c>
      <c r="O2145" s="2">
        <v>-5.736048981020412E-2</v>
      </c>
      <c r="P2145" s="2">
        <v>-7.2399853887641794E-2</v>
      </c>
      <c r="Q2145" s="2">
        <v>-8.0322136008008027E-2</v>
      </c>
      <c r="R2145" s="2">
        <v>-9.3784273187583533E-2</v>
      </c>
    </row>
    <row r="2146" spans="1:18" x14ac:dyDescent="0.35">
      <c r="A2146" s="29">
        <v>2138</v>
      </c>
      <c r="B2146" s="30">
        <f t="shared" ca="1" si="166"/>
        <v>1.5053982212747772</v>
      </c>
      <c r="C2146" s="30">
        <f t="shared" ca="1" si="166"/>
        <v>-0.70289213705023834</v>
      </c>
      <c r="D2146" s="30">
        <f t="shared" ca="1" si="165"/>
        <v>-0.97538683255486647</v>
      </c>
      <c r="E2146" s="30">
        <f t="shared" ca="1" si="167"/>
        <v>2.0401472718010183E-2</v>
      </c>
      <c r="F2146" s="30">
        <f t="shared" ca="1" si="168"/>
        <v>-3.4200546832140799E-2</v>
      </c>
      <c r="G2146" s="32">
        <f t="shared" ca="1" si="169"/>
        <v>-1.3799074114130616E-2</v>
      </c>
      <c r="N2146" s="2">
        <v>2138</v>
      </c>
      <c r="O2146" s="2">
        <v>-5.6858415720604426E-2</v>
      </c>
      <c r="P2146" s="2">
        <v>-7.1631310165205089E-2</v>
      </c>
      <c r="Q2146" s="2">
        <v>-8.0832401307206439E-2</v>
      </c>
      <c r="R2146" s="2">
        <v>-9.1719691837236786E-2</v>
      </c>
    </row>
    <row r="2147" spans="1:18" x14ac:dyDescent="0.35">
      <c r="A2147" s="29">
        <v>2139</v>
      </c>
      <c r="B2147" s="30">
        <f t="shared" ca="1" si="166"/>
        <v>-0.39176347995078697</v>
      </c>
      <c r="C2147" s="30">
        <f t="shared" ca="1" si="166"/>
        <v>-3.7745614373679223E-2</v>
      </c>
      <c r="D2147" s="30">
        <f t="shared" ca="1" si="165"/>
        <v>3.7165145241167964E-2</v>
      </c>
      <c r="E2147" s="30">
        <f t="shared" ca="1" si="167"/>
        <v>-4.7471570949370046E-3</v>
      </c>
      <c r="F2147" s="30">
        <f t="shared" ca="1" si="168"/>
        <v>1.1916542803582786E-3</v>
      </c>
      <c r="G2147" s="32">
        <f t="shared" ca="1" si="169"/>
        <v>-3.555502814578726E-3</v>
      </c>
      <c r="N2147" s="2">
        <v>2139</v>
      </c>
      <c r="O2147" s="2">
        <v>-5.7218848163902485E-2</v>
      </c>
      <c r="P2147" s="2">
        <v>-7.1273478959729894E-2</v>
      </c>
      <c r="Q2147" s="2">
        <v>-8.0262748900255684E-2</v>
      </c>
      <c r="R2147" s="2">
        <v>-9.2821798191093929E-2</v>
      </c>
    </row>
    <row r="2148" spans="1:18" x14ac:dyDescent="0.35">
      <c r="A2148" s="29">
        <v>2140</v>
      </c>
      <c r="B2148" s="30">
        <f t="shared" ca="1" si="166"/>
        <v>-0.56034123906082767</v>
      </c>
      <c r="C2148" s="30">
        <f t="shared" ca="1" si="166"/>
        <v>-0.48487379909732792</v>
      </c>
      <c r="D2148" s="30">
        <f t="shared" ca="1" si="165"/>
        <v>-0.36992379710375739</v>
      </c>
      <c r="E2148" s="30">
        <f t="shared" ca="1" si="167"/>
        <v>-6.9515994456645913E-3</v>
      </c>
      <c r="F2148" s="30">
        <f t="shared" ca="1" si="168"/>
        <v>-1.319080058714972E-2</v>
      </c>
      <c r="G2148" s="32">
        <f t="shared" ca="1" si="169"/>
        <v>-2.0142400032814312E-2</v>
      </c>
      <c r="N2148" s="2">
        <v>2140</v>
      </c>
      <c r="O2148" s="2">
        <v>-5.7139698891866937E-2</v>
      </c>
      <c r="P2148" s="2">
        <v>-7.0824877934520247E-2</v>
      </c>
      <c r="Q2148" s="2">
        <v>-7.9274155647792929E-2</v>
      </c>
      <c r="R2148" s="2">
        <v>-9.0218858681401726E-2</v>
      </c>
    </row>
    <row r="2149" spans="1:18" x14ac:dyDescent="0.35">
      <c r="A2149" s="29">
        <v>2141</v>
      </c>
      <c r="B2149" s="30">
        <f t="shared" ca="1" si="166"/>
        <v>-0.53733174385428351</v>
      </c>
      <c r="C2149" s="30">
        <f t="shared" ca="1" si="166"/>
        <v>-0.13826612610158437</v>
      </c>
      <c r="D2149" s="30">
        <f t="shared" ca="1" si="165"/>
        <v>-3.3953923942521252E-2</v>
      </c>
      <c r="E2149" s="30">
        <f t="shared" ca="1" si="167"/>
        <v>-6.6509989520695534E-3</v>
      </c>
      <c r="F2149" s="30">
        <f t="shared" ca="1" si="168"/>
        <v>-1.3360089188988455E-3</v>
      </c>
      <c r="G2149" s="32">
        <f t="shared" ca="1" si="169"/>
        <v>-7.9870078709683989E-3</v>
      </c>
      <c r="N2149" s="2">
        <v>2141</v>
      </c>
      <c r="O2149" s="2">
        <v>-5.763096849640037E-2</v>
      </c>
      <c r="P2149" s="2">
        <v>-7.0976576391117069E-2</v>
      </c>
      <c r="Q2149" s="2">
        <v>-7.7606407317804021E-2</v>
      </c>
      <c r="R2149" s="2">
        <v>-9.0372832707795517E-2</v>
      </c>
    </row>
    <row r="2150" spans="1:18" x14ac:dyDescent="0.35">
      <c r="A2150" s="29">
        <v>2142</v>
      </c>
      <c r="B2150" s="30">
        <f t="shared" ca="1" si="166"/>
        <v>0.88812419612657412</v>
      </c>
      <c r="C2150" s="30">
        <f t="shared" ca="1" si="166"/>
        <v>0.34587803455186983</v>
      </c>
      <c r="D2150" s="30">
        <f t="shared" ca="1" si="165"/>
        <v>0.17134097439133716</v>
      </c>
      <c r="E2150" s="30">
        <f t="shared" ca="1" si="167"/>
        <v>1.2149959049249537E-2</v>
      </c>
      <c r="F2150" s="30">
        <f t="shared" ca="1" si="168"/>
        <v>5.9778697192935937E-3</v>
      </c>
      <c r="G2150" s="32">
        <f t="shared" ca="1" si="169"/>
        <v>1.8127828768543131E-2</v>
      </c>
      <c r="N2150" s="2">
        <v>2142</v>
      </c>
      <c r="O2150" s="2">
        <v>-5.7000140428050412E-2</v>
      </c>
      <c r="P2150" s="2">
        <v>-7.0560761053911486E-2</v>
      </c>
      <c r="Q2150" s="2">
        <v>-7.7113617373101864E-2</v>
      </c>
      <c r="R2150" s="2">
        <v>-8.947336621066708E-2</v>
      </c>
    </row>
    <row r="2151" spans="1:18" x14ac:dyDescent="0.35">
      <c r="A2151" s="29">
        <v>2143</v>
      </c>
      <c r="B2151" s="30">
        <f t="shared" ca="1" si="166"/>
        <v>-1.0375244865655535</v>
      </c>
      <c r="C2151" s="30">
        <f t="shared" ca="1" si="166"/>
        <v>-0.29310639869979849</v>
      </c>
      <c r="D2151" s="30">
        <f t="shared" ca="1" si="165"/>
        <v>-9.1218473679078427E-2</v>
      </c>
      <c r="E2151" s="30">
        <f t="shared" ca="1" si="167"/>
        <v>-1.3165149590925296E-2</v>
      </c>
      <c r="F2151" s="30">
        <f t="shared" ca="1" si="168"/>
        <v>-3.3666260881820564E-3</v>
      </c>
      <c r="G2151" s="32">
        <f t="shared" ca="1" si="169"/>
        <v>-1.6531775679107352E-2</v>
      </c>
      <c r="N2151" s="2">
        <v>2143</v>
      </c>
      <c r="O2151" s="2">
        <v>-5.7099312736608121E-2</v>
      </c>
      <c r="P2151" s="2">
        <v>-7.1003172550035507E-2</v>
      </c>
      <c r="Q2151" s="2">
        <v>-7.8013491513144184E-2</v>
      </c>
      <c r="R2151" s="2">
        <v>-8.9152761720413073E-2</v>
      </c>
    </row>
    <row r="2152" spans="1:18" x14ac:dyDescent="0.35">
      <c r="A2152" s="29">
        <v>2144</v>
      </c>
      <c r="B2152" s="30">
        <f t="shared" ca="1" si="166"/>
        <v>1.1303653329089782</v>
      </c>
      <c r="C2152" s="30">
        <f t="shared" ca="1" si="166"/>
        <v>-2.3955749731197913E-2</v>
      </c>
      <c r="D2152" s="30">
        <f t="shared" ca="1" si="165"/>
        <v>-0.2376910984555905</v>
      </c>
      <c r="E2152" s="30">
        <f t="shared" ca="1" si="167"/>
        <v>1.538017315190543E-2</v>
      </c>
      <c r="F2152" s="30">
        <f t="shared" ca="1" si="168"/>
        <v>-8.5418195343600622E-3</v>
      </c>
      <c r="G2152" s="32">
        <f t="shared" ca="1" si="169"/>
        <v>6.8383536175453674E-3</v>
      </c>
      <c r="N2152" s="2">
        <v>2144</v>
      </c>
      <c r="O2152" s="2">
        <v>-5.7780961040752123E-2</v>
      </c>
      <c r="P2152" s="2">
        <v>-7.1324009201884433E-2</v>
      </c>
      <c r="Q2152" s="2">
        <v>-8.0122917975561703E-2</v>
      </c>
      <c r="R2152" s="2">
        <v>-9.1300878103348707E-2</v>
      </c>
    </row>
    <row r="2153" spans="1:18" x14ac:dyDescent="0.35">
      <c r="A2153" s="29">
        <v>2145</v>
      </c>
      <c r="B2153" s="30">
        <f t="shared" ca="1" si="166"/>
        <v>-0.94065649832085019</v>
      </c>
      <c r="C2153" s="30">
        <f t="shared" ca="1" si="166"/>
        <v>-0.55267069295233029</v>
      </c>
      <c r="D2153" s="30">
        <f t="shared" ca="1" si="165"/>
        <v>-0.36443468691406322</v>
      </c>
      <c r="E2153" s="30">
        <f t="shared" ca="1" si="167"/>
        <v>-1.1906954665887537E-2</v>
      </c>
      <c r="F2153" s="30">
        <f t="shared" ca="1" si="168"/>
        <v>-1.2998251162283481E-2</v>
      </c>
      <c r="G2153" s="32">
        <f t="shared" ca="1" si="169"/>
        <v>-2.4905205828171018E-2</v>
      </c>
      <c r="N2153" s="2">
        <v>2145</v>
      </c>
      <c r="O2153" s="2">
        <v>-5.9363554096334259E-2</v>
      </c>
      <c r="P2153" s="2">
        <v>-7.3731972446054728E-2</v>
      </c>
      <c r="Q2153" s="2">
        <v>-8.1628472885192857E-2</v>
      </c>
      <c r="R2153" s="2">
        <v>-9.4385168091806707E-2</v>
      </c>
    </row>
    <row r="2154" spans="1:18" x14ac:dyDescent="0.35">
      <c r="A2154" s="29">
        <v>2146</v>
      </c>
      <c r="B2154" s="30">
        <f t="shared" ca="1" si="166"/>
        <v>-1.5671533124552006</v>
      </c>
      <c r="C2154" s="30">
        <f t="shared" ca="1" si="166"/>
        <v>0.18325068318159971</v>
      </c>
      <c r="D2154" s="30">
        <f t="shared" ca="1" si="165"/>
        <v>0.4768584850015557</v>
      </c>
      <c r="E2154" s="30">
        <f t="shared" ca="1" si="167"/>
        <v>-2.0016097438764424E-2</v>
      </c>
      <c r="F2154" s="30">
        <f t="shared" ca="1" si="168"/>
        <v>1.6961589619827411E-2</v>
      </c>
      <c r="G2154" s="32">
        <f t="shared" ca="1" si="169"/>
        <v>-3.0545078189370134E-3</v>
      </c>
      <c r="N2154" s="2">
        <v>2146</v>
      </c>
      <c r="O2154" s="2">
        <v>-5.7130782415233089E-2</v>
      </c>
      <c r="P2154" s="2">
        <v>-6.973607892323383E-2</v>
      </c>
      <c r="Q2154" s="2">
        <v>-7.7629946635717498E-2</v>
      </c>
      <c r="R2154" s="2">
        <v>-8.7876412464104436E-2</v>
      </c>
    </row>
    <row r="2155" spans="1:18" x14ac:dyDescent="0.35">
      <c r="A2155" s="29">
        <v>2147</v>
      </c>
      <c r="B2155" s="30">
        <f t="shared" ca="1" si="166"/>
        <v>0.13736957242378633</v>
      </c>
      <c r="C2155" s="30">
        <f t="shared" ca="1" si="166"/>
        <v>-1.5417688113597408</v>
      </c>
      <c r="D2155" s="30">
        <f t="shared" ca="1" si="165"/>
        <v>-1.5398695599300687</v>
      </c>
      <c r="E2155" s="30">
        <f t="shared" ca="1" si="167"/>
        <v>2.2039984230914911E-3</v>
      </c>
      <c r="F2155" s="30">
        <f t="shared" ca="1" si="168"/>
        <v>-5.33851489562015E-2</v>
      </c>
      <c r="G2155" s="32">
        <f t="shared" ca="1" si="169"/>
        <v>-5.1181150533110009E-2</v>
      </c>
      <c r="N2155" s="2">
        <v>2147</v>
      </c>
      <c r="O2155" s="2">
        <v>-5.7369010405160153E-2</v>
      </c>
      <c r="P2155" s="2">
        <v>-7.113839366805963E-2</v>
      </c>
      <c r="Q2155" s="2">
        <v>-8.0197370445238336E-2</v>
      </c>
      <c r="R2155" s="2">
        <v>-9.0267374989596097E-2</v>
      </c>
    </row>
    <row r="2156" spans="1:18" x14ac:dyDescent="0.35">
      <c r="A2156" s="29">
        <v>2148</v>
      </c>
      <c r="B2156" s="30">
        <f t="shared" ca="1" si="166"/>
        <v>0.98085696913086995</v>
      </c>
      <c r="C2156" s="30">
        <f t="shared" ca="1" si="166"/>
        <v>0.26354119952195604</v>
      </c>
      <c r="D2156" s="30">
        <f t="shared" ca="1" si="165"/>
        <v>7.2925539857898403E-2</v>
      </c>
      <c r="E2156" s="30">
        <f t="shared" ca="1" si="167"/>
        <v>1.3385307472405517E-2</v>
      </c>
      <c r="F2156" s="30">
        <f t="shared" ca="1" si="168"/>
        <v>2.4650408955797509E-3</v>
      </c>
      <c r="G2156" s="32">
        <f t="shared" ca="1" si="169"/>
        <v>1.5850348367985267E-2</v>
      </c>
      <c r="N2156" s="2">
        <v>2148</v>
      </c>
      <c r="O2156" s="2">
        <v>-5.7348542935531287E-2</v>
      </c>
      <c r="P2156" s="2">
        <v>-7.1213065018036065E-2</v>
      </c>
      <c r="Q2156" s="2">
        <v>-7.8754239750565877E-2</v>
      </c>
      <c r="R2156" s="2">
        <v>-9.1149414559553485E-2</v>
      </c>
    </row>
    <row r="2157" spans="1:18" x14ac:dyDescent="0.35">
      <c r="A2157" s="29">
        <v>2149</v>
      </c>
      <c r="B2157" s="30">
        <f t="shared" ca="1" si="166"/>
        <v>0.93988813921703207</v>
      </c>
      <c r="C2157" s="30">
        <f t="shared" ca="1" si="166"/>
        <v>-1.0240610027819008</v>
      </c>
      <c r="D2157" s="30">
        <f t="shared" ca="1" si="165"/>
        <v>-1.1835915986237175</v>
      </c>
      <c r="E2157" s="30">
        <f t="shared" ca="1" si="167"/>
        <v>1.2839351514639663E-2</v>
      </c>
      <c r="F2157" s="30">
        <f t="shared" ca="1" si="168"/>
        <v>-4.1321470921082626E-2</v>
      </c>
      <c r="G2157" s="32">
        <f t="shared" ca="1" si="169"/>
        <v>-2.8482119406442963E-2</v>
      </c>
      <c r="N2157" s="2">
        <v>2149</v>
      </c>
      <c r="O2157" s="2">
        <v>-5.6910795215820993E-2</v>
      </c>
      <c r="P2157" s="2">
        <v>-7.0404144788297443E-2</v>
      </c>
      <c r="Q2157" s="2">
        <v>-7.9216164538549627E-2</v>
      </c>
      <c r="R2157" s="2">
        <v>-8.93628883492191E-2</v>
      </c>
    </row>
    <row r="2158" spans="1:18" x14ac:dyDescent="0.35">
      <c r="A2158" s="29">
        <v>2150</v>
      </c>
      <c r="B2158" s="30">
        <f t="shared" ca="1" si="166"/>
        <v>0.29341014575552948</v>
      </c>
      <c r="C2158" s="30">
        <f t="shared" ca="1" si="166"/>
        <v>0.43997832327945496</v>
      </c>
      <c r="D2158" s="30">
        <f t="shared" ca="1" si="165"/>
        <v>0.37641671254596332</v>
      </c>
      <c r="E2158" s="30">
        <f t="shared" ca="1" si="167"/>
        <v>4.2631385369700237E-3</v>
      </c>
      <c r="F2158" s="30">
        <f t="shared" ca="1" si="168"/>
        <v>1.3337419013057294E-2</v>
      </c>
      <c r="G2158" s="32">
        <f t="shared" ca="1" si="169"/>
        <v>1.7600557550027318E-2</v>
      </c>
      <c r="N2158" s="2">
        <v>2150</v>
      </c>
      <c r="O2158" s="2">
        <v>-5.7385238944429373E-2</v>
      </c>
      <c r="P2158" s="2">
        <v>-7.064633965958092E-2</v>
      </c>
      <c r="Q2158" s="2">
        <v>-7.8051121506807222E-2</v>
      </c>
      <c r="R2158" s="2">
        <v>-8.9629822027988623E-2</v>
      </c>
    </row>
    <row r="2159" spans="1:18" x14ac:dyDescent="0.35">
      <c r="A2159" s="29">
        <v>2151</v>
      </c>
      <c r="B2159" s="30">
        <f t="shared" ca="1" si="166"/>
        <v>-0.25399943778088213</v>
      </c>
      <c r="C2159" s="30">
        <f t="shared" ca="1" si="166"/>
        <v>-0.98499276989191609</v>
      </c>
      <c r="D2159" s="30">
        <f t="shared" ca="1" si="165"/>
        <v>-0.91902625368696778</v>
      </c>
      <c r="E2159" s="30">
        <f t="shared" ca="1" si="167"/>
        <v>-2.9420236413428835E-3</v>
      </c>
      <c r="F2159" s="30">
        <f t="shared" ca="1" si="168"/>
        <v>-3.2263847520243916E-2</v>
      </c>
      <c r="G2159" s="32">
        <f t="shared" ca="1" si="169"/>
        <v>-3.5205871161586799E-2</v>
      </c>
      <c r="N2159" s="2">
        <v>2151</v>
      </c>
      <c r="O2159" s="2">
        <v>-5.8001687671315222E-2</v>
      </c>
      <c r="P2159" s="2">
        <v>-7.2458489968677167E-2</v>
      </c>
      <c r="Q2159" s="2">
        <v>-8.1866748130922748E-2</v>
      </c>
      <c r="R2159" s="2">
        <v>-9.1752413792463058E-2</v>
      </c>
    </row>
    <row r="2160" spans="1:18" x14ac:dyDescent="0.35">
      <c r="A2160" s="29">
        <v>2152</v>
      </c>
      <c r="B2160" s="30">
        <f t="shared" ca="1" si="166"/>
        <v>-0.19094320290621197</v>
      </c>
      <c r="C2160" s="30">
        <f t="shared" ca="1" si="166"/>
        <v>1.193023988990169</v>
      </c>
      <c r="D2160" s="30">
        <f t="shared" ca="1" si="165"/>
        <v>1.2075922064829911</v>
      </c>
      <c r="E2160" s="30">
        <f t="shared" ca="1" si="167"/>
        <v>-2.1147007806711082E-3</v>
      </c>
      <c r="F2160" s="30">
        <f t="shared" ca="1" si="168"/>
        <v>4.3721251089818836E-2</v>
      </c>
      <c r="G2160" s="32">
        <f t="shared" ca="1" si="169"/>
        <v>4.1606550309147727E-2</v>
      </c>
      <c r="N2160" s="2">
        <v>2152</v>
      </c>
      <c r="O2160" s="2">
        <v>-5.7410472725169338E-2</v>
      </c>
      <c r="P2160" s="2">
        <v>-7.0526177265643974E-2</v>
      </c>
      <c r="Q2160" s="2">
        <v>-7.9055819702239433E-2</v>
      </c>
      <c r="R2160" s="2">
        <v>-8.9288623793831748E-2</v>
      </c>
    </row>
    <row r="2161" spans="1:18" x14ac:dyDescent="0.35">
      <c r="A2161" s="29">
        <v>2153</v>
      </c>
      <c r="B2161" s="30">
        <f t="shared" ca="1" si="166"/>
        <v>-0.30159802732926222</v>
      </c>
      <c r="C2161" s="30">
        <f t="shared" ca="1" si="166"/>
        <v>-0.60803727512818917</v>
      </c>
      <c r="D2161" s="30">
        <f t="shared" ca="1" si="165"/>
        <v>-0.53988021021556487</v>
      </c>
      <c r="E2161" s="30">
        <f t="shared" ca="1" si="167"/>
        <v>-3.5660817162478375E-3</v>
      </c>
      <c r="F2161" s="30">
        <f t="shared" ca="1" si="168"/>
        <v>-1.9134055530137917E-2</v>
      </c>
      <c r="G2161" s="32">
        <f t="shared" ca="1" si="169"/>
        <v>-2.2700137246385754E-2</v>
      </c>
      <c r="N2161" s="2">
        <v>2153</v>
      </c>
      <c r="O2161" s="2">
        <v>-5.5480951884602517E-2</v>
      </c>
      <c r="P2161" s="2">
        <v>-7.1119626802812377E-2</v>
      </c>
      <c r="Q2161" s="2">
        <v>-8.2057261866472289E-2</v>
      </c>
      <c r="R2161" s="2">
        <v>-9.3282658052931205E-2</v>
      </c>
    </row>
    <row r="2162" spans="1:18" x14ac:dyDescent="0.35">
      <c r="A2162" s="29">
        <v>2154</v>
      </c>
      <c r="B2162" s="30">
        <f t="shared" ca="1" si="166"/>
        <v>-0.31461183936678283</v>
      </c>
      <c r="C2162" s="30">
        <f t="shared" ca="1" si="166"/>
        <v>0.89128451809240372</v>
      </c>
      <c r="D2162" s="30">
        <f t="shared" ca="1" si="165"/>
        <v>0.93474961749349461</v>
      </c>
      <c r="E2162" s="30">
        <f t="shared" ca="1" si="167"/>
        <v>-3.7366358777028985E-3</v>
      </c>
      <c r="F2162" s="30">
        <f t="shared" ca="1" si="168"/>
        <v>3.3648288015867944E-2</v>
      </c>
      <c r="G2162" s="32">
        <f t="shared" ca="1" si="169"/>
        <v>2.9911652138165046E-2</v>
      </c>
      <c r="N2162" s="2">
        <v>2154</v>
      </c>
      <c r="O2162" s="2">
        <v>-5.5614296235565262E-2</v>
      </c>
      <c r="P2162" s="2">
        <v>-6.8903966702632852E-2</v>
      </c>
      <c r="Q2162" s="2">
        <v>-7.7582903550801108E-2</v>
      </c>
      <c r="R2162" s="2">
        <v>-8.8287817131424209E-2</v>
      </c>
    </row>
    <row r="2163" spans="1:18" x14ac:dyDescent="0.35">
      <c r="A2163" s="29">
        <v>2155</v>
      </c>
      <c r="B2163" s="30">
        <f t="shared" ca="1" si="166"/>
        <v>-0.83279925489814732</v>
      </c>
      <c r="C2163" s="30">
        <f t="shared" ca="1" si="166"/>
        <v>-1.3890587994377024</v>
      </c>
      <c r="D2163" s="30">
        <f t="shared" ca="1" si="165"/>
        <v>-1.206108647826011</v>
      </c>
      <c r="E2163" s="30">
        <f t="shared" ca="1" si="167"/>
        <v>-1.0504135389759028E-2</v>
      </c>
      <c r="F2163" s="30">
        <f t="shared" ca="1" si="168"/>
        <v>-4.2088435694252246E-2</v>
      </c>
      <c r="G2163" s="32">
        <f t="shared" ca="1" si="169"/>
        <v>-5.2592571084011275E-2</v>
      </c>
      <c r="N2163" s="2">
        <v>2155</v>
      </c>
      <c r="O2163" s="2">
        <v>-5.845560536437415E-2</v>
      </c>
      <c r="P2163" s="2">
        <v>-7.3185201141788711E-2</v>
      </c>
      <c r="Q2163" s="2">
        <v>-8.3523951984894027E-2</v>
      </c>
      <c r="R2163" s="2">
        <v>-9.3636253576921735E-2</v>
      </c>
    </row>
    <row r="2164" spans="1:18" x14ac:dyDescent="0.35">
      <c r="A2164" s="29">
        <v>2156</v>
      </c>
      <c r="B2164" s="30">
        <f t="shared" ca="1" si="166"/>
        <v>1.0833931145914546</v>
      </c>
      <c r="C2164" s="30">
        <f t="shared" ca="1" si="166"/>
        <v>-0.16296369422557949</v>
      </c>
      <c r="D2164" s="30">
        <f t="shared" ca="1" si="165"/>
        <v>-0.36528136651777088</v>
      </c>
      <c r="E2164" s="30">
        <f t="shared" ca="1" si="167"/>
        <v>1.4753007811388885E-2</v>
      </c>
      <c r="F2164" s="30">
        <f t="shared" ca="1" si="168"/>
        <v>-1.3027953812804638E-2</v>
      </c>
      <c r="G2164" s="32">
        <f t="shared" ca="1" si="169"/>
        <v>1.7250539985842472E-3</v>
      </c>
      <c r="N2164" s="2">
        <v>2156</v>
      </c>
      <c r="O2164" s="2">
        <v>-5.8420067818783464E-2</v>
      </c>
      <c r="P2164" s="2">
        <v>-7.2001838487560574E-2</v>
      </c>
      <c r="Q2164" s="2">
        <v>-8.1184730023971793E-2</v>
      </c>
      <c r="R2164" s="2">
        <v>-9.0737008416934092E-2</v>
      </c>
    </row>
    <row r="2165" spans="1:18" x14ac:dyDescent="0.35">
      <c r="A2165" s="29">
        <v>2157</v>
      </c>
      <c r="B2165" s="30">
        <f t="shared" ca="1" si="166"/>
        <v>7.6860585340028001E-2</v>
      </c>
      <c r="C2165" s="30">
        <f t="shared" ca="1" si="166"/>
        <v>0.62170759138594733</v>
      </c>
      <c r="D2165" s="30">
        <f t="shared" ca="1" si="165"/>
        <v>0.59588370557934034</v>
      </c>
      <c r="E2165" s="30">
        <f t="shared" ca="1" si="167"/>
        <v>1.4066472201541558E-3</v>
      </c>
      <c r="F2165" s="30">
        <f t="shared" ca="1" si="168"/>
        <v>2.1273078357031627E-2</v>
      </c>
      <c r="G2165" s="32">
        <f t="shared" ca="1" si="169"/>
        <v>2.2679725577185783E-2</v>
      </c>
      <c r="N2165" s="2">
        <v>2157</v>
      </c>
      <c r="O2165" s="2">
        <v>-5.8295459563064013E-2</v>
      </c>
      <c r="P2165" s="2">
        <v>-7.1590387620712861E-2</v>
      </c>
      <c r="Q2165" s="2">
        <v>-8.1267317589525767E-2</v>
      </c>
      <c r="R2165" s="2">
        <v>-9.0150464144719708E-2</v>
      </c>
    </row>
    <row r="2166" spans="1:18" x14ac:dyDescent="0.35">
      <c r="A2166" s="29">
        <v>2158</v>
      </c>
      <c r="B2166" s="30">
        <f t="shared" ca="1" si="166"/>
        <v>-1.4464378749802071</v>
      </c>
      <c r="C2166" s="30">
        <f t="shared" ca="1" si="166"/>
        <v>-0.85929717616415291</v>
      </c>
      <c r="D2166" s="30">
        <f t="shared" ca="1" si="165"/>
        <v>-0.56967722331714898</v>
      </c>
      <c r="E2166" s="30">
        <f t="shared" ca="1" si="167"/>
        <v>-1.8458794668536282E-2</v>
      </c>
      <c r="F2166" s="30">
        <f t="shared" ca="1" si="168"/>
        <v>-2.0172341887678136E-2</v>
      </c>
      <c r="G2166" s="32">
        <f t="shared" ca="1" si="169"/>
        <v>-3.8631136556214418E-2</v>
      </c>
      <c r="N2166" s="2">
        <v>2158</v>
      </c>
      <c r="O2166" s="2">
        <v>-5.5669378162065249E-2</v>
      </c>
      <c r="P2166" s="2">
        <v>-7.0345829601299842E-2</v>
      </c>
      <c r="Q2166" s="2">
        <v>-8.0367831798835929E-2</v>
      </c>
      <c r="R2166" s="2">
        <v>-8.9692757055703148E-2</v>
      </c>
    </row>
    <row r="2167" spans="1:18" x14ac:dyDescent="0.35">
      <c r="A2167" s="29">
        <v>2159</v>
      </c>
      <c r="B2167" s="30">
        <f t="shared" ca="1" si="166"/>
        <v>-0.40900348953162313</v>
      </c>
      <c r="C2167" s="30">
        <f t="shared" ca="1" si="166"/>
        <v>-0.50302595589518384</v>
      </c>
      <c r="D2167" s="30">
        <f t="shared" ca="1" si="165"/>
        <v>-0.41642098068521888</v>
      </c>
      <c r="E2167" s="30">
        <f t="shared" ca="1" si="167"/>
        <v>-4.9728241425937014E-3</v>
      </c>
      <c r="F2167" s="30">
        <f t="shared" ca="1" si="168"/>
        <v>-1.4820343229815403E-2</v>
      </c>
      <c r="G2167" s="32">
        <f t="shared" ca="1" si="169"/>
        <v>-1.9793167372409104E-2</v>
      </c>
      <c r="N2167" s="2">
        <v>2159</v>
      </c>
      <c r="O2167" s="2">
        <v>-5.7714033907038463E-2</v>
      </c>
      <c r="P2167" s="2">
        <v>-7.1911616001664305E-2</v>
      </c>
      <c r="Q2167" s="2">
        <v>-8.1758656030673824E-2</v>
      </c>
      <c r="R2167" s="2">
        <v>-9.0994002983773553E-2</v>
      </c>
    </row>
    <row r="2168" spans="1:18" x14ac:dyDescent="0.35">
      <c r="A2168" s="29">
        <v>2160</v>
      </c>
      <c r="B2168" s="30">
        <f t="shared" ca="1" si="166"/>
        <v>-1.8224908686769217</v>
      </c>
      <c r="C2168" s="30">
        <f t="shared" ca="1" si="166"/>
        <v>1.0159744507936577</v>
      </c>
      <c r="D2168" s="30">
        <f t="shared" ca="1" si="165"/>
        <v>1.3428774378280024</v>
      </c>
      <c r="E2168" s="30">
        <f t="shared" ca="1" si="167"/>
        <v>-2.3301972051289144E-2</v>
      </c>
      <c r="F2168" s="30">
        <f t="shared" ca="1" si="168"/>
        <v>4.8752134110976231E-2</v>
      </c>
      <c r="G2168" s="32">
        <f t="shared" ca="1" si="169"/>
        <v>2.5450162059687087E-2</v>
      </c>
      <c r="N2168" s="2">
        <v>2160</v>
      </c>
      <c r="O2168" s="2">
        <v>-5.7354884082146791E-2</v>
      </c>
      <c r="P2168" s="2">
        <v>-7.1367746913641394E-2</v>
      </c>
      <c r="Q2168" s="2">
        <v>-7.8993760903020932E-2</v>
      </c>
      <c r="R2168" s="2">
        <v>-9.0035001834993619E-2</v>
      </c>
    </row>
    <row r="2169" spans="1:18" x14ac:dyDescent="0.35">
      <c r="A2169" s="29">
        <v>2161</v>
      </c>
      <c r="B2169" s="30">
        <f t="shared" ca="1" si="166"/>
        <v>0.63083491134923708</v>
      </c>
      <c r="C2169" s="30">
        <f t="shared" ca="1" si="166"/>
        <v>-7.8968851914350269E-2</v>
      </c>
      <c r="D2169" s="30">
        <f t="shared" ca="1" si="165"/>
        <v>-0.19706216762784515</v>
      </c>
      <c r="E2169" s="30">
        <f t="shared" ca="1" si="167"/>
        <v>8.7303351983678557E-3</v>
      </c>
      <c r="F2169" s="30">
        <f t="shared" ca="1" si="168"/>
        <v>-7.1090110761616865E-3</v>
      </c>
      <c r="G2169" s="32">
        <f t="shared" ca="1" si="169"/>
        <v>1.6213241222061692E-3</v>
      </c>
      <c r="N2169" s="2">
        <v>2161</v>
      </c>
      <c r="O2169" s="2">
        <v>-5.5866614233286802E-2</v>
      </c>
      <c r="P2169" s="2">
        <v>-6.9479190870995799E-2</v>
      </c>
      <c r="Q2169" s="2">
        <v>-7.8781963638000468E-2</v>
      </c>
      <c r="R2169" s="2">
        <v>-8.7584683224253584E-2</v>
      </c>
    </row>
    <row r="2170" spans="1:18" x14ac:dyDescent="0.35">
      <c r="A2170" s="29">
        <v>2162</v>
      </c>
      <c r="B2170" s="30">
        <f t="shared" ca="1" si="166"/>
        <v>-0.33709053139370782</v>
      </c>
      <c r="C2170" s="30">
        <f t="shared" ca="1" si="166"/>
        <v>-1.3640811414696312</v>
      </c>
      <c r="D2170" s="30">
        <f t="shared" ca="1" si="165"/>
        <v>-1.2755048879878155</v>
      </c>
      <c r="E2170" s="30">
        <f t="shared" ca="1" si="167"/>
        <v>-4.0311644637389676E-3</v>
      </c>
      <c r="F2170" s="30">
        <f t="shared" ca="1" si="168"/>
        <v>-4.4448319229033251E-2</v>
      </c>
      <c r="G2170" s="32">
        <f t="shared" ca="1" si="169"/>
        <v>-4.8479483692772218E-2</v>
      </c>
      <c r="N2170" s="2">
        <v>2162</v>
      </c>
      <c r="O2170" s="2">
        <v>-5.933962243988683E-2</v>
      </c>
      <c r="P2170" s="2">
        <v>-7.230121112840722E-2</v>
      </c>
      <c r="Q2170" s="2">
        <v>-7.9811016109587685E-2</v>
      </c>
      <c r="R2170" s="2">
        <v>-9.3884175745318071E-2</v>
      </c>
    </row>
    <row r="2171" spans="1:18" x14ac:dyDescent="0.35">
      <c r="A2171" s="29">
        <v>2163</v>
      </c>
      <c r="B2171" s="30">
        <f t="shared" ca="1" si="166"/>
        <v>-0.94116273426431984</v>
      </c>
      <c r="C2171" s="30">
        <f t="shared" ca="1" si="166"/>
        <v>-1.0936569631105404</v>
      </c>
      <c r="D2171" s="30">
        <f t="shared" ca="1" si="165"/>
        <v>-0.89552598902957881</v>
      </c>
      <c r="E2171" s="30">
        <f t="shared" ca="1" si="167"/>
        <v>-1.1913534210453491E-2</v>
      </c>
      <c r="F2171" s="30">
        <f t="shared" ca="1" si="168"/>
        <v>-3.1455169139605443E-2</v>
      </c>
      <c r="G2171" s="32">
        <f t="shared" ca="1" si="169"/>
        <v>-4.3368703350058935E-2</v>
      </c>
      <c r="N2171" s="2">
        <v>2163</v>
      </c>
      <c r="O2171" s="2">
        <v>-5.7356572721440832E-2</v>
      </c>
      <c r="P2171" s="2">
        <v>-7.1903224393109463E-2</v>
      </c>
      <c r="Q2171" s="2">
        <v>-8.2239438127429107E-2</v>
      </c>
      <c r="R2171" s="2">
        <v>-9.3946505993384194E-2</v>
      </c>
    </row>
    <row r="2172" spans="1:18" x14ac:dyDescent="0.35">
      <c r="A2172" s="29">
        <v>2164</v>
      </c>
      <c r="B2172" s="30">
        <f t="shared" ca="1" si="166"/>
        <v>8.6381824735775103E-2</v>
      </c>
      <c r="C2172" s="30">
        <f t="shared" ca="1" si="166"/>
        <v>1.4760650972782678</v>
      </c>
      <c r="D2172" s="30">
        <f t="shared" ca="1" si="165"/>
        <v>1.4329619888004475</v>
      </c>
      <c r="E2172" s="30">
        <f t="shared" ca="1" si="167"/>
        <v>1.5320703428363114E-3</v>
      </c>
      <c r="F2172" s="30">
        <f t="shared" ca="1" si="168"/>
        <v>5.2115571726479848E-2</v>
      </c>
      <c r="G2172" s="32">
        <f t="shared" ca="1" si="169"/>
        <v>5.3647642069316159E-2</v>
      </c>
      <c r="N2172" s="2">
        <v>2164</v>
      </c>
      <c r="O2172" s="2">
        <v>-5.620727446705856E-2</v>
      </c>
      <c r="P2172" s="2">
        <v>-6.9704775407920874E-2</v>
      </c>
      <c r="Q2172" s="2">
        <v>-7.8314102582070166E-2</v>
      </c>
      <c r="R2172" s="2">
        <v>-8.8959941035816698E-2</v>
      </c>
    </row>
    <row r="2173" spans="1:18" x14ac:dyDescent="0.35">
      <c r="A2173" s="29">
        <v>2165</v>
      </c>
      <c r="B2173" s="30">
        <f t="shared" ca="1" si="166"/>
        <v>-1.7225263311533079</v>
      </c>
      <c r="C2173" s="30">
        <f t="shared" ca="1" si="166"/>
        <v>1.3784120785160392</v>
      </c>
      <c r="D2173" s="30">
        <f t="shared" ca="1" si="165"/>
        <v>1.6798099326583977</v>
      </c>
      <c r="E2173" s="30">
        <f t="shared" ca="1" si="167"/>
        <v>-2.2016868011454416E-2</v>
      </c>
      <c r="F2173" s="30">
        <f t="shared" ca="1" si="168"/>
        <v>6.1387377185861958E-2</v>
      </c>
      <c r="G2173" s="32">
        <f t="shared" ca="1" si="169"/>
        <v>3.9370509174407542E-2</v>
      </c>
      <c r="N2173" s="2">
        <v>2165</v>
      </c>
      <c r="O2173" s="2">
        <v>-5.693145323834118E-2</v>
      </c>
      <c r="P2173" s="2">
        <v>-7.1086581109719646E-2</v>
      </c>
      <c r="Q2173" s="2">
        <v>-8.0187662881608959E-2</v>
      </c>
      <c r="R2173" s="2">
        <v>-9.1017463132296181E-2</v>
      </c>
    </row>
    <row r="2174" spans="1:18" x14ac:dyDescent="0.35">
      <c r="A2174" s="29">
        <v>2166</v>
      </c>
      <c r="B2174" s="30">
        <f t="shared" ca="1" si="166"/>
        <v>7.4655895852386703E-2</v>
      </c>
      <c r="C2174" s="30">
        <f t="shared" ca="1" si="166"/>
        <v>-0.24873521483814359</v>
      </c>
      <c r="D2174" s="30">
        <f t="shared" ca="1" si="165"/>
        <v>-0.25837477983840995</v>
      </c>
      <c r="E2174" s="30">
        <f t="shared" ca="1" si="167"/>
        <v>1.3776071231399456E-3</v>
      </c>
      <c r="F2174" s="30">
        <f t="shared" ca="1" si="168"/>
        <v>-9.2704500027429582E-3</v>
      </c>
      <c r="G2174" s="32">
        <f t="shared" ca="1" si="169"/>
        <v>-7.8928428796030126E-3</v>
      </c>
      <c r="N2174" s="2">
        <v>2166</v>
      </c>
      <c r="O2174" s="2">
        <v>-5.8388152222861277E-2</v>
      </c>
      <c r="P2174" s="2">
        <v>-7.19125285330625E-2</v>
      </c>
      <c r="Q2174" s="2">
        <v>-7.9679772528420109E-2</v>
      </c>
      <c r="R2174" s="2">
        <v>-9.0224116342683014E-2</v>
      </c>
    </row>
    <row r="2175" spans="1:18" x14ac:dyDescent="0.35">
      <c r="A2175" s="29">
        <v>2167</v>
      </c>
      <c r="B2175" s="30">
        <f t="shared" ca="1" si="166"/>
        <v>2.0748329385512165</v>
      </c>
      <c r="C2175" s="30">
        <f t="shared" ca="1" si="166"/>
        <v>0.84585726542706641</v>
      </c>
      <c r="D2175" s="30">
        <f t="shared" ca="1" si="165"/>
        <v>0.43741932653005111</v>
      </c>
      <c r="E2175" s="30">
        <f t="shared" ca="1" si="167"/>
        <v>2.8073125835572865E-2</v>
      </c>
      <c r="F2175" s="30">
        <f t="shared" ca="1" si="168"/>
        <v>1.5536990918642246E-2</v>
      </c>
      <c r="G2175" s="32">
        <f t="shared" ca="1" si="169"/>
        <v>4.3610116754215111E-2</v>
      </c>
      <c r="N2175" s="2">
        <v>2167</v>
      </c>
      <c r="O2175" s="2">
        <v>-5.7146962683437844E-2</v>
      </c>
      <c r="P2175" s="2">
        <v>-7.080614578986133E-2</v>
      </c>
      <c r="Q2175" s="2">
        <v>-8.0022675948086944E-2</v>
      </c>
      <c r="R2175" s="2">
        <v>-9.0038940565814352E-2</v>
      </c>
    </row>
    <row r="2176" spans="1:18" x14ac:dyDescent="0.35">
      <c r="A2176" s="29">
        <v>2168</v>
      </c>
      <c r="B2176" s="30">
        <f t="shared" ca="1" si="166"/>
        <v>-0.58011036191728205</v>
      </c>
      <c r="C2176" s="30">
        <f t="shared" ca="1" si="166"/>
        <v>1.8295089185280922</v>
      </c>
      <c r="D2176" s="30">
        <f t="shared" ca="1" si="165"/>
        <v>1.906283426306272</v>
      </c>
      <c r="E2176" s="30">
        <f t="shared" ca="1" si="167"/>
        <v>-7.2097944354276855E-3</v>
      </c>
      <c r="F2176" s="30">
        <f t="shared" ca="1" si="168"/>
        <v>6.9965755017629583E-2</v>
      </c>
      <c r="G2176" s="32">
        <f t="shared" ca="1" si="169"/>
        <v>6.2755960582201897E-2</v>
      </c>
      <c r="N2176" s="2">
        <v>2168</v>
      </c>
      <c r="O2176" s="2">
        <v>-5.6147533709948419E-2</v>
      </c>
      <c r="P2176" s="2">
        <v>-7.0542225230210628E-2</v>
      </c>
      <c r="Q2176" s="2">
        <v>-7.8803912437299992E-2</v>
      </c>
      <c r="R2176" s="2">
        <v>-9.1311375520520044E-2</v>
      </c>
    </row>
    <row r="2177" spans="1:18" x14ac:dyDescent="0.35">
      <c r="A2177" s="29">
        <v>2169</v>
      </c>
      <c r="B2177" s="30">
        <f t="shared" ca="1" si="166"/>
        <v>-0.74647742249844384</v>
      </c>
      <c r="C2177" s="30">
        <f t="shared" ca="1" si="166"/>
        <v>0.66056615563108401</v>
      </c>
      <c r="D2177" s="30">
        <f t="shared" ca="1" si="165"/>
        <v>0.79003549797795281</v>
      </c>
      <c r="E2177" s="30">
        <f t="shared" ca="1" si="167"/>
        <v>-9.3799765604917207E-3</v>
      </c>
      <c r="F2177" s="30">
        <f t="shared" ca="1" si="168"/>
        <v>2.8345161904893335E-2</v>
      </c>
      <c r="G2177" s="32">
        <f t="shared" ca="1" si="169"/>
        <v>1.8965185344401614E-2</v>
      </c>
      <c r="N2177" s="2">
        <v>2169</v>
      </c>
      <c r="O2177" s="2">
        <v>-5.8725891381435122E-2</v>
      </c>
      <c r="P2177" s="2">
        <v>-7.2281982102866155E-2</v>
      </c>
      <c r="Q2177" s="2">
        <v>-8.1401875305078406E-2</v>
      </c>
      <c r="R2177" s="2">
        <v>-9.4386910197078094E-2</v>
      </c>
    </row>
    <row r="2178" spans="1:18" x14ac:dyDescent="0.35">
      <c r="A2178" s="29">
        <v>2170</v>
      </c>
      <c r="B2178" s="30">
        <f t="shared" ca="1" si="166"/>
        <v>-1.107768272591555</v>
      </c>
      <c r="C2178" s="30">
        <f t="shared" ca="1" si="166"/>
        <v>-0.48435780687454894</v>
      </c>
      <c r="D2178" s="30">
        <f t="shared" ca="1" si="165"/>
        <v>-0.26569666111582341</v>
      </c>
      <c r="E2178" s="30">
        <f t="shared" ca="1" si="167"/>
        <v>-1.4076526934605815E-2</v>
      </c>
      <c r="F2178" s="30">
        <f t="shared" ca="1" si="168"/>
        <v>-9.528251840308477E-3</v>
      </c>
      <c r="G2178" s="32">
        <f t="shared" ca="1" si="169"/>
        <v>-2.3604778774914292E-2</v>
      </c>
      <c r="N2178" s="2">
        <v>2170</v>
      </c>
      <c r="O2178" s="2">
        <v>-5.6557967501976156E-2</v>
      </c>
      <c r="P2178" s="2">
        <v>-6.9254376838415579E-2</v>
      </c>
      <c r="Q2178" s="2">
        <v>-7.7801099102883478E-2</v>
      </c>
      <c r="R2178" s="2">
        <v>-8.7919140133287763E-2</v>
      </c>
    </row>
    <row r="2179" spans="1:18" x14ac:dyDescent="0.35">
      <c r="A2179" s="29">
        <v>2171</v>
      </c>
      <c r="B2179" s="30">
        <f t="shared" ca="1" si="166"/>
        <v>-0.34722676325491036</v>
      </c>
      <c r="C2179" s="30">
        <f t="shared" ca="1" si="166"/>
        <v>-0.75244064701332047</v>
      </c>
      <c r="D2179" s="30">
        <f t="shared" ca="1" si="165"/>
        <v>-0.67302272497713311</v>
      </c>
      <c r="E2179" s="30">
        <f t="shared" ca="1" si="167"/>
        <v>-4.1639466432197292E-3</v>
      </c>
      <c r="F2179" s="30">
        <f t="shared" ca="1" si="168"/>
        <v>-2.3764939605853463E-2</v>
      </c>
      <c r="G2179" s="32">
        <f t="shared" ca="1" si="169"/>
        <v>-2.7928886249073193E-2</v>
      </c>
      <c r="N2179" s="2">
        <v>2171</v>
      </c>
      <c r="O2179" s="2">
        <v>-5.6987259838920785E-2</v>
      </c>
      <c r="P2179" s="2">
        <v>-7.0274718905405431E-2</v>
      </c>
      <c r="Q2179" s="2">
        <v>-7.8313623549418801E-2</v>
      </c>
      <c r="R2179" s="2">
        <v>-9.0174368814236058E-2</v>
      </c>
    </row>
    <row r="2180" spans="1:18" x14ac:dyDescent="0.35">
      <c r="A2180" s="29">
        <v>2172</v>
      </c>
      <c r="B2180" s="30">
        <f t="shared" ca="1" si="166"/>
        <v>0.8402247465555136</v>
      </c>
      <c r="C2180" s="30">
        <f t="shared" ca="1" si="166"/>
        <v>-1.2543446200958657</v>
      </c>
      <c r="D2180" s="30">
        <f t="shared" ca="1" si="165"/>
        <v>-1.3908208872338506</v>
      </c>
      <c r="E2180" s="30">
        <f t="shared" ca="1" si="167"/>
        <v>1.1512451933681778E-2</v>
      </c>
      <c r="F2180" s="30">
        <f t="shared" ca="1" si="168"/>
        <v>-4.8356896781577285E-2</v>
      </c>
      <c r="G2180" s="32">
        <f t="shared" ca="1" si="169"/>
        <v>-3.6844444847895508E-2</v>
      </c>
      <c r="N2180" s="2">
        <v>2172</v>
      </c>
      <c r="O2180" s="2">
        <v>-5.8283674675965749E-2</v>
      </c>
      <c r="P2180" s="2">
        <v>-7.1695928230909728E-2</v>
      </c>
      <c r="Q2180" s="2">
        <v>-7.8893379088309221E-2</v>
      </c>
      <c r="R2180" s="2">
        <v>-9.1472928153656388E-2</v>
      </c>
    </row>
    <row r="2181" spans="1:18" x14ac:dyDescent="0.35">
      <c r="A2181" s="29">
        <v>2173</v>
      </c>
      <c r="B2181" s="30">
        <f t="shared" ca="1" si="166"/>
        <v>0.79159400294365723</v>
      </c>
      <c r="C2181" s="30">
        <f t="shared" ca="1" si="166"/>
        <v>0.24166374245699049</v>
      </c>
      <c r="D2181" s="30">
        <f t="shared" ca="1" si="165"/>
        <v>8.730383385090415E-2</v>
      </c>
      <c r="E2181" s="30">
        <f t="shared" ca="1" si="167"/>
        <v>1.0865622599745439E-2</v>
      </c>
      <c r="F2181" s="30">
        <f t="shared" ca="1" si="168"/>
        <v>2.9774918378107085E-3</v>
      </c>
      <c r="G2181" s="32">
        <f t="shared" ca="1" si="169"/>
        <v>1.3843114437556148E-2</v>
      </c>
      <c r="N2181" s="2">
        <v>2173</v>
      </c>
      <c r="O2181" s="2">
        <v>-5.6890378493553648E-2</v>
      </c>
      <c r="P2181" s="2">
        <v>-7.1351009000311952E-2</v>
      </c>
      <c r="Q2181" s="2">
        <v>-7.9588724643652381E-2</v>
      </c>
      <c r="R2181" s="2">
        <v>-9.1862938279551637E-2</v>
      </c>
    </row>
    <row r="2182" spans="1:18" x14ac:dyDescent="0.35">
      <c r="A2182" s="29">
        <v>2174</v>
      </c>
      <c r="B2182" s="30">
        <f t="shared" ca="1" si="166"/>
        <v>-7.6658948513914207E-2</v>
      </c>
      <c r="C2182" s="30">
        <f t="shared" ca="1" si="166"/>
        <v>0.1697052259324007</v>
      </c>
      <c r="D2182" s="30">
        <f t="shared" ca="1" si="165"/>
        <v>0.18115580213891458</v>
      </c>
      <c r="E2182" s="30">
        <f t="shared" ca="1" si="167"/>
        <v>-6.13495955936183E-4</v>
      </c>
      <c r="F2182" s="30">
        <f t="shared" ca="1" si="168"/>
        <v>6.3288733305457701E-3</v>
      </c>
      <c r="G2182" s="32">
        <f t="shared" ca="1" si="169"/>
        <v>5.7153773746095871E-3</v>
      </c>
      <c r="N2182" s="2">
        <v>2174</v>
      </c>
      <c r="O2182" s="2">
        <v>-5.8133103473002178E-2</v>
      </c>
      <c r="P2182" s="2">
        <v>-7.2410555808585311E-2</v>
      </c>
      <c r="Q2182" s="2">
        <v>-8.207556445228105E-2</v>
      </c>
      <c r="R2182" s="2">
        <v>-9.3019214357404303E-2</v>
      </c>
    </row>
    <row r="2183" spans="1:18" x14ac:dyDescent="0.35">
      <c r="A2183" s="29">
        <v>2175</v>
      </c>
      <c r="B2183" s="30">
        <f t="shared" ca="1" si="166"/>
        <v>1.4917651532086138</v>
      </c>
      <c r="C2183" s="30">
        <f t="shared" ca="1" si="166"/>
        <v>0.63047335274642602</v>
      </c>
      <c r="D2183" s="30">
        <f t="shared" ca="1" si="165"/>
        <v>0.33641003955522131</v>
      </c>
      <c r="E2183" s="30">
        <f t="shared" ca="1" si="167"/>
        <v>2.0218505957255051E-2</v>
      </c>
      <c r="F2183" s="30">
        <f t="shared" ca="1" si="168"/>
        <v>1.1897485328094204E-2</v>
      </c>
      <c r="G2183" s="32">
        <f t="shared" ca="1" si="169"/>
        <v>3.2115991285349255E-2</v>
      </c>
      <c r="N2183" s="2">
        <v>2175</v>
      </c>
      <c r="O2183" s="2">
        <v>-5.7407601384871262E-2</v>
      </c>
      <c r="P2183" s="2">
        <v>-7.1138676802440098E-2</v>
      </c>
      <c r="Q2183" s="2">
        <v>-7.9448419335025999E-2</v>
      </c>
      <c r="R2183" s="2">
        <v>-9.0453859344452242E-2</v>
      </c>
    </row>
    <row r="2184" spans="1:18" x14ac:dyDescent="0.35">
      <c r="A2184" s="29">
        <v>2176</v>
      </c>
      <c r="B2184" s="30">
        <f t="shared" ca="1" si="166"/>
        <v>9.750782888279276E-2</v>
      </c>
      <c r="C2184" s="30">
        <f t="shared" ca="1" si="166"/>
        <v>-0.9157925283995163</v>
      </c>
      <c r="D2184" s="30">
        <f t="shared" ca="1" si="165"/>
        <v>-0.91767921198859104</v>
      </c>
      <c r="E2184" s="30">
        <f t="shared" ca="1" si="167"/>
        <v>1.6786529075887291E-3</v>
      </c>
      <c r="F2184" s="30">
        <f t="shared" ca="1" si="168"/>
        <v>-3.2217512098272283E-2</v>
      </c>
      <c r="G2184" s="32">
        <f t="shared" ca="1" si="169"/>
        <v>-3.0538859190683554E-2</v>
      </c>
      <c r="N2184" s="2">
        <v>2176</v>
      </c>
      <c r="O2184" s="2">
        <v>-5.7769898214994439E-2</v>
      </c>
      <c r="P2184" s="2">
        <v>-7.1768874825593409E-2</v>
      </c>
      <c r="Q2184" s="2">
        <v>-7.972901363469595E-2</v>
      </c>
      <c r="R2184" s="2">
        <v>-9.3222392241700938E-2</v>
      </c>
    </row>
    <row r="2185" spans="1:18" x14ac:dyDescent="0.35">
      <c r="A2185" s="29">
        <v>2177</v>
      </c>
      <c r="B2185" s="30">
        <f t="shared" ca="1" si="166"/>
        <v>-1.0833962419319874</v>
      </c>
      <c r="C2185" s="30">
        <f t="shared" ca="1" si="166"/>
        <v>-0.40783384075335816</v>
      </c>
      <c r="D2185" s="30">
        <f t="shared" ref="D2185:D2248" ca="1" si="170">B2185*$B$4+SQRT(1-$B$4^2)*C2185</f>
        <v>-0.19517654325710532</v>
      </c>
      <c r="E2185" s="30">
        <f t="shared" ca="1" si="167"/>
        <v>-1.3760407645663997E-2</v>
      </c>
      <c r="F2185" s="30">
        <f t="shared" ca="1" si="168"/>
        <v>-7.0424629201845113E-3</v>
      </c>
      <c r="G2185" s="32">
        <f t="shared" ca="1" si="169"/>
        <v>-2.0802870565848508E-2</v>
      </c>
      <c r="N2185" s="2">
        <v>2177</v>
      </c>
      <c r="O2185" s="2">
        <v>-5.6664377545122713E-2</v>
      </c>
      <c r="P2185" s="2">
        <v>-7.0632285691170082E-2</v>
      </c>
      <c r="Q2185" s="2">
        <v>-7.9080547290984252E-2</v>
      </c>
      <c r="R2185" s="2">
        <v>-8.9845799295845089E-2</v>
      </c>
    </row>
    <row r="2186" spans="1:18" x14ac:dyDescent="0.35">
      <c r="A2186" s="29">
        <v>2178</v>
      </c>
      <c r="B2186" s="30">
        <f t="shared" ref="B2186:C2249" ca="1" si="171">_xlfn.NORM.S.INV(RAND())</f>
        <v>-7.3458659855425948E-2</v>
      </c>
      <c r="C2186" s="30">
        <f t="shared" ca="1" si="171"/>
        <v>-1.1281330820015052</v>
      </c>
      <c r="D2186" s="30">
        <f t="shared" ca="1" si="170"/>
        <v>-1.0937807139693365</v>
      </c>
      <c r="E2186" s="30">
        <f t="shared" ref="E2186:E2249" ca="1" si="172">EXP($B$2-0.5*$B$3^2+$B$3*B2186)-1</f>
        <v>-5.714254017807896E-4</v>
      </c>
      <c r="F2186" s="30">
        <f t="shared" ref="F2186:F2249" ca="1" si="173">EXP($C$2-0.5*$C$3^2+$C$3*D2186)-1</f>
        <v>-3.8256262126522222E-2</v>
      </c>
      <c r="G2186" s="32">
        <f t="shared" ref="G2186:G2249" ca="1" si="174">E2186+F2186</f>
        <v>-3.8827687528303012E-2</v>
      </c>
      <c r="N2186" s="2">
        <v>2178</v>
      </c>
      <c r="O2186" s="2">
        <v>-5.6586458419069605E-2</v>
      </c>
      <c r="P2186" s="2">
        <v>-7.1914646800993368E-2</v>
      </c>
      <c r="Q2186" s="2">
        <v>-8.2837997489234538E-2</v>
      </c>
      <c r="R2186" s="2">
        <v>-9.5201874548088358E-2</v>
      </c>
    </row>
    <row r="2187" spans="1:18" x14ac:dyDescent="0.35">
      <c r="A2187" s="29">
        <v>2179</v>
      </c>
      <c r="B2187" s="30">
        <f t="shared" ca="1" si="171"/>
        <v>-0.88588319733302912</v>
      </c>
      <c r="C2187" s="30">
        <f t="shared" ca="1" si="171"/>
        <v>1.4949579204761212</v>
      </c>
      <c r="D2187" s="30">
        <f t="shared" ca="1" si="170"/>
        <v>1.635726748462315</v>
      </c>
      <c r="E2187" s="30">
        <f t="shared" ca="1" si="172"/>
        <v>-1.1194807625447334E-2</v>
      </c>
      <c r="F2187" s="30">
        <f t="shared" ca="1" si="173"/>
        <v>5.9725605348461386E-2</v>
      </c>
      <c r="G2187" s="32">
        <f t="shared" ca="1" si="174"/>
        <v>4.8530797723014052E-2</v>
      </c>
      <c r="N2187" s="2">
        <v>2179</v>
      </c>
      <c r="O2187" s="2">
        <v>-5.5698657815016324E-2</v>
      </c>
      <c r="P2187" s="2">
        <v>-7.1944531593088598E-2</v>
      </c>
      <c r="Q2187" s="2">
        <v>-8.146804598769547E-2</v>
      </c>
      <c r="R2187" s="2">
        <v>-9.449269549425536E-2</v>
      </c>
    </row>
    <row r="2188" spans="1:18" x14ac:dyDescent="0.35">
      <c r="A2188" s="29">
        <v>2180</v>
      </c>
      <c r="B2188" s="30">
        <f t="shared" ca="1" si="171"/>
        <v>-1.0910439682920245</v>
      </c>
      <c r="C2188" s="30">
        <f t="shared" ca="1" si="171"/>
        <v>6.1630298805481945E-2</v>
      </c>
      <c r="D2188" s="30">
        <f t="shared" ca="1" si="170"/>
        <v>0.26723305442076384</v>
      </c>
      <c r="E2188" s="30">
        <f t="shared" ca="1" si="172"/>
        <v>-1.3859613976728413E-2</v>
      </c>
      <c r="F2188" s="30">
        <f t="shared" ca="1" si="173"/>
        <v>9.4124701168996072E-3</v>
      </c>
      <c r="G2188" s="32">
        <f t="shared" ca="1" si="174"/>
        <v>-4.447143859828806E-3</v>
      </c>
      <c r="N2188" s="2">
        <v>2180</v>
      </c>
      <c r="O2188" s="2">
        <v>-5.7341225856057297E-2</v>
      </c>
      <c r="P2188" s="2">
        <v>-7.2532528498208973E-2</v>
      </c>
      <c r="Q2188" s="2">
        <v>-8.1793162238929934E-2</v>
      </c>
      <c r="R2188" s="2">
        <v>-9.3947194465925324E-2</v>
      </c>
    </row>
    <row r="2189" spans="1:18" x14ac:dyDescent="0.35">
      <c r="A2189" s="29">
        <v>2181</v>
      </c>
      <c r="B2189" s="30">
        <f t="shared" ca="1" si="171"/>
        <v>1.1064927650098912</v>
      </c>
      <c r="C2189" s="30">
        <f t="shared" ca="1" si="171"/>
        <v>-0.62628453019319175</v>
      </c>
      <c r="D2189" s="30">
        <f t="shared" ca="1" si="170"/>
        <v>-0.82458659782371757</v>
      </c>
      <c r="E2189" s="30">
        <f t="shared" ca="1" si="172"/>
        <v>1.5061382123983558E-2</v>
      </c>
      <c r="F2189" s="30">
        <f t="shared" ca="1" si="173"/>
        <v>-2.9009940081175301E-2</v>
      </c>
      <c r="G2189" s="32">
        <f t="shared" ca="1" si="174"/>
        <v>-1.3948557957191743E-2</v>
      </c>
      <c r="N2189" s="2">
        <v>2181</v>
      </c>
      <c r="O2189" s="2">
        <v>-5.7105242805280509E-2</v>
      </c>
      <c r="P2189" s="2">
        <v>-7.1263071846973863E-2</v>
      </c>
      <c r="Q2189" s="2">
        <v>-7.9983784852548784E-2</v>
      </c>
      <c r="R2189" s="2">
        <v>-9.1643329123423906E-2</v>
      </c>
    </row>
    <row r="2190" spans="1:18" x14ac:dyDescent="0.35">
      <c r="A2190" s="29">
        <v>2182</v>
      </c>
      <c r="B2190" s="30">
        <f t="shared" ca="1" si="171"/>
        <v>0.68857956433550949</v>
      </c>
      <c r="C2190" s="30">
        <f t="shared" ca="1" si="171"/>
        <v>0.27710398691001531</v>
      </c>
      <c r="D2190" s="30">
        <f t="shared" ca="1" si="170"/>
        <v>0.14162018789233738</v>
      </c>
      <c r="E2190" s="30">
        <f t="shared" ca="1" si="172"/>
        <v>9.4968106702235655E-3</v>
      </c>
      <c r="F2190" s="30">
        <f t="shared" ca="1" si="173"/>
        <v>4.9157240744923669E-3</v>
      </c>
      <c r="G2190" s="32">
        <f t="shared" ca="1" si="174"/>
        <v>1.4412534744715932E-2</v>
      </c>
      <c r="N2190" s="2">
        <v>2182</v>
      </c>
      <c r="O2190" s="2">
        <v>-5.5437908881891873E-2</v>
      </c>
      <c r="P2190" s="2">
        <v>-7.0288520286428E-2</v>
      </c>
      <c r="Q2190" s="2">
        <v>-7.7995149377567893E-2</v>
      </c>
      <c r="R2190" s="2">
        <v>-9.1169058588365215E-2</v>
      </c>
    </row>
    <row r="2191" spans="1:18" x14ac:dyDescent="0.35">
      <c r="A2191" s="29">
        <v>2183</v>
      </c>
      <c r="B2191" s="30">
        <f t="shared" ca="1" si="171"/>
        <v>1.2154693042286124</v>
      </c>
      <c r="C2191" s="30">
        <f t="shared" ca="1" si="171"/>
        <v>-0.15123301962221747</v>
      </c>
      <c r="D2191" s="30">
        <f t="shared" ca="1" si="170"/>
        <v>-0.37878752587555892</v>
      </c>
      <c r="E2191" s="30">
        <f t="shared" ca="1" si="172"/>
        <v>1.6517454896102901E-2</v>
      </c>
      <c r="F2191" s="30">
        <f t="shared" ca="1" si="173"/>
        <v>-1.3501647069626754E-2</v>
      </c>
      <c r="G2191" s="32">
        <f t="shared" ca="1" si="174"/>
        <v>3.0158078264761468E-3</v>
      </c>
      <c r="N2191" s="2">
        <v>2183</v>
      </c>
      <c r="O2191" s="2">
        <v>-5.5842017938384718E-2</v>
      </c>
      <c r="P2191" s="2">
        <v>-7.001691269527599E-2</v>
      </c>
      <c r="Q2191" s="2">
        <v>-7.7578425456775554E-2</v>
      </c>
      <c r="R2191" s="2">
        <v>-8.9457819531376506E-2</v>
      </c>
    </row>
    <row r="2192" spans="1:18" x14ac:dyDescent="0.35">
      <c r="A2192" s="29">
        <v>2184</v>
      </c>
      <c r="B2192" s="30">
        <f t="shared" ca="1" si="171"/>
        <v>0.27768099040263544</v>
      </c>
      <c r="C2192" s="30">
        <f t="shared" ca="1" si="171"/>
        <v>-1.029175866685331</v>
      </c>
      <c r="D2192" s="30">
        <f t="shared" ca="1" si="170"/>
        <v>-1.0631460437993072</v>
      </c>
      <c r="E2192" s="30">
        <f t="shared" ca="1" si="172"/>
        <v>4.0553821151338987E-3</v>
      </c>
      <c r="F2192" s="30">
        <f t="shared" ca="1" si="173"/>
        <v>-3.7208473297629774E-2</v>
      </c>
      <c r="G2192" s="32">
        <f t="shared" ca="1" si="174"/>
        <v>-3.3153091182495875E-2</v>
      </c>
      <c r="N2192" s="2">
        <v>2184</v>
      </c>
      <c r="O2192" s="2">
        <v>-5.7147861507604723E-2</v>
      </c>
      <c r="P2192" s="2">
        <v>-7.2015290026272105E-2</v>
      </c>
      <c r="Q2192" s="2">
        <v>-8.1687443866203149E-2</v>
      </c>
      <c r="R2192" s="2">
        <v>-9.1114936776594865E-2</v>
      </c>
    </row>
    <row r="2193" spans="1:18" x14ac:dyDescent="0.35">
      <c r="A2193" s="29">
        <v>2185</v>
      </c>
      <c r="B2193" s="30">
        <f t="shared" ca="1" si="171"/>
        <v>0.26218263157736299</v>
      </c>
      <c r="C2193" s="30">
        <f t="shared" ca="1" si="171"/>
        <v>-0.18732424494322855</v>
      </c>
      <c r="D2193" s="30">
        <f t="shared" ca="1" si="170"/>
        <v>-0.23360668180445734</v>
      </c>
      <c r="E2193" s="30">
        <f t="shared" ca="1" si="172"/>
        <v>3.8507161762326714E-3</v>
      </c>
      <c r="F2193" s="30">
        <f t="shared" ca="1" si="173"/>
        <v>-8.3978731755542935E-3</v>
      </c>
      <c r="G2193" s="32">
        <f t="shared" ca="1" si="174"/>
        <v>-4.5471569993216221E-3</v>
      </c>
      <c r="N2193" s="2">
        <v>2185</v>
      </c>
      <c r="O2193" s="2">
        <v>-5.7676247478094904E-2</v>
      </c>
      <c r="P2193" s="2">
        <v>-7.087712884360782E-2</v>
      </c>
      <c r="Q2193" s="2">
        <v>-7.8872236013808508E-2</v>
      </c>
      <c r="R2193" s="2">
        <v>-8.9268380349688231E-2</v>
      </c>
    </row>
    <row r="2194" spans="1:18" x14ac:dyDescent="0.35">
      <c r="A2194" s="29">
        <v>2186</v>
      </c>
      <c r="B2194" s="30">
        <f t="shared" ca="1" si="171"/>
        <v>-8.3399054319070562E-2</v>
      </c>
      <c r="C2194" s="30">
        <f t="shared" ca="1" si="171"/>
        <v>-1.3869942845677825</v>
      </c>
      <c r="D2194" s="30">
        <f t="shared" ca="1" si="170"/>
        <v>-1.3460696860603638</v>
      </c>
      <c r="E2194" s="30">
        <f t="shared" ca="1" si="172"/>
        <v>-7.0209466659398867E-4</v>
      </c>
      <c r="F2194" s="30">
        <f t="shared" ca="1" si="173"/>
        <v>-4.6841979330735084E-2</v>
      </c>
      <c r="G2194" s="32">
        <f t="shared" ca="1" si="174"/>
        <v>-4.7544073997329073E-2</v>
      </c>
      <c r="N2194" s="2">
        <v>2186</v>
      </c>
      <c r="O2194" s="2">
        <v>-5.6596545383483202E-2</v>
      </c>
      <c r="P2194" s="2">
        <v>-7.0081692461625142E-2</v>
      </c>
      <c r="Q2194" s="2">
        <v>-7.8161593572721622E-2</v>
      </c>
      <c r="R2194" s="2">
        <v>-9.1653891626717277E-2</v>
      </c>
    </row>
    <row r="2195" spans="1:18" x14ac:dyDescent="0.35">
      <c r="A2195" s="29">
        <v>2187</v>
      </c>
      <c r="B2195" s="30">
        <f t="shared" ca="1" si="171"/>
        <v>-0.73868925467814661</v>
      </c>
      <c r="C2195" s="30">
        <f t="shared" ca="1" si="171"/>
        <v>-0.11855905726345733</v>
      </c>
      <c r="D2195" s="30">
        <f t="shared" ca="1" si="170"/>
        <v>2.3547204652510201E-2</v>
      </c>
      <c r="E2195" s="30">
        <f t="shared" ca="1" si="172"/>
        <v>-9.278489398589107E-3</v>
      </c>
      <c r="F2195" s="30">
        <f t="shared" ca="1" si="173"/>
        <v>7.0716042476659524E-4</v>
      </c>
      <c r="G2195" s="32">
        <f t="shared" ca="1" si="174"/>
        <v>-8.5713289738225118E-3</v>
      </c>
      <c r="N2195" s="2">
        <v>2187</v>
      </c>
      <c r="O2195" s="2">
        <v>-5.7855611590122313E-2</v>
      </c>
      <c r="P2195" s="2">
        <v>-7.1571144616468435E-2</v>
      </c>
      <c r="Q2195" s="2">
        <v>-7.9970975541730285E-2</v>
      </c>
      <c r="R2195" s="2">
        <v>-9.0722410411133617E-2</v>
      </c>
    </row>
    <row r="2196" spans="1:18" x14ac:dyDescent="0.35">
      <c r="A2196" s="29">
        <v>2188</v>
      </c>
      <c r="B2196" s="30">
        <f t="shared" ca="1" si="171"/>
        <v>-0.31475155918083164</v>
      </c>
      <c r="C2196" s="30">
        <f t="shared" ca="1" si="171"/>
        <v>0.53028549496030608</v>
      </c>
      <c r="D2196" s="30">
        <f t="shared" ca="1" si="170"/>
        <v>0.5803159541420454</v>
      </c>
      <c r="E2196" s="30">
        <f t="shared" ca="1" si="172"/>
        <v>-3.7384668350145533E-3</v>
      </c>
      <c r="F2196" s="30">
        <f t="shared" ca="1" si="173"/>
        <v>2.0708125326804661E-2</v>
      </c>
      <c r="G2196" s="32">
        <f t="shared" ca="1" si="174"/>
        <v>1.6969658491790107E-2</v>
      </c>
      <c r="N2196" s="2">
        <v>2188</v>
      </c>
      <c r="O2196" s="2">
        <v>-5.6944983788267095E-2</v>
      </c>
      <c r="P2196" s="2">
        <v>-7.13077643546422E-2</v>
      </c>
      <c r="Q2196" s="2">
        <v>-8.0273773617656488E-2</v>
      </c>
      <c r="R2196" s="2">
        <v>-9.2063722062090111E-2</v>
      </c>
    </row>
    <row r="2197" spans="1:18" x14ac:dyDescent="0.35">
      <c r="A2197" s="29">
        <v>2189</v>
      </c>
      <c r="B2197" s="30">
        <f t="shared" ca="1" si="171"/>
        <v>0.2481595157613439</v>
      </c>
      <c r="C2197" s="30">
        <f t="shared" ca="1" si="171"/>
        <v>0.459561297439739</v>
      </c>
      <c r="D2197" s="30">
        <f t="shared" ca="1" si="170"/>
        <v>0.40421856893771052</v>
      </c>
      <c r="E2197" s="30">
        <f t="shared" ca="1" si="172"/>
        <v>3.6655677352026572E-3</v>
      </c>
      <c r="F2197" s="30">
        <f t="shared" ca="1" si="173"/>
        <v>1.4339279377225234E-2</v>
      </c>
      <c r="G2197" s="32">
        <f t="shared" ca="1" si="174"/>
        <v>1.8004847112427891E-2</v>
      </c>
      <c r="N2197" s="2">
        <v>2189</v>
      </c>
      <c r="O2197" s="2">
        <v>-5.6749978787142961E-2</v>
      </c>
      <c r="P2197" s="2">
        <v>-7.1697132661824342E-2</v>
      </c>
      <c r="Q2197" s="2">
        <v>-8.1037604107403877E-2</v>
      </c>
      <c r="R2197" s="2">
        <v>-9.2878109955394486E-2</v>
      </c>
    </row>
    <row r="2198" spans="1:18" x14ac:dyDescent="0.35">
      <c r="A2198" s="29">
        <v>2190</v>
      </c>
      <c r="B2198" s="30">
        <f t="shared" ca="1" si="171"/>
        <v>0.45961386314901537</v>
      </c>
      <c r="C2198" s="30">
        <f t="shared" ca="1" si="171"/>
        <v>-1.8523299033018048</v>
      </c>
      <c r="D2198" s="30">
        <f t="shared" ca="1" si="170"/>
        <v>-1.9058606881352467</v>
      </c>
      <c r="E2198" s="30">
        <f t="shared" ca="1" si="172"/>
        <v>6.461046614745225E-3</v>
      </c>
      <c r="F2198" s="30">
        <f t="shared" ca="1" si="173"/>
        <v>-6.5619666325969273E-2</v>
      </c>
      <c r="G2198" s="32">
        <f t="shared" ca="1" si="174"/>
        <v>-5.9158619711224047E-2</v>
      </c>
      <c r="N2198" s="2">
        <v>2190</v>
      </c>
      <c r="O2198" s="2">
        <v>-5.8515477984945524E-2</v>
      </c>
      <c r="P2198" s="2">
        <v>-7.2438311986278092E-2</v>
      </c>
      <c r="Q2198" s="2">
        <v>-7.9461082507370134E-2</v>
      </c>
      <c r="R2198" s="2">
        <v>-9.3717403239041625E-2</v>
      </c>
    </row>
    <row r="2199" spans="1:18" x14ac:dyDescent="0.35">
      <c r="A2199" s="29">
        <v>2191</v>
      </c>
      <c r="B2199" s="30">
        <f t="shared" ca="1" si="171"/>
        <v>0.65419468063498387</v>
      </c>
      <c r="C2199" s="30">
        <f t="shared" ca="1" si="171"/>
        <v>1.2606869377997887</v>
      </c>
      <c r="D2199" s="30">
        <f t="shared" ca="1" si="170"/>
        <v>1.1139020678149203</v>
      </c>
      <c r="E2199" s="30">
        <f t="shared" ca="1" si="172"/>
        <v>9.0403317145717477E-3</v>
      </c>
      <c r="F2199" s="30">
        <f t="shared" ca="1" si="173"/>
        <v>4.0251325157789841E-2</v>
      </c>
      <c r="G2199" s="32">
        <f t="shared" ca="1" si="174"/>
        <v>4.9291656872361589E-2</v>
      </c>
      <c r="N2199" s="2">
        <v>2191</v>
      </c>
      <c r="O2199" s="2">
        <v>-5.6205988108571518E-2</v>
      </c>
      <c r="P2199" s="2">
        <v>-7.0257394231687462E-2</v>
      </c>
      <c r="Q2199" s="2">
        <v>-7.8640285346413902E-2</v>
      </c>
      <c r="R2199" s="2">
        <v>-8.9345171352396363E-2</v>
      </c>
    </row>
    <row r="2200" spans="1:18" x14ac:dyDescent="0.35">
      <c r="A2200" s="29">
        <v>2192</v>
      </c>
      <c r="B2200" s="30">
        <f t="shared" ca="1" si="171"/>
        <v>-0.84436358579614679</v>
      </c>
      <c r="C2200" s="30">
        <f t="shared" ca="1" si="171"/>
        <v>1.5740399812301802</v>
      </c>
      <c r="D2200" s="30">
        <f t="shared" ca="1" si="170"/>
        <v>1.7055096892177883</v>
      </c>
      <c r="E2200" s="30">
        <f t="shared" ca="1" si="172"/>
        <v>-1.0654639347931649E-2</v>
      </c>
      <c r="F2200" s="30">
        <f t="shared" ca="1" si="173"/>
        <v>6.2357364424040718E-2</v>
      </c>
      <c r="G2200" s="32">
        <f t="shared" ca="1" si="174"/>
        <v>5.1702725076109068E-2</v>
      </c>
      <c r="N2200" s="2">
        <v>2192</v>
      </c>
      <c r="O2200" s="2">
        <v>-5.8075988298483879E-2</v>
      </c>
      <c r="P2200" s="2">
        <v>-7.1829393069498093E-2</v>
      </c>
      <c r="Q2200" s="2">
        <v>-8.0656285378284343E-2</v>
      </c>
      <c r="R2200" s="2">
        <v>-9.2414636764619473E-2</v>
      </c>
    </row>
    <row r="2201" spans="1:18" x14ac:dyDescent="0.35">
      <c r="A2201" s="29">
        <v>2193</v>
      </c>
      <c r="B2201" s="30">
        <f t="shared" ca="1" si="171"/>
        <v>-1.4340438438745424</v>
      </c>
      <c r="C2201" s="30">
        <f t="shared" ca="1" si="171"/>
        <v>1.3328870445741885</v>
      </c>
      <c r="D2201" s="30">
        <f t="shared" ca="1" si="170"/>
        <v>1.5804509996354412</v>
      </c>
      <c r="E2201" s="30">
        <f t="shared" ca="1" si="172"/>
        <v>-1.8298764088970021E-2</v>
      </c>
      <c r="F2201" s="30">
        <f t="shared" ca="1" si="173"/>
        <v>5.7645591528242335E-2</v>
      </c>
      <c r="G2201" s="32">
        <f t="shared" ca="1" si="174"/>
        <v>3.9346827439272314E-2</v>
      </c>
      <c r="N2201" s="2">
        <v>2193</v>
      </c>
      <c r="O2201" s="2">
        <v>-5.7237580950424673E-2</v>
      </c>
      <c r="P2201" s="2">
        <v>-7.2154256490618837E-2</v>
      </c>
      <c r="Q2201" s="2">
        <v>-8.3710828283966671E-2</v>
      </c>
      <c r="R2201" s="2">
        <v>-9.3197243225455695E-2</v>
      </c>
    </row>
    <row r="2202" spans="1:18" x14ac:dyDescent="0.35">
      <c r="A2202" s="29">
        <v>2194</v>
      </c>
      <c r="B2202" s="30">
        <f t="shared" ca="1" si="171"/>
        <v>-0.72158665981880321</v>
      </c>
      <c r="C2202" s="30">
        <f t="shared" ca="1" si="171"/>
        <v>-0.89654701394940839</v>
      </c>
      <c r="D2202" s="30">
        <f t="shared" ca="1" si="170"/>
        <v>-0.74358922775285619</v>
      </c>
      <c r="E2202" s="30">
        <f t="shared" ca="1" si="172"/>
        <v>-9.0555899931505923E-3</v>
      </c>
      <c r="F2202" s="30">
        <f t="shared" ca="1" si="173"/>
        <v>-2.6210470645120498E-2</v>
      </c>
      <c r="G2202" s="32">
        <f t="shared" ca="1" si="174"/>
        <v>-3.5266060638271091E-2</v>
      </c>
      <c r="N2202" s="2">
        <v>2194</v>
      </c>
      <c r="O2202" s="2">
        <v>-5.6849415695426411E-2</v>
      </c>
      <c r="P2202" s="2">
        <v>-7.0095710601558753E-2</v>
      </c>
      <c r="Q2202" s="2">
        <v>-7.7054601303105749E-2</v>
      </c>
      <c r="R2202" s="2">
        <v>-8.9827615734099614E-2</v>
      </c>
    </row>
    <row r="2203" spans="1:18" x14ac:dyDescent="0.35">
      <c r="A2203" s="29">
        <v>2195</v>
      </c>
      <c r="B2203" s="30">
        <f t="shared" ca="1" si="171"/>
        <v>-0.19953493870519251</v>
      </c>
      <c r="C2203" s="30">
        <f t="shared" ca="1" si="171"/>
        <v>1.4386074993795117</v>
      </c>
      <c r="D2203" s="30">
        <f t="shared" ca="1" si="170"/>
        <v>1.4503552548083216</v>
      </c>
      <c r="E2203" s="30">
        <f t="shared" ca="1" si="172"/>
        <v>-2.2274681520632056E-3</v>
      </c>
      <c r="F2203" s="30">
        <f t="shared" ca="1" si="173"/>
        <v>5.2766215922597892E-2</v>
      </c>
      <c r="G2203" s="32">
        <f t="shared" ca="1" si="174"/>
        <v>5.0538747770534687E-2</v>
      </c>
      <c r="N2203" s="2">
        <v>2195</v>
      </c>
      <c r="O2203" s="2">
        <v>-5.8218513014920023E-2</v>
      </c>
      <c r="P2203" s="2">
        <v>-7.2662321831739055E-2</v>
      </c>
      <c r="Q2203" s="2">
        <v>-8.2144713620779408E-2</v>
      </c>
      <c r="R2203" s="2">
        <v>-9.181566512140811E-2</v>
      </c>
    </row>
    <row r="2204" spans="1:18" x14ac:dyDescent="0.35">
      <c r="A2204" s="29">
        <v>2196</v>
      </c>
      <c r="B2204" s="30">
        <f t="shared" ca="1" si="171"/>
        <v>-0.66308009576446125</v>
      </c>
      <c r="C2204" s="30">
        <f t="shared" ca="1" si="171"/>
        <v>-0.11746370657165488</v>
      </c>
      <c r="D2204" s="30">
        <f t="shared" ca="1" si="170"/>
        <v>1.0297118011400597E-2</v>
      </c>
      <c r="E2204" s="30">
        <f t="shared" ca="1" si="172"/>
        <v>-8.2926902535115365E-3</v>
      </c>
      <c r="F2204" s="30">
        <f t="shared" ca="1" si="173"/>
        <v>2.3597897714222604E-4</v>
      </c>
      <c r="G2204" s="32">
        <f t="shared" ca="1" si="174"/>
        <v>-8.0567112763693105E-3</v>
      </c>
      <c r="N2204" s="2">
        <v>2196</v>
      </c>
      <c r="O2204" s="2">
        <v>-5.6560242513568164E-2</v>
      </c>
      <c r="P2204" s="2">
        <v>-7.2022543720307322E-2</v>
      </c>
      <c r="Q2204" s="2">
        <v>-7.9409488678117007E-2</v>
      </c>
      <c r="R2204" s="2">
        <v>-9.3575548827804667E-2</v>
      </c>
    </row>
    <row r="2205" spans="1:18" x14ac:dyDescent="0.35">
      <c r="A2205" s="29">
        <v>2197</v>
      </c>
      <c r="B2205" s="30">
        <f t="shared" ca="1" si="171"/>
        <v>2.2945666101163136</v>
      </c>
      <c r="C2205" s="30">
        <f t="shared" ca="1" si="171"/>
        <v>-0.90429223355007293</v>
      </c>
      <c r="D2205" s="30">
        <f t="shared" ca="1" si="170"/>
        <v>-1.3226619061737606</v>
      </c>
      <c r="E2205" s="30">
        <f t="shared" ca="1" si="172"/>
        <v>3.104886492631187E-2</v>
      </c>
      <c r="F2205" s="30">
        <f t="shared" ca="1" si="173"/>
        <v>-4.6048618908047678E-2</v>
      </c>
      <c r="G2205" s="32">
        <f t="shared" ca="1" si="174"/>
        <v>-1.4999753981735808E-2</v>
      </c>
      <c r="N2205" s="2">
        <v>2197</v>
      </c>
      <c r="O2205" s="2">
        <v>-5.6505303578562024E-2</v>
      </c>
      <c r="P2205" s="2">
        <v>-7.0110504717126737E-2</v>
      </c>
      <c r="Q2205" s="2">
        <v>-7.8399142633866686E-2</v>
      </c>
      <c r="R2205" s="2">
        <v>-8.7965284181599074E-2</v>
      </c>
    </row>
    <row r="2206" spans="1:18" x14ac:dyDescent="0.35">
      <c r="A2206" s="29">
        <v>2198</v>
      </c>
      <c r="B2206" s="30">
        <f t="shared" ca="1" si="171"/>
        <v>-1.0247854759967716</v>
      </c>
      <c r="C2206" s="30">
        <f t="shared" ca="1" si="171"/>
        <v>0.44127967442814264</v>
      </c>
      <c r="D2206" s="30">
        <f t="shared" ca="1" si="170"/>
        <v>0.62745178841778637</v>
      </c>
      <c r="E2206" s="30">
        <f t="shared" ca="1" si="172"/>
        <v>-1.2999777193735351E-2</v>
      </c>
      <c r="F2206" s="30">
        <f t="shared" ca="1" si="173"/>
        <v>2.2419642840409315E-2</v>
      </c>
      <c r="G2206" s="32">
        <f t="shared" ca="1" si="174"/>
        <v>9.4198656466739639E-3</v>
      </c>
      <c r="N2206" s="2">
        <v>2198</v>
      </c>
      <c r="O2206" s="2">
        <v>-5.8117842784146258E-2</v>
      </c>
      <c r="P2206" s="2">
        <v>-7.2068182809852319E-2</v>
      </c>
      <c r="Q2206" s="2">
        <v>-8.206089816808082E-2</v>
      </c>
      <c r="R2206" s="2">
        <v>-9.1529128481603494E-2</v>
      </c>
    </row>
    <row r="2207" spans="1:18" x14ac:dyDescent="0.35">
      <c r="A2207" s="29">
        <v>2199</v>
      </c>
      <c r="B2207" s="30">
        <f t="shared" ca="1" si="171"/>
        <v>0.65095449070654188</v>
      </c>
      <c r="C2207" s="30">
        <f t="shared" ca="1" si="171"/>
        <v>1.0280739174184741</v>
      </c>
      <c r="D2207" s="30">
        <f t="shared" ca="1" si="170"/>
        <v>0.88611635493754703</v>
      </c>
      <c r="E2207" s="30">
        <f t="shared" ca="1" si="172"/>
        <v>8.9973269873497852E-3</v>
      </c>
      <c r="F2207" s="30">
        <f t="shared" ca="1" si="173"/>
        <v>3.186305214219276E-2</v>
      </c>
      <c r="G2207" s="32">
        <f t="shared" ca="1" si="174"/>
        <v>4.0860379129542546E-2</v>
      </c>
      <c r="N2207" s="2">
        <v>2199</v>
      </c>
      <c r="O2207" s="2">
        <v>-5.7618103679859374E-2</v>
      </c>
      <c r="P2207" s="2">
        <v>-7.0269246122085641E-2</v>
      </c>
      <c r="Q2207" s="2">
        <v>-7.7843888415308676E-2</v>
      </c>
      <c r="R2207" s="2">
        <v>-8.8565502695657883E-2</v>
      </c>
    </row>
    <row r="2208" spans="1:18" x14ac:dyDescent="0.35">
      <c r="A2208" s="29">
        <v>2200</v>
      </c>
      <c r="B2208" s="30">
        <f t="shared" ca="1" si="171"/>
        <v>-0.8826755550844676</v>
      </c>
      <c r="C2208" s="30">
        <f t="shared" ca="1" si="171"/>
        <v>1.2953073307287017</v>
      </c>
      <c r="D2208" s="30">
        <f t="shared" ca="1" si="170"/>
        <v>1.4390847427399052</v>
      </c>
      <c r="E2208" s="30">
        <f t="shared" ca="1" si="172"/>
        <v>-1.115308685842531E-2</v>
      </c>
      <c r="F2208" s="30">
        <f t="shared" ca="1" si="173"/>
        <v>5.2344564740227417E-2</v>
      </c>
      <c r="G2208" s="32">
        <f t="shared" ca="1" si="174"/>
        <v>4.1191477881802108E-2</v>
      </c>
      <c r="N2208" s="2">
        <v>2200</v>
      </c>
      <c r="O2208" s="2">
        <v>-5.7429214923406316E-2</v>
      </c>
      <c r="P2208" s="2">
        <v>-7.2525332724740682E-2</v>
      </c>
      <c r="Q2208" s="2">
        <v>-8.099796664688394E-2</v>
      </c>
      <c r="R2208" s="2">
        <v>-9.2511744013868163E-2</v>
      </c>
    </row>
    <row r="2209" spans="1:18" x14ac:dyDescent="0.35">
      <c r="A2209" s="29">
        <v>2201</v>
      </c>
      <c r="B2209" s="30">
        <f t="shared" ca="1" si="171"/>
        <v>1.5035488190714625</v>
      </c>
      <c r="C2209" s="30">
        <f t="shared" ca="1" si="171"/>
        <v>-0.87511543197092323</v>
      </c>
      <c r="D2209" s="30">
        <f t="shared" ca="1" si="170"/>
        <v>-1.1441401890413767</v>
      </c>
      <c r="E2209" s="30">
        <f t="shared" ca="1" si="172"/>
        <v>2.0376650326344947E-2</v>
      </c>
      <c r="F2209" s="30">
        <f t="shared" ca="1" si="173"/>
        <v>-3.9976215417015903E-2</v>
      </c>
      <c r="G2209" s="32">
        <f t="shared" ca="1" si="174"/>
        <v>-1.9599565090670956E-2</v>
      </c>
      <c r="N2209" s="2">
        <v>2201</v>
      </c>
      <c r="O2209" s="2">
        <v>-5.6676900255687154E-2</v>
      </c>
      <c r="P2209" s="2">
        <v>-7.0139484123944301E-2</v>
      </c>
      <c r="Q2209" s="2">
        <v>-7.6518282930536294E-2</v>
      </c>
      <c r="R2209" s="2">
        <v>-9.0752111578509195E-2</v>
      </c>
    </row>
    <row r="2210" spans="1:18" x14ac:dyDescent="0.35">
      <c r="A2210" s="29">
        <v>2202</v>
      </c>
      <c r="B2210" s="30">
        <f t="shared" ca="1" si="171"/>
        <v>-0.43493757570613534</v>
      </c>
      <c r="C2210" s="30">
        <f t="shared" ca="1" si="171"/>
        <v>1.261909721748822</v>
      </c>
      <c r="D2210" s="30">
        <f t="shared" ca="1" si="170"/>
        <v>1.3214595771366393</v>
      </c>
      <c r="E2210" s="30">
        <f t="shared" ca="1" si="172"/>
        <v>-5.3121979164174604E-3</v>
      </c>
      <c r="F2210" s="30">
        <f t="shared" ca="1" si="173"/>
        <v>4.7954050542618365E-2</v>
      </c>
      <c r="G2210" s="32">
        <f t="shared" ca="1" si="174"/>
        <v>4.2641852626200905E-2</v>
      </c>
      <c r="N2210" s="2">
        <v>2202</v>
      </c>
      <c r="O2210" s="2">
        <v>-5.7187259730486217E-2</v>
      </c>
      <c r="P2210" s="2">
        <v>-7.1433454067877253E-2</v>
      </c>
      <c r="Q2210" s="2">
        <v>-7.9785491298709751E-2</v>
      </c>
      <c r="R2210" s="2">
        <v>-9.286942081864337E-2</v>
      </c>
    </row>
    <row r="2211" spans="1:18" x14ac:dyDescent="0.35">
      <c r="A2211" s="29">
        <v>2203</v>
      </c>
      <c r="B2211" s="30">
        <f t="shared" ca="1" si="171"/>
        <v>-1.2448084336390934</v>
      </c>
      <c r="C2211" s="30">
        <f t="shared" ca="1" si="171"/>
        <v>0.29019185939735603</v>
      </c>
      <c r="D2211" s="30">
        <f t="shared" ca="1" si="170"/>
        <v>0.52078821863435465</v>
      </c>
      <c r="E2211" s="30">
        <f t="shared" ca="1" si="172"/>
        <v>-1.5852131117589652E-2</v>
      </c>
      <c r="F2211" s="30">
        <f t="shared" ca="1" si="173"/>
        <v>1.8550747131721224E-2</v>
      </c>
      <c r="G2211" s="32">
        <f t="shared" ca="1" si="174"/>
        <v>2.6986160141315718E-3</v>
      </c>
      <c r="N2211" s="2">
        <v>2203</v>
      </c>
      <c r="O2211" s="2">
        <v>-5.8863927382108619E-2</v>
      </c>
      <c r="P2211" s="2">
        <v>-7.3659151964647354E-2</v>
      </c>
      <c r="Q2211" s="2">
        <v>-8.2522022363481606E-2</v>
      </c>
      <c r="R2211" s="2">
        <v>-9.3489647361850975E-2</v>
      </c>
    </row>
    <row r="2212" spans="1:18" x14ac:dyDescent="0.35">
      <c r="A2212" s="29">
        <v>2204</v>
      </c>
      <c r="B2212" s="30">
        <f t="shared" ca="1" si="171"/>
        <v>0.18543897599051418</v>
      </c>
      <c r="C2212" s="30">
        <f t="shared" ca="1" si="171"/>
        <v>0.77719923256676626</v>
      </c>
      <c r="D2212" s="30">
        <f t="shared" ca="1" si="170"/>
        <v>0.72798663193751767</v>
      </c>
      <c r="E2212" s="30">
        <f t="shared" ca="1" si="172"/>
        <v>2.837880730927278E-3</v>
      </c>
      <c r="F2212" s="30">
        <f t="shared" ca="1" si="173"/>
        <v>2.6079690120421439E-2</v>
      </c>
      <c r="G2212" s="32">
        <f t="shared" ca="1" si="174"/>
        <v>2.8917570851348717E-2</v>
      </c>
      <c r="N2212" s="2">
        <v>2204</v>
      </c>
      <c r="O2212" s="2">
        <v>-5.7944824497188643E-2</v>
      </c>
      <c r="P2212" s="2">
        <v>-7.1042330440869189E-2</v>
      </c>
      <c r="Q2212" s="2">
        <v>-7.9087630072690193E-2</v>
      </c>
      <c r="R2212" s="2">
        <v>-9.1414154154450464E-2</v>
      </c>
    </row>
    <row r="2213" spans="1:18" x14ac:dyDescent="0.35">
      <c r="A2213" s="29">
        <v>2205</v>
      </c>
      <c r="B2213" s="30">
        <f t="shared" ca="1" si="171"/>
        <v>1.0334302551346977</v>
      </c>
      <c r="C2213" s="30">
        <f t="shared" ca="1" si="171"/>
        <v>-0.49285029395825242</v>
      </c>
      <c r="D2213" s="30">
        <f t="shared" ca="1" si="170"/>
        <v>-0.67972621158232893</v>
      </c>
      <c r="E2213" s="30">
        <f t="shared" ca="1" si="172"/>
        <v>1.4086337075380317E-2</v>
      </c>
      <c r="F2213" s="30">
        <f t="shared" ca="1" si="173"/>
        <v>-2.3997517336574625E-2</v>
      </c>
      <c r="G2213" s="32">
        <f t="shared" ca="1" si="174"/>
        <v>-9.9111802611943078E-3</v>
      </c>
      <c r="N2213" s="2">
        <v>2205</v>
      </c>
      <c r="O2213" s="2">
        <v>-5.7403058104351513E-2</v>
      </c>
      <c r="P2213" s="2">
        <v>-7.2585305362264027E-2</v>
      </c>
      <c r="Q2213" s="2">
        <v>-8.2414578142996631E-2</v>
      </c>
      <c r="R2213" s="2">
        <v>-9.4985205640637324E-2</v>
      </c>
    </row>
    <row r="2214" spans="1:18" x14ac:dyDescent="0.35">
      <c r="A2214" s="29">
        <v>2206</v>
      </c>
      <c r="B2214" s="30">
        <f t="shared" ca="1" si="171"/>
        <v>1.5576760419228546</v>
      </c>
      <c r="C2214" s="30">
        <f t="shared" ca="1" si="171"/>
        <v>-1.606032464116856</v>
      </c>
      <c r="D2214" s="30">
        <f t="shared" ca="1" si="170"/>
        <v>-1.872073328928237</v>
      </c>
      <c r="E2214" s="30">
        <f t="shared" ca="1" si="172"/>
        <v>2.1103387419532327E-2</v>
      </c>
      <c r="F2214" s="30">
        <f t="shared" ca="1" si="173"/>
        <v>-6.4496863585961739E-2</v>
      </c>
      <c r="G2214" s="32">
        <f t="shared" ca="1" si="174"/>
        <v>-4.3393476166429412E-2</v>
      </c>
      <c r="N2214" s="2">
        <v>2206</v>
      </c>
      <c r="O2214" s="2">
        <v>-5.8980518729220985E-2</v>
      </c>
      <c r="P2214" s="2">
        <v>-7.2015677325500849E-2</v>
      </c>
      <c r="Q2214" s="2">
        <v>-8.0688752255626703E-2</v>
      </c>
      <c r="R2214" s="2">
        <v>-9.1838136316457875E-2</v>
      </c>
    </row>
    <row r="2215" spans="1:18" x14ac:dyDescent="0.35">
      <c r="A2215" s="29">
        <v>2207</v>
      </c>
      <c r="B2215" s="30">
        <f t="shared" ca="1" si="171"/>
        <v>-1.6202900369539519</v>
      </c>
      <c r="C2215" s="30">
        <f t="shared" ca="1" si="171"/>
        <v>-1.2251359317019597</v>
      </c>
      <c r="D2215" s="30">
        <f t="shared" ca="1" si="170"/>
        <v>-0.89594982090547104</v>
      </c>
      <c r="E2215" s="30">
        <f t="shared" ca="1" si="172"/>
        <v>-2.0700810190531826E-2</v>
      </c>
      <c r="F2215" s="30">
        <f t="shared" ca="1" si="173"/>
        <v>-3.1469759794753971E-2</v>
      </c>
      <c r="G2215" s="32">
        <f t="shared" ca="1" si="174"/>
        <v>-5.2170569985285797E-2</v>
      </c>
      <c r="N2215" s="2">
        <v>2207</v>
      </c>
      <c r="O2215" s="2">
        <v>-5.593019412270455E-2</v>
      </c>
      <c r="P2215" s="2">
        <v>-6.9260246525188252E-2</v>
      </c>
      <c r="Q2215" s="2">
        <v>-7.838712434170797E-2</v>
      </c>
      <c r="R2215" s="2">
        <v>-8.9197698485756621E-2</v>
      </c>
    </row>
    <row r="2216" spans="1:18" x14ac:dyDescent="0.35">
      <c r="A2216" s="29">
        <v>2208</v>
      </c>
      <c r="B2216" s="30">
        <f t="shared" ca="1" si="171"/>
        <v>1.6351053360950452</v>
      </c>
      <c r="C2216" s="30">
        <f t="shared" ca="1" si="171"/>
        <v>1.0063382417552758</v>
      </c>
      <c r="D2216" s="30">
        <f t="shared" ca="1" si="170"/>
        <v>0.67830824040593218</v>
      </c>
      <c r="E2216" s="30">
        <f t="shared" ca="1" si="172"/>
        <v>2.2143888785500998E-2</v>
      </c>
      <c r="F2216" s="30">
        <f t="shared" ca="1" si="173"/>
        <v>2.4269475935968288E-2</v>
      </c>
      <c r="G2216" s="32">
        <f t="shared" ca="1" si="174"/>
        <v>4.6413364721469286E-2</v>
      </c>
      <c r="N2216" s="2">
        <v>2208</v>
      </c>
      <c r="O2216" s="2">
        <v>-5.791277736420293E-2</v>
      </c>
      <c r="P2216" s="2">
        <v>-7.1704286777364498E-2</v>
      </c>
      <c r="Q2216" s="2">
        <v>-7.9830273873008853E-2</v>
      </c>
      <c r="R2216" s="2">
        <v>-9.3546910284382528E-2</v>
      </c>
    </row>
    <row r="2217" spans="1:18" x14ac:dyDescent="0.35">
      <c r="A2217" s="29">
        <v>2209</v>
      </c>
      <c r="B2217" s="30">
        <f t="shared" ca="1" si="171"/>
        <v>1.7594587684958389</v>
      </c>
      <c r="C2217" s="30">
        <f t="shared" ca="1" si="171"/>
        <v>-0.34521259986586783</v>
      </c>
      <c r="D2217" s="30">
        <f t="shared" ca="1" si="170"/>
        <v>-0.67232267090438691</v>
      </c>
      <c r="E2217" s="30">
        <f t="shared" ca="1" si="172"/>
        <v>2.3817179916289843E-2</v>
      </c>
      <c r="F2217" s="30">
        <f t="shared" ca="1" si="173"/>
        <v>-2.3740648006432719E-2</v>
      </c>
      <c r="G2217" s="32">
        <f t="shared" ca="1" si="174"/>
        <v>7.653190985712488E-5</v>
      </c>
      <c r="N2217" s="2">
        <v>2209</v>
      </c>
      <c r="O2217" s="2">
        <v>-5.7888464049621682E-2</v>
      </c>
      <c r="P2217" s="2">
        <v>-7.1076328085071083E-2</v>
      </c>
      <c r="Q2217" s="2">
        <v>-8.0638613520972999E-2</v>
      </c>
      <c r="R2217" s="2">
        <v>-8.9148284612424897E-2</v>
      </c>
    </row>
    <row r="2218" spans="1:18" x14ac:dyDescent="0.35">
      <c r="A2218" s="29">
        <v>2210</v>
      </c>
      <c r="B2218" s="30">
        <f t="shared" ca="1" si="171"/>
        <v>-0.92702040772587557</v>
      </c>
      <c r="C2218" s="30">
        <f t="shared" ca="1" si="171"/>
        <v>-0.73933103772988096</v>
      </c>
      <c r="D2218" s="30">
        <f t="shared" ca="1" si="170"/>
        <v>-0.55029761239373531</v>
      </c>
      <c r="E2218" s="30">
        <f t="shared" ca="1" si="172"/>
        <v>-1.1729710018649975E-2</v>
      </c>
      <c r="F2218" s="30">
        <f t="shared" ca="1" si="173"/>
        <v>-1.9497178235807322E-2</v>
      </c>
      <c r="G2218" s="32">
        <f t="shared" ca="1" si="174"/>
        <v>-3.1226888254457297E-2</v>
      </c>
      <c r="N2218" s="2">
        <v>2210</v>
      </c>
      <c r="O2218" s="2">
        <v>-5.60725596280909E-2</v>
      </c>
      <c r="P2218" s="2">
        <v>-6.9215400451668657E-2</v>
      </c>
      <c r="Q2218" s="2">
        <v>-7.6872255335827117E-2</v>
      </c>
      <c r="R2218" s="2">
        <v>-8.6973031616325455E-2</v>
      </c>
    </row>
    <row r="2219" spans="1:18" x14ac:dyDescent="0.35">
      <c r="A2219" s="29">
        <v>2211</v>
      </c>
      <c r="B2219" s="30">
        <f t="shared" ca="1" si="171"/>
        <v>0.64755531642856767</v>
      </c>
      <c r="C2219" s="30">
        <f t="shared" ca="1" si="171"/>
        <v>-1.2692385312264272</v>
      </c>
      <c r="D2219" s="30">
        <f t="shared" ca="1" si="170"/>
        <v>-1.3689401228891009</v>
      </c>
      <c r="E2219" s="30">
        <f t="shared" ca="1" si="172"/>
        <v>8.9522141443194592E-3</v>
      </c>
      <c r="F2219" s="30">
        <f t="shared" ca="1" si="173"/>
        <v>-4.7616490310504633E-2</v>
      </c>
      <c r="G2219" s="32">
        <f t="shared" ca="1" si="174"/>
        <v>-3.8664276166185174E-2</v>
      </c>
      <c r="N2219" s="2">
        <v>2211</v>
      </c>
      <c r="O2219" s="2">
        <v>-5.7750641529029832E-2</v>
      </c>
      <c r="P2219" s="2">
        <v>-6.9427497454252182E-2</v>
      </c>
      <c r="Q2219" s="2">
        <v>-7.6312072829130148E-2</v>
      </c>
      <c r="R2219" s="2">
        <v>-8.6109025008212173E-2</v>
      </c>
    </row>
    <row r="2220" spans="1:18" x14ac:dyDescent="0.35">
      <c r="A2220" s="29">
        <v>2212</v>
      </c>
      <c r="B2220" s="30">
        <f t="shared" ca="1" si="171"/>
        <v>1.1621002521086143</v>
      </c>
      <c r="C2220" s="30">
        <f t="shared" ca="1" si="171"/>
        <v>0.73803808462735798</v>
      </c>
      <c r="D2220" s="30">
        <f t="shared" ca="1" si="170"/>
        <v>0.50448771982287766</v>
      </c>
      <c r="E2220" s="30">
        <f t="shared" ca="1" si="172"/>
        <v>1.5804111967015144E-2</v>
      </c>
      <c r="F2220" s="30">
        <f t="shared" ca="1" si="173"/>
        <v>1.7960787248421983E-2</v>
      </c>
      <c r="G2220" s="32">
        <f t="shared" ca="1" si="174"/>
        <v>3.3764899215437127E-2</v>
      </c>
      <c r="N2220" s="2">
        <v>2212</v>
      </c>
      <c r="O2220" s="2">
        <v>-5.594496754471439E-2</v>
      </c>
      <c r="P2220" s="2">
        <v>-7.1738343756711426E-2</v>
      </c>
      <c r="Q2220" s="2">
        <v>-8.1233376820439476E-2</v>
      </c>
      <c r="R2220" s="2">
        <v>-9.2470655014705833E-2</v>
      </c>
    </row>
    <row r="2221" spans="1:18" x14ac:dyDescent="0.35">
      <c r="A2221" s="29">
        <v>2213</v>
      </c>
      <c r="B2221" s="30">
        <f t="shared" ca="1" si="171"/>
        <v>1.9183062991071593</v>
      </c>
      <c r="C2221" s="30">
        <f t="shared" ca="1" si="171"/>
        <v>-1.7281366995430643</v>
      </c>
      <c r="D2221" s="30">
        <f t="shared" ca="1" si="170"/>
        <v>-2.0602941313787229</v>
      </c>
      <c r="E2221" s="30">
        <f t="shared" ca="1" si="172"/>
        <v>2.5958606213405622E-2</v>
      </c>
      <c r="F2221" s="30">
        <f t="shared" ca="1" si="173"/>
        <v>-7.0734580521217505E-2</v>
      </c>
      <c r="G2221" s="32">
        <f t="shared" ca="1" si="174"/>
        <v>-4.4775974307811883E-2</v>
      </c>
      <c r="N2221" s="2">
        <v>2213</v>
      </c>
      <c r="O2221" s="2">
        <v>-5.8318408897038446E-2</v>
      </c>
      <c r="P2221" s="2">
        <v>-7.1669255194085305E-2</v>
      </c>
      <c r="Q2221" s="2">
        <v>-7.9646520847593716E-2</v>
      </c>
      <c r="R2221" s="2">
        <v>-9.1044650343189371E-2</v>
      </c>
    </row>
    <row r="2222" spans="1:18" x14ac:dyDescent="0.35">
      <c r="A2222" s="29">
        <v>2214</v>
      </c>
      <c r="B2222" s="30">
        <f t="shared" ca="1" si="171"/>
        <v>5.8215292493743222E-2</v>
      </c>
      <c r="C2222" s="30">
        <f t="shared" ca="1" si="171"/>
        <v>1.5982441361422526</v>
      </c>
      <c r="D2222" s="30">
        <f t="shared" ca="1" si="170"/>
        <v>1.5582646474897086</v>
      </c>
      <c r="E2222" s="30">
        <f t="shared" ca="1" si="172"/>
        <v>1.1610785928799494E-3</v>
      </c>
      <c r="F2222" s="30">
        <f t="shared" ca="1" si="173"/>
        <v>5.6811872800722529E-2</v>
      </c>
      <c r="G2222" s="32">
        <f t="shared" ca="1" si="174"/>
        <v>5.7972951393602479E-2</v>
      </c>
      <c r="N2222" s="2">
        <v>2214</v>
      </c>
      <c r="O2222" s="2">
        <v>-5.9312020448028399E-2</v>
      </c>
      <c r="P2222" s="2">
        <v>-7.2399440696998565E-2</v>
      </c>
      <c r="Q2222" s="2">
        <v>-7.9601132542521907E-2</v>
      </c>
      <c r="R2222" s="2">
        <v>-9.1798326744045949E-2</v>
      </c>
    </row>
    <row r="2223" spans="1:18" x14ac:dyDescent="0.35">
      <c r="A2223" s="29">
        <v>2215</v>
      </c>
      <c r="B2223" s="30">
        <f t="shared" ca="1" si="171"/>
        <v>0.36036102793610858</v>
      </c>
      <c r="C2223" s="30">
        <f t="shared" ca="1" si="171"/>
        <v>0.40581314239291821</v>
      </c>
      <c r="D2223" s="30">
        <f t="shared" ca="1" si="170"/>
        <v>0.33018525489107431</v>
      </c>
      <c r="E2223" s="30">
        <f t="shared" ca="1" si="172"/>
        <v>5.1479312342581629E-3</v>
      </c>
      <c r="F2223" s="30">
        <f t="shared" ca="1" si="173"/>
        <v>1.1673624799128257E-2</v>
      </c>
      <c r="G2223" s="32">
        <f t="shared" ca="1" si="174"/>
        <v>1.682155603338642E-2</v>
      </c>
      <c r="N2223" s="2">
        <v>2215</v>
      </c>
      <c r="O2223" s="2">
        <v>-5.8417619951687885E-2</v>
      </c>
      <c r="P2223" s="2">
        <v>-7.4188507479028401E-2</v>
      </c>
      <c r="Q2223" s="2">
        <v>-8.3710707863254796E-2</v>
      </c>
      <c r="R2223" s="2">
        <v>-9.6255478912265907E-2</v>
      </c>
    </row>
    <row r="2224" spans="1:18" x14ac:dyDescent="0.35">
      <c r="A2224" s="29">
        <v>2216</v>
      </c>
      <c r="B2224" s="30">
        <f t="shared" ca="1" si="171"/>
        <v>0.11081087625348648</v>
      </c>
      <c r="C2224" s="30">
        <f t="shared" ca="1" si="171"/>
        <v>-0.25754049445356031</v>
      </c>
      <c r="D2224" s="30">
        <f t="shared" ca="1" si="170"/>
        <v>-0.27387081715169798</v>
      </c>
      <c r="E2224" s="30">
        <f t="shared" ca="1" si="172"/>
        <v>1.8539456811643706E-3</v>
      </c>
      <c r="F2224" s="30">
        <f t="shared" ca="1" si="173"/>
        <v>-9.815982835353565E-3</v>
      </c>
      <c r="G2224" s="32">
        <f t="shared" ca="1" si="174"/>
        <v>-7.9620371541891943E-3</v>
      </c>
      <c r="N2224" s="2">
        <v>2216</v>
      </c>
      <c r="O2224" s="2">
        <v>-5.6532806375601277E-2</v>
      </c>
      <c r="P2224" s="2">
        <v>-7.1867588098791887E-2</v>
      </c>
      <c r="Q2224" s="2">
        <v>-7.9443453591626134E-2</v>
      </c>
      <c r="R2224" s="2">
        <v>-9.1987630312044211E-2</v>
      </c>
    </row>
    <row r="2225" spans="1:18" x14ac:dyDescent="0.35">
      <c r="A2225" s="29">
        <v>2217</v>
      </c>
      <c r="B2225" s="30">
        <f t="shared" ca="1" si="171"/>
        <v>0.2210224256722976</v>
      </c>
      <c r="C2225" s="30">
        <f t="shared" ca="1" si="171"/>
        <v>0.12063988019165819</v>
      </c>
      <c r="D2225" s="30">
        <f t="shared" ca="1" si="170"/>
        <v>7.6577779548787722E-2</v>
      </c>
      <c r="E2225" s="30">
        <f t="shared" ca="1" si="172"/>
        <v>3.3073713063025423E-3</v>
      </c>
      <c r="F2225" s="30">
        <f t="shared" ca="1" si="173"/>
        <v>2.595184076571222E-3</v>
      </c>
      <c r="G2225" s="32">
        <f t="shared" ca="1" si="174"/>
        <v>5.9025553828737642E-3</v>
      </c>
      <c r="N2225" s="2">
        <v>2217</v>
      </c>
      <c r="O2225" s="2">
        <v>-5.8223717934379318E-2</v>
      </c>
      <c r="P2225" s="2">
        <v>-7.1292063372970477E-2</v>
      </c>
      <c r="Q2225" s="2">
        <v>-7.9937214462213732E-2</v>
      </c>
      <c r="R2225" s="2">
        <v>-8.9745130730914072E-2</v>
      </c>
    </row>
    <row r="2226" spans="1:18" x14ac:dyDescent="0.35">
      <c r="A2226" s="29">
        <v>2218</v>
      </c>
      <c r="B2226" s="30">
        <f t="shared" ca="1" si="171"/>
        <v>0.33567011210994802</v>
      </c>
      <c r="C2226" s="30">
        <f t="shared" ca="1" si="171"/>
        <v>-0.77191437050516909</v>
      </c>
      <c r="D2226" s="30">
        <f t="shared" ca="1" si="170"/>
        <v>-0.82153154970828191</v>
      </c>
      <c r="E2226" s="30">
        <f t="shared" ca="1" si="172"/>
        <v>4.8215365187505022E-3</v>
      </c>
      <c r="F2226" s="30">
        <f t="shared" ca="1" si="173"/>
        <v>-2.8904496259336776E-2</v>
      </c>
      <c r="G2226" s="32">
        <f t="shared" ca="1" si="174"/>
        <v>-2.4082959740586274E-2</v>
      </c>
      <c r="N2226" s="2">
        <v>2218</v>
      </c>
      <c r="O2226" s="2">
        <v>-5.741095654103779E-2</v>
      </c>
      <c r="P2226" s="2">
        <v>-7.1956868430758214E-2</v>
      </c>
      <c r="Q2226" s="2">
        <v>-8.1648671261983274E-2</v>
      </c>
      <c r="R2226" s="2">
        <v>-9.1413228384585779E-2</v>
      </c>
    </row>
    <row r="2227" spans="1:18" x14ac:dyDescent="0.35">
      <c r="A2227" s="29">
        <v>2219</v>
      </c>
      <c r="B2227" s="30">
        <f t="shared" ca="1" si="171"/>
        <v>1.2857651484239485</v>
      </c>
      <c r="C2227" s="30">
        <f t="shared" ca="1" si="171"/>
        <v>1.2584588882309142</v>
      </c>
      <c r="D2227" s="30">
        <f t="shared" ca="1" si="170"/>
        <v>0.99205130740042202</v>
      </c>
      <c r="E2227" s="30">
        <f t="shared" ca="1" si="172"/>
        <v>1.7457809705816896E-2</v>
      </c>
      <c r="F2227" s="30">
        <f t="shared" ca="1" si="173"/>
        <v>3.5755689511950406E-2</v>
      </c>
      <c r="G2227" s="32">
        <f t="shared" ca="1" si="174"/>
        <v>5.3213499217767302E-2</v>
      </c>
      <c r="N2227" s="2">
        <v>2219</v>
      </c>
      <c r="O2227" s="2">
        <v>-5.5957940676396555E-2</v>
      </c>
      <c r="P2227" s="2">
        <v>-6.9772730514797973E-2</v>
      </c>
      <c r="Q2227" s="2">
        <v>-7.9734285626821971E-2</v>
      </c>
      <c r="R2227" s="2">
        <v>-9.014045118347136E-2</v>
      </c>
    </row>
    <row r="2228" spans="1:18" x14ac:dyDescent="0.35">
      <c r="A2228" s="29">
        <v>2220</v>
      </c>
      <c r="B2228" s="30">
        <f t="shared" ca="1" si="171"/>
        <v>1.2216930765732672</v>
      </c>
      <c r="C2228" s="30">
        <f t="shared" ca="1" si="171"/>
        <v>-0.319282371235661</v>
      </c>
      <c r="D2228" s="30">
        <f t="shared" ca="1" si="170"/>
        <v>-0.54497215984477443</v>
      </c>
      <c r="E2228" s="30">
        <f t="shared" ca="1" si="172"/>
        <v>1.6600675866347281E-2</v>
      </c>
      <c r="F2228" s="30">
        <f t="shared" ca="1" si="173"/>
        <v>-1.9311564038627771E-2</v>
      </c>
      <c r="G2228" s="32">
        <f t="shared" ca="1" si="174"/>
        <v>-2.7108881722804901E-3</v>
      </c>
      <c r="N2228" s="2">
        <v>2220</v>
      </c>
      <c r="O2228" s="2">
        <v>-5.8481976943547585E-2</v>
      </c>
      <c r="P2228" s="2">
        <v>-7.3676640087478068E-2</v>
      </c>
      <c r="Q2228" s="2">
        <v>-8.3765074581823334E-2</v>
      </c>
      <c r="R2228" s="2">
        <v>-9.3731517236703768E-2</v>
      </c>
    </row>
    <row r="2229" spans="1:18" x14ac:dyDescent="0.35">
      <c r="A2229" s="29">
        <v>2221</v>
      </c>
      <c r="B2229" s="30">
        <f t="shared" ca="1" si="171"/>
        <v>0.64218552011806429</v>
      </c>
      <c r="C2229" s="30">
        <f t="shared" ca="1" si="171"/>
        <v>2.2787422889639117</v>
      </c>
      <c r="D2229" s="30">
        <f t="shared" ca="1" si="170"/>
        <v>2.1157924313132734</v>
      </c>
      <c r="E2229" s="30">
        <f t="shared" ca="1" si="172"/>
        <v>8.8809518941885823E-3</v>
      </c>
      <c r="F2229" s="30">
        <f t="shared" ca="1" si="173"/>
        <v>7.7963275106198049E-2</v>
      </c>
      <c r="G2229" s="32">
        <f t="shared" ca="1" si="174"/>
        <v>8.6844227000386631E-2</v>
      </c>
      <c r="N2229" s="2">
        <v>2221</v>
      </c>
      <c r="O2229" s="2">
        <v>-5.6187794255178627E-2</v>
      </c>
      <c r="P2229" s="2">
        <v>-7.0400739329993758E-2</v>
      </c>
      <c r="Q2229" s="2">
        <v>-7.9190494634222564E-2</v>
      </c>
      <c r="R2229" s="2">
        <v>-8.8022152018581892E-2</v>
      </c>
    </row>
    <row r="2230" spans="1:18" x14ac:dyDescent="0.35">
      <c r="A2230" s="29">
        <v>2222</v>
      </c>
      <c r="B2230" s="30">
        <f t="shared" ca="1" si="171"/>
        <v>0.77641291580309157</v>
      </c>
      <c r="C2230" s="30">
        <f t="shared" ca="1" si="171"/>
        <v>0.92015713797722143</v>
      </c>
      <c r="D2230" s="30">
        <f t="shared" ca="1" si="170"/>
        <v>0.75638381463777016</v>
      </c>
      <c r="E2230" s="30">
        <f t="shared" ca="1" si="172"/>
        <v>1.0663786242829376E-2</v>
      </c>
      <c r="F2230" s="30">
        <f t="shared" ca="1" si="173"/>
        <v>2.7115882185700491E-2</v>
      </c>
      <c r="G2230" s="32">
        <f t="shared" ca="1" si="174"/>
        <v>3.7779668428529867E-2</v>
      </c>
      <c r="N2230" s="2">
        <v>2222</v>
      </c>
      <c r="O2230" s="2">
        <v>-5.7156947265179704E-2</v>
      </c>
      <c r="P2230" s="2">
        <v>-7.1337101008256854E-2</v>
      </c>
      <c r="Q2230" s="2">
        <v>-8.0549783118118959E-2</v>
      </c>
      <c r="R2230" s="2">
        <v>-9.0883481979729772E-2</v>
      </c>
    </row>
    <row r="2231" spans="1:18" x14ac:dyDescent="0.35">
      <c r="A2231" s="29">
        <v>2223</v>
      </c>
      <c r="B2231" s="30">
        <f t="shared" ca="1" si="171"/>
        <v>2.2491957617148541</v>
      </c>
      <c r="C2231" s="30">
        <f t="shared" ca="1" si="171"/>
        <v>9.9959893214076501E-2</v>
      </c>
      <c r="D2231" s="30">
        <f t="shared" ca="1" si="170"/>
        <v>-0.32800373706781827</v>
      </c>
      <c r="E2231" s="30">
        <f t="shared" ca="1" si="172"/>
        <v>3.04337262662564E-2</v>
      </c>
      <c r="F2231" s="30">
        <f t="shared" ca="1" si="173"/>
        <v>-1.1719357749082726E-2</v>
      </c>
      <c r="G2231" s="32">
        <f t="shared" ca="1" si="174"/>
        <v>1.8714368517173674E-2</v>
      </c>
      <c r="N2231" s="2">
        <v>2223</v>
      </c>
      <c r="O2231" s="2">
        <v>-5.5406807479290297E-2</v>
      </c>
      <c r="P2231" s="2">
        <v>-7.009483248494712E-2</v>
      </c>
      <c r="Q2231" s="2">
        <v>-8.0112001047020445E-2</v>
      </c>
      <c r="R2231" s="2">
        <v>-9.0752738468512645E-2</v>
      </c>
    </row>
    <row r="2232" spans="1:18" x14ac:dyDescent="0.35">
      <c r="A2232" s="29">
        <v>2224</v>
      </c>
      <c r="B2232" s="30">
        <f t="shared" ca="1" si="171"/>
        <v>-0.87799894636124831</v>
      </c>
      <c r="C2232" s="30">
        <f t="shared" ca="1" si="171"/>
        <v>2.2458809075410566</v>
      </c>
      <c r="D2232" s="30">
        <f t="shared" ca="1" si="170"/>
        <v>2.3715542130268523</v>
      </c>
      <c r="E2232" s="30">
        <f t="shared" ca="1" si="172"/>
        <v>-1.1092256564598668E-2</v>
      </c>
      <c r="F2232" s="30">
        <f t="shared" ca="1" si="173"/>
        <v>8.7807462307752493E-2</v>
      </c>
      <c r="G2232" s="32">
        <f t="shared" ca="1" si="174"/>
        <v>7.6715205743153825E-2</v>
      </c>
      <c r="N2232" s="2">
        <v>2224</v>
      </c>
      <c r="O2232" s="2">
        <v>-5.6673536909412348E-2</v>
      </c>
      <c r="P2232" s="2">
        <v>-7.1641499514685167E-2</v>
      </c>
      <c r="Q2232" s="2">
        <v>-7.9339749945525909E-2</v>
      </c>
      <c r="R2232" s="2">
        <v>-9.4134900791817633E-2</v>
      </c>
    </row>
    <row r="2233" spans="1:18" x14ac:dyDescent="0.35">
      <c r="A2233" s="29">
        <v>2225</v>
      </c>
      <c r="B2233" s="30">
        <f t="shared" ca="1" si="171"/>
        <v>-0.56781641107720193</v>
      </c>
      <c r="C2233" s="30">
        <f t="shared" ca="1" si="171"/>
        <v>-0.97732836513833776</v>
      </c>
      <c r="D2233" s="30">
        <f t="shared" ca="1" si="170"/>
        <v>-0.85204206707526686</v>
      </c>
      <c r="E2233" s="30">
        <f t="shared" ca="1" si="172"/>
        <v>-7.0492369601177218E-3</v>
      </c>
      <c r="F2233" s="30">
        <f t="shared" ca="1" si="173"/>
        <v>-2.995704149301448E-2</v>
      </c>
      <c r="G2233" s="32">
        <f t="shared" ca="1" si="174"/>
        <v>-3.7006278453132202E-2</v>
      </c>
      <c r="N2233" s="2">
        <v>2225</v>
      </c>
      <c r="O2233" s="2">
        <v>-5.704532279896795E-2</v>
      </c>
      <c r="P2233" s="2">
        <v>-7.1738024730862507E-2</v>
      </c>
      <c r="Q2233" s="2">
        <v>-7.9942908617267952E-2</v>
      </c>
      <c r="R2233" s="2">
        <v>-9.4706666213618049E-2</v>
      </c>
    </row>
    <row r="2234" spans="1:18" x14ac:dyDescent="0.35">
      <c r="A2234" s="29">
        <v>2226</v>
      </c>
      <c r="B2234" s="30">
        <f t="shared" ca="1" si="171"/>
        <v>0.36464188602554259</v>
      </c>
      <c r="C2234" s="30">
        <f t="shared" ca="1" si="171"/>
        <v>1.2164424517378538</v>
      </c>
      <c r="D2234" s="30">
        <f t="shared" ca="1" si="170"/>
        <v>1.1253202941068892</v>
      </c>
      <c r="E2234" s="30">
        <f t="shared" ca="1" si="172"/>
        <v>5.2045316342874681E-3</v>
      </c>
      <c r="F2234" s="30">
        <f t="shared" ca="1" si="173"/>
        <v>4.0673594717566486E-2</v>
      </c>
      <c r="G2234" s="32">
        <f t="shared" ca="1" si="174"/>
        <v>4.5878126351853954E-2</v>
      </c>
      <c r="N2234" s="2">
        <v>2226</v>
      </c>
      <c r="O2234" s="2">
        <v>-5.6898503407286048E-2</v>
      </c>
      <c r="P2234" s="2">
        <v>-7.093403638114297E-2</v>
      </c>
      <c r="Q2234" s="2">
        <v>-7.951894243588821E-2</v>
      </c>
      <c r="R2234" s="2">
        <v>-9.0958287863461607E-2</v>
      </c>
    </row>
    <row r="2235" spans="1:18" x14ac:dyDescent="0.35">
      <c r="A2235" s="29">
        <v>2227</v>
      </c>
      <c r="B2235" s="30">
        <f t="shared" ca="1" si="171"/>
        <v>1.4688905377911117</v>
      </c>
      <c r="C2235" s="30">
        <f t="shared" ca="1" si="171"/>
        <v>-0.49303285898438931</v>
      </c>
      <c r="D2235" s="30">
        <f t="shared" ca="1" si="170"/>
        <v>-0.76241172385726741</v>
      </c>
      <c r="E2235" s="30">
        <f t="shared" ca="1" si="172"/>
        <v>1.9911583884545836E-2</v>
      </c>
      <c r="F2235" s="30">
        <f t="shared" ca="1" si="173"/>
        <v>-2.686174168672939E-2</v>
      </c>
      <c r="G2235" s="32">
        <f t="shared" ca="1" si="174"/>
        <v>-6.9501578021835542E-3</v>
      </c>
      <c r="N2235" s="2">
        <v>2227</v>
      </c>
      <c r="O2235" s="2">
        <v>-5.6293905589224119E-2</v>
      </c>
      <c r="P2235" s="2">
        <v>-6.9190404253077292E-2</v>
      </c>
      <c r="Q2235" s="2">
        <v>-7.7372014573094852E-2</v>
      </c>
      <c r="R2235" s="2">
        <v>-8.6433792205354243E-2</v>
      </c>
    </row>
    <row r="2236" spans="1:18" x14ac:dyDescent="0.35">
      <c r="A2236" s="29">
        <v>2228</v>
      </c>
      <c r="B2236" s="30">
        <f t="shared" ca="1" si="171"/>
        <v>-0.77032918545635398</v>
      </c>
      <c r="C2236" s="30">
        <f t="shared" ca="1" si="171"/>
        <v>0.89196068983497034</v>
      </c>
      <c r="D2236" s="30">
        <f t="shared" ca="1" si="170"/>
        <v>1.0217578825718052</v>
      </c>
      <c r="E2236" s="30">
        <f t="shared" ca="1" si="172"/>
        <v>-9.6907228274698554E-3</v>
      </c>
      <c r="F2236" s="30">
        <f t="shared" ca="1" si="173"/>
        <v>3.6849907717752428E-2</v>
      </c>
      <c r="G2236" s="32">
        <f t="shared" ca="1" si="174"/>
        <v>2.7159184890282573E-2</v>
      </c>
      <c r="N2236" s="2">
        <v>2228</v>
      </c>
      <c r="O2236" s="2">
        <v>-5.8219595903908586E-2</v>
      </c>
      <c r="P2236" s="2">
        <v>-7.0774003276013256E-2</v>
      </c>
      <c r="Q2236" s="2">
        <v>-7.9315805685142002E-2</v>
      </c>
      <c r="R2236" s="2">
        <v>-8.9278973781225734E-2</v>
      </c>
    </row>
    <row r="2237" spans="1:18" x14ac:dyDescent="0.35">
      <c r="A2237" s="29">
        <v>2229</v>
      </c>
      <c r="B2237" s="30">
        <f t="shared" ca="1" si="171"/>
        <v>-1.4058916833952406</v>
      </c>
      <c r="C2237" s="30">
        <f t="shared" ca="1" si="171"/>
        <v>-1.8064873265044914</v>
      </c>
      <c r="D2237" s="30">
        <f t="shared" ca="1" si="170"/>
        <v>-1.5073928740319498</v>
      </c>
      <c r="E2237" s="30">
        <f t="shared" ca="1" si="172"/>
        <v>-1.7935169058232447E-2</v>
      </c>
      <c r="F2237" s="30">
        <f t="shared" ca="1" si="173"/>
        <v>-5.2291795892373871E-2</v>
      </c>
      <c r="G2237" s="32">
        <f t="shared" ca="1" si="174"/>
        <v>-7.0226964950606319E-2</v>
      </c>
      <c r="N2237" s="2">
        <v>2229</v>
      </c>
      <c r="O2237" s="2">
        <v>-5.6914861300408542E-2</v>
      </c>
      <c r="P2237" s="2">
        <v>-7.0320812615493597E-2</v>
      </c>
      <c r="Q2237" s="2">
        <v>-7.8648696927772807E-2</v>
      </c>
      <c r="R2237" s="2">
        <v>-8.850842636141952E-2</v>
      </c>
    </row>
    <row r="2238" spans="1:18" x14ac:dyDescent="0.35">
      <c r="A2238" s="29">
        <v>2230</v>
      </c>
      <c r="B2238" s="30">
        <f t="shared" ca="1" si="171"/>
        <v>0.69429598457745079</v>
      </c>
      <c r="C2238" s="30">
        <f t="shared" ca="1" si="171"/>
        <v>0.81703281402522276</v>
      </c>
      <c r="D2238" s="30">
        <f t="shared" ca="1" si="170"/>
        <v>0.67068603199291288</v>
      </c>
      <c r="E2238" s="30">
        <f t="shared" ca="1" si="172"/>
        <v>9.5727194283339312E-3</v>
      </c>
      <c r="F2238" s="30">
        <f t="shared" ca="1" si="173"/>
        <v>2.3992015578512271E-2</v>
      </c>
      <c r="G2238" s="32">
        <f t="shared" ca="1" si="174"/>
        <v>3.3564735006846202E-2</v>
      </c>
      <c r="N2238" s="2">
        <v>2230</v>
      </c>
      <c r="O2238" s="2">
        <v>-5.635320889667738E-2</v>
      </c>
      <c r="P2238" s="2">
        <v>-7.0655729590381369E-2</v>
      </c>
      <c r="Q2238" s="2">
        <v>-7.9492476712809401E-2</v>
      </c>
      <c r="R2238" s="2">
        <v>-9.2230427341234295E-2</v>
      </c>
    </row>
    <row r="2239" spans="1:18" x14ac:dyDescent="0.35">
      <c r="A2239" s="29">
        <v>2231</v>
      </c>
      <c r="B2239" s="30">
        <f t="shared" ca="1" si="171"/>
        <v>-0.50695481310811674</v>
      </c>
      <c r="C2239" s="30">
        <f t="shared" ca="1" si="171"/>
        <v>-0.46415236953948735</v>
      </c>
      <c r="D2239" s="30">
        <f t="shared" ca="1" si="170"/>
        <v>-0.35969277761570845</v>
      </c>
      <c r="E2239" s="30">
        <f t="shared" ca="1" si="172"/>
        <v>-6.2540094913587918E-3</v>
      </c>
      <c r="F2239" s="30">
        <f t="shared" ca="1" si="173"/>
        <v>-1.2831882132147143E-2</v>
      </c>
      <c r="G2239" s="32">
        <f t="shared" ca="1" si="174"/>
        <v>-1.9085891623505935E-2</v>
      </c>
      <c r="N2239" s="2">
        <v>2231</v>
      </c>
      <c r="O2239" s="2">
        <v>-5.6143867555639999E-2</v>
      </c>
      <c r="P2239" s="2">
        <v>-7.051434888264739E-2</v>
      </c>
      <c r="Q2239" s="2">
        <v>-8.1286561682232056E-2</v>
      </c>
      <c r="R2239" s="2">
        <v>-9.022233847259839E-2</v>
      </c>
    </row>
    <row r="2240" spans="1:18" x14ac:dyDescent="0.35">
      <c r="A2240" s="29">
        <v>2232</v>
      </c>
      <c r="B2240" s="30">
        <f t="shared" ca="1" si="171"/>
        <v>-0.1650454497109583</v>
      </c>
      <c r="C2240" s="30">
        <f t="shared" ca="1" si="171"/>
        <v>0.66827395424976066</v>
      </c>
      <c r="D2240" s="30">
        <f t="shared" ca="1" si="170"/>
        <v>0.68744030859502414</v>
      </c>
      <c r="E2240" s="30">
        <f t="shared" ca="1" si="172"/>
        <v>-1.7747131283237794E-3</v>
      </c>
      <c r="F2240" s="30">
        <f t="shared" ca="1" si="173"/>
        <v>2.4601996556302907E-2</v>
      </c>
      <c r="G2240" s="32">
        <f t="shared" ca="1" si="174"/>
        <v>2.2827283427979128E-2</v>
      </c>
      <c r="N2240" s="2">
        <v>2232</v>
      </c>
      <c r="O2240" s="2">
        <v>-5.604217773300265E-2</v>
      </c>
      <c r="P2240" s="2">
        <v>-7.0720344919909195E-2</v>
      </c>
      <c r="Q2240" s="2">
        <v>-7.8336543462638061E-2</v>
      </c>
      <c r="R2240" s="2">
        <v>-9.148184334789404E-2</v>
      </c>
    </row>
    <row r="2241" spans="1:18" x14ac:dyDescent="0.35">
      <c r="A2241" s="29">
        <v>2233</v>
      </c>
      <c r="B2241" s="30">
        <f t="shared" ca="1" si="171"/>
        <v>-1.8582849605225651</v>
      </c>
      <c r="C2241" s="30">
        <f t="shared" ca="1" si="171"/>
        <v>0.45830830331355149</v>
      </c>
      <c r="D2241" s="30">
        <f t="shared" ca="1" si="170"/>
        <v>0.80209434336414243</v>
      </c>
      <c r="E2241" s="30">
        <f t="shared" ca="1" si="172"/>
        <v>-2.3761715854230481E-2</v>
      </c>
      <c r="F2241" s="30">
        <f t="shared" ca="1" si="173"/>
        <v>2.8786023667609184E-2</v>
      </c>
      <c r="G2241" s="32">
        <f t="shared" ca="1" si="174"/>
        <v>5.0243078133787034E-3</v>
      </c>
      <c r="N2241" s="2">
        <v>2233</v>
      </c>
      <c r="O2241" s="2">
        <v>-5.7668736895271064E-2</v>
      </c>
      <c r="P2241" s="2">
        <v>-7.0536412317704161E-2</v>
      </c>
      <c r="Q2241" s="2">
        <v>-7.8852431703916287E-2</v>
      </c>
      <c r="R2241" s="2">
        <v>-8.985409927424097E-2</v>
      </c>
    </row>
    <row r="2242" spans="1:18" x14ac:dyDescent="0.35">
      <c r="A2242" s="29">
        <v>2234</v>
      </c>
      <c r="B2242" s="30">
        <f t="shared" ca="1" si="171"/>
        <v>-0.43290682344632941</v>
      </c>
      <c r="C2242" s="30">
        <f t="shared" ca="1" si="171"/>
        <v>1.3334672239735328</v>
      </c>
      <c r="D2242" s="30">
        <f t="shared" ca="1" si="170"/>
        <v>1.3913361714053707</v>
      </c>
      <c r="E2242" s="30">
        <f t="shared" ca="1" si="172"/>
        <v>-5.2856276446389128E-3</v>
      </c>
      <c r="F2242" s="30">
        <f t="shared" ca="1" si="173"/>
        <v>5.0560072840803327E-2</v>
      </c>
      <c r="G2242" s="32">
        <f t="shared" ca="1" si="174"/>
        <v>4.5274445196164415E-2</v>
      </c>
      <c r="N2242" s="2">
        <v>2234</v>
      </c>
      <c r="O2242" s="2">
        <v>-5.5997849119445206E-2</v>
      </c>
      <c r="P2242" s="2">
        <v>-7.1575815220212571E-2</v>
      </c>
      <c r="Q2242" s="2">
        <v>-8.117122482431173E-2</v>
      </c>
      <c r="R2242" s="2">
        <v>-9.1338105875719292E-2</v>
      </c>
    </row>
    <row r="2243" spans="1:18" x14ac:dyDescent="0.35">
      <c r="A2243" s="29">
        <v>2235</v>
      </c>
      <c r="B2243" s="30">
        <f t="shared" ca="1" si="171"/>
        <v>0.38457475254893009</v>
      </c>
      <c r="C2243" s="30">
        <f t="shared" ca="1" si="171"/>
        <v>2.3083575436815197E-2</v>
      </c>
      <c r="D2243" s="30">
        <f t="shared" ca="1" si="170"/>
        <v>-5.0199564638035848E-2</v>
      </c>
      <c r="E2243" s="30">
        <f t="shared" ca="1" si="172"/>
        <v>5.4681208211657673E-3</v>
      </c>
      <c r="F2243" s="30">
        <f t="shared" ca="1" si="173"/>
        <v>-1.9125039558031132E-3</v>
      </c>
      <c r="G2243" s="32">
        <f t="shared" ca="1" si="174"/>
        <v>3.5556168653626541E-3</v>
      </c>
      <c r="N2243" s="2">
        <v>2235</v>
      </c>
      <c r="O2243" s="2">
        <v>-5.6279668398919541E-2</v>
      </c>
      <c r="P2243" s="2">
        <v>-7.1024259804575843E-2</v>
      </c>
      <c r="Q2243" s="2">
        <v>-8.0217908117070122E-2</v>
      </c>
      <c r="R2243" s="2">
        <v>-9.1282776252844547E-2</v>
      </c>
    </row>
    <row r="2244" spans="1:18" x14ac:dyDescent="0.35">
      <c r="A2244" s="29">
        <v>2236</v>
      </c>
      <c r="B2244" s="30">
        <f t="shared" ca="1" si="171"/>
        <v>-0.25649629206494751</v>
      </c>
      <c r="C2244" s="30">
        <f t="shared" ca="1" si="171"/>
        <v>-1.2954631158362055</v>
      </c>
      <c r="D2244" s="30">
        <f t="shared" ca="1" si="170"/>
        <v>-1.2233998773696084</v>
      </c>
      <c r="E2244" s="30">
        <f t="shared" ca="1" si="172"/>
        <v>-2.974769240186026E-3</v>
      </c>
      <c r="F2244" s="30">
        <f t="shared" ca="1" si="173"/>
        <v>-4.267698460651892E-2</v>
      </c>
      <c r="G2244" s="32">
        <f t="shared" ca="1" si="174"/>
        <v>-4.5651753846704946E-2</v>
      </c>
      <c r="N2244" s="2">
        <v>2236</v>
      </c>
      <c r="O2244" s="2">
        <v>-5.6642147556196489E-2</v>
      </c>
      <c r="P2244" s="2">
        <v>-7.0040138233600877E-2</v>
      </c>
      <c r="Q2244" s="2">
        <v>-7.8794312277876033E-2</v>
      </c>
      <c r="R2244" s="2">
        <v>-9.0968692237050772E-2</v>
      </c>
    </row>
    <row r="2245" spans="1:18" x14ac:dyDescent="0.35">
      <c r="A2245" s="29">
        <v>2237</v>
      </c>
      <c r="B2245" s="30">
        <f t="shared" ca="1" si="171"/>
        <v>0.62574754308125979</v>
      </c>
      <c r="C2245" s="30">
        <f t="shared" ca="1" si="171"/>
        <v>-0.54362502511379207</v>
      </c>
      <c r="D2245" s="30">
        <f t="shared" ca="1" si="170"/>
        <v>-0.65233798061530868</v>
      </c>
      <c r="E2245" s="30">
        <f t="shared" ca="1" si="172"/>
        <v>8.6628357558120594E-3</v>
      </c>
      <c r="F2245" s="30">
        <f t="shared" ca="1" si="173"/>
        <v>-2.3046932175126322E-2</v>
      </c>
      <c r="G2245" s="32">
        <f t="shared" ca="1" si="174"/>
        <v>-1.4384096419314263E-2</v>
      </c>
      <c r="N2245" s="2">
        <v>2237</v>
      </c>
      <c r="O2245" s="2">
        <v>-5.5052805289943212E-2</v>
      </c>
      <c r="P2245" s="2">
        <v>-6.8496092151627413E-2</v>
      </c>
      <c r="Q2245" s="2">
        <v>-7.6236982998891631E-2</v>
      </c>
      <c r="R2245" s="2">
        <v>-8.8543621931109151E-2</v>
      </c>
    </row>
    <row r="2246" spans="1:18" x14ac:dyDescent="0.35">
      <c r="A2246" s="29">
        <v>2238</v>
      </c>
      <c r="B2246" s="30">
        <f t="shared" ca="1" si="171"/>
        <v>-0.3680748998011687</v>
      </c>
      <c r="C2246" s="30">
        <f t="shared" ca="1" si="171"/>
        <v>0.61547774970845226</v>
      </c>
      <c r="D2246" s="30">
        <f t="shared" ca="1" si="170"/>
        <v>0.67406821884904522</v>
      </c>
      <c r="E2246" s="30">
        <f t="shared" ca="1" si="172"/>
        <v>-4.4369965297722525E-3</v>
      </c>
      <c r="F2246" s="30">
        <f t="shared" ca="1" si="173"/>
        <v>2.4115123214811796E-2</v>
      </c>
      <c r="G2246" s="32">
        <f t="shared" ca="1" si="174"/>
        <v>1.9678126685039543E-2</v>
      </c>
      <c r="N2246" s="2">
        <v>2238</v>
      </c>
      <c r="O2246" s="2">
        <v>-5.6177346108549943E-2</v>
      </c>
      <c r="P2246" s="2">
        <v>-6.9771470242753361E-2</v>
      </c>
      <c r="Q2246" s="2">
        <v>-7.8733234346826123E-2</v>
      </c>
      <c r="R2246" s="2">
        <v>-8.9795549855133452E-2</v>
      </c>
    </row>
    <row r="2247" spans="1:18" x14ac:dyDescent="0.35">
      <c r="A2247" s="29">
        <v>2239</v>
      </c>
      <c r="B2247" s="30">
        <f t="shared" ca="1" si="171"/>
        <v>-1.2682305573033452</v>
      </c>
      <c r="C2247" s="30">
        <f t="shared" ca="1" si="171"/>
        <v>0.72138758316160223</v>
      </c>
      <c r="D2247" s="30">
        <f t="shared" ca="1" si="170"/>
        <v>0.94861132855694064</v>
      </c>
      <c r="E2247" s="30">
        <f t="shared" ca="1" si="172"/>
        <v>-1.6155287130406037E-2</v>
      </c>
      <c r="F2247" s="30">
        <f t="shared" ca="1" si="173"/>
        <v>3.4157690835534105E-2</v>
      </c>
      <c r="G2247" s="32">
        <f t="shared" ca="1" si="174"/>
        <v>1.8002403705128067E-2</v>
      </c>
      <c r="N2247" s="2">
        <v>2239</v>
      </c>
      <c r="O2247" s="2">
        <v>-5.6147653939763446E-2</v>
      </c>
      <c r="P2247" s="2">
        <v>-6.9828580598791296E-2</v>
      </c>
      <c r="Q2247" s="2">
        <v>-7.9306842372503045E-2</v>
      </c>
      <c r="R2247" s="2">
        <v>-8.8938527631801045E-2</v>
      </c>
    </row>
    <row r="2248" spans="1:18" x14ac:dyDescent="0.35">
      <c r="A2248" s="29">
        <v>2240</v>
      </c>
      <c r="B2248" s="30">
        <f t="shared" ca="1" si="171"/>
        <v>0.50312811386005629</v>
      </c>
      <c r="C2248" s="30">
        <f t="shared" ca="1" si="171"/>
        <v>-0.29305227669520534</v>
      </c>
      <c r="D2248" s="30">
        <f t="shared" ca="1" si="170"/>
        <v>-0.38307134502436052</v>
      </c>
      <c r="E2248" s="30">
        <f t="shared" ca="1" si="172"/>
        <v>7.0372810851404566E-3</v>
      </c>
      <c r="F2248" s="30">
        <f t="shared" ca="1" si="173"/>
        <v>-1.3651843340277026E-2</v>
      </c>
      <c r="G2248" s="32">
        <f t="shared" ca="1" si="174"/>
        <v>-6.614562255136569E-3</v>
      </c>
      <c r="N2248" s="2">
        <v>2240</v>
      </c>
      <c r="O2248" s="2">
        <v>-5.6801379100133109E-2</v>
      </c>
      <c r="P2248" s="2">
        <v>-7.1045232619843884E-2</v>
      </c>
      <c r="Q2248" s="2">
        <v>-8.0514867897012496E-2</v>
      </c>
      <c r="R2248" s="2">
        <v>-9.1034135335469071E-2</v>
      </c>
    </row>
    <row r="2249" spans="1:18" x14ac:dyDescent="0.35">
      <c r="A2249" s="29">
        <v>2241</v>
      </c>
      <c r="B2249" s="30">
        <f t="shared" ca="1" si="171"/>
        <v>0.6690138927257534</v>
      </c>
      <c r="C2249" s="30">
        <f t="shared" ca="1" si="171"/>
        <v>-0.53944258017136248</v>
      </c>
      <c r="D2249" s="30">
        <f t="shared" ref="D2249:D2312" ca="1" si="175">B2249*$B$4+SQRT(1-$B$4^2)*C2249</f>
        <v>-0.6564289285572239</v>
      </c>
      <c r="E2249" s="30">
        <f t="shared" ca="1" si="172"/>
        <v>9.2370398974510604E-3</v>
      </c>
      <c r="F2249" s="30">
        <f t="shared" ca="1" si="173"/>
        <v>-2.3188978760961487E-2</v>
      </c>
      <c r="G2249" s="32">
        <f t="shared" ca="1" si="174"/>
        <v>-1.3951938863510427E-2</v>
      </c>
      <c r="N2249" s="2">
        <v>2241</v>
      </c>
      <c r="O2249" s="2">
        <v>-5.7384806985054049E-2</v>
      </c>
      <c r="P2249" s="2">
        <v>-7.061835863030487E-2</v>
      </c>
      <c r="Q2249" s="2">
        <v>-7.8888586435118729E-2</v>
      </c>
      <c r="R2249" s="2">
        <v>-8.8358601697335587E-2</v>
      </c>
    </row>
    <row r="2250" spans="1:18" x14ac:dyDescent="0.35">
      <c r="A2250" s="29">
        <v>2242</v>
      </c>
      <c r="B2250" s="30">
        <f t="shared" ref="B2250:C2313" ca="1" si="176">_xlfn.NORM.S.INV(RAND())</f>
        <v>-9.2730883694630228E-2</v>
      </c>
      <c r="C2250" s="30">
        <f t="shared" ca="1" si="176"/>
        <v>-0.19381254342330412</v>
      </c>
      <c r="D2250" s="30">
        <f t="shared" ca="1" si="175"/>
        <v>-0.17273232260110116</v>
      </c>
      <c r="E2250" s="30">
        <f t="shared" ref="E2250:E2313" ca="1" si="177">EXP($B$2-0.5*$B$3^2+$B$3*B2250)-1</f>
        <v>-8.2474862575721009E-4</v>
      </c>
      <c r="F2250" s="30">
        <f t="shared" ref="F2250:F2313" ca="1" si="178">EXP($C$2-0.5*$C$3^2+$C$3*D2250)-1</f>
        <v>-6.2500105506482218E-3</v>
      </c>
      <c r="G2250" s="32">
        <f t="shared" ref="G2250:G2313" ca="1" si="179">E2250+F2250</f>
        <v>-7.0747591764054318E-3</v>
      </c>
      <c r="N2250" s="2">
        <v>2242</v>
      </c>
      <c r="O2250" s="2">
        <v>-5.7325945203365841E-2</v>
      </c>
      <c r="P2250" s="2">
        <v>-7.0855193717244275E-2</v>
      </c>
      <c r="Q2250" s="2">
        <v>-7.9168801984918533E-2</v>
      </c>
      <c r="R2250" s="2">
        <v>-9.0683332700540256E-2</v>
      </c>
    </row>
    <row r="2251" spans="1:18" x14ac:dyDescent="0.35">
      <c r="A2251" s="29">
        <v>2243</v>
      </c>
      <c r="B2251" s="30">
        <f t="shared" ca="1" si="176"/>
        <v>-0.25739054126203004</v>
      </c>
      <c r="C2251" s="30">
        <f t="shared" ca="1" si="176"/>
        <v>0.77885763078836256</v>
      </c>
      <c r="D2251" s="30">
        <f t="shared" ca="1" si="175"/>
        <v>0.81351748719799466</v>
      </c>
      <c r="E2251" s="30">
        <f t="shared" ca="1" si="177"/>
        <v>-2.9864968258054292E-3</v>
      </c>
      <c r="F2251" s="30">
        <f t="shared" ca="1" si="178"/>
        <v>2.9203819006759613E-2</v>
      </c>
      <c r="G2251" s="32">
        <f t="shared" ca="1" si="179"/>
        <v>2.6217322180954183E-2</v>
      </c>
      <c r="N2251" s="2">
        <v>2243</v>
      </c>
      <c r="O2251" s="2">
        <v>-5.6750494629989635E-2</v>
      </c>
      <c r="P2251" s="2">
        <v>-7.0410458819263944E-2</v>
      </c>
      <c r="Q2251" s="2">
        <v>-8.000648770940029E-2</v>
      </c>
      <c r="R2251" s="2">
        <v>-8.9784361249463873E-2</v>
      </c>
    </row>
    <row r="2252" spans="1:18" x14ac:dyDescent="0.35">
      <c r="A2252" s="29">
        <v>2244</v>
      </c>
      <c r="B2252" s="30">
        <f t="shared" ca="1" si="176"/>
        <v>0.22219141053924082</v>
      </c>
      <c r="C2252" s="30">
        <f t="shared" ca="1" si="176"/>
        <v>0.12014496438655228</v>
      </c>
      <c r="D2252" s="30">
        <f t="shared" ca="1" si="175"/>
        <v>7.5870341833276705E-2</v>
      </c>
      <c r="E2252" s="30">
        <f t="shared" ca="1" si="177"/>
        <v>3.3227987045232332E-3</v>
      </c>
      <c r="F2252" s="30">
        <f t="shared" ca="1" si="178"/>
        <v>2.5699740627496137E-3</v>
      </c>
      <c r="G2252" s="32">
        <f t="shared" ca="1" si="179"/>
        <v>5.8927727672728469E-3</v>
      </c>
      <c r="N2252" s="2">
        <v>2244</v>
      </c>
      <c r="O2252" s="2">
        <v>-5.7691601722659677E-2</v>
      </c>
      <c r="P2252" s="2">
        <v>-7.0722982320775382E-2</v>
      </c>
      <c r="Q2252" s="2">
        <v>-7.8732023597885503E-2</v>
      </c>
      <c r="R2252" s="2">
        <v>-8.8051944275115257E-2</v>
      </c>
    </row>
    <row r="2253" spans="1:18" x14ac:dyDescent="0.35">
      <c r="A2253" s="29">
        <v>2245</v>
      </c>
      <c r="B2253" s="30">
        <f t="shared" ca="1" si="176"/>
        <v>-0.485473112515035</v>
      </c>
      <c r="C2253" s="30">
        <f t="shared" ca="1" si="176"/>
        <v>1.3811432963955237</v>
      </c>
      <c r="D2253" s="30">
        <f t="shared" ca="1" si="175"/>
        <v>1.4481083581725662</v>
      </c>
      <c r="E2253" s="30">
        <f t="shared" ca="1" si="177"/>
        <v>-5.9731740810836653E-3</v>
      </c>
      <c r="F2253" s="30">
        <f t="shared" ca="1" si="178"/>
        <v>5.2682141786805303E-2</v>
      </c>
      <c r="G2253" s="32">
        <f t="shared" ca="1" si="179"/>
        <v>4.6708967705721638E-2</v>
      </c>
      <c r="N2253" s="2">
        <v>2245</v>
      </c>
      <c r="O2253" s="2">
        <v>-5.88481590556829E-2</v>
      </c>
      <c r="P2253" s="2">
        <v>-7.3349316660621555E-2</v>
      </c>
      <c r="Q2253" s="2">
        <v>-8.3622107699518056E-2</v>
      </c>
      <c r="R2253" s="2">
        <v>-9.4717182302146485E-2</v>
      </c>
    </row>
    <row r="2254" spans="1:18" x14ac:dyDescent="0.35">
      <c r="A2254" s="29">
        <v>2246</v>
      </c>
      <c r="B2254" s="30">
        <f t="shared" ca="1" si="176"/>
        <v>1.1685476688500385</v>
      </c>
      <c r="C2254" s="30">
        <f t="shared" ca="1" si="176"/>
        <v>-0.10865826523625008</v>
      </c>
      <c r="D2254" s="30">
        <f t="shared" ca="1" si="175"/>
        <v>-0.32809374266608854</v>
      </c>
      <c r="E2254" s="30">
        <f t="shared" ca="1" si="177"/>
        <v>1.5890263018763173E-2</v>
      </c>
      <c r="F2254" s="30">
        <f t="shared" ca="1" si="178"/>
        <v>-1.1722519399419262E-2</v>
      </c>
      <c r="G2254" s="32">
        <f t="shared" ca="1" si="179"/>
        <v>4.167743619343911E-3</v>
      </c>
      <c r="N2254" s="2">
        <v>2246</v>
      </c>
      <c r="O2254" s="2">
        <v>-5.6526753003808501E-2</v>
      </c>
      <c r="P2254" s="2">
        <v>-7.0479316791571142E-2</v>
      </c>
      <c r="Q2254" s="2">
        <v>-7.7860803227890005E-2</v>
      </c>
      <c r="R2254" s="2">
        <v>-9.0902598854900721E-2</v>
      </c>
    </row>
    <row r="2255" spans="1:18" x14ac:dyDescent="0.35">
      <c r="A2255" s="29">
        <v>2247</v>
      </c>
      <c r="B2255" s="30">
        <f t="shared" ca="1" si="176"/>
        <v>-1.4655855073028952</v>
      </c>
      <c r="C2255" s="30">
        <f t="shared" ca="1" si="176"/>
        <v>1.9333848486611387</v>
      </c>
      <c r="D2255" s="30">
        <f t="shared" ca="1" si="175"/>
        <v>2.1760479704600861</v>
      </c>
      <c r="E2255" s="30">
        <f t="shared" ca="1" si="177"/>
        <v>-1.8705975839123923E-2</v>
      </c>
      <c r="F2255" s="30">
        <f t="shared" ca="1" si="178"/>
        <v>8.0274439364962147E-2</v>
      </c>
      <c r="G2255" s="32">
        <f t="shared" ca="1" si="179"/>
        <v>6.1568463525838224E-2</v>
      </c>
      <c r="N2255" s="2">
        <v>2247</v>
      </c>
      <c r="O2255" s="2">
        <v>-5.6064151345905769E-2</v>
      </c>
      <c r="P2255" s="2">
        <v>-7.0026721985543439E-2</v>
      </c>
      <c r="Q2255" s="2">
        <v>-7.9950646773922968E-2</v>
      </c>
      <c r="R2255" s="2">
        <v>-8.8365379038579911E-2</v>
      </c>
    </row>
    <row r="2256" spans="1:18" x14ac:dyDescent="0.35">
      <c r="A2256" s="29">
        <v>2248</v>
      </c>
      <c r="B2256" s="30">
        <f t="shared" ca="1" si="176"/>
        <v>0.4830005660857698</v>
      </c>
      <c r="C2256" s="30">
        <f t="shared" ca="1" si="176"/>
        <v>-5.1568086431342711E-2</v>
      </c>
      <c r="D2256" s="30">
        <f t="shared" ca="1" si="175"/>
        <v>-0.14214768501961611</v>
      </c>
      <c r="E2256" s="30">
        <f t="shared" ca="1" si="177"/>
        <v>6.7707024223797596E-3</v>
      </c>
      <c r="F2256" s="30">
        <f t="shared" ca="1" si="178"/>
        <v>-5.1691211023583428E-3</v>
      </c>
      <c r="G2256" s="32">
        <f t="shared" ca="1" si="179"/>
        <v>1.6015813200214168E-3</v>
      </c>
      <c r="N2256" s="2">
        <v>2248</v>
      </c>
      <c r="O2256" s="2">
        <v>-5.7200686878148846E-2</v>
      </c>
      <c r="P2256" s="2">
        <v>-7.0482731537079388E-2</v>
      </c>
      <c r="Q2256" s="2">
        <v>-7.9230883152841325E-2</v>
      </c>
      <c r="R2256" s="2">
        <v>-8.9561923341866564E-2</v>
      </c>
    </row>
    <row r="2257" spans="1:18" x14ac:dyDescent="0.35">
      <c r="A2257" s="29">
        <v>2249</v>
      </c>
      <c r="B2257" s="30">
        <f t="shared" ca="1" si="176"/>
        <v>-4.5727521431385101E-2</v>
      </c>
      <c r="C2257" s="30">
        <f t="shared" ca="1" si="176"/>
        <v>-0.37817696527099698</v>
      </c>
      <c r="D2257" s="30">
        <f t="shared" ca="1" si="175"/>
        <v>-0.36266297779456341</v>
      </c>
      <c r="E2257" s="30">
        <f t="shared" ca="1" si="177"/>
        <v>-2.0680150337193393E-4</v>
      </c>
      <c r="F2257" s="30">
        <f t="shared" ca="1" si="178"/>
        <v>-1.2936094349419891E-2</v>
      </c>
      <c r="G2257" s="32">
        <f t="shared" ca="1" si="179"/>
        <v>-1.3142895852791825E-2</v>
      </c>
      <c r="N2257" s="2">
        <v>2249</v>
      </c>
      <c r="O2257" s="2">
        <v>-5.566786174475289E-2</v>
      </c>
      <c r="P2257" s="2">
        <v>-6.8606551502996591E-2</v>
      </c>
      <c r="Q2257" s="2">
        <v>-7.4102908454419622E-2</v>
      </c>
      <c r="R2257" s="2">
        <v>-8.8291155795648557E-2</v>
      </c>
    </row>
    <row r="2258" spans="1:18" x14ac:dyDescent="0.35">
      <c r="A2258" s="29">
        <v>2250</v>
      </c>
      <c r="B2258" s="30">
        <f t="shared" ca="1" si="176"/>
        <v>0.76732286029064234</v>
      </c>
      <c r="C2258" s="30">
        <f t="shared" ca="1" si="176"/>
        <v>-1.1481422576286724</v>
      </c>
      <c r="D2258" s="30">
        <f t="shared" ca="1" si="175"/>
        <v>-1.272729548595954</v>
      </c>
      <c r="E2258" s="30">
        <f t="shared" ca="1" si="177"/>
        <v>1.0542950967676878E-2</v>
      </c>
      <c r="F2258" s="30">
        <f t="shared" ca="1" si="178"/>
        <v>-4.4354052937572885E-2</v>
      </c>
      <c r="G2258" s="32">
        <f t="shared" ca="1" si="179"/>
        <v>-3.3811101969896007E-2</v>
      </c>
      <c r="N2258" s="2">
        <v>2250</v>
      </c>
      <c r="O2258" s="2">
        <v>-5.5716031179215877E-2</v>
      </c>
      <c r="P2258" s="2">
        <v>-7.0092970559985118E-2</v>
      </c>
      <c r="Q2258" s="2">
        <v>-7.8201622429346002E-2</v>
      </c>
      <c r="R2258" s="2">
        <v>-9.0413854125154652E-2</v>
      </c>
    </row>
    <row r="2259" spans="1:18" x14ac:dyDescent="0.35">
      <c r="A2259" s="29">
        <v>2251</v>
      </c>
      <c r="B2259" s="30">
        <f t="shared" ca="1" si="176"/>
        <v>3.7219257779960005E-2</v>
      </c>
      <c r="C2259" s="30">
        <f t="shared" ca="1" si="176"/>
        <v>-0.19115739001543494</v>
      </c>
      <c r="D2259" s="30">
        <f t="shared" ca="1" si="175"/>
        <v>-0.19474679506115025</v>
      </c>
      <c r="E2259" s="30">
        <f t="shared" ca="1" si="177"/>
        <v>8.8462150474444279E-4</v>
      </c>
      <c r="F2259" s="30">
        <f t="shared" ca="1" si="178"/>
        <v>-7.027295463056582E-3</v>
      </c>
      <c r="G2259" s="32">
        <f t="shared" ca="1" si="179"/>
        <v>-6.1426739583121392E-3</v>
      </c>
      <c r="N2259" s="2">
        <v>2251</v>
      </c>
      <c r="O2259" s="2">
        <v>-5.7291510585974793E-2</v>
      </c>
      <c r="P2259" s="2">
        <v>-7.1045620639683477E-2</v>
      </c>
      <c r="Q2259" s="2">
        <v>-8.0537939283414864E-2</v>
      </c>
      <c r="R2259" s="2">
        <v>-9.2806211623067861E-2</v>
      </c>
    </row>
    <row r="2260" spans="1:18" x14ac:dyDescent="0.35">
      <c r="A2260" s="29">
        <v>2252</v>
      </c>
      <c r="B2260" s="30">
        <f t="shared" ca="1" si="176"/>
        <v>-0.76306473549750653</v>
      </c>
      <c r="C2260" s="30">
        <f t="shared" ca="1" si="176"/>
        <v>0.29797420436807737</v>
      </c>
      <c r="D2260" s="30">
        <f t="shared" ca="1" si="175"/>
        <v>0.43715406985571137</v>
      </c>
      <c r="E2260" s="30">
        <f t="shared" ca="1" si="177"/>
        <v>-9.5960902231106981E-3</v>
      </c>
      <c r="F2260" s="30">
        <f t="shared" ca="1" si="178"/>
        <v>1.5527416228228841E-2</v>
      </c>
      <c r="G2260" s="32">
        <f t="shared" ca="1" si="179"/>
        <v>5.9313260051181427E-3</v>
      </c>
      <c r="N2260" s="2">
        <v>2252</v>
      </c>
      <c r="O2260" s="2">
        <v>-5.7924556406534398E-2</v>
      </c>
      <c r="P2260" s="2">
        <v>-7.134563397889078E-2</v>
      </c>
      <c r="Q2260" s="2">
        <v>-8.1314529559326734E-2</v>
      </c>
      <c r="R2260" s="2">
        <v>-8.9920016900857949E-2</v>
      </c>
    </row>
    <row r="2261" spans="1:18" x14ac:dyDescent="0.35">
      <c r="A2261" s="29">
        <v>2253</v>
      </c>
      <c r="B2261" s="30">
        <f t="shared" ca="1" si="176"/>
        <v>0.64852527779265168</v>
      </c>
      <c r="C2261" s="30">
        <f t="shared" ca="1" si="176"/>
        <v>0.46649475099922194</v>
      </c>
      <c r="D2261" s="30">
        <f t="shared" ca="1" si="175"/>
        <v>0.33516950672898688</v>
      </c>
      <c r="E2261" s="30">
        <f t="shared" ca="1" si="177"/>
        <v>8.9650869811002121E-3</v>
      </c>
      <c r="F2261" s="30">
        <f t="shared" ca="1" si="178"/>
        <v>1.1852868373551484E-2</v>
      </c>
      <c r="G2261" s="32">
        <f t="shared" ca="1" si="179"/>
        <v>2.0817955354651696E-2</v>
      </c>
      <c r="N2261" s="2">
        <v>2253</v>
      </c>
      <c r="O2261" s="2">
        <v>-5.6319673185576895E-2</v>
      </c>
      <c r="P2261" s="2">
        <v>-7.1174776973760193E-2</v>
      </c>
      <c r="Q2261" s="2">
        <v>-8.0092771196217549E-2</v>
      </c>
      <c r="R2261" s="2">
        <v>-9.3853546296995757E-2</v>
      </c>
    </row>
    <row r="2262" spans="1:18" x14ac:dyDescent="0.35">
      <c r="A2262" s="29">
        <v>2254</v>
      </c>
      <c r="B2262" s="30">
        <f t="shared" ca="1" si="176"/>
        <v>0.14827447915755687</v>
      </c>
      <c r="C2262" s="30">
        <f t="shared" ca="1" si="176"/>
        <v>0.27882575984967178</v>
      </c>
      <c r="D2262" s="30">
        <f t="shared" ca="1" si="175"/>
        <v>0.24568187499728059</v>
      </c>
      <c r="E2262" s="30">
        <f t="shared" ca="1" si="177"/>
        <v>2.347764258842977E-3</v>
      </c>
      <c r="F2262" s="30">
        <f t="shared" ca="1" si="178"/>
        <v>8.6395437874513537E-3</v>
      </c>
      <c r="G2262" s="32">
        <f t="shared" ca="1" si="179"/>
        <v>1.0987308046294331E-2</v>
      </c>
      <c r="N2262" s="2">
        <v>2254</v>
      </c>
      <c r="O2262" s="2">
        <v>-5.5559410003651423E-2</v>
      </c>
      <c r="P2262" s="2">
        <v>-6.8675858759379552E-2</v>
      </c>
      <c r="Q2262" s="2">
        <v>-7.6875015275401512E-2</v>
      </c>
      <c r="R2262" s="2">
        <v>-8.5672981875897933E-2</v>
      </c>
    </row>
    <row r="2263" spans="1:18" x14ac:dyDescent="0.35">
      <c r="A2263" s="29">
        <v>2255</v>
      </c>
      <c r="B2263" s="30">
        <f t="shared" ca="1" si="176"/>
        <v>-2.7372195176950656</v>
      </c>
      <c r="C2263" s="30">
        <f t="shared" ca="1" si="176"/>
        <v>3.9872520104783274E-2</v>
      </c>
      <c r="D2263" s="30">
        <f t="shared" ca="1" si="175"/>
        <v>0.55776872897450192</v>
      </c>
      <c r="E2263" s="30">
        <f t="shared" ca="1" si="177"/>
        <v>-3.4983212122171481E-2</v>
      </c>
      <c r="F2263" s="30">
        <f t="shared" ca="1" si="178"/>
        <v>1.9890441551310589E-2</v>
      </c>
      <c r="G2263" s="32">
        <f t="shared" ca="1" si="179"/>
        <v>-1.5092770570860892E-2</v>
      </c>
      <c r="N2263" s="2">
        <v>2255</v>
      </c>
      <c r="O2263" s="2">
        <v>-5.5319667348373069E-2</v>
      </c>
      <c r="P2263" s="2">
        <v>-6.8868357117136361E-2</v>
      </c>
      <c r="Q2263" s="2">
        <v>-7.631215843518499E-2</v>
      </c>
      <c r="R2263" s="2">
        <v>-9.0739378866375994E-2</v>
      </c>
    </row>
    <row r="2264" spans="1:18" x14ac:dyDescent="0.35">
      <c r="A2264" s="29">
        <v>2256</v>
      </c>
      <c r="B2264" s="30">
        <f t="shared" ca="1" si="176"/>
        <v>-0.83129227962915286</v>
      </c>
      <c r="C2264" s="30">
        <f t="shared" ca="1" si="176"/>
        <v>-1.5387546562714554</v>
      </c>
      <c r="D2264" s="30">
        <f t="shared" ca="1" si="175"/>
        <v>-1.3533785424071116</v>
      </c>
      <c r="E2264" s="30">
        <f t="shared" ca="1" si="177"/>
        <v>-1.048452117744969E-2</v>
      </c>
      <c r="F2264" s="30">
        <f t="shared" ca="1" si="178"/>
        <v>-4.7089563369185794E-2</v>
      </c>
      <c r="G2264" s="32">
        <f t="shared" ca="1" si="179"/>
        <v>-5.7574084546635484E-2</v>
      </c>
      <c r="N2264" s="2">
        <v>2256</v>
      </c>
      <c r="O2264" s="2">
        <v>-5.558436677270856E-2</v>
      </c>
      <c r="P2264" s="2">
        <v>-6.9448652439444203E-2</v>
      </c>
      <c r="Q2264" s="2">
        <v>-7.7953992642540992E-2</v>
      </c>
      <c r="R2264" s="2">
        <v>-9.0296087283926602E-2</v>
      </c>
    </row>
    <row r="2265" spans="1:18" x14ac:dyDescent="0.35">
      <c r="A2265" s="29">
        <v>2257</v>
      </c>
      <c r="B2265" s="30">
        <f t="shared" ca="1" si="176"/>
        <v>-0.50069983226236703</v>
      </c>
      <c r="C2265" s="30">
        <f t="shared" ca="1" si="176"/>
        <v>1.306701670552731</v>
      </c>
      <c r="D2265" s="30">
        <f t="shared" ca="1" si="175"/>
        <v>1.3779001089780554</v>
      </c>
      <c r="E2265" s="30">
        <f t="shared" ca="1" si="177"/>
        <v>-6.1722448194315715E-3</v>
      </c>
      <c r="F2265" s="30">
        <f t="shared" ca="1" si="178"/>
        <v>5.0058477001281299E-2</v>
      </c>
      <c r="G2265" s="32">
        <f t="shared" ca="1" si="179"/>
        <v>4.3886232181849727E-2</v>
      </c>
      <c r="N2265" s="2">
        <v>2257</v>
      </c>
      <c r="O2265" s="2">
        <v>-5.7806332634885361E-2</v>
      </c>
      <c r="P2265" s="2">
        <v>-7.2986353255222819E-2</v>
      </c>
      <c r="Q2265" s="2">
        <v>-8.1104016178472169E-2</v>
      </c>
      <c r="R2265" s="2">
        <v>-9.2128546801078029E-2</v>
      </c>
    </row>
    <row r="2266" spans="1:18" x14ac:dyDescent="0.35">
      <c r="A2266" s="29">
        <v>2258</v>
      </c>
      <c r="B2266" s="30">
        <f t="shared" ca="1" si="176"/>
        <v>-1.4219747545385413</v>
      </c>
      <c r="C2266" s="30">
        <f t="shared" ca="1" si="176"/>
        <v>-0.28717048267594236</v>
      </c>
      <c r="D2266" s="30">
        <f t="shared" ca="1" si="175"/>
        <v>-1.2548642600430815E-2</v>
      </c>
      <c r="E2266" s="30">
        <f t="shared" ca="1" si="177"/>
        <v>-1.8142904053128905E-2</v>
      </c>
      <c r="F2266" s="30">
        <f t="shared" ca="1" si="178"/>
        <v>-5.7590972275201047E-4</v>
      </c>
      <c r="G2266" s="32">
        <f t="shared" ca="1" si="179"/>
        <v>-1.8718813775880916E-2</v>
      </c>
      <c r="N2266" s="2">
        <v>2258</v>
      </c>
      <c r="O2266" s="2">
        <v>-5.7694666002651981E-2</v>
      </c>
      <c r="P2266" s="2">
        <v>-7.2460606376742093E-2</v>
      </c>
      <c r="Q2266" s="2">
        <v>-8.242869047604974E-2</v>
      </c>
      <c r="R2266" s="2">
        <v>-9.0769283565589304E-2</v>
      </c>
    </row>
    <row r="2267" spans="1:18" x14ac:dyDescent="0.35">
      <c r="A2267" s="29">
        <v>2259</v>
      </c>
      <c r="B2267" s="30">
        <f t="shared" ca="1" si="176"/>
        <v>1.4845323497812024</v>
      </c>
      <c r="C2267" s="30">
        <f t="shared" ca="1" si="176"/>
        <v>-0.62849588871061668</v>
      </c>
      <c r="D2267" s="30">
        <f t="shared" ca="1" si="175"/>
        <v>-0.89838470928606862</v>
      </c>
      <c r="E2267" s="30">
        <f t="shared" ca="1" si="177"/>
        <v>2.0121449226344623E-2</v>
      </c>
      <c r="F2267" s="30">
        <f t="shared" ca="1" si="178"/>
        <v>-3.155357796378333E-2</v>
      </c>
      <c r="G2267" s="32">
        <f t="shared" ca="1" si="179"/>
        <v>-1.1432128737438707E-2</v>
      </c>
      <c r="N2267" s="2">
        <v>2259</v>
      </c>
      <c r="O2267" s="2">
        <v>-5.6704155209813686E-2</v>
      </c>
      <c r="P2267" s="2">
        <v>-7.0734971905548838E-2</v>
      </c>
      <c r="Q2267" s="2">
        <v>-7.9115695950281964E-2</v>
      </c>
      <c r="R2267" s="2">
        <v>-9.1287130104556982E-2</v>
      </c>
    </row>
    <row r="2268" spans="1:18" x14ac:dyDescent="0.35">
      <c r="A2268" s="29">
        <v>2260</v>
      </c>
      <c r="B2268" s="30">
        <f t="shared" ca="1" si="176"/>
        <v>0.14434128354454903</v>
      </c>
      <c r="C2268" s="30">
        <f t="shared" ca="1" si="176"/>
        <v>1.4275975802842149</v>
      </c>
      <c r="D2268" s="30">
        <f t="shared" ca="1" si="175"/>
        <v>1.3743908542953409</v>
      </c>
      <c r="E2268" s="30">
        <f t="shared" ca="1" si="177"/>
        <v>2.2959082369855555E-3</v>
      </c>
      <c r="F2268" s="30">
        <f t="shared" ca="1" si="178"/>
        <v>4.9927508756083316E-2</v>
      </c>
      <c r="G2268" s="32">
        <f t="shared" ca="1" si="179"/>
        <v>5.2223416993068872E-2</v>
      </c>
      <c r="N2268" s="2">
        <v>2260</v>
      </c>
      <c r="O2268" s="2">
        <v>-5.8695703059423954E-2</v>
      </c>
      <c r="P2268" s="2">
        <v>-7.2398516107859509E-2</v>
      </c>
      <c r="Q2268" s="2">
        <v>-8.1702480608341108E-2</v>
      </c>
      <c r="R2268" s="2">
        <v>-9.1554666763719747E-2</v>
      </c>
    </row>
    <row r="2269" spans="1:18" x14ac:dyDescent="0.35">
      <c r="A2269" s="29">
        <v>2261</v>
      </c>
      <c r="B2269" s="30">
        <f t="shared" ca="1" si="176"/>
        <v>1.3164549800903236</v>
      </c>
      <c r="C2269" s="30">
        <f t="shared" ca="1" si="176"/>
        <v>-0.71886645129830795</v>
      </c>
      <c r="D2269" s="30">
        <f t="shared" ca="1" si="175"/>
        <v>-0.955272899198922</v>
      </c>
      <c r="E2269" s="30">
        <f t="shared" ca="1" si="177"/>
        <v>1.7868623517784066E-2</v>
      </c>
      <c r="F2269" s="30">
        <f t="shared" ca="1" si="178"/>
        <v>-3.3509823802984395E-2</v>
      </c>
      <c r="G2269" s="32">
        <f t="shared" ca="1" si="179"/>
        <v>-1.564120028520033E-2</v>
      </c>
      <c r="N2269" s="2">
        <v>2261</v>
      </c>
      <c r="O2269" s="2">
        <v>-5.7670274980516967E-2</v>
      </c>
      <c r="P2269" s="2">
        <v>-7.2667460941451809E-2</v>
      </c>
      <c r="Q2269" s="2">
        <v>-8.1236322645070511E-2</v>
      </c>
      <c r="R2269" s="2">
        <v>-9.1824518248657061E-2</v>
      </c>
    </row>
    <row r="2270" spans="1:18" x14ac:dyDescent="0.35">
      <c r="A2270" s="29">
        <v>2262</v>
      </c>
      <c r="B2270" s="30">
        <f t="shared" ca="1" si="176"/>
        <v>-2.0120376915630329E-3</v>
      </c>
      <c r="C2270" s="30">
        <f t="shared" ca="1" si="176"/>
        <v>0.12977337569602934</v>
      </c>
      <c r="D2270" s="30">
        <f t="shared" ca="1" si="175"/>
        <v>0.127803969225915</v>
      </c>
      <c r="E2270" s="30">
        <f t="shared" ca="1" si="177"/>
        <v>3.6826330982497879E-4</v>
      </c>
      <c r="F2270" s="30">
        <f t="shared" ca="1" si="178"/>
        <v>4.4223493153792148E-3</v>
      </c>
      <c r="G2270" s="32">
        <f t="shared" ca="1" si="179"/>
        <v>4.7906126252041936E-3</v>
      </c>
      <c r="N2270" s="2">
        <v>2262</v>
      </c>
      <c r="O2270" s="2">
        <v>-5.5555553461142396E-2</v>
      </c>
      <c r="P2270" s="2">
        <v>-7.0239110412848235E-2</v>
      </c>
      <c r="Q2270" s="2">
        <v>-7.842472360453466E-2</v>
      </c>
      <c r="R2270" s="2">
        <v>-9.0324296038128263E-2</v>
      </c>
    </row>
    <row r="2271" spans="1:18" x14ac:dyDescent="0.35">
      <c r="A2271" s="29">
        <v>2263</v>
      </c>
      <c r="B2271" s="30">
        <f t="shared" ca="1" si="176"/>
        <v>-0.8191252342278208</v>
      </c>
      <c r="C2271" s="30">
        <f t="shared" ca="1" si="176"/>
        <v>1.0900620477843319</v>
      </c>
      <c r="D2271" s="30">
        <f t="shared" ca="1" si="175"/>
        <v>1.2255163111283149</v>
      </c>
      <c r="E2271" s="30">
        <f t="shared" ca="1" si="177"/>
        <v>-1.0326145336961523E-2</v>
      </c>
      <c r="F2271" s="30">
        <f t="shared" ca="1" si="178"/>
        <v>4.4386409470400734E-2</v>
      </c>
      <c r="G2271" s="32">
        <f t="shared" ca="1" si="179"/>
        <v>3.4060264133439211E-2</v>
      </c>
      <c r="N2271" s="2">
        <v>2263</v>
      </c>
      <c r="O2271" s="2">
        <v>-5.7358126868627575E-2</v>
      </c>
      <c r="P2271" s="2">
        <v>-7.2909292709869816E-2</v>
      </c>
      <c r="Q2271" s="2">
        <v>-8.2574670687211749E-2</v>
      </c>
      <c r="R2271" s="2">
        <v>-9.4605395237929546E-2</v>
      </c>
    </row>
    <row r="2272" spans="1:18" x14ac:dyDescent="0.35">
      <c r="A2272" s="29">
        <v>2264</v>
      </c>
      <c r="B2272" s="30">
        <f t="shared" ca="1" si="176"/>
        <v>0.85820665933734241</v>
      </c>
      <c r="C2272" s="30">
        <f t="shared" ca="1" si="176"/>
        <v>-0.38893292356041209</v>
      </c>
      <c r="D2272" s="30">
        <f t="shared" ca="1" si="175"/>
        <v>-0.5444916772559707</v>
      </c>
      <c r="E2272" s="30">
        <f t="shared" ca="1" si="177"/>
        <v>1.1751731130117626E-2</v>
      </c>
      <c r="F2272" s="30">
        <f t="shared" ca="1" si="178"/>
        <v>-1.9294815491572082E-2</v>
      </c>
      <c r="G2272" s="32">
        <f t="shared" ca="1" si="179"/>
        <v>-7.5430843614544552E-3</v>
      </c>
      <c r="N2272" s="2">
        <v>2264</v>
      </c>
      <c r="O2272" s="2">
        <v>-5.8782914373785168E-2</v>
      </c>
      <c r="P2272" s="2">
        <v>-7.3148266520406055E-2</v>
      </c>
      <c r="Q2272" s="2">
        <v>-8.2343337694767815E-2</v>
      </c>
      <c r="R2272" s="2">
        <v>-9.1990041630879343E-2</v>
      </c>
    </row>
    <row r="2273" spans="1:18" x14ac:dyDescent="0.35">
      <c r="A2273" s="29">
        <v>2265</v>
      </c>
      <c r="B2273" s="30">
        <f t="shared" ca="1" si="176"/>
        <v>-1.8848073787050006</v>
      </c>
      <c r="C2273" s="30">
        <f t="shared" ca="1" si="176"/>
        <v>1.8300510323485968</v>
      </c>
      <c r="D2273" s="30">
        <f t="shared" ca="1" si="175"/>
        <v>2.1540154490428303</v>
      </c>
      <c r="E2273" s="30">
        <f t="shared" ca="1" si="177"/>
        <v>-2.4102233528840777E-2</v>
      </c>
      <c r="F2273" s="30">
        <f t="shared" ca="1" si="178"/>
        <v>7.9428784834333799E-2</v>
      </c>
      <c r="G2273" s="32">
        <f t="shared" ca="1" si="179"/>
        <v>5.5326551305493021E-2</v>
      </c>
      <c r="N2273" s="2">
        <v>2265</v>
      </c>
      <c r="O2273" s="2">
        <v>-5.773715178553316E-2</v>
      </c>
      <c r="P2273" s="2">
        <v>-7.1520869560108433E-2</v>
      </c>
      <c r="Q2273" s="2">
        <v>-7.9292020417809278E-2</v>
      </c>
      <c r="R2273" s="2">
        <v>-9.0727507631125845E-2</v>
      </c>
    </row>
    <row r="2274" spans="1:18" x14ac:dyDescent="0.35">
      <c r="A2274" s="29">
        <v>2266</v>
      </c>
      <c r="B2274" s="30">
        <f t="shared" ca="1" si="176"/>
        <v>1.6385151692941207</v>
      </c>
      <c r="C2274" s="30">
        <f t="shared" ca="1" si="176"/>
        <v>2.0091344853724133</v>
      </c>
      <c r="D2274" s="30">
        <f t="shared" ca="1" si="175"/>
        <v>1.6622944669259181</v>
      </c>
      <c r="E2274" s="30">
        <f t="shared" ca="1" si="177"/>
        <v>2.2189734777011028E-2</v>
      </c>
      <c r="F2274" s="30">
        <f t="shared" ca="1" si="178"/>
        <v>6.0726797603032789E-2</v>
      </c>
      <c r="G2274" s="32">
        <f t="shared" ca="1" si="179"/>
        <v>8.2916532380043817E-2</v>
      </c>
      <c r="N2274" s="2">
        <v>2266</v>
      </c>
      <c r="O2274" s="2">
        <v>-5.8094895170150318E-2</v>
      </c>
      <c r="P2274" s="2">
        <v>-7.1565699267924457E-2</v>
      </c>
      <c r="Q2274" s="2">
        <v>-7.8940379364662958E-2</v>
      </c>
      <c r="R2274" s="2">
        <v>-8.9395204070666257E-2</v>
      </c>
    </row>
    <row r="2275" spans="1:18" x14ac:dyDescent="0.35">
      <c r="A2275" s="29">
        <v>2267</v>
      </c>
      <c r="B2275" s="30">
        <f t="shared" ca="1" si="176"/>
        <v>-0.7027487008219957</v>
      </c>
      <c r="C2275" s="30">
        <f t="shared" ca="1" si="176"/>
        <v>-0.58416204518342085</v>
      </c>
      <c r="D2275" s="30">
        <f t="shared" ca="1" si="175"/>
        <v>-0.44043179529263476</v>
      </c>
      <c r="E2275" s="30">
        <f t="shared" ca="1" si="177"/>
        <v>-8.8100154154568955E-3</v>
      </c>
      <c r="F2275" s="30">
        <f t="shared" ca="1" si="178"/>
        <v>-1.5660773607437672E-2</v>
      </c>
      <c r="G2275" s="32">
        <f t="shared" ca="1" si="179"/>
        <v>-2.4470789022894568E-2</v>
      </c>
      <c r="N2275" s="2">
        <v>2267</v>
      </c>
      <c r="O2275" s="2">
        <v>-5.6952186600121593E-2</v>
      </c>
      <c r="P2275" s="2">
        <v>-7.0740196121698615E-2</v>
      </c>
      <c r="Q2275" s="2">
        <v>-7.9233075210403528E-2</v>
      </c>
      <c r="R2275" s="2">
        <v>-8.9713172912034261E-2</v>
      </c>
    </row>
    <row r="2276" spans="1:18" x14ac:dyDescent="0.35">
      <c r="A2276" s="29">
        <v>2268</v>
      </c>
      <c r="B2276" s="30">
        <f t="shared" ca="1" si="176"/>
        <v>0.32658226736501217</v>
      </c>
      <c r="C2276" s="30">
        <f t="shared" ca="1" si="176"/>
        <v>-0.52398523101145666</v>
      </c>
      <c r="D2276" s="30">
        <f t="shared" ca="1" si="175"/>
        <v>-0.57637136208573259</v>
      </c>
      <c r="E2276" s="30">
        <f t="shared" ca="1" si="177"/>
        <v>4.7014289611730931E-3</v>
      </c>
      <c r="F2276" s="30">
        <f t="shared" ca="1" si="178"/>
        <v>-2.0405450038641026E-2</v>
      </c>
      <c r="G2276" s="32">
        <f t="shared" ca="1" si="179"/>
        <v>-1.5704021077467933E-2</v>
      </c>
      <c r="N2276" s="2">
        <v>2268</v>
      </c>
      <c r="O2276" s="2">
        <v>-5.7822157941351766E-2</v>
      </c>
      <c r="P2276" s="2">
        <v>-7.1367029278070607E-2</v>
      </c>
      <c r="Q2276" s="2">
        <v>-7.9478441887391268E-2</v>
      </c>
      <c r="R2276" s="2">
        <v>-9.1771678169752485E-2</v>
      </c>
    </row>
    <row r="2277" spans="1:18" x14ac:dyDescent="0.35">
      <c r="A2277" s="29">
        <v>2269</v>
      </c>
      <c r="B2277" s="30">
        <f t="shared" ca="1" si="176"/>
        <v>7.764469860576971E-2</v>
      </c>
      <c r="C2277" s="30">
        <f t="shared" ca="1" si="176"/>
        <v>-0.60014828989991431</v>
      </c>
      <c r="D2277" s="30">
        <f t="shared" ca="1" si="175"/>
        <v>-0.60398888662459804</v>
      </c>
      <c r="E2277" s="30">
        <f t="shared" ca="1" si="177"/>
        <v>1.4169757371809144E-3</v>
      </c>
      <c r="F2277" s="30">
        <f t="shared" ca="1" si="178"/>
        <v>-2.1366581265112705E-2</v>
      </c>
      <c r="G2277" s="32">
        <f t="shared" ca="1" si="179"/>
        <v>-1.9949605527931791E-2</v>
      </c>
      <c r="N2277" s="2">
        <v>2269</v>
      </c>
      <c r="O2277" s="2">
        <v>-5.5432908286862037E-2</v>
      </c>
      <c r="P2277" s="2">
        <v>-6.9198892645134777E-2</v>
      </c>
      <c r="Q2277" s="2">
        <v>-7.8948837116436091E-2</v>
      </c>
      <c r="R2277" s="2">
        <v>-9.0233074896885312E-2</v>
      </c>
    </row>
    <row r="2278" spans="1:18" x14ac:dyDescent="0.35">
      <c r="A2278" s="29">
        <v>2270</v>
      </c>
      <c r="B2278" s="30">
        <f t="shared" ca="1" si="176"/>
        <v>-0.14115553019871657</v>
      </c>
      <c r="C2278" s="30">
        <f t="shared" ca="1" si="176"/>
        <v>1.0591394310258659</v>
      </c>
      <c r="D2278" s="30">
        <f t="shared" ca="1" si="175"/>
        <v>1.0666995170459934</v>
      </c>
      <c r="E2278" s="30">
        <f t="shared" ca="1" si="177"/>
        <v>-1.4609817549163795E-3</v>
      </c>
      <c r="F2278" s="30">
        <f t="shared" ca="1" si="178"/>
        <v>3.8507494953613053E-2</v>
      </c>
      <c r="G2278" s="32">
        <f t="shared" ca="1" si="179"/>
        <v>3.7046513198696673E-2</v>
      </c>
      <c r="N2278" s="2">
        <v>2270</v>
      </c>
      <c r="O2278" s="2">
        <v>-5.6979441823791589E-2</v>
      </c>
      <c r="P2278" s="2">
        <v>-7.2099136783800921E-2</v>
      </c>
      <c r="Q2278" s="2">
        <v>-8.139710350859182E-2</v>
      </c>
      <c r="R2278" s="2">
        <v>-9.4357821630113747E-2</v>
      </c>
    </row>
    <row r="2279" spans="1:18" x14ac:dyDescent="0.35">
      <c r="A2279" s="29">
        <v>2271</v>
      </c>
      <c r="B2279" s="30">
        <f t="shared" ca="1" si="176"/>
        <v>-0.59556254384110852</v>
      </c>
      <c r="C2279" s="30">
        <f t="shared" ca="1" si="176"/>
        <v>2.6120731526599266</v>
      </c>
      <c r="D2279" s="30">
        <f t="shared" ca="1" si="175"/>
        <v>2.6776005424242624</v>
      </c>
      <c r="E2279" s="30">
        <f t="shared" ca="1" si="177"/>
        <v>-7.4115611955900551E-3</v>
      </c>
      <c r="F2279" s="30">
        <f t="shared" ca="1" si="178"/>
        <v>9.9705304750725032E-2</v>
      </c>
      <c r="G2279" s="32">
        <f t="shared" ca="1" si="179"/>
        <v>9.2293743555134977E-2</v>
      </c>
      <c r="N2279" s="2">
        <v>2271</v>
      </c>
      <c r="O2279" s="2">
        <v>-5.6780599839214872E-2</v>
      </c>
      <c r="P2279" s="2">
        <v>-7.1563923426086459E-2</v>
      </c>
      <c r="Q2279" s="2">
        <v>-8.0632565297906009E-2</v>
      </c>
      <c r="R2279" s="2">
        <v>-9.3625720410481797E-2</v>
      </c>
    </row>
    <row r="2280" spans="1:18" x14ac:dyDescent="0.35">
      <c r="A2280" s="29">
        <v>2272</v>
      </c>
      <c r="B2280" s="30">
        <f t="shared" ca="1" si="176"/>
        <v>-0.74732063671705107</v>
      </c>
      <c r="C2280" s="30">
        <f t="shared" ca="1" si="176"/>
        <v>0.21038916731390328</v>
      </c>
      <c r="D2280" s="30">
        <f t="shared" ca="1" si="175"/>
        <v>0.3481724679950251</v>
      </c>
      <c r="E2280" s="30">
        <f t="shared" ca="1" si="177"/>
        <v>-9.3909638121956185E-3</v>
      </c>
      <c r="F2280" s="30">
        <f t="shared" ca="1" si="178"/>
        <v>1.2320630139288857E-2</v>
      </c>
      <c r="G2280" s="32">
        <f t="shared" ca="1" si="179"/>
        <v>2.9296663270932388E-3</v>
      </c>
      <c r="N2280" s="2">
        <v>2272</v>
      </c>
      <c r="O2280" s="2">
        <v>-5.7918943239846712E-2</v>
      </c>
      <c r="P2280" s="2">
        <v>-7.1476269953374527E-2</v>
      </c>
      <c r="Q2280" s="2">
        <v>-7.8392536318668646E-2</v>
      </c>
      <c r="R2280" s="2">
        <v>-9.1554052431265839E-2</v>
      </c>
    </row>
    <row r="2281" spans="1:18" x14ac:dyDescent="0.35">
      <c r="A2281" s="29">
        <v>2273</v>
      </c>
      <c r="B2281" s="30">
        <f t="shared" ca="1" si="176"/>
        <v>-0.71655092014945387</v>
      </c>
      <c r="C2281" s="30">
        <f t="shared" ca="1" si="176"/>
        <v>1.7381281848421151</v>
      </c>
      <c r="D2281" s="30">
        <f t="shared" ca="1" si="175"/>
        <v>1.8424091656412513</v>
      </c>
      <c r="E2281" s="30">
        <f t="shared" ca="1" si="177"/>
        <v>-8.9899492627298905E-3</v>
      </c>
      <c r="F2281" s="30">
        <f t="shared" ca="1" si="178"/>
        <v>6.75393260614503E-2</v>
      </c>
      <c r="G2281" s="32">
        <f t="shared" ca="1" si="179"/>
        <v>5.8549376798720409E-2</v>
      </c>
      <c r="N2281" s="2">
        <v>2273</v>
      </c>
      <c r="O2281" s="2">
        <v>-5.7608593413848594E-2</v>
      </c>
      <c r="P2281" s="2">
        <v>-7.0317199288560589E-2</v>
      </c>
      <c r="Q2281" s="2">
        <v>-7.7799018309019211E-2</v>
      </c>
      <c r="R2281" s="2">
        <v>-8.938582119479889E-2</v>
      </c>
    </row>
    <row r="2282" spans="1:18" x14ac:dyDescent="0.35">
      <c r="A2282" s="29">
        <v>2274</v>
      </c>
      <c r="B2282" s="30">
        <f t="shared" ca="1" si="176"/>
        <v>-0.77815826294932389</v>
      </c>
      <c r="C2282" s="30">
        <f t="shared" ca="1" si="176"/>
        <v>-3.0601957053669144</v>
      </c>
      <c r="D2282" s="30">
        <f t="shared" ca="1" si="175"/>
        <v>-2.8573285108534665</v>
      </c>
      <c r="E2282" s="30">
        <f t="shared" ca="1" si="177"/>
        <v>-9.7927006034693731E-3</v>
      </c>
      <c r="F2282" s="30">
        <f t="shared" ca="1" si="178"/>
        <v>-9.6690974693371401E-2</v>
      </c>
      <c r="G2282" s="32">
        <f t="shared" ca="1" si="179"/>
        <v>-0.10648367529684077</v>
      </c>
      <c r="N2282" s="2">
        <v>2274</v>
      </c>
      <c r="O2282" s="2">
        <v>-5.609459680761255E-2</v>
      </c>
      <c r="P2282" s="2">
        <v>-7.0377070050397242E-2</v>
      </c>
      <c r="Q2282" s="2">
        <v>-7.800430693078314E-2</v>
      </c>
      <c r="R2282" s="2">
        <v>-9.1146004135475883E-2</v>
      </c>
    </row>
    <row r="2283" spans="1:18" x14ac:dyDescent="0.35">
      <c r="A2283" s="29">
        <v>2275</v>
      </c>
      <c r="B2283" s="30">
        <f t="shared" ca="1" si="176"/>
        <v>-0.24637747828645812</v>
      </c>
      <c r="C2283" s="30">
        <f t="shared" ca="1" si="176"/>
        <v>-0.56050132057843771</v>
      </c>
      <c r="D2283" s="30">
        <f t="shared" ca="1" si="175"/>
        <v>-0.5036678751312641</v>
      </c>
      <c r="E2283" s="30">
        <f t="shared" ca="1" si="177"/>
        <v>-2.8420569592304545E-3</v>
      </c>
      <c r="F2283" s="30">
        <f t="shared" ca="1" si="178"/>
        <v>-1.7870744079159229E-2</v>
      </c>
      <c r="G2283" s="32">
        <f t="shared" ca="1" si="179"/>
        <v>-2.0712801038389683E-2</v>
      </c>
      <c r="N2283" s="2">
        <v>2275</v>
      </c>
      <c r="O2283" s="2">
        <v>-5.6194032241587422E-2</v>
      </c>
      <c r="P2283" s="2">
        <v>-7.1256685798905914E-2</v>
      </c>
      <c r="Q2283" s="2">
        <v>-8.0201081610186423E-2</v>
      </c>
      <c r="R2283" s="2">
        <v>-9.2549742680093777E-2</v>
      </c>
    </row>
    <row r="2284" spans="1:18" x14ac:dyDescent="0.35">
      <c r="A2284" s="29">
        <v>2276</v>
      </c>
      <c r="B2284" s="30">
        <f t="shared" ca="1" si="176"/>
        <v>0.76485333359016161</v>
      </c>
      <c r="C2284" s="30">
        <f t="shared" ca="1" si="176"/>
        <v>1.4828699603419362</v>
      </c>
      <c r="D2284" s="30">
        <f t="shared" ca="1" si="175"/>
        <v>1.3110942285118155</v>
      </c>
      <c r="E2284" s="30">
        <f t="shared" ca="1" si="177"/>
        <v>1.0510125727807518E-2</v>
      </c>
      <c r="F2284" s="30">
        <f t="shared" ca="1" si="178"/>
        <v>4.7568029593221262E-2</v>
      </c>
      <c r="G2284" s="32">
        <f t="shared" ca="1" si="179"/>
        <v>5.8078155321028779E-2</v>
      </c>
      <c r="N2284" s="2">
        <v>2276</v>
      </c>
      <c r="O2284" s="2">
        <v>-5.7185839773989347E-2</v>
      </c>
      <c r="P2284" s="2">
        <v>-7.0790549160199931E-2</v>
      </c>
      <c r="Q2284" s="2">
        <v>-8.0688596759296363E-2</v>
      </c>
      <c r="R2284" s="2">
        <v>-9.1802469131172681E-2</v>
      </c>
    </row>
    <row r="2285" spans="1:18" x14ac:dyDescent="0.35">
      <c r="A2285" s="29">
        <v>2277</v>
      </c>
      <c r="B2285" s="30">
        <f t="shared" ca="1" si="176"/>
        <v>-0.7836671188814206</v>
      </c>
      <c r="C2285" s="30">
        <f t="shared" ca="1" si="176"/>
        <v>-2.1445988150176256</v>
      </c>
      <c r="D2285" s="30">
        <f t="shared" ca="1" si="175"/>
        <v>-1.9572723529665939</v>
      </c>
      <c r="E2285" s="30">
        <f t="shared" ca="1" si="177"/>
        <v>-9.8644500016142889E-3</v>
      </c>
      <c r="F2285" s="30">
        <f t="shared" ca="1" si="178"/>
        <v>-6.732556538261969E-2</v>
      </c>
      <c r="G2285" s="32">
        <f t="shared" ca="1" si="179"/>
        <v>-7.7190015384233979E-2</v>
      </c>
      <c r="N2285" s="2">
        <v>2277</v>
      </c>
      <c r="O2285" s="2">
        <v>-5.7729213735518016E-2</v>
      </c>
      <c r="P2285" s="2">
        <v>-7.1821664566417878E-2</v>
      </c>
      <c r="Q2285" s="2">
        <v>-8.0980775688877696E-2</v>
      </c>
      <c r="R2285" s="2">
        <v>-9.3792497994704446E-2</v>
      </c>
    </row>
    <row r="2286" spans="1:18" x14ac:dyDescent="0.35">
      <c r="A2286" s="29">
        <v>2278</v>
      </c>
      <c r="B2286" s="30">
        <f t="shared" ca="1" si="176"/>
        <v>-0.76524716860489295</v>
      </c>
      <c r="C2286" s="30">
        <f t="shared" ca="1" si="176"/>
        <v>-2.1895648855064542</v>
      </c>
      <c r="D2286" s="30">
        <f t="shared" ca="1" si="175"/>
        <v>-2.0049139499033757</v>
      </c>
      <c r="E2286" s="30">
        <f t="shared" ca="1" si="177"/>
        <v>-9.6245213132756247E-3</v>
      </c>
      <c r="F2286" s="30">
        <f t="shared" ca="1" si="178"/>
        <v>-6.8903588805611315E-2</v>
      </c>
      <c r="G2286" s="32">
        <f t="shared" ca="1" si="179"/>
        <v>-7.852811011888694E-2</v>
      </c>
      <c r="N2286" s="2">
        <v>2278</v>
      </c>
      <c r="O2286" s="2">
        <v>-5.817198080982295E-2</v>
      </c>
      <c r="P2286" s="2">
        <v>-7.3129523422834894E-2</v>
      </c>
      <c r="Q2286" s="2">
        <v>-8.2263035489924821E-2</v>
      </c>
      <c r="R2286" s="2">
        <v>-9.4591736066881982E-2</v>
      </c>
    </row>
    <row r="2287" spans="1:18" x14ac:dyDescent="0.35">
      <c r="A2287" s="29">
        <v>2279</v>
      </c>
      <c r="B2287" s="30">
        <f t="shared" ca="1" si="176"/>
        <v>0.29971712606497797</v>
      </c>
      <c r="C2287" s="30">
        <f t="shared" ca="1" si="176"/>
        <v>0.2125805415608453</v>
      </c>
      <c r="D2287" s="30">
        <f t="shared" ca="1" si="175"/>
        <v>0.15194287964554404</v>
      </c>
      <c r="E2287" s="30">
        <f t="shared" ca="1" si="177"/>
        <v>4.3464555076104805E-3</v>
      </c>
      <c r="F2287" s="30">
        <f t="shared" ca="1" si="178"/>
        <v>5.2845037659197125E-3</v>
      </c>
      <c r="G2287" s="32">
        <f t="shared" ca="1" si="179"/>
        <v>9.630959273530193E-3</v>
      </c>
      <c r="N2287" s="2">
        <v>2279</v>
      </c>
      <c r="O2287" s="2">
        <v>-5.692390865223769E-2</v>
      </c>
      <c r="P2287" s="2">
        <v>-7.0961841033046258E-2</v>
      </c>
      <c r="Q2287" s="2">
        <v>-7.9207318424333054E-2</v>
      </c>
      <c r="R2287" s="2">
        <v>-9.0350635741070065E-2</v>
      </c>
    </row>
    <row r="2288" spans="1:18" x14ac:dyDescent="0.35">
      <c r="A2288" s="29">
        <v>2280</v>
      </c>
      <c r="B2288" s="30">
        <f t="shared" ca="1" si="176"/>
        <v>1.1347750046889438</v>
      </c>
      <c r="C2288" s="30">
        <f t="shared" ca="1" si="176"/>
        <v>0.69221362123520613</v>
      </c>
      <c r="D2288" s="30">
        <f t="shared" ca="1" si="175"/>
        <v>0.46467057831345038</v>
      </c>
      <c r="E2288" s="30">
        <f t="shared" ca="1" si="177"/>
        <v>1.5439070263716381E-2</v>
      </c>
      <c r="F2288" s="30">
        <f t="shared" ca="1" si="178"/>
        <v>1.6521131799930089E-2</v>
      </c>
      <c r="G2288" s="32">
        <f t="shared" ca="1" si="179"/>
        <v>3.196020206364647E-2</v>
      </c>
      <c r="N2288" s="2">
        <v>2280</v>
      </c>
      <c r="O2288" s="2">
        <v>-5.691410555021667E-2</v>
      </c>
      <c r="P2288" s="2">
        <v>-7.0936826157982344E-2</v>
      </c>
      <c r="Q2288" s="2">
        <v>-7.8890873325928063E-2</v>
      </c>
      <c r="R2288" s="2">
        <v>-9.1795833009077829E-2</v>
      </c>
    </row>
    <row r="2289" spans="1:18" x14ac:dyDescent="0.35">
      <c r="A2289" s="29">
        <v>2281</v>
      </c>
      <c r="B2289" s="30">
        <f t="shared" ca="1" si="176"/>
        <v>0.10111939429076673</v>
      </c>
      <c r="C2289" s="30">
        <f t="shared" ca="1" si="176"/>
        <v>-0.54758611768226229</v>
      </c>
      <c r="D2289" s="30">
        <f t="shared" ca="1" si="175"/>
        <v>-0.55682651804775873</v>
      </c>
      <c r="E2289" s="30">
        <f t="shared" ca="1" si="177"/>
        <v>1.7262390694741114E-3</v>
      </c>
      <c r="F2289" s="30">
        <f t="shared" ca="1" si="178"/>
        <v>-1.9724689849165311E-2</v>
      </c>
      <c r="G2289" s="32">
        <f t="shared" ca="1" si="179"/>
        <v>-1.79984507796912E-2</v>
      </c>
      <c r="N2289" s="2">
        <v>2281</v>
      </c>
      <c r="O2289" s="2">
        <v>-5.8464764600652787E-2</v>
      </c>
      <c r="P2289" s="2">
        <v>-7.2119393991601999E-2</v>
      </c>
      <c r="Q2289" s="2">
        <v>-8.1696795259884658E-2</v>
      </c>
      <c r="R2289" s="2">
        <v>-9.2812760608862857E-2</v>
      </c>
    </row>
    <row r="2290" spans="1:18" x14ac:dyDescent="0.35">
      <c r="A2290" s="29">
        <v>2282</v>
      </c>
      <c r="B2290" s="30">
        <f t="shared" ca="1" si="176"/>
        <v>-1.2285747945870198</v>
      </c>
      <c r="C2290" s="30">
        <f t="shared" ca="1" si="176"/>
        <v>-0.67457465106287795</v>
      </c>
      <c r="D2290" s="30">
        <f t="shared" ca="1" si="175"/>
        <v>-0.42957894946143482</v>
      </c>
      <c r="E2290" s="30">
        <f t="shared" ca="1" si="177"/>
        <v>-1.5641961918465119E-2</v>
      </c>
      <c r="F2290" s="30">
        <f t="shared" ca="1" si="178"/>
        <v>-1.5280989389116817E-2</v>
      </c>
      <c r="G2290" s="32">
        <f t="shared" ca="1" si="179"/>
        <v>-3.0922951307581936E-2</v>
      </c>
      <c r="N2290" s="2">
        <v>2282</v>
      </c>
      <c r="O2290" s="2">
        <v>-5.7053030445392117E-2</v>
      </c>
      <c r="P2290" s="2">
        <v>-6.9606513166770925E-2</v>
      </c>
      <c r="Q2290" s="2">
        <v>-7.7652260535056278E-2</v>
      </c>
      <c r="R2290" s="2">
        <v>-8.6298402071075822E-2</v>
      </c>
    </row>
    <row r="2291" spans="1:18" x14ac:dyDescent="0.35">
      <c r="A2291" s="29">
        <v>2283</v>
      </c>
      <c r="B2291" s="30">
        <f t="shared" ca="1" si="176"/>
        <v>1.3463025120816889</v>
      </c>
      <c r="C2291" s="30">
        <f t="shared" ca="1" si="176"/>
        <v>0.95402013332896862</v>
      </c>
      <c r="D2291" s="30">
        <f t="shared" ca="1" si="175"/>
        <v>0.68165698812762243</v>
      </c>
      <c r="E2291" s="30">
        <f t="shared" ca="1" si="177"/>
        <v>1.8268321419264044E-2</v>
      </c>
      <c r="F2291" s="30">
        <f t="shared" ca="1" si="178"/>
        <v>2.4391399381905599E-2</v>
      </c>
      <c r="G2291" s="32">
        <f t="shared" ca="1" si="179"/>
        <v>4.2659720801169643E-2</v>
      </c>
      <c r="N2291" s="2">
        <v>2283</v>
      </c>
      <c r="O2291" s="2">
        <v>-5.7145829890784018E-2</v>
      </c>
      <c r="P2291" s="2">
        <v>-7.0177947075469746E-2</v>
      </c>
      <c r="Q2291" s="2">
        <v>-7.8509309923883233E-2</v>
      </c>
      <c r="R2291" s="2">
        <v>-8.9457757290263729E-2</v>
      </c>
    </row>
    <row r="2292" spans="1:18" x14ac:dyDescent="0.35">
      <c r="A2292" s="29">
        <v>2284</v>
      </c>
      <c r="B2292" s="30">
        <f t="shared" ca="1" si="176"/>
        <v>0.84192183093732309</v>
      </c>
      <c r="C2292" s="30">
        <f t="shared" ca="1" si="176"/>
        <v>1.0773078737954227</v>
      </c>
      <c r="D2292" s="30">
        <f t="shared" ca="1" si="175"/>
        <v>0.89827611734299939</v>
      </c>
      <c r="E2292" s="30">
        <f t="shared" ca="1" si="177"/>
        <v>1.1535032039681425E-2</v>
      </c>
      <c r="F2292" s="30">
        <f t="shared" ca="1" si="178"/>
        <v>3.2309124926393151E-2</v>
      </c>
      <c r="G2292" s="32">
        <f t="shared" ca="1" si="179"/>
        <v>4.3844156966074577E-2</v>
      </c>
      <c r="N2292" s="2">
        <v>2284</v>
      </c>
      <c r="O2292" s="2">
        <v>-5.6856977516733645E-2</v>
      </c>
      <c r="P2292" s="2">
        <v>-7.2431175145477561E-2</v>
      </c>
      <c r="Q2292" s="2">
        <v>-8.1245627817816052E-2</v>
      </c>
      <c r="R2292" s="2">
        <v>-9.5959945251319234E-2</v>
      </c>
    </row>
    <row r="2293" spans="1:18" x14ac:dyDescent="0.35">
      <c r="A2293" s="29">
        <v>2285</v>
      </c>
      <c r="B2293" s="30">
        <f t="shared" ca="1" si="176"/>
        <v>-0.26599175935254071</v>
      </c>
      <c r="C2293" s="30">
        <f t="shared" ca="1" si="176"/>
        <v>-1.814025219641183</v>
      </c>
      <c r="D2293" s="30">
        <f t="shared" ca="1" si="175"/>
        <v>-1.730770007718486</v>
      </c>
      <c r="E2293" s="30">
        <f t="shared" ca="1" si="177"/>
        <v>-3.0992900189502626E-3</v>
      </c>
      <c r="F2293" s="30">
        <f t="shared" ca="1" si="178"/>
        <v>-5.9786511083345095E-2</v>
      </c>
      <c r="G2293" s="32">
        <f t="shared" ca="1" si="179"/>
        <v>-6.2885801102295358E-2</v>
      </c>
      <c r="N2293" s="2">
        <v>2285</v>
      </c>
      <c r="O2293" s="2">
        <v>-5.775355878934961E-2</v>
      </c>
      <c r="P2293" s="2">
        <v>-7.2108055324402981E-2</v>
      </c>
      <c r="Q2293" s="2">
        <v>-7.8849084464102062E-2</v>
      </c>
      <c r="R2293" s="2">
        <v>-9.4505328829781604E-2</v>
      </c>
    </row>
    <row r="2294" spans="1:18" x14ac:dyDescent="0.35">
      <c r="A2294" s="29">
        <v>2286</v>
      </c>
      <c r="B2294" s="30">
        <f t="shared" ca="1" si="176"/>
        <v>-0.29610137044383011</v>
      </c>
      <c r="C2294" s="30">
        <f t="shared" ca="1" si="176"/>
        <v>-1.4724994939214506</v>
      </c>
      <c r="D2294" s="30">
        <f t="shared" ca="1" si="175"/>
        <v>-1.389725603359488</v>
      </c>
      <c r="E2294" s="30">
        <f t="shared" ca="1" si="177"/>
        <v>-3.4940358131799742E-3</v>
      </c>
      <c r="F2294" s="30">
        <f t="shared" ca="1" si="178"/>
        <v>-4.8319847996398657E-2</v>
      </c>
      <c r="G2294" s="32">
        <f t="shared" ca="1" si="179"/>
        <v>-5.1813883809578631E-2</v>
      </c>
      <c r="N2294" s="2">
        <v>2286</v>
      </c>
      <c r="O2294" s="2">
        <v>-5.8344762331016854E-2</v>
      </c>
      <c r="P2294" s="2">
        <v>-7.1442010816041915E-2</v>
      </c>
      <c r="Q2294" s="2">
        <v>-8.0455353105490832E-2</v>
      </c>
      <c r="R2294" s="2">
        <v>-9.0268747641088248E-2</v>
      </c>
    </row>
    <row r="2295" spans="1:18" x14ac:dyDescent="0.35">
      <c r="A2295" s="29">
        <v>2287</v>
      </c>
      <c r="B2295" s="30">
        <f t="shared" ca="1" si="176"/>
        <v>0.85487944110830494</v>
      </c>
      <c r="C2295" s="30">
        <f t="shared" ca="1" si="176"/>
        <v>-0.47232354788003772</v>
      </c>
      <c r="D2295" s="30">
        <f t="shared" ca="1" si="175"/>
        <v>-0.62574141641195691</v>
      </c>
      <c r="E2295" s="30">
        <f t="shared" ca="1" si="177"/>
        <v>1.1707452701660293E-2</v>
      </c>
      <c r="F2295" s="30">
        <f t="shared" ca="1" si="178"/>
        <v>-2.2122937956969624E-2</v>
      </c>
      <c r="G2295" s="32">
        <f t="shared" ca="1" si="179"/>
        <v>-1.0415485255309331E-2</v>
      </c>
      <c r="N2295" s="2">
        <v>2287</v>
      </c>
      <c r="O2295" s="2">
        <v>-5.7896561027091023E-2</v>
      </c>
      <c r="P2295" s="2">
        <v>-7.2456674909447433E-2</v>
      </c>
      <c r="Q2295" s="2">
        <v>-8.1477452651962101E-2</v>
      </c>
      <c r="R2295" s="2">
        <v>-9.2994009388008281E-2</v>
      </c>
    </row>
    <row r="2296" spans="1:18" x14ac:dyDescent="0.35">
      <c r="A2296" s="29">
        <v>2288</v>
      </c>
      <c r="B2296" s="30">
        <f t="shared" ca="1" si="176"/>
        <v>0.3165627420037323</v>
      </c>
      <c r="C2296" s="30">
        <f t="shared" ca="1" si="176"/>
        <v>0.52029066412847647</v>
      </c>
      <c r="D2296" s="30">
        <f t="shared" ca="1" si="175"/>
        <v>0.45088763022882811</v>
      </c>
      <c r="E2296" s="30">
        <f t="shared" ca="1" si="177"/>
        <v>4.5690246856016081E-3</v>
      </c>
      <c r="F2296" s="30">
        <f t="shared" ca="1" si="178"/>
        <v>1.6023260747518142E-2</v>
      </c>
      <c r="G2296" s="32">
        <f t="shared" ca="1" si="179"/>
        <v>2.059228543311975E-2</v>
      </c>
      <c r="N2296" s="2">
        <v>2288</v>
      </c>
      <c r="O2296" s="2">
        <v>-5.7829592394438974E-2</v>
      </c>
      <c r="P2296" s="2">
        <v>-7.175629502486193E-2</v>
      </c>
      <c r="Q2296" s="2">
        <v>-7.9385424430278947E-2</v>
      </c>
      <c r="R2296" s="2">
        <v>-9.1488321709231255E-2</v>
      </c>
    </row>
    <row r="2297" spans="1:18" x14ac:dyDescent="0.35">
      <c r="A2297" s="29">
        <v>2289</v>
      </c>
      <c r="B2297" s="30">
        <f t="shared" ca="1" si="176"/>
        <v>0.33435582607917125</v>
      </c>
      <c r="C2297" s="30">
        <f t="shared" ca="1" si="176"/>
        <v>2.8691438941538208E-2</v>
      </c>
      <c r="D2297" s="30">
        <f t="shared" ca="1" si="175"/>
        <v>-3.5178344885906147E-2</v>
      </c>
      <c r="E2297" s="30">
        <f t="shared" ca="1" si="177"/>
        <v>4.8041656502895158E-3</v>
      </c>
      <c r="F2297" s="30">
        <f t="shared" ca="1" si="178"/>
        <v>-1.3794704888427933E-3</v>
      </c>
      <c r="G2297" s="32">
        <f t="shared" ca="1" si="179"/>
        <v>3.4246951614467225E-3</v>
      </c>
      <c r="N2297" s="2">
        <v>2289</v>
      </c>
      <c r="O2297" s="2">
        <v>-5.8595241010227547E-2</v>
      </c>
      <c r="P2297" s="2">
        <v>-7.1626273198031026E-2</v>
      </c>
      <c r="Q2297" s="2">
        <v>-7.8519387852974618E-2</v>
      </c>
      <c r="R2297" s="2">
        <v>-8.9844447139585351E-2</v>
      </c>
    </row>
    <row r="2298" spans="1:18" x14ac:dyDescent="0.35">
      <c r="A2298" s="29">
        <v>2290</v>
      </c>
      <c r="B2298" s="30">
        <f t="shared" ca="1" si="176"/>
        <v>-0.79949786893943153</v>
      </c>
      <c r="C2298" s="30">
        <f t="shared" ca="1" si="176"/>
        <v>0.60772302214456231</v>
      </c>
      <c r="D2298" s="30">
        <f t="shared" ca="1" si="175"/>
        <v>0.74819526314344365</v>
      </c>
      <c r="E2298" s="30">
        <f t="shared" ca="1" si="177"/>
        <v>-1.0070606670665616E-2</v>
      </c>
      <c r="F2298" s="30">
        <f t="shared" ca="1" si="178"/>
        <v>2.681698071658456E-2</v>
      </c>
      <c r="G2298" s="32">
        <f t="shared" ca="1" si="179"/>
        <v>1.6746374045918944E-2</v>
      </c>
      <c r="N2298" s="2">
        <v>2290</v>
      </c>
      <c r="O2298" s="2">
        <v>-5.5802078871526169E-2</v>
      </c>
      <c r="P2298" s="2">
        <v>-7.068246660942773E-2</v>
      </c>
      <c r="Q2298" s="2">
        <v>-8.0778614653562258E-2</v>
      </c>
      <c r="R2298" s="2">
        <v>-9.1106902161595685E-2</v>
      </c>
    </row>
    <row r="2299" spans="1:18" x14ac:dyDescent="0.35">
      <c r="A2299" s="29">
        <v>2291</v>
      </c>
      <c r="B2299" s="30">
        <f t="shared" ca="1" si="176"/>
        <v>1.9808432954505393</v>
      </c>
      <c r="C2299" s="30">
        <f t="shared" ca="1" si="176"/>
        <v>1.2735147983878792</v>
      </c>
      <c r="D2299" s="30">
        <f t="shared" ca="1" si="175"/>
        <v>0.8751386961669545</v>
      </c>
      <c r="E2299" s="30">
        <f t="shared" ca="1" si="177"/>
        <v>2.6802896808303833E-2</v>
      </c>
      <c r="F2299" s="30">
        <f t="shared" ca="1" si="178"/>
        <v>3.1460509601237252E-2</v>
      </c>
      <c r="G2299" s="32">
        <f t="shared" ca="1" si="179"/>
        <v>5.8263406409541085E-2</v>
      </c>
      <c r="N2299" s="2">
        <v>2291</v>
      </c>
      <c r="O2299" s="2">
        <v>-5.6775800216649026E-2</v>
      </c>
      <c r="P2299" s="2">
        <v>-7.0300592274899362E-2</v>
      </c>
      <c r="Q2299" s="2">
        <v>-7.8135683204374501E-2</v>
      </c>
      <c r="R2299" s="2">
        <v>-8.9490997357145566E-2</v>
      </c>
    </row>
    <row r="2300" spans="1:18" x14ac:dyDescent="0.35">
      <c r="A2300" s="29">
        <v>2292</v>
      </c>
      <c r="B2300" s="30">
        <f t="shared" ca="1" si="176"/>
        <v>-0.55619288930120403</v>
      </c>
      <c r="C2300" s="30">
        <f t="shared" ca="1" si="176"/>
        <v>0.26928524884896465</v>
      </c>
      <c r="D2300" s="30">
        <f t="shared" ca="1" si="175"/>
        <v>0.3697889502908972</v>
      </c>
      <c r="E2300" s="30">
        <f t="shared" ca="1" si="177"/>
        <v>-6.8974113249060665E-3</v>
      </c>
      <c r="F2300" s="30">
        <f t="shared" ca="1" si="178"/>
        <v>1.3098728824350259E-2</v>
      </c>
      <c r="G2300" s="32">
        <f t="shared" ca="1" si="179"/>
        <v>6.2013174994441922E-3</v>
      </c>
      <c r="N2300" s="2">
        <v>2292</v>
      </c>
      <c r="O2300" s="2">
        <v>-5.7952746671081926E-2</v>
      </c>
      <c r="P2300" s="2">
        <v>-7.0884893006254557E-2</v>
      </c>
      <c r="Q2300" s="2">
        <v>-7.8887818643841479E-2</v>
      </c>
      <c r="R2300" s="2">
        <v>-8.8671535202769575E-2</v>
      </c>
    </row>
    <row r="2301" spans="1:18" x14ac:dyDescent="0.35">
      <c r="A2301" s="29">
        <v>2293</v>
      </c>
      <c r="B2301" s="30">
        <f t="shared" ca="1" si="176"/>
        <v>0.79669960590407041</v>
      </c>
      <c r="C2301" s="30">
        <f t="shared" ca="1" si="176"/>
        <v>-1.1066507152483949</v>
      </c>
      <c r="D2301" s="30">
        <f t="shared" ca="1" si="175"/>
        <v>-1.2375555400088403</v>
      </c>
      <c r="E2301" s="30">
        <f t="shared" ca="1" si="177"/>
        <v>1.0933511927462503E-2</v>
      </c>
      <c r="F2301" s="30">
        <f t="shared" ca="1" si="178"/>
        <v>-4.3158537694113819E-2</v>
      </c>
      <c r="G2301" s="32">
        <f t="shared" ca="1" si="179"/>
        <v>-3.2225025766651316E-2</v>
      </c>
      <c r="N2301" s="2">
        <v>2293</v>
      </c>
      <c r="O2301" s="2">
        <v>-5.5470926157255941E-2</v>
      </c>
      <c r="P2301" s="2">
        <v>-6.9029521561332574E-2</v>
      </c>
      <c r="Q2301" s="2">
        <v>-7.690907929307865E-2</v>
      </c>
      <c r="R2301" s="2">
        <v>-8.9609473394116637E-2</v>
      </c>
    </row>
    <row r="2302" spans="1:18" x14ac:dyDescent="0.35">
      <c r="A2302" s="29">
        <v>2294</v>
      </c>
      <c r="B2302" s="30">
        <f t="shared" ca="1" si="176"/>
        <v>0.85327243947867615</v>
      </c>
      <c r="C2302" s="30">
        <f t="shared" ca="1" si="176"/>
        <v>-2.5892264322131044</v>
      </c>
      <c r="D2302" s="30">
        <f t="shared" ca="1" si="175"/>
        <v>-2.7039957055652928</v>
      </c>
      <c r="E2302" s="30">
        <f t="shared" ca="1" si="177"/>
        <v>1.1686067510572773E-2</v>
      </c>
      <c r="F2302" s="30">
        <f t="shared" ca="1" si="178"/>
        <v>-9.1754463228641669E-2</v>
      </c>
      <c r="G2302" s="32">
        <f t="shared" ca="1" si="179"/>
        <v>-8.0068395718068897E-2</v>
      </c>
      <c r="N2302" s="2">
        <v>2294</v>
      </c>
      <c r="O2302" s="2">
        <v>-5.8486458202843879E-2</v>
      </c>
      <c r="P2302" s="2">
        <v>-7.1859930743840422E-2</v>
      </c>
      <c r="Q2302" s="2">
        <v>-8.0184713966497428E-2</v>
      </c>
      <c r="R2302" s="2">
        <v>-9.1598389070242411E-2</v>
      </c>
    </row>
    <row r="2303" spans="1:18" x14ac:dyDescent="0.35">
      <c r="A2303" s="29">
        <v>2295</v>
      </c>
      <c r="B2303" s="30">
        <f t="shared" ca="1" si="176"/>
        <v>0.63504870976619465</v>
      </c>
      <c r="C2303" s="30">
        <f t="shared" ca="1" si="176"/>
        <v>-0.26249034237147018</v>
      </c>
      <c r="D2303" s="30">
        <f t="shared" ca="1" si="175"/>
        <v>-0.37805786090656501</v>
      </c>
      <c r="E2303" s="30">
        <f t="shared" ca="1" si="177"/>
        <v>8.7862474950330949E-3</v>
      </c>
      <c r="F2303" s="30">
        <f t="shared" ca="1" si="178"/>
        <v>-1.3476061787347171E-2</v>
      </c>
      <c r="G2303" s="32">
        <f t="shared" ca="1" si="179"/>
        <v>-4.6898142923140762E-3</v>
      </c>
      <c r="N2303" s="2">
        <v>2295</v>
      </c>
      <c r="O2303" s="2">
        <v>-5.5802770148913203E-2</v>
      </c>
      <c r="P2303" s="2">
        <v>-7.0020782881235949E-2</v>
      </c>
      <c r="Q2303" s="2">
        <v>-7.9645448291054743E-2</v>
      </c>
      <c r="R2303" s="2">
        <v>-9.0280077477684906E-2</v>
      </c>
    </row>
    <row r="2304" spans="1:18" x14ac:dyDescent="0.35">
      <c r="A2304" s="29">
        <v>2296</v>
      </c>
      <c r="B2304" s="30">
        <f t="shared" ca="1" si="176"/>
        <v>-1.0969346508618105</v>
      </c>
      <c r="C2304" s="30">
        <f t="shared" ca="1" si="176"/>
        <v>1.9824177400424081</v>
      </c>
      <c r="D2304" s="30">
        <f t="shared" ca="1" si="175"/>
        <v>2.1543447795256001</v>
      </c>
      <c r="E2304" s="30">
        <f t="shared" ca="1" si="177"/>
        <v>-1.3936021126473741E-2</v>
      </c>
      <c r="F2304" s="30">
        <f t="shared" ca="1" si="178"/>
        <v>7.944142035632562E-2</v>
      </c>
      <c r="G2304" s="32">
        <f t="shared" ca="1" si="179"/>
        <v>6.5505399229851879E-2</v>
      </c>
      <c r="N2304" s="2">
        <v>2296</v>
      </c>
      <c r="O2304" s="2">
        <v>-5.7632490389185782E-2</v>
      </c>
      <c r="P2304" s="2">
        <v>-7.289245274936991E-2</v>
      </c>
      <c r="Q2304" s="2">
        <v>-8.2545990627314075E-2</v>
      </c>
      <c r="R2304" s="2">
        <v>-9.6217601572223643E-2</v>
      </c>
    </row>
    <row r="2305" spans="1:18" x14ac:dyDescent="0.35">
      <c r="A2305" s="29">
        <v>2297</v>
      </c>
      <c r="B2305" s="30">
        <f t="shared" ca="1" si="176"/>
        <v>1.6466483211617584</v>
      </c>
      <c r="C2305" s="30">
        <f t="shared" ca="1" si="176"/>
        <v>0.51524252223415146</v>
      </c>
      <c r="D2305" s="30">
        <f t="shared" ca="1" si="175"/>
        <v>0.19392085123978392</v>
      </c>
      <c r="E2305" s="30">
        <f t="shared" ca="1" si="177"/>
        <v>2.2299095176183004E-2</v>
      </c>
      <c r="F2305" s="30">
        <f t="shared" ca="1" si="178"/>
        <v>6.7855677144756932E-3</v>
      </c>
      <c r="G2305" s="32">
        <f t="shared" ca="1" si="179"/>
        <v>2.9084662890658697E-2</v>
      </c>
      <c r="N2305" s="2">
        <v>2297</v>
      </c>
      <c r="O2305" s="2">
        <v>-5.7264746736667017E-2</v>
      </c>
      <c r="P2305" s="2">
        <v>-7.1449599511453118E-2</v>
      </c>
      <c r="Q2305" s="2">
        <v>-7.9168769977408418E-2</v>
      </c>
      <c r="R2305" s="2">
        <v>-8.9430019569505706E-2</v>
      </c>
    </row>
    <row r="2306" spans="1:18" x14ac:dyDescent="0.35">
      <c r="A2306" s="29">
        <v>2298</v>
      </c>
      <c r="B2306" s="30">
        <f t="shared" ca="1" si="176"/>
        <v>0.88393859986913526</v>
      </c>
      <c r="C2306" s="30">
        <f t="shared" ca="1" si="176"/>
        <v>-1.2081679279245194</v>
      </c>
      <c r="D2306" s="30">
        <f t="shared" ca="1" si="175"/>
        <v>-1.3537630308663446</v>
      </c>
      <c r="E2306" s="30">
        <f t="shared" ca="1" si="177"/>
        <v>1.2094235765720995E-2</v>
      </c>
      <c r="F2306" s="30">
        <f t="shared" ca="1" si="178"/>
        <v>-4.7102585952505382E-2</v>
      </c>
      <c r="G2306" s="32">
        <f t="shared" ca="1" si="179"/>
        <v>-3.5008350186784387E-2</v>
      </c>
      <c r="N2306" s="2">
        <v>2298</v>
      </c>
      <c r="O2306" s="2">
        <v>-5.6849165612812454E-2</v>
      </c>
      <c r="P2306" s="2">
        <v>-7.1162829657508364E-2</v>
      </c>
      <c r="Q2306" s="2">
        <v>-8.0793840312548243E-2</v>
      </c>
      <c r="R2306" s="2">
        <v>-9.2628235133399406E-2</v>
      </c>
    </row>
    <row r="2307" spans="1:18" x14ac:dyDescent="0.35">
      <c r="A2307" s="29">
        <v>2299</v>
      </c>
      <c r="B2307" s="30">
        <f t="shared" ca="1" si="176"/>
        <v>0.66834092973641057</v>
      </c>
      <c r="C2307" s="30">
        <f t="shared" ca="1" si="176"/>
        <v>-1.9423762051063764</v>
      </c>
      <c r="D2307" s="30">
        <f t="shared" ca="1" si="175"/>
        <v>-2.0338232762338286</v>
      </c>
      <c r="E2307" s="30">
        <f t="shared" ca="1" si="177"/>
        <v>9.2281062481869292E-3</v>
      </c>
      <c r="F2307" s="30">
        <f t="shared" ca="1" si="178"/>
        <v>-6.9859844939673788E-2</v>
      </c>
      <c r="G2307" s="32">
        <f t="shared" ca="1" si="179"/>
        <v>-6.0631738691486858E-2</v>
      </c>
      <c r="N2307" s="2">
        <v>2299</v>
      </c>
      <c r="O2307" s="2">
        <v>-5.7577050865917988E-2</v>
      </c>
      <c r="P2307" s="2">
        <v>-7.1213585280095887E-2</v>
      </c>
      <c r="Q2307" s="2">
        <v>-8.0175764409341571E-2</v>
      </c>
      <c r="R2307" s="2">
        <v>-9.2051636204127332E-2</v>
      </c>
    </row>
    <row r="2308" spans="1:18" x14ac:dyDescent="0.35">
      <c r="A2308" s="29">
        <v>2300</v>
      </c>
      <c r="B2308" s="30">
        <f t="shared" ca="1" si="176"/>
        <v>0.51611547754425269</v>
      </c>
      <c r="C2308" s="30">
        <f t="shared" ca="1" si="176"/>
        <v>-0.64893727322646455</v>
      </c>
      <c r="D2308" s="30">
        <f t="shared" ca="1" si="175"/>
        <v>-0.73497079000587784</v>
      </c>
      <c r="E2308" s="30">
        <f t="shared" ca="1" si="177"/>
        <v>7.2093292742683168E-3</v>
      </c>
      <c r="F2308" s="30">
        <f t="shared" ca="1" si="178"/>
        <v>-2.5912121436183932E-2</v>
      </c>
      <c r="G2308" s="32">
        <f t="shared" ca="1" si="179"/>
        <v>-1.8702792161915616E-2</v>
      </c>
      <c r="N2308" s="2">
        <v>2300</v>
      </c>
      <c r="O2308" s="2">
        <v>-5.5328978672250326E-2</v>
      </c>
      <c r="P2308" s="2">
        <v>-6.9595338773031187E-2</v>
      </c>
      <c r="Q2308" s="2">
        <v>-7.7080980182586759E-2</v>
      </c>
      <c r="R2308" s="2">
        <v>-9.0105815827239352E-2</v>
      </c>
    </row>
    <row r="2309" spans="1:18" x14ac:dyDescent="0.35">
      <c r="A2309" s="29">
        <v>2301</v>
      </c>
      <c r="B2309" s="30">
        <f t="shared" ca="1" si="176"/>
        <v>-1.951559729385512</v>
      </c>
      <c r="C2309" s="30">
        <f t="shared" ca="1" si="176"/>
        <v>-0.16237164876407742</v>
      </c>
      <c r="D2309" s="30">
        <f t="shared" ca="1" si="175"/>
        <v>0.21032964320541098</v>
      </c>
      <c r="E2309" s="30">
        <f t="shared" ca="1" si="177"/>
        <v>-2.495873220777467E-2</v>
      </c>
      <c r="F2309" s="30">
        <f t="shared" ca="1" si="178"/>
        <v>7.3729285214805262E-3</v>
      </c>
      <c r="G2309" s="32">
        <f t="shared" ca="1" si="179"/>
        <v>-1.7585803686294144E-2</v>
      </c>
      <c r="N2309" s="2">
        <v>2301</v>
      </c>
      <c r="O2309" s="2">
        <v>-5.8957644706561882E-2</v>
      </c>
      <c r="P2309" s="2">
        <v>-7.2732601661481294E-2</v>
      </c>
      <c r="Q2309" s="2">
        <v>-8.0328870872951652E-2</v>
      </c>
      <c r="R2309" s="2">
        <v>-9.3585003040381309E-2</v>
      </c>
    </row>
    <row r="2310" spans="1:18" x14ac:dyDescent="0.35">
      <c r="A2310" s="29">
        <v>2302</v>
      </c>
      <c r="B2310" s="30">
        <f t="shared" ca="1" si="176"/>
        <v>1.7861827716974326</v>
      </c>
      <c r="C2310" s="30">
        <f t="shared" ca="1" si="176"/>
        <v>-0.38302212581175227</v>
      </c>
      <c r="D2310" s="30">
        <f t="shared" ca="1" si="175"/>
        <v>-0.71451071317984671</v>
      </c>
      <c r="E2310" s="30">
        <f t="shared" ca="1" si="177"/>
        <v>2.4177133681143825E-2</v>
      </c>
      <c r="F2310" s="30">
        <f t="shared" ca="1" si="178"/>
        <v>-2.5203477549290754E-2</v>
      </c>
      <c r="G2310" s="32">
        <f t="shared" ca="1" si="179"/>
        <v>-1.0263438681469284E-3</v>
      </c>
      <c r="N2310" s="2">
        <v>2302</v>
      </c>
      <c r="O2310" s="2">
        <v>-5.949192284550562E-2</v>
      </c>
      <c r="P2310" s="2">
        <v>-7.1964747439130949E-2</v>
      </c>
      <c r="Q2310" s="2">
        <v>-7.9258679593601944E-2</v>
      </c>
      <c r="R2310" s="2">
        <v>-9.055476894757003E-2</v>
      </c>
    </row>
    <row r="2311" spans="1:18" x14ac:dyDescent="0.35">
      <c r="A2311" s="29">
        <v>2303</v>
      </c>
      <c r="B2311" s="30">
        <f t="shared" ca="1" si="176"/>
        <v>0.5163691870445658</v>
      </c>
      <c r="C2311" s="30">
        <f t="shared" ca="1" si="176"/>
        <v>-0.65974442746020789</v>
      </c>
      <c r="D2311" s="30">
        <f t="shared" ca="1" si="175"/>
        <v>-0.74563026100799157</v>
      </c>
      <c r="E2311" s="30">
        <f t="shared" ca="1" si="177"/>
        <v>7.2126905462337465E-3</v>
      </c>
      <c r="F2311" s="30">
        <f t="shared" ca="1" si="178"/>
        <v>-2.6281112834141918E-2</v>
      </c>
      <c r="G2311" s="32">
        <f t="shared" ca="1" si="179"/>
        <v>-1.9068422287908171E-2</v>
      </c>
      <c r="N2311" s="2">
        <v>2303</v>
      </c>
      <c r="O2311" s="2">
        <v>-5.7170968267708934E-2</v>
      </c>
      <c r="P2311" s="2">
        <v>-7.2796299266866663E-2</v>
      </c>
      <c r="Q2311" s="2">
        <v>-8.1515671780946541E-2</v>
      </c>
      <c r="R2311" s="2">
        <v>-9.419842894597856E-2</v>
      </c>
    </row>
    <row r="2312" spans="1:18" x14ac:dyDescent="0.35">
      <c r="A2312" s="29">
        <v>2304</v>
      </c>
      <c r="B2312" s="30">
        <f t="shared" ca="1" si="176"/>
        <v>0.97913909118601883</v>
      </c>
      <c r="C2312" s="30">
        <f t="shared" ca="1" si="176"/>
        <v>-1.1439542306405652</v>
      </c>
      <c r="D2312" s="30">
        <f t="shared" ca="1" si="175"/>
        <v>-1.3087500045909572</v>
      </c>
      <c r="E2312" s="30">
        <f t="shared" ca="1" si="177"/>
        <v>1.3362408897251044E-2</v>
      </c>
      <c r="F2312" s="30">
        <f t="shared" ca="1" si="178"/>
        <v>-4.557678968249923E-2</v>
      </c>
      <c r="G2312" s="32">
        <f t="shared" ca="1" si="179"/>
        <v>-3.2214380785248187E-2</v>
      </c>
      <c r="N2312" s="2">
        <v>2304</v>
      </c>
      <c r="O2312" s="2">
        <v>-5.7213453231740923E-2</v>
      </c>
      <c r="P2312" s="2">
        <v>-7.226839718681452E-2</v>
      </c>
      <c r="Q2312" s="2">
        <v>-8.3858814215012178E-2</v>
      </c>
      <c r="R2312" s="2">
        <v>-9.397818589783874E-2</v>
      </c>
    </row>
    <row r="2313" spans="1:18" x14ac:dyDescent="0.35">
      <c r="A2313" s="29">
        <v>2305</v>
      </c>
      <c r="B2313" s="30">
        <f t="shared" ca="1" si="176"/>
        <v>-0.20086931501612745</v>
      </c>
      <c r="C2313" s="30">
        <f t="shared" ca="1" si="176"/>
        <v>-0.19904338843619776</v>
      </c>
      <c r="D2313" s="30">
        <f t="shared" ref="D2313:D2376" ca="1" si="180">B2313*$B$4+SQRT(1-$B$4^2)*C2313</f>
        <v>-0.1573795318498985</v>
      </c>
      <c r="E2313" s="30">
        <f t="shared" ca="1" si="177"/>
        <v>-2.2449808281388428E-3</v>
      </c>
      <c r="F2313" s="30">
        <f t="shared" ca="1" si="178"/>
        <v>-5.7075755680385809E-3</v>
      </c>
      <c r="G2313" s="32">
        <f t="shared" ca="1" si="179"/>
        <v>-7.9525563961774237E-3</v>
      </c>
      <c r="N2313" s="2">
        <v>2305</v>
      </c>
      <c r="O2313" s="2">
        <v>-5.6129606560878856E-2</v>
      </c>
      <c r="P2313" s="2">
        <v>-7.0021793087797726E-2</v>
      </c>
      <c r="Q2313" s="2">
        <v>-7.7435898763185809E-2</v>
      </c>
      <c r="R2313" s="2">
        <v>-8.8206053445444701E-2</v>
      </c>
    </row>
    <row r="2314" spans="1:18" x14ac:dyDescent="0.35">
      <c r="A2314" s="29">
        <v>2306</v>
      </c>
      <c r="B2314" s="30">
        <f t="shared" ref="B2314:C2377" ca="1" si="181">_xlfn.NORM.S.INV(RAND())</f>
        <v>1.0530322300247443</v>
      </c>
      <c r="C2314" s="30">
        <f t="shared" ca="1" si="181"/>
        <v>-0.97652882112471995</v>
      </c>
      <c r="D2314" s="30">
        <f t="shared" ca="1" si="180"/>
        <v>-1.1583576875924448</v>
      </c>
      <c r="E2314" s="30">
        <f t="shared" ref="E2314:E2377" ca="1" si="182">EXP($B$2-0.5*$B$3^2+$B$3*B2314)-1</f>
        <v>1.4347840396489397E-2</v>
      </c>
      <c r="F2314" s="30">
        <f t="shared" ref="F2314:F2377" ca="1" si="183">EXP($C$2-0.5*$C$3^2+$C$3*D2314)-1</f>
        <v>-4.0461236007559354E-2</v>
      </c>
      <c r="G2314" s="32">
        <f t="shared" ref="G2314:G2377" ca="1" si="184">E2314+F2314</f>
        <v>-2.6113395611069956E-2</v>
      </c>
      <c r="N2314" s="2">
        <v>2306</v>
      </c>
      <c r="O2314" s="2">
        <v>-5.8155462116170342E-2</v>
      </c>
      <c r="P2314" s="2">
        <v>-7.1247218869538997E-2</v>
      </c>
      <c r="Q2314" s="2">
        <v>-7.9052824610896091E-2</v>
      </c>
      <c r="R2314" s="2">
        <v>-9.1010946354894845E-2</v>
      </c>
    </row>
    <row r="2315" spans="1:18" x14ac:dyDescent="0.35">
      <c r="A2315" s="29">
        <v>2307</v>
      </c>
      <c r="B2315" s="30">
        <f t="shared" ca="1" si="181"/>
        <v>0.54404569483509324</v>
      </c>
      <c r="C2315" s="30">
        <f t="shared" ca="1" si="181"/>
        <v>-0.32955628860989289</v>
      </c>
      <c r="D2315" s="30">
        <f t="shared" ca="1" si="180"/>
        <v>-0.42666676440774598</v>
      </c>
      <c r="E2315" s="30">
        <f t="shared" ca="1" si="182"/>
        <v>7.5794303028269283E-3</v>
      </c>
      <c r="F2315" s="30">
        <f t="shared" ca="1" si="183"/>
        <v>-1.5179055524876972E-2</v>
      </c>
      <c r="G2315" s="32">
        <f t="shared" ca="1" si="184"/>
        <v>-7.5996252220500438E-3</v>
      </c>
      <c r="N2315" s="2">
        <v>2307</v>
      </c>
      <c r="O2315" s="2">
        <v>-5.6648700475149048E-2</v>
      </c>
      <c r="P2315" s="2">
        <v>-7.0648027575252167E-2</v>
      </c>
      <c r="Q2315" s="2">
        <v>-7.9540306206575692E-2</v>
      </c>
      <c r="R2315" s="2">
        <v>-9.2769772582364796E-2</v>
      </c>
    </row>
    <row r="2316" spans="1:18" x14ac:dyDescent="0.35">
      <c r="A2316" s="29">
        <v>2308</v>
      </c>
      <c r="B2316" s="30">
        <f t="shared" ca="1" si="181"/>
        <v>-2.549287385886144</v>
      </c>
      <c r="C2316" s="30">
        <f t="shared" ca="1" si="181"/>
        <v>-2.3171164059532798</v>
      </c>
      <c r="D2316" s="30">
        <f t="shared" ca="1" si="180"/>
        <v>-1.792134652064485</v>
      </c>
      <c r="E2316" s="30">
        <f t="shared" ca="1" si="182"/>
        <v>-3.2594745013352466E-2</v>
      </c>
      <c r="F2316" s="30">
        <f t="shared" ca="1" si="183"/>
        <v>-6.1835010655104661E-2</v>
      </c>
      <c r="G2316" s="32">
        <f t="shared" ca="1" si="184"/>
        <v>-9.4429755668457127E-2</v>
      </c>
      <c r="N2316" s="2">
        <v>2308</v>
      </c>
      <c r="O2316" s="2">
        <v>-5.9132817274562405E-2</v>
      </c>
      <c r="P2316" s="2">
        <v>-7.3580100422641695E-2</v>
      </c>
      <c r="Q2316" s="2">
        <v>-8.1503050570969987E-2</v>
      </c>
      <c r="R2316" s="2">
        <v>-9.4734121745754407E-2</v>
      </c>
    </row>
    <row r="2317" spans="1:18" x14ac:dyDescent="0.35">
      <c r="A2317" s="29">
        <v>2309</v>
      </c>
      <c r="B2317" s="30">
        <f t="shared" ca="1" si="181"/>
        <v>0.40496072778721692</v>
      </c>
      <c r="C2317" s="30">
        <f t="shared" ca="1" si="181"/>
        <v>3.8568482022603677E-2</v>
      </c>
      <c r="D2317" s="30">
        <f t="shared" ca="1" si="180"/>
        <v>-3.885765270280428E-2</v>
      </c>
      <c r="E2317" s="30">
        <f t="shared" ca="1" si="182"/>
        <v>5.7377733429202493E-3</v>
      </c>
      <c r="F2317" s="30">
        <f t="shared" ca="1" si="183"/>
        <v>-1.5100583881892948E-3</v>
      </c>
      <c r="G2317" s="32">
        <f t="shared" ca="1" si="184"/>
        <v>4.2277149547309545E-3</v>
      </c>
      <c r="N2317" s="2">
        <v>2309</v>
      </c>
      <c r="O2317" s="2">
        <v>-5.7186936090460175E-2</v>
      </c>
      <c r="P2317" s="2">
        <v>-7.1093203361088583E-2</v>
      </c>
      <c r="Q2317" s="2">
        <v>-7.9208885632594886E-2</v>
      </c>
      <c r="R2317" s="2">
        <v>-9.1091588133542456E-2</v>
      </c>
    </row>
    <row r="2318" spans="1:18" x14ac:dyDescent="0.35">
      <c r="A2318" s="29">
        <v>2310</v>
      </c>
      <c r="B2318" s="30">
        <f t="shared" ca="1" si="181"/>
        <v>-1.8268736629620437</v>
      </c>
      <c r="C2318" s="30">
        <f t="shared" ca="1" si="181"/>
        <v>0.43175065305680127</v>
      </c>
      <c r="D2318" s="30">
        <f t="shared" ca="1" si="180"/>
        <v>0.77006627077016276</v>
      </c>
      <c r="E2318" s="30">
        <f t="shared" ca="1" si="182"/>
        <v>-2.3358276840636738E-2</v>
      </c>
      <c r="F2318" s="30">
        <f t="shared" ca="1" si="183"/>
        <v>2.7615518318566901E-2</v>
      </c>
      <c r="G2318" s="32">
        <f t="shared" ca="1" si="184"/>
        <v>4.2572414779301626E-3</v>
      </c>
      <c r="N2318" s="2">
        <v>2310</v>
      </c>
      <c r="O2318" s="2">
        <v>-5.7895335555728983E-2</v>
      </c>
      <c r="P2318" s="2">
        <v>-7.1731985105380966E-2</v>
      </c>
      <c r="Q2318" s="2">
        <v>-8.0872031490035926E-2</v>
      </c>
      <c r="R2318" s="2">
        <v>-8.9317708701130455E-2</v>
      </c>
    </row>
    <row r="2319" spans="1:18" x14ac:dyDescent="0.35">
      <c r="A2319" s="29">
        <v>2311</v>
      </c>
      <c r="B2319" s="30">
        <f t="shared" ca="1" si="181"/>
        <v>0.49996223192000783</v>
      </c>
      <c r="C2319" s="30">
        <f t="shared" ca="1" si="181"/>
        <v>0.17110344958770565</v>
      </c>
      <c r="D2319" s="30">
        <f t="shared" ca="1" si="180"/>
        <v>7.3276821425356659E-2</v>
      </c>
      <c r="E2319" s="30">
        <f t="shared" ca="1" si="182"/>
        <v>6.9953459853935307E-3</v>
      </c>
      <c r="F2319" s="30">
        <f t="shared" ca="1" si="183"/>
        <v>2.477557658600027E-3</v>
      </c>
      <c r="G2319" s="32">
        <f t="shared" ca="1" si="184"/>
        <v>9.4729036439935577E-3</v>
      </c>
      <c r="N2319" s="2">
        <v>2311</v>
      </c>
      <c r="O2319" s="2">
        <v>-5.6740411788876462E-2</v>
      </c>
      <c r="P2319" s="2">
        <v>-7.0215841723851341E-2</v>
      </c>
      <c r="Q2319" s="2">
        <v>-7.7507577697547611E-2</v>
      </c>
      <c r="R2319" s="2">
        <v>-8.9214764007203851E-2</v>
      </c>
    </row>
    <row r="2320" spans="1:18" x14ac:dyDescent="0.35">
      <c r="A2320" s="29">
        <v>2312</v>
      </c>
      <c r="B2320" s="30">
        <f t="shared" ca="1" si="181"/>
        <v>-1.092665289537742</v>
      </c>
      <c r="C2320" s="30">
        <f t="shared" ca="1" si="181"/>
        <v>-0.4234206703216829</v>
      </c>
      <c r="D2320" s="30">
        <f t="shared" ca="1" si="180"/>
        <v>-0.20872484593495896</v>
      </c>
      <c r="E2320" s="30">
        <f t="shared" ca="1" si="182"/>
        <v>-1.3880644479082327E-2</v>
      </c>
      <c r="F2320" s="30">
        <f t="shared" ca="1" si="183"/>
        <v>-7.5205155618193187E-3</v>
      </c>
      <c r="G2320" s="32">
        <f t="shared" ca="1" si="184"/>
        <v>-2.1401160040901646E-2</v>
      </c>
      <c r="N2320" s="2">
        <v>2312</v>
      </c>
      <c r="O2320" s="2">
        <v>-5.8948322746607759E-2</v>
      </c>
      <c r="P2320" s="2">
        <v>-7.2847041829944059E-2</v>
      </c>
      <c r="Q2320" s="2">
        <v>-8.1582161088274152E-2</v>
      </c>
      <c r="R2320" s="2">
        <v>-9.3580462347006538E-2</v>
      </c>
    </row>
    <row r="2321" spans="1:18" x14ac:dyDescent="0.35">
      <c r="A2321" s="29">
        <v>2313</v>
      </c>
      <c r="B2321" s="30">
        <f t="shared" ca="1" si="181"/>
        <v>1.6370925109796757</v>
      </c>
      <c r="C2321" s="30">
        <f t="shared" ca="1" si="181"/>
        <v>0.83218548178342944</v>
      </c>
      <c r="D2321" s="30">
        <f t="shared" ca="1" si="180"/>
        <v>0.50693345517984667</v>
      </c>
      <c r="E2321" s="30">
        <f t="shared" ca="1" si="182"/>
        <v>2.2170606558819639E-2</v>
      </c>
      <c r="F2321" s="30">
        <f t="shared" ca="1" si="183"/>
        <v>1.8049283343575251E-2</v>
      </c>
      <c r="G2321" s="32">
        <f t="shared" ca="1" si="184"/>
        <v>4.021988990239489E-2</v>
      </c>
      <c r="N2321" s="2">
        <v>2313</v>
      </c>
      <c r="O2321" s="2">
        <v>-5.7005873762424129E-2</v>
      </c>
      <c r="P2321" s="2">
        <v>-7.067613160742528E-2</v>
      </c>
      <c r="Q2321" s="2">
        <v>-7.8762767247977206E-2</v>
      </c>
      <c r="R2321" s="2">
        <v>-9.0193116239398879E-2</v>
      </c>
    </row>
    <row r="2322" spans="1:18" x14ac:dyDescent="0.35">
      <c r="A2322" s="29">
        <v>2314</v>
      </c>
      <c r="B2322" s="30">
        <f t="shared" ca="1" si="181"/>
        <v>-1.1814507053562748</v>
      </c>
      <c r="C2322" s="30">
        <f t="shared" ca="1" si="181"/>
        <v>1.2613699467206549</v>
      </c>
      <c r="D2322" s="30">
        <f t="shared" ca="1" si="180"/>
        <v>1.4623707264879178</v>
      </c>
      <c r="E2322" s="30">
        <f t="shared" ca="1" si="182"/>
        <v>-1.5031614478772992E-2</v>
      </c>
      <c r="F2322" s="30">
        <f t="shared" ca="1" si="183"/>
        <v>5.3215923521173325E-2</v>
      </c>
      <c r="G2322" s="32">
        <f t="shared" ca="1" si="184"/>
        <v>3.8184309042400333E-2</v>
      </c>
      <c r="N2322" s="2">
        <v>2314</v>
      </c>
      <c r="O2322" s="2">
        <v>-5.8103403476113057E-2</v>
      </c>
      <c r="P2322" s="2">
        <v>-7.1371122082747082E-2</v>
      </c>
      <c r="Q2322" s="2">
        <v>-7.9963770290969155E-2</v>
      </c>
      <c r="R2322" s="2">
        <v>-9.0055260415992114E-2</v>
      </c>
    </row>
    <row r="2323" spans="1:18" x14ac:dyDescent="0.35">
      <c r="A2323" s="29">
        <v>2315</v>
      </c>
      <c r="B2323" s="30">
        <f t="shared" ca="1" si="181"/>
        <v>1.721904595399085</v>
      </c>
      <c r="C2323" s="30">
        <f t="shared" ca="1" si="181"/>
        <v>-0.23646341495383233</v>
      </c>
      <c r="D2323" s="30">
        <f t="shared" ca="1" si="180"/>
        <v>-0.55842793949209035</v>
      </c>
      <c r="E2323" s="30">
        <f t="shared" ca="1" si="182"/>
        <v>2.331156507342147E-2</v>
      </c>
      <c r="F2323" s="30">
        <f t="shared" ca="1" si="183"/>
        <v>-1.9780486234414529E-2</v>
      </c>
      <c r="G2323" s="32">
        <f t="shared" ca="1" si="184"/>
        <v>3.5310788390069403E-3</v>
      </c>
      <c r="N2323" s="2">
        <v>2315</v>
      </c>
      <c r="O2323" s="2">
        <v>-5.667837598721169E-2</v>
      </c>
      <c r="P2323" s="2">
        <v>-7.1053799800592538E-2</v>
      </c>
      <c r="Q2323" s="2">
        <v>-8.0126942017182054E-2</v>
      </c>
      <c r="R2323" s="2">
        <v>-9.275541174906364E-2</v>
      </c>
    </row>
    <row r="2324" spans="1:18" x14ac:dyDescent="0.35">
      <c r="A2324" s="29">
        <v>2316</v>
      </c>
      <c r="B2324" s="30">
        <f t="shared" ca="1" si="181"/>
        <v>-0.57520106771349211</v>
      </c>
      <c r="C2324" s="30">
        <f t="shared" ca="1" si="181"/>
        <v>0.2003960098761631</v>
      </c>
      <c r="D2324" s="30">
        <f t="shared" ca="1" si="180"/>
        <v>0.30574898531270345</v>
      </c>
      <c r="E2324" s="30">
        <f t="shared" ca="1" si="182"/>
        <v>-7.1456827750492335E-3</v>
      </c>
      <c r="F2324" s="30">
        <f t="shared" ca="1" si="183"/>
        <v>1.07953074449052E-2</v>
      </c>
      <c r="G2324" s="32">
        <f t="shared" ca="1" si="184"/>
        <v>3.6496246698559665E-3</v>
      </c>
      <c r="N2324" s="2">
        <v>2316</v>
      </c>
      <c r="O2324" s="2">
        <v>-5.6524895842922036E-2</v>
      </c>
      <c r="P2324" s="2">
        <v>-7.1170831355831243E-2</v>
      </c>
      <c r="Q2324" s="2">
        <v>-8.0916017116856809E-2</v>
      </c>
      <c r="R2324" s="2">
        <v>-9.2841924698510145E-2</v>
      </c>
    </row>
    <row r="2325" spans="1:18" x14ac:dyDescent="0.35">
      <c r="A2325" s="29">
        <v>2317</v>
      </c>
      <c r="B2325" s="30">
        <f t="shared" ca="1" si="181"/>
        <v>-0.42214563606467881</v>
      </c>
      <c r="C2325" s="30">
        <f t="shared" ca="1" si="181"/>
        <v>-2.521334001219155</v>
      </c>
      <c r="D2325" s="30">
        <f t="shared" ca="1" si="180"/>
        <v>-2.395680756548511</v>
      </c>
      <c r="E2325" s="30">
        <f t="shared" ca="1" si="182"/>
        <v>-5.1448169039608471E-3</v>
      </c>
      <c r="F2325" s="30">
        <f t="shared" ca="1" si="183"/>
        <v>-8.1746529953138358E-2</v>
      </c>
      <c r="G2325" s="32">
        <f t="shared" ca="1" si="184"/>
        <v>-8.6891346857099205E-2</v>
      </c>
      <c r="N2325" s="2">
        <v>2317</v>
      </c>
      <c r="O2325" s="2">
        <v>-5.7638166624718719E-2</v>
      </c>
      <c r="P2325" s="2">
        <v>-7.2360923289094853E-2</v>
      </c>
      <c r="Q2325" s="2">
        <v>-8.1791225099023049E-2</v>
      </c>
      <c r="R2325" s="2">
        <v>-9.1891571792330387E-2</v>
      </c>
    </row>
    <row r="2326" spans="1:18" x14ac:dyDescent="0.35">
      <c r="A2326" s="29">
        <v>2318</v>
      </c>
      <c r="B2326" s="30">
        <f t="shared" ca="1" si="181"/>
        <v>2.5749859828062274</v>
      </c>
      <c r="C2326" s="30">
        <f t="shared" ca="1" si="181"/>
        <v>-0.96022781604299101</v>
      </c>
      <c r="D2326" s="30">
        <f t="shared" ca="1" si="180"/>
        <v>-1.4307151074451032</v>
      </c>
      <c r="E2326" s="30">
        <f t="shared" ca="1" si="182"/>
        <v>3.4858952195778503E-2</v>
      </c>
      <c r="F2326" s="30">
        <f t="shared" ca="1" si="183"/>
        <v>-4.970536566085515E-2</v>
      </c>
      <c r="G2326" s="32">
        <f t="shared" ca="1" si="184"/>
        <v>-1.4846413465076647E-2</v>
      </c>
      <c r="N2326" s="2">
        <v>2318</v>
      </c>
      <c r="O2326" s="2">
        <v>-5.7950096333235973E-2</v>
      </c>
      <c r="P2326" s="2">
        <v>-7.2054651768533928E-2</v>
      </c>
      <c r="Q2326" s="2">
        <v>-8.1821308544601012E-2</v>
      </c>
      <c r="R2326" s="2">
        <v>-9.3145276447688427E-2</v>
      </c>
    </row>
    <row r="2327" spans="1:18" x14ac:dyDescent="0.35">
      <c r="A2327" s="29">
        <v>2319</v>
      </c>
      <c r="B2327" s="30">
        <f t="shared" ca="1" si="181"/>
        <v>-0.86655246776616979</v>
      </c>
      <c r="C2327" s="30">
        <f t="shared" ca="1" si="181"/>
        <v>-0.34452368827675794</v>
      </c>
      <c r="D2327" s="30">
        <f t="shared" ca="1" si="180"/>
        <v>-0.17409833508757758</v>
      </c>
      <c r="E2327" s="30">
        <f t="shared" ca="1" si="182"/>
        <v>-1.0943352404359841E-2</v>
      </c>
      <c r="F2327" s="30">
        <f t="shared" ca="1" si="183"/>
        <v>-6.2982592914135882E-3</v>
      </c>
      <c r="G2327" s="32">
        <f t="shared" ca="1" si="184"/>
        <v>-1.7241611695773429E-2</v>
      </c>
      <c r="N2327" s="2">
        <v>2319</v>
      </c>
      <c r="O2327" s="2">
        <v>-5.8334726787632137E-2</v>
      </c>
      <c r="P2327" s="2">
        <v>-7.2281317344764409E-2</v>
      </c>
      <c r="Q2327" s="2">
        <v>-8.0884265108186221E-2</v>
      </c>
      <c r="R2327" s="2">
        <v>-9.1371834145178313E-2</v>
      </c>
    </row>
    <row r="2328" spans="1:18" x14ac:dyDescent="0.35">
      <c r="A2328" s="29">
        <v>2320</v>
      </c>
      <c r="B2328" s="30">
        <f t="shared" ca="1" si="181"/>
        <v>0.26537642753548063</v>
      </c>
      <c r="C2328" s="30">
        <f t="shared" ca="1" si="181"/>
        <v>-1.0581827292390624</v>
      </c>
      <c r="D2328" s="30">
        <f t="shared" ca="1" si="180"/>
        <v>-1.0892961619966939</v>
      </c>
      <c r="E2328" s="30">
        <f t="shared" ca="1" si="182"/>
        <v>3.8928889223486252E-3</v>
      </c>
      <c r="F2328" s="30">
        <f t="shared" ca="1" si="183"/>
        <v>-3.810294955705873E-2</v>
      </c>
      <c r="G2328" s="32">
        <f t="shared" ca="1" si="184"/>
        <v>-3.4210060634710104E-2</v>
      </c>
      <c r="N2328" s="2">
        <v>2320</v>
      </c>
      <c r="O2328" s="2">
        <v>-5.8345945312652317E-2</v>
      </c>
      <c r="P2328" s="2">
        <v>-7.3039531472152794E-2</v>
      </c>
      <c r="Q2328" s="2">
        <v>-8.1287302820751375E-2</v>
      </c>
      <c r="R2328" s="2">
        <v>-9.4866624964975069E-2</v>
      </c>
    </row>
    <row r="2329" spans="1:18" x14ac:dyDescent="0.35">
      <c r="A2329" s="29">
        <v>2321</v>
      </c>
      <c r="B2329" s="30">
        <f t="shared" ca="1" si="181"/>
        <v>-0.19919945621964036</v>
      </c>
      <c r="C2329" s="30">
        <f t="shared" ca="1" si="181"/>
        <v>-0.64574244373347678</v>
      </c>
      <c r="D2329" s="30">
        <f t="shared" ca="1" si="180"/>
        <v>-0.59630377529483813</v>
      </c>
      <c r="E2329" s="30">
        <f t="shared" ca="1" si="182"/>
        <v>-2.2230651507703092E-3</v>
      </c>
      <c r="F2329" s="30">
        <f t="shared" ca="1" si="183"/>
        <v>-2.1099222613291557E-2</v>
      </c>
      <c r="G2329" s="32">
        <f t="shared" ca="1" si="184"/>
        <v>-2.3322287764061866E-2</v>
      </c>
      <c r="N2329" s="2">
        <v>2321</v>
      </c>
      <c r="O2329" s="2">
        <v>-5.6265366596647229E-2</v>
      </c>
      <c r="P2329" s="2">
        <v>-7.1568703893221564E-2</v>
      </c>
      <c r="Q2329" s="2">
        <v>-8.1104262745557765E-2</v>
      </c>
      <c r="R2329" s="2">
        <v>-9.2741085881642468E-2</v>
      </c>
    </row>
    <row r="2330" spans="1:18" x14ac:dyDescent="0.35">
      <c r="A2330" s="29">
        <v>2322</v>
      </c>
      <c r="B2330" s="30">
        <f t="shared" ca="1" si="181"/>
        <v>2.8145682894674944</v>
      </c>
      <c r="C2330" s="30">
        <f t="shared" ca="1" si="181"/>
        <v>0.34976779979163736</v>
      </c>
      <c r="D2330" s="30">
        <f t="shared" ca="1" si="180"/>
        <v>-0.18984128469553108</v>
      </c>
      <c r="E2330" s="30">
        <f t="shared" ca="1" si="182"/>
        <v>3.8125333307935216E-2</v>
      </c>
      <c r="F2330" s="30">
        <f t="shared" ca="1" si="183"/>
        <v>-6.8541448271030037E-3</v>
      </c>
      <c r="G2330" s="32">
        <f t="shared" ca="1" si="184"/>
        <v>3.1271188480832213E-2</v>
      </c>
      <c r="N2330" s="2">
        <v>2322</v>
      </c>
      <c r="O2330" s="2">
        <v>-5.6469074689085401E-2</v>
      </c>
      <c r="P2330" s="2">
        <v>-6.9792054687225949E-2</v>
      </c>
      <c r="Q2330" s="2">
        <v>-7.6563483831904228E-2</v>
      </c>
      <c r="R2330" s="2">
        <v>-8.7791815369554091E-2</v>
      </c>
    </row>
    <row r="2331" spans="1:18" x14ac:dyDescent="0.35">
      <c r="A2331" s="29">
        <v>2323</v>
      </c>
      <c r="B2331" s="30">
        <f t="shared" ca="1" si="181"/>
        <v>7.1375685460081148E-2</v>
      </c>
      <c r="C2331" s="30">
        <f t="shared" ca="1" si="181"/>
        <v>0.31619523848455794</v>
      </c>
      <c r="D2331" s="30">
        <f t="shared" ca="1" si="180"/>
        <v>0.29694441149044781</v>
      </c>
      <c r="E2331" s="30">
        <f t="shared" ca="1" si="182"/>
        <v>1.3344018589207529E-3</v>
      </c>
      <c r="F2331" s="30">
        <f t="shared" ca="1" si="183"/>
        <v>1.047902992668881E-2</v>
      </c>
      <c r="G2331" s="32">
        <f t="shared" ca="1" si="184"/>
        <v>1.1813431785609563E-2</v>
      </c>
      <c r="N2331" s="2">
        <v>2323</v>
      </c>
      <c r="O2331" s="2">
        <v>-5.7746478901792964E-2</v>
      </c>
      <c r="P2331" s="2">
        <v>-7.0562191105036531E-2</v>
      </c>
      <c r="Q2331" s="2">
        <v>-7.8803861157551516E-2</v>
      </c>
      <c r="R2331" s="2">
        <v>-8.871415085381569E-2</v>
      </c>
    </row>
    <row r="2332" spans="1:18" x14ac:dyDescent="0.35">
      <c r="A2332" s="29">
        <v>2324</v>
      </c>
      <c r="B2332" s="30">
        <f t="shared" ca="1" si="181"/>
        <v>-2.014894088077793</v>
      </c>
      <c r="C2332" s="30">
        <f t="shared" ca="1" si="181"/>
        <v>3.0796649724392611E-2</v>
      </c>
      <c r="D2332" s="30">
        <f t="shared" ca="1" si="180"/>
        <v>0.41199892637370755</v>
      </c>
      <c r="E2332" s="30">
        <f t="shared" ca="1" si="182"/>
        <v>-2.577067970109892E-2</v>
      </c>
      <c r="F2332" s="30">
        <f t="shared" ca="1" si="183"/>
        <v>1.4619827627955884E-2</v>
      </c>
      <c r="G2332" s="32">
        <f t="shared" ca="1" si="184"/>
        <v>-1.1150852073143036E-2</v>
      </c>
      <c r="N2332" s="2">
        <v>2324</v>
      </c>
      <c r="O2332" s="2">
        <v>-5.4991870881356521E-2</v>
      </c>
      <c r="P2332" s="2">
        <v>-6.8393021904132184E-2</v>
      </c>
      <c r="Q2332" s="2">
        <v>-7.7546995605879243E-2</v>
      </c>
      <c r="R2332" s="2">
        <v>-8.7364481094950056E-2</v>
      </c>
    </row>
    <row r="2333" spans="1:18" x14ac:dyDescent="0.35">
      <c r="A2333" s="29">
        <v>2325</v>
      </c>
      <c r="B2333" s="30">
        <f t="shared" ca="1" si="181"/>
        <v>-1.132939029728165</v>
      </c>
      <c r="C2333" s="30">
        <f t="shared" ca="1" si="181"/>
        <v>1.4056135882475962</v>
      </c>
      <c r="D2333" s="30">
        <f t="shared" ca="1" si="180"/>
        <v>1.5948101762369342</v>
      </c>
      <c r="E2333" s="30">
        <f t="shared" ca="1" si="182"/>
        <v>-1.4402899805711855E-2</v>
      </c>
      <c r="F2333" s="30">
        <f t="shared" ca="1" si="183"/>
        <v>5.8185531218518438E-2</v>
      </c>
      <c r="G2333" s="32">
        <f t="shared" ca="1" si="184"/>
        <v>4.3782631412806583E-2</v>
      </c>
      <c r="N2333" s="2">
        <v>2325</v>
      </c>
      <c r="O2333" s="2">
        <v>-5.5863559557952927E-2</v>
      </c>
      <c r="P2333" s="2">
        <v>-6.8973954003285681E-2</v>
      </c>
      <c r="Q2333" s="2">
        <v>-7.6749883713729816E-2</v>
      </c>
      <c r="R2333" s="2">
        <v>-8.5304791200633209E-2</v>
      </c>
    </row>
    <row r="2334" spans="1:18" x14ac:dyDescent="0.35">
      <c r="A2334" s="29">
        <v>2326</v>
      </c>
      <c r="B2334" s="30">
        <f t="shared" ca="1" si="181"/>
        <v>-1.0447767576253062</v>
      </c>
      <c r="C2334" s="30">
        <f t="shared" ca="1" si="181"/>
        <v>-8.5571555986587583E-2</v>
      </c>
      <c r="D2334" s="30">
        <f t="shared" ca="1" si="180"/>
        <v>0.11393130714454747</v>
      </c>
      <c r="E2334" s="30">
        <f t="shared" ca="1" si="182"/>
        <v>-1.3259283100493957E-2</v>
      </c>
      <c r="F2334" s="30">
        <f t="shared" ca="1" si="183"/>
        <v>3.9272026859082931E-3</v>
      </c>
      <c r="G2334" s="32">
        <f t="shared" ca="1" si="184"/>
        <v>-9.332080414585664E-3</v>
      </c>
      <c r="N2334" s="2">
        <v>2326</v>
      </c>
      <c r="O2334" s="2">
        <v>-5.5750904737809456E-2</v>
      </c>
      <c r="P2334" s="2">
        <v>-7.0462847501568351E-2</v>
      </c>
      <c r="Q2334" s="2">
        <v>-7.8927474260096969E-2</v>
      </c>
      <c r="R2334" s="2">
        <v>-9.1686384465814091E-2</v>
      </c>
    </row>
    <row r="2335" spans="1:18" x14ac:dyDescent="0.35">
      <c r="A2335" s="29">
        <v>2327</v>
      </c>
      <c r="B2335" s="30">
        <f t="shared" ca="1" si="181"/>
        <v>-1.9472275762898466</v>
      </c>
      <c r="C2335" s="30">
        <f t="shared" ca="1" si="181"/>
        <v>-0.38497558582464059</v>
      </c>
      <c r="D2335" s="30">
        <f t="shared" ca="1" si="180"/>
        <v>-9.0630087585426011E-3</v>
      </c>
      <c r="E2335" s="30">
        <f t="shared" ca="1" si="182"/>
        <v>-2.4903169215514942E-2</v>
      </c>
      <c r="F2335" s="30">
        <f t="shared" ca="1" si="183"/>
        <v>-4.5208048472489271E-4</v>
      </c>
      <c r="G2335" s="32">
        <f t="shared" ca="1" si="184"/>
        <v>-2.5355249700239835E-2</v>
      </c>
      <c r="N2335" s="2">
        <v>2327</v>
      </c>
      <c r="O2335" s="2">
        <v>-5.5891685001693531E-2</v>
      </c>
      <c r="P2335" s="2">
        <v>-7.1664761884943071E-2</v>
      </c>
      <c r="Q2335" s="2">
        <v>-8.1049033026232079E-2</v>
      </c>
      <c r="R2335" s="2">
        <v>-9.3918926489216542E-2</v>
      </c>
    </row>
    <row r="2336" spans="1:18" x14ac:dyDescent="0.35">
      <c r="A2336" s="29">
        <v>2328</v>
      </c>
      <c r="B2336" s="30">
        <f t="shared" ca="1" si="181"/>
        <v>-2.4411119427857808</v>
      </c>
      <c r="C2336" s="30">
        <f t="shared" ca="1" si="181"/>
        <v>1.4965418189740831</v>
      </c>
      <c r="D2336" s="30">
        <f t="shared" ca="1" si="180"/>
        <v>1.9319496989570977</v>
      </c>
      <c r="E2336" s="30">
        <f t="shared" ca="1" si="182"/>
        <v>-3.1217241865877154E-2</v>
      </c>
      <c r="F2336" s="30">
        <f t="shared" ca="1" si="183"/>
        <v>7.0942307336314681E-2</v>
      </c>
      <c r="G2336" s="32">
        <f t="shared" ca="1" si="184"/>
        <v>3.9725065470437526E-2</v>
      </c>
      <c r="N2336" s="2">
        <v>2328</v>
      </c>
      <c r="O2336" s="2">
        <v>-5.8599869708167808E-2</v>
      </c>
      <c r="P2336" s="2">
        <v>-7.1318386874533221E-2</v>
      </c>
      <c r="Q2336" s="2">
        <v>-8.0059366997915576E-2</v>
      </c>
      <c r="R2336" s="2">
        <v>-9.0259175280592796E-2</v>
      </c>
    </row>
    <row r="2337" spans="1:18" x14ac:dyDescent="0.35">
      <c r="A2337" s="29">
        <v>2329</v>
      </c>
      <c r="B2337" s="30">
        <f t="shared" ca="1" si="181"/>
        <v>-0.74938980984751735</v>
      </c>
      <c r="C2337" s="30">
        <f t="shared" ca="1" si="181"/>
        <v>-0.44982694545564156</v>
      </c>
      <c r="D2337" s="30">
        <f t="shared" ca="1" si="180"/>
        <v>-0.29969290138443783</v>
      </c>
      <c r="E2337" s="30">
        <f t="shared" ca="1" si="182"/>
        <v>-9.4179250398922498E-3</v>
      </c>
      <c r="F2337" s="30">
        <f t="shared" ca="1" si="183"/>
        <v>-1.0724373452154268E-2</v>
      </c>
      <c r="G2337" s="32">
        <f t="shared" ca="1" si="184"/>
        <v>-2.0142298492046518E-2</v>
      </c>
      <c r="N2337" s="2">
        <v>2329</v>
      </c>
      <c r="O2337" s="2">
        <v>-5.5836569963182196E-2</v>
      </c>
      <c r="P2337" s="2">
        <v>-6.8909302943829659E-2</v>
      </c>
      <c r="Q2337" s="2">
        <v>-7.704738119656851E-2</v>
      </c>
      <c r="R2337" s="2">
        <v>-8.8826442835609698E-2</v>
      </c>
    </row>
    <row r="2338" spans="1:18" x14ac:dyDescent="0.35">
      <c r="A2338" s="29">
        <v>2330</v>
      </c>
      <c r="B2338" s="30">
        <f t="shared" ca="1" si="181"/>
        <v>0.34752221308143982</v>
      </c>
      <c r="C2338" s="30">
        <f t="shared" ca="1" si="181"/>
        <v>0.80729348015345204</v>
      </c>
      <c r="D2338" s="30">
        <f t="shared" ca="1" si="180"/>
        <v>0.72682601314555351</v>
      </c>
      <c r="E2338" s="30">
        <f t="shared" ca="1" si="182"/>
        <v>4.9781988517640929E-3</v>
      </c>
      <c r="F2338" s="30">
        <f t="shared" ca="1" si="183"/>
        <v>2.6037362246804197E-2</v>
      </c>
      <c r="G2338" s="32">
        <f t="shared" ca="1" si="184"/>
        <v>3.1015561098568289E-2</v>
      </c>
      <c r="N2338" s="2">
        <v>2330</v>
      </c>
      <c r="O2338" s="2">
        <v>-5.4529387511603328E-2</v>
      </c>
      <c r="P2338" s="2">
        <v>-7.0376033582104064E-2</v>
      </c>
      <c r="Q2338" s="2">
        <v>-8.0801749490808913E-2</v>
      </c>
      <c r="R2338" s="2">
        <v>-9.2493205993980532E-2</v>
      </c>
    </row>
    <row r="2339" spans="1:18" x14ac:dyDescent="0.35">
      <c r="A2339" s="29">
        <v>2331</v>
      </c>
      <c r="B2339" s="30">
        <f t="shared" ca="1" si="181"/>
        <v>-0.13140515102497086</v>
      </c>
      <c r="C2339" s="30">
        <f t="shared" ca="1" si="181"/>
        <v>0.30162582238294694</v>
      </c>
      <c r="D2339" s="30">
        <f t="shared" ca="1" si="180"/>
        <v>0.32105959192858985</v>
      </c>
      <c r="E2339" s="30">
        <f t="shared" ca="1" si="182"/>
        <v>-1.3329077902850539E-3</v>
      </c>
      <c r="F2339" s="30">
        <f t="shared" ca="1" si="183"/>
        <v>1.1345530155248307E-2</v>
      </c>
      <c r="G2339" s="32">
        <f t="shared" ca="1" si="184"/>
        <v>1.0012622364963253E-2</v>
      </c>
      <c r="N2339" s="2">
        <v>2331</v>
      </c>
      <c r="O2339" s="2">
        <v>-5.5061867046207136E-2</v>
      </c>
      <c r="P2339" s="2">
        <v>-7.0328697218143291E-2</v>
      </c>
      <c r="Q2339" s="2">
        <v>-7.9058917556617786E-2</v>
      </c>
      <c r="R2339" s="2">
        <v>-9.1162602080990002E-2</v>
      </c>
    </row>
    <row r="2340" spans="1:18" x14ac:dyDescent="0.35">
      <c r="A2340" s="29">
        <v>2332</v>
      </c>
      <c r="B2340" s="30">
        <f t="shared" ca="1" si="181"/>
        <v>7.8330222137059841E-2</v>
      </c>
      <c r="C2340" s="30">
        <f t="shared" ca="1" si="181"/>
        <v>0.37782823735149396</v>
      </c>
      <c r="D2340" s="30">
        <f t="shared" ca="1" si="180"/>
        <v>0.35614336316001011</v>
      </c>
      <c r="E2340" s="30">
        <f t="shared" ca="1" si="182"/>
        <v>1.4260056952379863E-3</v>
      </c>
      <c r="F2340" s="30">
        <f t="shared" ca="1" si="183"/>
        <v>1.2607477876121598E-2</v>
      </c>
      <c r="G2340" s="32">
        <f t="shared" ca="1" si="184"/>
        <v>1.4033483571359584E-2</v>
      </c>
      <c r="N2340" s="2">
        <v>2332</v>
      </c>
      <c r="O2340" s="2">
        <v>-5.6191551689635195E-2</v>
      </c>
      <c r="P2340" s="2">
        <v>-7.0872308200389297E-2</v>
      </c>
      <c r="Q2340" s="2">
        <v>-7.90733647384598E-2</v>
      </c>
      <c r="R2340" s="2">
        <v>-9.1985754015894691E-2</v>
      </c>
    </row>
    <row r="2341" spans="1:18" x14ac:dyDescent="0.35">
      <c r="A2341" s="29">
        <v>2333</v>
      </c>
      <c r="B2341" s="30">
        <f t="shared" ca="1" si="181"/>
        <v>0.4239490274782905</v>
      </c>
      <c r="C2341" s="30">
        <f t="shared" ca="1" si="181"/>
        <v>-0.41601204827232763</v>
      </c>
      <c r="D2341" s="30">
        <f t="shared" ca="1" si="180"/>
        <v>-0.48880192040935627</v>
      </c>
      <c r="E2341" s="30">
        <f t="shared" ca="1" si="182"/>
        <v>5.9890033641611939E-3</v>
      </c>
      <c r="F2341" s="30">
        <f t="shared" ca="1" si="183"/>
        <v>-1.735165616390355E-2</v>
      </c>
      <c r="G2341" s="32">
        <f t="shared" ca="1" si="184"/>
        <v>-1.1362652799742357E-2</v>
      </c>
      <c r="N2341" s="2">
        <v>2333</v>
      </c>
      <c r="O2341" s="2">
        <v>-5.7846690705869806E-2</v>
      </c>
      <c r="P2341" s="2">
        <v>-7.1963415326260216E-2</v>
      </c>
      <c r="Q2341" s="2">
        <v>-8.195656736302509E-2</v>
      </c>
      <c r="R2341" s="2">
        <v>-9.2744957334853273E-2</v>
      </c>
    </row>
    <row r="2342" spans="1:18" x14ac:dyDescent="0.35">
      <c r="A2342" s="29">
        <v>2334</v>
      </c>
      <c r="B2342" s="30">
        <f t="shared" ca="1" si="181"/>
        <v>-0.17351845076159564</v>
      </c>
      <c r="C2342" s="30">
        <f t="shared" ca="1" si="181"/>
        <v>0.41142771518204857</v>
      </c>
      <c r="D2342" s="30">
        <f t="shared" ca="1" si="180"/>
        <v>0.43685177668114927</v>
      </c>
      <c r="E2342" s="30">
        <f t="shared" ca="1" si="182"/>
        <v>-1.8859600712206603E-3</v>
      </c>
      <c r="F2342" s="30">
        <f t="shared" ca="1" si="183"/>
        <v>1.551650478038713E-2</v>
      </c>
      <c r="G2342" s="32">
        <f t="shared" ca="1" si="184"/>
        <v>1.363054470916647E-2</v>
      </c>
      <c r="N2342" s="2">
        <v>2334</v>
      </c>
      <c r="O2342" s="2">
        <v>-5.6840856445596798E-2</v>
      </c>
      <c r="P2342" s="2">
        <v>-7.2009222795577074E-2</v>
      </c>
      <c r="Q2342" s="2">
        <v>-8.2039264152828431E-2</v>
      </c>
      <c r="R2342" s="2">
        <v>-9.4148552669939198E-2</v>
      </c>
    </row>
    <row r="2343" spans="1:18" x14ac:dyDescent="0.35">
      <c r="A2343" s="29">
        <v>2335</v>
      </c>
      <c r="B2343" s="30">
        <f t="shared" ca="1" si="181"/>
        <v>-2.0197664740175272</v>
      </c>
      <c r="C2343" s="30">
        <f t="shared" ca="1" si="181"/>
        <v>-6.4400860557003406E-2</v>
      </c>
      <c r="D2343" s="30">
        <f t="shared" ca="1" si="180"/>
        <v>0.31944892452767892</v>
      </c>
      <c r="E2343" s="30">
        <f t="shared" ca="1" si="182"/>
        <v>-2.5833115751031088E-2</v>
      </c>
      <c r="F2343" s="30">
        <f t="shared" ca="1" si="183"/>
        <v>1.1287632934465108E-2</v>
      </c>
      <c r="G2343" s="32">
        <f t="shared" ca="1" si="184"/>
        <v>-1.454548281656598E-2</v>
      </c>
      <c r="N2343" s="2">
        <v>2335</v>
      </c>
      <c r="O2343" s="2">
        <v>-5.6771060436618372E-2</v>
      </c>
      <c r="P2343" s="2">
        <v>-7.0840860507389442E-2</v>
      </c>
      <c r="Q2343" s="2">
        <v>-8.0076749130164715E-2</v>
      </c>
      <c r="R2343" s="2">
        <v>-9.1141185356222801E-2</v>
      </c>
    </row>
    <row r="2344" spans="1:18" x14ac:dyDescent="0.35">
      <c r="A2344" s="29">
        <v>2336</v>
      </c>
      <c r="B2344" s="30">
        <f t="shared" ca="1" si="181"/>
        <v>-0.41060565253719</v>
      </c>
      <c r="C2344" s="30">
        <f t="shared" ca="1" si="181"/>
        <v>9.5229725221492811E-2</v>
      </c>
      <c r="D2344" s="30">
        <f t="shared" ca="1" si="180"/>
        <v>0.1713018701822327</v>
      </c>
      <c r="E2344" s="30">
        <f t="shared" ca="1" si="182"/>
        <v>-4.9937934228644343E-3</v>
      </c>
      <c r="F2344" s="30">
        <f t="shared" ca="1" si="183"/>
        <v>5.9764714965830912E-3</v>
      </c>
      <c r="G2344" s="32">
        <f t="shared" ca="1" si="184"/>
        <v>9.826780737186569E-4</v>
      </c>
      <c r="N2344" s="2">
        <v>2336</v>
      </c>
      <c r="O2344" s="2">
        <v>-5.786398783538392E-2</v>
      </c>
      <c r="P2344" s="2">
        <v>-7.1804626320085968E-2</v>
      </c>
      <c r="Q2344" s="2">
        <v>-8.1411703797808543E-2</v>
      </c>
      <c r="R2344" s="2">
        <v>-9.1925138180975544E-2</v>
      </c>
    </row>
    <row r="2345" spans="1:18" x14ac:dyDescent="0.35">
      <c r="A2345" s="29">
        <v>2337</v>
      </c>
      <c r="B2345" s="30">
        <f t="shared" ca="1" si="181"/>
        <v>0.40119424156880362</v>
      </c>
      <c r="C2345" s="30">
        <f t="shared" ca="1" si="181"/>
        <v>0.67162072597218481</v>
      </c>
      <c r="D2345" s="30">
        <f t="shared" ca="1" si="180"/>
        <v>0.58344155237274675</v>
      </c>
      <c r="E2345" s="30">
        <f t="shared" ca="1" si="182"/>
        <v>5.6879472486814908E-3</v>
      </c>
      <c r="F2345" s="30">
        <f t="shared" ca="1" si="183"/>
        <v>2.0821528072286322E-2</v>
      </c>
      <c r="G2345" s="32">
        <f t="shared" ca="1" si="184"/>
        <v>2.6509475320967812E-2</v>
      </c>
      <c r="N2345" s="2">
        <v>2337</v>
      </c>
      <c r="O2345" s="2">
        <v>-5.7350588706364586E-2</v>
      </c>
      <c r="P2345" s="2">
        <v>-7.0888632114659705E-2</v>
      </c>
      <c r="Q2345" s="2">
        <v>-7.8830549585235096E-2</v>
      </c>
      <c r="R2345" s="2">
        <v>-8.9957068666394857E-2</v>
      </c>
    </row>
    <row r="2346" spans="1:18" x14ac:dyDescent="0.35">
      <c r="A2346" s="29">
        <v>2338</v>
      </c>
      <c r="B2346" s="30">
        <f t="shared" ca="1" si="181"/>
        <v>0.67824930779595594</v>
      </c>
      <c r="C2346" s="30">
        <f t="shared" ca="1" si="181"/>
        <v>-2.9075871800492235E-2</v>
      </c>
      <c r="D2346" s="30">
        <f t="shared" ca="1" si="180"/>
        <v>-0.15705647605341305</v>
      </c>
      <c r="E2346" s="30">
        <f t="shared" ca="1" si="182"/>
        <v>9.3596489222216306E-3</v>
      </c>
      <c r="F2346" s="30">
        <f t="shared" ca="1" si="183"/>
        <v>-5.6961583871462107E-3</v>
      </c>
      <c r="G2346" s="32">
        <f t="shared" ca="1" si="184"/>
        <v>3.6634905350754199E-3</v>
      </c>
      <c r="N2346" s="2">
        <v>2338</v>
      </c>
      <c r="O2346" s="2">
        <v>-5.8190576298289491E-2</v>
      </c>
      <c r="P2346" s="2">
        <v>-7.2719336630112999E-2</v>
      </c>
      <c r="Q2346" s="2">
        <v>-8.1808661433222227E-2</v>
      </c>
      <c r="R2346" s="2">
        <v>-9.1095261931351854E-2</v>
      </c>
    </row>
    <row r="2347" spans="1:18" x14ac:dyDescent="0.35">
      <c r="A2347" s="29">
        <v>2339</v>
      </c>
      <c r="B2347" s="30">
        <f t="shared" ca="1" si="181"/>
        <v>-0.28963939342993777</v>
      </c>
      <c r="C2347" s="30">
        <f t="shared" ca="1" si="181"/>
        <v>-0.13906042466468874</v>
      </c>
      <c r="D2347" s="30">
        <f t="shared" ca="1" si="180"/>
        <v>-8.1663874028824732E-2</v>
      </c>
      <c r="E2347" s="30">
        <f t="shared" ca="1" si="182"/>
        <v>-3.4093305829088205E-3</v>
      </c>
      <c r="F2347" s="30">
        <f t="shared" ca="1" si="183"/>
        <v>-3.028104486084926E-3</v>
      </c>
      <c r="G2347" s="32">
        <f t="shared" ca="1" si="184"/>
        <v>-6.4374350689937465E-3</v>
      </c>
      <c r="N2347" s="2">
        <v>2339</v>
      </c>
      <c r="O2347" s="2">
        <v>-5.8131828515574267E-2</v>
      </c>
      <c r="P2347" s="2">
        <v>-7.2961632875405968E-2</v>
      </c>
      <c r="Q2347" s="2">
        <v>-8.1737896652777378E-2</v>
      </c>
      <c r="R2347" s="2">
        <v>-9.3819814906373936E-2</v>
      </c>
    </row>
    <row r="2348" spans="1:18" x14ac:dyDescent="0.35">
      <c r="A2348" s="29">
        <v>2340</v>
      </c>
      <c r="B2348" s="30">
        <f t="shared" ca="1" si="181"/>
        <v>1.3208052707256543</v>
      </c>
      <c r="C2348" s="30">
        <f t="shared" ca="1" si="181"/>
        <v>0.28699678883287061</v>
      </c>
      <c r="D2348" s="30">
        <f t="shared" ca="1" si="180"/>
        <v>3.1546582782257915E-2</v>
      </c>
      <c r="E2348" s="30">
        <f t="shared" ca="1" si="182"/>
        <v>1.7926869890395603E-2</v>
      </c>
      <c r="F2348" s="30">
        <f t="shared" ca="1" si="183"/>
        <v>9.9173080657632973E-4</v>
      </c>
      <c r="G2348" s="32">
        <f t="shared" ca="1" si="184"/>
        <v>1.8918600696971932E-2</v>
      </c>
      <c r="N2348" s="2">
        <v>2340</v>
      </c>
      <c r="O2348" s="2">
        <v>-5.6687626410869045E-2</v>
      </c>
      <c r="P2348" s="2">
        <v>-7.0987144231284396E-2</v>
      </c>
      <c r="Q2348" s="2">
        <v>-7.8592261252017487E-2</v>
      </c>
      <c r="R2348" s="2">
        <v>-9.0303387678494287E-2</v>
      </c>
    </row>
    <row r="2349" spans="1:18" x14ac:dyDescent="0.35">
      <c r="A2349" s="29">
        <v>2341</v>
      </c>
      <c r="B2349" s="30">
        <f t="shared" ca="1" si="181"/>
        <v>-0.75625585022344544</v>
      </c>
      <c r="C2349" s="30">
        <f t="shared" ca="1" si="181"/>
        <v>-0.23992372675166668</v>
      </c>
      <c r="D2349" s="30">
        <f t="shared" ca="1" si="180"/>
        <v>-9.2290822466321198E-2</v>
      </c>
      <c r="E2349" s="30">
        <f t="shared" ca="1" si="182"/>
        <v>-9.5073839629475909E-3</v>
      </c>
      <c r="F2349" s="30">
        <f t="shared" ca="1" si="183"/>
        <v>-3.4046124704795178E-3</v>
      </c>
      <c r="G2349" s="32">
        <f t="shared" ca="1" si="184"/>
        <v>-1.2911996433427109E-2</v>
      </c>
      <c r="N2349" s="2">
        <v>2341</v>
      </c>
      <c r="O2349" s="2">
        <v>-5.7579330699832655E-2</v>
      </c>
      <c r="P2349" s="2">
        <v>-7.1750837302374651E-2</v>
      </c>
      <c r="Q2349" s="2">
        <v>-8.1542539627887933E-2</v>
      </c>
      <c r="R2349" s="2">
        <v>-9.4203505922860392E-2</v>
      </c>
    </row>
    <row r="2350" spans="1:18" x14ac:dyDescent="0.35">
      <c r="A2350" s="29">
        <v>2342</v>
      </c>
      <c r="B2350" s="30">
        <f t="shared" ca="1" si="181"/>
        <v>-0.63071707192982451</v>
      </c>
      <c r="C2350" s="30">
        <f t="shared" ca="1" si="181"/>
        <v>-0.73145716168130148</v>
      </c>
      <c r="D2350" s="30">
        <f t="shared" ca="1" si="180"/>
        <v>-0.59870667531703725</v>
      </c>
      <c r="E2350" s="30">
        <f t="shared" ca="1" si="182"/>
        <v>-7.8704384555496887E-3</v>
      </c>
      <c r="F2350" s="30">
        <f t="shared" ca="1" si="183"/>
        <v>-2.1182825360554602E-2</v>
      </c>
      <c r="G2350" s="32">
        <f t="shared" ca="1" si="184"/>
        <v>-2.9053263816104291E-2</v>
      </c>
      <c r="N2350" s="2">
        <v>2342</v>
      </c>
      <c r="O2350" s="2">
        <v>-5.7626858188886618E-2</v>
      </c>
      <c r="P2350" s="2">
        <v>-7.0857834206451725E-2</v>
      </c>
      <c r="Q2350" s="2">
        <v>-7.9631885408625702E-2</v>
      </c>
      <c r="R2350" s="2">
        <v>-8.9665013940999877E-2</v>
      </c>
    </row>
    <row r="2351" spans="1:18" x14ac:dyDescent="0.35">
      <c r="A2351" s="29">
        <v>2343</v>
      </c>
      <c r="B2351" s="30">
        <f t="shared" ca="1" si="181"/>
        <v>-2.0821515349188138</v>
      </c>
      <c r="C2351" s="30">
        <f t="shared" ca="1" si="181"/>
        <v>-0.29234999771246811</v>
      </c>
      <c r="D2351" s="30">
        <f t="shared" ca="1" si="180"/>
        <v>0.10744874012105482</v>
      </c>
      <c r="E2351" s="30">
        <f t="shared" ca="1" si="182"/>
        <v>-2.6632181006624123E-2</v>
      </c>
      <c r="F2351" s="30">
        <f t="shared" ca="1" si="183"/>
        <v>3.6959089212995622E-3</v>
      </c>
      <c r="G2351" s="32">
        <f t="shared" ca="1" si="184"/>
        <v>-2.2936272085324561E-2</v>
      </c>
      <c r="N2351" s="2">
        <v>2343</v>
      </c>
      <c r="O2351" s="2">
        <v>-5.8886777729649162E-2</v>
      </c>
      <c r="P2351" s="2">
        <v>-7.3465391155330309E-2</v>
      </c>
      <c r="Q2351" s="2">
        <v>-8.2849428334235378E-2</v>
      </c>
      <c r="R2351" s="2">
        <v>-9.3402418264910955E-2</v>
      </c>
    </row>
    <row r="2352" spans="1:18" x14ac:dyDescent="0.35">
      <c r="A2352" s="29">
        <v>2344</v>
      </c>
      <c r="B2352" s="30">
        <f t="shared" ca="1" si="181"/>
        <v>-0.88395352554495144</v>
      </c>
      <c r="C2352" s="30">
        <f t="shared" ca="1" si="181"/>
        <v>-0.49376851333540905</v>
      </c>
      <c r="D2352" s="30">
        <f t="shared" ca="1" si="180"/>
        <v>-0.31734288016396617</v>
      </c>
      <c r="E2352" s="30">
        <f t="shared" ca="1" si="182"/>
        <v>-1.1169709218519119E-2</v>
      </c>
      <c r="F2352" s="30">
        <f t="shared" ca="1" si="183"/>
        <v>-1.1344799463215982E-2</v>
      </c>
      <c r="G2352" s="32">
        <f t="shared" ca="1" si="184"/>
        <v>-2.2514508681735101E-2</v>
      </c>
      <c r="N2352" s="2">
        <v>2344</v>
      </c>
      <c r="O2352" s="2">
        <v>-5.4708858410925904E-2</v>
      </c>
      <c r="P2352" s="2">
        <v>-6.9549263984389847E-2</v>
      </c>
      <c r="Q2352" s="2">
        <v>-7.8892794549080839E-2</v>
      </c>
      <c r="R2352" s="2">
        <v>-9.0821487228178718E-2</v>
      </c>
    </row>
    <row r="2353" spans="1:18" x14ac:dyDescent="0.35">
      <c r="A2353" s="29">
        <v>2345</v>
      </c>
      <c r="B2353" s="30">
        <f t="shared" ca="1" si="181"/>
        <v>0.16707188841693318</v>
      </c>
      <c r="C2353" s="30">
        <f t="shared" ca="1" si="181"/>
        <v>-1.0203088440414438</v>
      </c>
      <c r="D2353" s="30">
        <f t="shared" ca="1" si="180"/>
        <v>-1.0334826287686096</v>
      </c>
      <c r="E2353" s="30">
        <f t="shared" ca="1" si="182"/>
        <v>2.5956300393548126E-3</v>
      </c>
      <c r="F2353" s="30">
        <f t="shared" ca="1" si="183"/>
        <v>-3.6192816223510671E-2</v>
      </c>
      <c r="G2353" s="32">
        <f t="shared" ca="1" si="184"/>
        <v>-3.3597186184155858E-2</v>
      </c>
      <c r="N2353" s="2">
        <v>2345</v>
      </c>
      <c r="O2353" s="2">
        <v>-5.7336341676525633E-2</v>
      </c>
      <c r="P2353" s="2">
        <v>-7.1177239448013532E-2</v>
      </c>
      <c r="Q2353" s="2">
        <v>-8.114223961198469E-2</v>
      </c>
      <c r="R2353" s="2">
        <v>-9.2049988579672976E-2</v>
      </c>
    </row>
    <row r="2354" spans="1:18" x14ac:dyDescent="0.35">
      <c r="A2354" s="29">
        <v>2346</v>
      </c>
      <c r="B2354" s="30">
        <f t="shared" ca="1" si="181"/>
        <v>-0.70980780976842717</v>
      </c>
      <c r="C2354" s="30">
        <f t="shared" ca="1" si="181"/>
        <v>-0.26553162590401824</v>
      </c>
      <c r="D2354" s="30">
        <f t="shared" ca="1" si="180"/>
        <v>-0.12623534476090598</v>
      </c>
      <c r="E2354" s="30">
        <f t="shared" ca="1" si="182"/>
        <v>-8.9020461918734028E-3</v>
      </c>
      <c r="F2354" s="30">
        <f t="shared" ca="1" si="183"/>
        <v>-4.6062993741620151E-3</v>
      </c>
      <c r="G2354" s="32">
        <f t="shared" ca="1" si="184"/>
        <v>-1.3508345566035418E-2</v>
      </c>
      <c r="N2354" s="2">
        <v>2346</v>
      </c>
      <c r="O2354" s="2">
        <v>-5.751764811853749E-2</v>
      </c>
      <c r="P2354" s="2">
        <v>-7.143492280648997E-2</v>
      </c>
      <c r="Q2354" s="2">
        <v>-8.0316487858444627E-2</v>
      </c>
      <c r="R2354" s="2">
        <v>-9.221169084326758E-2</v>
      </c>
    </row>
    <row r="2355" spans="1:18" x14ac:dyDescent="0.35">
      <c r="A2355" s="29">
        <v>2347</v>
      </c>
      <c r="B2355" s="30">
        <f t="shared" ca="1" si="181"/>
        <v>-1.9765560653994953E-2</v>
      </c>
      <c r="C2355" s="30">
        <f t="shared" ca="1" si="181"/>
        <v>1.2176726975056851</v>
      </c>
      <c r="D2355" s="30">
        <f t="shared" ca="1" si="180"/>
        <v>1.1993615768828016</v>
      </c>
      <c r="E2355" s="30">
        <f t="shared" ca="1" si="182"/>
        <v>1.3468086360224341E-4</v>
      </c>
      <c r="F2355" s="30">
        <f t="shared" ca="1" si="183"/>
        <v>4.3415956730959326E-2</v>
      </c>
      <c r="G2355" s="32">
        <f t="shared" ca="1" si="184"/>
        <v>4.355063759456157E-2</v>
      </c>
      <c r="N2355" s="2">
        <v>2347</v>
      </c>
      <c r="O2355" s="2">
        <v>-5.7293456201228311E-2</v>
      </c>
      <c r="P2355" s="2">
        <v>-7.1487768068126345E-2</v>
      </c>
      <c r="Q2355" s="2">
        <v>-8.1491642355188701E-2</v>
      </c>
      <c r="R2355" s="2">
        <v>-9.2658822258616949E-2</v>
      </c>
    </row>
    <row r="2356" spans="1:18" x14ac:dyDescent="0.35">
      <c r="A2356" s="29">
        <v>2348</v>
      </c>
      <c r="B2356" s="30">
        <f t="shared" ca="1" si="181"/>
        <v>-1.0638723873039442</v>
      </c>
      <c r="C2356" s="30">
        <f t="shared" ca="1" si="181"/>
        <v>0.18251082153981665</v>
      </c>
      <c r="D2356" s="30">
        <f t="shared" ca="1" si="180"/>
        <v>0.38077585664153091</v>
      </c>
      <c r="E2356" s="30">
        <f t="shared" ca="1" si="182"/>
        <v>-1.3507098876783807E-2</v>
      </c>
      <c r="F2356" s="30">
        <f t="shared" ca="1" si="183"/>
        <v>1.3494438542245524E-2</v>
      </c>
      <c r="G2356" s="32">
        <f t="shared" ca="1" si="184"/>
        <v>-1.2660334538283635E-5</v>
      </c>
      <c r="N2356" s="2">
        <v>2348</v>
      </c>
      <c r="O2356" s="2">
        <v>-5.7908239361326178E-2</v>
      </c>
      <c r="P2356" s="2">
        <v>-7.2725498508004111E-2</v>
      </c>
      <c r="Q2356" s="2">
        <v>-8.3570771930870008E-2</v>
      </c>
      <c r="R2356" s="2">
        <v>-9.4927728931557778E-2</v>
      </c>
    </row>
    <row r="2357" spans="1:18" x14ac:dyDescent="0.35">
      <c r="A2357" s="29">
        <v>2349</v>
      </c>
      <c r="B2357" s="30">
        <f t="shared" ca="1" si="181"/>
        <v>0.90760614664486361</v>
      </c>
      <c r="C2357" s="30">
        <f t="shared" ca="1" si="181"/>
        <v>2.5272996582957275E-2</v>
      </c>
      <c r="D2357" s="30">
        <f t="shared" ca="1" si="180"/>
        <v>-0.14714807216977632</v>
      </c>
      <c r="E2357" s="30">
        <f t="shared" ca="1" si="182"/>
        <v>1.2409364682999247E-2</v>
      </c>
      <c r="F2357" s="30">
        <f t="shared" ca="1" si="183"/>
        <v>-5.3459197806629E-3</v>
      </c>
      <c r="G2357" s="32">
        <f t="shared" ca="1" si="184"/>
        <v>7.0634449023363466E-3</v>
      </c>
      <c r="N2357" s="2">
        <v>2349</v>
      </c>
      <c r="O2357" s="2">
        <v>-5.8000968494827589E-2</v>
      </c>
      <c r="P2357" s="2">
        <v>-7.1132523887208018E-2</v>
      </c>
      <c r="Q2357" s="2">
        <v>-8.0651968360016396E-2</v>
      </c>
      <c r="R2357" s="2">
        <v>-9.0449849623332579E-2</v>
      </c>
    </row>
    <row r="2358" spans="1:18" x14ac:dyDescent="0.35">
      <c r="A2358" s="29">
        <v>2350</v>
      </c>
      <c r="B2358" s="30">
        <f t="shared" ca="1" si="181"/>
        <v>0.74719125157179567</v>
      </c>
      <c r="C2358" s="30">
        <f t="shared" ca="1" si="181"/>
        <v>-0.22751010624189513</v>
      </c>
      <c r="D2358" s="30">
        <f t="shared" ca="1" si="180"/>
        <v>-0.36495877556663547</v>
      </c>
      <c r="E2358" s="30">
        <f t="shared" ca="1" si="182"/>
        <v>1.0275390333627454E-2</v>
      </c>
      <c r="F2358" s="30">
        <f t="shared" ca="1" si="183"/>
        <v>-1.301663699709843E-2</v>
      </c>
      <c r="G2358" s="32">
        <f t="shared" ca="1" si="184"/>
        <v>-2.7412466634709753E-3</v>
      </c>
      <c r="N2358" s="2">
        <v>2350</v>
      </c>
      <c r="O2358" s="2">
        <v>-5.6016335542085127E-2</v>
      </c>
      <c r="P2358" s="2">
        <v>-7.0557792136350009E-2</v>
      </c>
      <c r="Q2358" s="2">
        <v>-7.8984427223088266E-2</v>
      </c>
      <c r="R2358" s="2">
        <v>-8.9576278763960404E-2</v>
      </c>
    </row>
    <row r="2359" spans="1:18" x14ac:dyDescent="0.35">
      <c r="A2359" s="29">
        <v>2351</v>
      </c>
      <c r="B2359" s="30">
        <f t="shared" ca="1" si="181"/>
        <v>0.17437876903812838</v>
      </c>
      <c r="C2359" s="30">
        <f t="shared" ca="1" si="181"/>
        <v>-0.81214076632088139</v>
      </c>
      <c r="D2359" s="30">
        <f t="shared" ca="1" si="180"/>
        <v>-0.83046959182613067</v>
      </c>
      <c r="E2359" s="30">
        <f t="shared" ca="1" si="182"/>
        <v>2.6919963314488982E-3</v>
      </c>
      <c r="F2359" s="30">
        <f t="shared" ca="1" si="183"/>
        <v>-2.9212957127155659E-2</v>
      </c>
      <c r="G2359" s="32">
        <f t="shared" ca="1" si="184"/>
        <v>-2.6520960795706761E-2</v>
      </c>
      <c r="N2359" s="2">
        <v>2351</v>
      </c>
      <c r="O2359" s="2">
        <v>-5.7252162661916448E-2</v>
      </c>
      <c r="P2359" s="2">
        <v>-7.1376504313731728E-2</v>
      </c>
      <c r="Q2359" s="2">
        <v>-7.9322310526649648E-2</v>
      </c>
      <c r="R2359" s="2">
        <v>-9.2213062684552718E-2</v>
      </c>
    </row>
    <row r="2360" spans="1:18" x14ac:dyDescent="0.35">
      <c r="A2360" s="29">
        <v>2352</v>
      </c>
      <c r="B2360" s="30">
        <f t="shared" ca="1" si="181"/>
        <v>-0.5380290539844651</v>
      </c>
      <c r="C2360" s="30">
        <f t="shared" ca="1" si="181"/>
        <v>0.89669794641709966</v>
      </c>
      <c r="D2360" s="30">
        <f t="shared" ca="1" si="180"/>
        <v>0.98239564224431986</v>
      </c>
      <c r="E2360" s="30">
        <f t="shared" ca="1" si="182"/>
        <v>-6.6601100832803795E-3</v>
      </c>
      <c r="F2360" s="30">
        <f t="shared" ca="1" si="183"/>
        <v>3.5400279447643568E-2</v>
      </c>
      <c r="G2360" s="32">
        <f t="shared" ca="1" si="184"/>
        <v>2.8740169364363188E-2</v>
      </c>
      <c r="N2360" s="2">
        <v>2352</v>
      </c>
      <c r="O2360" s="2">
        <v>-5.7948896726443773E-2</v>
      </c>
      <c r="P2360" s="2">
        <v>-7.0531958158172037E-2</v>
      </c>
      <c r="Q2360" s="2">
        <v>-7.7400282439025872E-2</v>
      </c>
      <c r="R2360" s="2">
        <v>-8.9126506754515097E-2</v>
      </c>
    </row>
    <row r="2361" spans="1:18" x14ac:dyDescent="0.35">
      <c r="A2361" s="29">
        <v>2353</v>
      </c>
      <c r="B2361" s="30">
        <f t="shared" ca="1" si="181"/>
        <v>-1.0675877016080901</v>
      </c>
      <c r="C2361" s="30">
        <f t="shared" ca="1" si="181"/>
        <v>-1.1203545523774947</v>
      </c>
      <c r="D2361" s="30">
        <f t="shared" ca="1" si="180"/>
        <v>-0.89778637579466802</v>
      </c>
      <c r="E2361" s="30">
        <f t="shared" ca="1" si="182"/>
        <v>-1.3555307571295083E-2</v>
      </c>
      <c r="F2361" s="30">
        <f t="shared" ca="1" si="183"/>
        <v>-3.1532981709253782E-2</v>
      </c>
      <c r="G2361" s="32">
        <f t="shared" ca="1" si="184"/>
        <v>-4.5088289280548866E-2</v>
      </c>
      <c r="N2361" s="2">
        <v>2353</v>
      </c>
      <c r="O2361" s="2">
        <v>-5.7246262134858353E-2</v>
      </c>
      <c r="P2361" s="2">
        <v>-6.948424875112573E-2</v>
      </c>
      <c r="Q2361" s="2">
        <v>-7.7252672347001242E-2</v>
      </c>
      <c r="R2361" s="2">
        <v>-8.8757024528245715E-2</v>
      </c>
    </row>
    <row r="2362" spans="1:18" x14ac:dyDescent="0.35">
      <c r="A2362" s="29">
        <v>2354</v>
      </c>
      <c r="B2362" s="30">
        <f t="shared" ca="1" si="181"/>
        <v>-2.0529228695091946</v>
      </c>
      <c r="C2362" s="30">
        <f t="shared" ca="1" si="181"/>
        <v>-1.6975200576856975</v>
      </c>
      <c r="D2362" s="30">
        <f t="shared" ca="1" si="180"/>
        <v>-1.2778069670308867</v>
      </c>
      <c r="E2362" s="30">
        <f t="shared" ca="1" si="182"/>
        <v>-2.6257884377156371E-2</v>
      </c>
      <c r="F2362" s="30">
        <f t="shared" ca="1" si="183"/>
        <v>-4.4526503855264354E-2</v>
      </c>
      <c r="G2362" s="32">
        <f t="shared" ca="1" si="184"/>
        <v>-7.0784388232420725E-2</v>
      </c>
      <c r="N2362" s="2">
        <v>2354</v>
      </c>
      <c r="O2362" s="2">
        <v>-5.606448836457574E-2</v>
      </c>
      <c r="P2362" s="2">
        <v>-6.9946012811280725E-2</v>
      </c>
      <c r="Q2362" s="2">
        <v>-7.8898442107017214E-2</v>
      </c>
      <c r="R2362" s="2">
        <v>-9.0575072117891869E-2</v>
      </c>
    </row>
    <row r="2363" spans="1:18" x14ac:dyDescent="0.35">
      <c r="A2363" s="29">
        <v>2355</v>
      </c>
      <c r="B2363" s="30">
        <f t="shared" ca="1" si="181"/>
        <v>0.40719841585993727</v>
      </c>
      <c r="C2363" s="30">
        <f t="shared" ca="1" si="181"/>
        <v>0.89707689081421382</v>
      </c>
      <c r="D2363" s="30">
        <f t="shared" ca="1" si="180"/>
        <v>0.80367635451105079</v>
      </c>
      <c r="E2363" s="30">
        <f t="shared" ca="1" si="182"/>
        <v>5.7673764406547257E-3</v>
      </c>
      <c r="F2363" s="30">
        <f t="shared" ca="1" si="183"/>
        <v>2.8843874754860721E-2</v>
      </c>
      <c r="G2363" s="32">
        <f t="shared" ca="1" si="184"/>
        <v>3.4611251195515447E-2</v>
      </c>
      <c r="N2363" s="2">
        <v>2355</v>
      </c>
      <c r="O2363" s="2">
        <v>-5.5275967914445771E-2</v>
      </c>
      <c r="P2363" s="2">
        <v>-7.0360740704862146E-2</v>
      </c>
      <c r="Q2363" s="2">
        <v>-7.8475307618732504E-2</v>
      </c>
      <c r="R2363" s="2">
        <v>-9.0982046503680372E-2</v>
      </c>
    </row>
    <row r="2364" spans="1:18" x14ac:dyDescent="0.35">
      <c r="A2364" s="29">
        <v>2356</v>
      </c>
      <c r="B2364" s="30">
        <f t="shared" ca="1" si="181"/>
        <v>-0.17278022870471377</v>
      </c>
      <c r="C2364" s="30">
        <f t="shared" ca="1" si="181"/>
        <v>1.5770285711528866</v>
      </c>
      <c r="D2364" s="30">
        <f t="shared" ca="1" si="180"/>
        <v>1.5811998728243801</v>
      </c>
      <c r="E2364" s="30">
        <f t="shared" ca="1" si="182"/>
        <v>-1.8762680189171599E-3</v>
      </c>
      <c r="F2364" s="30">
        <f t="shared" ca="1" si="183"/>
        <v>5.7673744156522266E-2</v>
      </c>
      <c r="G2364" s="32">
        <f t="shared" ca="1" si="184"/>
        <v>5.5797476137605106E-2</v>
      </c>
      <c r="N2364" s="2">
        <v>2356</v>
      </c>
      <c r="O2364" s="2">
        <v>-5.7196059001449542E-2</v>
      </c>
      <c r="P2364" s="2">
        <v>-7.1480050681371282E-2</v>
      </c>
      <c r="Q2364" s="2">
        <v>-8.0653047490438681E-2</v>
      </c>
      <c r="R2364" s="2">
        <v>-9.0328032049875745E-2</v>
      </c>
    </row>
    <row r="2365" spans="1:18" x14ac:dyDescent="0.35">
      <c r="A2365" s="29">
        <v>2357</v>
      </c>
      <c r="B2365" s="30">
        <f t="shared" ca="1" si="181"/>
        <v>-0.74736688595595968</v>
      </c>
      <c r="C2365" s="30">
        <f t="shared" ca="1" si="181"/>
        <v>-1.5067495502249537</v>
      </c>
      <c r="D2365" s="30">
        <f t="shared" ca="1" si="180"/>
        <v>-1.3378544209257086</v>
      </c>
      <c r="E2365" s="30">
        <f t="shared" ca="1" si="182"/>
        <v>-9.3915664456013515E-3</v>
      </c>
      <c r="F2365" s="30">
        <f t="shared" ca="1" si="183"/>
        <v>-4.6563614336206594E-2</v>
      </c>
      <c r="G2365" s="32">
        <f t="shared" ca="1" si="184"/>
        <v>-5.5955180781807945E-2</v>
      </c>
      <c r="N2365" s="2">
        <v>2357</v>
      </c>
      <c r="O2365" s="2">
        <v>-5.519606560470329E-2</v>
      </c>
      <c r="P2365" s="2">
        <v>-6.9243466867123932E-2</v>
      </c>
      <c r="Q2365" s="2">
        <v>-7.7225956420355929E-2</v>
      </c>
      <c r="R2365" s="2">
        <v>-9.1082409053802951E-2</v>
      </c>
    </row>
    <row r="2366" spans="1:18" x14ac:dyDescent="0.35">
      <c r="A2366" s="29">
        <v>2358</v>
      </c>
      <c r="B2366" s="30">
        <f t="shared" ca="1" si="181"/>
        <v>4.8885396979991162E-2</v>
      </c>
      <c r="C2366" s="30">
        <f t="shared" ca="1" si="181"/>
        <v>-0.84098919034614705</v>
      </c>
      <c r="D2366" s="30">
        <f t="shared" ca="1" si="180"/>
        <v>-0.83501836310385213</v>
      </c>
      <c r="E2366" s="30">
        <f t="shared" ca="1" si="182"/>
        <v>1.0382214113415777E-3</v>
      </c>
      <c r="F2366" s="30">
        <f t="shared" ca="1" si="183"/>
        <v>-2.9369902199069098E-2</v>
      </c>
      <c r="G2366" s="32">
        <f t="shared" ca="1" si="184"/>
        <v>-2.833168078772752E-2</v>
      </c>
      <c r="N2366" s="2">
        <v>2358</v>
      </c>
      <c r="O2366" s="2">
        <v>-5.8141827290144374E-2</v>
      </c>
      <c r="P2366" s="2">
        <v>-7.145281650027932E-2</v>
      </c>
      <c r="Q2366" s="2">
        <v>-8.0334608547854E-2</v>
      </c>
      <c r="R2366" s="2">
        <v>-8.9255149528907368E-2</v>
      </c>
    </row>
    <row r="2367" spans="1:18" x14ac:dyDescent="0.35">
      <c r="A2367" s="29">
        <v>2359</v>
      </c>
      <c r="B2367" s="30">
        <f t="shared" ca="1" si="181"/>
        <v>1.9600452472487295</v>
      </c>
      <c r="C2367" s="30">
        <f t="shared" ca="1" si="181"/>
        <v>-9.5048227565294342E-3</v>
      </c>
      <c r="D2367" s="30">
        <f t="shared" ca="1" si="180"/>
        <v>-0.38070060608918849</v>
      </c>
      <c r="E2367" s="30">
        <f t="shared" ca="1" si="182"/>
        <v>2.6522032391721462E-2</v>
      </c>
      <c r="F2367" s="30">
        <f t="shared" ca="1" si="183"/>
        <v>-1.3568724976017132E-2</v>
      </c>
      <c r="G2367" s="32">
        <f t="shared" ca="1" si="184"/>
        <v>1.2953307415704329E-2</v>
      </c>
      <c r="N2367" s="2">
        <v>2359</v>
      </c>
      <c r="O2367" s="2">
        <v>-5.7130650299737767E-2</v>
      </c>
      <c r="P2367" s="2">
        <v>-7.0106068891683623E-2</v>
      </c>
      <c r="Q2367" s="2">
        <v>-7.8610447332087136E-2</v>
      </c>
      <c r="R2367" s="2">
        <v>-8.871554010848777E-2</v>
      </c>
    </row>
    <row r="2368" spans="1:18" x14ac:dyDescent="0.35">
      <c r="A2368" s="29">
        <v>2360</v>
      </c>
      <c r="B2368" s="30">
        <f t="shared" ca="1" si="181"/>
        <v>-0.6431336559116525</v>
      </c>
      <c r="C2368" s="30">
        <f t="shared" ca="1" si="181"/>
        <v>0.48197056975821995</v>
      </c>
      <c r="D2368" s="30">
        <f t="shared" ca="1" si="180"/>
        <v>0.59509442212148356</v>
      </c>
      <c r="E2368" s="30">
        <f t="shared" ca="1" si="182"/>
        <v>-8.0324632631956216E-3</v>
      </c>
      <c r="F2368" s="30">
        <f t="shared" ca="1" si="183"/>
        <v>2.1244427770792162E-2</v>
      </c>
      <c r="G2368" s="32">
        <f t="shared" ca="1" si="184"/>
        <v>1.3211964507596541E-2</v>
      </c>
      <c r="N2368" s="2">
        <v>2360</v>
      </c>
      <c r="O2368" s="2">
        <v>-5.6578019122006447E-2</v>
      </c>
      <c r="P2368" s="2">
        <v>-7.0648893784755418E-2</v>
      </c>
      <c r="Q2368" s="2">
        <v>-7.9702053705417317E-2</v>
      </c>
      <c r="R2368" s="2">
        <v>-8.8989148929589229E-2</v>
      </c>
    </row>
    <row r="2369" spans="1:18" x14ac:dyDescent="0.35">
      <c r="A2369" s="29">
        <v>2361</v>
      </c>
      <c r="B2369" s="30">
        <f t="shared" ca="1" si="181"/>
        <v>2.7848721561125549E-2</v>
      </c>
      <c r="C2369" s="30">
        <f t="shared" ca="1" si="181"/>
        <v>-1.0874879174518155</v>
      </c>
      <c r="D2369" s="30">
        <f t="shared" ca="1" si="180"/>
        <v>-1.0730663830680953</v>
      </c>
      <c r="E2369" s="30">
        <f t="shared" ca="1" si="182"/>
        <v>7.612632676317066E-4</v>
      </c>
      <c r="F2369" s="30">
        <f t="shared" ca="1" si="183"/>
        <v>-3.754790073029346E-2</v>
      </c>
      <c r="G2369" s="32">
        <f t="shared" ca="1" si="184"/>
        <v>-3.6786637462661753E-2</v>
      </c>
      <c r="N2369" s="2">
        <v>2361</v>
      </c>
      <c r="O2369" s="2">
        <v>-5.7504836251508769E-2</v>
      </c>
      <c r="P2369" s="2">
        <v>-7.1319535451852906E-2</v>
      </c>
      <c r="Q2369" s="2">
        <v>-7.9075852127611632E-2</v>
      </c>
      <c r="R2369" s="2">
        <v>-8.9633470388641459E-2</v>
      </c>
    </row>
    <row r="2370" spans="1:18" x14ac:dyDescent="0.35">
      <c r="A2370" s="29">
        <v>2362</v>
      </c>
      <c r="B2370" s="30">
        <f t="shared" ca="1" si="181"/>
        <v>1.1022969869208459</v>
      </c>
      <c r="C2370" s="30">
        <f t="shared" ca="1" si="181"/>
        <v>0.9006359482355647</v>
      </c>
      <c r="D2370" s="30">
        <f t="shared" ca="1" si="180"/>
        <v>0.67547126687626236</v>
      </c>
      <c r="E2370" s="30">
        <f t="shared" ca="1" si="182"/>
        <v>1.5005362615921225E-2</v>
      </c>
      <c r="F2370" s="30">
        <f t="shared" ca="1" si="183"/>
        <v>2.4166196861314049E-2</v>
      </c>
      <c r="G2370" s="32">
        <f t="shared" ca="1" si="184"/>
        <v>3.9171559477235274E-2</v>
      </c>
      <c r="N2370" s="2">
        <v>2362</v>
      </c>
      <c r="O2370" s="2">
        <v>-5.9714718766456308E-2</v>
      </c>
      <c r="P2370" s="2">
        <v>-7.4110687419778054E-2</v>
      </c>
      <c r="Q2370" s="2">
        <v>-8.213279234553672E-2</v>
      </c>
      <c r="R2370" s="2">
        <v>-9.4604430825448171E-2</v>
      </c>
    </row>
    <row r="2371" spans="1:18" x14ac:dyDescent="0.35">
      <c r="A2371" s="29">
        <v>2363</v>
      </c>
      <c r="B2371" s="30">
        <f t="shared" ca="1" si="181"/>
        <v>-1.6821532493513371</v>
      </c>
      <c r="C2371" s="30">
        <f t="shared" ca="1" si="181"/>
        <v>-0.35420421971214067</v>
      </c>
      <c r="D2371" s="30">
        <f t="shared" ca="1" si="180"/>
        <v>-2.9072399735399379E-2</v>
      </c>
      <c r="E2371" s="30">
        <f t="shared" ca="1" si="182"/>
        <v>-2.1497368615658208E-2</v>
      </c>
      <c r="F2371" s="30">
        <f t="shared" ca="1" si="183"/>
        <v>-1.1627174289960962E-3</v>
      </c>
      <c r="G2371" s="32">
        <f t="shared" ca="1" si="184"/>
        <v>-2.2660086044654304E-2</v>
      </c>
      <c r="N2371" s="2">
        <v>2363</v>
      </c>
      <c r="O2371" s="2">
        <v>-5.8434307321985783E-2</v>
      </c>
      <c r="P2371" s="2">
        <v>-7.1021793204443628E-2</v>
      </c>
      <c r="Q2371" s="2">
        <v>-7.8733241313667282E-2</v>
      </c>
      <c r="R2371" s="2">
        <v>-9.0275840332724316E-2</v>
      </c>
    </row>
    <row r="2372" spans="1:18" x14ac:dyDescent="0.35">
      <c r="A2372" s="29">
        <v>2364</v>
      </c>
      <c r="B2372" s="30">
        <f t="shared" ca="1" si="181"/>
        <v>-0.31745497037253601</v>
      </c>
      <c r="C2372" s="30">
        <f t="shared" ca="1" si="181"/>
        <v>0.1145019488884816</v>
      </c>
      <c r="D2372" s="30">
        <f t="shared" ca="1" si="180"/>
        <v>0.17257583711247926</v>
      </c>
      <c r="E2372" s="30">
        <f t="shared" ca="1" si="182"/>
        <v>-3.7738930053620168E-3</v>
      </c>
      <c r="F2372" s="30">
        <f t="shared" ca="1" si="183"/>
        <v>6.022024868655107E-3</v>
      </c>
      <c r="G2372" s="32">
        <f t="shared" ca="1" si="184"/>
        <v>2.2481318632930902E-3</v>
      </c>
      <c r="N2372" s="2">
        <v>2364</v>
      </c>
      <c r="O2372" s="2">
        <v>-5.5991516724035441E-2</v>
      </c>
      <c r="P2372" s="2">
        <v>-6.9692606855038058E-2</v>
      </c>
      <c r="Q2372" s="2">
        <v>-7.8491326232908637E-2</v>
      </c>
      <c r="R2372" s="2">
        <v>-8.9283411515289679E-2</v>
      </c>
    </row>
    <row r="2373" spans="1:18" x14ac:dyDescent="0.35">
      <c r="A2373" s="29">
        <v>2365</v>
      </c>
      <c r="B2373" s="30">
        <f t="shared" ca="1" si="181"/>
        <v>-0.6476281897133116</v>
      </c>
      <c r="C2373" s="30">
        <f t="shared" ca="1" si="181"/>
        <v>1.4791738094619238</v>
      </c>
      <c r="D2373" s="30">
        <f t="shared" ca="1" si="180"/>
        <v>1.5750865855938565</v>
      </c>
      <c r="E2373" s="30">
        <f t="shared" ca="1" si="182"/>
        <v>-8.0911062027630987E-3</v>
      </c>
      <c r="F2373" s="30">
        <f t="shared" ca="1" si="183"/>
        <v>5.744394731132707E-2</v>
      </c>
      <c r="G2373" s="32">
        <f t="shared" ca="1" si="184"/>
        <v>4.9352841108563972E-2</v>
      </c>
      <c r="N2373" s="2">
        <v>2365</v>
      </c>
      <c r="O2373" s="2">
        <v>-5.7611436475150719E-2</v>
      </c>
      <c r="P2373" s="2">
        <v>-7.0676713346587025E-2</v>
      </c>
      <c r="Q2373" s="2">
        <v>-7.9889614069057008E-2</v>
      </c>
      <c r="R2373" s="2">
        <v>-8.8321873952767832E-2</v>
      </c>
    </row>
    <row r="2374" spans="1:18" x14ac:dyDescent="0.35">
      <c r="A2374" s="29">
        <v>2366</v>
      </c>
      <c r="B2374" s="30">
        <f t="shared" ca="1" si="181"/>
        <v>0.71996992708016927</v>
      </c>
      <c r="C2374" s="30">
        <f t="shared" ca="1" si="181"/>
        <v>1.1306334735686947</v>
      </c>
      <c r="D2374" s="30">
        <f t="shared" ca="1" si="180"/>
        <v>0.97374192761989831</v>
      </c>
      <c r="E2374" s="30">
        <f t="shared" ca="1" si="182"/>
        <v>9.9137159616107251E-3</v>
      </c>
      <c r="F2374" s="30">
        <f t="shared" ca="1" si="183"/>
        <v>3.5081853259845364E-2</v>
      </c>
      <c r="G2374" s="32">
        <f t="shared" ca="1" si="184"/>
        <v>4.4995569221456089E-2</v>
      </c>
      <c r="N2374" s="2">
        <v>2366</v>
      </c>
      <c r="O2374" s="2">
        <v>-5.5829996796123313E-2</v>
      </c>
      <c r="P2374" s="2">
        <v>-7.0646234816294354E-2</v>
      </c>
      <c r="Q2374" s="2">
        <v>-8.0208812930401219E-2</v>
      </c>
      <c r="R2374" s="2">
        <v>-9.2777769745267538E-2</v>
      </c>
    </row>
    <row r="2375" spans="1:18" x14ac:dyDescent="0.35">
      <c r="A2375" s="29">
        <v>2367</v>
      </c>
      <c r="B2375" s="30">
        <f t="shared" ca="1" si="181"/>
        <v>-4.4605663334478345E-3</v>
      </c>
      <c r="C2375" s="30">
        <f t="shared" ca="1" si="181"/>
        <v>-0.32002135941320597</v>
      </c>
      <c r="D2375" s="30">
        <f t="shared" ca="1" si="180"/>
        <v>-0.31337957399154032</v>
      </c>
      <c r="E2375" s="30">
        <f t="shared" ca="1" si="182"/>
        <v>3.3604486605520734E-4</v>
      </c>
      <c r="F2375" s="30">
        <f t="shared" ca="1" si="183"/>
        <v>-1.1205516566874074E-2</v>
      </c>
      <c r="G2375" s="32">
        <f t="shared" ca="1" si="184"/>
        <v>-1.0869471700818867E-2</v>
      </c>
      <c r="N2375" s="2">
        <v>2367</v>
      </c>
      <c r="O2375" s="2">
        <v>-5.6425215527563848E-2</v>
      </c>
      <c r="P2375" s="2">
        <v>-6.9857707441162681E-2</v>
      </c>
      <c r="Q2375" s="2">
        <v>-7.8096919945273943E-2</v>
      </c>
      <c r="R2375" s="2">
        <v>-8.874223523105769E-2</v>
      </c>
    </row>
    <row r="2376" spans="1:18" x14ac:dyDescent="0.35">
      <c r="A2376" s="29">
        <v>2368</v>
      </c>
      <c r="B2376" s="30">
        <f t="shared" ca="1" si="181"/>
        <v>-0.52895825387373163</v>
      </c>
      <c r="C2376" s="30">
        <f t="shared" ca="1" si="181"/>
        <v>-1.0312151800435108</v>
      </c>
      <c r="D2376" s="30">
        <f t="shared" ca="1" si="180"/>
        <v>-0.91231523224721089</v>
      </c>
      <c r="E2376" s="30">
        <f t="shared" ca="1" si="182"/>
        <v>-6.541583479478863E-3</v>
      </c>
      <c r="F2376" s="30">
        <f t="shared" ca="1" si="183"/>
        <v>-3.2032980386831333E-2</v>
      </c>
      <c r="G2376" s="32">
        <f t="shared" ca="1" si="184"/>
        <v>-3.8574563866310196E-2</v>
      </c>
      <c r="N2376" s="2">
        <v>2368</v>
      </c>
      <c r="O2376" s="2">
        <v>-5.7405393587785167E-2</v>
      </c>
      <c r="P2376" s="2">
        <v>-7.1944407278719924E-2</v>
      </c>
      <c r="Q2376" s="2">
        <v>-8.1274844882438038E-2</v>
      </c>
      <c r="R2376" s="2">
        <v>-9.4329822834544927E-2</v>
      </c>
    </row>
    <row r="2377" spans="1:18" x14ac:dyDescent="0.35">
      <c r="A2377" s="29">
        <v>2369</v>
      </c>
      <c r="B2377" s="30">
        <f t="shared" ca="1" si="181"/>
        <v>0.52225804912868479</v>
      </c>
      <c r="C2377" s="30">
        <f t="shared" ca="1" si="181"/>
        <v>0.60506339523906372</v>
      </c>
      <c r="D2377" s="30">
        <f t="shared" ref="D2377:D2440" ca="1" si="185">B2377*$B$4+SQRT(1-$B$4^2)*C2377</f>
        <v>0.49515194835819543</v>
      </c>
      <c r="E2377" s="30">
        <f t="shared" ca="1" si="182"/>
        <v>7.2907123257945905E-3</v>
      </c>
      <c r="F2377" s="30">
        <f t="shared" ca="1" si="183"/>
        <v>1.762305391452812E-2</v>
      </c>
      <c r="G2377" s="32">
        <f t="shared" ca="1" si="184"/>
        <v>2.491376624032271E-2</v>
      </c>
      <c r="N2377" s="2">
        <v>2369</v>
      </c>
      <c r="O2377" s="2">
        <v>-5.6767627891636578E-2</v>
      </c>
      <c r="P2377" s="2">
        <v>-7.0131092369840414E-2</v>
      </c>
      <c r="Q2377" s="2">
        <v>-7.8723618853930671E-2</v>
      </c>
      <c r="R2377" s="2">
        <v>-9.0369952790442507E-2</v>
      </c>
    </row>
    <row r="2378" spans="1:18" x14ac:dyDescent="0.35">
      <c r="A2378" s="29">
        <v>2370</v>
      </c>
      <c r="B2378" s="30">
        <f t="shared" ref="B2378:C2441" ca="1" si="186">_xlfn.NORM.S.INV(RAND())</f>
        <v>2.0956377358311271</v>
      </c>
      <c r="C2378" s="30">
        <f t="shared" ca="1" si="186"/>
        <v>5.133230750515877E-2</v>
      </c>
      <c r="D2378" s="30">
        <f t="shared" ca="1" si="185"/>
        <v>-0.3466560201261123</v>
      </c>
      <c r="E2378" s="30">
        <f t="shared" ref="E2378:E2441" ca="1" si="187">EXP($B$2-0.5*$B$3^2+$B$3*B2378)-1</f>
        <v>2.8354505935608287E-2</v>
      </c>
      <c r="F2378" s="30">
        <f t="shared" ref="F2378:F2441" ca="1" si="188">EXP($C$2-0.5*$C$3^2+$C$3*D2378)-1</f>
        <v>-1.2374345308731272E-2</v>
      </c>
      <c r="G2378" s="32">
        <f t="shared" ref="G2378:G2441" ca="1" si="189">E2378+F2378</f>
        <v>1.5980160626877016E-2</v>
      </c>
      <c r="N2378" s="2">
        <v>2370</v>
      </c>
      <c r="O2378" s="2">
        <v>-5.733817749583859E-2</v>
      </c>
      <c r="P2378" s="2">
        <v>-7.2486093904655199E-2</v>
      </c>
      <c r="Q2378" s="2">
        <v>-8.1615134169231385E-2</v>
      </c>
      <c r="R2378" s="2">
        <v>-9.2651995115336755E-2</v>
      </c>
    </row>
    <row r="2379" spans="1:18" x14ac:dyDescent="0.35">
      <c r="A2379" s="29">
        <v>2371</v>
      </c>
      <c r="B2379" s="30">
        <f t="shared" ca="1" si="186"/>
        <v>0.62933226972058043</v>
      </c>
      <c r="C2379" s="30">
        <f t="shared" ca="1" si="186"/>
        <v>-0.22343413524117914</v>
      </c>
      <c r="D2379" s="30">
        <f t="shared" ca="1" si="185"/>
        <v>-0.33862600239115304</v>
      </c>
      <c r="E2379" s="30">
        <f t="shared" ca="1" si="187"/>
        <v>8.7103976081972512E-3</v>
      </c>
      <c r="F2379" s="30">
        <f t="shared" ca="1" si="188"/>
        <v>-1.2092419025052425E-2</v>
      </c>
      <c r="G2379" s="32">
        <f t="shared" ca="1" si="189"/>
        <v>-3.3820214168551743E-3</v>
      </c>
      <c r="N2379" s="2">
        <v>2371</v>
      </c>
      <c r="O2379" s="2">
        <v>-5.5569207795142676E-2</v>
      </c>
      <c r="P2379" s="2">
        <v>-7.0468111822271542E-2</v>
      </c>
      <c r="Q2379" s="2">
        <v>-8.0609643254900748E-2</v>
      </c>
      <c r="R2379" s="2">
        <v>-9.0790862948312512E-2</v>
      </c>
    </row>
    <row r="2380" spans="1:18" x14ac:dyDescent="0.35">
      <c r="A2380" s="29">
        <v>2372</v>
      </c>
      <c r="B2380" s="30">
        <f t="shared" ca="1" si="186"/>
        <v>1.061570929583844</v>
      </c>
      <c r="C2380" s="30">
        <f t="shared" ca="1" si="186"/>
        <v>0.43688156230132424</v>
      </c>
      <c r="D2380" s="30">
        <f t="shared" ca="1" si="185"/>
        <v>0.22783333602075662</v>
      </c>
      <c r="E2380" s="30">
        <f t="shared" ca="1" si="187"/>
        <v>1.4461773385135768E-2</v>
      </c>
      <c r="F2380" s="30">
        <f t="shared" ca="1" si="188"/>
        <v>7.9998595775609971E-3</v>
      </c>
      <c r="G2380" s="32">
        <f t="shared" ca="1" si="189"/>
        <v>2.2461632962696765E-2</v>
      </c>
      <c r="N2380" s="2">
        <v>2372</v>
      </c>
      <c r="O2380" s="2">
        <v>-5.6700398891261321E-2</v>
      </c>
      <c r="P2380" s="2">
        <v>-7.1909436185586859E-2</v>
      </c>
      <c r="Q2380" s="2">
        <v>-8.1599853481555712E-2</v>
      </c>
      <c r="R2380" s="2">
        <v>-9.4190477656057148E-2</v>
      </c>
    </row>
    <row r="2381" spans="1:18" x14ac:dyDescent="0.35">
      <c r="A2381" s="29">
        <v>2373</v>
      </c>
      <c r="B2381" s="30">
        <f t="shared" ca="1" si="186"/>
        <v>1.9375424095022968</v>
      </c>
      <c r="C2381" s="30">
        <f t="shared" ca="1" si="186"/>
        <v>1.0499448303640484</v>
      </c>
      <c r="D2381" s="30">
        <f t="shared" ca="1" si="185"/>
        <v>0.66382249879350219</v>
      </c>
      <c r="E2381" s="30">
        <f t="shared" ca="1" si="187"/>
        <v>2.6218232405392561E-2</v>
      </c>
      <c r="F2381" s="30">
        <f t="shared" ca="1" si="188"/>
        <v>2.3742236501848923E-2</v>
      </c>
      <c r="G2381" s="32">
        <f t="shared" ca="1" si="189"/>
        <v>4.9960468907241484E-2</v>
      </c>
      <c r="N2381" s="2">
        <v>2373</v>
      </c>
      <c r="O2381" s="2">
        <v>-5.803270575975062E-2</v>
      </c>
      <c r="P2381" s="2">
        <v>-7.189757282053659E-2</v>
      </c>
      <c r="Q2381" s="2">
        <v>-8.2064275124195091E-2</v>
      </c>
      <c r="R2381" s="2">
        <v>-9.2635329855650567E-2</v>
      </c>
    </row>
    <row r="2382" spans="1:18" x14ac:dyDescent="0.35">
      <c r="A2382" s="29">
        <v>2374</v>
      </c>
      <c r="B2382" s="30">
        <f t="shared" ca="1" si="186"/>
        <v>-9.7803539989593541E-2</v>
      </c>
      <c r="C2382" s="30">
        <f t="shared" ca="1" si="186"/>
        <v>0.23399567174598793</v>
      </c>
      <c r="D2382" s="30">
        <f t="shared" ca="1" si="185"/>
        <v>0.24828798123049556</v>
      </c>
      <c r="E2382" s="30">
        <f t="shared" ca="1" si="187"/>
        <v>-8.9141534378944787E-4</v>
      </c>
      <c r="F2382" s="30">
        <f t="shared" ca="1" si="188"/>
        <v>8.7329795083321837E-3</v>
      </c>
      <c r="G2382" s="32">
        <f t="shared" ca="1" si="189"/>
        <v>7.8415641645427359E-3</v>
      </c>
      <c r="N2382" s="2">
        <v>2374</v>
      </c>
      <c r="O2382" s="2">
        <v>-5.7008762927243016E-2</v>
      </c>
      <c r="P2382" s="2">
        <v>-7.2180440384198352E-2</v>
      </c>
      <c r="Q2382" s="2">
        <v>-8.1571189652526258E-2</v>
      </c>
      <c r="R2382" s="2">
        <v>-9.2551628027307903E-2</v>
      </c>
    </row>
    <row r="2383" spans="1:18" x14ac:dyDescent="0.35">
      <c r="A2383" s="29">
        <v>2375</v>
      </c>
      <c r="B2383" s="30">
        <f t="shared" ca="1" si="186"/>
        <v>-0.21088474934032289</v>
      </c>
      <c r="C2383" s="30">
        <f t="shared" ca="1" si="186"/>
        <v>-1.0012897052553895</v>
      </c>
      <c r="D2383" s="30">
        <f t="shared" ca="1" si="185"/>
        <v>-0.94319689746469071</v>
      </c>
      <c r="E2383" s="30">
        <f t="shared" ca="1" si="187"/>
        <v>-2.3764159889754222E-3</v>
      </c>
      <c r="F2383" s="30">
        <f t="shared" ca="1" si="188"/>
        <v>-3.3094890264206533E-2</v>
      </c>
      <c r="G2383" s="32">
        <f t="shared" ca="1" si="189"/>
        <v>-3.5471306253181956E-2</v>
      </c>
      <c r="N2383" s="2">
        <v>2375</v>
      </c>
      <c r="O2383" s="2">
        <v>-5.6393825712185028E-2</v>
      </c>
      <c r="P2383" s="2">
        <v>-6.9636668581080141E-2</v>
      </c>
      <c r="Q2383" s="2">
        <v>-7.8294797172670086E-2</v>
      </c>
      <c r="R2383" s="2">
        <v>-8.8581384380098063E-2</v>
      </c>
    </row>
    <row r="2384" spans="1:18" x14ac:dyDescent="0.35">
      <c r="A2384" s="29">
        <v>2376</v>
      </c>
      <c r="B2384" s="30">
        <f t="shared" ca="1" si="186"/>
        <v>0.41207643614622391</v>
      </c>
      <c r="C2384" s="30">
        <f t="shared" ca="1" si="186"/>
        <v>-0.24984246007669803</v>
      </c>
      <c r="D2384" s="30">
        <f t="shared" ca="1" si="185"/>
        <v>-0.32339272464909796</v>
      </c>
      <c r="E2384" s="30">
        <f t="shared" ca="1" si="187"/>
        <v>5.8319123655588001E-3</v>
      </c>
      <c r="F2384" s="30">
        <f t="shared" ca="1" si="188"/>
        <v>-1.1557371969496022E-2</v>
      </c>
      <c r="G2384" s="32">
        <f t="shared" ca="1" si="189"/>
        <v>-5.7254596039372219E-3</v>
      </c>
      <c r="N2384" s="2">
        <v>2376</v>
      </c>
      <c r="O2384" s="2">
        <v>-5.7673421991867188E-2</v>
      </c>
      <c r="P2384" s="2">
        <v>-7.1123173796030795E-2</v>
      </c>
      <c r="Q2384" s="2">
        <v>-8.0028933853112438E-2</v>
      </c>
      <c r="R2384" s="2">
        <v>-9.0743724393415409E-2</v>
      </c>
    </row>
    <row r="2385" spans="1:18" x14ac:dyDescent="0.35">
      <c r="A2385" s="29">
        <v>2377</v>
      </c>
      <c r="B2385" s="30">
        <f t="shared" ca="1" si="186"/>
        <v>-2.9193660838431614E-6</v>
      </c>
      <c r="C2385" s="30">
        <f t="shared" ca="1" si="186"/>
        <v>-0.33116267295656682</v>
      </c>
      <c r="D2385" s="30">
        <f t="shared" ca="1" si="185"/>
        <v>-0.32516366768786481</v>
      </c>
      <c r="E2385" s="30">
        <f t="shared" ca="1" si="187"/>
        <v>3.9470064138646954E-4</v>
      </c>
      <c r="F2385" s="30">
        <f t="shared" ca="1" si="188"/>
        <v>-1.1619588689382732E-2</v>
      </c>
      <c r="G2385" s="32">
        <f t="shared" ca="1" si="189"/>
        <v>-1.1224888047996262E-2</v>
      </c>
      <c r="N2385" s="2">
        <v>2377</v>
      </c>
      <c r="O2385" s="2">
        <v>-5.5014962442190549E-2</v>
      </c>
      <c r="P2385" s="2">
        <v>-6.9776285659730777E-2</v>
      </c>
      <c r="Q2385" s="2">
        <v>-7.8395946419968832E-2</v>
      </c>
      <c r="R2385" s="2">
        <v>-9.103926396765942E-2</v>
      </c>
    </row>
    <row r="2386" spans="1:18" x14ac:dyDescent="0.35">
      <c r="A2386" s="29">
        <v>2378</v>
      </c>
      <c r="B2386" s="30">
        <f t="shared" ca="1" si="186"/>
        <v>3.1767130040714921E-3</v>
      </c>
      <c r="C2386" s="30">
        <f t="shared" ca="1" si="186"/>
        <v>0.29914753370232172</v>
      </c>
      <c r="D2386" s="30">
        <f t="shared" ca="1" si="185"/>
        <v>0.29312709284995403</v>
      </c>
      <c r="E2386" s="30">
        <f t="shared" ca="1" si="187"/>
        <v>4.3654181262331448E-4</v>
      </c>
      <c r="F2386" s="30">
        <f t="shared" ca="1" si="188"/>
        <v>1.0341935128763025E-2</v>
      </c>
      <c r="G2386" s="32">
        <f t="shared" ca="1" si="189"/>
        <v>1.0778476941386339E-2</v>
      </c>
      <c r="N2386" s="2">
        <v>2378</v>
      </c>
      <c r="O2386" s="2">
        <v>-5.9214369008408693E-2</v>
      </c>
      <c r="P2386" s="2">
        <v>-7.2839204701135835E-2</v>
      </c>
      <c r="Q2386" s="2">
        <v>-8.1674454419803658E-2</v>
      </c>
      <c r="R2386" s="2">
        <v>-9.2700078616887949E-2</v>
      </c>
    </row>
    <row r="2387" spans="1:18" x14ac:dyDescent="0.35">
      <c r="A2387" s="29">
        <v>2379</v>
      </c>
      <c r="B2387" s="30">
        <f t="shared" ca="1" si="186"/>
        <v>-0.87351047367279755</v>
      </c>
      <c r="C2387" s="30">
        <f t="shared" ca="1" si="186"/>
        <v>0.38645149301871906</v>
      </c>
      <c r="D2387" s="30">
        <f t="shared" ca="1" si="185"/>
        <v>0.54495479308080341</v>
      </c>
      <c r="E2387" s="30">
        <f t="shared" ca="1" si="187"/>
        <v>-1.1033869903044113E-2</v>
      </c>
      <c r="F2387" s="30">
        <f t="shared" ca="1" si="188"/>
        <v>1.9426031199925031E-2</v>
      </c>
      <c r="G2387" s="32">
        <f t="shared" ca="1" si="189"/>
        <v>8.3921612968809178E-3</v>
      </c>
      <c r="N2387" s="2">
        <v>2379</v>
      </c>
      <c r="O2387" s="2">
        <v>-5.5395516451904998E-2</v>
      </c>
      <c r="P2387" s="2">
        <v>-7.1273667512896724E-2</v>
      </c>
      <c r="Q2387" s="2">
        <v>-8.0271654627903755E-2</v>
      </c>
      <c r="R2387" s="2">
        <v>-9.173540639705012E-2</v>
      </c>
    </row>
    <row r="2388" spans="1:18" x14ac:dyDescent="0.35">
      <c r="A2388" s="29">
        <v>2380</v>
      </c>
      <c r="B2388" s="30">
        <f t="shared" ca="1" si="186"/>
        <v>1.4444159042438822</v>
      </c>
      <c r="C2388" s="30">
        <f t="shared" ca="1" si="186"/>
        <v>0.53345393972047761</v>
      </c>
      <c r="D2388" s="30">
        <f t="shared" ca="1" si="185"/>
        <v>0.25011918732214833</v>
      </c>
      <c r="E2388" s="30">
        <f t="shared" ca="1" si="187"/>
        <v>1.958329568152184E-2</v>
      </c>
      <c r="F2388" s="30">
        <f t="shared" ca="1" si="188"/>
        <v>8.7986382111362449E-3</v>
      </c>
      <c r="G2388" s="32">
        <f t="shared" ca="1" si="189"/>
        <v>2.8381933892658084E-2</v>
      </c>
      <c r="N2388" s="2">
        <v>2380</v>
      </c>
      <c r="O2388" s="2">
        <v>-5.823171455728203E-2</v>
      </c>
      <c r="P2388" s="2">
        <v>-7.1443079751213084E-2</v>
      </c>
      <c r="Q2388" s="2">
        <v>-8.1813749631661742E-2</v>
      </c>
      <c r="R2388" s="2">
        <v>-9.0471540263880032E-2</v>
      </c>
    </row>
    <row r="2389" spans="1:18" x14ac:dyDescent="0.35">
      <c r="A2389" s="29">
        <v>2381</v>
      </c>
      <c r="B2389" s="30">
        <f t="shared" ca="1" si="186"/>
        <v>-0.1713266217783018</v>
      </c>
      <c r="C2389" s="30">
        <f t="shared" ca="1" si="186"/>
        <v>1.9999320314299046E-2</v>
      </c>
      <c r="D2389" s="30">
        <f t="shared" ca="1" si="185"/>
        <v>5.2098161857180872E-2</v>
      </c>
      <c r="E2389" s="30">
        <f t="shared" ca="1" si="187"/>
        <v>-1.8571834666223364E-3</v>
      </c>
      <c r="F2389" s="30">
        <f t="shared" ca="1" si="188"/>
        <v>1.7232050499023099E-3</v>
      </c>
      <c r="G2389" s="32">
        <f t="shared" ca="1" si="189"/>
        <v>-1.3397841672002642E-4</v>
      </c>
      <c r="N2389" s="2">
        <v>2381</v>
      </c>
      <c r="O2389" s="2">
        <v>-5.6879772164325389E-2</v>
      </c>
      <c r="P2389" s="2">
        <v>-7.1183460503002463E-2</v>
      </c>
      <c r="Q2389" s="2">
        <v>-7.9447798050505711E-2</v>
      </c>
      <c r="R2389" s="2">
        <v>-9.1303092395849855E-2</v>
      </c>
    </row>
    <row r="2390" spans="1:18" x14ac:dyDescent="0.35">
      <c r="A2390" s="29">
        <v>2382</v>
      </c>
      <c r="B2390" s="30">
        <f t="shared" ca="1" si="186"/>
        <v>-0.60939200486401768</v>
      </c>
      <c r="C2390" s="30">
        <f t="shared" ca="1" si="186"/>
        <v>1.8636668747505987</v>
      </c>
      <c r="D2390" s="30">
        <f t="shared" ca="1" si="185"/>
        <v>1.9453706344925226</v>
      </c>
      <c r="E2390" s="30">
        <f t="shared" ca="1" si="187"/>
        <v>-7.5921045161473355E-3</v>
      </c>
      <c r="F2390" s="30">
        <f t="shared" ca="1" si="188"/>
        <v>7.145330295497998E-2</v>
      </c>
      <c r="G2390" s="32">
        <f t="shared" ca="1" si="189"/>
        <v>6.3861198438832645E-2</v>
      </c>
      <c r="N2390" s="2">
        <v>2382</v>
      </c>
      <c r="O2390" s="2">
        <v>-5.6535656708660356E-2</v>
      </c>
      <c r="P2390" s="2">
        <v>-7.1337406548756283E-2</v>
      </c>
      <c r="Q2390" s="2">
        <v>-8.1238263261783086E-2</v>
      </c>
      <c r="R2390" s="2">
        <v>-9.2374343594322922E-2</v>
      </c>
    </row>
    <row r="2391" spans="1:18" x14ac:dyDescent="0.35">
      <c r="A2391" s="29">
        <v>2383</v>
      </c>
      <c r="B2391" s="30">
        <f t="shared" ca="1" si="186"/>
        <v>-1.2164016296950741</v>
      </c>
      <c r="C2391" s="30">
        <f t="shared" ca="1" si="186"/>
        <v>1.3565683430399034</v>
      </c>
      <c r="D2391" s="30">
        <f t="shared" ca="1" si="185"/>
        <v>1.5624668838241393</v>
      </c>
      <c r="E2391" s="30">
        <f t="shared" ca="1" si="187"/>
        <v>-1.5484332299356085E-2</v>
      </c>
      <c r="F2391" s="30">
        <f t="shared" ca="1" si="188"/>
        <v>5.6969733968739167E-2</v>
      </c>
      <c r="G2391" s="32">
        <f t="shared" ca="1" si="189"/>
        <v>4.1485401669383082E-2</v>
      </c>
      <c r="N2391" s="2">
        <v>2383</v>
      </c>
      <c r="O2391" s="2">
        <v>-5.5902162399348906E-2</v>
      </c>
      <c r="P2391" s="2">
        <v>-7.0914845322572778E-2</v>
      </c>
      <c r="Q2391" s="2">
        <v>-8.1081650027320637E-2</v>
      </c>
      <c r="R2391" s="2">
        <v>-9.0883291459980253E-2</v>
      </c>
    </row>
    <row r="2392" spans="1:18" x14ac:dyDescent="0.35">
      <c r="A2392" s="29">
        <v>2384</v>
      </c>
      <c r="B2392" s="30">
        <f t="shared" ca="1" si="186"/>
        <v>1.1480436321103134</v>
      </c>
      <c r="C2392" s="30">
        <f t="shared" ca="1" si="186"/>
        <v>0.40470937383097882</v>
      </c>
      <c r="D2392" s="30">
        <f t="shared" ca="1" si="185"/>
        <v>0.17985998997714109</v>
      </c>
      <c r="E2392" s="30">
        <f t="shared" ca="1" si="187"/>
        <v>1.5616311278208617E-2</v>
      </c>
      <c r="F2392" s="30">
        <f t="shared" ca="1" si="188"/>
        <v>6.2825247216207192E-3</v>
      </c>
      <c r="G2392" s="32">
        <f t="shared" ca="1" si="189"/>
        <v>2.1898835999829336E-2</v>
      </c>
      <c r="N2392" s="2">
        <v>2384</v>
      </c>
      <c r="O2392" s="2">
        <v>-5.6757160682268507E-2</v>
      </c>
      <c r="P2392" s="2">
        <v>-7.0920061684102823E-2</v>
      </c>
      <c r="Q2392" s="2">
        <v>-8.0553233902025539E-2</v>
      </c>
      <c r="R2392" s="2">
        <v>-9.2282059663228749E-2</v>
      </c>
    </row>
    <row r="2393" spans="1:18" x14ac:dyDescent="0.35">
      <c r="A2393" s="29">
        <v>2385</v>
      </c>
      <c r="B2393" s="30">
        <f t="shared" ca="1" si="186"/>
        <v>0.18183826491331337</v>
      </c>
      <c r="C2393" s="30">
        <f t="shared" ca="1" si="186"/>
        <v>-0.11892709029248454</v>
      </c>
      <c r="D2393" s="30">
        <f t="shared" ca="1" si="185"/>
        <v>-0.15122565370785185</v>
      </c>
      <c r="E2393" s="30">
        <f t="shared" ca="1" si="187"/>
        <v>2.7903849339512288E-3</v>
      </c>
      <c r="F2393" s="30">
        <f t="shared" ca="1" si="188"/>
        <v>-5.4900675650720876E-3</v>
      </c>
      <c r="G2393" s="32">
        <f t="shared" ca="1" si="189"/>
        <v>-2.6996826311208588E-3</v>
      </c>
      <c r="N2393" s="2">
        <v>2385</v>
      </c>
      <c r="O2393" s="2">
        <v>-5.5985631825797084E-2</v>
      </c>
      <c r="P2393" s="2">
        <v>-7.0380871083282198E-2</v>
      </c>
      <c r="Q2393" s="2">
        <v>-7.9638816211508451E-2</v>
      </c>
      <c r="R2393" s="2">
        <v>-8.9412942320356667E-2</v>
      </c>
    </row>
    <row r="2394" spans="1:18" x14ac:dyDescent="0.35">
      <c r="A2394" s="29">
        <v>2386</v>
      </c>
      <c r="B2394" s="30">
        <f t="shared" ca="1" si="186"/>
        <v>-0.88896708849104344</v>
      </c>
      <c r="C2394" s="30">
        <f t="shared" ca="1" si="186"/>
        <v>0.81703992639589129</v>
      </c>
      <c r="D2394" s="30">
        <f t="shared" ca="1" si="185"/>
        <v>0.97067239511447334</v>
      </c>
      <c r="E2394" s="30">
        <f t="shared" ca="1" si="187"/>
        <v>-1.1234917142292855E-2</v>
      </c>
      <c r="F2394" s="30">
        <f t="shared" ca="1" si="188"/>
        <v>3.4968928815948708E-2</v>
      </c>
      <c r="G2394" s="32">
        <f t="shared" ca="1" si="189"/>
        <v>2.3734011673655853E-2</v>
      </c>
      <c r="N2394" s="2">
        <v>2386</v>
      </c>
      <c r="O2394" s="2">
        <v>-5.4952111988042639E-2</v>
      </c>
      <c r="P2394" s="2">
        <v>-6.9426011708261473E-2</v>
      </c>
      <c r="Q2394" s="2">
        <v>-7.7824538575023722E-2</v>
      </c>
      <c r="R2394" s="2">
        <v>-8.9735631494834059E-2</v>
      </c>
    </row>
    <row r="2395" spans="1:18" x14ac:dyDescent="0.35">
      <c r="A2395" s="29">
        <v>2387</v>
      </c>
      <c r="B2395" s="30">
        <f t="shared" ca="1" si="186"/>
        <v>0.68521614622845906</v>
      </c>
      <c r="C2395" s="30">
        <f t="shared" ca="1" si="186"/>
        <v>-0.58127871365124617</v>
      </c>
      <c r="D2395" s="30">
        <f t="shared" ca="1" si="185"/>
        <v>-0.70057709706236793</v>
      </c>
      <c r="E2395" s="30">
        <f t="shared" ca="1" si="187"/>
        <v>9.452150264808612E-3</v>
      </c>
      <c r="F2395" s="30">
        <f t="shared" ca="1" si="188"/>
        <v>-2.4720585471842194E-2</v>
      </c>
      <c r="G2395" s="32">
        <f t="shared" ca="1" si="189"/>
        <v>-1.5268435207033582E-2</v>
      </c>
      <c r="N2395" s="2">
        <v>2387</v>
      </c>
      <c r="O2395" s="2">
        <v>-5.7313684768201534E-2</v>
      </c>
      <c r="P2395" s="2">
        <v>-7.1187556264495494E-2</v>
      </c>
      <c r="Q2395" s="2">
        <v>-7.9656067348454054E-2</v>
      </c>
      <c r="R2395" s="2">
        <v>-9.0200873858456723E-2</v>
      </c>
    </row>
    <row r="2396" spans="1:18" x14ac:dyDescent="0.35">
      <c r="A2396" s="29">
        <v>2388</v>
      </c>
      <c r="B2396" s="30">
        <f t="shared" ca="1" si="186"/>
        <v>-0.12859255401656608</v>
      </c>
      <c r="C2396" s="30">
        <f t="shared" ca="1" si="186"/>
        <v>-0.26105916412803892</v>
      </c>
      <c r="D2396" s="30">
        <f t="shared" ca="1" si="185"/>
        <v>-0.23196620715264876</v>
      </c>
      <c r="E2396" s="30">
        <f t="shared" ca="1" si="187"/>
        <v>-1.2959604872719854E-3</v>
      </c>
      <c r="F2396" s="30">
        <f t="shared" ca="1" si="188"/>
        <v>-8.3400523410148697E-3</v>
      </c>
      <c r="G2396" s="32">
        <f t="shared" ca="1" si="189"/>
        <v>-9.6360128282868551E-3</v>
      </c>
      <c r="N2396" s="2">
        <v>2388</v>
      </c>
      <c r="O2396" s="2">
        <v>-5.6801429833365592E-2</v>
      </c>
      <c r="P2396" s="2">
        <v>-7.0459039167358406E-2</v>
      </c>
      <c r="Q2396" s="2">
        <v>-8.0238169111368898E-2</v>
      </c>
      <c r="R2396" s="2">
        <v>-9.015880891255787E-2</v>
      </c>
    </row>
    <row r="2397" spans="1:18" x14ac:dyDescent="0.35">
      <c r="A2397" s="29">
        <v>2389</v>
      </c>
      <c r="B2397" s="30">
        <f t="shared" ca="1" si="186"/>
        <v>-1.4999091425006064</v>
      </c>
      <c r="C2397" s="30">
        <f t="shared" ca="1" si="186"/>
        <v>-6.4801813514727982E-2</v>
      </c>
      <c r="D2397" s="30">
        <f t="shared" ca="1" si="185"/>
        <v>0.22055834982117697</v>
      </c>
      <c r="E2397" s="30">
        <f t="shared" ca="1" si="187"/>
        <v>-1.9148911713588901E-2</v>
      </c>
      <c r="F2397" s="30">
        <f t="shared" ca="1" si="188"/>
        <v>7.7392434924508091E-3</v>
      </c>
      <c r="G2397" s="32">
        <f t="shared" ca="1" si="189"/>
        <v>-1.1409668221138092E-2</v>
      </c>
      <c r="N2397" s="2">
        <v>2389</v>
      </c>
      <c r="O2397" s="2">
        <v>-5.6570267301274242E-2</v>
      </c>
      <c r="P2397" s="2">
        <v>-7.1432540326019131E-2</v>
      </c>
      <c r="Q2397" s="2">
        <v>-7.977607234650326E-2</v>
      </c>
      <c r="R2397" s="2">
        <v>-9.2629929375740563E-2</v>
      </c>
    </row>
    <row r="2398" spans="1:18" x14ac:dyDescent="0.35">
      <c r="A2398" s="29">
        <v>2390</v>
      </c>
      <c r="B2398" s="30">
        <f t="shared" ca="1" si="186"/>
        <v>-0.30492897664134844</v>
      </c>
      <c r="C2398" s="30">
        <f t="shared" ca="1" si="186"/>
        <v>0.1722526462044971</v>
      </c>
      <c r="D2398" s="30">
        <f t="shared" ca="1" si="185"/>
        <v>0.22690718978441313</v>
      </c>
      <c r="E2398" s="30">
        <f t="shared" ca="1" si="187"/>
        <v>-3.6097386742659499E-3</v>
      </c>
      <c r="F2398" s="30">
        <f t="shared" ca="1" si="188"/>
        <v>7.9666779556979428E-3</v>
      </c>
      <c r="G2398" s="32">
        <f t="shared" ca="1" si="189"/>
        <v>4.3569392814319929E-3</v>
      </c>
      <c r="N2398" s="2">
        <v>2390</v>
      </c>
      <c r="O2398" s="2">
        <v>-5.5778687621249858E-2</v>
      </c>
      <c r="P2398" s="2">
        <v>-6.9518973220462646E-2</v>
      </c>
      <c r="Q2398" s="2">
        <v>-7.7176191765102931E-2</v>
      </c>
      <c r="R2398" s="2">
        <v>-9.0178999055219755E-2</v>
      </c>
    </row>
    <row r="2399" spans="1:18" x14ac:dyDescent="0.35">
      <c r="A2399" s="29">
        <v>2391</v>
      </c>
      <c r="B2399" s="30">
        <f t="shared" ca="1" si="186"/>
        <v>-1.0203832812824865</v>
      </c>
      <c r="C2399" s="30">
        <f t="shared" ca="1" si="186"/>
        <v>-1.4212731547045352</v>
      </c>
      <c r="D2399" s="30">
        <f t="shared" ca="1" si="185"/>
        <v>-1.2021981237542696</v>
      </c>
      <c r="E2399" s="30">
        <f t="shared" ca="1" si="187"/>
        <v>-1.2942623338354498E-2</v>
      </c>
      <c r="F2399" s="30">
        <f t="shared" ca="1" si="188"/>
        <v>-4.1955281367572317E-2</v>
      </c>
      <c r="G2399" s="32">
        <f t="shared" ca="1" si="189"/>
        <v>-5.4897904705926814E-2</v>
      </c>
      <c r="N2399" s="2">
        <v>2391</v>
      </c>
      <c r="O2399" s="2">
        <v>-5.8006722396314006E-2</v>
      </c>
      <c r="P2399" s="2">
        <v>-7.2142862194146201E-2</v>
      </c>
      <c r="Q2399" s="2">
        <v>-8.1479245801771544E-2</v>
      </c>
      <c r="R2399" s="2">
        <v>-9.26014322721294E-2</v>
      </c>
    </row>
    <row r="2400" spans="1:18" x14ac:dyDescent="0.35">
      <c r="A2400" s="29">
        <v>2392</v>
      </c>
      <c r="B2400" s="30">
        <f t="shared" ca="1" si="186"/>
        <v>0.39532148852219495</v>
      </c>
      <c r="C2400" s="30">
        <f t="shared" ca="1" si="186"/>
        <v>0.968334582011533</v>
      </c>
      <c r="D2400" s="30">
        <f t="shared" ca="1" si="185"/>
        <v>0.8758936434202268</v>
      </c>
      <c r="E2400" s="30">
        <f t="shared" ca="1" si="187"/>
        <v>5.6102626960741198E-3</v>
      </c>
      <c r="F2400" s="30">
        <f t="shared" ca="1" si="188"/>
        <v>3.1488187923510491E-2</v>
      </c>
      <c r="G2400" s="32">
        <f t="shared" ca="1" si="189"/>
        <v>3.7098450619584611E-2</v>
      </c>
      <c r="N2400" s="2">
        <v>2392</v>
      </c>
      <c r="O2400" s="2">
        <v>-5.5677448082963862E-2</v>
      </c>
      <c r="P2400" s="2">
        <v>-7.1162980579800847E-2</v>
      </c>
      <c r="Q2400" s="2">
        <v>-8.143599848834443E-2</v>
      </c>
      <c r="R2400" s="2">
        <v>-9.0852590189547083E-2</v>
      </c>
    </row>
    <row r="2401" spans="1:18" x14ac:dyDescent="0.35">
      <c r="A2401" s="29">
        <v>2393</v>
      </c>
      <c r="B2401" s="30">
        <f t="shared" ca="1" si="186"/>
        <v>-1.2983898238717584</v>
      </c>
      <c r="C2401" s="30">
        <f t="shared" ca="1" si="186"/>
        <v>0.42528678820756632</v>
      </c>
      <c r="D2401" s="30">
        <f t="shared" ca="1" si="185"/>
        <v>0.66358814722046289</v>
      </c>
      <c r="E2401" s="30">
        <f t="shared" ca="1" si="187"/>
        <v>-1.6545505446435516E-2</v>
      </c>
      <c r="F2401" s="30">
        <f t="shared" ca="1" si="188"/>
        <v>2.373370900817795E-2</v>
      </c>
      <c r="G2401" s="32">
        <f t="shared" ca="1" si="189"/>
        <v>7.1882035617424345E-3</v>
      </c>
      <c r="N2401" s="2">
        <v>2393</v>
      </c>
      <c r="O2401" s="2">
        <v>-5.7403782893812469E-2</v>
      </c>
      <c r="P2401" s="2">
        <v>-7.1955802933800134E-2</v>
      </c>
      <c r="Q2401" s="2">
        <v>-8.1544544407875827E-2</v>
      </c>
      <c r="R2401" s="2">
        <v>-9.2757735517958947E-2</v>
      </c>
    </row>
    <row r="2402" spans="1:18" x14ac:dyDescent="0.35">
      <c r="A2402" s="29">
        <v>2394</v>
      </c>
      <c r="B2402" s="30">
        <f t="shared" ca="1" si="186"/>
        <v>0.17533196956812669</v>
      </c>
      <c r="C2402" s="30">
        <f t="shared" ca="1" si="186"/>
        <v>-0.50037209736132704</v>
      </c>
      <c r="D2402" s="30">
        <f t="shared" ca="1" si="185"/>
        <v>-0.52452868741660996</v>
      </c>
      <c r="E2402" s="30">
        <f t="shared" ca="1" si="187"/>
        <v>2.7045682339708055E-3</v>
      </c>
      <c r="F2402" s="30">
        <f t="shared" ca="1" si="188"/>
        <v>-1.859869748848908E-2</v>
      </c>
      <c r="G2402" s="32">
        <f t="shared" ca="1" si="189"/>
        <v>-1.5894129254518274E-2</v>
      </c>
      <c r="N2402" s="2">
        <v>2394</v>
      </c>
      <c r="O2402" s="2">
        <v>-5.6224266715472246E-2</v>
      </c>
      <c r="P2402" s="2">
        <v>-7.0023991936750948E-2</v>
      </c>
      <c r="Q2402" s="2">
        <v>-7.7549039093352465E-2</v>
      </c>
      <c r="R2402" s="2">
        <v>-9.0781444859090107E-2</v>
      </c>
    </row>
    <row r="2403" spans="1:18" x14ac:dyDescent="0.35">
      <c r="A2403" s="29">
        <v>2395</v>
      </c>
      <c r="B2403" s="30">
        <f t="shared" ca="1" si="186"/>
        <v>2.044872211085798</v>
      </c>
      <c r="C2403" s="30">
        <f t="shared" ca="1" si="186"/>
        <v>0.99558068563995084</v>
      </c>
      <c r="D2403" s="30">
        <f t="shared" ca="1" si="185"/>
        <v>0.59010739114906707</v>
      </c>
      <c r="E2403" s="30">
        <f t="shared" ca="1" si="187"/>
        <v>2.7668049151443164E-2</v>
      </c>
      <c r="F2403" s="30">
        <f t="shared" ca="1" si="188"/>
        <v>2.1063419676935036E-2</v>
      </c>
      <c r="G2403" s="32">
        <f t="shared" ca="1" si="189"/>
        <v>4.8731468828378199E-2</v>
      </c>
      <c r="N2403" s="2">
        <v>2395</v>
      </c>
      <c r="O2403" s="2">
        <v>-5.7082028857150718E-2</v>
      </c>
      <c r="P2403" s="2">
        <v>-7.2037445155298557E-2</v>
      </c>
      <c r="Q2403" s="2">
        <v>-8.192883761294209E-2</v>
      </c>
      <c r="R2403" s="2">
        <v>-9.2976659285123123E-2</v>
      </c>
    </row>
    <row r="2404" spans="1:18" x14ac:dyDescent="0.35">
      <c r="A2404" s="29">
        <v>2396</v>
      </c>
      <c r="B2404" s="30">
        <f t="shared" ca="1" si="186"/>
        <v>-6.2404170838354422E-2</v>
      </c>
      <c r="C2404" s="30">
        <f t="shared" ca="1" si="186"/>
        <v>0.65670628563741895</v>
      </c>
      <c r="D2404" s="30">
        <f t="shared" ca="1" si="185"/>
        <v>0.65663482125624684</v>
      </c>
      <c r="E2404" s="30">
        <f t="shared" ca="1" si="187"/>
        <v>-4.2609098615742358E-4</v>
      </c>
      <c r="F2404" s="30">
        <f t="shared" ca="1" si="188"/>
        <v>2.3480726411097885E-2</v>
      </c>
      <c r="G2404" s="32">
        <f t="shared" ca="1" si="189"/>
        <v>2.3054635424940462E-2</v>
      </c>
      <c r="N2404" s="2">
        <v>2396</v>
      </c>
      <c r="O2404" s="2">
        <v>-5.551668254435782E-2</v>
      </c>
      <c r="P2404" s="2">
        <v>-7.0074115740728263E-2</v>
      </c>
      <c r="Q2404" s="2">
        <v>-7.9346558051540034E-2</v>
      </c>
      <c r="R2404" s="2">
        <v>-9.0289181653628939E-2</v>
      </c>
    </row>
    <row r="2405" spans="1:18" x14ac:dyDescent="0.35">
      <c r="A2405" s="29">
        <v>2397</v>
      </c>
      <c r="B2405" s="30">
        <f t="shared" ca="1" si="186"/>
        <v>0.58333945567934398</v>
      </c>
      <c r="C2405" s="30">
        <f t="shared" ca="1" si="186"/>
        <v>0.28435288137623971</v>
      </c>
      <c r="D2405" s="30">
        <f t="shared" ca="1" si="185"/>
        <v>0.16867752623788435</v>
      </c>
      <c r="E2405" s="30">
        <f t="shared" ca="1" si="187"/>
        <v>8.1003389754499278E-3</v>
      </c>
      <c r="F2405" s="30">
        <f t="shared" ca="1" si="188"/>
        <v>5.8826390498412096E-3</v>
      </c>
      <c r="G2405" s="32">
        <f t="shared" ca="1" si="189"/>
        <v>1.3982978025291137E-2</v>
      </c>
      <c r="N2405" s="2">
        <v>2397</v>
      </c>
      <c r="O2405" s="2">
        <v>-5.418688528218725E-2</v>
      </c>
      <c r="P2405" s="2">
        <v>-6.9787985029654914E-2</v>
      </c>
      <c r="Q2405" s="2">
        <v>-7.9256830826810565E-2</v>
      </c>
      <c r="R2405" s="2">
        <v>-9.1046777564634238E-2</v>
      </c>
    </row>
    <row r="2406" spans="1:18" x14ac:dyDescent="0.35">
      <c r="A2406" s="29">
        <v>2398</v>
      </c>
      <c r="B2406" s="30">
        <f t="shared" ca="1" si="186"/>
        <v>1.6517961933801095</v>
      </c>
      <c r="C2406" s="30">
        <f t="shared" ca="1" si="186"/>
        <v>6.9246616871092681E-2</v>
      </c>
      <c r="D2406" s="30">
        <f t="shared" ca="1" si="185"/>
        <v>-0.24497195460676302</v>
      </c>
      <c r="E2406" s="30">
        <f t="shared" ca="1" si="187"/>
        <v>2.2368320803082931E-2</v>
      </c>
      <c r="F2406" s="30">
        <f t="shared" ca="1" si="188"/>
        <v>-8.7983656108522323E-3</v>
      </c>
      <c r="G2406" s="32">
        <f t="shared" ca="1" si="189"/>
        <v>1.3569955192230698E-2</v>
      </c>
      <c r="N2406" s="2">
        <v>2398</v>
      </c>
      <c r="O2406" s="2">
        <v>-5.7196422349509835E-2</v>
      </c>
      <c r="P2406" s="2">
        <v>-7.0886122356287815E-2</v>
      </c>
      <c r="Q2406" s="2">
        <v>-8.0911232266076216E-2</v>
      </c>
      <c r="R2406" s="2">
        <v>-9.3527740141198357E-2</v>
      </c>
    </row>
    <row r="2407" spans="1:18" x14ac:dyDescent="0.35">
      <c r="A2407" s="29">
        <v>2399</v>
      </c>
      <c r="B2407" s="30">
        <f t="shared" ca="1" si="186"/>
        <v>1.1439455279381772</v>
      </c>
      <c r="C2407" s="30">
        <f t="shared" ca="1" si="186"/>
        <v>1.3959695175764397</v>
      </c>
      <c r="D2407" s="30">
        <f t="shared" ca="1" si="185"/>
        <v>1.1539415954778101</v>
      </c>
      <c r="E2407" s="30">
        <f t="shared" ca="1" si="187"/>
        <v>1.5561565905772845E-2</v>
      </c>
      <c r="F2407" s="30">
        <f t="shared" ca="1" si="188"/>
        <v>4.1732822973033601E-2</v>
      </c>
      <c r="G2407" s="32">
        <f t="shared" ca="1" si="189"/>
        <v>5.7294388878806446E-2</v>
      </c>
      <c r="N2407" s="2">
        <v>2399</v>
      </c>
      <c r="O2407" s="2">
        <v>-5.574611090930405E-2</v>
      </c>
      <c r="P2407" s="2">
        <v>-6.9529486204494895E-2</v>
      </c>
      <c r="Q2407" s="2">
        <v>-8.0172334054445599E-2</v>
      </c>
      <c r="R2407" s="2">
        <v>-8.7730561227728585E-2</v>
      </c>
    </row>
    <row r="2408" spans="1:18" x14ac:dyDescent="0.35">
      <c r="A2408" s="29">
        <v>2400</v>
      </c>
      <c r="B2408" s="30">
        <f t="shared" ca="1" si="186"/>
        <v>-0.77461290639295621</v>
      </c>
      <c r="C2408" s="30">
        <f t="shared" ca="1" si="186"/>
        <v>0.60998399640903078</v>
      </c>
      <c r="D2408" s="30">
        <f t="shared" ca="1" si="185"/>
        <v>0.74570035300795845</v>
      </c>
      <c r="E2408" s="30">
        <f t="shared" ca="1" si="187"/>
        <v>-9.7465218051245861E-3</v>
      </c>
      <c r="F2408" s="30">
        <f t="shared" ca="1" si="188"/>
        <v>2.6725927893954671E-2</v>
      </c>
      <c r="G2408" s="32">
        <f t="shared" ca="1" si="189"/>
        <v>1.6979406088830085E-2</v>
      </c>
      <c r="N2408" s="2">
        <v>2400</v>
      </c>
      <c r="O2408" s="2">
        <v>-5.6158612417624439E-2</v>
      </c>
      <c r="P2408" s="2">
        <v>-7.0676614019262618E-2</v>
      </c>
      <c r="Q2408" s="2">
        <v>-7.9156388968934982E-2</v>
      </c>
      <c r="R2408" s="2">
        <v>-9.1729109325230554E-2</v>
      </c>
    </row>
    <row r="2409" spans="1:18" x14ac:dyDescent="0.35">
      <c r="A2409" s="29">
        <v>2401</v>
      </c>
      <c r="B2409" s="30">
        <f t="shared" ca="1" si="186"/>
        <v>-0.83853528688587553</v>
      </c>
      <c r="C2409" s="30">
        <f t="shared" ca="1" si="186"/>
        <v>-1.8824689521290272</v>
      </c>
      <c r="D2409" s="30">
        <f t="shared" ca="1" si="185"/>
        <v>-1.6894947088518013</v>
      </c>
      <c r="E2409" s="30">
        <f t="shared" ca="1" si="187"/>
        <v>-1.0578789826542256E-2</v>
      </c>
      <c r="F2409" s="30">
        <f t="shared" ca="1" si="188"/>
        <v>-5.8406126702579053E-2</v>
      </c>
      <c r="G2409" s="32">
        <f t="shared" ca="1" si="189"/>
        <v>-6.898491652912131E-2</v>
      </c>
      <c r="N2409" s="2">
        <v>2401</v>
      </c>
      <c r="O2409" s="2">
        <v>-5.6663551958299571E-2</v>
      </c>
      <c r="P2409" s="2">
        <v>-7.1748962799171909E-2</v>
      </c>
      <c r="Q2409" s="2">
        <v>-8.1758739341578623E-2</v>
      </c>
      <c r="R2409" s="2">
        <v>-9.1620345121462637E-2</v>
      </c>
    </row>
    <row r="2410" spans="1:18" x14ac:dyDescent="0.35">
      <c r="A2410" s="29">
        <v>2402</v>
      </c>
      <c r="B2410" s="30">
        <f t="shared" ca="1" si="186"/>
        <v>2.2774330906112388</v>
      </c>
      <c r="C2410" s="30">
        <f t="shared" ca="1" si="186"/>
        <v>1.1631048119300711</v>
      </c>
      <c r="D2410" s="30">
        <f t="shared" ca="1" si="185"/>
        <v>0.71053400781195408</v>
      </c>
      <c r="E2410" s="30">
        <f t="shared" ca="1" si="187"/>
        <v>3.0816525264178107E-2</v>
      </c>
      <c r="F2410" s="30">
        <f t="shared" ca="1" si="188"/>
        <v>2.5443375575801452E-2</v>
      </c>
      <c r="G2410" s="32">
        <f t="shared" ca="1" si="189"/>
        <v>5.625990083997956E-2</v>
      </c>
      <c r="N2410" s="2">
        <v>2402</v>
      </c>
      <c r="O2410" s="2">
        <v>-5.6074968483812992E-2</v>
      </c>
      <c r="P2410" s="2">
        <v>-7.0463148505620299E-2</v>
      </c>
      <c r="Q2410" s="2">
        <v>-7.9153961640630377E-2</v>
      </c>
      <c r="R2410" s="2">
        <v>-9.028302939723723E-2</v>
      </c>
    </row>
    <row r="2411" spans="1:18" x14ac:dyDescent="0.35">
      <c r="A2411" s="29">
        <v>2403</v>
      </c>
      <c r="B2411" s="30">
        <f t="shared" ca="1" si="186"/>
        <v>-0.24288482602963038</v>
      </c>
      <c r="C2411" s="30">
        <f t="shared" ca="1" si="186"/>
        <v>0.51375081908117071</v>
      </c>
      <c r="D2411" s="30">
        <f t="shared" ca="1" si="185"/>
        <v>0.55046425298869794</v>
      </c>
      <c r="E2411" s="30">
        <f t="shared" ca="1" si="187"/>
        <v>-2.7962453301666468E-3</v>
      </c>
      <c r="F2411" s="30">
        <f t="shared" ca="1" si="188"/>
        <v>1.9625682430131075E-2</v>
      </c>
      <c r="G2411" s="32">
        <f t="shared" ca="1" si="189"/>
        <v>1.6829437099964428E-2</v>
      </c>
      <c r="N2411" s="2">
        <v>2403</v>
      </c>
      <c r="O2411" s="2">
        <v>-5.5250912595401269E-2</v>
      </c>
      <c r="P2411" s="2">
        <v>-6.9782623615790365E-2</v>
      </c>
      <c r="Q2411" s="2">
        <v>-7.8047441450703164E-2</v>
      </c>
      <c r="R2411" s="2">
        <v>-9.0591484490232299E-2</v>
      </c>
    </row>
    <row r="2412" spans="1:18" x14ac:dyDescent="0.35">
      <c r="A2412" s="29">
        <v>2404</v>
      </c>
      <c r="B2412" s="30">
        <f t="shared" ca="1" si="186"/>
        <v>-0.54682953678097912</v>
      </c>
      <c r="C2412" s="30">
        <f t="shared" ca="1" si="186"/>
        <v>0.33648923864944114</v>
      </c>
      <c r="D2412" s="30">
        <f t="shared" ca="1" si="185"/>
        <v>0.43400158771458353</v>
      </c>
      <c r="E2412" s="30">
        <f t="shared" ca="1" si="187"/>
        <v>-6.7750909814342508E-3</v>
      </c>
      <c r="F2412" s="30">
        <f t="shared" ca="1" si="188"/>
        <v>1.5413631316660847E-2</v>
      </c>
      <c r="G2412" s="32">
        <f t="shared" ca="1" si="189"/>
        <v>8.6385403352265966E-3</v>
      </c>
      <c r="N2412" s="2">
        <v>2404</v>
      </c>
      <c r="O2412" s="2">
        <v>-5.7100854006435858E-2</v>
      </c>
      <c r="P2412" s="2">
        <v>-7.1206675694152954E-2</v>
      </c>
      <c r="Q2412" s="2">
        <v>-8.0847440680373181E-2</v>
      </c>
      <c r="R2412" s="2">
        <v>-8.9888813614332139E-2</v>
      </c>
    </row>
    <row r="2413" spans="1:18" x14ac:dyDescent="0.35">
      <c r="A2413" s="29">
        <v>2405</v>
      </c>
      <c r="B2413" s="30">
        <f t="shared" ca="1" si="186"/>
        <v>-0.36851047580323149</v>
      </c>
      <c r="C2413" s="30">
        <f t="shared" ca="1" si="186"/>
        <v>0.2381779886593175</v>
      </c>
      <c r="D2413" s="30">
        <f t="shared" ca="1" si="185"/>
        <v>0.30368513349520454</v>
      </c>
      <c r="E2413" s="30">
        <f t="shared" ca="1" si="187"/>
        <v>-4.4427005086473681E-3</v>
      </c>
      <c r="F2413" s="30">
        <f t="shared" ca="1" si="188"/>
        <v>1.0721160967998022E-2</v>
      </c>
      <c r="G2413" s="32">
        <f t="shared" ca="1" si="189"/>
        <v>6.2784604593506543E-3</v>
      </c>
      <c r="N2413" s="2">
        <v>2405</v>
      </c>
      <c r="O2413" s="2">
        <v>-5.5768424895373668E-2</v>
      </c>
      <c r="P2413" s="2">
        <v>-6.9851253997350496E-2</v>
      </c>
      <c r="Q2413" s="2">
        <v>-7.8394985703291856E-2</v>
      </c>
      <c r="R2413" s="2">
        <v>-8.9553622433343166E-2</v>
      </c>
    </row>
    <row r="2414" spans="1:18" x14ac:dyDescent="0.35">
      <c r="A2414" s="29">
        <v>2406</v>
      </c>
      <c r="B2414" s="30">
        <f t="shared" ca="1" si="186"/>
        <v>6.9325596044575069E-2</v>
      </c>
      <c r="C2414" s="30">
        <f t="shared" ca="1" si="186"/>
        <v>-0.7644682188412647</v>
      </c>
      <c r="D2414" s="30">
        <f t="shared" ca="1" si="185"/>
        <v>-0.76375622514939079</v>
      </c>
      <c r="E2414" s="30">
        <f t="shared" ca="1" si="187"/>
        <v>1.3074000696411403E-3</v>
      </c>
      <c r="F2414" s="30">
        <f t="shared" ca="1" si="188"/>
        <v>-2.6908245665736685E-2</v>
      </c>
      <c r="G2414" s="32">
        <f t="shared" ca="1" si="189"/>
        <v>-2.5600845596095545E-2</v>
      </c>
      <c r="N2414" s="2">
        <v>2406</v>
      </c>
      <c r="O2414" s="2">
        <v>-5.7589881663652094E-2</v>
      </c>
      <c r="P2414" s="2">
        <v>-7.0821357089721829E-2</v>
      </c>
      <c r="Q2414" s="2">
        <v>-7.7457209970022048E-2</v>
      </c>
      <c r="R2414" s="2">
        <v>-9.1736117328301101E-2</v>
      </c>
    </row>
    <row r="2415" spans="1:18" x14ac:dyDescent="0.35">
      <c r="A2415" s="29">
        <v>2407</v>
      </c>
      <c r="B2415" s="30">
        <f t="shared" ca="1" si="186"/>
        <v>-0.97144635011895464</v>
      </c>
      <c r="C2415" s="30">
        <f t="shared" ca="1" si="186"/>
        <v>-0.59396189740973981</v>
      </c>
      <c r="D2415" s="30">
        <f t="shared" ca="1" si="185"/>
        <v>-0.39914424644875662</v>
      </c>
      <c r="E2415" s="30">
        <f t="shared" ca="1" si="187"/>
        <v>-1.2307050434623434E-2</v>
      </c>
      <c r="F2415" s="30">
        <f t="shared" ca="1" si="188"/>
        <v>-1.4215176336307978E-2</v>
      </c>
      <c r="G2415" s="32">
        <f t="shared" ca="1" si="189"/>
        <v>-2.6522226770931412E-2</v>
      </c>
      <c r="N2415" s="2">
        <v>2407</v>
      </c>
      <c r="O2415" s="2">
        <v>-5.7914916159856118E-2</v>
      </c>
      <c r="P2415" s="2">
        <v>-7.1424236192710475E-2</v>
      </c>
      <c r="Q2415" s="2">
        <v>-7.9907167755259217E-2</v>
      </c>
      <c r="R2415" s="2">
        <v>-9.1872657557425089E-2</v>
      </c>
    </row>
    <row r="2416" spans="1:18" x14ac:dyDescent="0.35">
      <c r="A2416" s="29">
        <v>2408</v>
      </c>
      <c r="B2416" s="30">
        <f t="shared" ca="1" si="186"/>
        <v>0.61144727927342701</v>
      </c>
      <c r="C2416" s="30">
        <f t="shared" ca="1" si="186"/>
        <v>0.16719122193022962</v>
      </c>
      <c r="D2416" s="30">
        <f t="shared" ca="1" si="185"/>
        <v>4.8312489090900551E-2</v>
      </c>
      <c r="E2416" s="30">
        <f t="shared" ca="1" si="187"/>
        <v>8.4731233712840304E-3</v>
      </c>
      <c r="F2416" s="30">
        <f t="shared" ca="1" si="188"/>
        <v>1.5884247845818766E-3</v>
      </c>
      <c r="G2416" s="32">
        <f t="shared" ca="1" si="189"/>
        <v>1.0061548155865907E-2</v>
      </c>
      <c r="N2416" s="2">
        <v>2408</v>
      </c>
      <c r="O2416" s="2">
        <v>-5.8027382211209164E-2</v>
      </c>
      <c r="P2416" s="2">
        <v>-7.068863027920809E-2</v>
      </c>
      <c r="Q2416" s="2">
        <v>-7.6076333200397903E-2</v>
      </c>
      <c r="R2416" s="2">
        <v>-8.6454537087541861E-2</v>
      </c>
    </row>
    <row r="2417" spans="1:18" x14ac:dyDescent="0.35">
      <c r="A2417" s="29">
        <v>2409</v>
      </c>
      <c r="B2417" s="30">
        <f t="shared" ca="1" si="186"/>
        <v>0.98975830714173685</v>
      </c>
      <c r="C2417" s="30">
        <f t="shared" ca="1" si="186"/>
        <v>-0.7511410912458496</v>
      </c>
      <c r="D2417" s="30">
        <f t="shared" ca="1" si="185"/>
        <v>-0.92506402429741941</v>
      </c>
      <c r="E2417" s="30">
        <f t="shared" ca="1" si="187"/>
        <v>1.3503966771883036E-2</v>
      </c>
      <c r="F2417" s="30">
        <f t="shared" ca="1" si="188"/>
        <v>-3.2471506968007491E-2</v>
      </c>
      <c r="G2417" s="32">
        <f t="shared" ca="1" si="189"/>
        <v>-1.8967540196124455E-2</v>
      </c>
      <c r="N2417" s="2">
        <v>2409</v>
      </c>
      <c r="O2417" s="2">
        <v>-5.6684278311519717E-2</v>
      </c>
      <c r="P2417" s="2">
        <v>-7.1009127926284069E-2</v>
      </c>
      <c r="Q2417" s="2">
        <v>-8.0984859971016315E-2</v>
      </c>
      <c r="R2417" s="2">
        <v>-9.1481584438504807E-2</v>
      </c>
    </row>
    <row r="2418" spans="1:18" x14ac:dyDescent="0.35">
      <c r="A2418" s="29">
        <v>2410</v>
      </c>
      <c r="B2418" s="30">
        <f t="shared" ca="1" si="186"/>
        <v>1.1788800584570156</v>
      </c>
      <c r="C2418" s="30">
        <f t="shared" ca="1" si="186"/>
        <v>-0.51763900078225022</v>
      </c>
      <c r="D2418" s="30">
        <f t="shared" ca="1" si="185"/>
        <v>-0.73162415161935601</v>
      </c>
      <c r="E2418" s="30">
        <f t="shared" ca="1" si="187"/>
        <v>1.6028340718393874E-2</v>
      </c>
      <c r="F2418" s="30">
        <f t="shared" ca="1" si="188"/>
        <v>-2.5796244373501032E-2</v>
      </c>
      <c r="G2418" s="32">
        <f t="shared" ca="1" si="189"/>
        <v>-9.7679036551071574E-3</v>
      </c>
      <c r="N2418" s="2">
        <v>2410</v>
      </c>
      <c r="O2418" s="2">
        <v>-5.6831683540324883E-2</v>
      </c>
      <c r="P2418" s="2">
        <v>-7.2352512355618487E-2</v>
      </c>
      <c r="Q2418" s="2">
        <v>-7.9175090147531907E-2</v>
      </c>
      <c r="R2418" s="2">
        <v>-9.2817742087532976E-2</v>
      </c>
    </row>
    <row r="2419" spans="1:18" x14ac:dyDescent="0.35">
      <c r="A2419" s="29">
        <v>2411</v>
      </c>
      <c r="B2419" s="30">
        <f t="shared" ca="1" si="186"/>
        <v>0.38465853574437514</v>
      </c>
      <c r="C2419" s="30">
        <f t="shared" ca="1" si="186"/>
        <v>-1.6352573436094882</v>
      </c>
      <c r="D2419" s="30">
        <f t="shared" ca="1" si="185"/>
        <v>-1.6785183149388951</v>
      </c>
      <c r="E2419" s="30">
        <f t="shared" ca="1" si="187"/>
        <v>5.4692289032260977E-3</v>
      </c>
      <c r="F2419" s="30">
        <f t="shared" ca="1" si="188"/>
        <v>-5.8038698278680134E-2</v>
      </c>
      <c r="G2419" s="32">
        <f t="shared" ca="1" si="189"/>
        <v>-5.2569469375454037E-2</v>
      </c>
      <c r="N2419" s="2">
        <v>2411</v>
      </c>
      <c r="O2419" s="2">
        <v>-5.6964152100161744E-2</v>
      </c>
      <c r="P2419" s="2">
        <v>-7.1126569439452628E-2</v>
      </c>
      <c r="Q2419" s="2">
        <v>-8.009595620466485E-2</v>
      </c>
      <c r="R2419" s="2">
        <v>-9.0304179140738738E-2</v>
      </c>
    </row>
    <row r="2420" spans="1:18" x14ac:dyDescent="0.35">
      <c r="A2420" s="29">
        <v>2412</v>
      </c>
      <c r="B2420" s="30">
        <f t="shared" ca="1" si="186"/>
        <v>1.0009786466063044</v>
      </c>
      <c r="C2420" s="30">
        <f t="shared" ca="1" si="186"/>
        <v>0.1257511901284043</v>
      </c>
      <c r="D2420" s="30">
        <f t="shared" ca="1" si="185"/>
        <v>-6.6181071874594363E-2</v>
      </c>
      <c r="E2420" s="30">
        <f t="shared" ca="1" si="187"/>
        <v>1.3653559318998365E-2</v>
      </c>
      <c r="F2420" s="30">
        <f t="shared" ca="1" si="188"/>
        <v>-2.4793011965061895E-3</v>
      </c>
      <c r="G2420" s="32">
        <f t="shared" ca="1" si="189"/>
        <v>1.1174258122492176E-2</v>
      </c>
      <c r="N2420" s="2">
        <v>2412</v>
      </c>
      <c r="O2420" s="2">
        <v>-5.760619211429769E-2</v>
      </c>
      <c r="P2420" s="2">
        <v>-7.1394153226525814E-2</v>
      </c>
      <c r="Q2420" s="2">
        <v>-8.0655107824989636E-2</v>
      </c>
      <c r="R2420" s="2">
        <v>-9.0613435768672618E-2</v>
      </c>
    </row>
    <row r="2421" spans="1:18" x14ac:dyDescent="0.35">
      <c r="A2421" s="29">
        <v>2413</v>
      </c>
      <c r="B2421" s="30">
        <f t="shared" ca="1" si="186"/>
        <v>1.5486466691843275</v>
      </c>
      <c r="C2421" s="30">
        <f t="shared" ca="1" si="186"/>
        <v>-0.64209190774751634</v>
      </c>
      <c r="D2421" s="30">
        <f t="shared" ca="1" si="185"/>
        <v>-0.92388213978824552</v>
      </c>
      <c r="E2421" s="30">
        <f t="shared" ca="1" si="187"/>
        <v>2.0982118930334526E-2</v>
      </c>
      <c r="F2421" s="30">
        <f t="shared" ca="1" si="188"/>
        <v>-3.2430861451542059E-2</v>
      </c>
      <c r="G2421" s="32">
        <f t="shared" ca="1" si="189"/>
        <v>-1.1448742521207533E-2</v>
      </c>
      <c r="N2421" s="2">
        <v>2413</v>
      </c>
      <c r="O2421" s="2">
        <v>-5.7366184855820027E-2</v>
      </c>
      <c r="P2421" s="2">
        <v>-6.9966538959367483E-2</v>
      </c>
      <c r="Q2421" s="2">
        <v>-7.6876593633546736E-2</v>
      </c>
      <c r="R2421" s="2">
        <v>-8.8603853132635135E-2</v>
      </c>
    </row>
    <row r="2422" spans="1:18" x14ac:dyDescent="0.35">
      <c r="A2422" s="29">
        <v>2414</v>
      </c>
      <c r="B2422" s="30">
        <f t="shared" ca="1" si="186"/>
        <v>0.66045775395179251</v>
      </c>
      <c r="C2422" s="30">
        <f t="shared" ca="1" si="186"/>
        <v>-0.40422658372076642</v>
      </c>
      <c r="D2422" s="30">
        <f t="shared" ca="1" si="185"/>
        <v>-0.52204101771742795</v>
      </c>
      <c r="E2422" s="30">
        <f t="shared" ca="1" si="187"/>
        <v>9.1234622101004081E-3</v>
      </c>
      <c r="F2422" s="30">
        <f t="shared" ca="1" si="188"/>
        <v>-1.8511916764866299E-2</v>
      </c>
      <c r="G2422" s="32">
        <f t="shared" ca="1" si="189"/>
        <v>-9.3884545547658904E-3</v>
      </c>
      <c r="N2422" s="2">
        <v>2414</v>
      </c>
      <c r="O2422" s="2">
        <v>-5.550414359741087E-2</v>
      </c>
      <c r="P2422" s="2">
        <v>-6.9235033398645576E-2</v>
      </c>
      <c r="Q2422" s="2">
        <v>-7.7047939326051029E-2</v>
      </c>
      <c r="R2422" s="2">
        <v>-8.8667719043080101E-2</v>
      </c>
    </row>
    <row r="2423" spans="1:18" x14ac:dyDescent="0.35">
      <c r="A2423" s="29">
        <v>2415</v>
      </c>
      <c r="B2423" s="30">
        <f t="shared" ca="1" si="186"/>
        <v>1.3583516954817028</v>
      </c>
      <c r="C2423" s="30">
        <f t="shared" ca="1" si="186"/>
        <v>-0.82754534879351072</v>
      </c>
      <c r="D2423" s="30">
        <f t="shared" ca="1" si="185"/>
        <v>-1.0699213937754579</v>
      </c>
      <c r="E2423" s="30">
        <f t="shared" ca="1" si="187"/>
        <v>1.8429720375925385E-2</v>
      </c>
      <c r="F2423" s="30">
        <f t="shared" ca="1" si="188"/>
        <v>-3.744030691954825E-2</v>
      </c>
      <c r="G2423" s="32">
        <f t="shared" ca="1" si="189"/>
        <v>-1.9010586543622865E-2</v>
      </c>
      <c r="N2423" s="2">
        <v>2415</v>
      </c>
      <c r="O2423" s="2">
        <v>-5.6944740212846803E-2</v>
      </c>
      <c r="P2423" s="2">
        <v>-7.2591798046987524E-2</v>
      </c>
      <c r="Q2423" s="2">
        <v>-8.3260469476334545E-2</v>
      </c>
      <c r="R2423" s="2">
        <v>-9.5007677872465737E-2</v>
      </c>
    </row>
    <row r="2424" spans="1:18" x14ac:dyDescent="0.35">
      <c r="A2424" s="29">
        <v>2416</v>
      </c>
      <c r="B2424" s="30">
        <f t="shared" ca="1" si="186"/>
        <v>0.34320890634566548</v>
      </c>
      <c r="C2424" s="30">
        <f t="shared" ca="1" si="186"/>
        <v>0.53251889060448421</v>
      </c>
      <c r="D2424" s="30">
        <f t="shared" ca="1" si="185"/>
        <v>0.45784573911267168</v>
      </c>
      <c r="E2424" s="30">
        <f t="shared" ca="1" si="187"/>
        <v>4.9211822770798275E-3</v>
      </c>
      <c r="F2424" s="30">
        <f t="shared" ca="1" si="188"/>
        <v>1.6274572788405939E-2</v>
      </c>
      <c r="G2424" s="32">
        <f t="shared" ca="1" si="189"/>
        <v>2.1195755065485766E-2</v>
      </c>
      <c r="N2424" s="2">
        <v>2416</v>
      </c>
      <c r="O2424" s="2">
        <v>-5.5381927624801236E-2</v>
      </c>
      <c r="P2424" s="2">
        <v>-7.0108357749997449E-2</v>
      </c>
      <c r="Q2424" s="2">
        <v>-7.9029681756028938E-2</v>
      </c>
      <c r="R2424" s="2">
        <v>-8.9740783488229378E-2</v>
      </c>
    </row>
    <row r="2425" spans="1:18" x14ac:dyDescent="0.35">
      <c r="A2425" s="29">
        <v>2417</v>
      </c>
      <c r="B2425" s="30">
        <f t="shared" ca="1" si="186"/>
        <v>0.29015204863801858</v>
      </c>
      <c r="C2425" s="30">
        <f t="shared" ca="1" si="186"/>
        <v>1.3760288704170018</v>
      </c>
      <c r="D2425" s="30">
        <f t="shared" ca="1" si="185"/>
        <v>1.2961295946201525</v>
      </c>
      <c r="E2425" s="30">
        <f t="shared" ca="1" si="187"/>
        <v>4.2201008719695565E-3</v>
      </c>
      <c r="F2425" s="30">
        <f t="shared" ca="1" si="188"/>
        <v>4.7010975260233678E-2</v>
      </c>
      <c r="G2425" s="32">
        <f t="shared" ca="1" si="189"/>
        <v>5.1231076132203235E-2</v>
      </c>
      <c r="N2425" s="2">
        <v>2417</v>
      </c>
      <c r="O2425" s="2">
        <v>-5.6945521061154768E-2</v>
      </c>
      <c r="P2425" s="2">
        <v>-7.0845178913637188E-2</v>
      </c>
      <c r="Q2425" s="2">
        <v>-7.8964864931680076E-2</v>
      </c>
      <c r="R2425" s="2">
        <v>-8.8977959952439262E-2</v>
      </c>
    </row>
    <row r="2426" spans="1:18" x14ac:dyDescent="0.35">
      <c r="A2426" s="29">
        <v>2418</v>
      </c>
      <c r="B2426" s="30">
        <f t="shared" ca="1" si="186"/>
        <v>0.17512539121165202</v>
      </c>
      <c r="C2426" s="30">
        <f t="shared" ca="1" si="186"/>
        <v>0.15718022564759013</v>
      </c>
      <c r="D2426" s="30">
        <f t="shared" ca="1" si="185"/>
        <v>0.12115232676607549</v>
      </c>
      <c r="E2426" s="30">
        <f t="shared" ca="1" si="187"/>
        <v>2.7018436281489588E-3</v>
      </c>
      <c r="F2426" s="30">
        <f t="shared" ca="1" si="188"/>
        <v>4.1849067112680327E-3</v>
      </c>
      <c r="G2426" s="32">
        <f t="shared" ca="1" si="189"/>
        <v>6.8867503394169916E-3</v>
      </c>
      <c r="N2426" s="2">
        <v>2418</v>
      </c>
      <c r="O2426" s="2">
        <v>-5.7610516767341254E-2</v>
      </c>
      <c r="P2426" s="2">
        <v>-7.108125404732385E-2</v>
      </c>
      <c r="Q2426" s="2">
        <v>-7.9914815313013934E-2</v>
      </c>
      <c r="R2426" s="2">
        <v>-9.0914573478710389E-2</v>
      </c>
    </row>
    <row r="2427" spans="1:18" x14ac:dyDescent="0.35">
      <c r="A2427" s="29">
        <v>2419</v>
      </c>
      <c r="B2427" s="30">
        <f t="shared" ca="1" si="186"/>
        <v>0.4715413090432945</v>
      </c>
      <c r="C2427" s="30">
        <f t="shared" ca="1" si="186"/>
        <v>0.25589531292006795</v>
      </c>
      <c r="D2427" s="30">
        <f t="shared" ca="1" si="185"/>
        <v>0.16191770923813226</v>
      </c>
      <c r="E2427" s="30">
        <f t="shared" ca="1" si="187"/>
        <v>6.6189621852188463E-3</v>
      </c>
      <c r="F2427" s="30">
        <f t="shared" ca="1" si="188"/>
        <v>5.6409845988152352E-3</v>
      </c>
      <c r="G2427" s="32">
        <f t="shared" ca="1" si="189"/>
        <v>1.2259946784034081E-2</v>
      </c>
      <c r="N2427" s="2">
        <v>2419</v>
      </c>
      <c r="O2427" s="2">
        <v>-5.7200055532175477E-2</v>
      </c>
      <c r="P2427" s="2">
        <v>-7.2481607922006724E-2</v>
      </c>
      <c r="Q2427" s="2">
        <v>-8.1135611915179262E-2</v>
      </c>
      <c r="R2427" s="2">
        <v>-9.4994992745187939E-2</v>
      </c>
    </row>
    <row r="2428" spans="1:18" x14ac:dyDescent="0.35">
      <c r="A2428" s="29">
        <v>2420</v>
      </c>
      <c r="B2428" s="30">
        <f t="shared" ca="1" si="186"/>
        <v>0.47758242116939392</v>
      </c>
      <c r="C2428" s="30">
        <f t="shared" ca="1" si="186"/>
        <v>0.67118994920085107</v>
      </c>
      <c r="D2428" s="30">
        <f t="shared" ca="1" si="185"/>
        <v>0.56854538116440589</v>
      </c>
      <c r="E2428" s="30">
        <f t="shared" ca="1" si="187"/>
        <v>6.6989540309494444E-3</v>
      </c>
      <c r="F2428" s="30">
        <f t="shared" ca="1" si="188"/>
        <v>2.028117922619832E-2</v>
      </c>
      <c r="G2428" s="32">
        <f t="shared" ca="1" si="189"/>
        <v>2.6980133257147765E-2</v>
      </c>
      <c r="N2428" s="2">
        <v>2420</v>
      </c>
      <c r="O2428" s="2">
        <v>-5.7665914075369348E-2</v>
      </c>
      <c r="P2428" s="2">
        <v>-7.2875903741800585E-2</v>
      </c>
      <c r="Q2428" s="2">
        <v>-8.5199790731933858E-2</v>
      </c>
      <c r="R2428" s="2">
        <v>-9.4907088930927919E-2</v>
      </c>
    </row>
    <row r="2429" spans="1:18" x14ac:dyDescent="0.35">
      <c r="A2429" s="29">
        <v>2421</v>
      </c>
      <c r="B2429" s="30">
        <f t="shared" ca="1" si="186"/>
        <v>0.69822643482135527</v>
      </c>
      <c r="C2429" s="30">
        <f t="shared" ca="1" si="186"/>
        <v>-0.28431381930258892</v>
      </c>
      <c r="D2429" s="30">
        <f t="shared" ca="1" si="185"/>
        <v>-0.41145626714938993</v>
      </c>
      <c r="E2429" s="30">
        <f t="shared" ca="1" si="187"/>
        <v>9.6249154730918551E-3</v>
      </c>
      <c r="F2429" s="30">
        <f t="shared" ca="1" si="188"/>
        <v>-1.4646478027659171E-2</v>
      </c>
      <c r="G2429" s="32">
        <f t="shared" ca="1" si="189"/>
        <v>-5.0215625545673159E-3</v>
      </c>
      <c r="N2429" s="2">
        <v>2421</v>
      </c>
      <c r="O2429" s="2">
        <v>-5.5433581838003169E-2</v>
      </c>
      <c r="P2429" s="2">
        <v>-6.9337878219426344E-2</v>
      </c>
      <c r="Q2429" s="2">
        <v>-7.8546993611867094E-2</v>
      </c>
      <c r="R2429" s="2">
        <v>-8.9502562449082751E-2</v>
      </c>
    </row>
    <row r="2430" spans="1:18" x14ac:dyDescent="0.35">
      <c r="A2430" s="29">
        <v>2422</v>
      </c>
      <c r="B2430" s="30">
        <f t="shared" ca="1" si="186"/>
        <v>0.65143055261769911</v>
      </c>
      <c r="C2430" s="30">
        <f t="shared" ca="1" si="186"/>
        <v>0.90103428756578952</v>
      </c>
      <c r="D2430" s="30">
        <f t="shared" ca="1" si="185"/>
        <v>0.76128763426948054</v>
      </c>
      <c r="E2430" s="30">
        <f t="shared" ca="1" si="187"/>
        <v>9.003645302295249E-3</v>
      </c>
      <c r="F2430" s="30">
        <f t="shared" ca="1" si="188"/>
        <v>2.7294924837825585E-2</v>
      </c>
      <c r="G2430" s="32">
        <f t="shared" ca="1" si="189"/>
        <v>3.6298570140120834E-2</v>
      </c>
      <c r="N2430" s="2">
        <v>2422</v>
      </c>
      <c r="O2430" s="2">
        <v>-5.7568708987906961E-2</v>
      </c>
      <c r="P2430" s="2">
        <v>-7.1633636244320814E-2</v>
      </c>
      <c r="Q2430" s="2">
        <v>-8.0003972135621132E-2</v>
      </c>
      <c r="R2430" s="2">
        <v>-9.1779495057411425E-2</v>
      </c>
    </row>
    <row r="2431" spans="1:18" x14ac:dyDescent="0.35">
      <c r="A2431" s="29">
        <v>2423</v>
      </c>
      <c r="B2431" s="30">
        <f t="shared" ca="1" si="186"/>
        <v>-1.2621532895706251</v>
      </c>
      <c r="C2431" s="30">
        <f t="shared" ca="1" si="186"/>
        <v>1.2276944794305504</v>
      </c>
      <c r="D2431" s="30">
        <f t="shared" ca="1" si="185"/>
        <v>1.4445958768278586</v>
      </c>
      <c r="E2431" s="30">
        <f t="shared" ca="1" si="187"/>
        <v>-1.6076637127501625E-2</v>
      </c>
      <c r="F2431" s="30">
        <f t="shared" ca="1" si="188"/>
        <v>5.2550725590758463E-2</v>
      </c>
      <c r="G2431" s="32">
        <f t="shared" ca="1" si="189"/>
        <v>3.6474088463256837E-2</v>
      </c>
      <c r="N2431" s="2">
        <v>2423</v>
      </c>
      <c r="O2431" s="2">
        <v>-5.8641752426445967E-2</v>
      </c>
      <c r="P2431" s="2">
        <v>-7.1692335534385476E-2</v>
      </c>
      <c r="Q2431" s="2">
        <v>-7.8987131416022871E-2</v>
      </c>
      <c r="R2431" s="2">
        <v>-8.8179787410220853E-2</v>
      </c>
    </row>
    <row r="2432" spans="1:18" x14ac:dyDescent="0.35">
      <c r="A2432" s="29">
        <v>2424</v>
      </c>
      <c r="B2432" s="30">
        <f t="shared" ca="1" si="186"/>
        <v>-0.65197028880182306</v>
      </c>
      <c r="C2432" s="30">
        <f t="shared" ca="1" si="186"/>
        <v>-0.12628042257578623</v>
      </c>
      <c r="D2432" s="30">
        <f t="shared" ca="1" si="185"/>
        <v>-4.6486285897476276E-4</v>
      </c>
      <c r="E2432" s="30">
        <f t="shared" ca="1" si="187"/>
        <v>-8.1477569406531725E-3</v>
      </c>
      <c r="F2432" s="30">
        <f t="shared" ca="1" si="188"/>
        <v>-1.465605768610212E-4</v>
      </c>
      <c r="G2432" s="32">
        <f t="shared" ca="1" si="189"/>
        <v>-8.2943175175141937E-3</v>
      </c>
      <c r="N2432" s="2">
        <v>2424</v>
      </c>
      <c r="O2432" s="2">
        <v>-5.8175497941180106E-2</v>
      </c>
      <c r="P2432" s="2">
        <v>-7.2624760500466137E-2</v>
      </c>
      <c r="Q2432" s="2">
        <v>-8.3292532618954349E-2</v>
      </c>
      <c r="R2432" s="2">
        <v>-9.2579954249598626E-2</v>
      </c>
    </row>
    <row r="2433" spans="1:18" x14ac:dyDescent="0.35">
      <c r="A2433" s="29">
        <v>2425</v>
      </c>
      <c r="B2433" s="30">
        <f t="shared" ca="1" si="186"/>
        <v>0.96843838351868361</v>
      </c>
      <c r="C2433" s="30">
        <f t="shared" ca="1" si="186"/>
        <v>-0.45593925497665388</v>
      </c>
      <c r="D2433" s="30">
        <f t="shared" ca="1" si="185"/>
        <v>-0.63116980431790171</v>
      </c>
      <c r="E2433" s="30">
        <f t="shared" ca="1" si="187"/>
        <v>1.3219784709312732E-2</v>
      </c>
      <c r="F2433" s="30">
        <f t="shared" ca="1" si="188"/>
        <v>-2.2311597143075512E-2</v>
      </c>
      <c r="G2433" s="32">
        <f t="shared" ca="1" si="189"/>
        <v>-9.0918124337627804E-3</v>
      </c>
      <c r="N2433" s="2">
        <v>2425</v>
      </c>
      <c r="O2433" s="2">
        <v>-5.615365816498992E-2</v>
      </c>
      <c r="P2433" s="2">
        <v>-6.8890118668374772E-2</v>
      </c>
      <c r="Q2433" s="2">
        <v>-7.6376133541867522E-2</v>
      </c>
      <c r="R2433" s="2">
        <v>-8.676933828035778E-2</v>
      </c>
    </row>
    <row r="2434" spans="1:18" x14ac:dyDescent="0.35">
      <c r="A2434" s="29">
        <v>2426</v>
      </c>
      <c r="B2434" s="30">
        <f t="shared" ca="1" si="186"/>
        <v>-0.20244210047614117</v>
      </c>
      <c r="C2434" s="30">
        <f t="shared" ca="1" si="186"/>
        <v>-0.40160643015465325</v>
      </c>
      <c r="D2434" s="30">
        <f t="shared" ca="1" si="185"/>
        <v>-0.35597549221330044</v>
      </c>
      <c r="E2434" s="30">
        <f t="shared" ca="1" si="187"/>
        <v>-2.2656220486435563E-3</v>
      </c>
      <c r="F2434" s="30">
        <f t="shared" ca="1" si="188"/>
        <v>-1.2701442237779581E-2</v>
      </c>
      <c r="G2434" s="32">
        <f t="shared" ca="1" si="189"/>
        <v>-1.4967064286423137E-2</v>
      </c>
      <c r="N2434" s="2">
        <v>2426</v>
      </c>
      <c r="O2434" s="2">
        <v>-5.7721509842527094E-2</v>
      </c>
      <c r="P2434" s="2">
        <v>-7.1481161131322052E-2</v>
      </c>
      <c r="Q2434" s="2">
        <v>-8.0263410944560187E-2</v>
      </c>
      <c r="R2434" s="2">
        <v>-9.1286453703443585E-2</v>
      </c>
    </row>
    <row r="2435" spans="1:18" x14ac:dyDescent="0.35">
      <c r="A2435" s="29">
        <v>2427</v>
      </c>
      <c r="B2435" s="30">
        <f t="shared" ca="1" si="186"/>
        <v>1.175683745185055</v>
      </c>
      <c r="C2435" s="30">
        <f t="shared" ca="1" si="186"/>
        <v>6.4850238609130639E-2</v>
      </c>
      <c r="D2435" s="30">
        <f t="shared" ca="1" si="185"/>
        <v>-0.15908011786546455</v>
      </c>
      <c r="E2435" s="30">
        <f t="shared" ca="1" si="187"/>
        <v>1.5985624530354459E-2</v>
      </c>
      <c r="F2435" s="30">
        <f t="shared" ca="1" si="188"/>
        <v>-5.7676741643658547E-3</v>
      </c>
      <c r="G2435" s="32">
        <f t="shared" ca="1" si="189"/>
        <v>1.0217950365988604E-2</v>
      </c>
      <c r="N2435" s="2">
        <v>2427</v>
      </c>
      <c r="O2435" s="2">
        <v>-5.7484926137736772E-2</v>
      </c>
      <c r="P2435" s="2">
        <v>-7.1996973666935207E-2</v>
      </c>
      <c r="Q2435" s="2">
        <v>-8.0931750892414681E-2</v>
      </c>
      <c r="R2435" s="2">
        <v>-9.2100540554629962E-2</v>
      </c>
    </row>
    <row r="2436" spans="1:18" x14ac:dyDescent="0.35">
      <c r="A2436" s="29">
        <v>2428</v>
      </c>
      <c r="B2436" s="30">
        <f t="shared" ca="1" si="186"/>
        <v>1.5487363917595345</v>
      </c>
      <c r="C2436" s="30">
        <f t="shared" ca="1" si="186"/>
        <v>-6.3643499681896046E-2</v>
      </c>
      <c r="D2436" s="30">
        <f t="shared" ca="1" si="185"/>
        <v>-0.35592834668074053</v>
      </c>
      <c r="E2436" s="30">
        <f t="shared" ca="1" si="187"/>
        <v>2.0983323873552173E-2</v>
      </c>
      <c r="F2436" s="30">
        <f t="shared" ca="1" si="188"/>
        <v>-1.2699787785928174E-2</v>
      </c>
      <c r="G2436" s="32">
        <f t="shared" ca="1" si="189"/>
        <v>8.2835360876239994E-3</v>
      </c>
      <c r="N2436" s="2">
        <v>2428</v>
      </c>
      <c r="O2436" s="2">
        <v>-5.6342621271765377E-2</v>
      </c>
      <c r="P2436" s="2">
        <v>-6.9519430139955596E-2</v>
      </c>
      <c r="Q2436" s="2">
        <v>-7.684462798930683E-2</v>
      </c>
      <c r="R2436" s="2">
        <v>-8.7896096870880458E-2</v>
      </c>
    </row>
    <row r="2437" spans="1:18" x14ac:dyDescent="0.35">
      <c r="A2437" s="29">
        <v>2429</v>
      </c>
      <c r="B2437" s="30">
        <f t="shared" ca="1" si="186"/>
        <v>0.96466679035239977</v>
      </c>
      <c r="C2437" s="30">
        <f t="shared" ca="1" si="186"/>
        <v>0.96225247574081407</v>
      </c>
      <c r="D2437" s="30">
        <f t="shared" ca="1" si="185"/>
        <v>0.76204838025638866</v>
      </c>
      <c r="E2437" s="30">
        <f t="shared" ca="1" si="187"/>
        <v>1.3169519882808123E-2</v>
      </c>
      <c r="F2437" s="30">
        <f t="shared" ca="1" si="188"/>
        <v>2.7322703121232639E-2</v>
      </c>
      <c r="G2437" s="32">
        <f t="shared" ca="1" si="189"/>
        <v>4.0492223004040762E-2</v>
      </c>
      <c r="N2437" s="2">
        <v>2429</v>
      </c>
      <c r="O2437" s="2">
        <v>-6.052275214493999E-2</v>
      </c>
      <c r="P2437" s="2">
        <v>-7.4007476641305442E-2</v>
      </c>
      <c r="Q2437" s="2">
        <v>-8.2215937194622585E-2</v>
      </c>
      <c r="R2437" s="2">
        <v>-9.4142611358961403E-2</v>
      </c>
    </row>
    <row r="2438" spans="1:18" x14ac:dyDescent="0.35">
      <c r="A2438" s="29">
        <v>2430</v>
      </c>
      <c r="B2438" s="30">
        <f t="shared" ca="1" si="186"/>
        <v>-2.5907695688268659</v>
      </c>
      <c r="C2438" s="30">
        <f t="shared" ca="1" si="186"/>
        <v>-0.88280066075565167</v>
      </c>
      <c r="D2438" s="30">
        <f t="shared" ca="1" si="185"/>
        <v>-0.37593952196635749</v>
      </c>
      <c r="E2438" s="30">
        <f t="shared" ca="1" si="187"/>
        <v>-3.3122458294267743E-2</v>
      </c>
      <c r="F2438" s="30">
        <f t="shared" ca="1" si="188"/>
        <v>-1.340177969165246E-2</v>
      </c>
      <c r="G2438" s="32">
        <f t="shared" ca="1" si="189"/>
        <v>-4.6524237985920203E-2</v>
      </c>
      <c r="N2438" s="2">
        <v>2430</v>
      </c>
      <c r="O2438" s="2">
        <v>-5.7959188135076674E-2</v>
      </c>
      <c r="P2438" s="2">
        <v>-7.0335704936843851E-2</v>
      </c>
      <c r="Q2438" s="2">
        <v>-7.7546618744037121E-2</v>
      </c>
      <c r="R2438" s="2">
        <v>-8.6977753996686002E-2</v>
      </c>
    </row>
    <row r="2439" spans="1:18" x14ac:dyDescent="0.35">
      <c r="A2439" s="29">
        <v>2431</v>
      </c>
      <c r="B2439" s="30">
        <f t="shared" ca="1" si="186"/>
        <v>-0.47300375615574819</v>
      </c>
      <c r="C2439" s="30">
        <f t="shared" ca="1" si="186"/>
        <v>-0.51040525168585038</v>
      </c>
      <c r="D2439" s="30">
        <f t="shared" ca="1" si="185"/>
        <v>-0.41154054210563007</v>
      </c>
      <c r="E2439" s="30">
        <f t="shared" ca="1" si="187"/>
        <v>-5.8101227993915261E-3</v>
      </c>
      <c r="F2439" s="30">
        <f t="shared" ca="1" si="188"/>
        <v>-1.4649429608473374E-2</v>
      </c>
      <c r="G2439" s="32">
        <f t="shared" ca="1" si="189"/>
        <v>-2.04595524078649E-2</v>
      </c>
      <c r="N2439" s="2">
        <v>2431</v>
      </c>
      <c r="O2439" s="2">
        <v>-5.7779143521070275E-2</v>
      </c>
      <c r="P2439" s="2">
        <v>-7.2414875211001803E-2</v>
      </c>
      <c r="Q2439" s="2">
        <v>-8.2355312285190607E-2</v>
      </c>
      <c r="R2439" s="2">
        <v>-9.3009947663710318E-2</v>
      </c>
    </row>
    <row r="2440" spans="1:18" x14ac:dyDescent="0.35">
      <c r="A2440" s="29">
        <v>2432</v>
      </c>
      <c r="B2440" s="30">
        <f t="shared" ca="1" si="186"/>
        <v>-0.45857611650216434</v>
      </c>
      <c r="C2440" s="30">
        <f t="shared" ca="1" si="186"/>
        <v>-1.9778539725352438</v>
      </c>
      <c r="D2440" s="30">
        <f t="shared" ca="1" si="185"/>
        <v>-1.855142500883785</v>
      </c>
      <c r="E2440" s="30">
        <f t="shared" ca="1" si="187"/>
        <v>-5.6214313186536691E-3</v>
      </c>
      <c r="F2440" s="30">
        <f t="shared" ca="1" si="188"/>
        <v>-6.3933720378677505E-2</v>
      </c>
      <c r="G2440" s="32">
        <f t="shared" ca="1" si="189"/>
        <v>-6.9555151697331175E-2</v>
      </c>
      <c r="N2440" s="2">
        <v>2432</v>
      </c>
      <c r="O2440" s="2">
        <v>-5.8082488265336109E-2</v>
      </c>
      <c r="P2440" s="2">
        <v>-7.0986316329873081E-2</v>
      </c>
      <c r="Q2440" s="2">
        <v>-8.0239194324339819E-2</v>
      </c>
      <c r="R2440" s="2">
        <v>-9.1617203143467704E-2</v>
      </c>
    </row>
    <row r="2441" spans="1:18" x14ac:dyDescent="0.35">
      <c r="A2441" s="29">
        <v>2433</v>
      </c>
      <c r="B2441" s="30">
        <f t="shared" ca="1" si="186"/>
        <v>6.817627604919714E-2</v>
      </c>
      <c r="C2441" s="30">
        <f t="shared" ca="1" si="186"/>
        <v>-1.0380801595490796</v>
      </c>
      <c r="D2441" s="30">
        <f t="shared" ref="D2441:D2504" ca="1" si="190">B2441*$B$4+SQRT(1-$B$4^2)*C2441</f>
        <v>-1.0321943873802615</v>
      </c>
      <c r="E2441" s="30">
        <f t="shared" ca="1" si="187"/>
        <v>1.2922626599791709E-3</v>
      </c>
      <c r="F2441" s="30">
        <f t="shared" ca="1" si="188"/>
        <v>-3.6148683363745437E-2</v>
      </c>
      <c r="G2441" s="32">
        <f t="shared" ca="1" si="189"/>
        <v>-3.4856420703766267E-2</v>
      </c>
      <c r="N2441" s="2">
        <v>2433</v>
      </c>
      <c r="O2441" s="2">
        <v>-5.7008853997092448E-2</v>
      </c>
      <c r="P2441" s="2">
        <v>-7.1676617994213848E-2</v>
      </c>
      <c r="Q2441" s="2">
        <v>-7.9726342583572946E-2</v>
      </c>
      <c r="R2441" s="2">
        <v>-9.257749818982941E-2</v>
      </c>
    </row>
    <row r="2442" spans="1:18" x14ac:dyDescent="0.35">
      <c r="A2442" s="29">
        <v>2434</v>
      </c>
      <c r="B2442" s="30">
        <f t="shared" ref="B2442:C2505" ca="1" si="191">_xlfn.NORM.S.INV(RAND())</f>
        <v>1.0222419570225454</v>
      </c>
      <c r="C2442" s="30">
        <f t="shared" ca="1" si="191"/>
        <v>-0.90663642335524841</v>
      </c>
      <c r="D2442" s="30">
        <f t="shared" ca="1" si="190"/>
        <v>-1.0838974681436018</v>
      </c>
      <c r="E2442" s="30">
        <f t="shared" ref="E2442:E2505" ca="1" si="192">EXP($B$2-0.5*$B$3^2+$B$3*B2442)-1</f>
        <v>1.3937107994731024E-2</v>
      </c>
      <c r="F2442" s="30">
        <f t="shared" ref="F2442:F2505" ca="1" si="193">EXP($C$2-0.5*$C$3^2+$C$3*D2442)-1</f>
        <v>-3.7918352963401847E-2</v>
      </c>
      <c r="G2442" s="32">
        <f t="shared" ref="G2442:G2505" ca="1" si="194">E2442+F2442</f>
        <v>-2.3981244968670823E-2</v>
      </c>
      <c r="N2442" s="2">
        <v>2434</v>
      </c>
      <c r="O2442" s="2">
        <v>-5.6413231810080205E-2</v>
      </c>
      <c r="P2442" s="2">
        <v>-7.1326252173491103E-2</v>
      </c>
      <c r="Q2442" s="2">
        <v>-8.1547086044592362E-2</v>
      </c>
      <c r="R2442" s="2">
        <v>-9.3653512593962221E-2</v>
      </c>
    </row>
    <row r="2443" spans="1:18" x14ac:dyDescent="0.35">
      <c r="A2443" s="29">
        <v>2435</v>
      </c>
      <c r="B2443" s="30">
        <f t="shared" ca="1" si="191"/>
        <v>-0.65540404788072837</v>
      </c>
      <c r="C2443" s="30">
        <f t="shared" ca="1" si="191"/>
        <v>-1.0038311921713627</v>
      </c>
      <c r="D2443" s="30">
        <f t="shared" ca="1" si="190"/>
        <v>-0.86146969223402192</v>
      </c>
      <c r="E2443" s="30">
        <f t="shared" ca="1" si="192"/>
        <v>-8.1925544069788581E-3</v>
      </c>
      <c r="F2443" s="30">
        <f t="shared" ca="1" si="193"/>
        <v>-3.0282042892911476E-2</v>
      </c>
      <c r="G2443" s="32">
        <f t="shared" ca="1" si="194"/>
        <v>-3.8474597299890334E-2</v>
      </c>
      <c r="N2443" s="2">
        <v>2435</v>
      </c>
      <c r="O2443" s="2">
        <v>-5.7077558836596667E-2</v>
      </c>
      <c r="P2443" s="2">
        <v>-6.931635201219348E-2</v>
      </c>
      <c r="Q2443" s="2">
        <v>-7.6335408775213304E-2</v>
      </c>
      <c r="R2443" s="2">
        <v>-8.6159021021932111E-2</v>
      </c>
    </row>
    <row r="2444" spans="1:18" x14ac:dyDescent="0.35">
      <c r="A2444" s="29">
        <v>2436</v>
      </c>
      <c r="B2444" s="30">
        <f t="shared" ca="1" si="191"/>
        <v>-1.152230815932227</v>
      </c>
      <c r="C2444" s="30">
        <f t="shared" ca="1" si="191"/>
        <v>2.0140243322989289</v>
      </c>
      <c r="D2444" s="30">
        <f t="shared" ca="1" si="190"/>
        <v>2.1958557846653504</v>
      </c>
      <c r="E2444" s="30">
        <f t="shared" ca="1" si="192"/>
        <v>-1.465297073886096E-2</v>
      </c>
      <c r="F2444" s="30">
        <f t="shared" ca="1" si="193"/>
        <v>8.1035270479421273E-2</v>
      </c>
      <c r="G2444" s="32">
        <f t="shared" ca="1" si="194"/>
        <v>6.6382299740560313E-2</v>
      </c>
      <c r="N2444" s="2">
        <v>2436</v>
      </c>
      <c r="O2444" s="2">
        <v>-5.9843398018125417E-2</v>
      </c>
      <c r="P2444" s="2">
        <v>-7.4068275311838599E-2</v>
      </c>
      <c r="Q2444" s="2">
        <v>-8.3203437495308008E-2</v>
      </c>
      <c r="R2444" s="2">
        <v>-9.4171919595320286E-2</v>
      </c>
    </row>
    <row r="2445" spans="1:18" x14ac:dyDescent="0.35">
      <c r="A2445" s="29">
        <v>2437</v>
      </c>
      <c r="B2445" s="30">
        <f t="shared" ca="1" si="191"/>
        <v>-0.60003802475762746</v>
      </c>
      <c r="C2445" s="30">
        <f t="shared" ca="1" si="191"/>
        <v>0.76737568118840882</v>
      </c>
      <c r="D2445" s="30">
        <f t="shared" ca="1" si="190"/>
        <v>0.86716461321762972</v>
      </c>
      <c r="E2445" s="30">
        <f t="shared" ca="1" si="192"/>
        <v>-7.4699920985615842E-3</v>
      </c>
      <c r="F2445" s="30">
        <f t="shared" ca="1" si="193"/>
        <v>3.1168204408890343E-2</v>
      </c>
      <c r="G2445" s="32">
        <f t="shared" ca="1" si="194"/>
        <v>2.3698212310328759E-2</v>
      </c>
      <c r="N2445" s="2">
        <v>2437</v>
      </c>
      <c r="O2445" s="2">
        <v>-5.6461159531342862E-2</v>
      </c>
      <c r="P2445" s="2">
        <v>-6.9622639052216564E-2</v>
      </c>
      <c r="Q2445" s="2">
        <v>-7.8001412443663626E-2</v>
      </c>
      <c r="R2445" s="2">
        <v>-9.1459567842761089E-2</v>
      </c>
    </row>
    <row r="2446" spans="1:18" x14ac:dyDescent="0.35">
      <c r="A2446" s="29">
        <v>2438</v>
      </c>
      <c r="B2446" s="30">
        <f t="shared" ca="1" si="191"/>
        <v>0.37216492865157658</v>
      </c>
      <c r="C2446" s="30">
        <f t="shared" ca="1" si="191"/>
        <v>0.28788167096694822</v>
      </c>
      <c r="D2446" s="30">
        <f t="shared" ca="1" si="190"/>
        <v>0.21215343868716172</v>
      </c>
      <c r="E2446" s="30">
        <f t="shared" ca="1" si="192"/>
        <v>5.3040070831196218E-3</v>
      </c>
      <c r="F2446" s="30">
        <f t="shared" ca="1" si="193"/>
        <v>7.4382333371589837E-3</v>
      </c>
      <c r="G2446" s="32">
        <f t="shared" ca="1" si="194"/>
        <v>1.2742240420278605E-2</v>
      </c>
      <c r="N2446" s="2">
        <v>2438</v>
      </c>
      <c r="O2446" s="2">
        <v>-5.7397227113643694E-2</v>
      </c>
      <c r="P2446" s="2">
        <v>-7.1711489166991507E-2</v>
      </c>
      <c r="Q2446" s="2">
        <v>-7.9901326003088108E-2</v>
      </c>
      <c r="R2446" s="2">
        <v>-9.1849781562324276E-2</v>
      </c>
    </row>
    <row r="2447" spans="1:18" x14ac:dyDescent="0.35">
      <c r="A2447" s="29">
        <v>2439</v>
      </c>
      <c r="B2447" s="30">
        <f t="shared" ca="1" si="191"/>
        <v>1.0093608742867102</v>
      </c>
      <c r="C2447" s="30">
        <f t="shared" ca="1" si="191"/>
        <v>-2.7489190453985707E-2</v>
      </c>
      <c r="D2447" s="30">
        <f t="shared" ca="1" si="190"/>
        <v>-0.21823393481685688</v>
      </c>
      <c r="E2447" s="30">
        <f t="shared" ca="1" si="192"/>
        <v>1.3765327814211581E-2</v>
      </c>
      <c r="F2447" s="30">
        <f t="shared" ca="1" si="193"/>
        <v>-7.8559068470339666E-3</v>
      </c>
      <c r="G2447" s="32">
        <f t="shared" ca="1" si="194"/>
        <v>5.9094209671776143E-3</v>
      </c>
      <c r="N2447" s="2">
        <v>2439</v>
      </c>
      <c r="O2447" s="2">
        <v>-5.7798874766403441E-2</v>
      </c>
      <c r="P2447" s="2">
        <v>-7.1922510467780393E-2</v>
      </c>
      <c r="Q2447" s="2">
        <v>-7.9331387829545089E-2</v>
      </c>
      <c r="R2447" s="2">
        <v>-9.3751073806683613E-2</v>
      </c>
    </row>
    <row r="2448" spans="1:18" x14ac:dyDescent="0.35">
      <c r="A2448" s="29">
        <v>2440</v>
      </c>
      <c r="B2448" s="30">
        <f t="shared" ca="1" si="191"/>
        <v>1.6009780498269737</v>
      </c>
      <c r="C2448" s="30">
        <f t="shared" ca="1" si="191"/>
        <v>1.4031662746226783</v>
      </c>
      <c r="D2448" s="30">
        <f t="shared" ca="1" si="190"/>
        <v>1.0744144692554001</v>
      </c>
      <c r="E2448" s="30">
        <f t="shared" ca="1" si="192"/>
        <v>2.1685152834163501E-2</v>
      </c>
      <c r="F2448" s="30">
        <f t="shared" ca="1" si="193"/>
        <v>3.8792312763695103E-2</v>
      </c>
      <c r="G2448" s="32">
        <f t="shared" ca="1" si="194"/>
        <v>6.0477465597858604E-2</v>
      </c>
      <c r="N2448" s="2">
        <v>2440</v>
      </c>
      <c r="O2448" s="2">
        <v>-5.7734566276899268E-2</v>
      </c>
      <c r="P2448" s="2">
        <v>-7.2056735158061394E-2</v>
      </c>
      <c r="Q2448" s="2">
        <v>-8.1817907751098706E-2</v>
      </c>
      <c r="R2448" s="2">
        <v>-9.2286950435766804E-2</v>
      </c>
    </row>
    <row r="2449" spans="1:18" x14ac:dyDescent="0.35">
      <c r="A2449" s="29">
        <v>2441</v>
      </c>
      <c r="B2449" s="30">
        <f t="shared" ca="1" si="191"/>
        <v>-2.473486551596513E-2</v>
      </c>
      <c r="C2449" s="30">
        <f t="shared" ca="1" si="191"/>
        <v>0.56671843057417193</v>
      </c>
      <c r="D2449" s="30">
        <f t="shared" ca="1" si="190"/>
        <v>0.56113977591457287</v>
      </c>
      <c r="E2449" s="30">
        <f t="shared" ca="1" si="192"/>
        <v>6.930967318874437E-5</v>
      </c>
      <c r="F2449" s="30">
        <f t="shared" ca="1" si="193"/>
        <v>2.0012652203157177E-2</v>
      </c>
      <c r="G2449" s="32">
        <f t="shared" ca="1" si="194"/>
        <v>2.0081961876345922E-2</v>
      </c>
      <c r="N2449" s="2">
        <v>2441</v>
      </c>
      <c r="O2449" s="2">
        <v>-5.8182379260394865E-2</v>
      </c>
      <c r="P2449" s="2">
        <v>-7.1879138192987829E-2</v>
      </c>
      <c r="Q2449" s="2">
        <v>-8.0108439211410726E-2</v>
      </c>
      <c r="R2449" s="2">
        <v>-9.2756178991272781E-2</v>
      </c>
    </row>
    <row r="2450" spans="1:18" x14ac:dyDescent="0.35">
      <c r="A2450" s="29">
        <v>2442</v>
      </c>
      <c r="B2450" s="30">
        <f t="shared" ca="1" si="191"/>
        <v>0.36195227243902167</v>
      </c>
      <c r="C2450" s="30">
        <f t="shared" ca="1" si="191"/>
        <v>0.32668818125845106</v>
      </c>
      <c r="D2450" s="30">
        <f t="shared" ca="1" si="190"/>
        <v>0.2521920170887596</v>
      </c>
      <c r="E2450" s="30">
        <f t="shared" ca="1" si="192"/>
        <v>5.1689698859394007E-3</v>
      </c>
      <c r="F2450" s="30">
        <f t="shared" ca="1" si="193"/>
        <v>8.8729655942987318E-3</v>
      </c>
      <c r="G2450" s="32">
        <f t="shared" ca="1" si="194"/>
        <v>1.4041935480238132E-2</v>
      </c>
      <c r="N2450" s="2">
        <v>2442</v>
      </c>
      <c r="O2450" s="2">
        <v>-5.8364612410070849E-2</v>
      </c>
      <c r="P2450" s="2">
        <v>-7.3114861891411601E-2</v>
      </c>
      <c r="Q2450" s="2">
        <v>-8.2034221822395406E-2</v>
      </c>
      <c r="R2450" s="2">
        <v>-9.4138207694408671E-2</v>
      </c>
    </row>
    <row r="2451" spans="1:18" x14ac:dyDescent="0.35">
      <c r="A2451" s="29">
        <v>2443</v>
      </c>
      <c r="B2451" s="30">
        <f t="shared" ca="1" si="191"/>
        <v>0.73814902016404538</v>
      </c>
      <c r="C2451" s="30">
        <f t="shared" ca="1" si="191"/>
        <v>-0.54903565434125889</v>
      </c>
      <c r="D2451" s="30">
        <f t="shared" ca="1" si="190"/>
        <v>-0.67894720859481972</v>
      </c>
      <c r="E2451" s="30">
        <f t="shared" ca="1" si="192"/>
        <v>1.0155236945073032E-2</v>
      </c>
      <c r="F2451" s="30">
        <f t="shared" ca="1" si="193"/>
        <v>-2.3970492642995889E-2</v>
      </c>
      <c r="G2451" s="32">
        <f t="shared" ca="1" si="194"/>
        <v>-1.3815255697922857E-2</v>
      </c>
      <c r="N2451" s="2">
        <v>2443</v>
      </c>
      <c r="O2451" s="2">
        <v>-5.7435176681707209E-2</v>
      </c>
      <c r="P2451" s="2">
        <v>-7.2841909470003199E-2</v>
      </c>
      <c r="Q2451" s="2">
        <v>-8.1253834235427272E-2</v>
      </c>
      <c r="R2451" s="2">
        <v>-9.576361175192033E-2</v>
      </c>
    </row>
    <row r="2452" spans="1:18" x14ac:dyDescent="0.35">
      <c r="A2452" s="29">
        <v>2444</v>
      </c>
      <c r="B2452" s="30">
        <f t="shared" ca="1" si="191"/>
        <v>0.50113492669534565</v>
      </c>
      <c r="C2452" s="30">
        <f t="shared" ca="1" si="191"/>
        <v>0.89353370947915511</v>
      </c>
      <c r="D2452" s="30">
        <f t="shared" ca="1" si="190"/>
        <v>0.78239928871547049</v>
      </c>
      <c r="E2452" s="30">
        <f t="shared" ca="1" si="192"/>
        <v>7.0108792328908986E-3</v>
      </c>
      <c r="F2452" s="30">
        <f t="shared" ca="1" si="193"/>
        <v>2.8066085889345116E-2</v>
      </c>
      <c r="G2452" s="32">
        <f t="shared" ca="1" si="194"/>
        <v>3.5076965122236015E-2</v>
      </c>
      <c r="N2452" s="2">
        <v>2444</v>
      </c>
      <c r="O2452" s="2">
        <v>-5.8204354011145217E-2</v>
      </c>
      <c r="P2452" s="2">
        <v>-7.2651819381110344E-2</v>
      </c>
      <c r="Q2452" s="2">
        <v>-8.0352639187984701E-2</v>
      </c>
      <c r="R2452" s="2">
        <v>-9.2125116591427539E-2</v>
      </c>
    </row>
    <row r="2453" spans="1:18" x14ac:dyDescent="0.35">
      <c r="A2453" s="29">
        <v>2445</v>
      </c>
      <c r="B2453" s="30">
        <f t="shared" ca="1" si="191"/>
        <v>3.5425198165261983E-2</v>
      </c>
      <c r="C2453" s="30">
        <f t="shared" ca="1" si="191"/>
        <v>-1.378906966886936</v>
      </c>
      <c r="D2453" s="30">
        <f t="shared" ca="1" si="190"/>
        <v>-1.3606423768998515</v>
      </c>
      <c r="E2453" s="30">
        <f t="shared" ca="1" si="192"/>
        <v>8.6100246586418017E-4</v>
      </c>
      <c r="F2453" s="30">
        <f t="shared" ca="1" si="193"/>
        <v>-4.7335558596395488E-2</v>
      </c>
      <c r="G2453" s="32">
        <f t="shared" ca="1" si="194"/>
        <v>-4.6474556130531308E-2</v>
      </c>
      <c r="N2453" s="2">
        <v>2445</v>
      </c>
      <c r="O2453" s="2">
        <v>-5.9409265310079395E-2</v>
      </c>
      <c r="P2453" s="2">
        <v>-7.3826541204454935E-2</v>
      </c>
      <c r="Q2453" s="2">
        <v>-8.3013984438450913E-2</v>
      </c>
      <c r="R2453" s="2">
        <v>-9.4620504179347364E-2</v>
      </c>
    </row>
    <row r="2454" spans="1:18" x14ac:dyDescent="0.35">
      <c r="A2454" s="29">
        <v>2446</v>
      </c>
      <c r="B2454" s="30">
        <f t="shared" ca="1" si="191"/>
        <v>0.55270023518680722</v>
      </c>
      <c r="C2454" s="30">
        <f t="shared" ca="1" si="191"/>
        <v>1.5588519624941575</v>
      </c>
      <c r="D2454" s="30">
        <f t="shared" ca="1" si="190"/>
        <v>1.4258963950335592</v>
      </c>
      <c r="E2454" s="30">
        <f t="shared" ca="1" si="192"/>
        <v>7.6941385065303347E-3</v>
      </c>
      <c r="F2454" s="30">
        <f t="shared" ca="1" si="193"/>
        <v>5.1851378122112157E-2</v>
      </c>
      <c r="G2454" s="32">
        <f t="shared" ca="1" si="194"/>
        <v>5.9545516628642492E-2</v>
      </c>
      <c r="N2454" s="2">
        <v>2446</v>
      </c>
      <c r="O2454" s="2">
        <v>-5.7738708703574657E-2</v>
      </c>
      <c r="P2454" s="2">
        <v>-7.0727955205146145E-2</v>
      </c>
      <c r="Q2454" s="2">
        <v>-7.8312574869302667E-2</v>
      </c>
      <c r="R2454" s="2">
        <v>-8.9279967446146621E-2</v>
      </c>
    </row>
    <row r="2455" spans="1:18" x14ac:dyDescent="0.35">
      <c r="A2455" s="29">
        <v>2447</v>
      </c>
      <c r="B2455" s="30">
        <f t="shared" ca="1" si="191"/>
        <v>-0.36898736436415774</v>
      </c>
      <c r="C2455" s="30">
        <f t="shared" ca="1" si="191"/>
        <v>0.4589193782749213</v>
      </c>
      <c r="D2455" s="30">
        <f t="shared" ca="1" si="190"/>
        <v>0.52051852153330669</v>
      </c>
      <c r="E2455" s="30">
        <f t="shared" ca="1" si="192"/>
        <v>-4.4489454485440172E-3</v>
      </c>
      <c r="F2455" s="30">
        <f t="shared" ca="1" si="193"/>
        <v>1.8540983270710187E-2</v>
      </c>
      <c r="G2455" s="32">
        <f t="shared" ca="1" si="194"/>
        <v>1.409203782216617E-2</v>
      </c>
      <c r="N2455" s="2">
        <v>2447</v>
      </c>
      <c r="O2455" s="2">
        <v>-5.666831869342831E-2</v>
      </c>
      <c r="P2455" s="2">
        <v>-7.0663880595783407E-2</v>
      </c>
      <c r="Q2455" s="2">
        <v>-7.7936635814108354E-2</v>
      </c>
      <c r="R2455" s="2">
        <v>-9.0684045232682531E-2</v>
      </c>
    </row>
    <row r="2456" spans="1:18" x14ac:dyDescent="0.35">
      <c r="A2456" s="29">
        <v>2448</v>
      </c>
      <c r="B2456" s="30">
        <f t="shared" ca="1" si="191"/>
        <v>4.0358927267246082E-2</v>
      </c>
      <c r="C2456" s="30">
        <f t="shared" ca="1" si="191"/>
        <v>0.23454430163702888</v>
      </c>
      <c r="D2456" s="30">
        <f t="shared" ca="1" si="190"/>
        <v>0.22264915965115276</v>
      </c>
      <c r="E2456" s="30">
        <f t="shared" ca="1" si="192"/>
        <v>9.2595702189246509E-4</v>
      </c>
      <c r="F2456" s="30">
        <f t="shared" ca="1" si="193"/>
        <v>7.814136895064161E-3</v>
      </c>
      <c r="G2456" s="32">
        <f t="shared" ca="1" si="194"/>
        <v>8.7400939169566261E-3</v>
      </c>
      <c r="N2456" s="2">
        <v>2448</v>
      </c>
      <c r="O2456" s="2">
        <v>-5.7038491428942878E-2</v>
      </c>
      <c r="P2456" s="2">
        <v>-7.0438062952811298E-2</v>
      </c>
      <c r="Q2456" s="2">
        <v>-7.9281143902365445E-2</v>
      </c>
      <c r="R2456" s="2">
        <v>-8.9797120929082153E-2</v>
      </c>
    </row>
    <row r="2457" spans="1:18" x14ac:dyDescent="0.35">
      <c r="A2457" s="29">
        <v>2449</v>
      </c>
      <c r="B2457" s="30">
        <f t="shared" ca="1" si="191"/>
        <v>-1.2994982998437925</v>
      </c>
      <c r="C2457" s="30">
        <f t="shared" ca="1" si="191"/>
        <v>0.7985479398224945</v>
      </c>
      <c r="D2457" s="30">
        <f t="shared" ca="1" si="190"/>
        <v>1.0302983258137297</v>
      </c>
      <c r="E2457" s="30">
        <f t="shared" ca="1" si="192"/>
        <v>-1.6559844610894325E-2</v>
      </c>
      <c r="F2457" s="30">
        <f t="shared" ca="1" si="193"/>
        <v>3.7164702078192891E-2</v>
      </c>
      <c r="G2457" s="32">
        <f t="shared" ca="1" si="194"/>
        <v>2.0604857467298565E-2</v>
      </c>
      <c r="N2457" s="2">
        <v>2449</v>
      </c>
      <c r="O2457" s="2">
        <v>-5.7039835927440281E-2</v>
      </c>
      <c r="P2457" s="2">
        <v>-7.1616380472085753E-2</v>
      </c>
      <c r="Q2457" s="2">
        <v>-8.1400024637403687E-2</v>
      </c>
      <c r="R2457" s="2">
        <v>-9.030631053165418E-2</v>
      </c>
    </row>
    <row r="2458" spans="1:18" x14ac:dyDescent="0.35">
      <c r="A2458" s="29">
        <v>2450</v>
      </c>
      <c r="B2458" s="30">
        <f t="shared" ca="1" si="191"/>
        <v>-0.59439290425066438</v>
      </c>
      <c r="C2458" s="30">
        <f t="shared" ca="1" si="191"/>
        <v>0.76401248243097319</v>
      </c>
      <c r="D2458" s="30">
        <f t="shared" ca="1" si="190"/>
        <v>0.86279275739791916</v>
      </c>
      <c r="E2458" s="30">
        <f t="shared" ca="1" si="192"/>
        <v>-7.3962900691778577E-3</v>
      </c>
      <c r="F2458" s="30">
        <f t="shared" ca="1" si="193"/>
        <v>3.1007980869327323E-2</v>
      </c>
      <c r="G2458" s="32">
        <f t="shared" ca="1" si="194"/>
        <v>2.3611690800149465E-2</v>
      </c>
      <c r="N2458" s="2">
        <v>2450</v>
      </c>
      <c r="O2458" s="2">
        <v>-5.7474767918859422E-2</v>
      </c>
      <c r="P2458" s="2">
        <v>-7.0266175161117078E-2</v>
      </c>
      <c r="Q2458" s="2">
        <v>-7.8114894151841655E-2</v>
      </c>
      <c r="R2458" s="2">
        <v>-8.9713453554568653E-2</v>
      </c>
    </row>
    <row r="2459" spans="1:18" x14ac:dyDescent="0.35">
      <c r="A2459" s="29">
        <v>2451</v>
      </c>
      <c r="B2459" s="30">
        <f t="shared" ca="1" si="191"/>
        <v>-0.55286503957770583</v>
      </c>
      <c r="C2459" s="30">
        <f t="shared" ca="1" si="191"/>
        <v>0.66977344593446309</v>
      </c>
      <c r="D2459" s="30">
        <f t="shared" ca="1" si="190"/>
        <v>0.76239245594419114</v>
      </c>
      <c r="E2459" s="30">
        <f t="shared" ca="1" si="192"/>
        <v>-6.8539389081362367E-3</v>
      </c>
      <c r="F2459" s="30">
        <f t="shared" ca="1" si="193"/>
        <v>2.7335267130510044E-2</v>
      </c>
      <c r="G2459" s="32">
        <f t="shared" ca="1" si="194"/>
        <v>2.0481328222373807E-2</v>
      </c>
      <c r="N2459" s="2">
        <v>2451</v>
      </c>
      <c r="O2459" s="2">
        <v>-5.6921983182844443E-2</v>
      </c>
      <c r="P2459" s="2">
        <v>-7.0640097111771785E-2</v>
      </c>
      <c r="Q2459" s="2">
        <v>-8.1116233943459154E-2</v>
      </c>
      <c r="R2459" s="2">
        <v>-9.1968660733120267E-2</v>
      </c>
    </row>
    <row r="2460" spans="1:18" x14ac:dyDescent="0.35">
      <c r="A2460" s="29">
        <v>2452</v>
      </c>
      <c r="B2460" s="30">
        <f t="shared" ca="1" si="191"/>
        <v>1.02989171558361</v>
      </c>
      <c r="C2460" s="30">
        <f t="shared" ca="1" si="191"/>
        <v>1.0759420509505619</v>
      </c>
      <c r="D2460" s="30">
        <f t="shared" ca="1" si="190"/>
        <v>0.86132055512842898</v>
      </c>
      <c r="E2460" s="30">
        <f t="shared" ca="1" si="192"/>
        <v>1.4039137799320089E-2</v>
      </c>
      <c r="F2460" s="30">
        <f t="shared" ca="1" si="193"/>
        <v>3.095403193536006E-2</v>
      </c>
      <c r="G2460" s="32">
        <f t="shared" ca="1" si="194"/>
        <v>4.499316973468015E-2</v>
      </c>
      <c r="N2460" s="2">
        <v>2452</v>
      </c>
      <c r="O2460" s="2">
        <v>-5.7387207521741188E-2</v>
      </c>
      <c r="P2460" s="2">
        <v>-7.2075921758564782E-2</v>
      </c>
      <c r="Q2460" s="2">
        <v>-8.2679795992689417E-2</v>
      </c>
      <c r="R2460" s="2">
        <v>-9.5543338998317448E-2</v>
      </c>
    </row>
    <row r="2461" spans="1:18" x14ac:dyDescent="0.35">
      <c r="A2461" s="29">
        <v>2453</v>
      </c>
      <c r="B2461" s="30">
        <f t="shared" ca="1" si="191"/>
        <v>1.1802150961906685E-2</v>
      </c>
      <c r="C2461" s="30">
        <f t="shared" ca="1" si="191"/>
        <v>-7.4557555458511809E-2</v>
      </c>
      <c r="D2461" s="30">
        <f t="shared" ca="1" si="190"/>
        <v>-7.5443213895940497E-2</v>
      </c>
      <c r="E2461" s="30">
        <f t="shared" ca="1" si="192"/>
        <v>5.5005381839867695E-4</v>
      </c>
      <c r="F2461" s="30">
        <f t="shared" ca="1" si="193"/>
        <v>-2.8076433080469476E-3</v>
      </c>
      <c r="G2461" s="32">
        <f t="shared" ca="1" si="194"/>
        <v>-2.2575894896482707E-3</v>
      </c>
      <c r="N2461" s="2">
        <v>2453</v>
      </c>
      <c r="O2461" s="2">
        <v>-5.5727381076946393E-2</v>
      </c>
      <c r="P2461" s="2">
        <v>-6.9129208885616175E-2</v>
      </c>
      <c r="Q2461" s="2">
        <v>-7.7392513015671169E-2</v>
      </c>
      <c r="R2461" s="2">
        <v>-9.0682450271953721E-2</v>
      </c>
    </row>
    <row r="2462" spans="1:18" x14ac:dyDescent="0.35">
      <c r="A2462" s="29">
        <v>2454</v>
      </c>
      <c r="B2462" s="30">
        <f t="shared" ca="1" si="191"/>
        <v>0.20327677318143561</v>
      </c>
      <c r="C2462" s="30">
        <f t="shared" ca="1" si="191"/>
        <v>2.8300978480446557</v>
      </c>
      <c r="D2462" s="30">
        <f t="shared" ca="1" si="190"/>
        <v>2.7403207476802294</v>
      </c>
      <c r="E2462" s="30">
        <f t="shared" ca="1" si="192"/>
        <v>3.0732064323932828E-3</v>
      </c>
      <c r="F2462" s="30">
        <f t="shared" ca="1" si="193"/>
        <v>0.10215963325659572</v>
      </c>
      <c r="G2462" s="32">
        <f t="shared" ca="1" si="194"/>
        <v>0.105232839688989</v>
      </c>
      <c r="N2462" s="2">
        <v>2454</v>
      </c>
      <c r="O2462" s="2">
        <v>-5.7247539481884983E-2</v>
      </c>
      <c r="P2462" s="2">
        <v>-7.0709138785539583E-2</v>
      </c>
      <c r="Q2462" s="2">
        <v>-7.8616969297349418E-2</v>
      </c>
      <c r="R2462" s="2">
        <v>-9.0665901922187903E-2</v>
      </c>
    </row>
    <row r="2463" spans="1:18" x14ac:dyDescent="0.35">
      <c r="A2463" s="29">
        <v>2455</v>
      </c>
      <c r="B2463" s="30">
        <f t="shared" ca="1" si="191"/>
        <v>-0.77578183283054802</v>
      </c>
      <c r="C2463" s="30">
        <f t="shared" ca="1" si="191"/>
        <v>-1.3646404925144904</v>
      </c>
      <c r="D2463" s="30">
        <f t="shared" ca="1" si="190"/>
        <v>-1.1929356751096223</v>
      </c>
      <c r="E2463" s="30">
        <f t="shared" ca="1" si="192"/>
        <v>-9.7617474844188257E-3</v>
      </c>
      <c r="F2463" s="30">
        <f t="shared" ca="1" si="193"/>
        <v>-4.1639818819956487E-2</v>
      </c>
      <c r="G2463" s="32">
        <f t="shared" ca="1" si="194"/>
        <v>-5.1401566304375312E-2</v>
      </c>
      <c r="N2463" s="2">
        <v>2455</v>
      </c>
      <c r="O2463" s="2">
        <v>-5.8533557267710312E-2</v>
      </c>
      <c r="P2463" s="2">
        <v>-7.2653114820250025E-2</v>
      </c>
      <c r="Q2463" s="2">
        <v>-8.069376942638877E-2</v>
      </c>
      <c r="R2463" s="2">
        <v>-8.9953678776347482E-2</v>
      </c>
    </row>
    <row r="2464" spans="1:18" x14ac:dyDescent="0.35">
      <c r="A2464" s="29">
        <v>2456</v>
      </c>
      <c r="B2464" s="30">
        <f t="shared" ca="1" si="191"/>
        <v>-1.2230751016970869</v>
      </c>
      <c r="C2464" s="30">
        <f t="shared" ca="1" si="191"/>
        <v>0.89514077136102321</v>
      </c>
      <c r="D2464" s="30">
        <f t="shared" ca="1" si="190"/>
        <v>1.1106617092941571</v>
      </c>
      <c r="E2464" s="30">
        <f t="shared" ca="1" si="192"/>
        <v>-1.5570749834004416E-2</v>
      </c>
      <c r="F2464" s="30">
        <f t="shared" ca="1" si="193"/>
        <v>4.0131521231166145E-2</v>
      </c>
      <c r="G2464" s="32">
        <f t="shared" ca="1" si="194"/>
        <v>2.4560771397161729E-2</v>
      </c>
      <c r="N2464" s="2">
        <v>2456</v>
      </c>
      <c r="O2464" s="2">
        <v>-5.5874684670014579E-2</v>
      </c>
      <c r="P2464" s="2">
        <v>-7.0539998137616966E-2</v>
      </c>
      <c r="Q2464" s="2">
        <v>-8.1161690709638995E-2</v>
      </c>
      <c r="R2464" s="2">
        <v>-9.3505836351552588E-2</v>
      </c>
    </row>
    <row r="2465" spans="1:18" x14ac:dyDescent="0.35">
      <c r="A2465" s="29">
        <v>2457</v>
      </c>
      <c r="B2465" s="30">
        <f t="shared" ca="1" si="191"/>
        <v>-1.4826969714669411</v>
      </c>
      <c r="C2465" s="30">
        <f t="shared" ca="1" si="191"/>
        <v>-0.1656790788858756</v>
      </c>
      <c r="D2465" s="30">
        <f t="shared" ca="1" si="190"/>
        <v>0.1182471316127027</v>
      </c>
      <c r="E2465" s="30">
        <f t="shared" ca="1" si="192"/>
        <v>-1.8926818977832549E-2</v>
      </c>
      <c r="F2465" s="30">
        <f t="shared" ca="1" si="193"/>
        <v>4.0812180427127753E-3</v>
      </c>
      <c r="G2465" s="32">
        <f t="shared" ca="1" si="194"/>
        <v>-1.4845600935119774E-2</v>
      </c>
      <c r="N2465" s="2">
        <v>2457</v>
      </c>
      <c r="O2465" s="2">
        <v>-5.785095954565396E-2</v>
      </c>
      <c r="P2465" s="2">
        <v>-7.1623922216780087E-2</v>
      </c>
      <c r="Q2465" s="2">
        <v>-8.0313400793692688E-2</v>
      </c>
      <c r="R2465" s="2">
        <v>-9.187470324724975E-2</v>
      </c>
    </row>
    <row r="2466" spans="1:18" x14ac:dyDescent="0.35">
      <c r="A2466" s="29">
        <v>2458</v>
      </c>
      <c r="B2466" s="30">
        <f t="shared" ca="1" si="191"/>
        <v>2.568809891917379</v>
      </c>
      <c r="C2466" s="30">
        <f t="shared" ca="1" si="191"/>
        <v>0.59525679311718194</v>
      </c>
      <c r="D2466" s="30">
        <f t="shared" ca="1" si="190"/>
        <v>9.7764705054338541E-2</v>
      </c>
      <c r="E2466" s="30">
        <f t="shared" ca="1" si="192"/>
        <v>3.4774885561949853E-2</v>
      </c>
      <c r="F2466" s="30">
        <f t="shared" ca="1" si="193"/>
        <v>3.3504881211341431E-3</v>
      </c>
      <c r="G2466" s="32">
        <f t="shared" ca="1" si="194"/>
        <v>3.8125373683083996E-2</v>
      </c>
      <c r="N2466" s="2">
        <v>2458</v>
      </c>
      <c r="O2466" s="2">
        <v>-5.7072754906744787E-2</v>
      </c>
      <c r="P2466" s="2">
        <v>-7.0177011816295001E-2</v>
      </c>
      <c r="Q2466" s="2">
        <v>-7.7681439539984964E-2</v>
      </c>
      <c r="R2466" s="2">
        <v>-8.9950147305403738E-2</v>
      </c>
    </row>
    <row r="2467" spans="1:18" x14ac:dyDescent="0.35">
      <c r="A2467" s="29">
        <v>2459</v>
      </c>
      <c r="B2467" s="30">
        <f t="shared" ca="1" si="191"/>
        <v>-3.5450632217201863E-2</v>
      </c>
      <c r="C2467" s="30">
        <f t="shared" ca="1" si="191"/>
        <v>0.10094397014598001</v>
      </c>
      <c r="D2467" s="30">
        <f t="shared" ca="1" si="190"/>
        <v>0.10583233898961121</v>
      </c>
      <c r="E2467" s="30">
        <f t="shared" ca="1" si="192"/>
        <v>-7.1641664403210292E-5</v>
      </c>
      <c r="F2467" s="30">
        <f t="shared" ca="1" si="193"/>
        <v>3.6382450833853941E-3</v>
      </c>
      <c r="G2467" s="32">
        <f t="shared" ca="1" si="194"/>
        <v>3.5666034189821838E-3</v>
      </c>
      <c r="N2467" s="2">
        <v>2459</v>
      </c>
      <c r="O2467" s="2">
        <v>-5.841013799420252E-2</v>
      </c>
      <c r="P2467" s="2">
        <v>-7.265153034457196E-2</v>
      </c>
      <c r="Q2467" s="2">
        <v>-8.0416840800800693E-2</v>
      </c>
      <c r="R2467" s="2">
        <v>-9.1657827616605209E-2</v>
      </c>
    </row>
    <row r="2468" spans="1:18" x14ac:dyDescent="0.35">
      <c r="A2468" s="29">
        <v>2460</v>
      </c>
      <c r="B2468" s="30">
        <f t="shared" ca="1" si="191"/>
        <v>0.49938612857088316</v>
      </c>
      <c r="C2468" s="30">
        <f t="shared" ca="1" si="191"/>
        <v>2.0234790898793409</v>
      </c>
      <c r="D2468" s="30">
        <f t="shared" ca="1" si="190"/>
        <v>1.8922089613654722</v>
      </c>
      <c r="E2468" s="30">
        <f t="shared" ca="1" si="192"/>
        <v>6.9877151396096071E-3</v>
      </c>
      <c r="F2468" s="30">
        <f t="shared" ca="1" si="193"/>
        <v>6.9430626782923444E-2</v>
      </c>
      <c r="G2468" s="32">
        <f t="shared" ca="1" si="194"/>
        <v>7.6418341922533051E-2</v>
      </c>
      <c r="N2468" s="2">
        <v>2460</v>
      </c>
      <c r="O2468" s="2">
        <v>-5.6754900893881827E-2</v>
      </c>
      <c r="P2468" s="2">
        <v>-7.0566212947127338E-2</v>
      </c>
      <c r="Q2468" s="2">
        <v>-7.9260849906527611E-2</v>
      </c>
      <c r="R2468" s="2">
        <v>-9.0272347115977217E-2</v>
      </c>
    </row>
    <row r="2469" spans="1:18" x14ac:dyDescent="0.35">
      <c r="A2469" s="29">
        <v>2461</v>
      </c>
      <c r="B2469" s="30">
        <f t="shared" ca="1" si="191"/>
        <v>-0.63367160025125602</v>
      </c>
      <c r="C2469" s="30">
        <f t="shared" ca="1" si="191"/>
        <v>-0.37712483025213495</v>
      </c>
      <c r="D2469" s="30">
        <f t="shared" ca="1" si="190"/>
        <v>-0.25023268350355327</v>
      </c>
      <c r="E2469" s="30">
        <f t="shared" ca="1" si="192"/>
        <v>-7.9089946860047E-3</v>
      </c>
      <c r="F2469" s="30">
        <f t="shared" ca="1" si="193"/>
        <v>-8.9836897743001964E-3</v>
      </c>
      <c r="G2469" s="32">
        <f t="shared" ca="1" si="194"/>
        <v>-1.6892684460304896E-2</v>
      </c>
      <c r="N2469" s="2">
        <v>2461</v>
      </c>
      <c r="O2469" s="2">
        <v>-5.7695926264598719E-2</v>
      </c>
      <c r="P2469" s="2">
        <v>-7.2026893895070027E-2</v>
      </c>
      <c r="Q2469" s="2">
        <v>-8.2735190469556977E-2</v>
      </c>
      <c r="R2469" s="2">
        <v>-9.0384177058315432E-2</v>
      </c>
    </row>
    <row r="2470" spans="1:18" x14ac:dyDescent="0.35">
      <c r="A2470" s="29">
        <v>2462</v>
      </c>
      <c r="B2470" s="30">
        <f t="shared" ca="1" si="191"/>
        <v>-0.66098322247832153</v>
      </c>
      <c r="C2470" s="30">
        <f t="shared" ca="1" si="191"/>
        <v>0.80346252555501541</v>
      </c>
      <c r="D2470" s="30">
        <f t="shared" ca="1" si="190"/>
        <v>0.91414503522628276</v>
      </c>
      <c r="E2470" s="30">
        <f t="shared" ca="1" si="192"/>
        <v>-8.265337052977606E-3</v>
      </c>
      <c r="F2470" s="30">
        <f t="shared" ca="1" si="193"/>
        <v>3.2891555662226901E-2</v>
      </c>
      <c r="G2470" s="32">
        <f t="shared" ca="1" si="194"/>
        <v>2.4626218609249295E-2</v>
      </c>
      <c r="N2470" s="2">
        <v>2462</v>
      </c>
      <c r="O2470" s="2">
        <v>-5.6025470161947394E-2</v>
      </c>
      <c r="P2470" s="2">
        <v>-7.0225786827360553E-2</v>
      </c>
      <c r="Q2470" s="2">
        <v>-7.8218406197417364E-2</v>
      </c>
      <c r="R2470" s="2">
        <v>-9.1047444987153003E-2</v>
      </c>
    </row>
    <row r="2471" spans="1:18" x14ac:dyDescent="0.35">
      <c r="A2471" s="29">
        <v>2463</v>
      </c>
      <c r="B2471" s="30">
        <f t="shared" ca="1" si="191"/>
        <v>1.6033597318852719</v>
      </c>
      <c r="C2471" s="30">
        <f t="shared" ca="1" si="191"/>
        <v>-0.10275207271281492</v>
      </c>
      <c r="D2471" s="30">
        <f t="shared" ca="1" si="190"/>
        <v>-0.40467796737637884</v>
      </c>
      <c r="E2471" s="30">
        <f t="shared" ca="1" si="192"/>
        <v>2.1717160509186151E-2</v>
      </c>
      <c r="F2471" s="30">
        <f t="shared" ca="1" si="193"/>
        <v>-1.4409051149089747E-2</v>
      </c>
      <c r="G2471" s="32">
        <f t="shared" ca="1" si="194"/>
        <v>7.3081093600964042E-3</v>
      </c>
      <c r="N2471" s="2">
        <v>2463</v>
      </c>
      <c r="O2471" s="2">
        <v>-5.6482312862002469E-2</v>
      </c>
      <c r="P2471" s="2">
        <v>-6.9182276631299028E-2</v>
      </c>
      <c r="Q2471" s="2">
        <v>-7.5850453881435326E-2</v>
      </c>
      <c r="R2471" s="2">
        <v>-8.6485594358883033E-2</v>
      </c>
    </row>
    <row r="2472" spans="1:18" x14ac:dyDescent="0.35">
      <c r="A2472" s="29">
        <v>2464</v>
      </c>
      <c r="B2472" s="30">
        <f t="shared" ca="1" si="191"/>
        <v>0.78759959278766578</v>
      </c>
      <c r="C2472" s="30">
        <f t="shared" ca="1" si="191"/>
        <v>0.70196595304265841</v>
      </c>
      <c r="D2472" s="30">
        <f t="shared" ca="1" si="190"/>
        <v>0.54002526499686609</v>
      </c>
      <c r="E2472" s="30">
        <f t="shared" ca="1" si="192"/>
        <v>1.0812512008713471E-2</v>
      </c>
      <c r="F2472" s="30">
        <f t="shared" ca="1" si="193"/>
        <v>1.9247428615985607E-2</v>
      </c>
      <c r="G2472" s="32">
        <f t="shared" ca="1" si="194"/>
        <v>3.0059940624699077E-2</v>
      </c>
      <c r="N2472" s="2">
        <v>2464</v>
      </c>
      <c r="O2472" s="2">
        <v>-5.7943883466639014E-2</v>
      </c>
      <c r="P2472" s="2">
        <v>-7.1571855183110725E-2</v>
      </c>
      <c r="Q2472" s="2">
        <v>-8.0033825919597304E-2</v>
      </c>
      <c r="R2472" s="2">
        <v>-9.2516611858697695E-2</v>
      </c>
    </row>
    <row r="2473" spans="1:18" x14ac:dyDescent="0.35">
      <c r="A2473" s="29">
        <v>2465</v>
      </c>
      <c r="B2473" s="30">
        <f t="shared" ca="1" si="191"/>
        <v>4.0768013139673605E-2</v>
      </c>
      <c r="C2473" s="30">
        <f t="shared" ca="1" si="191"/>
        <v>-1.4500935096770557</v>
      </c>
      <c r="D2473" s="30">
        <f t="shared" ca="1" si="190"/>
        <v>-1.4315517939522948</v>
      </c>
      <c r="E2473" s="30">
        <f t="shared" ca="1" si="192"/>
        <v>9.3134299351582683E-4</v>
      </c>
      <c r="F2473" s="30">
        <f t="shared" ca="1" si="193"/>
        <v>-4.9733626125952779E-2</v>
      </c>
      <c r="G2473" s="32">
        <f t="shared" ca="1" si="194"/>
        <v>-4.8802283132436952E-2</v>
      </c>
      <c r="N2473" s="2">
        <v>2465</v>
      </c>
      <c r="O2473" s="2">
        <v>-5.7565866492531835E-2</v>
      </c>
      <c r="P2473" s="2">
        <v>-7.0686955607598037E-2</v>
      </c>
      <c r="Q2473" s="2">
        <v>-7.7787277906292293E-2</v>
      </c>
      <c r="R2473" s="2">
        <v>-9.0657183917036144E-2</v>
      </c>
    </row>
    <row r="2474" spans="1:18" x14ac:dyDescent="0.35">
      <c r="A2474" s="29">
        <v>2466</v>
      </c>
      <c r="B2474" s="30">
        <f t="shared" ca="1" si="191"/>
        <v>-1.2279850622823225</v>
      </c>
      <c r="C2474" s="30">
        <f t="shared" ca="1" si="191"/>
        <v>-2.0654338357883963</v>
      </c>
      <c r="D2474" s="30">
        <f t="shared" ca="1" si="190"/>
        <v>-1.7953568067076402</v>
      </c>
      <c r="E2474" s="30">
        <f t="shared" ca="1" si="192"/>
        <v>-1.5634326090172679E-2</v>
      </c>
      <c r="F2474" s="30">
        <f t="shared" ca="1" si="193"/>
        <v>-6.1942450519829939E-2</v>
      </c>
      <c r="G2474" s="32">
        <f t="shared" ca="1" si="194"/>
        <v>-7.7576776610002618E-2</v>
      </c>
      <c r="N2474" s="2">
        <v>2466</v>
      </c>
      <c r="O2474" s="2">
        <v>-5.5988393656602117E-2</v>
      </c>
      <c r="P2474" s="2">
        <v>-6.9757399678877077E-2</v>
      </c>
      <c r="Q2474" s="2">
        <v>-7.9594922052490275E-2</v>
      </c>
      <c r="R2474" s="2">
        <v>-8.8936065232895226E-2</v>
      </c>
    </row>
    <row r="2475" spans="1:18" x14ac:dyDescent="0.35">
      <c r="A2475" s="29">
        <v>2467</v>
      </c>
      <c r="B2475" s="30">
        <f t="shared" ca="1" si="191"/>
        <v>1.6231401480857366</v>
      </c>
      <c r="C2475" s="30">
        <f t="shared" ca="1" si="191"/>
        <v>-0.23947713461676762</v>
      </c>
      <c r="D2475" s="30">
        <f t="shared" ca="1" si="190"/>
        <v>-0.54267426288736254</v>
      </c>
      <c r="E2475" s="30">
        <f t="shared" ca="1" si="192"/>
        <v>2.1983030347612065E-2</v>
      </c>
      <c r="F2475" s="30">
        <f t="shared" ca="1" si="193"/>
        <v>-1.9231461909394287E-2</v>
      </c>
      <c r="G2475" s="32">
        <f t="shared" ca="1" si="194"/>
        <v>2.7515684382177774E-3</v>
      </c>
      <c r="N2475" s="2">
        <v>2467</v>
      </c>
      <c r="O2475" s="2">
        <v>-5.7272183296746798E-2</v>
      </c>
      <c r="P2475" s="2">
        <v>-7.0606489506748471E-2</v>
      </c>
      <c r="Q2475" s="2">
        <v>-7.8857155464017115E-2</v>
      </c>
      <c r="R2475" s="2">
        <v>-8.9430831691988663E-2</v>
      </c>
    </row>
    <row r="2476" spans="1:18" x14ac:dyDescent="0.35">
      <c r="A2476" s="29">
        <v>2468</v>
      </c>
      <c r="B2476" s="30">
        <f t="shared" ca="1" si="191"/>
        <v>0.10301193706536568</v>
      </c>
      <c r="C2476" s="30">
        <f t="shared" ca="1" si="191"/>
        <v>-0.86026012303092214</v>
      </c>
      <c r="D2476" s="30">
        <f t="shared" ca="1" si="190"/>
        <v>-0.86419554054075498</v>
      </c>
      <c r="E2476" s="30">
        <f t="shared" ca="1" si="192"/>
        <v>1.7511762080326676E-3</v>
      </c>
      <c r="F2476" s="30">
        <f t="shared" ca="1" si="193"/>
        <v>-3.0375991599013941E-2</v>
      </c>
      <c r="G2476" s="32">
        <f t="shared" ca="1" si="194"/>
        <v>-2.8624815390981273E-2</v>
      </c>
      <c r="N2476" s="2">
        <v>2468</v>
      </c>
      <c r="O2476" s="2">
        <v>-5.6725288046686473E-2</v>
      </c>
      <c r="P2476" s="2">
        <v>-7.1703392437274513E-2</v>
      </c>
      <c r="Q2476" s="2">
        <v>-8.1289892429382962E-2</v>
      </c>
      <c r="R2476" s="2">
        <v>-9.4245191189682775E-2</v>
      </c>
    </row>
    <row r="2477" spans="1:18" x14ac:dyDescent="0.35">
      <c r="A2477" s="29">
        <v>2469</v>
      </c>
      <c r="B2477" s="30">
        <f t="shared" ca="1" si="191"/>
        <v>0.82710720040511898</v>
      </c>
      <c r="C2477" s="30">
        <f t="shared" ca="1" si="191"/>
        <v>0.29506861237614462</v>
      </c>
      <c r="D2477" s="30">
        <f t="shared" ca="1" si="190"/>
        <v>0.13301271236735801</v>
      </c>
      <c r="E2477" s="30">
        <f t="shared" ca="1" si="192"/>
        <v>1.1337936907695356E-2</v>
      </c>
      <c r="F2477" s="30">
        <f t="shared" ca="1" si="193"/>
        <v>4.6083241719550028E-3</v>
      </c>
      <c r="G2477" s="32">
        <f t="shared" ca="1" si="194"/>
        <v>1.5946261079650359E-2</v>
      </c>
      <c r="N2477" s="2">
        <v>2469</v>
      </c>
      <c r="O2477" s="2">
        <v>-5.7918760120865824E-2</v>
      </c>
      <c r="P2477" s="2">
        <v>-7.1632148418263805E-2</v>
      </c>
      <c r="Q2477" s="2">
        <v>-8.1024292935772763E-2</v>
      </c>
      <c r="R2477" s="2">
        <v>-9.1591320002087306E-2</v>
      </c>
    </row>
    <row r="2478" spans="1:18" x14ac:dyDescent="0.35">
      <c r="A2478" s="29">
        <v>2470</v>
      </c>
      <c r="B2478" s="30">
        <f t="shared" ca="1" si="191"/>
        <v>-2.2805121029565956</v>
      </c>
      <c r="C2478" s="30">
        <f t="shared" ca="1" si="191"/>
        <v>2.3387781599009356</v>
      </c>
      <c r="D2478" s="30">
        <f t="shared" ca="1" si="190"/>
        <v>2.7285016499425319</v>
      </c>
      <c r="E2478" s="30">
        <f t="shared" ca="1" si="192"/>
        <v>-2.9168549418300604E-2</v>
      </c>
      <c r="F2478" s="30">
        <f t="shared" ca="1" si="193"/>
        <v>0.1016967171140013</v>
      </c>
      <c r="G2478" s="32">
        <f t="shared" ca="1" si="194"/>
        <v>7.2528167695700696E-2</v>
      </c>
      <c r="N2478" s="2">
        <v>2470</v>
      </c>
      <c r="O2478" s="2">
        <v>-5.8312824204326798E-2</v>
      </c>
      <c r="P2478" s="2">
        <v>-7.2911703025062807E-2</v>
      </c>
      <c r="Q2478" s="2">
        <v>-8.0915869777116387E-2</v>
      </c>
      <c r="R2478" s="2">
        <v>-9.5542989393502462E-2</v>
      </c>
    </row>
    <row r="2479" spans="1:18" x14ac:dyDescent="0.35">
      <c r="A2479" s="29">
        <v>2471</v>
      </c>
      <c r="B2479" s="30">
        <f t="shared" ca="1" si="191"/>
        <v>-2.3290756130425714</v>
      </c>
      <c r="C2479" s="30">
        <f t="shared" ca="1" si="191"/>
        <v>-1.6670155921563423</v>
      </c>
      <c r="D2479" s="30">
        <f t="shared" ca="1" si="190"/>
        <v>-1.1955326352709195</v>
      </c>
      <c r="E2479" s="30">
        <f t="shared" ca="1" si="192"/>
        <v>-2.9788506551915006E-2</v>
      </c>
      <c r="F2479" s="30">
        <f t="shared" ca="1" si="193"/>
        <v>-4.1728277147640158E-2</v>
      </c>
      <c r="G2479" s="32">
        <f t="shared" ca="1" si="194"/>
        <v>-7.1516783699555164E-2</v>
      </c>
      <c r="N2479" s="2">
        <v>2471</v>
      </c>
      <c r="O2479" s="2">
        <v>-5.4487803906065231E-2</v>
      </c>
      <c r="P2479" s="2">
        <v>-6.9261738638109999E-2</v>
      </c>
      <c r="Q2479" s="2">
        <v>-7.7766582944519588E-2</v>
      </c>
      <c r="R2479" s="2">
        <v>-8.9960064953006944E-2</v>
      </c>
    </row>
    <row r="2480" spans="1:18" x14ac:dyDescent="0.35">
      <c r="A2480" s="29">
        <v>2472</v>
      </c>
      <c r="B2480" s="30">
        <f t="shared" ca="1" si="191"/>
        <v>-2.0472956667657969</v>
      </c>
      <c r="C2480" s="30">
        <f t="shared" ca="1" si="191"/>
        <v>-0.25073961702841002</v>
      </c>
      <c r="D2480" s="30">
        <f t="shared" ca="1" si="190"/>
        <v>0.1417013102133714</v>
      </c>
      <c r="E2480" s="30">
        <f t="shared" ca="1" si="192"/>
        <v>-2.6185806987687799E-2</v>
      </c>
      <c r="F2480" s="30">
        <f t="shared" ca="1" si="193"/>
        <v>4.9186216539636174E-3</v>
      </c>
      <c r="G2480" s="32">
        <f t="shared" ca="1" si="194"/>
        <v>-2.1267185333724181E-2</v>
      </c>
      <c r="N2480" s="2">
        <v>2472</v>
      </c>
      <c r="O2480" s="2">
        <v>-5.6595102999750041E-2</v>
      </c>
      <c r="P2480" s="2">
        <v>-6.9385545726552575E-2</v>
      </c>
      <c r="Q2480" s="2">
        <v>-7.6611586667505671E-2</v>
      </c>
      <c r="R2480" s="2">
        <v>-8.9245055995693628E-2</v>
      </c>
    </row>
    <row r="2481" spans="1:18" x14ac:dyDescent="0.35">
      <c r="A2481" s="29">
        <v>2473</v>
      </c>
      <c r="B2481" s="30">
        <f t="shared" ca="1" si="191"/>
        <v>-0.62932557419037205</v>
      </c>
      <c r="C2481" s="30">
        <f t="shared" ca="1" si="191"/>
        <v>1.1793482410870975</v>
      </c>
      <c r="D2481" s="30">
        <f t="shared" ca="1" si="190"/>
        <v>1.2772240711564449</v>
      </c>
      <c r="E2481" s="30">
        <f t="shared" ca="1" si="192"/>
        <v>-7.8522790625064065E-3</v>
      </c>
      <c r="F2481" s="30">
        <f t="shared" ca="1" si="193"/>
        <v>4.6307645892751159E-2</v>
      </c>
      <c r="G2481" s="32">
        <f t="shared" ca="1" si="194"/>
        <v>3.8455366830244753E-2</v>
      </c>
      <c r="N2481" s="2">
        <v>2473</v>
      </c>
      <c r="O2481" s="2">
        <v>-5.7069179174229177E-2</v>
      </c>
      <c r="P2481" s="2">
        <v>-7.1160656044135129E-2</v>
      </c>
      <c r="Q2481" s="2">
        <v>-8.0203387568510226E-2</v>
      </c>
      <c r="R2481" s="2">
        <v>-8.9870304397014072E-2</v>
      </c>
    </row>
    <row r="2482" spans="1:18" x14ac:dyDescent="0.35">
      <c r="A2482" s="29">
        <v>2474</v>
      </c>
      <c r="B2482" s="30">
        <f t="shared" ca="1" si="191"/>
        <v>-3.6472501567643457E-2</v>
      </c>
      <c r="C2482" s="30">
        <f t="shared" ca="1" si="191"/>
        <v>0.97226561873757311</v>
      </c>
      <c r="D2482" s="30">
        <f t="shared" ca="1" si="190"/>
        <v>0.96156508112804295</v>
      </c>
      <c r="E2482" s="30">
        <f t="shared" ca="1" si="192"/>
        <v>-8.5081928382413352E-5</v>
      </c>
      <c r="F2482" s="30">
        <f t="shared" ca="1" si="193"/>
        <v>3.463395408178771E-2</v>
      </c>
      <c r="G2482" s="32">
        <f t="shared" ca="1" si="194"/>
        <v>3.4548872153405297E-2</v>
      </c>
      <c r="N2482" s="2">
        <v>2474</v>
      </c>
      <c r="O2482" s="2">
        <v>-5.5750958055428811E-2</v>
      </c>
      <c r="P2482" s="2">
        <v>-7.0173889349974289E-2</v>
      </c>
      <c r="Q2482" s="2">
        <v>-7.9293221635272373E-2</v>
      </c>
      <c r="R2482" s="2">
        <v>-9.0089143632059179E-2</v>
      </c>
    </row>
    <row r="2483" spans="1:18" x14ac:dyDescent="0.35">
      <c r="A2483" s="29">
        <v>2475</v>
      </c>
      <c r="B2483" s="30">
        <f t="shared" ca="1" si="191"/>
        <v>-1.1895676174118965</v>
      </c>
      <c r="C2483" s="30">
        <f t="shared" ca="1" si="191"/>
        <v>-0.34788618258497384</v>
      </c>
      <c r="D2483" s="30">
        <f t="shared" ca="1" si="190"/>
        <v>-0.11619854399273574</v>
      </c>
      <c r="E2483" s="30">
        <f t="shared" ca="1" si="192"/>
        <v>-1.5136771047520314E-2</v>
      </c>
      <c r="F2483" s="30">
        <f t="shared" ca="1" si="193"/>
        <v>-4.2511325593332927E-3</v>
      </c>
      <c r="G2483" s="32">
        <f t="shared" ca="1" si="194"/>
        <v>-1.9387903606853607E-2</v>
      </c>
      <c r="N2483" s="2">
        <v>2475</v>
      </c>
      <c r="O2483" s="2">
        <v>-5.6422675934503737E-2</v>
      </c>
      <c r="P2483" s="2">
        <v>-7.1331478235495224E-2</v>
      </c>
      <c r="Q2483" s="2">
        <v>-8.0607543020672662E-2</v>
      </c>
      <c r="R2483" s="2">
        <v>-9.2396017431526686E-2</v>
      </c>
    </row>
    <row r="2484" spans="1:18" x14ac:dyDescent="0.35">
      <c r="A2484" s="29">
        <v>2476</v>
      </c>
      <c r="B2484" s="30">
        <f t="shared" ca="1" si="191"/>
        <v>-0.36482105926472325</v>
      </c>
      <c r="C2484" s="30">
        <f t="shared" ca="1" si="191"/>
        <v>-0.74425553308982939</v>
      </c>
      <c r="D2484" s="30">
        <f t="shared" ca="1" si="190"/>
        <v>-0.66165229568394701</v>
      </c>
      <c r="E2484" s="30">
        <f t="shared" ca="1" si="192"/>
        <v>-4.3943856238687351E-3</v>
      </c>
      <c r="F2484" s="30">
        <f t="shared" ca="1" si="193"/>
        <v>-2.3370315377466144E-2</v>
      </c>
      <c r="G2484" s="32">
        <f t="shared" ca="1" si="194"/>
        <v>-2.7764701001334879E-2</v>
      </c>
      <c r="N2484" s="2">
        <v>2476</v>
      </c>
      <c r="O2484" s="2">
        <v>-5.9353459675214153E-2</v>
      </c>
      <c r="P2484" s="2">
        <v>-7.3370815812476009E-2</v>
      </c>
      <c r="Q2484" s="2">
        <v>-8.1704691371087365E-2</v>
      </c>
      <c r="R2484" s="2">
        <v>-9.2754121361643113E-2</v>
      </c>
    </row>
    <row r="2485" spans="1:18" x14ac:dyDescent="0.35">
      <c r="A2485" s="29">
        <v>2477</v>
      </c>
      <c r="B2485" s="30">
        <f t="shared" ca="1" si="191"/>
        <v>5.8473535576100424E-2</v>
      </c>
      <c r="C2485" s="30">
        <f t="shared" ca="1" si="191"/>
        <v>-0.36748711262088102</v>
      </c>
      <c r="D2485" s="30">
        <f t="shared" ca="1" si="190"/>
        <v>-0.37190963096244678</v>
      </c>
      <c r="E2485" s="30">
        <f t="shared" ca="1" si="192"/>
        <v>1.1644793831608879E-3</v>
      </c>
      <c r="F2485" s="30">
        <f t="shared" ca="1" si="193"/>
        <v>-1.3260451288484632E-2</v>
      </c>
      <c r="G2485" s="32">
        <f t="shared" ca="1" si="194"/>
        <v>-1.2095971905323744E-2</v>
      </c>
      <c r="N2485" s="2">
        <v>2477</v>
      </c>
      <c r="O2485" s="2">
        <v>-5.860683924424024E-2</v>
      </c>
      <c r="P2485" s="2">
        <v>-7.2091359809701022E-2</v>
      </c>
      <c r="Q2485" s="2">
        <v>-8.0804395486441166E-2</v>
      </c>
      <c r="R2485" s="2">
        <v>-9.1062227685150432E-2</v>
      </c>
    </row>
    <row r="2486" spans="1:18" x14ac:dyDescent="0.35">
      <c r="A2486" s="29">
        <v>2478</v>
      </c>
      <c r="B2486" s="30">
        <f t="shared" ca="1" si="191"/>
        <v>-1.6078124483877274</v>
      </c>
      <c r="C2486" s="30">
        <f t="shared" ca="1" si="191"/>
        <v>1.3876255379442202</v>
      </c>
      <c r="D2486" s="30">
        <f t="shared" ca="1" si="190"/>
        <v>1.6671217733333608</v>
      </c>
      <c r="E2486" s="30">
        <f t="shared" ca="1" si="192"/>
        <v>-2.0540068639262721E-2</v>
      </c>
      <c r="F2486" s="30">
        <f t="shared" ca="1" si="193"/>
        <v>6.0908813946642049E-2</v>
      </c>
      <c r="G2486" s="32">
        <f t="shared" ca="1" si="194"/>
        <v>4.0368745307379328E-2</v>
      </c>
      <c r="N2486" s="2">
        <v>2478</v>
      </c>
      <c r="O2486" s="2">
        <v>-5.6417073520765755E-2</v>
      </c>
      <c r="P2486" s="2">
        <v>-7.2028748017054764E-2</v>
      </c>
      <c r="Q2486" s="2">
        <v>-8.1133003316857744E-2</v>
      </c>
      <c r="R2486" s="2">
        <v>-9.3147604014323301E-2</v>
      </c>
    </row>
    <row r="2487" spans="1:18" x14ac:dyDescent="0.35">
      <c r="A2487" s="29">
        <v>2479</v>
      </c>
      <c r="B2487" s="30">
        <f t="shared" ca="1" si="191"/>
        <v>-1.3396630886499867</v>
      </c>
      <c r="C2487" s="30">
        <f t="shared" ca="1" si="191"/>
        <v>-1.0536506094284925</v>
      </c>
      <c r="D2487" s="30">
        <f t="shared" ca="1" si="190"/>
        <v>-0.78074079190579859</v>
      </c>
      <c r="E2487" s="30">
        <f t="shared" ca="1" si="192"/>
        <v>-1.7079272383938582E-2</v>
      </c>
      <c r="F2487" s="30">
        <f t="shared" ca="1" si="193"/>
        <v>-2.7495521190298855E-2</v>
      </c>
      <c r="G2487" s="32">
        <f t="shared" ca="1" si="194"/>
        <v>-4.4574793574237437E-2</v>
      </c>
      <c r="N2487" s="2">
        <v>2479</v>
      </c>
      <c r="O2487" s="2">
        <v>-5.6292546394839826E-2</v>
      </c>
      <c r="P2487" s="2">
        <v>-7.0497545673366538E-2</v>
      </c>
      <c r="Q2487" s="2">
        <v>-7.9829541175059859E-2</v>
      </c>
      <c r="R2487" s="2">
        <v>-8.9768656803003138E-2</v>
      </c>
    </row>
    <row r="2488" spans="1:18" x14ac:dyDescent="0.35">
      <c r="A2488" s="29">
        <v>2480</v>
      </c>
      <c r="B2488" s="30">
        <f t="shared" ca="1" si="191"/>
        <v>1.305130942297781</v>
      </c>
      <c r="C2488" s="30">
        <f t="shared" ca="1" si="191"/>
        <v>1.6703065459525757</v>
      </c>
      <c r="D2488" s="30">
        <f t="shared" ca="1" si="190"/>
        <v>1.3927698219203539</v>
      </c>
      <c r="E2488" s="30">
        <f t="shared" ca="1" si="192"/>
        <v>1.7717020742416878E-2</v>
      </c>
      <c r="F2488" s="30">
        <f t="shared" ca="1" si="193"/>
        <v>5.0613608107649366E-2</v>
      </c>
      <c r="G2488" s="32">
        <f t="shared" ca="1" si="194"/>
        <v>6.8330628850066244E-2</v>
      </c>
      <c r="N2488" s="2">
        <v>2480</v>
      </c>
      <c r="O2488" s="2">
        <v>-5.7056504965870163E-2</v>
      </c>
      <c r="P2488" s="2">
        <v>-7.0652502145674825E-2</v>
      </c>
      <c r="Q2488" s="2">
        <v>-7.9045862775824607E-2</v>
      </c>
      <c r="R2488" s="2">
        <v>-8.8595522979622587E-2</v>
      </c>
    </row>
    <row r="2489" spans="1:18" x14ac:dyDescent="0.35">
      <c r="A2489" s="29">
        <v>2481</v>
      </c>
      <c r="B2489" s="30">
        <f t="shared" ca="1" si="191"/>
        <v>-0.20325071283516014</v>
      </c>
      <c r="C2489" s="30">
        <f t="shared" ca="1" si="191"/>
        <v>0.48031402032917231</v>
      </c>
      <c r="D2489" s="30">
        <f t="shared" ca="1" si="190"/>
        <v>0.51012366683008403</v>
      </c>
      <c r="E2489" s="30">
        <f t="shared" ca="1" si="192"/>
        <v>-2.2762341028749189E-3</v>
      </c>
      <c r="F2489" s="30">
        <f t="shared" ca="1" si="193"/>
        <v>1.8164729011973746E-2</v>
      </c>
      <c r="G2489" s="32">
        <f t="shared" ca="1" si="194"/>
        <v>1.5888494909098827E-2</v>
      </c>
      <c r="N2489" s="2">
        <v>2481</v>
      </c>
      <c r="O2489" s="2">
        <v>-5.6710399272063047E-2</v>
      </c>
      <c r="P2489" s="2">
        <v>-7.0286932894501372E-2</v>
      </c>
      <c r="Q2489" s="2">
        <v>-7.7288713037846554E-2</v>
      </c>
      <c r="R2489" s="2">
        <v>-9.0793141081167372E-2</v>
      </c>
    </row>
    <row r="2490" spans="1:18" x14ac:dyDescent="0.35">
      <c r="A2490" s="29">
        <v>2482</v>
      </c>
      <c r="B2490" s="30">
        <f t="shared" ca="1" si="191"/>
        <v>-1.0123420630429596</v>
      </c>
      <c r="C2490" s="30">
        <f t="shared" ca="1" si="191"/>
        <v>0.74931722199054396</v>
      </c>
      <c r="D2490" s="30">
        <f t="shared" ca="1" si="190"/>
        <v>0.92755211454414832</v>
      </c>
      <c r="E2490" s="30">
        <f t="shared" ca="1" si="192"/>
        <v>-1.2838215362878214E-2</v>
      </c>
      <c r="F2490" s="30">
        <f t="shared" ca="1" si="193"/>
        <v>3.3383886579318123E-2</v>
      </c>
      <c r="G2490" s="32">
        <f t="shared" ca="1" si="194"/>
        <v>2.0545671216439909E-2</v>
      </c>
      <c r="N2490" s="2">
        <v>2482</v>
      </c>
      <c r="O2490" s="2">
        <v>-5.830214013080167E-2</v>
      </c>
      <c r="P2490" s="2">
        <v>-7.2367312138526985E-2</v>
      </c>
      <c r="Q2490" s="2">
        <v>-8.1892803503029105E-2</v>
      </c>
      <c r="R2490" s="2">
        <v>-9.3022274367662749E-2</v>
      </c>
    </row>
    <row r="2491" spans="1:18" x14ac:dyDescent="0.35">
      <c r="A2491" s="29">
        <v>2483</v>
      </c>
      <c r="B2491" s="30">
        <f t="shared" ca="1" si="191"/>
        <v>0.35143281796498532</v>
      </c>
      <c r="C2491" s="30">
        <f t="shared" ca="1" si="191"/>
        <v>0.62825356985339464</v>
      </c>
      <c r="D2491" s="30">
        <f t="shared" ca="1" si="190"/>
        <v>0.55028816956978388</v>
      </c>
      <c r="E2491" s="30">
        <f t="shared" ca="1" si="192"/>
        <v>5.0298950025782219E-3</v>
      </c>
      <c r="F2491" s="30">
        <f t="shared" ca="1" si="193"/>
        <v>1.9619300932839812E-2</v>
      </c>
      <c r="G2491" s="32">
        <f t="shared" ca="1" si="194"/>
        <v>2.4649195935418033E-2</v>
      </c>
      <c r="N2491" s="2">
        <v>2483</v>
      </c>
      <c r="O2491" s="2">
        <v>-5.8106964184253887E-2</v>
      </c>
      <c r="P2491" s="2">
        <v>-7.1173974620767425E-2</v>
      </c>
      <c r="Q2491" s="2">
        <v>-8.0030539540356646E-2</v>
      </c>
      <c r="R2491" s="2">
        <v>-8.8638735698493398E-2</v>
      </c>
    </row>
    <row r="2492" spans="1:18" x14ac:dyDescent="0.35">
      <c r="A2492" s="29">
        <v>2484</v>
      </c>
      <c r="B2492" s="30">
        <f t="shared" ca="1" si="191"/>
        <v>1.2996268528613142</v>
      </c>
      <c r="C2492" s="30">
        <f t="shared" ca="1" si="191"/>
        <v>0.16873014759131283</v>
      </c>
      <c r="D2492" s="30">
        <f t="shared" ca="1" si="190"/>
        <v>-8.056520302556E-2</v>
      </c>
      <c r="E2492" s="30">
        <f t="shared" ca="1" si="192"/>
        <v>1.7643341821298231E-2</v>
      </c>
      <c r="F2492" s="30">
        <f t="shared" ca="1" si="193"/>
        <v>-2.9891709563941715E-3</v>
      </c>
      <c r="G2492" s="32">
        <f t="shared" ca="1" si="194"/>
        <v>1.4654170864904059E-2</v>
      </c>
      <c r="N2492" s="2">
        <v>2484</v>
      </c>
      <c r="O2492" s="2">
        <v>-5.853107633099465E-2</v>
      </c>
      <c r="P2492" s="2">
        <v>-7.2469413709222524E-2</v>
      </c>
      <c r="Q2492" s="2">
        <v>-8.185784405793789E-2</v>
      </c>
      <c r="R2492" s="2">
        <v>-9.2461283767191954E-2</v>
      </c>
    </row>
    <row r="2493" spans="1:18" x14ac:dyDescent="0.35">
      <c r="A2493" s="29">
        <v>2485</v>
      </c>
      <c r="B2493" s="30">
        <f t="shared" ca="1" si="191"/>
        <v>-0.20873306069152484</v>
      </c>
      <c r="C2493" s="30">
        <f t="shared" ca="1" si="191"/>
        <v>-1.5854649147753104</v>
      </c>
      <c r="D2493" s="30">
        <f t="shared" ca="1" si="190"/>
        <v>-1.5171984387933777</v>
      </c>
      <c r="E2493" s="30">
        <f t="shared" ca="1" si="192"/>
        <v>-2.3481802771457838E-3</v>
      </c>
      <c r="F2493" s="30">
        <f t="shared" ca="1" si="193"/>
        <v>-5.2622040924445779E-2</v>
      </c>
      <c r="G2493" s="32">
        <f t="shared" ca="1" si="194"/>
        <v>-5.4970221201591563E-2</v>
      </c>
      <c r="N2493" s="2">
        <v>2485</v>
      </c>
      <c r="O2493" s="2">
        <v>-5.8287376230627436E-2</v>
      </c>
      <c r="P2493" s="2">
        <v>-7.2577455878012787E-2</v>
      </c>
      <c r="Q2493" s="2">
        <v>-8.1812065150312058E-2</v>
      </c>
      <c r="R2493" s="2">
        <v>-9.2429890725633873E-2</v>
      </c>
    </row>
    <row r="2494" spans="1:18" x14ac:dyDescent="0.35">
      <c r="A2494" s="29">
        <v>2486</v>
      </c>
      <c r="B2494" s="30">
        <f t="shared" ca="1" si="191"/>
        <v>1.3371464737785865E-2</v>
      </c>
      <c r="C2494" s="30">
        <f t="shared" ca="1" si="191"/>
        <v>0.2206896331681607</v>
      </c>
      <c r="D2494" s="30">
        <f t="shared" ca="1" si="190"/>
        <v>0.21415873447203848</v>
      </c>
      <c r="E2494" s="30">
        <f t="shared" ca="1" si="192"/>
        <v>5.7070759846511443E-4</v>
      </c>
      <c r="F2494" s="30">
        <f t="shared" ca="1" si="193"/>
        <v>7.5100420376399413E-3</v>
      </c>
      <c r="G2494" s="32">
        <f t="shared" ca="1" si="194"/>
        <v>8.0807496361050557E-3</v>
      </c>
      <c r="N2494" s="2">
        <v>2486</v>
      </c>
      <c r="O2494" s="2">
        <v>-5.6616610015491155E-2</v>
      </c>
      <c r="P2494" s="2">
        <v>-7.0448545779546234E-2</v>
      </c>
      <c r="Q2494" s="2">
        <v>-7.939738212009026E-2</v>
      </c>
      <c r="R2494" s="2">
        <v>-9.1061277975112265E-2</v>
      </c>
    </row>
    <row r="2495" spans="1:18" x14ac:dyDescent="0.35">
      <c r="A2495" s="29">
        <v>2487</v>
      </c>
      <c r="B2495" s="30">
        <f t="shared" ca="1" si="191"/>
        <v>-0.35531413469244344</v>
      </c>
      <c r="C2495" s="30">
        <f t="shared" ca="1" si="191"/>
        <v>0.87287476861177749</v>
      </c>
      <c r="D2495" s="30">
        <f t="shared" ca="1" si="190"/>
        <v>0.92438515549079947</v>
      </c>
      <c r="E2495" s="30">
        <f t="shared" ca="1" si="192"/>
        <v>-4.2698765511123282E-3</v>
      </c>
      <c r="F2495" s="30">
        <f t="shared" ca="1" si="193"/>
        <v>3.3267569253052853E-2</v>
      </c>
      <c r="G2495" s="32">
        <f t="shared" ca="1" si="194"/>
        <v>2.8997692701940525E-2</v>
      </c>
      <c r="N2495" s="2">
        <v>2487</v>
      </c>
      <c r="O2495" s="2">
        <v>-5.5004371108525463E-2</v>
      </c>
      <c r="P2495" s="2">
        <v>-6.9065437308670555E-2</v>
      </c>
      <c r="Q2495" s="2">
        <v>-7.7922154163092852E-2</v>
      </c>
      <c r="R2495" s="2">
        <v>-8.8698841968515241E-2</v>
      </c>
    </row>
    <row r="2496" spans="1:18" x14ac:dyDescent="0.35">
      <c r="A2496" s="29">
        <v>2488</v>
      </c>
      <c r="B2496" s="30">
        <f t="shared" ca="1" si="191"/>
        <v>-1.2004366729843612</v>
      </c>
      <c r="C2496" s="30">
        <f t="shared" ca="1" si="191"/>
        <v>-1.4197225266761029</v>
      </c>
      <c r="D2496" s="30">
        <f t="shared" ca="1" si="190"/>
        <v>-1.1665610343333359</v>
      </c>
      <c r="E2496" s="30">
        <f t="shared" ca="1" si="192"/>
        <v>-1.5277564722931847E-2</v>
      </c>
      <c r="F2496" s="30">
        <f t="shared" ca="1" si="193"/>
        <v>-4.074097628376161E-2</v>
      </c>
      <c r="G2496" s="32">
        <f t="shared" ca="1" si="194"/>
        <v>-5.6018541006693456E-2</v>
      </c>
      <c r="N2496" s="2">
        <v>2488</v>
      </c>
      <c r="O2496" s="2">
        <v>-5.7622301623320001E-2</v>
      </c>
      <c r="P2496" s="2">
        <v>-7.2297908176559164E-2</v>
      </c>
      <c r="Q2496" s="2">
        <v>-8.1409358735085743E-2</v>
      </c>
      <c r="R2496" s="2">
        <v>-9.5340246698446582E-2</v>
      </c>
    </row>
    <row r="2497" spans="1:18" x14ac:dyDescent="0.35">
      <c r="A2497" s="29">
        <v>2489</v>
      </c>
      <c r="B2497" s="30">
        <f t="shared" ca="1" si="191"/>
        <v>-0.41171453912377531</v>
      </c>
      <c r="C2497" s="30">
        <f t="shared" ca="1" si="191"/>
        <v>-0.19078907516225174</v>
      </c>
      <c r="D2497" s="30">
        <f t="shared" ca="1" si="190"/>
        <v>-0.10932608331004992</v>
      </c>
      <c r="E2497" s="30">
        <f t="shared" ca="1" si="192"/>
        <v>-5.0083063899907243E-3</v>
      </c>
      <c r="F2497" s="30">
        <f t="shared" ca="1" si="193"/>
        <v>-4.0078674356133215E-3</v>
      </c>
      <c r="G2497" s="32">
        <f t="shared" ca="1" si="194"/>
        <v>-9.0161738256040458E-3</v>
      </c>
      <c r="N2497" s="2">
        <v>2489</v>
      </c>
      <c r="O2497" s="2">
        <v>-5.6632564806387758E-2</v>
      </c>
      <c r="P2497" s="2">
        <v>-7.1751642537763172E-2</v>
      </c>
      <c r="Q2497" s="2">
        <v>-8.1067041492035419E-2</v>
      </c>
      <c r="R2497" s="2">
        <v>-9.5234792017627704E-2</v>
      </c>
    </row>
    <row r="2498" spans="1:18" x14ac:dyDescent="0.35">
      <c r="A2498" s="29">
        <v>2490</v>
      </c>
      <c r="B2498" s="30">
        <f t="shared" ca="1" si="191"/>
        <v>-0.50054407515765897</v>
      </c>
      <c r="C2498" s="30">
        <f t="shared" ca="1" si="191"/>
        <v>-0.26703808134667523</v>
      </c>
      <c r="D2498" s="30">
        <f t="shared" ca="1" si="190"/>
        <v>-0.16736351816811099</v>
      </c>
      <c r="E2498" s="30">
        <f t="shared" ca="1" si="192"/>
        <v>-6.1702086876121998E-3</v>
      </c>
      <c r="F2498" s="30">
        <f t="shared" ca="1" si="193"/>
        <v>-6.060357042683262E-3</v>
      </c>
      <c r="G2498" s="32">
        <f t="shared" ca="1" si="194"/>
        <v>-1.2230565730295462E-2</v>
      </c>
      <c r="N2498" s="2">
        <v>2490</v>
      </c>
      <c r="O2498" s="2">
        <v>-5.8626256425221381E-2</v>
      </c>
      <c r="P2498" s="2">
        <v>-7.2252178464803724E-2</v>
      </c>
      <c r="Q2498" s="2">
        <v>-8.0774356308621162E-2</v>
      </c>
      <c r="R2498" s="2">
        <v>-9.0364396935606883E-2</v>
      </c>
    </row>
    <row r="2499" spans="1:18" x14ac:dyDescent="0.35">
      <c r="A2499" s="29">
        <v>2491</v>
      </c>
      <c r="B2499" s="30">
        <f t="shared" ca="1" si="191"/>
        <v>1.1350561293321964</v>
      </c>
      <c r="C2499" s="30">
        <f t="shared" ca="1" si="191"/>
        <v>-1.340162076307611</v>
      </c>
      <c r="D2499" s="30">
        <f t="shared" ca="1" si="190"/>
        <v>-1.5309453327092237</v>
      </c>
      <c r="E2499" s="30">
        <f t="shared" ca="1" si="192"/>
        <v>1.5442825178182629E-2</v>
      </c>
      <c r="F2499" s="30">
        <f t="shared" ca="1" si="193"/>
        <v>-5.3084833603654458E-2</v>
      </c>
      <c r="G2499" s="32">
        <f t="shared" ca="1" si="194"/>
        <v>-3.7642008425471829E-2</v>
      </c>
      <c r="N2499" s="2">
        <v>2491</v>
      </c>
      <c r="O2499" s="2">
        <v>-5.7366833543320353E-2</v>
      </c>
      <c r="P2499" s="2">
        <v>-7.1154252506682822E-2</v>
      </c>
      <c r="Q2499" s="2">
        <v>-7.9540016723934612E-2</v>
      </c>
      <c r="R2499" s="2">
        <v>-9.1107836068251083E-2</v>
      </c>
    </row>
    <row r="2500" spans="1:18" x14ac:dyDescent="0.35">
      <c r="A2500" s="29">
        <v>2492</v>
      </c>
      <c r="B2500" s="30">
        <f t="shared" ca="1" si="191"/>
        <v>-0.25722956618099024</v>
      </c>
      <c r="C2500" s="30">
        <f t="shared" ca="1" si="191"/>
        <v>0.52958636832019934</v>
      </c>
      <c r="D2500" s="30">
        <f t="shared" ca="1" si="190"/>
        <v>0.56873085256989309</v>
      </c>
      <c r="E2500" s="30">
        <f t="shared" ca="1" si="192"/>
        <v>-2.9843857364723059E-3</v>
      </c>
      <c r="F2500" s="30">
        <f t="shared" ca="1" si="193"/>
        <v>2.0287905321092481E-2</v>
      </c>
      <c r="G2500" s="32">
        <f t="shared" ca="1" si="194"/>
        <v>1.7303519584620175E-2</v>
      </c>
      <c r="N2500" s="2">
        <v>2492</v>
      </c>
      <c r="O2500" s="2">
        <v>-5.6376175540910387E-2</v>
      </c>
      <c r="P2500" s="2">
        <v>-7.0202479821436223E-2</v>
      </c>
      <c r="Q2500" s="2">
        <v>-7.8418178485284915E-2</v>
      </c>
      <c r="R2500" s="2">
        <v>-8.8373607308223689E-2</v>
      </c>
    </row>
    <row r="2501" spans="1:18" x14ac:dyDescent="0.35">
      <c r="A2501" s="29">
        <v>2493</v>
      </c>
      <c r="B2501" s="30">
        <f t="shared" ca="1" si="191"/>
        <v>7.0738169898683617E-2</v>
      </c>
      <c r="C2501" s="30">
        <f t="shared" ca="1" si="191"/>
        <v>-1.7047214012048086</v>
      </c>
      <c r="D2501" s="30">
        <f t="shared" ca="1" si="190"/>
        <v>-1.6872459492415863</v>
      </c>
      <c r="E2501" s="30">
        <f t="shared" ca="1" si="192"/>
        <v>1.3260050443015814E-3</v>
      </c>
      <c r="F2501" s="30">
        <f t="shared" ca="1" si="193"/>
        <v>-5.833086245346486E-2</v>
      </c>
      <c r="G2501" s="32">
        <f t="shared" ca="1" si="194"/>
        <v>-5.7004857409163279E-2</v>
      </c>
      <c r="N2501" s="2">
        <v>2493</v>
      </c>
      <c r="O2501" s="2">
        <v>-5.6058915040214582E-2</v>
      </c>
      <c r="P2501" s="2">
        <v>-7.2058558231874958E-2</v>
      </c>
      <c r="Q2501" s="2">
        <v>-8.1393634335125822E-2</v>
      </c>
      <c r="R2501" s="2">
        <v>-9.5129806355199922E-2</v>
      </c>
    </row>
    <row r="2502" spans="1:18" x14ac:dyDescent="0.35">
      <c r="A2502" s="29">
        <v>2494</v>
      </c>
      <c r="B2502" s="30">
        <f t="shared" ca="1" si="191"/>
        <v>0.27339428588100229</v>
      </c>
      <c r="C2502" s="30">
        <f t="shared" ca="1" si="191"/>
        <v>-0.54505236423299042</v>
      </c>
      <c r="D2502" s="30">
        <f t="shared" ca="1" si="190"/>
        <v>-0.586979422488489</v>
      </c>
      <c r="E2502" s="30">
        <f t="shared" ca="1" si="192"/>
        <v>3.9987692111942419E-3</v>
      </c>
      <c r="F2502" s="30">
        <f t="shared" ca="1" si="193"/>
        <v>-2.0774738035061913E-2</v>
      </c>
      <c r="G2502" s="32">
        <f t="shared" ca="1" si="194"/>
        <v>-1.6775968823867671E-2</v>
      </c>
      <c r="N2502" s="2">
        <v>2494</v>
      </c>
      <c r="O2502" s="2">
        <v>-5.5778297945184359E-2</v>
      </c>
      <c r="P2502" s="2">
        <v>-7.1396982812406223E-2</v>
      </c>
      <c r="Q2502" s="2">
        <v>-8.1015224856249096E-2</v>
      </c>
      <c r="R2502" s="2">
        <v>-9.1950106599498316E-2</v>
      </c>
    </row>
    <row r="2503" spans="1:18" x14ac:dyDescent="0.35">
      <c r="A2503" s="29">
        <v>2495</v>
      </c>
      <c r="B2503" s="30">
        <f t="shared" ca="1" si="191"/>
        <v>0.58323982654907358</v>
      </c>
      <c r="C2503" s="30">
        <f t="shared" ca="1" si="191"/>
        <v>-1.0768062919796548</v>
      </c>
      <c r="D2503" s="30">
        <f t="shared" ca="1" si="190"/>
        <v>-1.1678076724812385</v>
      </c>
      <c r="E2503" s="30">
        <f t="shared" ca="1" si="192"/>
        <v>8.099017873680614E-3</v>
      </c>
      <c r="F2503" s="30">
        <f t="shared" ca="1" si="193"/>
        <v>-4.0783480440470754E-2</v>
      </c>
      <c r="G2503" s="32">
        <f t="shared" ca="1" si="194"/>
        <v>-3.268446256679014E-2</v>
      </c>
      <c r="N2503" s="2">
        <v>2495</v>
      </c>
      <c r="O2503" s="2">
        <v>-5.5816507424563712E-2</v>
      </c>
      <c r="P2503" s="2">
        <v>-7.0551148102780264E-2</v>
      </c>
      <c r="Q2503" s="2">
        <v>-7.8645694980843672E-2</v>
      </c>
      <c r="R2503" s="2">
        <v>-8.9558639386326161E-2</v>
      </c>
    </row>
    <row r="2504" spans="1:18" x14ac:dyDescent="0.35">
      <c r="A2504" s="29">
        <v>2496</v>
      </c>
      <c r="B2504" s="30">
        <f t="shared" ca="1" si="191"/>
        <v>-0.31819812791399488</v>
      </c>
      <c r="C2504" s="30">
        <f t="shared" ca="1" si="191"/>
        <v>-0.28172250566285939</v>
      </c>
      <c r="D2504" s="30">
        <f t="shared" ca="1" si="190"/>
        <v>-0.21633087571670909</v>
      </c>
      <c r="E2504" s="30">
        <f t="shared" ca="1" si="192"/>
        <v>-3.783631305245061E-3</v>
      </c>
      <c r="F2504" s="30">
        <f t="shared" ca="1" si="193"/>
        <v>-7.7887938805941692E-3</v>
      </c>
      <c r="G2504" s="32">
        <f t="shared" ca="1" si="194"/>
        <v>-1.157242518583923E-2</v>
      </c>
      <c r="N2504" s="2">
        <v>2496</v>
      </c>
      <c r="O2504" s="2">
        <v>-5.6168585179165738E-2</v>
      </c>
      <c r="P2504" s="2">
        <v>-6.9762182030457129E-2</v>
      </c>
      <c r="Q2504" s="2">
        <v>-7.850401911538081E-2</v>
      </c>
      <c r="R2504" s="2">
        <v>-8.8119632759322317E-2</v>
      </c>
    </row>
    <row r="2505" spans="1:18" x14ac:dyDescent="0.35">
      <c r="A2505" s="29">
        <v>2497</v>
      </c>
      <c r="B2505" s="30">
        <f t="shared" ca="1" si="191"/>
        <v>9.6019970897919568E-2</v>
      </c>
      <c r="C2505" s="30">
        <f t="shared" ca="1" si="191"/>
        <v>1.7002022154690912</v>
      </c>
      <c r="D2505" s="30">
        <f t="shared" ref="D2505:D2568" ca="1" si="195">B2505*$B$4+SQRT(1-$B$4^2)*C2505</f>
        <v>1.6512131113231716</v>
      </c>
      <c r="E2505" s="30">
        <f t="shared" ca="1" si="192"/>
        <v>1.6590494757176E-3</v>
      </c>
      <c r="F2505" s="30">
        <f t="shared" ca="1" si="193"/>
        <v>6.0309086877492923E-2</v>
      </c>
      <c r="G2505" s="32">
        <f t="shared" ca="1" si="194"/>
        <v>6.1968136353210523E-2</v>
      </c>
      <c r="N2505" s="2">
        <v>2497</v>
      </c>
      <c r="O2505" s="2">
        <v>-5.6675936285002282E-2</v>
      </c>
      <c r="P2505" s="2">
        <v>-6.9952442658170855E-2</v>
      </c>
      <c r="Q2505" s="2">
        <v>-7.7573906944314347E-2</v>
      </c>
      <c r="R2505" s="2">
        <v>-9.0964932299014492E-2</v>
      </c>
    </row>
    <row r="2506" spans="1:18" x14ac:dyDescent="0.35">
      <c r="A2506" s="29">
        <v>2498</v>
      </c>
      <c r="B2506" s="30">
        <f t="shared" ref="B2506:C2569" ca="1" si="196">_xlfn.NORM.S.INV(RAND())</f>
        <v>-0.85906927436574099</v>
      </c>
      <c r="C2506" s="30">
        <f t="shared" ca="1" si="196"/>
        <v>1.5386990490704839</v>
      </c>
      <c r="D2506" s="30">
        <f t="shared" ca="1" si="195"/>
        <v>1.6735951714305484</v>
      </c>
      <c r="E2506" s="30">
        <f t="shared" ref="E2506:E2569" ca="1" si="197">EXP($B$2-0.5*$B$3^2+$B$3*B2506)-1</f>
        <v>-1.0845993434740353E-2</v>
      </c>
      <c r="F2506" s="30">
        <f t="shared" ref="F2506:F2569" ca="1" si="198">EXP($C$2-0.5*$C$3^2+$C$3*D2506)-1</f>
        <v>6.1152946142733366E-2</v>
      </c>
      <c r="G2506" s="32">
        <f t="shared" ref="G2506:G2569" ca="1" si="199">E2506+F2506</f>
        <v>5.0306952707993013E-2</v>
      </c>
      <c r="N2506" s="2">
        <v>2498</v>
      </c>
      <c r="O2506" s="2">
        <v>-5.6180783340005605E-2</v>
      </c>
      <c r="P2506" s="2">
        <v>-6.8281162172677309E-2</v>
      </c>
      <c r="Q2506" s="2">
        <v>-7.7482193282530837E-2</v>
      </c>
      <c r="R2506" s="2">
        <v>-8.5010271659276118E-2</v>
      </c>
    </row>
    <row r="2507" spans="1:18" x14ac:dyDescent="0.35">
      <c r="A2507" s="29">
        <v>2499</v>
      </c>
      <c r="B2507" s="30">
        <f t="shared" ca="1" si="196"/>
        <v>-0.27861956402930865</v>
      </c>
      <c r="C2507" s="30">
        <f t="shared" ca="1" si="196"/>
        <v>0.9178564443513002</v>
      </c>
      <c r="D2507" s="30">
        <f t="shared" ca="1" si="195"/>
        <v>0.95402081533619243</v>
      </c>
      <c r="E2507" s="30">
        <f t="shared" ca="1" si="197"/>
        <v>-3.264863260693085E-3</v>
      </c>
      <c r="F2507" s="30">
        <f t="shared" ca="1" si="198"/>
        <v>3.4356551690597703E-2</v>
      </c>
      <c r="G2507" s="32">
        <f t="shared" ca="1" si="199"/>
        <v>3.1091688429904618E-2</v>
      </c>
      <c r="N2507" s="2">
        <v>2499</v>
      </c>
      <c r="O2507" s="2">
        <v>-5.5022430853331125E-2</v>
      </c>
      <c r="P2507" s="2">
        <v>-6.876050829356449E-2</v>
      </c>
      <c r="Q2507" s="2">
        <v>-7.5683201144546228E-2</v>
      </c>
      <c r="R2507" s="2">
        <v>-9.01715390583126E-2</v>
      </c>
    </row>
    <row r="2508" spans="1:18" x14ac:dyDescent="0.35">
      <c r="A2508" s="29">
        <v>2500</v>
      </c>
      <c r="B2508" s="30">
        <f t="shared" ca="1" si="196"/>
        <v>0.3497181229275515</v>
      </c>
      <c r="C2508" s="30">
        <f t="shared" ca="1" si="196"/>
        <v>0.61405912136174212</v>
      </c>
      <c r="D2508" s="30">
        <f t="shared" ca="1" si="195"/>
        <v>0.53667571119466329</v>
      </c>
      <c r="E2508" s="30">
        <f t="shared" ca="1" si="197"/>
        <v>5.0072273038228587E-3</v>
      </c>
      <c r="F2508" s="30">
        <f t="shared" ca="1" si="198"/>
        <v>1.9126088208157199E-2</v>
      </c>
      <c r="G2508" s="32">
        <f t="shared" ca="1" si="199"/>
        <v>2.4133315511980058E-2</v>
      </c>
      <c r="N2508" s="2">
        <v>2500</v>
      </c>
      <c r="O2508" s="2">
        <v>-5.8209967781680999E-2</v>
      </c>
      <c r="P2508" s="2">
        <v>-7.3060782348093128E-2</v>
      </c>
      <c r="Q2508" s="2">
        <v>-8.1022306972553693E-2</v>
      </c>
      <c r="R2508" s="2">
        <v>-9.5191648352356009E-2</v>
      </c>
    </row>
    <row r="2509" spans="1:18" x14ac:dyDescent="0.35">
      <c r="A2509" s="29">
        <v>2501</v>
      </c>
      <c r="B2509" s="30">
        <f t="shared" ca="1" si="196"/>
        <v>-0.24504591305784548</v>
      </c>
      <c r="C2509" s="30">
        <f t="shared" ca="1" si="196"/>
        <v>0.42485354376196366</v>
      </c>
      <c r="D2509" s="30">
        <f t="shared" ca="1" si="195"/>
        <v>0.4635866607171516</v>
      </c>
      <c r="E2509" s="30">
        <f t="shared" ca="1" si="197"/>
        <v>-2.8245916346496536E-3</v>
      </c>
      <c r="F2509" s="30">
        <f t="shared" ca="1" si="198"/>
        <v>1.6481969423973286E-2</v>
      </c>
      <c r="G2509" s="32">
        <f t="shared" ca="1" si="199"/>
        <v>1.3657377789323633E-2</v>
      </c>
      <c r="N2509" s="2">
        <v>2501</v>
      </c>
      <c r="O2509" s="2">
        <v>-5.6579700422255991E-2</v>
      </c>
      <c r="P2509" s="2">
        <v>-7.0284714517158314E-2</v>
      </c>
      <c r="Q2509" s="2">
        <v>-7.9873321709047568E-2</v>
      </c>
      <c r="R2509" s="2">
        <v>-9.1412738016196315E-2</v>
      </c>
    </row>
    <row r="2510" spans="1:18" x14ac:dyDescent="0.35">
      <c r="A2510" s="29">
        <v>2502</v>
      </c>
      <c r="B2510" s="30">
        <f t="shared" ca="1" si="196"/>
        <v>0.84413962488307082</v>
      </c>
      <c r="C2510" s="30">
        <f t="shared" ca="1" si="196"/>
        <v>8.4600009360601233E-2</v>
      </c>
      <c r="D2510" s="30">
        <f t="shared" ca="1" si="195"/>
        <v>-7.6870725206455354E-2</v>
      </c>
      <c r="E2510" s="30">
        <f t="shared" ca="1" si="197"/>
        <v>1.156454106841176E-2</v>
      </c>
      <c r="F2510" s="30">
        <f t="shared" ca="1" si="198"/>
        <v>-2.8582388440783202E-3</v>
      </c>
      <c r="G2510" s="32">
        <f t="shared" ca="1" si="199"/>
        <v>8.7063022243334398E-3</v>
      </c>
      <c r="N2510" s="2">
        <v>2502</v>
      </c>
      <c r="O2510" s="2">
        <v>-5.8498954086623742E-2</v>
      </c>
      <c r="P2510" s="2">
        <v>-7.2266009480883242E-2</v>
      </c>
      <c r="Q2510" s="2">
        <v>-8.1908994298253088E-2</v>
      </c>
      <c r="R2510" s="2">
        <v>-9.1729949678429998E-2</v>
      </c>
    </row>
    <row r="2511" spans="1:18" x14ac:dyDescent="0.35">
      <c r="A2511" s="29">
        <v>2503</v>
      </c>
      <c r="B2511" s="30">
        <f t="shared" ca="1" si="196"/>
        <v>0.2675802692950453</v>
      </c>
      <c r="C2511" s="30">
        <f t="shared" ca="1" si="196"/>
        <v>-1.0673423521856364</v>
      </c>
      <c r="D2511" s="30">
        <f t="shared" ca="1" si="195"/>
        <v>-1.0987074336990268</v>
      </c>
      <c r="E2511" s="30">
        <f t="shared" ca="1" si="197"/>
        <v>3.9219907684469035E-3</v>
      </c>
      <c r="F2511" s="30">
        <f t="shared" ca="1" si="198"/>
        <v>-3.8424662836913148E-2</v>
      </c>
      <c r="G2511" s="32">
        <f t="shared" ca="1" si="199"/>
        <v>-3.4502672068466245E-2</v>
      </c>
      <c r="N2511" s="2">
        <v>2503</v>
      </c>
      <c r="O2511" s="2">
        <v>-5.7290364144550091E-2</v>
      </c>
      <c r="P2511" s="2">
        <v>-7.1470558317565575E-2</v>
      </c>
      <c r="Q2511" s="2">
        <v>-8.0052127196233155E-2</v>
      </c>
      <c r="R2511" s="2">
        <v>-9.292048005906732E-2</v>
      </c>
    </row>
    <row r="2512" spans="1:18" x14ac:dyDescent="0.35">
      <c r="A2512" s="29">
        <v>2504</v>
      </c>
      <c r="B2512" s="30">
        <f t="shared" ca="1" si="196"/>
        <v>0.24804697043051535</v>
      </c>
      <c r="C2512" s="30">
        <f t="shared" ca="1" si="196"/>
        <v>1.6586637634480803E-2</v>
      </c>
      <c r="D2512" s="30">
        <f t="shared" ca="1" si="195"/>
        <v>-3.0711029695511993E-2</v>
      </c>
      <c r="E2512" s="30">
        <f t="shared" ca="1" si="197"/>
        <v>3.6640819273652259E-3</v>
      </c>
      <c r="F2512" s="30">
        <f t="shared" ca="1" si="198"/>
        <v>-1.2208912658258075E-3</v>
      </c>
      <c r="G2512" s="32">
        <f t="shared" ca="1" si="199"/>
        <v>2.4431906615394183E-3</v>
      </c>
      <c r="N2512" s="2">
        <v>2504</v>
      </c>
      <c r="O2512" s="2">
        <v>-5.7633864177648535E-2</v>
      </c>
      <c r="P2512" s="2">
        <v>-7.0498893358777862E-2</v>
      </c>
      <c r="Q2512" s="2">
        <v>-7.9078242951069841E-2</v>
      </c>
      <c r="R2512" s="2">
        <v>-8.7619813241141917E-2</v>
      </c>
    </row>
    <row r="2513" spans="1:18" x14ac:dyDescent="0.35">
      <c r="A2513" s="29">
        <v>2505</v>
      </c>
      <c r="B2513" s="30">
        <f t="shared" ca="1" si="196"/>
        <v>-0.13171415468648576</v>
      </c>
      <c r="C2513" s="30">
        <f t="shared" ca="1" si="196"/>
        <v>0.77598976408558795</v>
      </c>
      <c r="D2513" s="30">
        <f t="shared" ca="1" si="195"/>
        <v>0.78688977916196934</v>
      </c>
      <c r="E2513" s="30">
        <f t="shared" ca="1" si="197"/>
        <v>-1.3369668920657496E-3</v>
      </c>
      <c r="F2513" s="30">
        <f t="shared" ca="1" si="198"/>
        <v>2.8230188008329771E-2</v>
      </c>
      <c r="G2513" s="32">
        <f t="shared" ca="1" si="199"/>
        <v>2.6893221116264021E-2</v>
      </c>
      <c r="N2513" s="2">
        <v>2505</v>
      </c>
      <c r="O2513" s="2">
        <v>-5.826960263056459E-2</v>
      </c>
      <c r="P2513" s="2">
        <v>-7.1476302653692717E-2</v>
      </c>
      <c r="Q2513" s="2">
        <v>-7.9772007630215094E-2</v>
      </c>
      <c r="R2513" s="2">
        <v>-9.215108905495871E-2</v>
      </c>
    </row>
    <row r="2514" spans="1:18" x14ac:dyDescent="0.35">
      <c r="A2514" s="29">
        <v>2506</v>
      </c>
      <c r="B2514" s="30">
        <f t="shared" ca="1" si="196"/>
        <v>0.14842603196652981</v>
      </c>
      <c r="C2514" s="30">
        <f t="shared" ca="1" si="196"/>
        <v>-0.26188061674863078</v>
      </c>
      <c r="D2514" s="30">
        <f t="shared" ca="1" si="195"/>
        <v>-0.28525923397929909</v>
      </c>
      <c r="E2514" s="30">
        <f t="shared" ca="1" si="197"/>
        <v>2.3497624144592777E-3</v>
      </c>
      <c r="F2514" s="30">
        <f t="shared" ca="1" si="198"/>
        <v>-1.0216716742578402E-2</v>
      </c>
      <c r="G2514" s="32">
        <f t="shared" ca="1" si="199"/>
        <v>-7.8669543281191245E-3</v>
      </c>
      <c r="N2514" s="2">
        <v>2506</v>
      </c>
      <c r="O2514" s="2">
        <v>-5.7695879621261617E-2</v>
      </c>
      <c r="P2514" s="2">
        <v>-7.2777597366159366E-2</v>
      </c>
      <c r="Q2514" s="2">
        <v>-8.2727312354978405E-2</v>
      </c>
      <c r="R2514" s="2">
        <v>-9.4695027624667957E-2</v>
      </c>
    </row>
    <row r="2515" spans="1:18" x14ac:dyDescent="0.35">
      <c r="A2515" s="29">
        <v>2507</v>
      </c>
      <c r="B2515" s="30">
        <f t="shared" ca="1" si="196"/>
        <v>-0.74764010065240971</v>
      </c>
      <c r="C2515" s="30">
        <f t="shared" ca="1" si="196"/>
        <v>-0.17274755448823295</v>
      </c>
      <c r="D2515" s="30">
        <f t="shared" ca="1" si="195"/>
        <v>-2.7963851077647234E-2</v>
      </c>
      <c r="E2515" s="30">
        <f t="shared" ca="1" si="197"/>
        <v>-9.3951264600145024E-3</v>
      </c>
      <c r="F2515" s="30">
        <f t="shared" ca="1" si="198"/>
        <v>-1.1233603570038886E-3</v>
      </c>
      <c r="G2515" s="32">
        <f t="shared" ca="1" si="199"/>
        <v>-1.0518486817018391E-2</v>
      </c>
      <c r="N2515" s="2">
        <v>2507</v>
      </c>
      <c r="O2515" s="2">
        <v>-5.5782824075431642E-2</v>
      </c>
      <c r="P2515" s="2">
        <v>-7.0881497973307464E-2</v>
      </c>
      <c r="Q2515" s="2">
        <v>-8.2343321907596412E-2</v>
      </c>
      <c r="R2515" s="2">
        <v>-9.2919653991358903E-2</v>
      </c>
    </row>
    <row r="2516" spans="1:18" x14ac:dyDescent="0.35">
      <c r="A2516" s="29">
        <v>2508</v>
      </c>
      <c r="B2516" s="30">
        <f t="shared" ca="1" si="196"/>
        <v>-0.55052565444102308</v>
      </c>
      <c r="C2516" s="30">
        <f t="shared" ca="1" si="196"/>
        <v>1.0120625818278928</v>
      </c>
      <c r="D2516" s="30">
        <f t="shared" ca="1" si="195"/>
        <v>1.0980383615040552</v>
      </c>
      <c r="E2516" s="30">
        <f t="shared" ca="1" si="197"/>
        <v>-6.8233778778248322E-3</v>
      </c>
      <c r="F2516" s="30">
        <f t="shared" ca="1" si="198"/>
        <v>3.9664936954682428E-2</v>
      </c>
      <c r="G2516" s="32">
        <f t="shared" ca="1" si="199"/>
        <v>3.2841559076857596E-2</v>
      </c>
      <c r="N2516" s="2">
        <v>2508</v>
      </c>
      <c r="O2516" s="2">
        <v>-5.7555925175199057E-2</v>
      </c>
      <c r="P2516" s="2">
        <v>-7.1012277944463881E-2</v>
      </c>
      <c r="Q2516" s="2">
        <v>-8.031343094210841E-2</v>
      </c>
      <c r="R2516" s="2">
        <v>-9.0700806045126439E-2</v>
      </c>
    </row>
    <row r="2517" spans="1:18" x14ac:dyDescent="0.35">
      <c r="A2517" s="29">
        <v>2509</v>
      </c>
      <c r="B2517" s="30">
        <f t="shared" ca="1" si="196"/>
        <v>-1.0586167312268686</v>
      </c>
      <c r="C2517" s="30">
        <f t="shared" ca="1" si="196"/>
        <v>0.71712606686719815</v>
      </c>
      <c r="D2517" s="30">
        <f t="shared" ca="1" si="195"/>
        <v>0.90471166606524422</v>
      </c>
      <c r="E2517" s="30">
        <f t="shared" ca="1" si="197"/>
        <v>-1.3438899191141163E-2</v>
      </c>
      <c r="F2517" s="30">
        <f t="shared" ca="1" si="198"/>
        <v>3.2545286775827131E-2</v>
      </c>
      <c r="G2517" s="32">
        <f t="shared" ca="1" si="199"/>
        <v>1.9106387584685969E-2</v>
      </c>
      <c r="N2517" s="2">
        <v>2509</v>
      </c>
      <c r="O2517" s="2">
        <v>-5.7045753910718318E-2</v>
      </c>
      <c r="P2517" s="2">
        <v>-7.1024888413305926E-2</v>
      </c>
      <c r="Q2517" s="2">
        <v>-8.0496425903242394E-2</v>
      </c>
      <c r="R2517" s="2">
        <v>-9.1116309454610397E-2</v>
      </c>
    </row>
    <row r="2518" spans="1:18" x14ac:dyDescent="0.35">
      <c r="A2518" s="29">
        <v>2510</v>
      </c>
      <c r="B2518" s="30">
        <f t="shared" ca="1" si="196"/>
        <v>-2.1988837702090095E-2</v>
      </c>
      <c r="C2518" s="30">
        <f t="shared" ca="1" si="196"/>
        <v>1.777210347574032</v>
      </c>
      <c r="D2518" s="30">
        <f t="shared" ca="1" si="195"/>
        <v>1.7491853902979995</v>
      </c>
      <c r="E2518" s="30">
        <f t="shared" ca="1" si="197"/>
        <v>1.0543313255650943E-4</v>
      </c>
      <c r="F2518" s="30">
        <f t="shared" ca="1" si="198"/>
        <v>6.4007852464620818E-2</v>
      </c>
      <c r="G2518" s="32">
        <f t="shared" ca="1" si="199"/>
        <v>6.4113285597177327E-2</v>
      </c>
      <c r="N2518" s="2">
        <v>2510</v>
      </c>
      <c r="O2518" s="2">
        <v>-5.5839938471695355E-2</v>
      </c>
      <c r="P2518" s="2">
        <v>-7.08186770586961E-2</v>
      </c>
      <c r="Q2518" s="2">
        <v>-7.9491171909805217E-2</v>
      </c>
      <c r="R2518" s="2">
        <v>-9.1562372739399822E-2</v>
      </c>
    </row>
    <row r="2519" spans="1:18" x14ac:dyDescent="0.35">
      <c r="A2519" s="29">
        <v>2511</v>
      </c>
      <c r="B2519" s="30">
        <f t="shared" ca="1" si="196"/>
        <v>0.37894954154538091</v>
      </c>
      <c r="C2519" s="30">
        <f t="shared" ca="1" si="196"/>
        <v>1.0112145314262642</v>
      </c>
      <c r="D2519" s="30">
        <f t="shared" ca="1" si="195"/>
        <v>0.9210988725631224</v>
      </c>
      <c r="E2519" s="30">
        <f t="shared" ca="1" si="197"/>
        <v>5.3937268889061585E-3</v>
      </c>
      <c r="F2519" s="30">
        <f t="shared" ca="1" si="198"/>
        <v>3.3146883194139942E-2</v>
      </c>
      <c r="G2519" s="32">
        <f t="shared" ca="1" si="199"/>
        <v>3.8540610083046101E-2</v>
      </c>
      <c r="N2519" s="2">
        <v>2511</v>
      </c>
      <c r="O2519" s="2">
        <v>-5.5629472991864611E-2</v>
      </c>
      <c r="P2519" s="2">
        <v>-6.9164820504233449E-2</v>
      </c>
      <c r="Q2519" s="2">
        <v>-7.670257547576631E-2</v>
      </c>
      <c r="R2519" s="2">
        <v>-8.926559897037778E-2</v>
      </c>
    </row>
    <row r="2520" spans="1:18" x14ac:dyDescent="0.35">
      <c r="A2520" s="29">
        <v>2512</v>
      </c>
      <c r="B2520" s="30">
        <f t="shared" ca="1" si="196"/>
        <v>0.46252325320910986</v>
      </c>
      <c r="C2520" s="30">
        <f t="shared" ca="1" si="196"/>
        <v>0.4242273725184868</v>
      </c>
      <c r="D2520" s="30">
        <f t="shared" ca="1" si="195"/>
        <v>0.32890936070473686</v>
      </c>
      <c r="E2520" s="30">
        <f t="shared" ca="1" si="197"/>
        <v>6.4995637244558147E-3</v>
      </c>
      <c r="F2520" s="30">
        <f t="shared" ca="1" si="198"/>
        <v>1.1627746220038926E-2</v>
      </c>
      <c r="G2520" s="32">
        <f t="shared" ca="1" si="199"/>
        <v>1.8127309944494741E-2</v>
      </c>
      <c r="N2520" s="2">
        <v>2512</v>
      </c>
      <c r="O2520" s="2">
        <v>-5.6619576065389268E-2</v>
      </c>
      <c r="P2520" s="2">
        <v>-6.9586283201428734E-2</v>
      </c>
      <c r="Q2520" s="2">
        <v>-7.8220354675594309E-2</v>
      </c>
      <c r="R2520" s="2">
        <v>-8.8989710554687823E-2</v>
      </c>
    </row>
    <row r="2521" spans="1:18" x14ac:dyDescent="0.35">
      <c r="A2521" s="29">
        <v>2513</v>
      </c>
      <c r="B2521" s="30">
        <f t="shared" ca="1" si="196"/>
        <v>-0.76777206736813752</v>
      </c>
      <c r="C2521" s="30">
        <f t="shared" ca="1" si="196"/>
        <v>1.7456864561269165</v>
      </c>
      <c r="D2521" s="30">
        <f t="shared" ca="1" si="195"/>
        <v>1.8595353546644988</v>
      </c>
      <c r="E2521" s="30">
        <f t="shared" ca="1" si="197"/>
        <v>-9.6574127690338685E-3</v>
      </c>
      <c r="F2521" s="30">
        <f t="shared" ca="1" si="198"/>
        <v>6.8189368224542912E-2</v>
      </c>
      <c r="G2521" s="32">
        <f t="shared" ca="1" si="199"/>
        <v>5.8531955455509044E-2</v>
      </c>
      <c r="N2521" s="2">
        <v>2513</v>
      </c>
      <c r="O2521" s="2">
        <v>-5.7219285768008249E-2</v>
      </c>
      <c r="P2521" s="2">
        <v>-7.0067490892745429E-2</v>
      </c>
      <c r="Q2521" s="2">
        <v>-7.7560287524484878E-2</v>
      </c>
      <c r="R2521" s="2">
        <v>-8.7376795188529921E-2</v>
      </c>
    </row>
    <row r="2522" spans="1:18" x14ac:dyDescent="0.35">
      <c r="A2522" s="29">
        <v>2514</v>
      </c>
      <c r="B2522" s="30">
        <f t="shared" ca="1" si="196"/>
        <v>-0.27421340481458495</v>
      </c>
      <c r="C2522" s="30">
        <f t="shared" ca="1" si="196"/>
        <v>-0.88146816961418895</v>
      </c>
      <c r="D2522" s="30">
        <f t="shared" ca="1" si="195"/>
        <v>-0.81354690507778782</v>
      </c>
      <c r="E2522" s="30">
        <f t="shared" ca="1" si="197"/>
        <v>-3.2070937088375384E-3</v>
      </c>
      <c r="F2522" s="30">
        <f t="shared" ca="1" si="198"/>
        <v>-2.8628855216434657E-2</v>
      </c>
      <c r="G2522" s="32">
        <f t="shared" ca="1" si="199"/>
        <v>-3.1835948925272195E-2</v>
      </c>
      <c r="N2522" s="2">
        <v>2514</v>
      </c>
      <c r="O2522" s="2">
        <v>-5.7156056745802299E-2</v>
      </c>
      <c r="P2522" s="2">
        <v>-7.2269635856497261E-2</v>
      </c>
      <c r="Q2522" s="2">
        <v>-8.1239365475206896E-2</v>
      </c>
      <c r="R2522" s="2">
        <v>-9.1716558527987213E-2</v>
      </c>
    </row>
    <row r="2523" spans="1:18" x14ac:dyDescent="0.35">
      <c r="A2523" s="29">
        <v>2515</v>
      </c>
      <c r="B2523" s="30">
        <f t="shared" ca="1" si="196"/>
        <v>0.59168825010158577</v>
      </c>
      <c r="C2523" s="30">
        <f t="shared" ca="1" si="196"/>
        <v>1.61830832755956</v>
      </c>
      <c r="D2523" s="30">
        <f t="shared" ca="1" si="195"/>
        <v>1.4768887856630726</v>
      </c>
      <c r="E2523" s="30">
        <f t="shared" ca="1" si="197"/>
        <v>8.2110517752345125E-3</v>
      </c>
      <c r="F2523" s="30">
        <f t="shared" ca="1" si="198"/>
        <v>5.3759552698542379E-2</v>
      </c>
      <c r="G2523" s="32">
        <f t="shared" ca="1" si="199"/>
        <v>6.1970604473776891E-2</v>
      </c>
      <c r="N2523" s="2">
        <v>2515</v>
      </c>
      <c r="O2523" s="2">
        <v>-5.7362441094474997E-2</v>
      </c>
      <c r="P2523" s="2">
        <v>-7.1625843015799884E-2</v>
      </c>
      <c r="Q2523" s="2">
        <v>-7.9207384803849423E-2</v>
      </c>
      <c r="R2523" s="2">
        <v>-9.0180482682014951E-2</v>
      </c>
    </row>
    <row r="2524" spans="1:18" x14ac:dyDescent="0.35">
      <c r="A2524" s="29">
        <v>2516</v>
      </c>
      <c r="B2524" s="30">
        <f t="shared" ca="1" si="196"/>
        <v>-1.0308671108690979</v>
      </c>
      <c r="C2524" s="30">
        <f t="shared" ca="1" si="196"/>
        <v>0.24695564808423082</v>
      </c>
      <c r="D2524" s="30">
        <f t="shared" ca="1" si="195"/>
        <v>0.43779989508773798</v>
      </c>
      <c r="E2524" s="30">
        <f t="shared" ca="1" si="197"/>
        <v>-1.307872983827485E-2</v>
      </c>
      <c r="F2524" s="30">
        <f t="shared" ca="1" si="198"/>
        <v>1.5550728058159935E-2</v>
      </c>
      <c r="G2524" s="32">
        <f t="shared" ca="1" si="199"/>
        <v>2.4719982198850854E-3</v>
      </c>
      <c r="N2524" s="2">
        <v>2516</v>
      </c>
      <c r="O2524" s="2">
        <v>-5.6989256621674554E-2</v>
      </c>
      <c r="P2524" s="2">
        <v>-7.2425633653563692E-2</v>
      </c>
      <c r="Q2524" s="2">
        <v>-8.1930371924117618E-2</v>
      </c>
      <c r="R2524" s="2">
        <v>-9.5035540543521396E-2</v>
      </c>
    </row>
    <row r="2525" spans="1:18" x14ac:dyDescent="0.35">
      <c r="A2525" s="29">
        <v>2517</v>
      </c>
      <c r="B2525" s="30">
        <f t="shared" ca="1" si="196"/>
        <v>0.26848031625428731</v>
      </c>
      <c r="C2525" s="30">
        <f t="shared" ca="1" si="196"/>
        <v>-0.58017980727748764</v>
      </c>
      <c r="D2525" s="30">
        <f t="shared" ca="1" si="195"/>
        <v>-0.62053954602176209</v>
      </c>
      <c r="E2525" s="30">
        <f t="shared" ca="1" si="197"/>
        <v>3.9338761784031284E-3</v>
      </c>
      <c r="F2525" s="30">
        <f t="shared" ca="1" si="198"/>
        <v>-2.1942117044550069E-2</v>
      </c>
      <c r="G2525" s="32">
        <f t="shared" ca="1" si="199"/>
        <v>-1.8008240866146941E-2</v>
      </c>
      <c r="N2525" s="2">
        <v>2517</v>
      </c>
      <c r="O2525" s="2">
        <v>-5.9459944905760953E-2</v>
      </c>
      <c r="P2525" s="2">
        <v>-7.2223352850295686E-2</v>
      </c>
      <c r="Q2525" s="2">
        <v>-7.8766172130635456E-2</v>
      </c>
      <c r="R2525" s="2">
        <v>-9.0577822266557528E-2</v>
      </c>
    </row>
    <row r="2526" spans="1:18" x14ac:dyDescent="0.35">
      <c r="A2526" s="29">
        <v>2518</v>
      </c>
      <c r="B2526" s="30">
        <f t="shared" ca="1" si="196"/>
        <v>0.47610171633112558</v>
      </c>
      <c r="C2526" s="30">
        <f t="shared" ca="1" si="196"/>
        <v>-1.1220732741292043</v>
      </c>
      <c r="D2526" s="30">
        <f t="shared" ca="1" si="195"/>
        <v>-1.1919553618131842</v>
      </c>
      <c r="E2526" s="30">
        <f t="shared" ca="1" si="197"/>
        <v>6.6793470673558453E-3</v>
      </c>
      <c r="F2526" s="30">
        <f t="shared" ca="1" si="198"/>
        <v>-4.1606425012349568E-2</v>
      </c>
      <c r="G2526" s="32">
        <f t="shared" ca="1" si="199"/>
        <v>-3.4927077944993723E-2</v>
      </c>
      <c r="N2526" s="2">
        <v>2518</v>
      </c>
      <c r="O2526" s="2">
        <v>-5.8083478815263295E-2</v>
      </c>
      <c r="P2526" s="2">
        <v>-7.0905893504222106E-2</v>
      </c>
      <c r="Q2526" s="2">
        <v>-7.9186118750277992E-2</v>
      </c>
      <c r="R2526" s="2">
        <v>-8.7452268745018408E-2</v>
      </c>
    </row>
    <row r="2527" spans="1:18" x14ac:dyDescent="0.35">
      <c r="A2527" s="29">
        <v>2519</v>
      </c>
      <c r="B2527" s="30">
        <f t="shared" ca="1" si="196"/>
        <v>-2.1482871179056504</v>
      </c>
      <c r="C2527" s="30">
        <f t="shared" ca="1" si="196"/>
        <v>-1.3112141063772309</v>
      </c>
      <c r="D2527" s="30">
        <f t="shared" ca="1" si="195"/>
        <v>-0.88042971984604845</v>
      </c>
      <c r="E2527" s="30">
        <f t="shared" ca="1" si="197"/>
        <v>-2.7478569481034554E-2</v>
      </c>
      <c r="F2527" s="30">
        <f t="shared" ca="1" si="198"/>
        <v>-3.0935328053851352E-2</v>
      </c>
      <c r="G2527" s="32">
        <f t="shared" ca="1" si="199"/>
        <v>-5.8413897534885906E-2</v>
      </c>
      <c r="N2527" s="2">
        <v>2519</v>
      </c>
      <c r="O2527" s="2">
        <v>-5.6152654559791314E-2</v>
      </c>
      <c r="P2527" s="2">
        <v>-7.0902870796924269E-2</v>
      </c>
      <c r="Q2527" s="2">
        <v>-8.0396629828289823E-2</v>
      </c>
      <c r="R2527" s="2">
        <v>-9.1143515854295268E-2</v>
      </c>
    </row>
    <row r="2528" spans="1:18" x14ac:dyDescent="0.35">
      <c r="A2528" s="29">
        <v>2520</v>
      </c>
      <c r="B2528" s="30">
        <f t="shared" ca="1" si="196"/>
        <v>0.35762871877717722</v>
      </c>
      <c r="C2528" s="30">
        <f t="shared" ca="1" si="196"/>
        <v>0.20550878866918915</v>
      </c>
      <c r="D2528" s="30">
        <f t="shared" ca="1" si="195"/>
        <v>0.13402676408175976</v>
      </c>
      <c r="E2528" s="30">
        <f t="shared" ca="1" si="197"/>
        <v>5.1118070144886563E-3</v>
      </c>
      <c r="F2528" s="30">
        <f t="shared" ca="1" si="198"/>
        <v>4.6445342468401929E-3</v>
      </c>
      <c r="G2528" s="32">
        <f t="shared" ca="1" si="199"/>
        <v>9.7563412613288492E-3</v>
      </c>
      <c r="N2528" s="2">
        <v>2520</v>
      </c>
      <c r="O2528" s="2">
        <v>-5.7673413553412836E-2</v>
      </c>
      <c r="P2528" s="2">
        <v>-7.2210970645120207E-2</v>
      </c>
      <c r="Q2528" s="2">
        <v>-8.2871642066023682E-2</v>
      </c>
      <c r="R2528" s="2">
        <v>-9.605346430725023E-2</v>
      </c>
    </row>
    <row r="2529" spans="1:18" x14ac:dyDescent="0.35">
      <c r="A2529" s="29">
        <v>2521</v>
      </c>
      <c r="B2529" s="30">
        <f t="shared" ca="1" si="196"/>
        <v>-0.25878657261025767</v>
      </c>
      <c r="C2529" s="30">
        <f t="shared" ca="1" si="196"/>
        <v>-0.46842079481429649</v>
      </c>
      <c r="D2529" s="30">
        <f t="shared" ca="1" si="195"/>
        <v>-0.41090409292869939</v>
      </c>
      <c r="E2529" s="30">
        <f t="shared" ca="1" si="197"/>
        <v>-3.0048047321588056E-3</v>
      </c>
      <c r="F2529" s="30">
        <f t="shared" ca="1" si="198"/>
        <v>-1.4627138886553426E-2</v>
      </c>
      <c r="G2529" s="32">
        <f t="shared" ca="1" si="199"/>
        <v>-1.7631943618712231E-2</v>
      </c>
      <c r="N2529" s="2">
        <v>2521</v>
      </c>
      <c r="O2529" s="2">
        <v>-5.8982744001834876E-2</v>
      </c>
      <c r="P2529" s="2">
        <v>-7.2346504287803981E-2</v>
      </c>
      <c r="Q2529" s="2">
        <v>-7.9797111274149193E-2</v>
      </c>
      <c r="R2529" s="2">
        <v>-9.2351622021465629E-2</v>
      </c>
    </row>
    <row r="2530" spans="1:18" x14ac:dyDescent="0.35">
      <c r="A2530" s="29">
        <v>2522</v>
      </c>
      <c r="B2530" s="30">
        <f t="shared" ca="1" si="196"/>
        <v>-0.6818365615030143</v>
      </c>
      <c r="C2530" s="30">
        <f t="shared" ca="1" si="196"/>
        <v>-0.41729340382418839</v>
      </c>
      <c r="D2530" s="30">
        <f t="shared" ca="1" si="195"/>
        <v>-0.28054790091152337</v>
      </c>
      <c r="E2530" s="30">
        <f t="shared" ca="1" si="197"/>
        <v>-8.5373302200951739E-3</v>
      </c>
      <c r="F2530" s="30">
        <f t="shared" ca="1" si="198"/>
        <v>-1.0050954731774087E-2</v>
      </c>
      <c r="G2530" s="32">
        <f t="shared" ca="1" si="199"/>
        <v>-1.8588284951869261E-2</v>
      </c>
      <c r="N2530" s="2">
        <v>2522</v>
      </c>
      <c r="O2530" s="2">
        <v>-5.8955446625289003E-2</v>
      </c>
      <c r="P2530" s="2">
        <v>-7.3554687132983715E-2</v>
      </c>
      <c r="Q2530" s="2">
        <v>-8.3367474623510129E-2</v>
      </c>
      <c r="R2530" s="2">
        <v>-9.406094769616434E-2</v>
      </c>
    </row>
    <row r="2531" spans="1:18" x14ac:dyDescent="0.35">
      <c r="A2531" s="29">
        <v>2523</v>
      </c>
      <c r="B2531" s="30">
        <f t="shared" ca="1" si="196"/>
        <v>-0.86089879988777107</v>
      </c>
      <c r="C2531" s="30">
        <f t="shared" ca="1" si="196"/>
        <v>0.22560997270632402</v>
      </c>
      <c r="D2531" s="30">
        <f t="shared" ca="1" si="195"/>
        <v>0.38463712299489961</v>
      </c>
      <c r="E2531" s="30">
        <f t="shared" ca="1" si="197"/>
        <v>-1.0869797088252864E-2</v>
      </c>
      <c r="F2531" s="30">
        <f t="shared" ca="1" si="198"/>
        <v>1.3633544475204706E-2</v>
      </c>
      <c r="G2531" s="32">
        <f t="shared" ca="1" si="199"/>
        <v>2.7637473869518425E-3</v>
      </c>
      <c r="N2531" s="2">
        <v>2523</v>
      </c>
      <c r="O2531" s="2">
        <v>-5.6506956389452002E-2</v>
      </c>
      <c r="P2531" s="2">
        <v>-6.9862078117035764E-2</v>
      </c>
      <c r="Q2531" s="2">
        <v>-7.9057715581038066E-2</v>
      </c>
      <c r="R2531" s="2">
        <v>-9.0990405968734353E-2</v>
      </c>
    </row>
    <row r="2532" spans="1:18" x14ac:dyDescent="0.35">
      <c r="A2532" s="29">
        <v>2524</v>
      </c>
      <c r="B2532" s="30">
        <f t="shared" ca="1" si="196"/>
        <v>-0.24306447791556263</v>
      </c>
      <c r="C2532" s="30">
        <f t="shared" ca="1" si="196"/>
        <v>0.1074010298661176</v>
      </c>
      <c r="D2532" s="30">
        <f t="shared" ca="1" si="195"/>
        <v>0.15150884192928479</v>
      </c>
      <c r="E2532" s="30">
        <f t="shared" ca="1" si="197"/>
        <v>-2.7986017986272316E-3</v>
      </c>
      <c r="F2532" s="30">
        <f t="shared" ca="1" si="198"/>
        <v>5.268994979039654E-3</v>
      </c>
      <c r="G2532" s="32">
        <f t="shared" ca="1" si="199"/>
        <v>2.4703931804124224E-3</v>
      </c>
      <c r="N2532" s="2">
        <v>2524</v>
      </c>
      <c r="O2532" s="2">
        <v>-6.0025582209878497E-2</v>
      </c>
      <c r="P2532" s="2">
        <v>-7.5236422261392683E-2</v>
      </c>
      <c r="Q2532" s="2">
        <v>-8.6010393814084346E-2</v>
      </c>
      <c r="R2532" s="2">
        <v>-9.5081452509730047E-2</v>
      </c>
    </row>
    <row r="2533" spans="1:18" x14ac:dyDescent="0.35">
      <c r="A2533" s="29">
        <v>2525</v>
      </c>
      <c r="B2533" s="30">
        <f t="shared" ca="1" si="196"/>
        <v>-0.51105595095381229</v>
      </c>
      <c r="C2533" s="30">
        <f t="shared" ca="1" si="196"/>
        <v>-0.45757249635483693</v>
      </c>
      <c r="D2533" s="30">
        <f t="shared" ca="1" si="195"/>
        <v>-0.35245504894623825</v>
      </c>
      <c r="E2533" s="30">
        <f t="shared" ca="1" si="197"/>
        <v>-6.307615627034413E-3</v>
      </c>
      <c r="F2533" s="30">
        <f t="shared" ca="1" si="198"/>
        <v>-1.2577893661623429E-2</v>
      </c>
      <c r="G2533" s="32">
        <f t="shared" ca="1" si="199"/>
        <v>-1.8885509288657842E-2</v>
      </c>
      <c r="N2533" s="2">
        <v>2525</v>
      </c>
      <c r="O2533" s="2">
        <v>-5.6868854067525246E-2</v>
      </c>
      <c r="P2533" s="2">
        <v>-7.1054817176935001E-2</v>
      </c>
      <c r="Q2533" s="2">
        <v>-8.1258465581429004E-2</v>
      </c>
      <c r="R2533" s="2">
        <v>-9.0988174947943493E-2</v>
      </c>
    </row>
    <row r="2534" spans="1:18" x14ac:dyDescent="0.35">
      <c r="A2534" s="29">
        <v>2526</v>
      </c>
      <c r="B2534" s="30">
        <f t="shared" ca="1" si="196"/>
        <v>-0.47303857639218483</v>
      </c>
      <c r="C2534" s="30">
        <f t="shared" ca="1" si="196"/>
        <v>-0.93648050143697437</v>
      </c>
      <c r="D2534" s="30">
        <f t="shared" ca="1" si="195"/>
        <v>-0.82989156143823128</v>
      </c>
      <c r="E2534" s="30">
        <f t="shared" ca="1" si="197"/>
        <v>-5.8105781515630506E-3</v>
      </c>
      <c r="F2534" s="30">
        <f t="shared" ca="1" si="198"/>
        <v>-2.9193011677882352E-2</v>
      </c>
      <c r="G2534" s="32">
        <f t="shared" ca="1" si="199"/>
        <v>-3.5003589829445403E-2</v>
      </c>
      <c r="N2534" s="2">
        <v>2526</v>
      </c>
      <c r="O2534" s="2">
        <v>-5.9592833737503396E-2</v>
      </c>
      <c r="P2534" s="2">
        <v>-7.2756342648074013E-2</v>
      </c>
      <c r="Q2534" s="2">
        <v>-7.9069035483590122E-2</v>
      </c>
      <c r="R2534" s="2">
        <v>-9.2290950924622001E-2</v>
      </c>
    </row>
    <row r="2535" spans="1:18" x14ac:dyDescent="0.35">
      <c r="A2535" s="29">
        <v>2527</v>
      </c>
      <c r="B2535" s="30">
        <f t="shared" ca="1" si="196"/>
        <v>0.45533287096834874</v>
      </c>
      <c r="C2535" s="30">
        <f t="shared" ca="1" si="196"/>
        <v>0.94027869767334893</v>
      </c>
      <c r="D2535" s="30">
        <f t="shared" ca="1" si="195"/>
        <v>0.83697564328198526</v>
      </c>
      <c r="E2535" s="30">
        <f t="shared" ca="1" si="197"/>
        <v>6.4043736886054692E-3</v>
      </c>
      <c r="F2535" s="30">
        <f t="shared" ca="1" si="198"/>
        <v>3.0062320489304906E-2</v>
      </c>
      <c r="G2535" s="32">
        <f t="shared" ca="1" si="199"/>
        <v>3.6466694177910375E-2</v>
      </c>
      <c r="N2535" s="2">
        <v>2527</v>
      </c>
      <c r="O2535" s="2">
        <v>-5.6312576060984533E-2</v>
      </c>
      <c r="P2535" s="2">
        <v>-7.0890808445314063E-2</v>
      </c>
      <c r="Q2535" s="2">
        <v>-7.8512545599709063E-2</v>
      </c>
      <c r="R2535" s="2">
        <v>-9.2546519748626682E-2</v>
      </c>
    </row>
    <row r="2536" spans="1:18" x14ac:dyDescent="0.35">
      <c r="A2536" s="29">
        <v>2528</v>
      </c>
      <c r="B2536" s="30">
        <f t="shared" ca="1" si="196"/>
        <v>-0.42695593215267785</v>
      </c>
      <c r="C2536" s="30">
        <f t="shared" ca="1" si="196"/>
        <v>-0.9955276873755825</v>
      </c>
      <c r="D2536" s="30">
        <f t="shared" ca="1" si="195"/>
        <v>-0.89660044307243525</v>
      </c>
      <c r="E2536" s="30">
        <f t="shared" ca="1" si="197"/>
        <v>-5.2077623616367807E-3</v>
      </c>
      <c r="F2536" s="30">
        <f t="shared" ca="1" si="198"/>
        <v>-3.1492157407915777E-2</v>
      </c>
      <c r="G2536" s="32">
        <f t="shared" ca="1" si="199"/>
        <v>-3.6699919769552558E-2</v>
      </c>
      <c r="N2536" s="2">
        <v>2528</v>
      </c>
      <c r="O2536" s="2">
        <v>-5.7128779768487965E-2</v>
      </c>
      <c r="P2536" s="2">
        <v>-7.1251108369829882E-2</v>
      </c>
      <c r="Q2536" s="2">
        <v>-8.0352754828939263E-2</v>
      </c>
      <c r="R2536" s="2">
        <v>-9.0749009883290113E-2</v>
      </c>
    </row>
    <row r="2537" spans="1:18" x14ac:dyDescent="0.35">
      <c r="A2537" s="29">
        <v>2529</v>
      </c>
      <c r="B2537" s="30">
        <f t="shared" ca="1" si="196"/>
        <v>-0.43794542355718669</v>
      </c>
      <c r="C2537" s="30">
        <f t="shared" ca="1" si="196"/>
        <v>-1.6739919354367936</v>
      </c>
      <c r="D2537" s="30">
        <f t="shared" ca="1" si="195"/>
        <v>-1.5606932892192784</v>
      </c>
      <c r="E2537" s="30">
        <f t="shared" ca="1" si="197"/>
        <v>-5.351551159120671E-3</v>
      </c>
      <c r="F2537" s="30">
        <f t="shared" ca="1" si="198"/>
        <v>-5.4085532333683961E-2</v>
      </c>
      <c r="G2537" s="32">
        <f t="shared" ca="1" si="199"/>
        <v>-5.9437083492804632E-2</v>
      </c>
      <c r="N2537" s="2">
        <v>2529</v>
      </c>
      <c r="O2537" s="2">
        <v>-5.6644219685473549E-2</v>
      </c>
      <c r="P2537" s="2">
        <v>-7.0055157146376987E-2</v>
      </c>
      <c r="Q2537" s="2">
        <v>-8.0750273214545309E-2</v>
      </c>
      <c r="R2537" s="2">
        <v>-9.0209547630466444E-2</v>
      </c>
    </row>
    <row r="2538" spans="1:18" x14ac:dyDescent="0.35">
      <c r="A2538" s="29">
        <v>2530</v>
      </c>
      <c r="B2538" s="30">
        <f t="shared" ca="1" si="196"/>
        <v>-0.58850235319562705</v>
      </c>
      <c r="C2538" s="30">
        <f t="shared" ca="1" si="196"/>
        <v>-2.0803089534499923</v>
      </c>
      <c r="D2538" s="30">
        <f t="shared" ca="1" si="195"/>
        <v>-1.9311246799386397</v>
      </c>
      <c r="E2538" s="30">
        <f t="shared" ca="1" si="197"/>
        <v>-7.3193778924620645E-3</v>
      </c>
      <c r="F2538" s="30">
        <f t="shared" ca="1" si="198"/>
        <v>-6.6458344617370768E-2</v>
      </c>
      <c r="G2538" s="32">
        <f t="shared" ca="1" si="199"/>
        <v>-7.3777722509832833E-2</v>
      </c>
      <c r="N2538" s="2">
        <v>2530</v>
      </c>
      <c r="O2538" s="2">
        <v>-5.5499104938388825E-2</v>
      </c>
      <c r="P2538" s="2">
        <v>-7.0048695161056995E-2</v>
      </c>
      <c r="Q2538" s="2">
        <v>-7.9979124434197926E-2</v>
      </c>
      <c r="R2538" s="2">
        <v>-9.2507482267922783E-2</v>
      </c>
    </row>
    <row r="2539" spans="1:18" x14ac:dyDescent="0.35">
      <c r="A2539" s="29">
        <v>2531</v>
      </c>
      <c r="B2539" s="30">
        <f t="shared" ca="1" si="196"/>
        <v>-0.97124533759856524</v>
      </c>
      <c r="C2539" s="30">
        <f t="shared" ca="1" si="196"/>
        <v>0.51599148450324039</v>
      </c>
      <c r="D2539" s="30">
        <f t="shared" ca="1" si="195"/>
        <v>0.69066612017260698</v>
      </c>
      <c r="E2539" s="30">
        <f t="shared" ca="1" si="197"/>
        <v>-1.2304438922203009E-2</v>
      </c>
      <c r="F2539" s="30">
        <f t="shared" ca="1" si="198"/>
        <v>2.471948193258644E-2</v>
      </c>
      <c r="G2539" s="32">
        <f t="shared" ca="1" si="199"/>
        <v>1.2415043010383431E-2</v>
      </c>
      <c r="N2539" s="2">
        <v>2531</v>
      </c>
      <c r="O2539" s="2">
        <v>-5.777329542739415E-2</v>
      </c>
      <c r="P2539" s="2">
        <v>-7.2352599703049331E-2</v>
      </c>
      <c r="Q2539" s="2">
        <v>-8.0867431778371079E-2</v>
      </c>
      <c r="R2539" s="2">
        <v>-9.3564111841341668E-2</v>
      </c>
    </row>
    <row r="2540" spans="1:18" x14ac:dyDescent="0.35">
      <c r="A2540" s="29">
        <v>2532</v>
      </c>
      <c r="B2540" s="30">
        <f t="shared" ca="1" si="196"/>
        <v>0.7096213324873093</v>
      </c>
      <c r="C2540" s="30">
        <f t="shared" ca="1" si="196"/>
        <v>0.85748944906898295</v>
      </c>
      <c r="D2540" s="30">
        <f t="shared" ca="1" si="195"/>
        <v>0.70750618407430421</v>
      </c>
      <c r="E2540" s="30">
        <f t="shared" ca="1" si="197"/>
        <v>9.7762539974854956E-3</v>
      </c>
      <c r="F2540" s="30">
        <f t="shared" ca="1" si="198"/>
        <v>2.5333022707913377E-2</v>
      </c>
      <c r="G2540" s="32">
        <f t="shared" ca="1" si="199"/>
        <v>3.5109276705398873E-2</v>
      </c>
      <c r="N2540" s="2">
        <v>2532</v>
      </c>
      <c r="O2540" s="2">
        <v>-5.7742213010646054E-2</v>
      </c>
      <c r="P2540" s="2">
        <v>-7.0435944277963139E-2</v>
      </c>
      <c r="Q2540" s="2">
        <v>-7.7950484005785539E-2</v>
      </c>
      <c r="R2540" s="2">
        <v>-8.8649060622149584E-2</v>
      </c>
    </row>
    <row r="2541" spans="1:18" x14ac:dyDescent="0.35">
      <c r="A2541" s="29">
        <v>2533</v>
      </c>
      <c r="B2541" s="30">
        <f t="shared" ca="1" si="196"/>
        <v>-0.15603923148091478</v>
      </c>
      <c r="C2541" s="30">
        <f t="shared" ca="1" si="196"/>
        <v>1.4286131169627516</v>
      </c>
      <c r="D2541" s="30">
        <f t="shared" ca="1" si="195"/>
        <v>1.4323008126082957</v>
      </c>
      <c r="E2541" s="30">
        <f t="shared" ca="1" si="197"/>
        <v>-1.6564516736485846E-3</v>
      </c>
      <c r="F2541" s="30">
        <f t="shared" ca="1" si="198"/>
        <v>5.2090846500337129E-2</v>
      </c>
      <c r="G2541" s="32">
        <f t="shared" ca="1" si="199"/>
        <v>5.0434394826688544E-2</v>
      </c>
      <c r="N2541" s="2">
        <v>2533</v>
      </c>
      <c r="O2541" s="2">
        <v>-5.5073231687501563E-2</v>
      </c>
      <c r="P2541" s="2">
        <v>-6.863000753347491E-2</v>
      </c>
      <c r="Q2541" s="2">
        <v>-7.5965130835738776E-2</v>
      </c>
      <c r="R2541" s="2">
        <v>-8.9074734158433949E-2</v>
      </c>
    </row>
    <row r="2542" spans="1:18" x14ac:dyDescent="0.35">
      <c r="A2542" s="29">
        <v>2534</v>
      </c>
      <c r="B2542" s="30">
        <f t="shared" ca="1" si="196"/>
        <v>0.43931382289063897</v>
      </c>
      <c r="C2542" s="30">
        <f t="shared" ca="1" si="196"/>
        <v>-0.56630252246513724</v>
      </c>
      <c r="D2542" s="30">
        <f t="shared" ca="1" si="195"/>
        <v>-0.63928129013441781</v>
      </c>
      <c r="E2542" s="30">
        <f t="shared" ca="1" si="197"/>
        <v>6.192337531229164E-3</v>
      </c>
      <c r="F2542" s="30">
        <f t="shared" ca="1" si="198"/>
        <v>-2.2593437377919967E-2</v>
      </c>
      <c r="G2542" s="32">
        <f t="shared" ca="1" si="199"/>
        <v>-1.6401099846690803E-2</v>
      </c>
      <c r="N2542" s="2">
        <v>2534</v>
      </c>
      <c r="O2542" s="2">
        <v>-5.7079636197010827E-2</v>
      </c>
      <c r="P2542" s="2">
        <v>-7.1029677607311284E-2</v>
      </c>
      <c r="Q2542" s="2">
        <v>-8.0174025677489089E-2</v>
      </c>
      <c r="R2542" s="2">
        <v>-9.0383202075881394E-2</v>
      </c>
    </row>
    <row r="2543" spans="1:18" x14ac:dyDescent="0.35">
      <c r="A2543" s="29">
        <v>2535</v>
      </c>
      <c r="B2543" s="30">
        <f t="shared" ca="1" si="196"/>
        <v>0.17807748890353056</v>
      </c>
      <c r="C2543" s="30">
        <f t="shared" ca="1" si="196"/>
        <v>-0.74518172694519158</v>
      </c>
      <c r="D2543" s="30">
        <f t="shared" ca="1" si="195"/>
        <v>-0.76542419529199424</v>
      </c>
      <c r="E2543" s="30">
        <f t="shared" ca="1" si="197"/>
        <v>2.7407801747147964E-3</v>
      </c>
      <c r="F2543" s="30">
        <f t="shared" ca="1" si="198"/>
        <v>-2.6965934785348145E-2</v>
      </c>
      <c r="G2543" s="32">
        <f t="shared" ca="1" si="199"/>
        <v>-2.4225154610633348E-2</v>
      </c>
      <c r="N2543" s="2">
        <v>2535</v>
      </c>
      <c r="O2543" s="2">
        <v>-5.6056278666448862E-2</v>
      </c>
      <c r="P2543" s="2">
        <v>-6.9676074084506809E-2</v>
      </c>
      <c r="Q2543" s="2">
        <v>-7.6873927891875193E-2</v>
      </c>
      <c r="R2543" s="2">
        <v>-8.7314254152543888E-2</v>
      </c>
    </row>
    <row r="2544" spans="1:18" x14ac:dyDescent="0.35">
      <c r="A2544" s="29">
        <v>2536</v>
      </c>
      <c r="B2544" s="30">
        <f t="shared" ca="1" si="196"/>
        <v>-0.97530250588344936</v>
      </c>
      <c r="C2544" s="30">
        <f t="shared" ca="1" si="196"/>
        <v>0.1944316658971576</v>
      </c>
      <c r="D2544" s="30">
        <f t="shared" ca="1" si="195"/>
        <v>0.37569952212391633</v>
      </c>
      <c r="E2544" s="30">
        <f t="shared" ca="1" si="197"/>
        <v>-1.2357147463146756E-2</v>
      </c>
      <c r="F2544" s="30">
        <f t="shared" ca="1" si="198"/>
        <v>1.331158762488327E-2</v>
      </c>
      <c r="G2544" s="32">
        <f t="shared" ca="1" si="199"/>
        <v>9.5444016173651391E-4</v>
      </c>
      <c r="N2544" s="2">
        <v>2536</v>
      </c>
      <c r="O2544" s="2">
        <v>-5.6924730716802818E-2</v>
      </c>
      <c r="P2544" s="2">
        <v>-7.0262955204006911E-2</v>
      </c>
      <c r="Q2544" s="2">
        <v>-7.8387926847485259E-2</v>
      </c>
      <c r="R2544" s="2">
        <v>-8.8208533483720097E-2</v>
      </c>
    </row>
    <row r="2545" spans="1:18" x14ac:dyDescent="0.35">
      <c r="A2545" s="29">
        <v>2537</v>
      </c>
      <c r="B2545" s="30">
        <f t="shared" ca="1" si="196"/>
        <v>1.4888601477839125</v>
      </c>
      <c r="C2545" s="30">
        <f t="shared" ca="1" si="196"/>
        <v>-1.7427269751208392</v>
      </c>
      <c r="D2545" s="30">
        <f t="shared" ca="1" si="195"/>
        <v>-1.9932533665282794</v>
      </c>
      <c r="E2545" s="30">
        <f t="shared" ca="1" si="197"/>
        <v>2.0179522683638318E-2</v>
      </c>
      <c r="F2545" s="30">
        <f t="shared" ca="1" si="198"/>
        <v>-6.8517604493211759E-2</v>
      </c>
      <c r="G2545" s="32">
        <f t="shared" ca="1" si="199"/>
        <v>-4.8338081809573441E-2</v>
      </c>
      <c r="N2545" s="2">
        <v>2537</v>
      </c>
      <c r="O2545" s="2">
        <v>-5.39863491348717E-2</v>
      </c>
      <c r="P2545" s="2">
        <v>-6.8110679215426753E-2</v>
      </c>
      <c r="Q2545" s="2">
        <v>-7.6215856405710949E-2</v>
      </c>
      <c r="R2545" s="2">
        <v>-8.7111216933391744E-2</v>
      </c>
    </row>
    <row r="2546" spans="1:18" x14ac:dyDescent="0.35">
      <c r="A2546" s="29">
        <v>2538</v>
      </c>
      <c r="B2546" s="30">
        <f t="shared" ca="1" si="196"/>
        <v>0.19815151606418083</v>
      </c>
      <c r="C2546" s="30">
        <f t="shared" ca="1" si="196"/>
        <v>0.48620236324825611</v>
      </c>
      <c r="D2546" s="30">
        <f t="shared" ca="1" si="195"/>
        <v>0.43985204598194816</v>
      </c>
      <c r="E2546" s="30">
        <f t="shared" ca="1" si="197"/>
        <v>3.0055856631183708E-3</v>
      </c>
      <c r="F2546" s="30">
        <f t="shared" ca="1" si="198"/>
        <v>1.5624806437489536E-2</v>
      </c>
      <c r="G2546" s="32">
        <f t="shared" ca="1" si="199"/>
        <v>1.8630392100607907E-2</v>
      </c>
      <c r="N2546" s="2">
        <v>2538</v>
      </c>
      <c r="O2546" s="2">
        <v>-5.7674463406196176E-2</v>
      </c>
      <c r="P2546" s="2">
        <v>-7.3989127376235336E-2</v>
      </c>
      <c r="Q2546" s="2">
        <v>-8.2297976290405819E-2</v>
      </c>
      <c r="R2546" s="2">
        <v>-9.5758202026798606E-2</v>
      </c>
    </row>
    <row r="2547" spans="1:18" x14ac:dyDescent="0.35">
      <c r="A2547" s="29">
        <v>2539</v>
      </c>
      <c r="B2547" s="30">
        <f t="shared" ca="1" si="196"/>
        <v>0.22513678301077772</v>
      </c>
      <c r="C2547" s="30">
        <f t="shared" ca="1" si="196"/>
        <v>2.0061404354264636</v>
      </c>
      <c r="D2547" s="30">
        <f t="shared" ca="1" si="195"/>
        <v>1.9271461353635178</v>
      </c>
      <c r="E2547" s="30">
        <f t="shared" ca="1" si="197"/>
        <v>3.3616706051746714E-3</v>
      </c>
      <c r="F2547" s="30">
        <f t="shared" ca="1" si="198"/>
        <v>7.075947320786713E-2</v>
      </c>
      <c r="G2547" s="32">
        <f t="shared" ca="1" si="199"/>
        <v>7.4121143813041801E-2</v>
      </c>
      <c r="N2547" s="2">
        <v>2539</v>
      </c>
      <c r="O2547" s="2">
        <v>-5.7912523049677866E-2</v>
      </c>
      <c r="P2547" s="2">
        <v>-7.0885732642775257E-2</v>
      </c>
      <c r="Q2547" s="2">
        <v>-7.9359009055501556E-2</v>
      </c>
      <c r="R2547" s="2">
        <v>-9.0450997060802757E-2</v>
      </c>
    </row>
    <row r="2548" spans="1:18" x14ac:dyDescent="0.35">
      <c r="A2548" s="29">
        <v>2540</v>
      </c>
      <c r="B2548" s="30">
        <f t="shared" ca="1" si="196"/>
        <v>-0.24147048630613599</v>
      </c>
      <c r="C2548" s="30">
        <f t="shared" ca="1" si="196"/>
        <v>0.64126093480940227</v>
      </c>
      <c r="D2548" s="30">
        <f t="shared" ca="1" si="195"/>
        <v>0.67539676483909017</v>
      </c>
      <c r="E2548" s="30">
        <f t="shared" ca="1" si="197"/>
        <v>-2.7776934409197152E-3</v>
      </c>
      <c r="F2548" s="30">
        <f t="shared" ca="1" si="198"/>
        <v>2.4163484779846867E-2</v>
      </c>
      <c r="G2548" s="32">
        <f t="shared" ca="1" si="199"/>
        <v>2.1385791338927151E-2</v>
      </c>
      <c r="N2548" s="2">
        <v>2540</v>
      </c>
      <c r="O2548" s="2">
        <v>-5.6206065816692755E-2</v>
      </c>
      <c r="P2548" s="2">
        <v>-7.112236911377437E-2</v>
      </c>
      <c r="Q2548" s="2">
        <v>-8.1138433273150679E-2</v>
      </c>
      <c r="R2548" s="2">
        <v>-9.1375181914587544E-2</v>
      </c>
    </row>
    <row r="2549" spans="1:18" x14ac:dyDescent="0.35">
      <c r="A2549" s="29">
        <v>2541</v>
      </c>
      <c r="B2549" s="30">
        <f t="shared" ca="1" si="196"/>
        <v>-1.4128224003536696</v>
      </c>
      <c r="C2549" s="30">
        <f t="shared" ca="1" si="196"/>
        <v>9.3524678646148662E-2</v>
      </c>
      <c r="D2549" s="30">
        <f t="shared" ca="1" si="195"/>
        <v>0.35951678124655917</v>
      </c>
      <c r="E2549" s="30">
        <f t="shared" ca="1" si="197"/>
        <v>-1.8024694193280233E-2</v>
      </c>
      <c r="F2549" s="30">
        <f t="shared" ca="1" si="198"/>
        <v>1.2728901183075347E-2</v>
      </c>
      <c r="G2549" s="32">
        <f t="shared" ca="1" si="199"/>
        <v>-5.2957930102048856E-3</v>
      </c>
      <c r="N2549" s="2">
        <v>2541</v>
      </c>
      <c r="O2549" s="2">
        <v>-5.6714674951868209E-2</v>
      </c>
      <c r="P2549" s="2">
        <v>-7.0332779395975972E-2</v>
      </c>
      <c r="Q2549" s="2">
        <v>-7.9065678753058435E-2</v>
      </c>
      <c r="R2549" s="2">
        <v>-8.9745705711680876E-2</v>
      </c>
    </row>
    <row r="2550" spans="1:18" x14ac:dyDescent="0.35">
      <c r="A2550" s="29">
        <v>2542</v>
      </c>
      <c r="B2550" s="30">
        <f t="shared" ca="1" si="196"/>
        <v>0.13542737760847304</v>
      </c>
      <c r="C2550" s="30">
        <f t="shared" ca="1" si="196"/>
        <v>-1.2674847943987704</v>
      </c>
      <c r="D2550" s="30">
        <f t="shared" ca="1" si="195"/>
        <v>-1.2701857485402179</v>
      </c>
      <c r="E2550" s="30">
        <f t="shared" ca="1" si="197"/>
        <v>2.1783954834142527E-3</v>
      </c>
      <c r="F2550" s="30">
        <f t="shared" ca="1" si="198"/>
        <v>-4.4267642869186385E-2</v>
      </c>
      <c r="G2550" s="32">
        <f t="shared" ca="1" si="199"/>
        <v>-4.2089247385772133E-2</v>
      </c>
      <c r="N2550" s="2">
        <v>2542</v>
      </c>
      <c r="O2550" s="2">
        <v>-5.8920146494992963E-2</v>
      </c>
      <c r="P2550" s="2">
        <v>-7.2934706561174595E-2</v>
      </c>
      <c r="Q2550" s="2">
        <v>-8.2385538425480617E-2</v>
      </c>
      <c r="R2550" s="2">
        <v>-9.415856454996846E-2</v>
      </c>
    </row>
    <row r="2551" spans="1:18" x14ac:dyDescent="0.35">
      <c r="A2551" s="29">
        <v>2543</v>
      </c>
      <c r="B2551" s="30">
        <f t="shared" ca="1" si="196"/>
        <v>-1.4999367016614173</v>
      </c>
      <c r="C2551" s="30">
        <f t="shared" ca="1" si="196"/>
        <v>-0.55611013145795152</v>
      </c>
      <c r="D2551" s="30">
        <f t="shared" ca="1" si="195"/>
        <v>-0.2618455266696062</v>
      </c>
      <c r="E2551" s="30">
        <f t="shared" ca="1" si="197"/>
        <v>-1.9149267275676563E-2</v>
      </c>
      <c r="F2551" s="30">
        <f t="shared" ca="1" si="198"/>
        <v>-9.3926626031174409E-3</v>
      </c>
      <c r="G2551" s="32">
        <f t="shared" ca="1" si="199"/>
        <v>-2.8541929878794003E-2</v>
      </c>
      <c r="N2551" s="2">
        <v>2543</v>
      </c>
      <c r="O2551" s="2">
        <v>-5.7816521909142153E-2</v>
      </c>
      <c r="P2551" s="2">
        <v>-7.1429210518068373E-2</v>
      </c>
      <c r="Q2551" s="2">
        <v>-7.9425468153039969E-2</v>
      </c>
      <c r="R2551" s="2">
        <v>-9.1745159164211221E-2</v>
      </c>
    </row>
    <row r="2552" spans="1:18" x14ac:dyDescent="0.35">
      <c r="A2552" s="29">
        <v>2544</v>
      </c>
      <c r="B2552" s="30">
        <f t="shared" ca="1" si="196"/>
        <v>0.18412976943840795</v>
      </c>
      <c r="C2552" s="30">
        <f t="shared" ca="1" si="196"/>
        <v>-8.7300098053319286E-2</v>
      </c>
      <c r="D2552" s="30">
        <f t="shared" ca="1" si="195"/>
        <v>-0.12060570020963929</v>
      </c>
      <c r="E2552" s="30">
        <f t="shared" ca="1" si="197"/>
        <v>2.8206111571127401E-3</v>
      </c>
      <c r="F2552" s="30">
        <f t="shared" ca="1" si="198"/>
        <v>-4.4071018047758814E-3</v>
      </c>
      <c r="G2552" s="32">
        <f t="shared" ca="1" si="199"/>
        <v>-1.5864906476631413E-3</v>
      </c>
      <c r="N2552" s="2">
        <v>2544</v>
      </c>
      <c r="O2552" s="2">
        <v>-5.6123114209152843E-2</v>
      </c>
      <c r="P2552" s="2">
        <v>-7.1595154418841317E-2</v>
      </c>
      <c r="Q2552" s="2">
        <v>-8.1961716013747007E-2</v>
      </c>
      <c r="R2552" s="2">
        <v>-9.2193859944278589E-2</v>
      </c>
    </row>
    <row r="2553" spans="1:18" x14ac:dyDescent="0.35">
      <c r="A2553" s="29">
        <v>2545</v>
      </c>
      <c r="B2553" s="30">
        <f t="shared" ca="1" si="196"/>
        <v>-2.016220873099134</v>
      </c>
      <c r="C2553" s="30">
        <f t="shared" ca="1" si="196"/>
        <v>0.17453668605753966</v>
      </c>
      <c r="D2553" s="30">
        <f t="shared" ca="1" si="195"/>
        <v>0.55338673959856799</v>
      </c>
      <c r="E2553" s="30">
        <f t="shared" ca="1" si="197"/>
        <v>-2.5787681873871593E-2</v>
      </c>
      <c r="F2553" s="30">
        <f t="shared" ca="1" si="198"/>
        <v>1.9731603064442771E-2</v>
      </c>
      <c r="G2553" s="32">
        <f t="shared" ca="1" si="199"/>
        <v>-6.056078809428822E-3</v>
      </c>
      <c r="N2553" s="2">
        <v>2545</v>
      </c>
      <c r="O2553" s="2">
        <v>-5.7639247714992806E-2</v>
      </c>
      <c r="P2553" s="2">
        <v>-7.0545097376037882E-2</v>
      </c>
      <c r="Q2553" s="2">
        <v>-7.8289619817533046E-2</v>
      </c>
      <c r="R2553" s="2">
        <v>-8.9394239213659091E-2</v>
      </c>
    </row>
    <row r="2554" spans="1:18" x14ac:dyDescent="0.35">
      <c r="A2554" s="29">
        <v>2546</v>
      </c>
      <c r="B2554" s="30">
        <f t="shared" ca="1" si="196"/>
        <v>3.6163359332921307E-3</v>
      </c>
      <c r="C2554" s="30">
        <f t="shared" ca="1" si="196"/>
        <v>-1.2086782866673962</v>
      </c>
      <c r="D2554" s="30">
        <f t="shared" ca="1" si="195"/>
        <v>-1.1874703060316811</v>
      </c>
      <c r="E2554" s="30">
        <f t="shared" ca="1" si="197"/>
        <v>4.4232700222024413E-4</v>
      </c>
      <c r="F2554" s="30">
        <f t="shared" ca="1" si="198"/>
        <v>-4.145362933084229E-2</v>
      </c>
      <c r="G2554" s="32">
        <f t="shared" ca="1" si="199"/>
        <v>-4.1011302328622046E-2</v>
      </c>
      <c r="N2554" s="2">
        <v>2546</v>
      </c>
      <c r="O2554" s="2">
        <v>-5.5995908979200967E-2</v>
      </c>
      <c r="P2554" s="2">
        <v>-6.9766187749843334E-2</v>
      </c>
      <c r="Q2554" s="2">
        <v>-7.7669916543987388E-2</v>
      </c>
      <c r="R2554" s="2">
        <v>-9.0013135479680081E-2</v>
      </c>
    </row>
    <row r="2555" spans="1:18" x14ac:dyDescent="0.35">
      <c r="A2555" s="29">
        <v>2547</v>
      </c>
      <c r="B2555" s="30">
        <f t="shared" ca="1" si="196"/>
        <v>0.96144041402563618</v>
      </c>
      <c r="C2555" s="30">
        <f t="shared" ca="1" si="196"/>
        <v>0.64006357736377695</v>
      </c>
      <c r="D2555" s="30">
        <f t="shared" ca="1" si="195"/>
        <v>0.44630668777523014</v>
      </c>
      <c r="E2555" s="30">
        <f t="shared" ca="1" si="197"/>
        <v>1.3126523256346223E-2</v>
      </c>
      <c r="F2555" s="30">
        <f t="shared" ca="1" si="198"/>
        <v>1.5857840810653556E-2</v>
      </c>
      <c r="G2555" s="32">
        <f t="shared" ca="1" si="199"/>
        <v>2.8984364066999779E-2</v>
      </c>
      <c r="N2555" s="2">
        <v>2547</v>
      </c>
      <c r="O2555" s="2">
        <v>-5.6858300668053648E-2</v>
      </c>
      <c r="P2555" s="2">
        <v>-7.1243669943223301E-2</v>
      </c>
      <c r="Q2555" s="2">
        <v>-8.0188968287207257E-2</v>
      </c>
      <c r="R2555" s="2">
        <v>-8.9442758459112218E-2</v>
      </c>
    </row>
    <row r="2556" spans="1:18" x14ac:dyDescent="0.35">
      <c r="A2556" s="29">
        <v>2548</v>
      </c>
      <c r="B2556" s="30">
        <f t="shared" ca="1" si="196"/>
        <v>-1.653147457193882</v>
      </c>
      <c r="C2556" s="30">
        <f t="shared" ca="1" si="196"/>
        <v>-0.9019019139547606</v>
      </c>
      <c r="D2556" s="30">
        <f t="shared" ca="1" si="195"/>
        <v>-0.57234517630328963</v>
      </c>
      <c r="E2556" s="30">
        <f t="shared" ca="1" si="197"/>
        <v>-2.1123967132383181E-2</v>
      </c>
      <c r="F2556" s="30">
        <f t="shared" ca="1" si="198"/>
        <v>-2.0265253927559734E-2</v>
      </c>
      <c r="G2556" s="32">
        <f t="shared" ca="1" si="199"/>
        <v>-4.1389221059942916E-2</v>
      </c>
      <c r="N2556" s="2">
        <v>2548</v>
      </c>
      <c r="O2556" s="2">
        <v>-5.8047617298651828E-2</v>
      </c>
      <c r="P2556" s="2">
        <v>-7.1441409208504975E-2</v>
      </c>
      <c r="Q2556" s="2">
        <v>-8.2019312075984313E-2</v>
      </c>
      <c r="R2556" s="2">
        <v>-9.1693952542981197E-2</v>
      </c>
    </row>
    <row r="2557" spans="1:18" x14ac:dyDescent="0.35">
      <c r="A2557" s="29">
        <v>2549</v>
      </c>
      <c r="B2557" s="30">
        <f t="shared" ca="1" si="196"/>
        <v>0.8162405928722829</v>
      </c>
      <c r="C2557" s="30">
        <f t="shared" ca="1" si="196"/>
        <v>0.48986239346408267</v>
      </c>
      <c r="D2557" s="30">
        <f t="shared" ca="1" si="195"/>
        <v>0.32633701932867321</v>
      </c>
      <c r="E2557" s="30">
        <f t="shared" ca="1" si="197"/>
        <v>1.1193391032896072E-2</v>
      </c>
      <c r="F2557" s="30">
        <f t="shared" ca="1" si="198"/>
        <v>1.1535256342982025E-2</v>
      </c>
      <c r="G2557" s="32">
        <f t="shared" ca="1" si="199"/>
        <v>2.2728647375878097E-2</v>
      </c>
      <c r="N2557" s="2">
        <v>2549</v>
      </c>
      <c r="O2557" s="2">
        <v>-5.7185459679170055E-2</v>
      </c>
      <c r="P2557" s="2">
        <v>-6.9816090672838282E-2</v>
      </c>
      <c r="Q2557" s="2">
        <v>-7.7305632034860003E-2</v>
      </c>
      <c r="R2557" s="2">
        <v>-8.7914448924432953E-2</v>
      </c>
    </row>
    <row r="2558" spans="1:18" x14ac:dyDescent="0.35">
      <c r="A2558" s="29">
        <v>2550</v>
      </c>
      <c r="B2558" s="30">
        <f t="shared" ca="1" si="196"/>
        <v>-1.0905388072692535</v>
      </c>
      <c r="C2558" s="30">
        <f t="shared" ca="1" si="196"/>
        <v>0.93560928009748512</v>
      </c>
      <c r="D2558" s="30">
        <f t="shared" ca="1" si="195"/>
        <v>1.1252856711464418</v>
      </c>
      <c r="E2558" s="30">
        <f t="shared" ca="1" si="197"/>
        <v>-1.3853061334131112E-2</v>
      </c>
      <c r="F2558" s="30">
        <f t="shared" ca="1" si="198"/>
        <v>4.067231403001581E-2</v>
      </c>
      <c r="G2558" s="32">
        <f t="shared" ca="1" si="199"/>
        <v>2.6819252695884699E-2</v>
      </c>
      <c r="N2558" s="2">
        <v>2550</v>
      </c>
      <c r="O2558" s="2">
        <v>-5.7071331248894866E-2</v>
      </c>
      <c r="P2558" s="2">
        <v>-6.8751173663294321E-2</v>
      </c>
      <c r="Q2558" s="2">
        <v>-7.6911761318384272E-2</v>
      </c>
      <c r="R2558" s="2">
        <v>-8.7176943889843053E-2</v>
      </c>
    </row>
    <row r="2559" spans="1:18" x14ac:dyDescent="0.35">
      <c r="A2559" s="29">
        <v>2551</v>
      </c>
      <c r="B2559" s="30">
        <f t="shared" ca="1" si="196"/>
        <v>-0.56328756444823758</v>
      </c>
      <c r="C2559" s="30">
        <f t="shared" ca="1" si="196"/>
        <v>0.97837971228738685</v>
      </c>
      <c r="D2559" s="30">
        <f t="shared" ca="1" si="195"/>
        <v>1.0673835874203632</v>
      </c>
      <c r="E2559" s="30">
        <f t="shared" ca="1" si="197"/>
        <v>-6.9900842397845331E-3</v>
      </c>
      <c r="F2559" s="30">
        <f t="shared" ca="1" si="198"/>
        <v>3.8532746060353285E-2</v>
      </c>
      <c r="G2559" s="32">
        <f t="shared" ca="1" si="199"/>
        <v>3.1542661820568751E-2</v>
      </c>
      <c r="N2559" s="2">
        <v>2551</v>
      </c>
      <c r="O2559" s="2">
        <v>-5.6963947062444634E-2</v>
      </c>
      <c r="P2559" s="2">
        <v>-7.0979566554571882E-2</v>
      </c>
      <c r="Q2559" s="2">
        <v>-8.0490227713555032E-2</v>
      </c>
      <c r="R2559" s="2">
        <v>-9.044414071202643E-2</v>
      </c>
    </row>
    <row r="2560" spans="1:18" x14ac:dyDescent="0.35">
      <c r="A2560" s="29">
        <v>2552</v>
      </c>
      <c r="B2560" s="30">
        <f t="shared" ca="1" si="196"/>
        <v>-0.6341647151640184</v>
      </c>
      <c r="C2560" s="30">
        <f t="shared" ca="1" si="196"/>
        <v>0.27062917055575397</v>
      </c>
      <c r="D2560" s="30">
        <f t="shared" ca="1" si="195"/>
        <v>0.38588177833952031</v>
      </c>
      <c r="E2560" s="30">
        <f t="shared" ca="1" si="197"/>
        <v>-7.9154296289293269E-3</v>
      </c>
      <c r="F2560" s="30">
        <f t="shared" ca="1" si="198"/>
        <v>1.3678388481979553E-2</v>
      </c>
      <c r="G2560" s="32">
        <f t="shared" ca="1" si="199"/>
        <v>5.7629588530502263E-3</v>
      </c>
      <c r="N2560" s="2">
        <v>2552</v>
      </c>
      <c r="O2560" s="2">
        <v>-5.5902518260605841E-2</v>
      </c>
      <c r="P2560" s="2">
        <v>-6.9929574538941441E-2</v>
      </c>
      <c r="Q2560" s="2">
        <v>-7.7841576892258083E-2</v>
      </c>
      <c r="R2560" s="2">
        <v>-8.9188785946609631E-2</v>
      </c>
    </row>
    <row r="2561" spans="1:18" x14ac:dyDescent="0.35">
      <c r="A2561" s="29">
        <v>2553</v>
      </c>
      <c r="B2561" s="30">
        <f t="shared" ca="1" si="196"/>
        <v>-4.101863402415537E-2</v>
      </c>
      <c r="C2561" s="30">
        <f t="shared" ca="1" si="196"/>
        <v>0.29151407501407234</v>
      </c>
      <c r="D2561" s="30">
        <f t="shared" ca="1" si="195"/>
        <v>0.29400555259656586</v>
      </c>
      <c r="E2561" s="30">
        <f t="shared" ca="1" si="197"/>
        <v>-1.4487331248569379E-4</v>
      </c>
      <c r="F2561" s="30">
        <f t="shared" ca="1" si="198"/>
        <v>1.0373482396042411E-2</v>
      </c>
      <c r="G2561" s="32">
        <f t="shared" ca="1" si="199"/>
        <v>1.0228609083556717E-2</v>
      </c>
      <c r="N2561" s="2">
        <v>2553</v>
      </c>
      <c r="O2561" s="2">
        <v>-5.6502524077342756E-2</v>
      </c>
      <c r="P2561" s="2">
        <v>-7.1199295223860856E-2</v>
      </c>
      <c r="Q2561" s="2">
        <v>-8.1129396743591278E-2</v>
      </c>
      <c r="R2561" s="2">
        <v>-9.2814022670907229E-2</v>
      </c>
    </row>
    <row r="2562" spans="1:18" x14ac:dyDescent="0.35">
      <c r="A2562" s="29">
        <v>2554</v>
      </c>
      <c r="B2562" s="30">
        <f t="shared" ca="1" si="196"/>
        <v>-1.2468280862504948</v>
      </c>
      <c r="C2562" s="30">
        <f t="shared" ca="1" si="196"/>
        <v>2.0047179849473391</v>
      </c>
      <c r="D2562" s="30">
        <f t="shared" ca="1" si="195"/>
        <v>2.2046412627537872</v>
      </c>
      <c r="E2562" s="30">
        <f t="shared" ca="1" si="197"/>
        <v>-1.5878275459952018E-2</v>
      </c>
      <c r="F2562" s="30">
        <f t="shared" ca="1" si="198"/>
        <v>8.1372897964802515E-2</v>
      </c>
      <c r="G2562" s="32">
        <f t="shared" ca="1" si="199"/>
        <v>6.5494622504850497E-2</v>
      </c>
      <c r="N2562" s="2">
        <v>2554</v>
      </c>
      <c r="O2562" s="2">
        <v>-5.8078722097058388E-2</v>
      </c>
      <c r="P2562" s="2">
        <v>-7.2400052865802339E-2</v>
      </c>
      <c r="Q2562" s="2">
        <v>-8.077589207966733E-2</v>
      </c>
      <c r="R2562" s="2">
        <v>-9.2498857997187656E-2</v>
      </c>
    </row>
    <row r="2563" spans="1:18" x14ac:dyDescent="0.35">
      <c r="A2563" s="29">
        <v>2555</v>
      </c>
      <c r="B2563" s="30">
        <f t="shared" ca="1" si="196"/>
        <v>0.54495561722763308</v>
      </c>
      <c r="C2563" s="30">
        <f t="shared" ca="1" si="196"/>
        <v>3.8283806934385538E-2</v>
      </c>
      <c r="D2563" s="30">
        <f t="shared" ca="1" si="195"/>
        <v>-6.5661872674179445E-2</v>
      </c>
      <c r="E2563" s="30">
        <f t="shared" ca="1" si="197"/>
        <v>7.5914898972855305E-3</v>
      </c>
      <c r="F2563" s="30">
        <f t="shared" ca="1" si="198"/>
        <v>-2.4608924312955471E-3</v>
      </c>
      <c r="G2563" s="32">
        <f t="shared" ca="1" si="199"/>
        <v>5.1305974659899833E-3</v>
      </c>
      <c r="N2563" s="2">
        <v>2555</v>
      </c>
      <c r="O2563" s="2">
        <v>-5.7374310166812971E-2</v>
      </c>
      <c r="P2563" s="2">
        <v>-7.0781729622979517E-2</v>
      </c>
      <c r="Q2563" s="2">
        <v>-7.8878995180513847E-2</v>
      </c>
      <c r="R2563" s="2">
        <v>-9.0606969266768311E-2</v>
      </c>
    </row>
    <row r="2564" spans="1:18" x14ac:dyDescent="0.35">
      <c r="A2564" s="29">
        <v>2556</v>
      </c>
      <c r="B2564" s="30">
        <f t="shared" ca="1" si="196"/>
        <v>-0.45344987157078886</v>
      </c>
      <c r="C2564" s="30">
        <f t="shared" ca="1" si="196"/>
        <v>0.26182044987031794</v>
      </c>
      <c r="D2564" s="30">
        <f t="shared" ca="1" si="195"/>
        <v>0.3429927396698399</v>
      </c>
      <c r="E2564" s="30">
        <f t="shared" ca="1" si="197"/>
        <v>-5.5543792456065333E-3</v>
      </c>
      <c r="F2564" s="30">
        <f t="shared" ca="1" si="198"/>
        <v>1.2134271379492523E-2</v>
      </c>
      <c r="G2564" s="32">
        <f t="shared" ca="1" si="199"/>
        <v>6.5798921338859895E-3</v>
      </c>
      <c r="N2564" s="2">
        <v>2556</v>
      </c>
      <c r="O2564" s="2">
        <v>-5.5467195909997588E-2</v>
      </c>
      <c r="P2564" s="2">
        <v>-6.8938917212320608E-2</v>
      </c>
      <c r="Q2564" s="2">
        <v>-7.7780436505773903E-2</v>
      </c>
      <c r="R2564" s="2">
        <v>-8.9075236312153333E-2</v>
      </c>
    </row>
    <row r="2565" spans="1:18" x14ac:dyDescent="0.35">
      <c r="A2565" s="29">
        <v>2557</v>
      </c>
      <c r="B2565" s="30">
        <f t="shared" ca="1" si="196"/>
        <v>1.3233065949088201</v>
      </c>
      <c r="C2565" s="30">
        <f t="shared" ca="1" si="196"/>
        <v>1.1067189205990215</v>
      </c>
      <c r="D2565" s="30">
        <f t="shared" ca="1" si="195"/>
        <v>0.8359469099399639</v>
      </c>
      <c r="E2565" s="30">
        <f t="shared" ca="1" si="197"/>
        <v>1.796036181954408E-2</v>
      </c>
      <c r="F2565" s="30">
        <f t="shared" ca="1" si="198"/>
        <v>3.0024656779312986E-2</v>
      </c>
      <c r="G2565" s="32">
        <f t="shared" ca="1" si="199"/>
        <v>4.7985018598857065E-2</v>
      </c>
      <c r="N2565" s="2">
        <v>2557</v>
      </c>
      <c r="O2565" s="2">
        <v>-5.753491126613982E-2</v>
      </c>
      <c r="P2565" s="2">
        <v>-7.0376842637306272E-2</v>
      </c>
      <c r="Q2565" s="2">
        <v>-7.8861226108534965E-2</v>
      </c>
      <c r="R2565" s="2">
        <v>-8.6714859305036959E-2</v>
      </c>
    </row>
    <row r="2566" spans="1:18" x14ac:dyDescent="0.35">
      <c r="A2566" s="29">
        <v>2558</v>
      </c>
      <c r="B2566" s="30">
        <f t="shared" ca="1" si="196"/>
        <v>-4.5559649348048528E-2</v>
      </c>
      <c r="C2566" s="30">
        <f t="shared" ca="1" si="196"/>
        <v>0.11286340437532617</v>
      </c>
      <c r="D2566" s="30">
        <f t="shared" ca="1" si="195"/>
        <v>0.11945121887114803</v>
      </c>
      <c r="E2566" s="30">
        <f t="shared" ca="1" si="197"/>
        <v>-2.0459382604953724E-4</v>
      </c>
      <c r="F2566" s="30">
        <f t="shared" ca="1" si="198"/>
        <v>4.1241915517555849E-3</v>
      </c>
      <c r="G2566" s="32">
        <f t="shared" ca="1" si="199"/>
        <v>3.9195977257060477E-3</v>
      </c>
      <c r="N2566" s="2">
        <v>2558</v>
      </c>
      <c r="O2566" s="2">
        <v>-5.7853996561144233E-2</v>
      </c>
      <c r="P2566" s="2">
        <v>-7.1704683126184027E-2</v>
      </c>
      <c r="Q2566" s="2">
        <v>-7.9937523508538E-2</v>
      </c>
      <c r="R2566" s="2">
        <v>-9.2730263809726751E-2</v>
      </c>
    </row>
    <row r="2567" spans="1:18" x14ac:dyDescent="0.35">
      <c r="A2567" s="29">
        <v>2559</v>
      </c>
      <c r="B2567" s="30">
        <f t="shared" ca="1" si="196"/>
        <v>1.0764598434193242</v>
      </c>
      <c r="C2567" s="30">
        <f t="shared" ca="1" si="196"/>
        <v>0.91046229746195462</v>
      </c>
      <c r="D2567" s="30">
        <f t="shared" ca="1" si="195"/>
        <v>0.69001496790430672</v>
      </c>
      <c r="E2567" s="30">
        <f t="shared" ca="1" si="197"/>
        <v>1.466046872884208E-2</v>
      </c>
      <c r="F2567" s="30">
        <f t="shared" ca="1" si="198"/>
        <v>2.4695765615658338E-2</v>
      </c>
      <c r="G2567" s="32">
        <f t="shared" ca="1" si="199"/>
        <v>3.9356234344500418E-2</v>
      </c>
      <c r="N2567" s="2">
        <v>2559</v>
      </c>
      <c r="O2567" s="2">
        <v>-5.7010921809234824E-2</v>
      </c>
      <c r="P2567" s="2">
        <v>-7.0980405478203432E-2</v>
      </c>
      <c r="Q2567" s="2">
        <v>-8.0985744932028023E-2</v>
      </c>
      <c r="R2567" s="2">
        <v>-9.029756300426621E-2</v>
      </c>
    </row>
    <row r="2568" spans="1:18" x14ac:dyDescent="0.35">
      <c r="A2568" s="29">
        <v>2560</v>
      </c>
      <c r="B2568" s="30">
        <f t="shared" ca="1" si="196"/>
        <v>-0.1841594573361765</v>
      </c>
      <c r="C2568" s="30">
        <f t="shared" ca="1" si="196"/>
        <v>-1.7303036730509402</v>
      </c>
      <c r="D2568" s="30">
        <f t="shared" ca="1" si="195"/>
        <v>-1.6640696254840026</v>
      </c>
      <c r="E2568" s="30">
        <f t="shared" ca="1" si="197"/>
        <v>-2.025654453534087E-3</v>
      </c>
      <c r="F2568" s="30">
        <f t="shared" ca="1" si="198"/>
        <v>-5.7554818178685241E-2</v>
      </c>
      <c r="G2568" s="32">
        <f t="shared" ca="1" si="199"/>
        <v>-5.9580472632219328E-2</v>
      </c>
      <c r="N2568" s="2">
        <v>2560</v>
      </c>
      <c r="O2568" s="2">
        <v>-5.7253153659616703E-2</v>
      </c>
      <c r="P2568" s="2">
        <v>-7.2383517770211889E-2</v>
      </c>
      <c r="Q2568" s="2">
        <v>-8.3331464551611681E-2</v>
      </c>
      <c r="R2568" s="2">
        <v>-9.2204811111840673E-2</v>
      </c>
    </row>
    <row r="2569" spans="1:18" x14ac:dyDescent="0.35">
      <c r="A2569" s="29">
        <v>2561</v>
      </c>
      <c r="B2569" s="30">
        <f t="shared" ca="1" si="196"/>
        <v>0.11310603670449325</v>
      </c>
      <c r="C2569" s="30">
        <f t="shared" ca="1" si="196"/>
        <v>0.51652832365394641</v>
      </c>
      <c r="D2569" s="30">
        <f t="shared" ref="D2569:D2632" ca="1" si="200">B2569*$B$4+SQRT(1-$B$4^2)*C2569</f>
        <v>0.48574219061818902</v>
      </c>
      <c r="E2569" s="30">
        <f t="shared" ca="1" si="197"/>
        <v>1.8841918574632466E-3</v>
      </c>
      <c r="F2569" s="30">
        <f t="shared" ca="1" si="198"/>
        <v>1.7282757420309602E-2</v>
      </c>
      <c r="G2569" s="32">
        <f t="shared" ca="1" si="199"/>
        <v>1.9166949277772849E-2</v>
      </c>
      <c r="N2569" s="2">
        <v>2561</v>
      </c>
      <c r="O2569" s="2">
        <v>-5.5649207475670537E-2</v>
      </c>
      <c r="P2569" s="2">
        <v>-7.1936882909580543E-2</v>
      </c>
      <c r="Q2569" s="2">
        <v>-8.198062539926089E-2</v>
      </c>
      <c r="R2569" s="2">
        <v>-9.5741618901392725E-2</v>
      </c>
    </row>
    <row r="2570" spans="1:18" x14ac:dyDescent="0.35">
      <c r="A2570" s="29">
        <v>2562</v>
      </c>
      <c r="B2570" s="30">
        <f t="shared" ref="B2570:C2633" ca="1" si="201">_xlfn.NORM.S.INV(RAND())</f>
        <v>0.20332438815596163</v>
      </c>
      <c r="C2570" s="30">
        <f t="shared" ca="1" si="201"/>
        <v>-1.5636573495664805</v>
      </c>
      <c r="D2570" s="30">
        <f t="shared" ca="1" si="200"/>
        <v>-1.573858021757063</v>
      </c>
      <c r="E2570" s="30">
        <f t="shared" ref="E2570:E2633" ca="1" si="202">EXP($B$2-0.5*$B$3^2+$B$3*B2570)-1</f>
        <v>3.0738346683378825E-3</v>
      </c>
      <c r="F2570" s="30">
        <f t="shared" ref="F2570:F2633" ca="1" si="203">EXP($C$2-0.5*$C$3^2+$C$3*D2570)-1</f>
        <v>-5.4528046342242953E-2</v>
      </c>
      <c r="G2570" s="32">
        <f t="shared" ref="G2570:G2633" ca="1" si="204">E2570+F2570</f>
        <v>-5.145421167390507E-2</v>
      </c>
      <c r="N2570" s="2">
        <v>2562</v>
      </c>
      <c r="O2570" s="2">
        <v>-5.5826031774039407E-2</v>
      </c>
      <c r="P2570" s="2">
        <v>-7.119078966251699E-2</v>
      </c>
      <c r="Q2570" s="2">
        <v>-7.9676163971869537E-2</v>
      </c>
      <c r="R2570" s="2">
        <v>-9.1315839229686127E-2</v>
      </c>
    </row>
    <row r="2571" spans="1:18" x14ac:dyDescent="0.35">
      <c r="A2571" s="29">
        <v>2563</v>
      </c>
      <c r="B2571" s="30">
        <f t="shared" ca="1" si="201"/>
        <v>2.9092692649635588E-2</v>
      </c>
      <c r="C2571" s="30">
        <f t="shared" ca="1" si="201"/>
        <v>-1.135531020854269</v>
      </c>
      <c r="D2571" s="30">
        <f t="shared" ca="1" si="200"/>
        <v>-1.1204749608909905</v>
      </c>
      <c r="E2571" s="30">
        <f t="shared" ca="1" si="202"/>
        <v>7.7763862496182945E-4</v>
      </c>
      <c r="F2571" s="30">
        <f t="shared" ca="1" si="203"/>
        <v>-3.916834803099789E-2</v>
      </c>
      <c r="G2571" s="32">
        <f t="shared" ca="1" si="204"/>
        <v>-3.8390709406036061E-2</v>
      </c>
      <c r="N2571" s="2">
        <v>2563</v>
      </c>
      <c r="O2571" s="2">
        <v>-5.7520748396198251E-2</v>
      </c>
      <c r="P2571" s="2">
        <v>-7.1456722655123622E-2</v>
      </c>
      <c r="Q2571" s="2">
        <v>-7.989030538120459E-2</v>
      </c>
      <c r="R2571" s="2">
        <v>-9.2925194306335973E-2</v>
      </c>
    </row>
    <row r="2572" spans="1:18" x14ac:dyDescent="0.35">
      <c r="A2572" s="29">
        <v>2564</v>
      </c>
      <c r="B2572" s="30">
        <f t="shared" ca="1" si="201"/>
        <v>-0.76309134323893246</v>
      </c>
      <c r="C2572" s="30">
        <f t="shared" ca="1" si="201"/>
        <v>1.2459470318948822</v>
      </c>
      <c r="D2572" s="30">
        <f t="shared" ca="1" si="200"/>
        <v>1.3679610130773363</v>
      </c>
      <c r="E2572" s="30">
        <f t="shared" ca="1" si="202"/>
        <v>-9.5964368535842448E-3</v>
      </c>
      <c r="F2572" s="30">
        <f t="shared" ca="1" si="203"/>
        <v>4.9687584223699233E-2</v>
      </c>
      <c r="G2572" s="32">
        <f t="shared" ca="1" si="204"/>
        <v>4.0091147370114988E-2</v>
      </c>
      <c r="N2572" s="2">
        <v>2564</v>
      </c>
      <c r="O2572" s="2">
        <v>-5.7696633679234118E-2</v>
      </c>
      <c r="P2572" s="2">
        <v>-7.1850579665454342E-2</v>
      </c>
      <c r="Q2572" s="2">
        <v>-8.1189320026466907E-2</v>
      </c>
      <c r="R2572" s="2">
        <v>-9.2946175462580327E-2</v>
      </c>
    </row>
    <row r="2573" spans="1:18" x14ac:dyDescent="0.35">
      <c r="A2573" s="29">
        <v>2565</v>
      </c>
      <c r="B2573" s="30">
        <f t="shared" ca="1" si="201"/>
        <v>-2.7152180217919337</v>
      </c>
      <c r="C2573" s="30">
        <f t="shared" ca="1" si="201"/>
        <v>-0.49052640157726868</v>
      </c>
      <c r="D2573" s="30">
        <f t="shared" ca="1" si="200"/>
        <v>3.2808484424551754E-2</v>
      </c>
      <c r="E2573" s="30">
        <f t="shared" ca="1" si="202"/>
        <v>-3.4703895757275283E-2</v>
      </c>
      <c r="F2573" s="30">
        <f t="shared" ca="1" si="203"/>
        <v>1.036629164244296E-3</v>
      </c>
      <c r="G2573" s="32">
        <f t="shared" ca="1" si="204"/>
        <v>-3.3667266593030987E-2</v>
      </c>
      <c r="N2573" s="2">
        <v>2565</v>
      </c>
      <c r="O2573" s="2">
        <v>-5.7921283235798982E-2</v>
      </c>
      <c r="P2573" s="2">
        <v>-7.1254569027059178E-2</v>
      </c>
      <c r="Q2573" s="2">
        <v>-8.0779675136513615E-2</v>
      </c>
      <c r="R2573" s="2">
        <v>-9.1588033974384614E-2</v>
      </c>
    </row>
    <row r="2574" spans="1:18" x14ac:dyDescent="0.35">
      <c r="A2574" s="29">
        <v>2566</v>
      </c>
      <c r="B2574" s="30">
        <f t="shared" ca="1" si="201"/>
        <v>-1.3078359327324691</v>
      </c>
      <c r="C2574" s="30">
        <f t="shared" ca="1" si="201"/>
        <v>-0.4915383983841593</v>
      </c>
      <c r="D2574" s="30">
        <f t="shared" ca="1" si="200"/>
        <v>-0.23484055515016997</v>
      </c>
      <c r="E2574" s="30">
        <f t="shared" ca="1" si="202"/>
        <v>-1.6667692922546329E-2</v>
      </c>
      <c r="F2574" s="30">
        <f t="shared" ca="1" si="203"/>
        <v>-8.4413605541310277E-3</v>
      </c>
      <c r="G2574" s="32">
        <f t="shared" ca="1" si="204"/>
        <v>-2.5109053476677357E-2</v>
      </c>
      <c r="N2574" s="2">
        <v>2566</v>
      </c>
      <c r="O2574" s="2">
        <v>-5.5294059719422639E-2</v>
      </c>
      <c r="P2574" s="2">
        <v>-7.0579635591680068E-2</v>
      </c>
      <c r="Q2574" s="2">
        <v>-7.9743748105508605E-2</v>
      </c>
      <c r="R2574" s="2">
        <v>-9.1110569252920964E-2</v>
      </c>
    </row>
    <row r="2575" spans="1:18" x14ac:dyDescent="0.35">
      <c r="A2575" s="29">
        <v>2567</v>
      </c>
      <c r="B2575" s="30">
        <f t="shared" ca="1" si="201"/>
        <v>-1.0183264215585874</v>
      </c>
      <c r="C2575" s="30">
        <f t="shared" ca="1" si="201"/>
        <v>-0.56766616353478749</v>
      </c>
      <c r="D2575" s="30">
        <f t="shared" ca="1" si="200"/>
        <v>-0.36444249188689565</v>
      </c>
      <c r="E2575" s="30">
        <f t="shared" ca="1" si="202"/>
        <v>-1.2915917918723374E-2</v>
      </c>
      <c r="F2575" s="30">
        <f t="shared" ca="1" si="203"/>
        <v>-1.2998524975229464E-2</v>
      </c>
      <c r="G2575" s="32">
        <f t="shared" ca="1" si="204"/>
        <v>-2.5914442893952838E-2</v>
      </c>
      <c r="N2575" s="2">
        <v>2567</v>
      </c>
      <c r="O2575" s="2">
        <v>-5.8496743073495137E-2</v>
      </c>
      <c r="P2575" s="2">
        <v>-7.3833873476139747E-2</v>
      </c>
      <c r="Q2575" s="2">
        <v>-8.1750985451962743E-2</v>
      </c>
      <c r="R2575" s="2">
        <v>-9.5384156762851238E-2</v>
      </c>
    </row>
    <row r="2576" spans="1:18" x14ac:dyDescent="0.35">
      <c r="A2576" s="29">
        <v>2568</v>
      </c>
      <c r="B2576" s="30">
        <f t="shared" ca="1" si="201"/>
        <v>0.87732073813003819</v>
      </c>
      <c r="C2576" s="30">
        <f t="shared" ca="1" si="201"/>
        <v>-1.6989108389847638</v>
      </c>
      <c r="D2576" s="30">
        <f t="shared" ca="1" si="200"/>
        <v>-1.8343630833738984</v>
      </c>
      <c r="E2576" s="30">
        <f t="shared" ca="1" si="202"/>
        <v>1.2006137735617317E-2</v>
      </c>
      <c r="F2576" s="30">
        <f t="shared" ca="1" si="203"/>
        <v>-6.3242104300554769E-2</v>
      </c>
      <c r="G2576" s="32">
        <f t="shared" ca="1" si="204"/>
        <v>-5.1235966564937452E-2</v>
      </c>
      <c r="N2576" s="2">
        <v>2568</v>
      </c>
      <c r="O2576" s="2">
        <v>-5.6295785504721453E-2</v>
      </c>
      <c r="P2576" s="2">
        <v>-7.0813877251902024E-2</v>
      </c>
      <c r="Q2576" s="2">
        <v>-7.9716237999862855E-2</v>
      </c>
      <c r="R2576" s="2">
        <v>-9.246741045807394E-2</v>
      </c>
    </row>
    <row r="2577" spans="1:18" x14ac:dyDescent="0.35">
      <c r="A2577" s="29">
        <v>2569</v>
      </c>
      <c r="B2577" s="30">
        <f t="shared" ca="1" si="201"/>
        <v>1.2399221293150677</v>
      </c>
      <c r="C2577" s="30">
        <f t="shared" ca="1" si="201"/>
        <v>-0.88085035958600422</v>
      </c>
      <c r="D2577" s="30">
        <f t="shared" ca="1" si="200"/>
        <v>-1.0998221348060102</v>
      </c>
      <c r="E2577" s="30">
        <f t="shared" ca="1" si="202"/>
        <v>1.6844464258332525E-2</v>
      </c>
      <c r="F2577" s="30">
        <f t="shared" ca="1" si="203"/>
        <v>-3.8462760458606637E-2</v>
      </c>
      <c r="G2577" s="32">
        <f t="shared" ca="1" si="204"/>
        <v>-2.1618296200274112E-2</v>
      </c>
      <c r="N2577" s="2">
        <v>2569</v>
      </c>
      <c r="O2577" s="2">
        <v>-5.7317886455535996E-2</v>
      </c>
      <c r="P2577" s="2">
        <v>-7.1200886144248118E-2</v>
      </c>
      <c r="Q2577" s="2">
        <v>-8.108069061539927E-2</v>
      </c>
      <c r="R2577" s="2">
        <v>-9.3015364579063675E-2</v>
      </c>
    </row>
    <row r="2578" spans="1:18" x14ac:dyDescent="0.35">
      <c r="A2578" s="29">
        <v>2570</v>
      </c>
      <c r="B2578" s="30">
        <f t="shared" ca="1" si="201"/>
        <v>9.5623774294001211E-4</v>
      </c>
      <c r="C2578" s="30">
        <f t="shared" ca="1" si="201"/>
        <v>1.36345210205298</v>
      </c>
      <c r="D2578" s="30">
        <f t="shared" ca="1" si="200"/>
        <v>1.3385742940521483</v>
      </c>
      <c r="E2578" s="30">
        <f t="shared" ca="1" si="202"/>
        <v>4.0732212276961555E-4</v>
      </c>
      <c r="F2578" s="30">
        <f t="shared" ca="1" si="203"/>
        <v>4.8591739333866402E-2</v>
      </c>
      <c r="G2578" s="32">
        <f t="shared" ca="1" si="204"/>
        <v>4.8999061456636017E-2</v>
      </c>
      <c r="N2578" s="2">
        <v>2570</v>
      </c>
      <c r="O2578" s="2">
        <v>-5.6143544780379119E-2</v>
      </c>
      <c r="P2578" s="2">
        <v>-6.9577165523432918E-2</v>
      </c>
      <c r="Q2578" s="2">
        <v>-7.6781020468513206E-2</v>
      </c>
      <c r="R2578" s="2">
        <v>-8.9321619665682139E-2</v>
      </c>
    </row>
    <row r="2579" spans="1:18" x14ac:dyDescent="0.35">
      <c r="A2579" s="29">
        <v>2571</v>
      </c>
      <c r="B2579" s="30">
        <f t="shared" ca="1" si="201"/>
        <v>-6.93318637521987E-3</v>
      </c>
      <c r="C2579" s="30">
        <f t="shared" ca="1" si="201"/>
        <v>2.2801888517184459</v>
      </c>
      <c r="D2579" s="30">
        <f t="shared" ca="1" si="200"/>
        <v>2.2402007086667211</v>
      </c>
      <c r="E2579" s="30">
        <f t="shared" ca="1" si="202"/>
        <v>3.0351047373033957E-4</v>
      </c>
      <c r="F2579" s="30">
        <f t="shared" ca="1" si="203"/>
        <v>8.2740531281214613E-2</v>
      </c>
      <c r="G2579" s="32">
        <f t="shared" ca="1" si="204"/>
        <v>8.3044041754944953E-2</v>
      </c>
      <c r="N2579" s="2">
        <v>2571</v>
      </c>
      <c r="O2579" s="2">
        <v>-5.7679566966360091E-2</v>
      </c>
      <c r="P2579" s="2">
        <v>-7.2368877404749399E-2</v>
      </c>
      <c r="Q2579" s="2">
        <v>-8.1007627400833657E-2</v>
      </c>
      <c r="R2579" s="2">
        <v>-9.2651905470798004E-2</v>
      </c>
    </row>
    <row r="2580" spans="1:18" x14ac:dyDescent="0.35">
      <c r="A2580" s="29">
        <v>2572</v>
      </c>
      <c r="B2580" s="30">
        <f t="shared" ca="1" si="201"/>
        <v>-1.5995546457236709</v>
      </c>
      <c r="C2580" s="30">
        <f t="shared" ca="1" si="201"/>
        <v>-1.0287033485124628</v>
      </c>
      <c r="D2580" s="30">
        <f t="shared" ca="1" si="200"/>
        <v>-0.70700399724009233</v>
      </c>
      <c r="E2580" s="30">
        <f t="shared" ca="1" si="202"/>
        <v>-2.0433673638932004E-2</v>
      </c>
      <c r="F2580" s="30">
        <f t="shared" ca="1" si="203"/>
        <v>-2.4943349841778262E-2</v>
      </c>
      <c r="G2580" s="32">
        <f t="shared" ca="1" si="204"/>
        <v>-4.5377023480710266E-2</v>
      </c>
      <c r="N2580" s="2">
        <v>2572</v>
      </c>
      <c r="O2580" s="2">
        <v>-5.6276268461234992E-2</v>
      </c>
      <c r="P2580" s="2">
        <v>-7.03460620862041E-2</v>
      </c>
      <c r="Q2580" s="2">
        <v>-8.1051758872472304E-2</v>
      </c>
      <c r="R2580" s="2">
        <v>-8.9251243985252859E-2</v>
      </c>
    </row>
    <row r="2581" spans="1:18" x14ac:dyDescent="0.35">
      <c r="A2581" s="29">
        <v>2573</v>
      </c>
      <c r="B2581" s="30">
        <f t="shared" ca="1" si="201"/>
        <v>0.18076045652629449</v>
      </c>
      <c r="C2581" s="30">
        <f t="shared" ca="1" si="201"/>
        <v>0.16473422777671792</v>
      </c>
      <c r="D2581" s="30">
        <f t="shared" ca="1" si="200"/>
        <v>0.12750183033740586</v>
      </c>
      <c r="E2581" s="30">
        <f t="shared" ca="1" si="202"/>
        <v>2.7761683550304728E-3</v>
      </c>
      <c r="F2581" s="30">
        <f t="shared" ca="1" si="203"/>
        <v>4.4115626952863085E-3</v>
      </c>
      <c r="G2581" s="32">
        <f t="shared" ca="1" si="204"/>
        <v>7.1877310503167813E-3</v>
      </c>
      <c r="N2581" s="2">
        <v>2573</v>
      </c>
      <c r="O2581" s="2">
        <v>-5.7633084251437657E-2</v>
      </c>
      <c r="P2581" s="2">
        <v>-7.2167067428495366E-2</v>
      </c>
      <c r="Q2581" s="2">
        <v>-8.1081499523544376E-2</v>
      </c>
      <c r="R2581" s="2">
        <v>-9.3517567349727632E-2</v>
      </c>
    </row>
    <row r="2582" spans="1:18" x14ac:dyDescent="0.35">
      <c r="A2582" s="29">
        <v>2574</v>
      </c>
      <c r="B2582" s="30">
        <f t="shared" ca="1" si="201"/>
        <v>0.91360810304319118</v>
      </c>
      <c r="C2582" s="30">
        <f t="shared" ca="1" si="201"/>
        <v>0.59795634076602666</v>
      </c>
      <c r="D2582" s="30">
        <f t="shared" ca="1" si="200"/>
        <v>0.41402489600918674</v>
      </c>
      <c r="E2582" s="30">
        <f t="shared" ca="1" si="202"/>
        <v>1.2489295194487049E-2</v>
      </c>
      <c r="F2582" s="30">
        <f t="shared" ca="1" si="203"/>
        <v>1.4692893846965926E-2</v>
      </c>
      <c r="G2582" s="32">
        <f t="shared" ca="1" si="204"/>
        <v>2.7182189041452975E-2</v>
      </c>
      <c r="N2582" s="2">
        <v>2574</v>
      </c>
      <c r="O2582" s="2">
        <v>-5.7310505291713089E-2</v>
      </c>
      <c r="P2582" s="2">
        <v>-7.3002390516733351E-2</v>
      </c>
      <c r="Q2582" s="2">
        <v>-8.2183274174464901E-2</v>
      </c>
      <c r="R2582" s="2">
        <v>-9.4161996805345038E-2</v>
      </c>
    </row>
    <row r="2583" spans="1:18" x14ac:dyDescent="0.35">
      <c r="A2583" s="29">
        <v>2575</v>
      </c>
      <c r="B2583" s="30">
        <f t="shared" ca="1" si="201"/>
        <v>0.68180997874900451</v>
      </c>
      <c r="C2583" s="30">
        <f t="shared" ca="1" si="201"/>
        <v>0.27376665895287017</v>
      </c>
      <c r="D2583" s="30">
        <f t="shared" ca="1" si="200"/>
        <v>0.13962593706581186</v>
      </c>
      <c r="E2583" s="30">
        <f t="shared" ca="1" si="202"/>
        <v>9.4069242348979731E-3</v>
      </c>
      <c r="F2583" s="30">
        <f t="shared" ca="1" si="203"/>
        <v>4.844494762310303E-3</v>
      </c>
      <c r="G2583" s="32">
        <f t="shared" ca="1" si="204"/>
        <v>1.4251418997208276E-2</v>
      </c>
      <c r="N2583" s="2">
        <v>2575</v>
      </c>
      <c r="O2583" s="2">
        <v>-5.665488454049776E-2</v>
      </c>
      <c r="P2583" s="2">
        <v>-7.0430271777939077E-2</v>
      </c>
      <c r="Q2583" s="2">
        <v>-8.0707900411583433E-2</v>
      </c>
      <c r="R2583" s="2">
        <v>-9.0873442947705524E-2</v>
      </c>
    </row>
    <row r="2584" spans="1:18" x14ac:dyDescent="0.35">
      <c r="A2584" s="29">
        <v>2576</v>
      </c>
      <c r="B2584" s="30">
        <f t="shared" ca="1" si="201"/>
        <v>-0.16517859350204822</v>
      </c>
      <c r="C2584" s="30">
        <f t="shared" ca="1" si="201"/>
        <v>-6.1216712209734729E-2</v>
      </c>
      <c r="D2584" s="30">
        <f t="shared" ca="1" si="200"/>
        <v>-2.8811640687196556E-2</v>
      </c>
      <c r="E2584" s="30">
        <f t="shared" ca="1" si="202"/>
        <v>-1.7764613462311063E-3</v>
      </c>
      <c r="F2584" s="30">
        <f t="shared" ca="1" si="203"/>
        <v>-1.1534597767184351E-3</v>
      </c>
      <c r="G2584" s="32">
        <f t="shared" ca="1" si="204"/>
        <v>-2.9299211229495414E-3</v>
      </c>
      <c r="N2584" s="2">
        <v>2576</v>
      </c>
      <c r="O2584" s="2">
        <v>-5.7722096750274038E-2</v>
      </c>
      <c r="P2584" s="2">
        <v>-7.0321654160277608E-2</v>
      </c>
      <c r="Q2584" s="2">
        <v>-7.8492291298035324E-2</v>
      </c>
      <c r="R2584" s="2">
        <v>-8.9880318599951659E-2</v>
      </c>
    </row>
    <row r="2585" spans="1:18" x14ac:dyDescent="0.35">
      <c r="A2585" s="29">
        <v>2577</v>
      </c>
      <c r="B2585" s="30">
        <f t="shared" ca="1" si="201"/>
        <v>1.4882232677013354</v>
      </c>
      <c r="C2585" s="30">
        <f t="shared" ca="1" si="201"/>
        <v>-7.438483645649524E-2</v>
      </c>
      <c r="D2585" s="30">
        <f t="shared" ca="1" si="200"/>
        <v>-0.35500975704822685</v>
      </c>
      <c r="E2585" s="30">
        <f t="shared" ca="1" si="202"/>
        <v>2.0170976368382165E-2</v>
      </c>
      <c r="F2585" s="30">
        <f t="shared" ca="1" si="203"/>
        <v>-1.2667551679566569E-2</v>
      </c>
      <c r="G2585" s="32">
        <f t="shared" ca="1" si="204"/>
        <v>7.5034246888155964E-3</v>
      </c>
      <c r="N2585" s="2">
        <v>2577</v>
      </c>
      <c r="O2585" s="2">
        <v>-5.9508211399606166E-2</v>
      </c>
      <c r="P2585" s="2">
        <v>-7.4138386185351637E-2</v>
      </c>
      <c r="Q2585" s="2">
        <v>-8.2711734771982556E-2</v>
      </c>
      <c r="R2585" s="2">
        <v>-9.5117679118820408E-2</v>
      </c>
    </row>
    <row r="2586" spans="1:18" x14ac:dyDescent="0.35">
      <c r="A2586" s="29">
        <v>2578</v>
      </c>
      <c r="B2586" s="30">
        <f t="shared" ca="1" si="201"/>
        <v>-1.6658137506916586</v>
      </c>
      <c r="C2586" s="30">
        <f t="shared" ca="1" si="201"/>
        <v>1.619163772859908</v>
      </c>
      <c r="D2586" s="30">
        <f t="shared" ca="1" si="200"/>
        <v>1.9054555371516686</v>
      </c>
      <c r="E2586" s="30">
        <f t="shared" ca="1" si="202"/>
        <v>-2.1287042183464333E-2</v>
      </c>
      <c r="F2586" s="30">
        <f t="shared" ca="1" si="203"/>
        <v>6.9934270256570841E-2</v>
      </c>
      <c r="G2586" s="32">
        <f t="shared" ca="1" si="204"/>
        <v>4.8647228073106508E-2</v>
      </c>
      <c r="N2586" s="2">
        <v>2578</v>
      </c>
      <c r="O2586" s="2">
        <v>-5.5548255882936895E-2</v>
      </c>
      <c r="P2586" s="2">
        <v>-7.1134608699475632E-2</v>
      </c>
      <c r="Q2586" s="2">
        <v>-7.9301029711312379E-2</v>
      </c>
      <c r="R2586" s="2">
        <v>-9.2125572223547461E-2</v>
      </c>
    </row>
    <row r="2587" spans="1:18" x14ac:dyDescent="0.35">
      <c r="A2587" s="29">
        <v>2579</v>
      </c>
      <c r="B2587" s="30">
        <f t="shared" ca="1" si="201"/>
        <v>-0.4220255034920195</v>
      </c>
      <c r="C2587" s="30">
        <f t="shared" ca="1" si="201"/>
        <v>-0.50334081830609179</v>
      </c>
      <c r="D2587" s="30">
        <f t="shared" ca="1" si="200"/>
        <v>-0.41426287104115295</v>
      </c>
      <c r="E2587" s="30">
        <f t="shared" ca="1" si="202"/>
        <v>-5.1432448500091654E-3</v>
      </c>
      <c r="F2587" s="30">
        <f t="shared" ca="1" si="203"/>
        <v>-1.4744769593717399E-2</v>
      </c>
      <c r="G2587" s="32">
        <f t="shared" ca="1" si="204"/>
        <v>-1.9888014443726565E-2</v>
      </c>
      <c r="N2587" s="2">
        <v>2579</v>
      </c>
      <c r="O2587" s="2">
        <v>-5.5904533163544462E-2</v>
      </c>
      <c r="P2587" s="2">
        <v>-7.1153135266466314E-2</v>
      </c>
      <c r="Q2587" s="2">
        <v>-8.152840952869872E-2</v>
      </c>
      <c r="R2587" s="2">
        <v>-9.4794263513405835E-2</v>
      </c>
    </row>
    <row r="2588" spans="1:18" x14ac:dyDescent="0.35">
      <c r="A2588" s="29">
        <v>2580</v>
      </c>
      <c r="B2588" s="30">
        <f t="shared" ca="1" si="201"/>
        <v>0.91041484235127923</v>
      </c>
      <c r="C2588" s="30">
        <f t="shared" ca="1" si="201"/>
        <v>0.29847549552692149</v>
      </c>
      <c r="D2588" s="30">
        <f t="shared" ca="1" si="200"/>
        <v>0.12057366427262523</v>
      </c>
      <c r="E2588" s="30">
        <f t="shared" ca="1" si="202"/>
        <v>1.2446768448485024E-2</v>
      </c>
      <c r="F2588" s="30">
        <f t="shared" ca="1" si="203"/>
        <v>4.1642529440693021E-3</v>
      </c>
      <c r="G2588" s="32">
        <f t="shared" ca="1" si="204"/>
        <v>1.6611021392554326E-2</v>
      </c>
      <c r="N2588" s="2">
        <v>2580</v>
      </c>
      <c r="O2588" s="2">
        <v>-5.7433863588270066E-2</v>
      </c>
      <c r="P2588" s="2">
        <v>-7.2248112391684924E-2</v>
      </c>
      <c r="Q2588" s="2">
        <v>-8.0030502120893812E-2</v>
      </c>
      <c r="R2588" s="2">
        <v>-9.2511807504056631E-2</v>
      </c>
    </row>
    <row r="2589" spans="1:18" x14ac:dyDescent="0.35">
      <c r="A2589" s="29">
        <v>2581</v>
      </c>
      <c r="B2589" s="30">
        <f t="shared" ca="1" si="201"/>
        <v>1.228572596284589</v>
      </c>
      <c r="C2589" s="30">
        <f t="shared" ca="1" si="201"/>
        <v>0.15557411488119416</v>
      </c>
      <c r="D2589" s="30">
        <f t="shared" ca="1" si="200"/>
        <v>-8.0020352633865116E-2</v>
      </c>
      <c r="E2589" s="30">
        <f t="shared" ca="1" si="202"/>
        <v>1.6692673069065522E-2</v>
      </c>
      <c r="F2589" s="30">
        <f t="shared" ca="1" si="203"/>
        <v>-2.9698625661237488E-3</v>
      </c>
      <c r="G2589" s="32">
        <f t="shared" ca="1" si="204"/>
        <v>1.3722810502941774E-2</v>
      </c>
      <c r="N2589" s="2">
        <v>2581</v>
      </c>
      <c r="O2589" s="2">
        <v>-5.7549576584580403E-2</v>
      </c>
      <c r="P2589" s="2">
        <v>-7.1272948732636399E-2</v>
      </c>
      <c r="Q2589" s="2">
        <v>-7.8868236658568444E-2</v>
      </c>
      <c r="R2589" s="2">
        <v>-8.918778899699932E-2</v>
      </c>
    </row>
    <row r="2590" spans="1:18" x14ac:dyDescent="0.35">
      <c r="A2590" s="29">
        <v>2582</v>
      </c>
      <c r="B2590" s="30">
        <f t="shared" ca="1" si="201"/>
        <v>-0.20792249374824429</v>
      </c>
      <c r="C2590" s="30">
        <f t="shared" ca="1" si="201"/>
        <v>0.73972841054489913</v>
      </c>
      <c r="D2590" s="30">
        <f t="shared" ca="1" si="200"/>
        <v>0.76572436176799119</v>
      </c>
      <c r="E2590" s="30">
        <f t="shared" ca="1" si="202"/>
        <v>-2.3375433383235888E-3</v>
      </c>
      <c r="F2590" s="30">
        <f t="shared" ca="1" si="203"/>
        <v>2.7456940448622236E-2</v>
      </c>
      <c r="G2590" s="32">
        <f t="shared" ca="1" si="204"/>
        <v>2.5119397110298647E-2</v>
      </c>
      <c r="N2590" s="2">
        <v>2582</v>
      </c>
      <c r="O2590" s="2">
        <v>-5.7029173093946298E-2</v>
      </c>
      <c r="P2590" s="2">
        <v>-7.177513209174452E-2</v>
      </c>
      <c r="Q2590" s="2">
        <v>-8.1016838449738213E-2</v>
      </c>
      <c r="R2590" s="2">
        <v>-9.1833085865571359E-2</v>
      </c>
    </row>
    <row r="2591" spans="1:18" x14ac:dyDescent="0.35">
      <c r="A2591" s="29">
        <v>2583</v>
      </c>
      <c r="B2591" s="30">
        <f t="shared" ca="1" si="201"/>
        <v>0.32732077786024244</v>
      </c>
      <c r="C2591" s="30">
        <f t="shared" ca="1" si="201"/>
        <v>1.3700351591258271</v>
      </c>
      <c r="D2591" s="30">
        <f t="shared" ca="1" si="200"/>
        <v>1.2832021247778145</v>
      </c>
      <c r="E2591" s="30">
        <f t="shared" ca="1" si="202"/>
        <v>4.7111887913258155E-3</v>
      </c>
      <c r="F2591" s="30">
        <f t="shared" ca="1" si="203"/>
        <v>4.6529992274382481E-2</v>
      </c>
      <c r="G2591" s="32">
        <f t="shared" ca="1" si="204"/>
        <v>5.1241181065708297E-2</v>
      </c>
      <c r="N2591" s="2">
        <v>2583</v>
      </c>
      <c r="O2591" s="2">
        <v>-5.6567446604838374E-2</v>
      </c>
      <c r="P2591" s="2">
        <v>-6.9497621364727438E-2</v>
      </c>
      <c r="Q2591" s="2">
        <v>-7.8386215384052577E-2</v>
      </c>
      <c r="R2591" s="2">
        <v>-8.8453847964434312E-2</v>
      </c>
    </row>
    <row r="2592" spans="1:18" x14ac:dyDescent="0.35">
      <c r="A2592" s="29">
        <v>2584</v>
      </c>
      <c r="B2592" s="30">
        <f t="shared" ca="1" si="201"/>
        <v>-1.1823027774189691E-3</v>
      </c>
      <c r="C2592" s="30">
        <f t="shared" ca="1" si="201"/>
        <v>0.23403729257651704</v>
      </c>
      <c r="D2592" s="30">
        <f t="shared" ca="1" si="200"/>
        <v>0.2300221123620958</v>
      </c>
      <c r="E2592" s="30">
        <f t="shared" ca="1" si="202"/>
        <v>3.7918143575454977E-4</v>
      </c>
      <c r="F2592" s="30">
        <f t="shared" ca="1" si="203"/>
        <v>8.0782825810625791E-3</v>
      </c>
      <c r="G2592" s="32">
        <f t="shared" ca="1" si="204"/>
        <v>8.4574640168171289E-3</v>
      </c>
      <c r="N2592" s="2">
        <v>2584</v>
      </c>
      <c r="O2592" s="2">
        <v>-5.6361943072029588E-2</v>
      </c>
      <c r="P2592" s="2">
        <v>-7.1011106655903544E-2</v>
      </c>
      <c r="Q2592" s="2">
        <v>-8.0755982750107674E-2</v>
      </c>
      <c r="R2592" s="2">
        <v>-9.0800392801674318E-2</v>
      </c>
    </row>
    <row r="2593" spans="1:18" x14ac:dyDescent="0.35">
      <c r="A2593" s="29">
        <v>2585</v>
      </c>
      <c r="B2593" s="30">
        <f t="shared" ca="1" si="201"/>
        <v>1.3931456007888152</v>
      </c>
      <c r="C2593" s="30">
        <f t="shared" ca="1" si="201"/>
        <v>0.30343616765817327</v>
      </c>
      <c r="D2593" s="30">
        <f t="shared" ca="1" si="200"/>
        <v>3.3981935094445082E-2</v>
      </c>
      <c r="E2593" s="30">
        <f t="shared" ca="1" si="202"/>
        <v>1.8895928766712533E-2</v>
      </c>
      <c r="F2593" s="30">
        <f t="shared" ca="1" si="203"/>
        <v>1.078382250589982E-3</v>
      </c>
      <c r="G2593" s="32">
        <f t="shared" ca="1" si="204"/>
        <v>1.9974311017302515E-2</v>
      </c>
      <c r="N2593" s="2">
        <v>2585</v>
      </c>
      <c r="O2593" s="2">
        <v>-5.8516317329956991E-2</v>
      </c>
      <c r="P2593" s="2">
        <v>-7.258777042209015E-2</v>
      </c>
      <c r="Q2593" s="2">
        <v>-8.1528340003326136E-2</v>
      </c>
      <c r="R2593" s="2">
        <v>-9.2107540006230129E-2</v>
      </c>
    </row>
    <row r="2594" spans="1:18" x14ac:dyDescent="0.35">
      <c r="A2594" s="29">
        <v>2586</v>
      </c>
      <c r="B2594" s="30">
        <f t="shared" ca="1" si="201"/>
        <v>0.98641987551774202</v>
      </c>
      <c r="C2594" s="30">
        <f t="shared" ca="1" si="201"/>
        <v>0.52643297984449811</v>
      </c>
      <c r="D2594" s="30">
        <f t="shared" ca="1" si="200"/>
        <v>0.33000148118910944</v>
      </c>
      <c r="E2594" s="30">
        <f t="shared" ca="1" si="202"/>
        <v>1.3459462175991588E-2</v>
      </c>
      <c r="F2594" s="30">
        <f t="shared" ca="1" si="203"/>
        <v>1.1667016539560482E-2</v>
      </c>
      <c r="G2594" s="32">
        <f t="shared" ca="1" si="204"/>
        <v>2.512647871555207E-2</v>
      </c>
      <c r="N2594" s="2">
        <v>2586</v>
      </c>
      <c r="O2594" s="2">
        <v>-5.7588987523899855E-2</v>
      </c>
      <c r="P2594" s="2">
        <v>-7.0854664364304251E-2</v>
      </c>
      <c r="Q2594" s="2">
        <v>-7.8619139396262555E-2</v>
      </c>
      <c r="R2594" s="2">
        <v>-8.9649651299539113E-2</v>
      </c>
    </row>
    <row r="2595" spans="1:18" x14ac:dyDescent="0.35">
      <c r="A2595" s="29">
        <v>2587</v>
      </c>
      <c r="B2595" s="30">
        <f t="shared" ca="1" si="201"/>
        <v>0.3881123924056315</v>
      </c>
      <c r="C2595" s="30">
        <f t="shared" ca="1" si="201"/>
        <v>0.46639298079321206</v>
      </c>
      <c r="D2595" s="30">
        <f t="shared" ca="1" si="200"/>
        <v>0.38440976672720284</v>
      </c>
      <c r="E2595" s="30">
        <f t="shared" ca="1" si="202"/>
        <v>5.5149092527380095E-3</v>
      </c>
      <c r="F2595" s="30">
        <f t="shared" ca="1" si="203"/>
        <v>1.3625353212189939E-2</v>
      </c>
      <c r="G2595" s="32">
        <f t="shared" ca="1" si="204"/>
        <v>1.9140262464927948E-2</v>
      </c>
      <c r="N2595" s="2">
        <v>2587</v>
      </c>
      <c r="O2595" s="2">
        <v>-5.6953980120251942E-2</v>
      </c>
      <c r="P2595" s="2">
        <v>-7.2635380422516799E-2</v>
      </c>
      <c r="Q2595" s="2">
        <v>-8.1291172103294368E-2</v>
      </c>
      <c r="R2595" s="2">
        <v>-9.3660005078294958E-2</v>
      </c>
    </row>
    <row r="2596" spans="1:18" x14ac:dyDescent="0.35">
      <c r="A2596" s="29">
        <v>2588</v>
      </c>
      <c r="B2596" s="30">
        <f t="shared" ca="1" si="201"/>
        <v>-0.4359905142229682</v>
      </c>
      <c r="C2596" s="30">
        <f t="shared" ca="1" si="201"/>
        <v>-1.5443683815298318E-2</v>
      </c>
      <c r="D2596" s="30">
        <f t="shared" ca="1" si="200"/>
        <v>6.7442769003106293E-2</v>
      </c>
      <c r="E2596" s="30">
        <f t="shared" ca="1" si="202"/>
        <v>-5.3259742374985874E-3</v>
      </c>
      <c r="F2596" s="30">
        <f t="shared" ca="1" si="203"/>
        <v>2.2697006473200165E-3</v>
      </c>
      <c r="G2596" s="32">
        <f t="shared" ca="1" si="204"/>
        <v>-3.0562735901785709E-3</v>
      </c>
      <c r="N2596" s="2">
        <v>2588</v>
      </c>
      <c r="O2596" s="2">
        <v>-5.8264638570739165E-2</v>
      </c>
      <c r="P2596" s="2">
        <v>-7.1474582251052687E-2</v>
      </c>
      <c r="Q2596" s="2">
        <v>-7.9872407415177288E-2</v>
      </c>
      <c r="R2596" s="2">
        <v>-9.0936584922245517E-2</v>
      </c>
    </row>
    <row r="2597" spans="1:18" x14ac:dyDescent="0.35">
      <c r="A2597" s="29">
        <v>2589</v>
      </c>
      <c r="B2597" s="30">
        <f t="shared" ca="1" si="201"/>
        <v>-0.58374448038437776</v>
      </c>
      <c r="C2597" s="30">
        <f t="shared" ca="1" si="201"/>
        <v>-1.1199660221759886</v>
      </c>
      <c r="D2597" s="30">
        <f t="shared" ca="1" si="200"/>
        <v>-0.98907820756647691</v>
      </c>
      <c r="E2597" s="30">
        <f t="shared" ca="1" si="202"/>
        <v>-7.2572506008723447E-3</v>
      </c>
      <c r="F2597" s="30">
        <f t="shared" ca="1" si="203"/>
        <v>-3.4670433445205595E-2</v>
      </c>
      <c r="G2597" s="32">
        <f t="shared" ca="1" si="204"/>
        <v>-4.192768404607794E-2</v>
      </c>
      <c r="N2597" s="2">
        <v>2589</v>
      </c>
      <c r="O2597" s="2">
        <v>-5.6233007462569616E-2</v>
      </c>
      <c r="P2597" s="2">
        <v>-7.1482113089886223E-2</v>
      </c>
      <c r="Q2597" s="2">
        <v>-8.0439410236569683E-2</v>
      </c>
      <c r="R2597" s="2">
        <v>-9.232492221040875E-2</v>
      </c>
    </row>
    <row r="2598" spans="1:18" x14ac:dyDescent="0.35">
      <c r="A2598" s="29">
        <v>2590</v>
      </c>
      <c r="B2598" s="30">
        <f t="shared" ca="1" si="201"/>
        <v>-1.7156580216181532</v>
      </c>
      <c r="C2598" s="30">
        <f t="shared" ca="1" si="201"/>
        <v>2.5267047244908283</v>
      </c>
      <c r="D2598" s="30">
        <f t="shared" ca="1" si="200"/>
        <v>2.806001865813839</v>
      </c>
      <c r="E2598" s="30">
        <f t="shared" ca="1" si="202"/>
        <v>-2.1928509721844347E-2</v>
      </c>
      <c r="F2598" s="30">
        <f t="shared" ca="1" si="203"/>
        <v>0.1047356981595684</v>
      </c>
      <c r="G2598" s="32">
        <f t="shared" ca="1" si="204"/>
        <v>8.2807188437724055E-2</v>
      </c>
      <c r="N2598" s="2">
        <v>2590</v>
      </c>
      <c r="O2598" s="2">
        <v>-5.7629177421298951E-2</v>
      </c>
      <c r="P2598" s="2">
        <v>-7.1513201454177222E-2</v>
      </c>
      <c r="Q2598" s="2">
        <v>-8.0734642018906108E-2</v>
      </c>
      <c r="R2598" s="2">
        <v>-9.1132954443915809E-2</v>
      </c>
    </row>
    <row r="2599" spans="1:18" x14ac:dyDescent="0.35">
      <c r="A2599" s="29">
        <v>2591</v>
      </c>
      <c r="B2599" s="30">
        <f t="shared" ca="1" si="201"/>
        <v>0.80785409451967949</v>
      </c>
      <c r="C2599" s="30">
        <f t="shared" ca="1" si="201"/>
        <v>-0.19853057400956883</v>
      </c>
      <c r="D2599" s="30">
        <f t="shared" ca="1" si="200"/>
        <v>-0.34799789092723554</v>
      </c>
      <c r="E2599" s="30">
        <f t="shared" ca="1" si="202"/>
        <v>1.1081849298440583E-2</v>
      </c>
      <c r="F2599" s="30">
        <f t="shared" ca="1" si="203"/>
        <v>-1.2421449269746088E-2</v>
      </c>
      <c r="G2599" s="32">
        <f t="shared" ca="1" si="204"/>
        <v>-1.3395999713055051E-3</v>
      </c>
      <c r="N2599" s="2">
        <v>2591</v>
      </c>
      <c r="O2599" s="2">
        <v>-5.6866022591462118E-2</v>
      </c>
      <c r="P2599" s="2">
        <v>-7.1718819104082412E-2</v>
      </c>
      <c r="Q2599" s="2">
        <v>-8.0965657656475717E-2</v>
      </c>
      <c r="R2599" s="2">
        <v>-9.20478455531865E-2</v>
      </c>
    </row>
    <row r="2600" spans="1:18" x14ac:dyDescent="0.35">
      <c r="A2600" s="29">
        <v>2592</v>
      </c>
      <c r="B2600" s="30">
        <f t="shared" ca="1" si="201"/>
        <v>0.15375906997704619</v>
      </c>
      <c r="C2600" s="30">
        <f t="shared" ca="1" si="201"/>
        <v>-0.34505769222280619</v>
      </c>
      <c r="D2600" s="30">
        <f t="shared" ca="1" si="200"/>
        <v>-0.36794014304858474</v>
      </c>
      <c r="E2600" s="30">
        <f t="shared" ca="1" si="202"/>
        <v>2.4200786581336509E-3</v>
      </c>
      <c r="F2600" s="30">
        <f t="shared" ca="1" si="203"/>
        <v>-1.3121221431443453E-2</v>
      </c>
      <c r="G2600" s="32">
        <f t="shared" ca="1" si="204"/>
        <v>-1.0701142773309802E-2</v>
      </c>
      <c r="N2600" s="2">
        <v>2592</v>
      </c>
      <c r="O2600" s="2">
        <v>-5.6000336320939689E-2</v>
      </c>
      <c r="P2600" s="2">
        <v>-6.9426357628686111E-2</v>
      </c>
      <c r="Q2600" s="2">
        <v>-7.8301926218253465E-2</v>
      </c>
      <c r="R2600" s="2">
        <v>-8.8052009660610844E-2</v>
      </c>
    </row>
    <row r="2601" spans="1:18" x14ac:dyDescent="0.35">
      <c r="A2601" s="29">
        <v>2593</v>
      </c>
      <c r="B2601" s="30">
        <f t="shared" ca="1" si="201"/>
        <v>1.500335188689643</v>
      </c>
      <c r="C2601" s="30">
        <f t="shared" ca="1" si="201"/>
        <v>1.1852499327064576</v>
      </c>
      <c r="D2601" s="30">
        <f t="shared" ca="1" si="200"/>
        <v>0.87951402273019208</v>
      </c>
      <c r="E2601" s="30">
        <f t="shared" ca="1" si="202"/>
        <v>2.0333518910326642E-2</v>
      </c>
      <c r="F2601" s="30">
        <f t="shared" ca="1" si="203"/>
        <v>3.1620930730440699E-2</v>
      </c>
      <c r="G2601" s="32">
        <f t="shared" ca="1" si="204"/>
        <v>5.1954449640767342E-2</v>
      </c>
      <c r="N2601" s="2">
        <v>2593</v>
      </c>
      <c r="O2601" s="2">
        <v>-5.720083110214786E-2</v>
      </c>
      <c r="P2601" s="2">
        <v>-7.0604244065012839E-2</v>
      </c>
      <c r="Q2601" s="2">
        <v>-7.9813160680856102E-2</v>
      </c>
      <c r="R2601" s="2">
        <v>-8.8964553331959906E-2</v>
      </c>
    </row>
    <row r="2602" spans="1:18" x14ac:dyDescent="0.35">
      <c r="A2602" s="29">
        <v>2594</v>
      </c>
      <c r="B2602" s="30">
        <f t="shared" ca="1" si="201"/>
        <v>0.67586202763011549</v>
      </c>
      <c r="C2602" s="30">
        <f t="shared" ca="1" si="201"/>
        <v>-0.34069205665991914</v>
      </c>
      <c r="D2602" s="30">
        <f t="shared" ca="1" si="200"/>
        <v>-0.46257594462187579</v>
      </c>
      <c r="E2602" s="30">
        <f t="shared" ca="1" si="202"/>
        <v>9.3279540526460814E-3</v>
      </c>
      <c r="F2602" s="30">
        <f t="shared" ca="1" si="203"/>
        <v>-1.6435231145076945E-2</v>
      </c>
      <c r="G2602" s="32">
        <f t="shared" ca="1" si="204"/>
        <v>-7.1072770924308637E-3</v>
      </c>
      <c r="N2602" s="2">
        <v>2594</v>
      </c>
      <c r="O2602" s="2">
        <v>-5.8965408870133934E-2</v>
      </c>
      <c r="P2602" s="2">
        <v>-7.3502534593613472E-2</v>
      </c>
      <c r="Q2602" s="2">
        <v>-8.1798475485680769E-2</v>
      </c>
      <c r="R2602" s="2">
        <v>-9.4477907466685135E-2</v>
      </c>
    </row>
    <row r="2603" spans="1:18" x14ac:dyDescent="0.35">
      <c r="A2603" s="29">
        <v>2595</v>
      </c>
      <c r="B2603" s="30">
        <f t="shared" ca="1" si="201"/>
        <v>-0.32836501039767979</v>
      </c>
      <c r="C2603" s="30">
        <f t="shared" ca="1" si="201"/>
        <v>-1.137264917563692</v>
      </c>
      <c r="D2603" s="30">
        <f t="shared" ca="1" si="200"/>
        <v>-1.0544502729821059</v>
      </c>
      <c r="E2603" s="30">
        <f t="shared" ca="1" si="202"/>
        <v>-3.91684807440984E-3</v>
      </c>
      <c r="F2603" s="30">
        <f t="shared" ca="1" si="203"/>
        <v>-3.6910846396370989E-2</v>
      </c>
      <c r="G2603" s="32">
        <f t="shared" ca="1" si="204"/>
        <v>-4.0827694470780829E-2</v>
      </c>
      <c r="N2603" s="2">
        <v>2595</v>
      </c>
      <c r="O2603" s="2">
        <v>-5.7603521487237304E-2</v>
      </c>
      <c r="P2603" s="2">
        <v>-7.3783122563598119E-2</v>
      </c>
      <c r="Q2603" s="2">
        <v>-8.3780820604832537E-2</v>
      </c>
      <c r="R2603" s="2">
        <v>-9.729019168625086E-2</v>
      </c>
    </row>
    <row r="2604" spans="1:18" x14ac:dyDescent="0.35">
      <c r="A2604" s="29">
        <v>2596</v>
      </c>
      <c r="B2604" s="30">
        <f t="shared" ca="1" si="201"/>
        <v>-0.50780714043733832</v>
      </c>
      <c r="C2604" s="30">
        <f t="shared" ca="1" si="201"/>
        <v>-1.9359490111514948</v>
      </c>
      <c r="D2604" s="30">
        <f t="shared" ca="1" si="200"/>
        <v>-1.804668820809753</v>
      </c>
      <c r="E2604" s="30">
        <f t="shared" ca="1" si="202"/>
        <v>-6.2651505337782964E-3</v>
      </c>
      <c r="F2604" s="30">
        <f t="shared" ca="1" si="203"/>
        <v>-6.2252882144430366E-2</v>
      </c>
      <c r="G2604" s="32">
        <f t="shared" ca="1" si="204"/>
        <v>-6.8518032678208662E-2</v>
      </c>
      <c r="N2604" s="2">
        <v>2596</v>
      </c>
      <c r="O2604" s="2">
        <v>-5.6102273161924884E-2</v>
      </c>
      <c r="P2604" s="2">
        <v>-7.0371736935628787E-2</v>
      </c>
      <c r="Q2604" s="2">
        <v>-7.7772776890443873E-2</v>
      </c>
      <c r="R2604" s="2">
        <v>-9.106636809646744E-2</v>
      </c>
    </row>
    <row r="2605" spans="1:18" x14ac:dyDescent="0.35">
      <c r="A2605" s="29">
        <v>2597</v>
      </c>
      <c r="B2605" s="30">
        <f t="shared" ca="1" si="201"/>
        <v>0.77417819975427871</v>
      </c>
      <c r="C2605" s="30">
        <f t="shared" ca="1" si="201"/>
        <v>0.31380267018477709</v>
      </c>
      <c r="D2605" s="30">
        <f t="shared" ca="1" si="200"/>
        <v>0.16143584282805029</v>
      </c>
      <c r="E2605" s="30">
        <f t="shared" ca="1" si="202"/>
        <v>1.0634078536073233E-2</v>
      </c>
      <c r="F2605" s="30">
        <f t="shared" ca="1" si="203"/>
        <v>5.6237607335622997E-3</v>
      </c>
      <c r="G2605" s="32">
        <f t="shared" ca="1" si="204"/>
        <v>1.6257839269635532E-2</v>
      </c>
      <c r="N2605" s="2">
        <v>2597</v>
      </c>
      <c r="O2605" s="2">
        <v>-5.6850191064696569E-2</v>
      </c>
      <c r="P2605" s="2">
        <v>-7.0590863231443396E-2</v>
      </c>
      <c r="Q2605" s="2">
        <v>-7.8627772066321017E-2</v>
      </c>
      <c r="R2605" s="2">
        <v>-8.9567146551150362E-2</v>
      </c>
    </row>
    <row r="2606" spans="1:18" x14ac:dyDescent="0.35">
      <c r="A2606" s="29">
        <v>2598</v>
      </c>
      <c r="B2606" s="30">
        <f t="shared" ca="1" si="201"/>
        <v>1.7986170321251878</v>
      </c>
      <c r="C2606" s="30">
        <f t="shared" ca="1" si="201"/>
        <v>0.64876231938668938</v>
      </c>
      <c r="D2606" s="30">
        <f t="shared" ca="1" si="200"/>
        <v>0.29622879282091613</v>
      </c>
      <c r="E2606" s="30">
        <f t="shared" ca="1" si="202"/>
        <v>2.434465767165328E-2</v>
      </c>
      <c r="F2606" s="30">
        <f t="shared" ca="1" si="203"/>
        <v>1.045332785300479E-2</v>
      </c>
      <c r="G2606" s="32">
        <f t="shared" ca="1" si="204"/>
        <v>3.479798552465807E-2</v>
      </c>
      <c r="N2606" s="2">
        <v>2598</v>
      </c>
      <c r="O2606" s="2">
        <v>-5.7535578461856703E-2</v>
      </c>
      <c r="P2606" s="2">
        <v>-7.0734290537445857E-2</v>
      </c>
      <c r="Q2606" s="2">
        <v>-8.0817409129550224E-2</v>
      </c>
      <c r="R2606" s="2">
        <v>-8.9825205556223378E-2</v>
      </c>
    </row>
    <row r="2607" spans="1:18" x14ac:dyDescent="0.35">
      <c r="A2607" s="29">
        <v>2599</v>
      </c>
      <c r="B2607" s="30">
        <f t="shared" ca="1" si="201"/>
        <v>-1.6169084605184563</v>
      </c>
      <c r="C2607" s="30">
        <f t="shared" ca="1" si="201"/>
        <v>0.77823877480228143</v>
      </c>
      <c r="D2607" s="30">
        <f t="shared" ca="1" si="200"/>
        <v>1.0704964344567323</v>
      </c>
      <c r="E2607" s="30">
        <f t="shared" ca="1" si="202"/>
        <v>-2.0657249904650343E-2</v>
      </c>
      <c r="F2607" s="30">
        <f t="shared" ca="1" si="203"/>
        <v>3.8647658414331154E-2</v>
      </c>
      <c r="G2607" s="32">
        <f t="shared" ca="1" si="204"/>
        <v>1.7990408509680811E-2</v>
      </c>
      <c r="N2607" s="2">
        <v>2599</v>
      </c>
      <c r="O2607" s="2">
        <v>-5.7295315823244909E-2</v>
      </c>
      <c r="P2607" s="2">
        <v>-7.089443482415797E-2</v>
      </c>
      <c r="Q2607" s="2">
        <v>-7.8100369232326439E-2</v>
      </c>
      <c r="R2607" s="2">
        <v>-8.897306478747416E-2</v>
      </c>
    </row>
    <row r="2608" spans="1:18" x14ac:dyDescent="0.35">
      <c r="A2608" s="29">
        <v>2600</v>
      </c>
      <c r="B2608" s="30">
        <f t="shared" ca="1" si="201"/>
        <v>0.85205812451566143</v>
      </c>
      <c r="C2608" s="30">
        <f t="shared" ca="1" si="201"/>
        <v>-0.12522486266426527</v>
      </c>
      <c r="D2608" s="30">
        <f t="shared" ca="1" si="200"/>
        <v>-0.28439528503809647</v>
      </c>
      <c r="E2608" s="30">
        <f t="shared" ca="1" si="202"/>
        <v>1.1669908301273457E-2</v>
      </c>
      <c r="F2608" s="30">
        <f t="shared" ca="1" si="203"/>
        <v>-1.0186321922302399E-2</v>
      </c>
      <c r="G2608" s="32">
        <f t="shared" ca="1" si="204"/>
        <v>1.4835863789710579E-3</v>
      </c>
      <c r="N2608" s="2">
        <v>2600</v>
      </c>
      <c r="O2608" s="2">
        <v>-5.862152102724754E-2</v>
      </c>
      <c r="P2608" s="2">
        <v>-7.2274991931310914E-2</v>
      </c>
      <c r="Q2608" s="2">
        <v>-8.0572857969565162E-2</v>
      </c>
      <c r="R2608" s="2">
        <v>-8.9886116666679824E-2</v>
      </c>
    </row>
    <row r="2609" spans="1:18" x14ac:dyDescent="0.35">
      <c r="A2609" s="29">
        <v>2601</v>
      </c>
      <c r="B2609" s="30">
        <f t="shared" ca="1" si="201"/>
        <v>0.2317750735662745</v>
      </c>
      <c r="C2609" s="30">
        <f t="shared" ca="1" si="201"/>
        <v>0.35198863901590838</v>
      </c>
      <c r="D2609" s="30">
        <f t="shared" ca="1" si="200"/>
        <v>0.30169875241797167</v>
      </c>
      <c r="E2609" s="30">
        <f t="shared" ca="1" si="202"/>
        <v>3.4492857501229324E-3</v>
      </c>
      <c r="F2609" s="30">
        <f t="shared" ca="1" si="203"/>
        <v>1.0649802861621094E-2</v>
      </c>
      <c r="G2609" s="32">
        <f t="shared" ca="1" si="204"/>
        <v>1.4099088611744026E-2</v>
      </c>
      <c r="N2609" s="2">
        <v>2601</v>
      </c>
      <c r="O2609" s="2">
        <v>-5.6788476700708919E-2</v>
      </c>
      <c r="P2609" s="2">
        <v>-7.1070559446745118E-2</v>
      </c>
      <c r="Q2609" s="2">
        <v>-7.8980509307270047E-2</v>
      </c>
      <c r="R2609" s="2">
        <v>-9.0167854765109509E-2</v>
      </c>
    </row>
    <row r="2610" spans="1:18" x14ac:dyDescent="0.35">
      <c r="A2610" s="29">
        <v>2602</v>
      </c>
      <c r="B2610" s="30">
        <f t="shared" ca="1" si="201"/>
        <v>-0.79975086677816287</v>
      </c>
      <c r="C2610" s="30">
        <f t="shared" ca="1" si="201"/>
        <v>-0.3850008131394585</v>
      </c>
      <c r="D2610" s="30">
        <f t="shared" ca="1" si="200"/>
        <v>-0.22649912235250808</v>
      </c>
      <c r="E2610" s="30">
        <f t="shared" ca="1" si="202"/>
        <v>-1.0073900998131324E-2</v>
      </c>
      <c r="F2610" s="30">
        <f t="shared" ca="1" si="203"/>
        <v>-8.147332911972005E-3</v>
      </c>
      <c r="G2610" s="32">
        <f t="shared" ca="1" si="204"/>
        <v>-1.8221233910103329E-2</v>
      </c>
      <c r="N2610" s="2">
        <v>2602</v>
      </c>
      <c r="O2610" s="2">
        <v>-5.7633957290972995E-2</v>
      </c>
      <c r="P2610" s="2">
        <v>-7.2678786747786411E-2</v>
      </c>
      <c r="Q2610" s="2">
        <v>-8.0891427267449717E-2</v>
      </c>
      <c r="R2610" s="2">
        <v>-9.3957035939664132E-2</v>
      </c>
    </row>
    <row r="2611" spans="1:18" x14ac:dyDescent="0.35">
      <c r="A2611" s="29">
        <v>2603</v>
      </c>
      <c r="B2611" s="30">
        <f t="shared" ca="1" si="201"/>
        <v>-0.7679077974970826</v>
      </c>
      <c r="C2611" s="30">
        <f t="shared" ca="1" si="201"/>
        <v>1.3386882855722779</v>
      </c>
      <c r="D2611" s="30">
        <f t="shared" ca="1" si="200"/>
        <v>1.4599349847832885</v>
      </c>
      <c r="E2611" s="30">
        <f t="shared" ca="1" si="202"/>
        <v>-9.6591808729582507E-3</v>
      </c>
      <c r="F2611" s="30">
        <f t="shared" ca="1" si="203"/>
        <v>5.3124744574792659E-2</v>
      </c>
      <c r="G2611" s="32">
        <f t="shared" ca="1" si="204"/>
        <v>4.3465563701834409E-2</v>
      </c>
      <c r="N2611" s="2">
        <v>2603</v>
      </c>
      <c r="O2611" s="2">
        <v>-5.5769916630268021E-2</v>
      </c>
      <c r="P2611" s="2">
        <v>-7.0035182183210379E-2</v>
      </c>
      <c r="Q2611" s="2">
        <v>-7.6864407292408676E-2</v>
      </c>
      <c r="R2611" s="2">
        <v>-9.2086678463702734E-2</v>
      </c>
    </row>
    <row r="2612" spans="1:18" x14ac:dyDescent="0.35">
      <c r="A2612" s="29">
        <v>2604</v>
      </c>
      <c r="B2612" s="30">
        <f t="shared" ca="1" si="201"/>
        <v>1.1006446845414755</v>
      </c>
      <c r="C2612" s="30">
        <f t="shared" ca="1" si="201"/>
        <v>0.61851169426277841</v>
      </c>
      <c r="D2612" s="30">
        <f t="shared" ca="1" si="200"/>
        <v>0.39877027715272645</v>
      </c>
      <c r="E2612" s="30">
        <f t="shared" ca="1" si="202"/>
        <v>1.498330291579264E-2</v>
      </c>
      <c r="F2612" s="30">
        <f t="shared" ca="1" si="203"/>
        <v>1.4142868167115408E-2</v>
      </c>
      <c r="G2612" s="32">
        <f t="shared" ca="1" si="204"/>
        <v>2.9126171082908048E-2</v>
      </c>
      <c r="N2612" s="2">
        <v>2604</v>
      </c>
      <c r="O2612" s="2">
        <v>-5.6602484833388596E-2</v>
      </c>
      <c r="P2612" s="2">
        <v>-7.1008535402961426E-2</v>
      </c>
      <c r="Q2612" s="2">
        <v>-8.024273410328002E-2</v>
      </c>
      <c r="R2612" s="2">
        <v>-9.0787861215214066E-2</v>
      </c>
    </row>
    <row r="2613" spans="1:18" x14ac:dyDescent="0.35">
      <c r="A2613" s="29">
        <v>2605</v>
      </c>
      <c r="B2613" s="30">
        <f t="shared" ca="1" si="201"/>
        <v>0.90369564229160737</v>
      </c>
      <c r="C2613" s="30">
        <f t="shared" ca="1" si="201"/>
        <v>-0.24206908458661847</v>
      </c>
      <c r="D2613" s="30">
        <f t="shared" ca="1" si="200"/>
        <v>-0.40890678374343659</v>
      </c>
      <c r="E2613" s="30">
        <f t="shared" ca="1" si="202"/>
        <v>1.2357290289941147E-2</v>
      </c>
      <c r="F2613" s="30">
        <f t="shared" ca="1" si="203"/>
        <v>-1.455718271530948E-2</v>
      </c>
      <c r="G2613" s="32">
        <f t="shared" ca="1" si="204"/>
        <v>-2.1998924253683327E-3</v>
      </c>
      <c r="N2613" s="2">
        <v>2605</v>
      </c>
      <c r="O2613" s="2">
        <v>-5.82083506170957E-2</v>
      </c>
      <c r="P2613" s="2">
        <v>-7.1851918436590417E-2</v>
      </c>
      <c r="Q2613" s="2">
        <v>-7.9940201313814574E-2</v>
      </c>
      <c r="R2613" s="2">
        <v>-9.0209927153991523E-2</v>
      </c>
    </row>
    <row r="2614" spans="1:18" x14ac:dyDescent="0.35">
      <c r="A2614" s="29">
        <v>2606</v>
      </c>
      <c r="B2614" s="30">
        <f t="shared" ca="1" si="201"/>
        <v>0.37808358854960783</v>
      </c>
      <c r="C2614" s="30">
        <f t="shared" ca="1" si="201"/>
        <v>-1.2646516100996548</v>
      </c>
      <c r="D2614" s="30">
        <f t="shared" ca="1" si="200"/>
        <v>-1.3133797288292106</v>
      </c>
      <c r="E2614" s="30">
        <f t="shared" ca="1" si="202"/>
        <v>5.3822750698955257E-3</v>
      </c>
      <c r="F2614" s="30">
        <f t="shared" ca="1" si="203"/>
        <v>-4.5733835040301818E-2</v>
      </c>
      <c r="G2614" s="32">
        <f t="shared" ca="1" si="204"/>
        <v>-4.0351559970406292E-2</v>
      </c>
      <c r="N2614" s="2">
        <v>2606</v>
      </c>
      <c r="O2614" s="2">
        <v>-5.6494557624492292E-2</v>
      </c>
      <c r="P2614" s="2">
        <v>-7.0917746806114623E-2</v>
      </c>
      <c r="Q2614" s="2">
        <v>-8.0388183195046078E-2</v>
      </c>
      <c r="R2614" s="2">
        <v>-9.0351465333165321E-2</v>
      </c>
    </row>
    <row r="2615" spans="1:18" x14ac:dyDescent="0.35">
      <c r="A2615" s="29">
        <v>2607</v>
      </c>
      <c r="B2615" s="30">
        <f t="shared" ca="1" si="201"/>
        <v>9.4521671471092777E-2</v>
      </c>
      <c r="C2615" s="30">
        <f t="shared" ca="1" si="201"/>
        <v>-5.1937645930747435E-2</v>
      </c>
      <c r="D2615" s="30">
        <f t="shared" ca="1" si="200"/>
        <v>-6.890581629472535E-2</v>
      </c>
      <c r="E2615" s="30">
        <f t="shared" ca="1" si="202"/>
        <v>1.6393088592105975E-3</v>
      </c>
      <c r="F2615" s="30">
        <f t="shared" ca="1" si="203"/>
        <v>-2.5759043665740666E-3</v>
      </c>
      <c r="G2615" s="32">
        <f t="shared" ca="1" si="204"/>
        <v>-9.3659550736346908E-4</v>
      </c>
      <c r="N2615" s="2">
        <v>2607</v>
      </c>
      <c r="O2615" s="2">
        <v>-5.5253793124892168E-2</v>
      </c>
      <c r="P2615" s="2">
        <v>-6.9801695599219296E-2</v>
      </c>
      <c r="Q2615" s="2">
        <v>-7.9138769589004967E-2</v>
      </c>
      <c r="R2615" s="2">
        <v>-9.0048148313023088E-2</v>
      </c>
    </row>
    <row r="2616" spans="1:18" x14ac:dyDescent="0.35">
      <c r="A2616" s="29">
        <v>2608</v>
      </c>
      <c r="B2616" s="30">
        <f t="shared" ca="1" si="201"/>
        <v>-1.2208968380231566</v>
      </c>
      <c r="C2616" s="30">
        <f t="shared" ca="1" si="201"/>
        <v>-0.18543833202040985</v>
      </c>
      <c r="D2616" s="30">
        <f t="shared" ca="1" si="200"/>
        <v>4.9242756548597499E-2</v>
      </c>
      <c r="E2616" s="30">
        <f t="shared" ca="1" si="202"/>
        <v>-1.5542543435398959E-2</v>
      </c>
      <c r="F2616" s="30">
        <f t="shared" ca="1" si="203"/>
        <v>1.6215431600863361E-3</v>
      </c>
      <c r="G2616" s="32">
        <f t="shared" ca="1" si="204"/>
        <v>-1.3921000275312623E-2</v>
      </c>
      <c r="N2616" s="2">
        <v>2608</v>
      </c>
      <c r="O2616" s="2">
        <v>-5.6081201753525878E-2</v>
      </c>
      <c r="P2616" s="2">
        <v>-6.9624071874365381E-2</v>
      </c>
      <c r="Q2616" s="2">
        <v>-7.7018478569732471E-2</v>
      </c>
      <c r="R2616" s="2">
        <v>-8.9904854815639507E-2</v>
      </c>
    </row>
    <row r="2617" spans="1:18" x14ac:dyDescent="0.35">
      <c r="A2617" s="29">
        <v>2609</v>
      </c>
      <c r="B2617" s="30">
        <f t="shared" ca="1" si="201"/>
        <v>0.45876826538164311</v>
      </c>
      <c r="C2617" s="30">
        <f t="shared" ca="1" si="201"/>
        <v>-0.79129210518416782</v>
      </c>
      <c r="D2617" s="30">
        <f t="shared" ca="1" si="200"/>
        <v>-0.86388158190229491</v>
      </c>
      <c r="E2617" s="30">
        <f t="shared" ca="1" si="202"/>
        <v>6.4498521110978313E-3</v>
      </c>
      <c r="F2617" s="30">
        <f t="shared" ca="1" si="203"/>
        <v>-3.0365171208355912E-2</v>
      </c>
      <c r="G2617" s="32">
        <f t="shared" ca="1" si="204"/>
        <v>-2.3915319097258081E-2</v>
      </c>
      <c r="N2617" s="2">
        <v>2609</v>
      </c>
      <c r="O2617" s="2">
        <v>-5.6724656409288136E-2</v>
      </c>
      <c r="P2617" s="2">
        <v>-7.1082121838151796E-2</v>
      </c>
      <c r="Q2617" s="2">
        <v>-7.9886298767675876E-2</v>
      </c>
      <c r="R2617" s="2">
        <v>-9.2970618256479107E-2</v>
      </c>
    </row>
    <row r="2618" spans="1:18" x14ac:dyDescent="0.35">
      <c r="A2618" s="29">
        <v>2610</v>
      </c>
      <c r="B2618" s="30">
        <f t="shared" ca="1" si="201"/>
        <v>0.10204556513541924</v>
      </c>
      <c r="C2618" s="30">
        <f t="shared" ca="1" si="201"/>
        <v>0.62718058859372638</v>
      </c>
      <c r="D2618" s="30">
        <f t="shared" ca="1" si="200"/>
        <v>0.5964857940313536</v>
      </c>
      <c r="E2618" s="30">
        <f t="shared" ca="1" si="202"/>
        <v>1.738442705873311E-3</v>
      </c>
      <c r="F2618" s="30">
        <f t="shared" ca="1" si="203"/>
        <v>2.1294934400641008E-2</v>
      </c>
      <c r="G2618" s="32">
        <f t="shared" ca="1" si="204"/>
        <v>2.3033377106514319E-2</v>
      </c>
      <c r="N2618" s="2">
        <v>2610</v>
      </c>
      <c r="O2618" s="2">
        <v>-5.7833453511883723E-2</v>
      </c>
      <c r="P2618" s="2">
        <v>-7.1360585158335377E-2</v>
      </c>
      <c r="Q2618" s="2">
        <v>-8.1920644038605925E-2</v>
      </c>
      <c r="R2618" s="2">
        <v>-9.0990418720767019E-2</v>
      </c>
    </row>
    <row r="2619" spans="1:18" x14ac:dyDescent="0.35">
      <c r="A2619" s="29">
        <v>2611</v>
      </c>
      <c r="B2619" s="30">
        <f t="shared" ca="1" si="201"/>
        <v>8.2755195218438063E-2</v>
      </c>
      <c r="C2619" s="30">
        <f t="shared" ca="1" si="201"/>
        <v>0.86286499833206853</v>
      </c>
      <c r="D2619" s="30">
        <f t="shared" ca="1" si="200"/>
        <v>0.83155610742412023</v>
      </c>
      <c r="E2619" s="30">
        <f t="shared" ca="1" si="202"/>
        <v>1.4842949625399893E-3</v>
      </c>
      <c r="F2619" s="30">
        <f t="shared" ca="1" si="203"/>
        <v>2.986391737419769E-2</v>
      </c>
      <c r="G2619" s="32">
        <f t="shared" ca="1" si="204"/>
        <v>3.134821233673768E-2</v>
      </c>
      <c r="N2619" s="2">
        <v>2611</v>
      </c>
      <c r="O2619" s="2">
        <v>-5.5188154164200427E-2</v>
      </c>
      <c r="P2619" s="2">
        <v>-6.841751678670123E-2</v>
      </c>
      <c r="Q2619" s="2">
        <v>-7.5700340814175274E-2</v>
      </c>
      <c r="R2619" s="2">
        <v>-8.7068778381095127E-2</v>
      </c>
    </row>
    <row r="2620" spans="1:18" x14ac:dyDescent="0.35">
      <c r="A2620" s="29">
        <v>2612</v>
      </c>
      <c r="B2620" s="30">
        <f t="shared" ca="1" si="201"/>
        <v>1.4542445154385644</v>
      </c>
      <c r="C2620" s="30">
        <f t="shared" ca="1" si="201"/>
        <v>0.11507737187272236</v>
      </c>
      <c r="D2620" s="30">
        <f t="shared" ca="1" si="200"/>
        <v>-0.16254141388366727</v>
      </c>
      <c r="E2620" s="30">
        <f t="shared" ca="1" si="202"/>
        <v>1.9715118137720644E-2</v>
      </c>
      <c r="F2620" s="30">
        <f t="shared" ca="1" si="203"/>
        <v>-5.8899849138793758E-3</v>
      </c>
      <c r="G2620" s="32">
        <f t="shared" ca="1" si="204"/>
        <v>1.3825133223841268E-2</v>
      </c>
      <c r="N2620" s="2">
        <v>2612</v>
      </c>
      <c r="O2620" s="2">
        <v>-5.7440714214050545E-2</v>
      </c>
      <c r="P2620" s="2">
        <v>-7.0591420600446417E-2</v>
      </c>
      <c r="Q2620" s="2">
        <v>-7.8347552429915326E-2</v>
      </c>
      <c r="R2620" s="2">
        <v>-9.0754137845231536E-2</v>
      </c>
    </row>
    <row r="2621" spans="1:18" x14ac:dyDescent="0.35">
      <c r="A2621" s="29">
        <v>2613</v>
      </c>
      <c r="B2621" s="30">
        <f t="shared" ca="1" si="201"/>
        <v>-0.34935825834850515</v>
      </c>
      <c r="C2621" s="30">
        <f t="shared" ca="1" si="201"/>
        <v>-9.565265139008329E-2</v>
      </c>
      <c r="D2621" s="30">
        <f t="shared" ca="1" si="200"/>
        <v>-2.7727481500244705E-2</v>
      </c>
      <c r="E2621" s="30">
        <f t="shared" ca="1" si="202"/>
        <v>-4.1918664593292299E-3</v>
      </c>
      <c r="F2621" s="30">
        <f t="shared" ca="1" si="203"/>
        <v>-1.1149682699578278E-3</v>
      </c>
      <c r="G2621" s="32">
        <f t="shared" ca="1" si="204"/>
        <v>-5.3068347292870577E-3</v>
      </c>
      <c r="N2621" s="2">
        <v>2613</v>
      </c>
      <c r="O2621" s="2">
        <v>-5.7604108777219436E-2</v>
      </c>
      <c r="P2621" s="2">
        <v>-7.081643657173968E-2</v>
      </c>
      <c r="Q2621" s="2">
        <v>-7.8382143322055856E-2</v>
      </c>
      <c r="R2621" s="2">
        <v>-9.0411122411712452E-2</v>
      </c>
    </row>
    <row r="2622" spans="1:18" x14ac:dyDescent="0.35">
      <c r="A2622" s="29">
        <v>2614</v>
      </c>
      <c r="B2622" s="30">
        <f t="shared" ca="1" si="201"/>
        <v>4.169790092970159E-2</v>
      </c>
      <c r="C2622" s="30">
        <f t="shared" ca="1" si="201"/>
        <v>-0.69539722879050125</v>
      </c>
      <c r="D2622" s="30">
        <f t="shared" ca="1" si="200"/>
        <v>-0.69070174569289144</v>
      </c>
      <c r="E2622" s="30">
        <f t="shared" ca="1" si="202"/>
        <v>9.4358588355958339E-4</v>
      </c>
      <c r="F2622" s="30">
        <f t="shared" ca="1" si="203"/>
        <v>-2.4378194300741618E-2</v>
      </c>
      <c r="G2622" s="32">
        <f t="shared" ca="1" si="204"/>
        <v>-2.3434608417182035E-2</v>
      </c>
      <c r="N2622" s="2">
        <v>2614</v>
      </c>
      <c r="O2622" s="2">
        <v>-5.6739826579655241E-2</v>
      </c>
      <c r="P2622" s="2">
        <v>-6.9795167456963833E-2</v>
      </c>
      <c r="Q2622" s="2">
        <v>-8.0917579621733599E-2</v>
      </c>
      <c r="R2622" s="2">
        <v>-9.0488361736108552E-2</v>
      </c>
    </row>
    <row r="2623" spans="1:18" x14ac:dyDescent="0.35">
      <c r="A2623" s="29">
        <v>2615</v>
      </c>
      <c r="B2623" s="30">
        <f t="shared" ca="1" si="201"/>
        <v>0.65139065884946235</v>
      </c>
      <c r="C2623" s="30">
        <f t="shared" ca="1" si="201"/>
        <v>0.27390866296093458</v>
      </c>
      <c r="D2623" s="30">
        <f t="shared" ca="1" si="200"/>
        <v>0.14552888911577982</v>
      </c>
      <c r="E2623" s="30">
        <f t="shared" ca="1" si="202"/>
        <v>9.0031158289027857E-3</v>
      </c>
      <c r="F2623" s="30">
        <f t="shared" ca="1" si="203"/>
        <v>5.0553470874159512E-3</v>
      </c>
      <c r="G2623" s="32">
        <f t="shared" ca="1" si="204"/>
        <v>1.4058462916318737E-2</v>
      </c>
      <c r="N2623" s="2">
        <v>2615</v>
      </c>
      <c r="O2623" s="2">
        <v>-5.7979901064297158E-2</v>
      </c>
      <c r="P2623" s="2">
        <v>-7.1494609666076334E-2</v>
      </c>
      <c r="Q2623" s="2">
        <v>-8.154181336341404E-2</v>
      </c>
      <c r="R2623" s="2">
        <v>-9.1038077079526186E-2</v>
      </c>
    </row>
    <row r="2624" spans="1:18" x14ac:dyDescent="0.35">
      <c r="A2624" s="29">
        <v>2616</v>
      </c>
      <c r="B2624" s="30">
        <f t="shared" ca="1" si="201"/>
        <v>-0.55000062275896511</v>
      </c>
      <c r="C2624" s="30">
        <f t="shared" ca="1" si="201"/>
        <v>6.1536477146560435E-3</v>
      </c>
      <c r="D2624" s="30">
        <f t="shared" ca="1" si="200"/>
        <v>0.11025029043216515</v>
      </c>
      <c r="E2624" s="30">
        <f t="shared" ca="1" si="202"/>
        <v>-6.8165188911714081E-3</v>
      </c>
      <c r="F2624" s="30">
        <f t="shared" ca="1" si="203"/>
        <v>3.7958598706577806E-3</v>
      </c>
      <c r="G2624" s="32">
        <f t="shared" ca="1" si="204"/>
        <v>-3.0206590205136274E-3</v>
      </c>
      <c r="N2624" s="2">
        <v>2616</v>
      </c>
      <c r="O2624" s="2">
        <v>-5.7018416012828033E-2</v>
      </c>
      <c r="P2624" s="2">
        <v>-7.0616490382258229E-2</v>
      </c>
      <c r="Q2624" s="2">
        <v>-7.9478964326248028E-2</v>
      </c>
      <c r="R2624" s="2">
        <v>-8.8832730904187682E-2</v>
      </c>
    </row>
    <row r="2625" spans="1:18" x14ac:dyDescent="0.35">
      <c r="A2625" s="29">
        <v>2617</v>
      </c>
      <c r="B2625" s="30">
        <f t="shared" ca="1" si="201"/>
        <v>0.48986388756024968</v>
      </c>
      <c r="C2625" s="30">
        <f t="shared" ca="1" si="201"/>
        <v>0.83260193101839186</v>
      </c>
      <c r="D2625" s="30">
        <f t="shared" ca="1" si="200"/>
        <v>0.72470669972926016</v>
      </c>
      <c r="E2625" s="30">
        <f t="shared" ca="1" si="202"/>
        <v>6.8615955343598323E-3</v>
      </c>
      <c r="F2625" s="30">
        <f t="shared" ca="1" si="203"/>
        <v>2.5960075197690724E-2</v>
      </c>
      <c r="G2625" s="32">
        <f t="shared" ca="1" si="204"/>
        <v>3.2821670732050556E-2</v>
      </c>
      <c r="N2625" s="2">
        <v>2617</v>
      </c>
      <c r="O2625" s="2">
        <v>-5.7716049790150395E-2</v>
      </c>
      <c r="P2625" s="2">
        <v>-7.1322795119410171E-2</v>
      </c>
      <c r="Q2625" s="2">
        <v>-7.9583953934738189E-2</v>
      </c>
      <c r="R2625" s="2">
        <v>-9.0545713023492097E-2</v>
      </c>
    </row>
    <row r="2626" spans="1:18" x14ac:dyDescent="0.35">
      <c r="A2626" s="29">
        <v>2618</v>
      </c>
      <c r="B2626" s="30">
        <f t="shared" ca="1" si="201"/>
        <v>-0.26528301735499055</v>
      </c>
      <c r="C2626" s="30">
        <f t="shared" ca="1" si="201"/>
        <v>-0.83849271997985442</v>
      </c>
      <c r="D2626" s="30">
        <f t="shared" ca="1" si="200"/>
        <v>-0.77304191527586552</v>
      </c>
      <c r="E2626" s="30">
        <f t="shared" ca="1" si="202"/>
        <v>-3.0899963209303216E-3</v>
      </c>
      <c r="F2626" s="30">
        <f t="shared" ca="1" si="203"/>
        <v>-2.7229360990457918E-2</v>
      </c>
      <c r="G2626" s="32">
        <f t="shared" ca="1" si="204"/>
        <v>-3.031935731138824E-2</v>
      </c>
      <c r="N2626" s="2">
        <v>2618</v>
      </c>
      <c r="O2626" s="2">
        <v>-5.6645203994578931E-2</v>
      </c>
      <c r="P2626" s="2">
        <v>-7.082251609824998E-2</v>
      </c>
      <c r="Q2626" s="2">
        <v>-7.9903205457788506E-2</v>
      </c>
      <c r="R2626" s="2">
        <v>-9.006008181974122E-2</v>
      </c>
    </row>
    <row r="2627" spans="1:18" x14ac:dyDescent="0.35">
      <c r="A2627" s="29">
        <v>2619</v>
      </c>
      <c r="B2627" s="30">
        <f t="shared" ca="1" si="201"/>
        <v>0.84705926637147932</v>
      </c>
      <c r="C2627" s="30">
        <f t="shared" ca="1" si="201"/>
        <v>0.65509187313140316</v>
      </c>
      <c r="D2627" s="30">
        <f t="shared" ca="1" si="200"/>
        <v>0.48273446085887606</v>
      </c>
      <c r="E2627" s="30">
        <f t="shared" ca="1" si="202"/>
        <v>1.1603389896461813E-2</v>
      </c>
      <c r="F2627" s="30">
        <f t="shared" ca="1" si="203"/>
        <v>1.7174009239076415E-2</v>
      </c>
      <c r="G2627" s="32">
        <f t="shared" ca="1" si="204"/>
        <v>2.8777399135538229E-2</v>
      </c>
      <c r="N2627" s="2">
        <v>2619</v>
      </c>
      <c r="O2627" s="2">
        <v>-5.8875528013968399E-2</v>
      </c>
      <c r="P2627" s="2">
        <v>-7.2759750531283474E-2</v>
      </c>
      <c r="Q2627" s="2">
        <v>-8.2249360962097964E-2</v>
      </c>
      <c r="R2627" s="2">
        <v>-9.2310274232580772E-2</v>
      </c>
    </row>
    <row r="2628" spans="1:18" x14ac:dyDescent="0.35">
      <c r="A2628" s="29">
        <v>2620</v>
      </c>
      <c r="B2628" s="30">
        <f t="shared" ca="1" si="201"/>
        <v>-0.60234183775645467</v>
      </c>
      <c r="C2628" s="30">
        <f t="shared" ca="1" si="201"/>
        <v>9.3911837265725592E-2</v>
      </c>
      <c r="D2628" s="30">
        <f t="shared" ca="1" si="200"/>
        <v>0.20633592994282102</v>
      </c>
      <c r="E2628" s="30">
        <f t="shared" ca="1" si="202"/>
        <v>-7.5000688376879454E-3</v>
      </c>
      <c r="F2628" s="30">
        <f t="shared" ca="1" si="203"/>
        <v>7.2299400405515524E-3</v>
      </c>
      <c r="G2628" s="32">
        <f t="shared" ca="1" si="204"/>
        <v>-2.7012879713639304E-4</v>
      </c>
      <c r="N2628" s="2">
        <v>2620</v>
      </c>
      <c r="O2628" s="2">
        <v>-5.6704000592221415E-2</v>
      </c>
      <c r="P2628" s="2">
        <v>-7.0797555579374463E-2</v>
      </c>
      <c r="Q2628" s="2">
        <v>-7.9678573265530142E-2</v>
      </c>
      <c r="R2628" s="2">
        <v>-9.1006578657714637E-2</v>
      </c>
    </row>
    <row r="2629" spans="1:18" x14ac:dyDescent="0.35">
      <c r="A2629" s="29">
        <v>2621</v>
      </c>
      <c r="B2629" s="30">
        <f t="shared" ca="1" si="201"/>
        <v>-0.95377855454940075</v>
      </c>
      <c r="C2629" s="30">
        <f t="shared" ca="1" si="201"/>
        <v>0.63217629101549189</v>
      </c>
      <c r="D2629" s="30">
        <f t="shared" ca="1" si="200"/>
        <v>0.80143702015972562</v>
      </c>
      <c r="E2629" s="30">
        <f t="shared" ca="1" si="202"/>
        <v>-1.2077487777368945E-2</v>
      </c>
      <c r="F2629" s="30">
        <f t="shared" ca="1" si="203"/>
        <v>2.8761987586204185E-2</v>
      </c>
      <c r="G2629" s="32">
        <f t="shared" ca="1" si="204"/>
        <v>1.668449980883524E-2</v>
      </c>
      <c r="N2629" s="2">
        <v>2621</v>
      </c>
      <c r="O2629" s="2">
        <v>-5.5527608631737051E-2</v>
      </c>
      <c r="P2629" s="2">
        <v>-6.9683474923922392E-2</v>
      </c>
      <c r="Q2629" s="2">
        <v>-7.9790682432887533E-2</v>
      </c>
      <c r="R2629" s="2">
        <v>-8.9518138127280142E-2</v>
      </c>
    </row>
    <row r="2630" spans="1:18" x14ac:dyDescent="0.35">
      <c r="A2630" s="29">
        <v>2622</v>
      </c>
      <c r="B2630" s="30">
        <f t="shared" ca="1" si="201"/>
        <v>0.3653775761579825</v>
      </c>
      <c r="C2630" s="30">
        <f t="shared" ca="1" si="201"/>
        <v>-2.3952878752045184</v>
      </c>
      <c r="D2630" s="30">
        <f t="shared" ca="1" si="200"/>
        <v>-2.4211290324918635</v>
      </c>
      <c r="E2630" s="30">
        <f t="shared" ca="1" si="202"/>
        <v>5.2142590601400585E-3</v>
      </c>
      <c r="F2630" s="30">
        <f t="shared" ca="1" si="203"/>
        <v>-8.2576742442243334E-2</v>
      </c>
      <c r="G2630" s="32">
        <f t="shared" ca="1" si="204"/>
        <v>-7.7362483382103275E-2</v>
      </c>
      <c r="N2630" s="2">
        <v>2622</v>
      </c>
      <c r="O2630" s="2">
        <v>-5.9026074571818105E-2</v>
      </c>
      <c r="P2630" s="2">
        <v>-7.3150848548828792E-2</v>
      </c>
      <c r="Q2630" s="2">
        <v>-8.2129404208013623E-2</v>
      </c>
      <c r="R2630" s="2">
        <v>-9.4125480142096499E-2</v>
      </c>
    </row>
    <row r="2631" spans="1:18" x14ac:dyDescent="0.35">
      <c r="A2631" s="29">
        <v>2623</v>
      </c>
      <c r="B2631" s="30">
        <f t="shared" ca="1" si="201"/>
        <v>0.60858638667993592</v>
      </c>
      <c r="C2631" s="30">
        <f t="shared" ca="1" si="201"/>
        <v>0.62245543010964233</v>
      </c>
      <c r="D2631" s="30">
        <f t="shared" ca="1" si="200"/>
        <v>0.49587240621307194</v>
      </c>
      <c r="E2631" s="30">
        <f t="shared" ca="1" si="202"/>
        <v>8.435174036353299E-3</v>
      </c>
      <c r="F2631" s="30">
        <f t="shared" ca="1" si="203"/>
        <v>1.7649113397731897E-2</v>
      </c>
      <c r="G2631" s="32">
        <f t="shared" ca="1" si="204"/>
        <v>2.6084287434085196E-2</v>
      </c>
      <c r="N2631" s="2">
        <v>2623</v>
      </c>
      <c r="O2631" s="2">
        <v>-5.6387528658498415E-2</v>
      </c>
      <c r="P2631" s="2">
        <v>-7.0559543026193966E-2</v>
      </c>
      <c r="Q2631" s="2">
        <v>-7.9497379966975215E-2</v>
      </c>
      <c r="R2631" s="2">
        <v>-8.9781267144509902E-2</v>
      </c>
    </row>
    <row r="2632" spans="1:18" x14ac:dyDescent="0.35">
      <c r="A2632" s="29">
        <v>2624</v>
      </c>
      <c r="B2632" s="30">
        <f t="shared" ca="1" si="201"/>
        <v>1.4902349834118698</v>
      </c>
      <c r="C2632" s="30">
        <f t="shared" ca="1" si="201"/>
        <v>1.743425717436814</v>
      </c>
      <c r="D2632" s="30">
        <f t="shared" ca="1" si="200"/>
        <v>1.4294930729503703</v>
      </c>
      <c r="E2632" s="30">
        <f t="shared" ca="1" si="202"/>
        <v>2.019797189328143E-2</v>
      </c>
      <c r="F2632" s="30">
        <f t="shared" ca="1" si="203"/>
        <v>5.1985855245124668E-2</v>
      </c>
      <c r="G2632" s="32">
        <f t="shared" ca="1" si="204"/>
        <v>7.2183827138406098E-2</v>
      </c>
      <c r="N2632" s="2">
        <v>2624</v>
      </c>
      <c r="O2632" s="2">
        <v>-5.8426543136231059E-2</v>
      </c>
      <c r="P2632" s="2">
        <v>-7.1929385901886522E-2</v>
      </c>
      <c r="Q2632" s="2">
        <v>-8.0732055331513911E-2</v>
      </c>
      <c r="R2632" s="2">
        <v>-9.23879867869149E-2</v>
      </c>
    </row>
    <row r="2633" spans="1:18" x14ac:dyDescent="0.35">
      <c r="A2633" s="29">
        <v>2625</v>
      </c>
      <c r="B2633" s="30">
        <f t="shared" ca="1" si="201"/>
        <v>-0.26330175912378256</v>
      </c>
      <c r="C2633" s="30">
        <f t="shared" ca="1" si="201"/>
        <v>0.39086344102166726</v>
      </c>
      <c r="D2633" s="30">
        <f t="shared" ref="D2633:D2696" ca="1" si="205">B2633*$B$4+SQRT(1-$B$4^2)*C2633</f>
        <v>0.43367114939106211</v>
      </c>
      <c r="E2633" s="30">
        <f t="shared" ca="1" si="202"/>
        <v>-3.0640157221681896E-3</v>
      </c>
      <c r="F2633" s="30">
        <f t="shared" ca="1" si="203"/>
        <v>1.5401705295676305E-2</v>
      </c>
      <c r="G2633" s="32">
        <f t="shared" ca="1" si="204"/>
        <v>1.2337689573508115E-2</v>
      </c>
      <c r="N2633" s="2">
        <v>2625</v>
      </c>
      <c r="O2633" s="2">
        <v>-5.7732729731190882E-2</v>
      </c>
      <c r="P2633" s="2">
        <v>-7.1266268171445268E-2</v>
      </c>
      <c r="Q2633" s="2">
        <v>-8.0109403524834158E-2</v>
      </c>
      <c r="R2633" s="2">
        <v>-8.9752343788086095E-2</v>
      </c>
    </row>
    <row r="2634" spans="1:18" x14ac:dyDescent="0.35">
      <c r="A2634" s="29">
        <v>2626</v>
      </c>
      <c r="B2634" s="30">
        <f t="shared" ref="B2634:C2697" ca="1" si="206">_xlfn.NORM.S.INV(RAND())</f>
        <v>-0.78582508594131562</v>
      </c>
      <c r="C2634" s="30">
        <f t="shared" ca="1" si="206"/>
        <v>0.19513647373248907</v>
      </c>
      <c r="D2634" s="30">
        <f t="shared" ca="1" si="205"/>
        <v>0.3404914533060629</v>
      </c>
      <c r="E2634" s="30">
        <f t="shared" ref="E2634:E2697" ca="1" si="207">EXP($B$2-0.5*$B$3^2+$B$3*B2634)-1</f>
        <v>-9.892554753789029E-3</v>
      </c>
      <c r="F2634" s="30">
        <f t="shared" ref="F2634:F2697" ca="1" si="208">EXP($C$2-0.5*$C$3^2+$C$3*D2634)-1</f>
        <v>1.2044291178109567E-2</v>
      </c>
      <c r="G2634" s="32">
        <f t="shared" ref="G2634:G2697" ca="1" si="209">E2634+F2634</f>
        <v>2.1517364243205384E-3</v>
      </c>
      <c r="N2634" s="2">
        <v>2626</v>
      </c>
      <c r="O2634" s="2">
        <v>-5.7938298348219772E-2</v>
      </c>
      <c r="P2634" s="2">
        <v>-7.2644463301227452E-2</v>
      </c>
      <c r="Q2634" s="2">
        <v>-8.3058370066138892E-2</v>
      </c>
      <c r="R2634" s="2">
        <v>-9.4305342240128265E-2</v>
      </c>
    </row>
    <row r="2635" spans="1:18" x14ac:dyDescent="0.35">
      <c r="A2635" s="29">
        <v>2627</v>
      </c>
      <c r="B2635" s="30">
        <f t="shared" ca="1" si="206"/>
        <v>-2.443758088571063E-2</v>
      </c>
      <c r="C2635" s="30">
        <f t="shared" ca="1" si="206"/>
        <v>-0.28905271326524823</v>
      </c>
      <c r="D2635" s="30">
        <f t="shared" ca="1" si="205"/>
        <v>-0.27918684619218748</v>
      </c>
      <c r="E2635" s="30">
        <f t="shared" ca="1" si="207"/>
        <v>7.3220331433976327E-5</v>
      </c>
      <c r="F2635" s="30">
        <f t="shared" ca="1" si="208"/>
        <v>-1.000306265697426E-2</v>
      </c>
      <c r="G2635" s="32">
        <f t="shared" ca="1" si="209"/>
        <v>-9.9298423255402835E-3</v>
      </c>
      <c r="N2635" s="2">
        <v>2627</v>
      </c>
      <c r="O2635" s="2">
        <v>-5.8103499084394182E-2</v>
      </c>
      <c r="P2635" s="2">
        <v>-7.2557425702541201E-2</v>
      </c>
      <c r="Q2635" s="2">
        <v>-8.2485989944173416E-2</v>
      </c>
      <c r="R2635" s="2">
        <v>-9.3881714361126023E-2</v>
      </c>
    </row>
    <row r="2636" spans="1:18" x14ac:dyDescent="0.35">
      <c r="A2636" s="29">
        <v>2628</v>
      </c>
      <c r="B2636" s="30">
        <f t="shared" ca="1" si="206"/>
        <v>-1.38877672529253</v>
      </c>
      <c r="C2636" s="30">
        <f t="shared" ca="1" si="206"/>
        <v>2.136414359440487</v>
      </c>
      <c r="D2636" s="30">
        <f t="shared" ca="1" si="205"/>
        <v>2.3608470564047361</v>
      </c>
      <c r="E2636" s="30">
        <f t="shared" ca="1" si="207"/>
        <v>-1.7714057551562523E-2</v>
      </c>
      <c r="F2636" s="30">
        <f t="shared" ca="1" si="208"/>
        <v>8.7393550065663295E-2</v>
      </c>
      <c r="G2636" s="32">
        <f t="shared" ca="1" si="209"/>
        <v>6.9679492514100771E-2</v>
      </c>
      <c r="N2636" s="2">
        <v>2628</v>
      </c>
      <c r="O2636" s="2">
        <v>-5.8559517136754974E-2</v>
      </c>
      <c r="P2636" s="2">
        <v>-7.1133598424253972E-2</v>
      </c>
      <c r="Q2636" s="2">
        <v>-7.7323085282035506E-2</v>
      </c>
      <c r="R2636" s="2">
        <v>-8.9267146025026847E-2</v>
      </c>
    </row>
    <row r="2637" spans="1:18" x14ac:dyDescent="0.35">
      <c r="A2637" s="29">
        <v>2629</v>
      </c>
      <c r="B2637" s="30">
        <f t="shared" ca="1" si="206"/>
        <v>-0.84544359824338744</v>
      </c>
      <c r="C2637" s="30">
        <f t="shared" ca="1" si="206"/>
        <v>-1.1496774905603397</v>
      </c>
      <c r="D2637" s="30">
        <f t="shared" ca="1" si="205"/>
        <v>-0.96866761483768304</v>
      </c>
      <c r="E2637" s="30">
        <f t="shared" ca="1" si="207"/>
        <v>-1.066869399862802E-2</v>
      </c>
      <c r="F2637" s="30">
        <f t="shared" ca="1" si="208"/>
        <v>-3.3969860294682852E-2</v>
      </c>
      <c r="G2637" s="32">
        <f t="shared" ca="1" si="209"/>
        <v>-4.4638554293310873E-2</v>
      </c>
      <c r="N2637" s="2">
        <v>2629</v>
      </c>
      <c r="O2637" s="2">
        <v>-5.8572253416288578E-2</v>
      </c>
      <c r="P2637" s="2">
        <v>-7.2359738699008413E-2</v>
      </c>
      <c r="Q2637" s="2">
        <v>-8.2080377379585831E-2</v>
      </c>
      <c r="R2637" s="2">
        <v>-9.2184949904459565E-2</v>
      </c>
    </row>
    <row r="2638" spans="1:18" x14ac:dyDescent="0.35">
      <c r="A2638" s="29">
        <v>2630</v>
      </c>
      <c r="B2638" s="30">
        <f t="shared" ca="1" si="206"/>
        <v>2.3853001989463142E-3</v>
      </c>
      <c r="C2638" s="30">
        <f t="shared" ca="1" si="206"/>
        <v>-0.17558553013549272</v>
      </c>
      <c r="D2638" s="30">
        <f t="shared" ca="1" si="205"/>
        <v>-0.17285703561210403</v>
      </c>
      <c r="E2638" s="30">
        <f t="shared" ca="1" si="207"/>
        <v>4.2612735115166167E-4</v>
      </c>
      <c r="F2638" s="30">
        <f t="shared" ca="1" si="208"/>
        <v>-6.2544156190795785E-3</v>
      </c>
      <c r="G2638" s="32">
        <f t="shared" ca="1" si="209"/>
        <v>-5.8282882679279169E-3</v>
      </c>
      <c r="N2638" s="2">
        <v>2630</v>
      </c>
      <c r="O2638" s="2">
        <v>-5.6885916579658836E-2</v>
      </c>
      <c r="P2638" s="2">
        <v>-7.3750149220807776E-2</v>
      </c>
      <c r="Q2638" s="2">
        <v>-8.4924970962327512E-2</v>
      </c>
      <c r="R2638" s="2">
        <v>-9.867462309236634E-2</v>
      </c>
    </row>
    <row r="2639" spans="1:18" x14ac:dyDescent="0.35">
      <c r="A2639" s="29">
        <v>2631</v>
      </c>
      <c r="B2639" s="30">
        <f t="shared" ca="1" si="206"/>
        <v>-0.44793528582700737</v>
      </c>
      <c r="C2639" s="30">
        <f t="shared" ca="1" si="206"/>
        <v>0.77376070856622703</v>
      </c>
      <c r="D2639" s="30">
        <f t="shared" ca="1" si="205"/>
        <v>0.8446152223603014</v>
      </c>
      <c r="E2639" s="30">
        <f t="shared" ca="1" si="207"/>
        <v>-5.4822425667757635E-3</v>
      </c>
      <c r="F2639" s="30">
        <f t="shared" ca="1" si="208"/>
        <v>3.0342061807803411E-2</v>
      </c>
      <c r="G2639" s="32">
        <f t="shared" ca="1" si="209"/>
        <v>2.4859819241027648E-2</v>
      </c>
      <c r="N2639" s="2">
        <v>2631</v>
      </c>
      <c r="O2639" s="2">
        <v>-5.6637633831682604E-2</v>
      </c>
      <c r="P2639" s="2">
        <v>-7.0500084514115588E-2</v>
      </c>
      <c r="Q2639" s="2">
        <v>-7.8749423552195844E-2</v>
      </c>
      <c r="R2639" s="2">
        <v>-9.0097896603216029E-2</v>
      </c>
    </row>
    <row r="2640" spans="1:18" x14ac:dyDescent="0.35">
      <c r="A2640" s="29">
        <v>2632</v>
      </c>
      <c r="B2640" s="30">
        <f t="shared" ca="1" si="206"/>
        <v>-0.81335666225403547</v>
      </c>
      <c r="C2640" s="30">
        <f t="shared" ca="1" si="206"/>
        <v>0.3607465541673312</v>
      </c>
      <c r="D2640" s="30">
        <f t="shared" ca="1" si="205"/>
        <v>0.50831816914031858</v>
      </c>
      <c r="E2640" s="30">
        <f t="shared" ca="1" si="207"/>
        <v>-1.025104820546574E-2</v>
      </c>
      <c r="F2640" s="30">
        <f t="shared" ca="1" si="208"/>
        <v>1.8099391021940248E-2</v>
      </c>
      <c r="G2640" s="32">
        <f t="shared" ca="1" si="209"/>
        <v>7.8483428164745073E-3</v>
      </c>
      <c r="N2640" s="2">
        <v>2632</v>
      </c>
      <c r="O2640" s="2">
        <v>-5.6866119426205862E-2</v>
      </c>
      <c r="P2640" s="2">
        <v>-7.3134187853127947E-2</v>
      </c>
      <c r="Q2640" s="2">
        <v>-8.4530708381271732E-2</v>
      </c>
      <c r="R2640" s="2">
        <v>-9.6790534115127128E-2</v>
      </c>
    </row>
    <row r="2641" spans="1:18" x14ac:dyDescent="0.35">
      <c r="A2641" s="29">
        <v>2633</v>
      </c>
      <c r="B2641" s="30">
        <f t="shared" ca="1" si="206"/>
        <v>2.3133103800174033</v>
      </c>
      <c r="C2641" s="30">
        <f t="shared" ca="1" si="206"/>
        <v>-0.78662913664356782</v>
      </c>
      <c r="D2641" s="30">
        <f t="shared" ca="1" si="205"/>
        <v>-1.2106814420337637</v>
      </c>
      <c r="E2641" s="30">
        <f t="shared" ca="1" si="207"/>
        <v>3.1303100424713515E-2</v>
      </c>
      <c r="F2641" s="30">
        <f t="shared" ca="1" si="208"/>
        <v>-4.2244117012362303E-2</v>
      </c>
      <c r="G2641" s="32">
        <f t="shared" ca="1" si="209"/>
        <v>-1.0941016587648789E-2</v>
      </c>
      <c r="N2641" s="2">
        <v>2633</v>
      </c>
      <c r="O2641" s="2">
        <v>-5.7568882021605136E-2</v>
      </c>
      <c r="P2641" s="2">
        <v>-7.1613931116112403E-2</v>
      </c>
      <c r="Q2641" s="2">
        <v>-8.1502292814908825E-2</v>
      </c>
      <c r="R2641" s="2">
        <v>-9.1277022118105136E-2</v>
      </c>
    </row>
    <row r="2642" spans="1:18" x14ac:dyDescent="0.35">
      <c r="A2642" s="29">
        <v>2634</v>
      </c>
      <c r="B2642" s="30">
        <f t="shared" ca="1" si="206"/>
        <v>-0.43456271918782613</v>
      </c>
      <c r="C2642" s="30">
        <f t="shared" ca="1" si="206"/>
        <v>-0.1821099867281066</v>
      </c>
      <c r="D2642" s="30">
        <f t="shared" ca="1" si="205"/>
        <v>-9.647517850208176E-2</v>
      </c>
      <c r="E2642" s="30">
        <f t="shared" ca="1" si="207"/>
        <v>-5.3072933639042308E-3</v>
      </c>
      <c r="F2642" s="30">
        <f t="shared" ca="1" si="208"/>
        <v>-3.5528232965672535E-3</v>
      </c>
      <c r="G2642" s="32">
        <f t="shared" ca="1" si="209"/>
        <v>-8.8601166604714843E-3</v>
      </c>
      <c r="N2642" s="2">
        <v>2634</v>
      </c>
      <c r="O2642" s="2">
        <v>-5.6591437116144269E-2</v>
      </c>
      <c r="P2642" s="2">
        <v>-7.0050257798068227E-2</v>
      </c>
      <c r="Q2642" s="2">
        <v>-7.9925337990007173E-2</v>
      </c>
      <c r="R2642" s="2">
        <v>-8.8553100157338832E-2</v>
      </c>
    </row>
    <row r="2643" spans="1:18" x14ac:dyDescent="0.35">
      <c r="A2643" s="29">
        <v>2635</v>
      </c>
      <c r="B2643" s="30">
        <f t="shared" ca="1" si="206"/>
        <v>0.19741411276166695</v>
      </c>
      <c r="C2643" s="30">
        <f t="shared" ca="1" si="206"/>
        <v>-0.76569715616307088</v>
      </c>
      <c r="D2643" s="30">
        <f t="shared" ca="1" si="205"/>
        <v>-0.78923171429123173</v>
      </c>
      <c r="E2643" s="30">
        <f t="shared" ca="1" si="207"/>
        <v>2.9958570085679703E-3</v>
      </c>
      <c r="F2643" s="30">
        <f t="shared" ca="1" si="208"/>
        <v>-2.7788978997440594E-2</v>
      </c>
      <c r="G2643" s="32">
        <f t="shared" ca="1" si="209"/>
        <v>-2.4793121988872624E-2</v>
      </c>
      <c r="N2643" s="2">
        <v>2635</v>
      </c>
      <c r="O2643" s="2">
        <v>-5.6564553662732726E-2</v>
      </c>
      <c r="P2643" s="2">
        <v>-6.9960608217367368E-2</v>
      </c>
      <c r="Q2643" s="2">
        <v>-7.8914770414157356E-2</v>
      </c>
      <c r="R2643" s="2">
        <v>-8.9923886433495678E-2</v>
      </c>
    </row>
    <row r="2644" spans="1:18" x14ac:dyDescent="0.35">
      <c r="A2644" s="29">
        <v>2636</v>
      </c>
      <c r="B2644" s="30">
        <f t="shared" ca="1" si="206"/>
        <v>1.5187382162454077</v>
      </c>
      <c r="C2644" s="30">
        <f t="shared" ca="1" si="206"/>
        <v>0.33325300968840849</v>
      </c>
      <c r="D2644" s="30">
        <f t="shared" ca="1" si="205"/>
        <v>3.9462779567394912E-2</v>
      </c>
      <c r="E2644" s="30">
        <f t="shared" ca="1" si="207"/>
        <v>2.0580537964469903E-2</v>
      </c>
      <c r="F2644" s="30">
        <f t="shared" ca="1" si="208"/>
        <v>1.2734217551479965E-3</v>
      </c>
      <c r="G2644" s="32">
        <f t="shared" ca="1" si="209"/>
        <v>2.1853959719617899E-2</v>
      </c>
      <c r="N2644" s="2">
        <v>2636</v>
      </c>
      <c r="O2644" s="2">
        <v>-5.6940941602198848E-2</v>
      </c>
      <c r="P2644" s="2">
        <v>-7.1033665207358779E-2</v>
      </c>
      <c r="Q2644" s="2">
        <v>-7.9519135094653845E-2</v>
      </c>
      <c r="R2644" s="2">
        <v>-8.9806587048751774E-2</v>
      </c>
    </row>
    <row r="2645" spans="1:18" x14ac:dyDescent="0.35">
      <c r="A2645" s="29">
        <v>2637</v>
      </c>
      <c r="B2645" s="30">
        <f t="shared" ca="1" si="206"/>
        <v>0.90335658549583209</v>
      </c>
      <c r="C2645" s="30">
        <f t="shared" ca="1" si="206"/>
        <v>1.511764367549512</v>
      </c>
      <c r="D2645" s="30">
        <f t="shared" ca="1" si="205"/>
        <v>1.3132231802487406</v>
      </c>
      <c r="E2645" s="30">
        <f t="shared" ca="1" si="207"/>
        <v>1.2352775352276746E-2</v>
      </c>
      <c r="F2645" s="30">
        <f t="shared" ca="1" si="208"/>
        <v>4.7647303306966649E-2</v>
      </c>
      <c r="G2645" s="32">
        <f t="shared" ca="1" si="209"/>
        <v>6.0000078659243394E-2</v>
      </c>
      <c r="N2645" s="2">
        <v>2637</v>
      </c>
      <c r="O2645" s="2">
        <v>-5.7454478973215213E-2</v>
      </c>
      <c r="P2645" s="2">
        <v>-7.1736711260669148E-2</v>
      </c>
      <c r="Q2645" s="2">
        <v>-8.0965647852274628E-2</v>
      </c>
      <c r="R2645" s="2">
        <v>-9.4275318175427822E-2</v>
      </c>
    </row>
    <row r="2646" spans="1:18" x14ac:dyDescent="0.35">
      <c r="A2646" s="29">
        <v>2638</v>
      </c>
      <c r="B2646" s="30">
        <f t="shared" ca="1" si="206"/>
        <v>0.71179664156422662</v>
      </c>
      <c r="C2646" s="30">
        <f t="shared" ca="1" si="206"/>
        <v>-0.17951377733987495</v>
      </c>
      <c r="D2646" s="30">
        <f t="shared" ca="1" si="205"/>
        <v>-0.31112563525988346</v>
      </c>
      <c r="E2646" s="30">
        <f t="shared" ca="1" si="207"/>
        <v>9.8051474073190814E-3</v>
      </c>
      <c r="F2646" s="30">
        <f t="shared" ca="1" si="208"/>
        <v>-1.1126297402299978E-2</v>
      </c>
      <c r="G2646" s="32">
        <f t="shared" ca="1" si="209"/>
        <v>-1.3211499949808969E-3</v>
      </c>
      <c r="N2646" s="2">
        <v>2638</v>
      </c>
      <c r="O2646" s="2">
        <v>-5.7262060115849403E-2</v>
      </c>
      <c r="P2646" s="2">
        <v>-7.1574100455157469E-2</v>
      </c>
      <c r="Q2646" s="2">
        <v>-8.0648103275776567E-2</v>
      </c>
      <c r="R2646" s="2">
        <v>-9.1955903060546865E-2</v>
      </c>
    </row>
    <row r="2647" spans="1:18" x14ac:dyDescent="0.35">
      <c r="A2647" s="29">
        <v>2639</v>
      </c>
      <c r="B2647" s="30">
        <f t="shared" ca="1" si="206"/>
        <v>1.259124652349205</v>
      </c>
      <c r="C2647" s="30">
        <f t="shared" ca="1" si="206"/>
        <v>-0.746984340601623</v>
      </c>
      <c r="D2647" s="30">
        <f t="shared" ca="1" si="205"/>
        <v>-0.97201915666660055</v>
      </c>
      <c r="E2647" s="30">
        <f t="shared" ca="1" si="207"/>
        <v>1.7101334699273885E-2</v>
      </c>
      <c r="F2647" s="30">
        <f t="shared" ca="1" si="208"/>
        <v>-3.4084933490054814E-2</v>
      </c>
      <c r="G2647" s="32">
        <f t="shared" ca="1" si="209"/>
        <v>-1.6983598790780929E-2</v>
      </c>
      <c r="N2647" s="2">
        <v>2639</v>
      </c>
      <c r="O2647" s="2">
        <v>-5.6908594990311936E-2</v>
      </c>
      <c r="P2647" s="2">
        <v>-7.2367874273455479E-2</v>
      </c>
      <c r="Q2647" s="2">
        <v>-8.1551170966777192E-2</v>
      </c>
      <c r="R2647" s="2">
        <v>-9.4479003430204003E-2</v>
      </c>
    </row>
    <row r="2648" spans="1:18" x14ac:dyDescent="0.35">
      <c r="A2648" s="29">
        <v>2640</v>
      </c>
      <c r="B2648" s="30">
        <f t="shared" ca="1" si="206"/>
        <v>0.56167232137840872</v>
      </c>
      <c r="C2648" s="30">
        <f t="shared" ca="1" si="206"/>
        <v>0.40106953522567468</v>
      </c>
      <c r="D2648" s="30">
        <f t="shared" ca="1" si="205"/>
        <v>0.28738530691198816</v>
      </c>
      <c r="E2648" s="30">
        <f t="shared" ca="1" si="207"/>
        <v>7.8130692832951709E-3</v>
      </c>
      <c r="F2648" s="30">
        <f t="shared" ca="1" si="208"/>
        <v>1.0135760234317059E-2</v>
      </c>
      <c r="G2648" s="32">
        <f t="shared" ca="1" si="209"/>
        <v>1.794882951761223E-2</v>
      </c>
      <c r="N2648" s="2">
        <v>2640</v>
      </c>
      <c r="O2648" s="2">
        <v>-5.7200031574106837E-2</v>
      </c>
      <c r="P2648" s="2">
        <v>-7.0692587443392269E-2</v>
      </c>
      <c r="Q2648" s="2">
        <v>-7.8580945450415426E-2</v>
      </c>
      <c r="R2648" s="2">
        <v>-8.9579770216191471E-2</v>
      </c>
    </row>
    <row r="2649" spans="1:18" x14ac:dyDescent="0.35">
      <c r="A2649" s="29">
        <v>2641</v>
      </c>
      <c r="B2649" s="30">
        <f t="shared" ca="1" si="206"/>
        <v>0.37048490260457317</v>
      </c>
      <c r="C2649" s="30">
        <f t="shared" ca="1" si="206"/>
        <v>-0.79395783176061507</v>
      </c>
      <c r="D2649" s="30">
        <f t="shared" ca="1" si="205"/>
        <v>-0.84977205684124157</v>
      </c>
      <c r="E2649" s="30">
        <f t="shared" ca="1" si="207"/>
        <v>5.2817916344418681E-3</v>
      </c>
      <c r="F2649" s="30">
        <f t="shared" ca="1" si="208"/>
        <v>-2.9878770467594684E-2</v>
      </c>
      <c r="G2649" s="32">
        <f t="shared" ca="1" si="209"/>
        <v>-2.4596978833152816E-2</v>
      </c>
      <c r="N2649" s="2">
        <v>2641</v>
      </c>
      <c r="O2649" s="2">
        <v>-5.6121236204730862E-2</v>
      </c>
      <c r="P2649" s="2">
        <v>-7.0477779204493732E-2</v>
      </c>
      <c r="Q2649" s="2">
        <v>-7.8934442905802135E-2</v>
      </c>
      <c r="R2649" s="2">
        <v>-9.0330552311667325E-2</v>
      </c>
    </row>
    <row r="2650" spans="1:18" x14ac:dyDescent="0.35">
      <c r="A2650" s="29">
        <v>2642</v>
      </c>
      <c r="B2650" s="30">
        <f t="shared" ca="1" si="206"/>
        <v>0.29922419425613883</v>
      </c>
      <c r="C2650" s="30">
        <f t="shared" ca="1" si="206"/>
        <v>-2.2786396786283762</v>
      </c>
      <c r="D2650" s="30">
        <f t="shared" ca="1" si="205"/>
        <v>-2.2940597012110722</v>
      </c>
      <c r="E2650" s="30">
        <f t="shared" ca="1" si="207"/>
        <v>4.3399434918014457E-3</v>
      </c>
      <c r="F2650" s="30">
        <f t="shared" ca="1" si="208"/>
        <v>-7.8423795976765076E-2</v>
      </c>
      <c r="G2650" s="32">
        <f t="shared" ca="1" si="209"/>
        <v>-7.408385248496363E-2</v>
      </c>
      <c r="N2650" s="2">
        <v>2642</v>
      </c>
      <c r="O2650" s="2">
        <v>-5.6538506837388793E-2</v>
      </c>
      <c r="P2650" s="2">
        <v>-7.2404455171983767E-2</v>
      </c>
      <c r="Q2650" s="2">
        <v>-8.1321449375928445E-2</v>
      </c>
      <c r="R2650" s="2">
        <v>-9.4767140972948846E-2</v>
      </c>
    </row>
    <row r="2651" spans="1:18" x14ac:dyDescent="0.35">
      <c r="A2651" s="29">
        <v>2643</v>
      </c>
      <c r="B2651" s="30">
        <f t="shared" ca="1" si="206"/>
        <v>0.46571680365161505</v>
      </c>
      <c r="C2651" s="30">
        <f t="shared" ca="1" si="206"/>
        <v>-0.70518114011174093</v>
      </c>
      <c r="D2651" s="30">
        <f t="shared" ca="1" si="205"/>
        <v>-0.7806469045034794</v>
      </c>
      <c r="E2651" s="30">
        <f t="shared" ca="1" si="207"/>
        <v>6.5418445006826254E-3</v>
      </c>
      <c r="F2651" s="30">
        <f t="shared" ca="1" si="208"/>
        <v>-2.7492275819096523E-2</v>
      </c>
      <c r="G2651" s="32">
        <f t="shared" ca="1" si="209"/>
        <v>-2.0950431318413898E-2</v>
      </c>
      <c r="N2651" s="2">
        <v>2643</v>
      </c>
      <c r="O2651" s="2">
        <v>-5.648769517748127E-2</v>
      </c>
      <c r="P2651" s="2">
        <v>-7.0052971693842503E-2</v>
      </c>
      <c r="Q2651" s="2">
        <v>-7.8389761934673202E-2</v>
      </c>
      <c r="R2651" s="2">
        <v>-8.8486301357561956E-2</v>
      </c>
    </row>
    <row r="2652" spans="1:18" x14ac:dyDescent="0.35">
      <c r="A2652" s="29">
        <v>2644</v>
      </c>
      <c r="B2652" s="30">
        <f t="shared" ca="1" si="206"/>
        <v>-0.10270199046428678</v>
      </c>
      <c r="C2652" s="30">
        <f t="shared" ca="1" si="206"/>
        <v>1.5722974298696406</v>
      </c>
      <c r="D2652" s="30">
        <f t="shared" ca="1" si="205"/>
        <v>1.5632767696509691</v>
      </c>
      <c r="E2652" s="30">
        <f t="shared" ca="1" si="207"/>
        <v>-9.5578836313681137E-4</v>
      </c>
      <c r="F2652" s="30">
        <f t="shared" ca="1" si="208"/>
        <v>5.7000160841720993E-2</v>
      </c>
      <c r="G2652" s="32">
        <f t="shared" ca="1" si="209"/>
        <v>5.6044372478584181E-2</v>
      </c>
      <c r="N2652" s="2">
        <v>2644</v>
      </c>
      <c r="O2652" s="2">
        <v>-5.6232255231546194E-2</v>
      </c>
      <c r="P2652" s="2">
        <v>-7.0277485087480648E-2</v>
      </c>
      <c r="Q2652" s="2">
        <v>-7.8856043335515449E-2</v>
      </c>
      <c r="R2652" s="2">
        <v>-8.9629949134512998E-2</v>
      </c>
    </row>
    <row r="2653" spans="1:18" x14ac:dyDescent="0.35">
      <c r="A2653" s="29">
        <v>2645</v>
      </c>
      <c r="B2653" s="30">
        <f t="shared" ca="1" si="206"/>
        <v>4.2897677539641833E-2</v>
      </c>
      <c r="C2653" s="30">
        <f t="shared" ca="1" si="206"/>
        <v>-0.7827507648715597</v>
      </c>
      <c r="D2653" s="30">
        <f t="shared" ca="1" si="205"/>
        <v>-0.77670034065632998</v>
      </c>
      <c r="E2653" s="30">
        <f t="shared" ca="1" si="207"/>
        <v>9.593823474001173E-4</v>
      </c>
      <c r="F2653" s="30">
        <f t="shared" ca="1" si="208"/>
        <v>-2.7355846606140988E-2</v>
      </c>
      <c r="G2653" s="32">
        <f t="shared" ca="1" si="209"/>
        <v>-2.639646425874087E-2</v>
      </c>
      <c r="N2653" s="2">
        <v>2645</v>
      </c>
      <c r="O2653" s="2">
        <v>-5.7577025527372996E-2</v>
      </c>
      <c r="P2653" s="2">
        <v>-7.1924073204387165E-2</v>
      </c>
      <c r="Q2653" s="2">
        <v>-8.1617186403068004E-2</v>
      </c>
      <c r="R2653" s="2">
        <v>-9.1983521498518475E-2</v>
      </c>
    </row>
    <row r="2654" spans="1:18" x14ac:dyDescent="0.35">
      <c r="A2654" s="29">
        <v>2646</v>
      </c>
      <c r="B2654" s="30">
        <f t="shared" ca="1" si="206"/>
        <v>0.28300383418357405</v>
      </c>
      <c r="C2654" s="30">
        <f t="shared" ca="1" si="206"/>
        <v>0.43637825841899425</v>
      </c>
      <c r="D2654" s="30">
        <f t="shared" ca="1" si="205"/>
        <v>0.37485353093579038</v>
      </c>
      <c r="E2654" s="30">
        <f t="shared" ca="1" si="207"/>
        <v>4.1256833658156467E-3</v>
      </c>
      <c r="F2654" s="30">
        <f t="shared" ca="1" si="208"/>
        <v>1.3281118004804027E-2</v>
      </c>
      <c r="G2654" s="32">
        <f t="shared" ca="1" si="209"/>
        <v>1.7406801370619673E-2</v>
      </c>
      <c r="N2654" s="2">
        <v>2646</v>
      </c>
      <c r="O2654" s="2">
        <v>-5.6920358649400822E-2</v>
      </c>
      <c r="P2654" s="2">
        <v>-7.0811919807480264E-2</v>
      </c>
      <c r="Q2654" s="2">
        <v>-8.0659228235181069E-2</v>
      </c>
      <c r="R2654" s="2">
        <v>-9.0915731784044912E-2</v>
      </c>
    </row>
    <row r="2655" spans="1:18" x14ac:dyDescent="0.35">
      <c r="A2655" s="29">
        <v>2647</v>
      </c>
      <c r="B2655" s="30">
        <f t="shared" ca="1" si="206"/>
        <v>0.5102771688492812</v>
      </c>
      <c r="C2655" s="30">
        <f t="shared" ca="1" si="206"/>
        <v>0.88384399649832346</v>
      </c>
      <c r="D2655" s="30">
        <f t="shared" ca="1" si="205"/>
        <v>0.77115291640465633</v>
      </c>
      <c r="E2655" s="30">
        <f t="shared" ca="1" si="207"/>
        <v>7.131983502532302E-3</v>
      </c>
      <c r="F2655" s="30">
        <f t="shared" ca="1" si="208"/>
        <v>2.76552092874911E-2</v>
      </c>
      <c r="G2655" s="32">
        <f t="shared" ca="1" si="209"/>
        <v>3.4787192790023402E-2</v>
      </c>
      <c r="N2655" s="2">
        <v>2647</v>
      </c>
      <c r="O2655" s="2">
        <v>-5.5729487736668935E-2</v>
      </c>
      <c r="P2655" s="2">
        <v>-7.0006760797506229E-2</v>
      </c>
      <c r="Q2655" s="2">
        <v>-7.8366967721934092E-2</v>
      </c>
      <c r="R2655" s="2">
        <v>-9.2380466770322411E-2</v>
      </c>
    </row>
    <row r="2656" spans="1:18" x14ac:dyDescent="0.35">
      <c r="A2656" s="29">
        <v>2648</v>
      </c>
      <c r="B2656" s="30">
        <f t="shared" ca="1" si="206"/>
        <v>0.37525734256188992</v>
      </c>
      <c r="C2656" s="30">
        <f t="shared" ca="1" si="206"/>
        <v>-0.1679385911973027</v>
      </c>
      <c r="D2656" s="30">
        <f t="shared" ca="1" si="205"/>
        <v>-0.23599632656989827</v>
      </c>
      <c r="E2656" s="30">
        <f t="shared" ca="1" si="207"/>
        <v>5.3449002103285181E-3</v>
      </c>
      <c r="F2656" s="30">
        <f t="shared" ca="1" si="208"/>
        <v>-8.4820935312737156E-3</v>
      </c>
      <c r="G2656" s="32">
        <f t="shared" ca="1" si="209"/>
        <v>-3.1371933209451974E-3</v>
      </c>
      <c r="N2656" s="2">
        <v>2648</v>
      </c>
      <c r="O2656" s="2">
        <v>-5.8533259643545429E-2</v>
      </c>
      <c r="P2656" s="2">
        <v>-7.1232594859937312E-2</v>
      </c>
      <c r="Q2656" s="2">
        <v>-7.9803323633903023E-2</v>
      </c>
      <c r="R2656" s="2">
        <v>-9.173494519371167E-2</v>
      </c>
    </row>
    <row r="2657" spans="1:18" x14ac:dyDescent="0.35">
      <c r="A2657" s="29">
        <v>2649</v>
      </c>
      <c r="B2657" s="30">
        <f t="shared" ca="1" si="206"/>
        <v>-1.7767763599348431E-2</v>
      </c>
      <c r="C2657" s="30">
        <f t="shared" ca="1" si="206"/>
        <v>-1.0664331542807728</v>
      </c>
      <c r="D2657" s="30">
        <f t="shared" ca="1" si="205"/>
        <v>-1.0437500783985749</v>
      </c>
      <c r="E2657" s="30">
        <f t="shared" ca="1" si="207"/>
        <v>1.6096308206470233E-4</v>
      </c>
      <c r="F2657" s="30">
        <f t="shared" ca="1" si="208"/>
        <v>-3.6544488567260558E-2</v>
      </c>
      <c r="G2657" s="32">
        <f t="shared" ca="1" si="209"/>
        <v>-3.6383525485195856E-2</v>
      </c>
      <c r="N2657" s="2">
        <v>2649</v>
      </c>
      <c r="O2657" s="2">
        <v>-5.7823387841875927E-2</v>
      </c>
      <c r="P2657" s="2">
        <v>-7.114388984949345E-2</v>
      </c>
      <c r="Q2657" s="2">
        <v>-8.0311171564918932E-2</v>
      </c>
      <c r="R2657" s="2">
        <v>-8.995884862184024E-2</v>
      </c>
    </row>
    <row r="2658" spans="1:18" x14ac:dyDescent="0.35">
      <c r="A2658" s="29">
        <v>2650</v>
      </c>
      <c r="B2658" s="30">
        <f t="shared" ca="1" si="206"/>
        <v>-0.83638043667127149</v>
      </c>
      <c r="C2658" s="30">
        <f t="shared" ca="1" si="206"/>
        <v>-1.007094926975111</v>
      </c>
      <c r="D2658" s="30">
        <f t="shared" ca="1" si="205"/>
        <v>-0.830384882200498</v>
      </c>
      <c r="E2658" s="30">
        <f t="shared" ca="1" si="207"/>
        <v>-1.0550745118883986E-2</v>
      </c>
      <c r="F2658" s="30">
        <f t="shared" ca="1" si="208"/>
        <v>-2.9210034172301613E-2</v>
      </c>
      <c r="G2658" s="32">
        <f t="shared" ca="1" si="209"/>
        <v>-3.97607792911856E-2</v>
      </c>
      <c r="N2658" s="2">
        <v>2650</v>
      </c>
      <c r="O2658" s="2">
        <v>-5.4788914760533221E-2</v>
      </c>
      <c r="P2658" s="2">
        <v>-7.0126694022637243E-2</v>
      </c>
      <c r="Q2658" s="2">
        <v>-7.9395996351664402E-2</v>
      </c>
      <c r="R2658" s="2">
        <v>-9.0356441636596146E-2</v>
      </c>
    </row>
    <row r="2659" spans="1:18" x14ac:dyDescent="0.35">
      <c r="A2659" s="29">
        <v>2651</v>
      </c>
      <c r="B2659" s="30">
        <f t="shared" ca="1" si="206"/>
        <v>-2.4092487239714231</v>
      </c>
      <c r="C2659" s="30">
        <f t="shared" ca="1" si="206"/>
        <v>1.1009653844417056</v>
      </c>
      <c r="D2659" s="30">
        <f t="shared" ca="1" si="205"/>
        <v>1.5375013686054624</v>
      </c>
      <c r="E2659" s="30">
        <f t="shared" ca="1" si="207"/>
        <v>-3.0811122668489621E-2</v>
      </c>
      <c r="F2659" s="30">
        <f t="shared" ca="1" si="208"/>
        <v>5.6032225652211665E-2</v>
      </c>
      <c r="G2659" s="32">
        <f t="shared" ca="1" si="209"/>
        <v>2.5221102983722044E-2</v>
      </c>
      <c r="N2659" s="2">
        <v>2651</v>
      </c>
      <c r="O2659" s="2">
        <v>-5.6681486823374455E-2</v>
      </c>
      <c r="P2659" s="2">
        <v>-7.1313835493480526E-2</v>
      </c>
      <c r="Q2659" s="2">
        <v>-7.9843895890873262E-2</v>
      </c>
      <c r="R2659" s="2">
        <v>-9.2765367489332617E-2</v>
      </c>
    </row>
    <row r="2660" spans="1:18" x14ac:dyDescent="0.35">
      <c r="A2660" s="29">
        <v>2652</v>
      </c>
      <c r="B2660" s="30">
        <f t="shared" ca="1" si="206"/>
        <v>-0.51465650740438151</v>
      </c>
      <c r="C2660" s="30">
        <f t="shared" ca="1" si="206"/>
        <v>-1.3196722565229433</v>
      </c>
      <c r="D2660" s="30">
        <f t="shared" ca="1" si="205"/>
        <v>-1.1982571348739848</v>
      </c>
      <c r="E2660" s="30">
        <f t="shared" ca="1" si="207"/>
        <v>-6.3546762596010664E-3</v>
      </c>
      <c r="F2660" s="30">
        <f t="shared" ca="1" si="208"/>
        <v>-4.1821070980557318E-2</v>
      </c>
      <c r="G2660" s="32">
        <f t="shared" ca="1" si="209"/>
        <v>-4.8175747240158384E-2</v>
      </c>
      <c r="N2660" s="2">
        <v>2652</v>
      </c>
      <c r="O2660" s="2">
        <v>-5.7125495596070344E-2</v>
      </c>
      <c r="P2660" s="2">
        <v>-7.1102477764763194E-2</v>
      </c>
      <c r="Q2660" s="2">
        <v>-8.0335578099114166E-2</v>
      </c>
      <c r="R2660" s="2">
        <v>-9.1799268248004523E-2</v>
      </c>
    </row>
    <row r="2661" spans="1:18" x14ac:dyDescent="0.35">
      <c r="A2661" s="29">
        <v>2653</v>
      </c>
      <c r="B2661" s="30">
        <f t="shared" ca="1" si="206"/>
        <v>-0.28542163832259015</v>
      </c>
      <c r="C2661" s="30">
        <f t="shared" ca="1" si="206"/>
        <v>-0.45353530439545708</v>
      </c>
      <c r="D2661" s="30">
        <f t="shared" ca="1" si="205"/>
        <v>-0.39124170692272009</v>
      </c>
      <c r="E2661" s="30">
        <f t="shared" ca="1" si="207"/>
        <v>-3.3540392979720668E-3</v>
      </c>
      <c r="F2661" s="30">
        <f t="shared" ca="1" si="208"/>
        <v>-1.3938243457717769E-2</v>
      </c>
      <c r="G2661" s="32">
        <f t="shared" ca="1" si="209"/>
        <v>-1.7292282755689836E-2</v>
      </c>
      <c r="N2661" s="2">
        <v>2653</v>
      </c>
      <c r="O2661" s="2">
        <v>-5.8752191005452398E-2</v>
      </c>
      <c r="P2661" s="2">
        <v>-7.1723837144318403E-2</v>
      </c>
      <c r="Q2661" s="2">
        <v>-8.0772409125955985E-2</v>
      </c>
      <c r="R2661" s="2">
        <v>-9.2044388814917374E-2</v>
      </c>
    </row>
    <row r="2662" spans="1:18" x14ac:dyDescent="0.35">
      <c r="A2662" s="29">
        <v>2654</v>
      </c>
      <c r="B2662" s="30">
        <f t="shared" ca="1" si="206"/>
        <v>0.23412160667057041</v>
      </c>
      <c r="C2662" s="30">
        <f t="shared" ca="1" si="206"/>
        <v>0.67150748879361988</v>
      </c>
      <c r="D2662" s="30">
        <f t="shared" ca="1" si="205"/>
        <v>0.61498546279341637</v>
      </c>
      <c r="E2662" s="30">
        <f t="shared" ca="1" si="207"/>
        <v>3.4802581797568344E-3</v>
      </c>
      <c r="F2662" s="30">
        <f t="shared" ca="1" si="208"/>
        <v>2.1966707553419118E-2</v>
      </c>
      <c r="G2662" s="32">
        <f t="shared" ca="1" si="209"/>
        <v>2.5446965733175952E-2</v>
      </c>
      <c r="N2662" s="2">
        <v>2654</v>
      </c>
      <c r="O2662" s="2">
        <v>-5.6942292589260639E-2</v>
      </c>
      <c r="P2662" s="2">
        <v>-7.2121533531360291E-2</v>
      </c>
      <c r="Q2662" s="2">
        <v>-7.9704587184625461E-2</v>
      </c>
      <c r="R2662" s="2">
        <v>-9.119194068763542E-2</v>
      </c>
    </row>
    <row r="2663" spans="1:18" x14ac:dyDescent="0.35">
      <c r="A2663" s="29">
        <v>2655</v>
      </c>
      <c r="B2663" s="30">
        <f t="shared" ca="1" si="206"/>
        <v>-1.3612974288084021</v>
      </c>
      <c r="C2663" s="30">
        <f t="shared" ca="1" si="206"/>
        <v>0.13867008885136936</v>
      </c>
      <c r="D2663" s="30">
        <f t="shared" ca="1" si="205"/>
        <v>0.39408207028286651</v>
      </c>
      <c r="E2663" s="30">
        <f t="shared" ca="1" si="207"/>
        <v>-1.7358942983829451E-2</v>
      </c>
      <c r="F2663" s="30">
        <f t="shared" ca="1" si="208"/>
        <v>1.3973888502515353E-2</v>
      </c>
      <c r="G2663" s="32">
        <f t="shared" ca="1" si="209"/>
        <v>-3.3850544813140981E-3</v>
      </c>
      <c r="N2663" s="2">
        <v>2655</v>
      </c>
      <c r="O2663" s="2">
        <v>-5.6159330411931004E-2</v>
      </c>
      <c r="P2663" s="2">
        <v>-7.0403099603110891E-2</v>
      </c>
      <c r="Q2663" s="2">
        <v>-8.0336529277788393E-2</v>
      </c>
      <c r="R2663" s="2">
        <v>-9.0552480198086885E-2</v>
      </c>
    </row>
    <row r="2664" spans="1:18" x14ac:dyDescent="0.35">
      <c r="A2664" s="29">
        <v>2656</v>
      </c>
      <c r="B2664" s="30">
        <f t="shared" ca="1" si="206"/>
        <v>-0.23558629618389529</v>
      </c>
      <c r="C2664" s="30">
        <f t="shared" ca="1" si="206"/>
        <v>-0.4111730143396547</v>
      </c>
      <c r="D2664" s="30">
        <f t="shared" ca="1" si="205"/>
        <v>-0.3590889940082328</v>
      </c>
      <c r="E2664" s="30">
        <f t="shared" ca="1" si="207"/>
        <v>-2.7005068345207217E-3</v>
      </c>
      <c r="F2664" s="30">
        <f t="shared" ca="1" si="208"/>
        <v>-1.2810696480889283E-2</v>
      </c>
      <c r="G2664" s="32">
        <f t="shared" ca="1" si="209"/>
        <v>-1.5511203315410005E-2</v>
      </c>
      <c r="N2664" s="2">
        <v>2656</v>
      </c>
      <c r="O2664" s="2">
        <v>-5.723681964559009E-2</v>
      </c>
      <c r="P2664" s="2">
        <v>-7.1688968770758504E-2</v>
      </c>
      <c r="Q2664" s="2">
        <v>-8.0757677365944691E-2</v>
      </c>
      <c r="R2664" s="2">
        <v>-9.1827453536643691E-2</v>
      </c>
    </row>
    <row r="2665" spans="1:18" x14ac:dyDescent="0.35">
      <c r="A2665" s="29">
        <v>2657</v>
      </c>
      <c r="B2665" s="30">
        <f t="shared" ca="1" si="206"/>
        <v>-4.467023446774137E-2</v>
      </c>
      <c r="C2665" s="30">
        <f t="shared" ca="1" si="206"/>
        <v>1.0516084741370861</v>
      </c>
      <c r="D2665" s="30">
        <f t="shared" ca="1" si="205"/>
        <v>1.0410239916114428</v>
      </c>
      <c r="E2665" s="30">
        <f t="shared" ca="1" si="207"/>
        <v>-1.9289709437086966E-4</v>
      </c>
      <c r="F2665" s="30">
        <f t="shared" ca="1" si="208"/>
        <v>3.7560177497171221E-2</v>
      </c>
      <c r="G2665" s="32">
        <f t="shared" ca="1" si="209"/>
        <v>3.7367280402800351E-2</v>
      </c>
      <c r="N2665" s="2">
        <v>2657</v>
      </c>
      <c r="O2665" s="2">
        <v>-5.6145519542077145E-2</v>
      </c>
      <c r="P2665" s="2">
        <v>-7.0455490696256923E-2</v>
      </c>
      <c r="Q2665" s="2">
        <v>-7.833810483539877E-2</v>
      </c>
      <c r="R2665" s="2">
        <v>-9.1818125471868364E-2</v>
      </c>
    </row>
    <row r="2666" spans="1:18" x14ac:dyDescent="0.35">
      <c r="A2666" s="29">
        <v>2658</v>
      </c>
      <c r="B2666" s="30">
        <f t="shared" ca="1" si="206"/>
        <v>-1.6655842911049801</v>
      </c>
      <c r="C2666" s="30">
        <f t="shared" ca="1" si="206"/>
        <v>0.14487598651077882</v>
      </c>
      <c r="D2666" s="30">
        <f t="shared" ca="1" si="205"/>
        <v>0.45782850693802957</v>
      </c>
      <c r="E2666" s="30">
        <f t="shared" ca="1" si="207"/>
        <v>-2.1284088195921536E-2</v>
      </c>
      <c r="F2666" s="30">
        <f t="shared" ca="1" si="208"/>
        <v>1.6273950322263087E-2</v>
      </c>
      <c r="G2666" s="32">
        <f t="shared" ca="1" si="209"/>
        <v>-5.010137873658449E-3</v>
      </c>
      <c r="N2666" s="2">
        <v>2658</v>
      </c>
      <c r="O2666" s="2">
        <v>-5.7426214553611202E-2</v>
      </c>
      <c r="P2666" s="2">
        <v>-7.1761913099545008E-2</v>
      </c>
      <c r="Q2666" s="2">
        <v>-8.2188405765859354E-2</v>
      </c>
      <c r="R2666" s="2">
        <v>-9.2891452956130896E-2</v>
      </c>
    </row>
    <row r="2667" spans="1:18" x14ac:dyDescent="0.35">
      <c r="A2667" s="29">
        <v>2659</v>
      </c>
      <c r="B2667" s="30">
        <f t="shared" ca="1" si="206"/>
        <v>0.11017848184122025</v>
      </c>
      <c r="C2667" s="30">
        <f t="shared" ca="1" si="206"/>
        <v>-0.90826463981204564</v>
      </c>
      <c r="D2667" s="30">
        <f t="shared" ca="1" si="205"/>
        <v>-0.91268837519317181</v>
      </c>
      <c r="E2667" s="30">
        <f t="shared" ca="1" si="207"/>
        <v>1.8456119959979755E-3</v>
      </c>
      <c r="F2667" s="30">
        <f t="shared" ca="1" si="208"/>
        <v>-3.2045818394670467E-2</v>
      </c>
      <c r="G2667" s="32">
        <f t="shared" ca="1" si="209"/>
        <v>-3.0200206398672491E-2</v>
      </c>
      <c r="N2667" s="2">
        <v>2659</v>
      </c>
      <c r="O2667" s="2">
        <v>-5.6794018554032169E-2</v>
      </c>
      <c r="P2667" s="2">
        <v>-6.9712605775639924E-2</v>
      </c>
      <c r="Q2667" s="2">
        <v>-7.7332574777759885E-2</v>
      </c>
      <c r="R2667" s="2">
        <v>-8.7191973885625829E-2</v>
      </c>
    </row>
    <row r="2668" spans="1:18" x14ac:dyDescent="0.35">
      <c r="A2668" s="29">
        <v>2660</v>
      </c>
      <c r="B2668" s="30">
        <f t="shared" ca="1" si="206"/>
        <v>0.18961856770572327</v>
      </c>
      <c r="C2668" s="30">
        <f t="shared" ca="1" si="206"/>
        <v>-0.42166986284221691</v>
      </c>
      <c r="D2668" s="30">
        <f t="shared" ca="1" si="205"/>
        <v>-0.44995887930567657</v>
      </c>
      <c r="E2668" s="30">
        <f t="shared" ca="1" si="207"/>
        <v>2.893015173378588E-3</v>
      </c>
      <c r="F2668" s="30">
        <f t="shared" ca="1" si="208"/>
        <v>-1.5994043419922499E-2</v>
      </c>
      <c r="G2668" s="32">
        <f t="shared" ca="1" si="209"/>
        <v>-1.3101028246543911E-2</v>
      </c>
      <c r="N2668" s="2">
        <v>2660</v>
      </c>
      <c r="O2668" s="2">
        <v>-5.8221760416771087E-2</v>
      </c>
      <c r="P2668" s="2">
        <v>-7.2111908099317612E-2</v>
      </c>
      <c r="Q2668" s="2">
        <v>-8.2314268929089468E-2</v>
      </c>
      <c r="R2668" s="2">
        <v>-9.243576361231548E-2</v>
      </c>
    </row>
    <row r="2669" spans="1:18" x14ac:dyDescent="0.35">
      <c r="A2669" s="29">
        <v>2661</v>
      </c>
      <c r="B2669" s="30">
        <f t="shared" ca="1" si="206"/>
        <v>0.82633336538579349</v>
      </c>
      <c r="C2669" s="30">
        <f t="shared" ca="1" si="206"/>
        <v>-0.74951578396624419</v>
      </c>
      <c r="D2669" s="30">
        <f t="shared" ca="1" si="205"/>
        <v>-0.89250418523490516</v>
      </c>
      <c r="E2669" s="30">
        <f t="shared" ca="1" si="207"/>
        <v>1.1327642794802362E-2</v>
      </c>
      <c r="F2669" s="30">
        <f t="shared" ca="1" si="208"/>
        <v>-3.1351135442306499E-2</v>
      </c>
      <c r="G2669" s="32">
        <f t="shared" ca="1" si="209"/>
        <v>-2.0023492647504137E-2</v>
      </c>
      <c r="N2669" s="2">
        <v>2661</v>
      </c>
      <c r="O2669" s="2">
        <v>-5.6781686550347571E-2</v>
      </c>
      <c r="P2669" s="2">
        <v>-7.0519133211922047E-2</v>
      </c>
      <c r="Q2669" s="2">
        <v>-7.9893091427094054E-2</v>
      </c>
      <c r="R2669" s="2">
        <v>-8.7621792948982147E-2</v>
      </c>
    </row>
    <row r="2670" spans="1:18" x14ac:dyDescent="0.35">
      <c r="A2670" s="29">
        <v>2662</v>
      </c>
      <c r="B2670" s="30">
        <f t="shared" ca="1" si="206"/>
        <v>1.609056408098691E-2</v>
      </c>
      <c r="C2670" s="30">
        <f t="shared" ca="1" si="206"/>
        <v>0.24867772144521089</v>
      </c>
      <c r="D2670" s="30">
        <f t="shared" ca="1" si="205"/>
        <v>0.2411246806116156</v>
      </c>
      <c r="E2670" s="30">
        <f t="shared" ca="1" si="207"/>
        <v>6.0649474609464349E-4</v>
      </c>
      <c r="F2670" s="30">
        <f t="shared" ca="1" si="208"/>
        <v>8.4761772548143099E-3</v>
      </c>
      <c r="G2670" s="32">
        <f t="shared" ca="1" si="209"/>
        <v>9.0826720009089534E-3</v>
      </c>
      <c r="N2670" s="2">
        <v>2662</v>
      </c>
      <c r="O2670" s="2">
        <v>-5.6125983715170885E-2</v>
      </c>
      <c r="P2670" s="2">
        <v>-7.0243522595562852E-2</v>
      </c>
      <c r="Q2670" s="2">
        <v>-7.9440717117594331E-2</v>
      </c>
      <c r="R2670" s="2">
        <v>-8.9784690158363961E-2</v>
      </c>
    </row>
    <row r="2671" spans="1:18" x14ac:dyDescent="0.35">
      <c r="A2671" s="29">
        <v>2663</v>
      </c>
      <c r="B2671" s="30">
        <f t="shared" ca="1" si="206"/>
        <v>-1.171146924346242</v>
      </c>
      <c r="C2671" s="30">
        <f t="shared" ca="1" si="206"/>
        <v>0.526925533200163</v>
      </c>
      <c r="D2671" s="30">
        <f t="shared" ca="1" si="205"/>
        <v>0.7392772844809874</v>
      </c>
      <c r="E2671" s="30">
        <f t="shared" ca="1" si="207"/>
        <v>-1.4898110318083746E-2</v>
      </c>
      <c r="F2671" s="30">
        <f t="shared" ca="1" si="208"/>
        <v>2.649155238337908E-2</v>
      </c>
      <c r="G2671" s="32">
        <f t="shared" ca="1" si="209"/>
        <v>1.1593442065295334E-2</v>
      </c>
      <c r="N2671" s="2">
        <v>2663</v>
      </c>
      <c r="O2671" s="2">
        <v>-5.6925796537366562E-2</v>
      </c>
      <c r="P2671" s="2">
        <v>-7.0957190148072391E-2</v>
      </c>
      <c r="Q2671" s="2">
        <v>-7.9958733313460553E-2</v>
      </c>
      <c r="R2671" s="2">
        <v>-8.9086329261882119E-2</v>
      </c>
    </row>
    <row r="2672" spans="1:18" x14ac:dyDescent="0.35">
      <c r="A2672" s="29">
        <v>2664</v>
      </c>
      <c r="B2672" s="30">
        <f t="shared" ca="1" si="206"/>
        <v>0.39637925983043332</v>
      </c>
      <c r="C2672" s="30">
        <f t="shared" ca="1" si="206"/>
        <v>0.60380289336716519</v>
      </c>
      <c r="D2672" s="30">
        <f t="shared" ca="1" si="205"/>
        <v>0.51776441529445349</v>
      </c>
      <c r="E2672" s="30">
        <f t="shared" ca="1" si="207"/>
        <v>5.624254411378482E-3</v>
      </c>
      <c r="F2672" s="30">
        <f t="shared" ca="1" si="208"/>
        <v>1.8441281548313482E-2</v>
      </c>
      <c r="G2672" s="32">
        <f t="shared" ca="1" si="209"/>
        <v>2.4065535959691964E-2</v>
      </c>
      <c r="N2672" s="2">
        <v>2664</v>
      </c>
      <c r="O2672" s="2">
        <v>-5.6091222871223347E-2</v>
      </c>
      <c r="P2672" s="2">
        <v>-7.0918613228649355E-2</v>
      </c>
      <c r="Q2672" s="2">
        <v>-7.9704316438617903E-2</v>
      </c>
      <c r="R2672" s="2">
        <v>-9.1826274295768173E-2</v>
      </c>
    </row>
    <row r="2673" spans="1:18" x14ac:dyDescent="0.35">
      <c r="A2673" s="29">
        <v>2665</v>
      </c>
      <c r="B2673" s="30">
        <f t="shared" ca="1" si="206"/>
        <v>-0.23957912746666721</v>
      </c>
      <c r="C2673" s="30">
        <f t="shared" ca="1" si="206"/>
        <v>-0.86137818830906154</v>
      </c>
      <c r="D2673" s="30">
        <f t="shared" ca="1" si="205"/>
        <v>-0.80038294409678257</v>
      </c>
      <c r="E2673" s="30">
        <f t="shared" ca="1" si="207"/>
        <v>-2.7528839542054762E-3</v>
      </c>
      <c r="F2673" s="30">
        <f t="shared" ca="1" si="208"/>
        <v>-2.8174246130247771E-2</v>
      </c>
      <c r="G2673" s="32">
        <f t="shared" ca="1" si="209"/>
        <v>-3.0927130084453247E-2</v>
      </c>
      <c r="N2673" s="2">
        <v>2665</v>
      </c>
      <c r="O2673" s="2">
        <v>-5.7074336864799749E-2</v>
      </c>
      <c r="P2673" s="2">
        <v>-7.2563737796394009E-2</v>
      </c>
      <c r="Q2673" s="2">
        <v>-8.3738500893601103E-2</v>
      </c>
      <c r="R2673" s="2">
        <v>-9.4778113220147939E-2</v>
      </c>
    </row>
    <row r="2674" spans="1:18" x14ac:dyDescent="0.35">
      <c r="A2674" s="29">
        <v>2666</v>
      </c>
      <c r="B2674" s="30">
        <f t="shared" ca="1" si="206"/>
        <v>-1.9503442272476279</v>
      </c>
      <c r="C2674" s="30">
        <f t="shared" ca="1" si="206"/>
        <v>0.80888751844477602</v>
      </c>
      <c r="D2674" s="30">
        <f t="shared" ca="1" si="205"/>
        <v>1.1637657920190663</v>
      </c>
      <c r="E2674" s="30">
        <f t="shared" ca="1" si="207"/>
        <v>-2.4943142834536136E-2</v>
      </c>
      <c r="F2674" s="30">
        <f t="shared" ca="1" si="208"/>
        <v>4.2096649146293519E-2</v>
      </c>
      <c r="G2674" s="32">
        <f t="shared" ca="1" si="209"/>
        <v>1.7153506311757383E-2</v>
      </c>
      <c r="N2674" s="2">
        <v>2666</v>
      </c>
      <c r="O2674" s="2">
        <v>-5.8791191395879877E-2</v>
      </c>
      <c r="P2674" s="2">
        <v>-7.2277229140175897E-2</v>
      </c>
      <c r="Q2674" s="2">
        <v>-8.055876987937656E-2</v>
      </c>
      <c r="R2674" s="2">
        <v>-9.162068355099752E-2</v>
      </c>
    </row>
    <row r="2675" spans="1:18" x14ac:dyDescent="0.35">
      <c r="A2675" s="29">
        <v>2667</v>
      </c>
      <c r="B2675" s="30">
        <f t="shared" ca="1" si="206"/>
        <v>-0.22068693625466099</v>
      </c>
      <c r="C2675" s="30">
        <f t="shared" ca="1" si="206"/>
        <v>1.0995760491819582</v>
      </c>
      <c r="D2675" s="30">
        <f t="shared" ca="1" si="205"/>
        <v>1.1214724356227315</v>
      </c>
      <c r="E2675" s="30">
        <f t="shared" ca="1" si="207"/>
        <v>-2.5050358833106356E-3</v>
      </c>
      <c r="F2675" s="30">
        <f t="shared" ca="1" si="208"/>
        <v>4.0531273828428693E-2</v>
      </c>
      <c r="G2675" s="32">
        <f t="shared" ca="1" si="209"/>
        <v>3.8026237945118058E-2</v>
      </c>
      <c r="N2675" s="2">
        <v>2667</v>
      </c>
      <c r="O2675" s="2">
        <v>-5.8016972266997507E-2</v>
      </c>
      <c r="P2675" s="2">
        <v>-7.1951625226118823E-2</v>
      </c>
      <c r="Q2675" s="2">
        <v>-8.0738213912820558E-2</v>
      </c>
      <c r="R2675" s="2">
        <v>-9.2686547303051314E-2</v>
      </c>
    </row>
    <row r="2676" spans="1:18" x14ac:dyDescent="0.35">
      <c r="A2676" s="29">
        <v>2668</v>
      </c>
      <c r="B2676" s="30">
        <f t="shared" ca="1" si="206"/>
        <v>1.8568193464190219</v>
      </c>
      <c r="C2676" s="30">
        <f t="shared" ca="1" si="206"/>
        <v>1.0512427649577722</v>
      </c>
      <c r="D2676" s="30">
        <f t="shared" ca="1" si="205"/>
        <v>0.68039144706116206</v>
      </c>
      <c r="E2676" s="30">
        <f t="shared" ca="1" si="207"/>
        <v>2.5129168734478124E-2</v>
      </c>
      <c r="F2676" s="30">
        <f t="shared" ca="1" si="208"/>
        <v>2.4345321010763143E-2</v>
      </c>
      <c r="G2676" s="32">
        <f t="shared" ca="1" si="209"/>
        <v>4.9474489745241268E-2</v>
      </c>
      <c r="N2676" s="2">
        <v>2668</v>
      </c>
      <c r="O2676" s="2">
        <v>-5.6778010070235488E-2</v>
      </c>
      <c r="P2676" s="2">
        <v>-7.2337649419004696E-2</v>
      </c>
      <c r="Q2676" s="2">
        <v>-8.2114859506783738E-2</v>
      </c>
      <c r="R2676" s="2">
        <v>-9.3312503771428551E-2</v>
      </c>
    </row>
    <row r="2677" spans="1:18" x14ac:dyDescent="0.35">
      <c r="A2677" s="29">
        <v>2669</v>
      </c>
      <c r="B2677" s="30">
        <f t="shared" ca="1" si="206"/>
        <v>0.18660422416994138</v>
      </c>
      <c r="C2677" s="30">
        <f t="shared" ca="1" si="206"/>
        <v>0.1465748384541522</v>
      </c>
      <c r="D2677" s="30">
        <f t="shared" ca="1" si="205"/>
        <v>0.10856415445041098</v>
      </c>
      <c r="E2677" s="30">
        <f t="shared" ca="1" si="207"/>
        <v>2.8532516186650092E-3</v>
      </c>
      <c r="F2677" s="30">
        <f t="shared" ca="1" si="208"/>
        <v>3.7357023813406887E-3</v>
      </c>
      <c r="G2677" s="32">
        <f t="shared" ca="1" si="209"/>
        <v>6.5889540000056979E-3</v>
      </c>
      <c r="N2677" s="2">
        <v>2669</v>
      </c>
      <c r="O2677" s="2">
        <v>-5.4999692582444429E-2</v>
      </c>
      <c r="P2677" s="2">
        <v>-7.0600013746570947E-2</v>
      </c>
      <c r="Q2677" s="2">
        <v>-7.9324088976446924E-2</v>
      </c>
      <c r="R2677" s="2">
        <v>-9.0707774966865176E-2</v>
      </c>
    </row>
    <row r="2678" spans="1:18" x14ac:dyDescent="0.35">
      <c r="A2678" s="29">
        <v>2670</v>
      </c>
      <c r="B2678" s="30">
        <f t="shared" ca="1" si="206"/>
        <v>-1.3673973759317324</v>
      </c>
      <c r="C2678" s="30">
        <f t="shared" ca="1" si="206"/>
        <v>-0.37627914485358321</v>
      </c>
      <c r="D2678" s="30">
        <f t="shared" ca="1" si="205"/>
        <v>-0.11038397704437303</v>
      </c>
      <c r="E2678" s="30">
        <f t="shared" ca="1" si="207"/>
        <v>-1.7437783600445789E-2</v>
      </c>
      <c r="F2678" s="30">
        <f t="shared" ca="1" si="208"/>
        <v>-4.0453176672266E-3</v>
      </c>
      <c r="G2678" s="32">
        <f t="shared" ca="1" si="209"/>
        <v>-2.1483101267672389E-2</v>
      </c>
      <c r="N2678" s="2">
        <v>2670</v>
      </c>
      <c r="O2678" s="2">
        <v>-5.5674829423867325E-2</v>
      </c>
      <c r="P2678" s="2">
        <v>-7.0250348222446996E-2</v>
      </c>
      <c r="Q2678" s="2">
        <v>-7.8939910298697263E-2</v>
      </c>
      <c r="R2678" s="2">
        <v>-9.1056154252775925E-2</v>
      </c>
    </row>
    <row r="2679" spans="1:18" x14ac:dyDescent="0.35">
      <c r="A2679" s="29">
        <v>2671</v>
      </c>
      <c r="B2679" s="30">
        <f t="shared" ca="1" si="206"/>
        <v>-0.21843774375485492</v>
      </c>
      <c r="C2679" s="30">
        <f t="shared" ca="1" si="206"/>
        <v>-1.0880661468204478</v>
      </c>
      <c r="D2679" s="30">
        <f t="shared" ca="1" si="205"/>
        <v>-1.026970471631528</v>
      </c>
      <c r="E2679" s="30">
        <f t="shared" ca="1" si="207"/>
        <v>-2.4755244555131339E-3</v>
      </c>
      <c r="F2679" s="30">
        <f t="shared" ca="1" si="208"/>
        <v>-3.5969700583754927E-2</v>
      </c>
      <c r="G2679" s="32">
        <f t="shared" ca="1" si="209"/>
        <v>-3.8445225039268061E-2</v>
      </c>
      <c r="N2679" s="2">
        <v>2671</v>
      </c>
      <c r="O2679" s="2">
        <v>-5.8031496171577102E-2</v>
      </c>
      <c r="P2679" s="2">
        <v>-7.294143046901122E-2</v>
      </c>
      <c r="Q2679" s="2">
        <v>-8.2527434946327735E-2</v>
      </c>
      <c r="R2679" s="2">
        <v>-9.3967652646747654E-2</v>
      </c>
    </row>
    <row r="2680" spans="1:18" x14ac:dyDescent="0.35">
      <c r="A2680" s="29">
        <v>2672</v>
      </c>
      <c r="B2680" s="30">
        <f t="shared" ca="1" si="206"/>
        <v>0.15283927956812113</v>
      </c>
      <c r="C2680" s="30">
        <f t="shared" ca="1" si="206"/>
        <v>0.24415234094816413</v>
      </c>
      <c r="D2680" s="30">
        <f t="shared" ca="1" si="205"/>
        <v>0.21077161799787197</v>
      </c>
      <c r="E2680" s="30">
        <f t="shared" ca="1" si="207"/>
        <v>2.4079508458720866E-3</v>
      </c>
      <c r="F2680" s="30">
        <f t="shared" ca="1" si="208"/>
        <v>7.3887539656380952E-3</v>
      </c>
      <c r="G2680" s="32">
        <f t="shared" ca="1" si="209"/>
        <v>9.7967048115101818E-3</v>
      </c>
      <c r="N2680" s="2">
        <v>2672</v>
      </c>
      <c r="O2680" s="2">
        <v>-5.6164885486350569E-2</v>
      </c>
      <c r="P2680" s="2">
        <v>-7.1065321815626692E-2</v>
      </c>
      <c r="Q2680" s="2">
        <v>-8.0047746551567309E-2</v>
      </c>
      <c r="R2680" s="2">
        <v>-9.0710313133009202E-2</v>
      </c>
    </row>
    <row r="2681" spans="1:18" x14ac:dyDescent="0.35">
      <c r="A2681" s="29">
        <v>2673</v>
      </c>
      <c r="B2681" s="30">
        <f t="shared" ca="1" si="206"/>
        <v>2.4245625819871255</v>
      </c>
      <c r="C2681" s="30">
        <f t="shared" ca="1" si="206"/>
        <v>1.5407553236528184</v>
      </c>
      <c r="D2681" s="30">
        <f t="shared" ca="1" si="205"/>
        <v>1.053467531089292</v>
      </c>
      <c r="E2681" s="30">
        <f t="shared" ca="1" si="207"/>
        <v>3.2813386450484039E-2</v>
      </c>
      <c r="F2681" s="30">
        <f t="shared" ca="1" si="208"/>
        <v>3.8019183104360366E-2</v>
      </c>
      <c r="G2681" s="32">
        <f t="shared" ca="1" si="209"/>
        <v>7.0832569554844405E-2</v>
      </c>
      <c r="N2681" s="2">
        <v>2673</v>
      </c>
      <c r="O2681" s="2">
        <v>-5.6669273132956791E-2</v>
      </c>
      <c r="P2681" s="2">
        <v>-7.1021928226125242E-2</v>
      </c>
      <c r="Q2681" s="2">
        <v>-8.0809995524561362E-2</v>
      </c>
      <c r="R2681" s="2">
        <v>-9.2075266483012785E-2</v>
      </c>
    </row>
    <row r="2682" spans="1:18" x14ac:dyDescent="0.35">
      <c r="A2682" s="29">
        <v>2674</v>
      </c>
      <c r="B2682" s="30">
        <f t="shared" ca="1" si="206"/>
        <v>1.9523285558377561</v>
      </c>
      <c r="C2682" s="30">
        <f t="shared" ca="1" si="206"/>
        <v>1.2562503590216207</v>
      </c>
      <c r="D2682" s="30">
        <f t="shared" ca="1" si="205"/>
        <v>0.8635896340938285</v>
      </c>
      <c r="E2682" s="30">
        <f t="shared" ca="1" si="207"/>
        <v>2.6417842922297652E-2</v>
      </c>
      <c r="F2682" s="30">
        <f t="shared" ca="1" si="208"/>
        <v>3.1037183637729227E-2</v>
      </c>
      <c r="G2682" s="32">
        <f t="shared" ca="1" si="209"/>
        <v>5.7455026560026878E-2</v>
      </c>
      <c r="N2682" s="2">
        <v>2674</v>
      </c>
      <c r="O2682" s="2">
        <v>-5.7270602949791166E-2</v>
      </c>
      <c r="P2682" s="2">
        <v>-7.1432887879423937E-2</v>
      </c>
      <c r="Q2682" s="2">
        <v>-8.1512517075412114E-2</v>
      </c>
      <c r="R2682" s="2">
        <v>-9.2883343074559407E-2</v>
      </c>
    </row>
    <row r="2683" spans="1:18" x14ac:dyDescent="0.35">
      <c r="A2683" s="29">
        <v>2675</v>
      </c>
      <c r="B2683" s="30">
        <f t="shared" ca="1" si="206"/>
        <v>0.44169236910497284</v>
      </c>
      <c r="C2683" s="30">
        <f t="shared" ca="1" si="206"/>
        <v>-1.4972854028691793</v>
      </c>
      <c r="D2683" s="30">
        <f t="shared" ca="1" si="205"/>
        <v>-1.5538516500030826</v>
      </c>
      <c r="E2683" s="30">
        <f t="shared" ca="1" si="207"/>
        <v>6.2238183379121903E-3</v>
      </c>
      <c r="F2683" s="30">
        <f t="shared" ca="1" si="208"/>
        <v>-5.3855478453117001E-2</v>
      </c>
      <c r="G2683" s="32">
        <f t="shared" ca="1" si="209"/>
        <v>-4.763166011520481E-2</v>
      </c>
      <c r="N2683" s="2">
        <v>2675</v>
      </c>
      <c r="O2683" s="2">
        <v>-5.7628964331519233E-2</v>
      </c>
      <c r="P2683" s="2">
        <v>-7.0625358810700284E-2</v>
      </c>
      <c r="Q2683" s="2">
        <v>-7.7436779731320196E-2</v>
      </c>
      <c r="R2683" s="2">
        <v>-9.1050594295584264E-2</v>
      </c>
    </row>
    <row r="2684" spans="1:18" x14ac:dyDescent="0.35">
      <c r="A2684" s="29">
        <v>2676</v>
      </c>
      <c r="B2684" s="30">
        <f t="shared" ca="1" si="206"/>
        <v>1.7943446543522641</v>
      </c>
      <c r="C2684" s="30">
        <f t="shared" ca="1" si="206"/>
        <v>1.560219811347521</v>
      </c>
      <c r="D2684" s="30">
        <f t="shared" ca="1" si="205"/>
        <v>1.19198625616036</v>
      </c>
      <c r="E2684" s="30">
        <f t="shared" ca="1" si="207"/>
        <v>2.4287093798222692E-2</v>
      </c>
      <c r="F2684" s="30">
        <f t="shared" ca="1" si="208"/>
        <v>4.3142463752059212E-2</v>
      </c>
      <c r="G2684" s="32">
        <f t="shared" ca="1" si="209"/>
        <v>6.7429557550281904E-2</v>
      </c>
      <c r="N2684" s="2">
        <v>2676</v>
      </c>
      <c r="O2684" s="2">
        <v>-5.6583538557955088E-2</v>
      </c>
      <c r="P2684" s="2">
        <v>-7.0241841777697336E-2</v>
      </c>
      <c r="Q2684" s="2">
        <v>-7.7812220283539554E-2</v>
      </c>
      <c r="R2684" s="2">
        <v>-8.8493884271746953E-2</v>
      </c>
    </row>
    <row r="2685" spans="1:18" x14ac:dyDescent="0.35">
      <c r="A2685" s="29">
        <v>2677</v>
      </c>
      <c r="B2685" s="30">
        <f t="shared" ca="1" si="206"/>
        <v>2.1859427476632667</v>
      </c>
      <c r="C2685" s="30">
        <f t="shared" ca="1" si="206"/>
        <v>-3.0200864793043714</v>
      </c>
      <c r="D2685" s="30">
        <f t="shared" ca="1" si="205"/>
        <v>-3.3795512529329321</v>
      </c>
      <c r="E2685" s="30">
        <f t="shared" ca="1" si="207"/>
        <v>2.9576753357976049E-2</v>
      </c>
      <c r="F2685" s="30">
        <f t="shared" ca="1" si="208"/>
        <v>-0.11330337691198611</v>
      </c>
      <c r="G2685" s="32">
        <f t="shared" ca="1" si="209"/>
        <v>-8.372662355401006E-2</v>
      </c>
      <c r="N2685" s="2">
        <v>2677</v>
      </c>
      <c r="O2685" s="2">
        <v>-5.7078544594613513E-2</v>
      </c>
      <c r="P2685" s="2">
        <v>-7.2670122120843672E-2</v>
      </c>
      <c r="Q2685" s="2">
        <v>-8.1777952846262936E-2</v>
      </c>
      <c r="R2685" s="2">
        <v>-9.5930018494562577E-2</v>
      </c>
    </row>
    <row r="2686" spans="1:18" x14ac:dyDescent="0.35">
      <c r="A2686" s="29">
        <v>2678</v>
      </c>
      <c r="B2686" s="30">
        <f t="shared" ca="1" si="206"/>
        <v>0.12832571563475217</v>
      </c>
      <c r="C2686" s="30">
        <f t="shared" ca="1" si="206"/>
        <v>0.10106153334830069</v>
      </c>
      <c r="D2686" s="30">
        <f t="shared" ca="1" si="205"/>
        <v>7.4917220670119355E-2</v>
      </c>
      <c r="E2686" s="30">
        <f t="shared" ca="1" si="207"/>
        <v>2.0847835515762636E-3</v>
      </c>
      <c r="F2686" s="30">
        <f t="shared" ca="1" si="208"/>
        <v>2.5360099580991058E-3</v>
      </c>
      <c r="G2686" s="32">
        <f t="shared" ca="1" si="209"/>
        <v>4.6207935096753694E-3</v>
      </c>
      <c r="N2686" s="2">
        <v>2678</v>
      </c>
      <c r="O2686" s="2">
        <v>-5.6931045838991209E-2</v>
      </c>
      <c r="P2686" s="2">
        <v>-7.2219914243401837E-2</v>
      </c>
      <c r="Q2686" s="2">
        <v>-8.1992074052379751E-2</v>
      </c>
      <c r="R2686" s="2">
        <v>-9.291615664230761E-2</v>
      </c>
    </row>
    <row r="2687" spans="1:18" x14ac:dyDescent="0.35">
      <c r="A2687" s="29">
        <v>2679</v>
      </c>
      <c r="B2687" s="30">
        <f t="shared" ca="1" si="206"/>
        <v>0.25596446266464834</v>
      </c>
      <c r="C2687" s="30">
        <f t="shared" ca="1" si="206"/>
        <v>1.2297437606286838</v>
      </c>
      <c r="D2687" s="30">
        <f t="shared" ca="1" si="205"/>
        <v>1.1589716824337277</v>
      </c>
      <c r="E2687" s="30">
        <f t="shared" ca="1" si="207"/>
        <v>3.7686129266378821E-3</v>
      </c>
      <c r="F2687" s="30">
        <f t="shared" ca="1" si="208"/>
        <v>4.1919089743730042E-2</v>
      </c>
      <c r="G2687" s="32">
        <f t="shared" ca="1" si="209"/>
        <v>4.5687702670367925E-2</v>
      </c>
      <c r="N2687" s="2">
        <v>2679</v>
      </c>
      <c r="O2687" s="2">
        <v>-5.7807310841214633E-2</v>
      </c>
      <c r="P2687" s="2">
        <v>-7.1521620486858853E-2</v>
      </c>
      <c r="Q2687" s="2">
        <v>-8.0864192535437043E-2</v>
      </c>
      <c r="R2687" s="2">
        <v>-9.2577992335497988E-2</v>
      </c>
    </row>
    <row r="2688" spans="1:18" x14ac:dyDescent="0.35">
      <c r="A2688" s="29">
        <v>2680</v>
      </c>
      <c r="B2688" s="30">
        <f t="shared" ca="1" si="206"/>
        <v>-0.71271699977998626</v>
      </c>
      <c r="C2688" s="30">
        <f t="shared" ca="1" si="206"/>
        <v>-0.60401730563022826</v>
      </c>
      <c r="D2688" s="30">
        <f t="shared" ca="1" si="205"/>
        <v>-0.45803872693514225</v>
      </c>
      <c r="E2688" s="30">
        <f t="shared" ca="1" si="207"/>
        <v>-8.9399712990482216E-3</v>
      </c>
      <c r="F2688" s="30">
        <f t="shared" ca="1" si="208"/>
        <v>-1.6276598589633484E-2</v>
      </c>
      <c r="G2688" s="32">
        <f t="shared" ca="1" si="209"/>
        <v>-2.5216569888681706E-2</v>
      </c>
      <c r="N2688" s="2">
        <v>2680</v>
      </c>
      <c r="O2688" s="2">
        <v>-5.7372427563313864E-2</v>
      </c>
      <c r="P2688" s="2">
        <v>-7.0423779936724815E-2</v>
      </c>
      <c r="Q2688" s="2">
        <v>-7.9150850422126579E-2</v>
      </c>
      <c r="R2688" s="2">
        <v>-9.1184733800466267E-2</v>
      </c>
    </row>
    <row r="2689" spans="1:18" x14ac:dyDescent="0.35">
      <c r="A2689" s="29">
        <v>2681</v>
      </c>
      <c r="B2689" s="30">
        <f t="shared" ca="1" si="206"/>
        <v>-1.8331769295143951</v>
      </c>
      <c r="C2689" s="30">
        <f t="shared" ca="1" si="206"/>
        <v>8.4386831409971844E-2</v>
      </c>
      <c r="D2689" s="30">
        <f t="shared" ca="1" si="205"/>
        <v>0.43018863173215693</v>
      </c>
      <c r="E2689" s="30">
        <f t="shared" ca="1" si="207"/>
        <v>-2.3439247821814169E-2</v>
      </c>
      <c r="F2689" s="30">
        <f t="shared" ca="1" si="208"/>
        <v>1.5276024460717075E-2</v>
      </c>
      <c r="G2689" s="32">
        <f t="shared" ca="1" si="209"/>
        <v>-8.1632233610970939E-3</v>
      </c>
      <c r="N2689" s="2">
        <v>2681</v>
      </c>
      <c r="O2689" s="2">
        <v>-5.8285881350830987E-2</v>
      </c>
      <c r="P2689" s="2">
        <v>-7.2204099655978488E-2</v>
      </c>
      <c r="Q2689" s="2">
        <v>-8.0820003055337278E-2</v>
      </c>
      <c r="R2689" s="2">
        <v>-8.9656884129516112E-2</v>
      </c>
    </row>
    <row r="2690" spans="1:18" x14ac:dyDescent="0.35">
      <c r="A2690" s="29">
        <v>2682</v>
      </c>
      <c r="B2690" s="30">
        <f t="shared" ca="1" si="206"/>
        <v>1.0469525052297621</v>
      </c>
      <c r="C2690" s="30">
        <f t="shared" ca="1" si="206"/>
        <v>0.42659425343912294</v>
      </c>
      <c r="D2690" s="30">
        <f t="shared" ca="1" si="205"/>
        <v>0.22050210361723066</v>
      </c>
      <c r="E2690" s="30">
        <f t="shared" ca="1" si="207"/>
        <v>1.4266725629783483E-2</v>
      </c>
      <c r="F2690" s="30">
        <f t="shared" ca="1" si="208"/>
        <v>7.7372288143089385E-3</v>
      </c>
      <c r="G2690" s="32">
        <f t="shared" ca="1" si="209"/>
        <v>2.2003954444092422E-2</v>
      </c>
      <c r="N2690" s="2">
        <v>2682</v>
      </c>
      <c r="O2690" s="2">
        <v>-5.7242517947414535E-2</v>
      </c>
      <c r="P2690" s="2">
        <v>-7.099992624499589E-2</v>
      </c>
      <c r="Q2690" s="2">
        <v>-7.9334733848389655E-2</v>
      </c>
      <c r="R2690" s="2">
        <v>-9.2397460248732785E-2</v>
      </c>
    </row>
    <row r="2691" spans="1:18" x14ac:dyDescent="0.35">
      <c r="A2691" s="29">
        <v>2683</v>
      </c>
      <c r="B2691" s="30">
        <f t="shared" ca="1" si="206"/>
        <v>0.49914372375196175</v>
      </c>
      <c r="C2691" s="30">
        <f t="shared" ca="1" si="206"/>
        <v>-1.7442514002169636</v>
      </c>
      <c r="D2691" s="30">
        <f t="shared" ca="1" si="205"/>
        <v>-1.8072295303404577</v>
      </c>
      <c r="E2691" s="30">
        <f t="shared" ca="1" si="207"/>
        <v>6.9845043548855124E-3</v>
      </c>
      <c r="F2691" s="30">
        <f t="shared" ca="1" si="208"/>
        <v>-6.2338229685266922E-2</v>
      </c>
      <c r="G2691" s="32">
        <f t="shared" ca="1" si="209"/>
        <v>-5.5353725330381409E-2</v>
      </c>
      <c r="N2691" s="2">
        <v>2683</v>
      </c>
      <c r="O2691" s="2">
        <v>-5.5020760525443635E-2</v>
      </c>
      <c r="P2691" s="2">
        <v>-7.1959471812153564E-2</v>
      </c>
      <c r="Q2691" s="2">
        <v>-8.3204834129229299E-2</v>
      </c>
      <c r="R2691" s="2">
        <v>-9.3986483136061699E-2</v>
      </c>
    </row>
    <row r="2692" spans="1:18" x14ac:dyDescent="0.35">
      <c r="A2692" s="29">
        <v>2684</v>
      </c>
      <c r="B2692" s="30">
        <f t="shared" ca="1" si="206"/>
        <v>-0.2256038692683037</v>
      </c>
      <c r="C2692" s="30">
        <f t="shared" ca="1" si="206"/>
        <v>1.1731946547897656</v>
      </c>
      <c r="D2692" s="30">
        <f t="shared" ca="1" si="205"/>
        <v>1.1946891713268475</v>
      </c>
      <c r="E2692" s="30">
        <f t="shared" ca="1" si="207"/>
        <v>-2.5695474246415495E-3</v>
      </c>
      <c r="F2692" s="30">
        <f t="shared" ca="1" si="208"/>
        <v>4.3242685419064397E-2</v>
      </c>
      <c r="G2692" s="32">
        <f t="shared" ca="1" si="209"/>
        <v>4.0673137994422848E-2</v>
      </c>
      <c r="N2692" s="2">
        <v>2684</v>
      </c>
      <c r="O2692" s="2">
        <v>-5.8819070183574379E-2</v>
      </c>
      <c r="P2692" s="2">
        <v>-7.3179735127172768E-2</v>
      </c>
      <c r="Q2692" s="2">
        <v>-8.2397524127808069E-2</v>
      </c>
      <c r="R2692" s="2">
        <v>-9.3925170541795444E-2</v>
      </c>
    </row>
    <row r="2693" spans="1:18" x14ac:dyDescent="0.35">
      <c r="A2693" s="29">
        <v>2685</v>
      </c>
      <c r="B2693" s="30">
        <f t="shared" ca="1" si="206"/>
        <v>0.5452252382854228</v>
      </c>
      <c r="C2693" s="30">
        <f t="shared" ca="1" si="206"/>
        <v>-0.98492277819540042</v>
      </c>
      <c r="D2693" s="30">
        <f t="shared" ca="1" si="205"/>
        <v>-1.0703858846352947</v>
      </c>
      <c r="E2693" s="30">
        <f t="shared" ca="1" si="207"/>
        <v>7.5950633293333514E-3</v>
      </c>
      <c r="F2693" s="30">
        <f t="shared" ca="1" si="208"/>
        <v>-3.7456198459328571E-2</v>
      </c>
      <c r="G2693" s="32">
        <f t="shared" ca="1" si="209"/>
        <v>-2.986113512999522E-2</v>
      </c>
      <c r="N2693" s="2">
        <v>2685</v>
      </c>
      <c r="O2693" s="2">
        <v>-5.7760832079362133E-2</v>
      </c>
      <c r="P2693" s="2">
        <v>-7.1668156192368715E-2</v>
      </c>
      <c r="Q2693" s="2">
        <v>-7.9451447409902232E-2</v>
      </c>
      <c r="R2693" s="2">
        <v>-8.9574970846732993E-2</v>
      </c>
    </row>
    <row r="2694" spans="1:18" x14ac:dyDescent="0.35">
      <c r="A2694" s="29">
        <v>2686</v>
      </c>
      <c r="B2694" s="30">
        <f t="shared" ca="1" si="206"/>
        <v>0.33294561823758989</v>
      </c>
      <c r="C2694" s="30">
        <f t="shared" ca="1" si="206"/>
        <v>-0.92820560163948129</v>
      </c>
      <c r="D2694" s="30">
        <f t="shared" ca="1" si="205"/>
        <v>-0.97447562201457538</v>
      </c>
      <c r="E2694" s="30">
        <f t="shared" ca="1" si="207"/>
        <v>4.7855273208794458E-3</v>
      </c>
      <c r="F2694" s="30">
        <f t="shared" ca="1" si="208"/>
        <v>-3.4169266061558123E-2</v>
      </c>
      <c r="G2694" s="32">
        <f t="shared" ca="1" si="209"/>
        <v>-2.9383738740678678E-2</v>
      </c>
      <c r="N2694" s="2">
        <v>2686</v>
      </c>
      <c r="O2694" s="2">
        <v>-5.69653874917284E-2</v>
      </c>
      <c r="P2694" s="2">
        <v>-7.0530843722271086E-2</v>
      </c>
      <c r="Q2694" s="2">
        <v>-7.8194874034255443E-2</v>
      </c>
      <c r="R2694" s="2">
        <v>-9.0284239134773306E-2</v>
      </c>
    </row>
    <row r="2695" spans="1:18" x14ac:dyDescent="0.35">
      <c r="A2695" s="29">
        <v>2687</v>
      </c>
      <c r="B2695" s="30">
        <f t="shared" ca="1" si="206"/>
        <v>0.7049131744682936</v>
      </c>
      <c r="C2695" s="30">
        <f t="shared" ca="1" si="206"/>
        <v>-0.94531848408634911</v>
      </c>
      <c r="D2695" s="30">
        <f t="shared" ca="1" si="205"/>
        <v>-1.0617548798934642</v>
      </c>
      <c r="E2695" s="30">
        <f t="shared" ca="1" si="207"/>
        <v>9.7137210074265123E-3</v>
      </c>
      <c r="F2695" s="30">
        <f t="shared" ca="1" si="208"/>
        <v>-3.716086463100543E-2</v>
      </c>
      <c r="G2695" s="32">
        <f t="shared" ca="1" si="209"/>
        <v>-2.7447143623578918E-2</v>
      </c>
      <c r="N2695" s="2">
        <v>2687</v>
      </c>
      <c r="O2695" s="2">
        <v>-5.770630524303208E-2</v>
      </c>
      <c r="P2695" s="2">
        <v>-7.2931466135915557E-2</v>
      </c>
      <c r="Q2695" s="2">
        <v>-8.3376001526483626E-2</v>
      </c>
      <c r="R2695" s="2">
        <v>-9.4515162106296569E-2</v>
      </c>
    </row>
    <row r="2696" spans="1:18" x14ac:dyDescent="0.35">
      <c r="A2696" s="29">
        <v>2688</v>
      </c>
      <c r="B2696" s="30">
        <f t="shared" ca="1" si="206"/>
        <v>-1.1172931485166833</v>
      </c>
      <c r="C2696" s="30">
        <f t="shared" ca="1" si="206"/>
        <v>-3.7790876320946659E-2</v>
      </c>
      <c r="D2696" s="30">
        <f t="shared" ca="1" si="205"/>
        <v>0.17458613357996511</v>
      </c>
      <c r="E2696" s="30">
        <f t="shared" ca="1" si="207"/>
        <v>-1.4200042527405921E-2</v>
      </c>
      <c r="F2696" s="30">
        <f t="shared" ca="1" si="208"/>
        <v>6.0939114506544101E-3</v>
      </c>
      <c r="G2696" s="32">
        <f t="shared" ca="1" si="209"/>
        <v>-8.1061310767515105E-3</v>
      </c>
      <c r="N2696" s="2">
        <v>2688</v>
      </c>
      <c r="O2696" s="2">
        <v>-5.5050804043821816E-2</v>
      </c>
      <c r="P2696" s="2">
        <v>-6.9684703064274545E-2</v>
      </c>
      <c r="Q2696" s="2">
        <v>-7.9295113332756559E-2</v>
      </c>
      <c r="R2696" s="2">
        <v>-8.8393106799670274E-2</v>
      </c>
    </row>
    <row r="2697" spans="1:18" x14ac:dyDescent="0.35">
      <c r="A2697" s="29">
        <v>2689</v>
      </c>
      <c r="B2697" s="30">
        <f t="shared" ca="1" si="206"/>
        <v>-1.1019435134837863</v>
      </c>
      <c r="C2697" s="30">
        <f t="shared" ca="1" si="206"/>
        <v>-0.86115367480959271</v>
      </c>
      <c r="D2697" s="30">
        <f t="shared" ref="D2697:D2760" ca="1" si="210">B2697*$B$4+SQRT(1-$B$4^2)*C2697</f>
        <v>-0.63677112038922978</v>
      </c>
      <c r="E2697" s="30">
        <f t="shared" ca="1" si="207"/>
        <v>-1.4000985666368315E-2</v>
      </c>
      <c r="F2697" s="30">
        <f t="shared" ca="1" si="208"/>
        <v>-2.2506228151137009E-2</v>
      </c>
      <c r="G2697" s="32">
        <f t="shared" ca="1" si="209"/>
        <v>-3.6507213817505324E-2</v>
      </c>
      <c r="N2697" s="2">
        <v>2689</v>
      </c>
      <c r="O2697" s="2">
        <v>-5.8396092494395237E-2</v>
      </c>
      <c r="P2697" s="2">
        <v>-7.3015979602134712E-2</v>
      </c>
      <c r="Q2697" s="2">
        <v>-8.1133677898950929E-2</v>
      </c>
      <c r="R2697" s="2">
        <v>-9.2694519985299276E-2</v>
      </c>
    </row>
    <row r="2698" spans="1:18" x14ac:dyDescent="0.35">
      <c r="A2698" s="29">
        <v>2690</v>
      </c>
      <c r="B2698" s="30">
        <f t="shared" ref="B2698:C2761" ca="1" si="211">_xlfn.NORM.S.INV(RAND())</f>
        <v>-1.6392345716247447</v>
      </c>
      <c r="C2698" s="30">
        <f t="shared" ca="1" si="211"/>
        <v>-2.0577409435739717</v>
      </c>
      <c r="D2698" s="30">
        <f t="shared" ca="1" si="210"/>
        <v>-1.7098841967950698</v>
      </c>
      <c r="E2698" s="30">
        <f t="shared" ref="E2698:E2761" ca="1" si="212">EXP($B$2-0.5*$B$3^2+$B$3*B2698)-1</f>
        <v>-2.0944811235698912E-2</v>
      </c>
      <c r="F2698" s="30">
        <f t="shared" ref="F2698:F2761" ca="1" si="213">EXP($C$2-0.5*$C$3^2+$C$3*D2698)-1</f>
        <v>-5.9088272647295326E-2</v>
      </c>
      <c r="G2698" s="32">
        <f t="shared" ref="G2698:G2761" ca="1" si="214">E2698+F2698</f>
        <v>-8.0033083882994238E-2</v>
      </c>
      <c r="N2698" s="2">
        <v>2690</v>
      </c>
      <c r="O2698" s="2">
        <v>-5.681468995962103E-2</v>
      </c>
      <c r="P2698" s="2">
        <v>-7.0995054468509788E-2</v>
      </c>
      <c r="Q2698" s="2">
        <v>-7.9758780784395605E-2</v>
      </c>
      <c r="R2698" s="2">
        <v>-9.0408686141708688E-2</v>
      </c>
    </row>
    <row r="2699" spans="1:18" x14ac:dyDescent="0.35">
      <c r="A2699" s="29">
        <v>2691</v>
      </c>
      <c r="B2699" s="30">
        <f t="shared" ca="1" si="211"/>
        <v>-1.0684704923332706</v>
      </c>
      <c r="C2699" s="30">
        <f t="shared" ca="1" si="211"/>
        <v>1.9656705415345406</v>
      </c>
      <c r="D2699" s="30">
        <f t="shared" ca="1" si="210"/>
        <v>2.1325078506142345</v>
      </c>
      <c r="E2699" s="30">
        <f t="shared" ca="1" si="212"/>
        <v>-1.3566762026536172E-2</v>
      </c>
      <c r="F2699" s="30">
        <f t="shared" ca="1" si="213"/>
        <v>7.8603916477200775E-2</v>
      </c>
      <c r="G2699" s="32">
        <f t="shared" ca="1" si="214"/>
        <v>6.5037154450664603E-2</v>
      </c>
      <c r="N2699" s="2">
        <v>2691</v>
      </c>
      <c r="O2699" s="2">
        <v>-5.599733192586738E-2</v>
      </c>
      <c r="P2699" s="2">
        <v>-7.0989756822486913E-2</v>
      </c>
      <c r="Q2699" s="2">
        <v>-8.0815668869289078E-2</v>
      </c>
      <c r="R2699" s="2">
        <v>-9.2644637468260418E-2</v>
      </c>
    </row>
    <row r="2700" spans="1:18" x14ac:dyDescent="0.35">
      <c r="A2700" s="29">
        <v>2692</v>
      </c>
      <c r="B2700" s="30">
        <f t="shared" ca="1" si="211"/>
        <v>-1.7058872703353929</v>
      </c>
      <c r="C2700" s="30">
        <f t="shared" ca="1" si="211"/>
        <v>0.14397348632345988</v>
      </c>
      <c r="D2700" s="30">
        <f t="shared" ca="1" si="210"/>
        <v>0.4645785219472332</v>
      </c>
      <c r="E2700" s="30">
        <f t="shared" ca="1" si="212"/>
        <v>-2.1802798824804737E-2</v>
      </c>
      <c r="F2700" s="30">
        <f t="shared" ca="1" si="213"/>
        <v>1.651780570799799E-2</v>
      </c>
      <c r="G2700" s="32">
        <f t="shared" ca="1" si="214"/>
        <v>-5.2849931168067465E-3</v>
      </c>
      <c r="N2700" s="2">
        <v>2692</v>
      </c>
      <c r="O2700" s="2">
        <v>-5.8734415116755444E-2</v>
      </c>
      <c r="P2700" s="2">
        <v>-7.1983106134619168E-2</v>
      </c>
      <c r="Q2700" s="2">
        <v>-8.0756847693787548E-2</v>
      </c>
      <c r="R2700" s="2">
        <v>-8.9648203295845844E-2</v>
      </c>
    </row>
    <row r="2701" spans="1:18" x14ac:dyDescent="0.35">
      <c r="A2701" s="29">
        <v>2693</v>
      </c>
      <c r="B2701" s="30">
        <f t="shared" ca="1" si="211"/>
        <v>1.4343725660791053</v>
      </c>
      <c r="C2701" s="30">
        <f t="shared" ca="1" si="211"/>
        <v>5.8893084224701055E-2</v>
      </c>
      <c r="D2701" s="30">
        <f t="shared" ca="1" si="210"/>
        <v>-0.21394289838160388</v>
      </c>
      <c r="E2701" s="30">
        <f t="shared" ca="1" si="212"/>
        <v>1.944861088636185E-2</v>
      </c>
      <c r="F2701" s="30">
        <f t="shared" ca="1" si="213"/>
        <v>-7.7045734457292792E-3</v>
      </c>
      <c r="G2701" s="32">
        <f t="shared" ca="1" si="214"/>
        <v>1.1744037440632571E-2</v>
      </c>
      <c r="N2701" s="2">
        <v>2693</v>
      </c>
      <c r="O2701" s="2">
        <v>-5.6675213492909271E-2</v>
      </c>
      <c r="P2701" s="2">
        <v>-7.0853300133773445E-2</v>
      </c>
      <c r="Q2701" s="2">
        <v>-8.0053973016875557E-2</v>
      </c>
      <c r="R2701" s="2">
        <v>-8.958711915546376E-2</v>
      </c>
    </row>
    <row r="2702" spans="1:18" x14ac:dyDescent="0.35">
      <c r="A2702" s="29">
        <v>2694</v>
      </c>
      <c r="B2702" s="30">
        <f t="shared" ca="1" si="211"/>
        <v>2.3306212516902312E-2</v>
      </c>
      <c r="C2702" s="30">
        <f t="shared" ca="1" si="211"/>
        <v>0.64510257483751643</v>
      </c>
      <c r="D2702" s="30">
        <f t="shared" ca="1" si="210"/>
        <v>0.6290018255750679</v>
      </c>
      <c r="E2702" s="30">
        <f t="shared" ca="1" si="212"/>
        <v>7.0146896962008931E-4</v>
      </c>
      <c r="F2702" s="30">
        <f t="shared" ca="1" si="213"/>
        <v>2.2475973907417846E-2</v>
      </c>
      <c r="G2702" s="32">
        <f t="shared" ca="1" si="214"/>
        <v>2.3177442877037935E-2</v>
      </c>
      <c r="N2702" s="2">
        <v>2694</v>
      </c>
      <c r="O2702" s="2">
        <v>-5.8191523371655174E-2</v>
      </c>
      <c r="P2702" s="2">
        <v>-7.3101571891997619E-2</v>
      </c>
      <c r="Q2702" s="2">
        <v>-8.2886309111946582E-2</v>
      </c>
      <c r="R2702" s="2">
        <v>-9.2996639155898814E-2</v>
      </c>
    </row>
    <row r="2703" spans="1:18" x14ac:dyDescent="0.35">
      <c r="A2703" s="29">
        <v>2695</v>
      </c>
      <c r="B2703" s="30">
        <f t="shared" ca="1" si="211"/>
        <v>-0.30963763655326154</v>
      </c>
      <c r="C2703" s="30">
        <f t="shared" ca="1" si="211"/>
        <v>-0.3563456710430144</v>
      </c>
      <c r="D2703" s="30">
        <f t="shared" ca="1" si="210"/>
        <v>-0.29122431689655148</v>
      </c>
      <c r="E2703" s="30">
        <f t="shared" ca="1" si="212"/>
        <v>-3.6714492798096687E-3</v>
      </c>
      <c r="F2703" s="30">
        <f t="shared" ca="1" si="213"/>
        <v>-1.042655046283969E-2</v>
      </c>
      <c r="G2703" s="32">
        <f t="shared" ca="1" si="214"/>
        <v>-1.4097999742649359E-2</v>
      </c>
      <c r="N2703" s="2">
        <v>2695</v>
      </c>
      <c r="O2703" s="2">
        <v>-5.5513360495505586E-2</v>
      </c>
      <c r="P2703" s="2">
        <v>-7.0403505399772623E-2</v>
      </c>
      <c r="Q2703" s="2">
        <v>-8.0050233757199371E-2</v>
      </c>
      <c r="R2703" s="2">
        <v>-9.1496962937308399E-2</v>
      </c>
    </row>
    <row r="2704" spans="1:18" x14ac:dyDescent="0.35">
      <c r="A2704" s="29">
        <v>2696</v>
      </c>
      <c r="B2704" s="30">
        <f t="shared" ca="1" si="211"/>
        <v>1.4907155882864411</v>
      </c>
      <c r="C2704" s="30">
        <f t="shared" ca="1" si="211"/>
        <v>1.0458546311077881</v>
      </c>
      <c r="D2704" s="30">
        <f t="shared" ca="1" si="210"/>
        <v>0.7444662481622919</v>
      </c>
      <c r="E2704" s="30">
        <f t="shared" ca="1" si="212"/>
        <v>2.020442131029343E-2</v>
      </c>
      <c r="F2704" s="30">
        <f t="shared" ca="1" si="213"/>
        <v>2.6680891689499608E-2</v>
      </c>
      <c r="G2704" s="32">
        <f t="shared" ca="1" si="214"/>
        <v>4.6885312999793038E-2</v>
      </c>
      <c r="N2704" s="2">
        <v>2696</v>
      </c>
      <c r="O2704" s="2">
        <v>-5.8992577842998863E-2</v>
      </c>
      <c r="P2704" s="2">
        <v>-7.2786885698420775E-2</v>
      </c>
      <c r="Q2704" s="2">
        <v>-8.2378046731936813E-2</v>
      </c>
      <c r="R2704" s="2">
        <v>-9.076336779419282E-2</v>
      </c>
    </row>
    <row r="2705" spans="1:18" x14ac:dyDescent="0.35">
      <c r="A2705" s="29">
        <v>2697</v>
      </c>
      <c r="B2705" s="30">
        <f t="shared" ca="1" si="211"/>
        <v>0.61655940815578114</v>
      </c>
      <c r="C2705" s="30">
        <f t="shared" ca="1" si="211"/>
        <v>-1.0984265715228991</v>
      </c>
      <c r="D2705" s="30">
        <f t="shared" ca="1" si="210"/>
        <v>-1.1953493672883697</v>
      </c>
      <c r="E2705" s="30">
        <f t="shared" ca="1" si="212"/>
        <v>8.5409385925936387E-3</v>
      </c>
      <c r="F2705" s="30">
        <f t="shared" ca="1" si="213"/>
        <v>-4.1722034894064897E-2</v>
      </c>
      <c r="G2705" s="32">
        <f t="shared" ca="1" si="214"/>
        <v>-3.3181096301471258E-2</v>
      </c>
      <c r="N2705" s="2">
        <v>2697</v>
      </c>
      <c r="O2705" s="2">
        <v>-5.7634097404266539E-2</v>
      </c>
      <c r="P2705" s="2">
        <v>-7.232561248415402E-2</v>
      </c>
      <c r="Q2705" s="2">
        <v>-8.0406259443365685E-2</v>
      </c>
      <c r="R2705" s="2">
        <v>-9.3174178101479987E-2</v>
      </c>
    </row>
    <row r="2706" spans="1:18" x14ac:dyDescent="0.35">
      <c r="A2706" s="29">
        <v>2698</v>
      </c>
      <c r="B2706" s="30">
        <f t="shared" ca="1" si="211"/>
        <v>-0.29132004430933117</v>
      </c>
      <c r="C2706" s="30">
        <f t="shared" ca="1" si="211"/>
        <v>-0.59293768279943515</v>
      </c>
      <c r="D2706" s="30">
        <f t="shared" ca="1" si="210"/>
        <v>-0.52700148135120162</v>
      </c>
      <c r="E2706" s="30">
        <f t="shared" ca="1" si="212"/>
        <v>-3.4313616727924545E-3</v>
      </c>
      <c r="F2706" s="30">
        <f t="shared" ca="1" si="213"/>
        <v>-1.8684951676584682E-2</v>
      </c>
      <c r="G2706" s="32">
        <f t="shared" ca="1" si="214"/>
        <v>-2.2116313349377137E-2</v>
      </c>
      <c r="N2706" s="2">
        <v>2698</v>
      </c>
      <c r="O2706" s="2">
        <v>-5.7584911509783308E-2</v>
      </c>
      <c r="P2706" s="2">
        <v>-7.1189463775258005E-2</v>
      </c>
      <c r="Q2706" s="2">
        <v>-7.8534113575977019E-2</v>
      </c>
      <c r="R2706" s="2">
        <v>-9.2523741064829496E-2</v>
      </c>
    </row>
    <row r="2707" spans="1:18" x14ac:dyDescent="0.35">
      <c r="A2707" s="29">
        <v>2699</v>
      </c>
      <c r="B2707" s="30">
        <f t="shared" ca="1" si="211"/>
        <v>1.8524710800134967</v>
      </c>
      <c r="C2707" s="30">
        <f t="shared" ca="1" si="211"/>
        <v>0.47928624904298606</v>
      </c>
      <c r="D2707" s="30">
        <f t="shared" ca="1" si="210"/>
        <v>0.1196188187823225</v>
      </c>
      <c r="E2707" s="30">
        <f t="shared" ca="1" si="212"/>
        <v>2.5070537535651471E-2</v>
      </c>
      <c r="F2707" s="30">
        <f t="shared" ca="1" si="213"/>
        <v>4.1301732875684838E-3</v>
      </c>
      <c r="G2707" s="32">
        <f t="shared" ca="1" si="214"/>
        <v>2.9200710823219955E-2</v>
      </c>
      <c r="N2707" s="2">
        <v>2699</v>
      </c>
      <c r="O2707" s="2">
        <v>-5.8650126032365482E-2</v>
      </c>
      <c r="P2707" s="2">
        <v>-7.2857131767192315E-2</v>
      </c>
      <c r="Q2707" s="2">
        <v>-8.2631889468204114E-2</v>
      </c>
      <c r="R2707" s="2">
        <v>-9.238082182517067E-2</v>
      </c>
    </row>
    <row r="2708" spans="1:18" x14ac:dyDescent="0.35">
      <c r="A2708" s="29">
        <v>2700</v>
      </c>
      <c r="B2708" s="30">
        <f t="shared" ca="1" si="211"/>
        <v>-1.3975625003518031</v>
      </c>
      <c r="C2708" s="30">
        <f t="shared" ca="1" si="211"/>
        <v>0.1798568804550135</v>
      </c>
      <c r="D2708" s="30">
        <f t="shared" ca="1" si="210"/>
        <v>0.44139394208726723</v>
      </c>
      <c r="E2708" s="30">
        <f t="shared" ca="1" si="212"/>
        <v>-1.78275689236429E-2</v>
      </c>
      <c r="F2708" s="30">
        <f t="shared" ca="1" si="213"/>
        <v>1.5680469235380468E-2</v>
      </c>
      <c r="G2708" s="32">
        <f t="shared" ca="1" si="214"/>
        <v>-2.1470996882624327E-3</v>
      </c>
      <c r="N2708" s="2">
        <v>2700</v>
      </c>
      <c r="O2708" s="2">
        <v>-5.6925335513652815E-2</v>
      </c>
      <c r="P2708" s="2">
        <v>-7.2304734634227222E-2</v>
      </c>
      <c r="Q2708" s="2">
        <v>-8.2334469033497434E-2</v>
      </c>
      <c r="R2708" s="2">
        <v>-9.3220881835834768E-2</v>
      </c>
    </row>
    <row r="2709" spans="1:18" x14ac:dyDescent="0.35">
      <c r="A2709" s="29">
        <v>2701</v>
      </c>
      <c r="B2709" s="30">
        <f t="shared" ca="1" si="211"/>
        <v>-1.285215460183661</v>
      </c>
      <c r="C2709" s="30">
        <f t="shared" ca="1" si="211"/>
        <v>-1.1076495998681537E-2</v>
      </c>
      <c r="D2709" s="30">
        <f t="shared" ca="1" si="210"/>
        <v>0.23263271201631758</v>
      </c>
      <c r="E2709" s="30">
        <f t="shared" ca="1" si="212"/>
        <v>-1.6375066827335027E-2</v>
      </c>
      <c r="F2709" s="30">
        <f t="shared" ca="1" si="213"/>
        <v>8.1718273280046994E-3</v>
      </c>
      <c r="G2709" s="32">
        <f t="shared" ca="1" si="214"/>
        <v>-8.2032394993303281E-3</v>
      </c>
      <c r="N2709" s="2">
        <v>2701</v>
      </c>
      <c r="O2709" s="2">
        <v>-5.8793777077054264E-2</v>
      </c>
      <c r="P2709" s="2">
        <v>-7.2996900351965099E-2</v>
      </c>
      <c r="Q2709" s="2">
        <v>-7.9874156411982949E-2</v>
      </c>
      <c r="R2709" s="2">
        <v>-9.4537061100596384E-2</v>
      </c>
    </row>
    <row r="2710" spans="1:18" x14ac:dyDescent="0.35">
      <c r="A2710" s="29">
        <v>2702</v>
      </c>
      <c r="B2710" s="30">
        <f t="shared" ca="1" si="211"/>
        <v>-0.99215189608016974</v>
      </c>
      <c r="C2710" s="30">
        <f t="shared" ca="1" si="211"/>
        <v>1.9254757424488497E-2</v>
      </c>
      <c r="D2710" s="30">
        <f t="shared" ca="1" si="210"/>
        <v>0.2068880855551648</v>
      </c>
      <c r="E2710" s="30">
        <f t="shared" ca="1" si="212"/>
        <v>-1.2576015552210551E-2</v>
      </c>
      <c r="F2710" s="30">
        <f t="shared" ca="1" si="213"/>
        <v>7.2497078751936339E-3</v>
      </c>
      <c r="G2710" s="32">
        <f t="shared" ca="1" si="214"/>
        <v>-5.3263076770169171E-3</v>
      </c>
      <c r="N2710" s="2">
        <v>2702</v>
      </c>
      <c r="O2710" s="2">
        <v>-5.5611251832381116E-2</v>
      </c>
      <c r="P2710" s="2">
        <v>-7.0192238066529355E-2</v>
      </c>
      <c r="Q2710" s="2">
        <v>-7.9009854752426598E-2</v>
      </c>
      <c r="R2710" s="2">
        <v>-8.9130043079819074E-2</v>
      </c>
    </row>
    <row r="2711" spans="1:18" x14ac:dyDescent="0.35">
      <c r="A2711" s="29">
        <v>2703</v>
      </c>
      <c r="B2711" s="30">
        <f t="shared" ca="1" si="211"/>
        <v>-0.12580964185161383</v>
      </c>
      <c r="C2711" s="30">
        <f t="shared" ca="1" si="211"/>
        <v>-0.61171035261143958</v>
      </c>
      <c r="D2711" s="30">
        <f t="shared" ca="1" si="210"/>
        <v>-0.57679321775021319</v>
      </c>
      <c r="E2711" s="30">
        <f t="shared" ca="1" si="212"/>
        <v>-1.2594017898588383E-3</v>
      </c>
      <c r="F2711" s="30">
        <f t="shared" ca="1" si="213"/>
        <v>-2.0420138344569683E-2</v>
      </c>
      <c r="G2711" s="32">
        <f t="shared" ca="1" si="214"/>
        <v>-2.1679540134428521E-2</v>
      </c>
      <c r="N2711" s="2">
        <v>2703</v>
      </c>
      <c r="O2711" s="2">
        <v>-5.6227064063872026E-2</v>
      </c>
      <c r="P2711" s="2">
        <v>-7.1293378448979816E-2</v>
      </c>
      <c r="Q2711" s="2">
        <v>-8.0374914843391612E-2</v>
      </c>
      <c r="R2711" s="2">
        <v>-9.3387214998655321E-2</v>
      </c>
    </row>
    <row r="2712" spans="1:18" x14ac:dyDescent="0.35">
      <c r="A2712" s="29">
        <v>2704</v>
      </c>
      <c r="B2712" s="30">
        <f t="shared" ca="1" si="211"/>
        <v>0.51664994038039491</v>
      </c>
      <c r="C2712" s="30">
        <f t="shared" ca="1" si="211"/>
        <v>0.3150266698200378</v>
      </c>
      <c r="D2712" s="30">
        <f t="shared" ca="1" si="210"/>
        <v>0.21143131118391867</v>
      </c>
      <c r="E2712" s="30">
        <f t="shared" ca="1" si="212"/>
        <v>7.2164101217044863E-3</v>
      </c>
      <c r="F2712" s="30">
        <f t="shared" ca="1" si="213"/>
        <v>7.4123755437423E-3</v>
      </c>
      <c r="G2712" s="32">
        <f t="shared" ca="1" si="214"/>
        <v>1.4628785665446786E-2</v>
      </c>
      <c r="N2712" s="2">
        <v>2704</v>
      </c>
      <c r="O2712" s="2">
        <v>-5.7559964470580996E-2</v>
      </c>
      <c r="P2712" s="2">
        <v>-7.1389036421857247E-2</v>
      </c>
      <c r="Q2712" s="2">
        <v>-8.0423719002102836E-2</v>
      </c>
      <c r="R2712" s="2">
        <v>-9.059836159623666E-2</v>
      </c>
    </row>
    <row r="2713" spans="1:18" x14ac:dyDescent="0.35">
      <c r="A2713" s="29">
        <v>2705</v>
      </c>
      <c r="B2713" s="30">
        <f t="shared" ca="1" si="211"/>
        <v>1.0581915138925699</v>
      </c>
      <c r="C2713" s="30">
        <f t="shared" ca="1" si="211"/>
        <v>1.2486603907410434</v>
      </c>
      <c r="D2713" s="30">
        <f t="shared" ca="1" si="210"/>
        <v>1.0255484576730676</v>
      </c>
      <c r="E2713" s="30">
        <f t="shared" ca="1" si="212"/>
        <v>1.4416679868072935E-2</v>
      </c>
      <c r="F2713" s="30">
        <f t="shared" ca="1" si="213"/>
        <v>3.6989613691308376E-2</v>
      </c>
      <c r="G2713" s="32">
        <f t="shared" ca="1" si="214"/>
        <v>5.1406293559381311E-2</v>
      </c>
      <c r="N2713" s="2">
        <v>2705</v>
      </c>
      <c r="O2713" s="2">
        <v>-5.821342487576546E-2</v>
      </c>
      <c r="P2713" s="2">
        <v>-7.2046108963528352E-2</v>
      </c>
      <c r="Q2713" s="2">
        <v>-7.9879484372703619E-2</v>
      </c>
      <c r="R2713" s="2">
        <v>-9.2138513850907239E-2</v>
      </c>
    </row>
    <row r="2714" spans="1:18" x14ac:dyDescent="0.35">
      <c r="A2714" s="29">
        <v>2706</v>
      </c>
      <c r="B2714" s="30">
        <f t="shared" ca="1" si="211"/>
        <v>1.0425034290646316</v>
      </c>
      <c r="C2714" s="30">
        <f t="shared" ca="1" si="211"/>
        <v>-1.4245419863785349</v>
      </c>
      <c r="D2714" s="30">
        <f t="shared" ca="1" si="210"/>
        <v>-1.596260969412441</v>
      </c>
      <c r="E2714" s="30">
        <f t="shared" ca="1" si="212"/>
        <v>1.4207370840176203E-2</v>
      </c>
      <c r="F2714" s="30">
        <f t="shared" ca="1" si="213"/>
        <v>-5.5280614146484663E-2</v>
      </c>
      <c r="G2714" s="32">
        <f t="shared" ca="1" si="214"/>
        <v>-4.107324330630846E-2</v>
      </c>
      <c r="N2714" s="2">
        <v>2706</v>
      </c>
      <c r="O2714" s="2">
        <v>-5.7631785668668278E-2</v>
      </c>
      <c r="P2714" s="2">
        <v>-7.1501274219521127E-2</v>
      </c>
      <c r="Q2714" s="2">
        <v>-8.0964134664861756E-2</v>
      </c>
      <c r="R2714" s="2">
        <v>-9.1539692957654614E-2</v>
      </c>
    </row>
    <row r="2715" spans="1:18" x14ac:dyDescent="0.35">
      <c r="A2715" s="29">
        <v>2707</v>
      </c>
      <c r="B2715" s="30">
        <f t="shared" ca="1" si="211"/>
        <v>1.3141694502918435</v>
      </c>
      <c r="C2715" s="30">
        <f t="shared" ca="1" si="211"/>
        <v>2.5960595429073838</v>
      </c>
      <c r="D2715" s="30">
        <f t="shared" ca="1" si="210"/>
        <v>2.3000418502142947</v>
      </c>
      <c r="E2715" s="30">
        <f t="shared" ca="1" si="212"/>
        <v>1.7838023720746943E-2</v>
      </c>
      <c r="F2715" s="30">
        <f t="shared" ca="1" si="213"/>
        <v>8.5045955946624563E-2</v>
      </c>
      <c r="G2715" s="32">
        <f t="shared" ca="1" si="214"/>
        <v>0.10288397966737151</v>
      </c>
      <c r="N2715" s="2">
        <v>2707</v>
      </c>
      <c r="O2715" s="2">
        <v>-5.6765577820300686E-2</v>
      </c>
      <c r="P2715" s="2">
        <v>-6.984230839464059E-2</v>
      </c>
      <c r="Q2715" s="2">
        <v>-7.8817197473271275E-2</v>
      </c>
      <c r="R2715" s="2">
        <v>-8.959883305664991E-2</v>
      </c>
    </row>
    <row r="2716" spans="1:18" x14ac:dyDescent="0.35">
      <c r="A2716" s="29">
        <v>2708</v>
      </c>
      <c r="B2716" s="30">
        <f t="shared" ca="1" si="211"/>
        <v>0.98209122353604006</v>
      </c>
      <c r="C2716" s="30">
        <f t="shared" ca="1" si="211"/>
        <v>-1.2098758452284941</v>
      </c>
      <c r="D2716" s="30">
        <f t="shared" ca="1" si="210"/>
        <v>-1.3740368983077766</v>
      </c>
      <c r="E2716" s="30">
        <f t="shared" ca="1" si="212"/>
        <v>1.3401759872929464E-2</v>
      </c>
      <c r="F2716" s="30">
        <f t="shared" ca="1" si="213"/>
        <v>-4.7789007648103898E-2</v>
      </c>
      <c r="G2716" s="32">
        <f t="shared" ca="1" si="214"/>
        <v>-3.4387247775174434E-2</v>
      </c>
      <c r="N2716" s="2">
        <v>2708</v>
      </c>
      <c r="O2716" s="2">
        <v>-5.5759011730358396E-2</v>
      </c>
      <c r="P2716" s="2">
        <v>-7.1179783988037107E-2</v>
      </c>
      <c r="Q2716" s="2">
        <v>-8.0026743758086882E-2</v>
      </c>
      <c r="R2716" s="2">
        <v>-8.9383762481710358E-2</v>
      </c>
    </row>
    <row r="2717" spans="1:18" x14ac:dyDescent="0.35">
      <c r="A2717" s="29">
        <v>2709</v>
      </c>
      <c r="B2717" s="30">
        <f t="shared" ca="1" si="211"/>
        <v>0.33518239465135369</v>
      </c>
      <c r="C2717" s="30">
        <f t="shared" ca="1" si="211"/>
        <v>-0.74581831417917743</v>
      </c>
      <c r="D2717" s="30">
        <f t="shared" ca="1" si="210"/>
        <v>-0.79581577196644449</v>
      </c>
      <c r="E2717" s="30">
        <f t="shared" ca="1" si="212"/>
        <v>4.8150903406150025E-3</v>
      </c>
      <c r="F2717" s="30">
        <f t="shared" ca="1" si="213"/>
        <v>-2.8016472014416927E-2</v>
      </c>
      <c r="G2717" s="32">
        <f t="shared" ca="1" si="214"/>
        <v>-2.3201381673801924E-2</v>
      </c>
      <c r="N2717" s="2">
        <v>2709</v>
      </c>
      <c r="O2717" s="2">
        <v>-5.7062796684807404E-2</v>
      </c>
      <c r="P2717" s="2">
        <v>-7.1225537198190483E-2</v>
      </c>
      <c r="Q2717" s="2">
        <v>-7.9730970869585263E-2</v>
      </c>
      <c r="R2717" s="2">
        <v>-9.1199978392621228E-2</v>
      </c>
    </row>
    <row r="2718" spans="1:18" x14ac:dyDescent="0.35">
      <c r="A2718" s="29">
        <v>2710</v>
      </c>
      <c r="B2718" s="30">
        <f t="shared" ca="1" si="211"/>
        <v>0.7370985494613389</v>
      </c>
      <c r="C2718" s="30">
        <f t="shared" ca="1" si="211"/>
        <v>-0.27498045668673354</v>
      </c>
      <c r="D2718" s="30">
        <f t="shared" ca="1" si="210"/>
        <v>-0.40965702597333165</v>
      </c>
      <c r="E2718" s="30">
        <f t="shared" ca="1" si="212"/>
        <v>1.0141279191621333E-2</v>
      </c>
      <c r="F2718" s="30">
        <f t="shared" ca="1" si="213"/>
        <v>-1.4583460688441185E-2</v>
      </c>
      <c r="G2718" s="32">
        <f t="shared" ca="1" si="214"/>
        <v>-4.4421814968198525E-3</v>
      </c>
      <c r="N2718" s="2">
        <v>2710</v>
      </c>
      <c r="O2718" s="2">
        <v>-5.7493823615594769E-2</v>
      </c>
      <c r="P2718" s="2">
        <v>-7.1727862626044067E-2</v>
      </c>
      <c r="Q2718" s="2">
        <v>-8.0135718548554044E-2</v>
      </c>
      <c r="R2718" s="2">
        <v>-9.1638065298102464E-2</v>
      </c>
    </row>
    <row r="2719" spans="1:18" x14ac:dyDescent="0.35">
      <c r="A2719" s="29">
        <v>2711</v>
      </c>
      <c r="B2719" s="30">
        <f t="shared" ca="1" si="211"/>
        <v>0.90122243930388957</v>
      </c>
      <c r="C2719" s="30">
        <f t="shared" ca="1" si="211"/>
        <v>1.1531901708333685</v>
      </c>
      <c r="D2719" s="30">
        <f t="shared" ca="1" si="210"/>
        <v>0.9615483037887278</v>
      </c>
      <c r="E2719" s="30">
        <f t="shared" ca="1" si="212"/>
        <v>1.2324357162714072E-2</v>
      </c>
      <c r="F2719" s="30">
        <f t="shared" ca="1" si="213"/>
        <v>3.463333709707217E-2</v>
      </c>
      <c r="G2719" s="32">
        <f t="shared" ca="1" si="214"/>
        <v>4.6957694259786242E-2</v>
      </c>
      <c r="N2719" s="2">
        <v>2711</v>
      </c>
      <c r="O2719" s="2">
        <v>-5.7989081019837747E-2</v>
      </c>
      <c r="P2719" s="2">
        <v>-7.3015954592119875E-2</v>
      </c>
      <c r="Q2719" s="2">
        <v>-8.2024534078836808E-2</v>
      </c>
      <c r="R2719" s="2">
        <v>-9.2956819383731501E-2</v>
      </c>
    </row>
    <row r="2720" spans="1:18" x14ac:dyDescent="0.35">
      <c r="A2720" s="29">
        <v>2712</v>
      </c>
      <c r="B2720" s="30">
        <f t="shared" ca="1" si="211"/>
        <v>-2.2787679238641267</v>
      </c>
      <c r="C2720" s="30">
        <f t="shared" ca="1" si="211"/>
        <v>-1.2471163732395998</v>
      </c>
      <c r="D2720" s="30">
        <f t="shared" ca="1" si="210"/>
        <v>-0.7927709320591283</v>
      </c>
      <c r="E2720" s="30">
        <f t="shared" ca="1" si="212"/>
        <v>-2.9146276026626561E-2</v>
      </c>
      <c r="F2720" s="30">
        <f t="shared" ca="1" si="213"/>
        <v>-2.7911273019765592E-2</v>
      </c>
      <c r="G2720" s="32">
        <f t="shared" ca="1" si="214"/>
        <v>-5.7057549046392153E-2</v>
      </c>
      <c r="N2720" s="2">
        <v>2712</v>
      </c>
      <c r="O2720" s="2">
        <v>-5.6291808627937152E-2</v>
      </c>
      <c r="P2720" s="2">
        <v>-6.9850903063799111E-2</v>
      </c>
      <c r="Q2720" s="2">
        <v>-7.7660404743128325E-2</v>
      </c>
      <c r="R2720" s="2">
        <v>-9.0522823905607092E-2</v>
      </c>
    </row>
    <row r="2721" spans="1:18" x14ac:dyDescent="0.35">
      <c r="A2721" s="29">
        <v>2713</v>
      </c>
      <c r="B2721" s="30">
        <f t="shared" ca="1" si="211"/>
        <v>0.19068843361232482</v>
      </c>
      <c r="C2721" s="30">
        <f t="shared" ca="1" si="211"/>
        <v>1.262179238708538</v>
      </c>
      <c r="D2721" s="30">
        <f t="shared" ca="1" si="210"/>
        <v>1.203187435062977</v>
      </c>
      <c r="E2721" s="30">
        <f t="shared" ca="1" si="212"/>
        <v>2.9071286324913181E-3</v>
      </c>
      <c r="F2721" s="30">
        <f t="shared" ca="1" si="213"/>
        <v>4.3557856141291929E-2</v>
      </c>
      <c r="G2721" s="32">
        <f t="shared" ca="1" si="214"/>
        <v>4.6464984773783247E-2</v>
      </c>
      <c r="N2721" s="2">
        <v>2713</v>
      </c>
      <c r="O2721" s="2">
        <v>-5.8007703457589939E-2</v>
      </c>
      <c r="P2721" s="2">
        <v>-7.2505315599634038E-2</v>
      </c>
      <c r="Q2721" s="2">
        <v>-8.1229649073991897E-2</v>
      </c>
      <c r="R2721" s="2">
        <v>-9.4350503948917558E-2</v>
      </c>
    </row>
    <row r="2722" spans="1:18" x14ac:dyDescent="0.35">
      <c r="A2722" s="29">
        <v>2714</v>
      </c>
      <c r="B2722" s="30">
        <f t="shared" ca="1" si="211"/>
        <v>0.79539327842258878</v>
      </c>
      <c r="C2722" s="30">
        <f t="shared" ca="1" si="211"/>
        <v>0.48478818433983939</v>
      </c>
      <c r="D2722" s="30">
        <f t="shared" ca="1" si="210"/>
        <v>0.32530464217569915</v>
      </c>
      <c r="E2722" s="30">
        <f t="shared" ca="1" si="212"/>
        <v>1.0916141224883047E-2</v>
      </c>
      <c r="F2722" s="30">
        <f t="shared" ca="1" si="213"/>
        <v>1.1498139061423274E-2</v>
      </c>
      <c r="G2722" s="32">
        <f t="shared" ca="1" si="214"/>
        <v>2.2414280286306321E-2</v>
      </c>
      <c r="N2722" s="2">
        <v>2714</v>
      </c>
      <c r="O2722" s="2">
        <v>-5.7412605350343114E-2</v>
      </c>
      <c r="P2722" s="2">
        <v>-7.1590866989195437E-2</v>
      </c>
      <c r="Q2722" s="2">
        <v>-8.1453236468571152E-2</v>
      </c>
      <c r="R2722" s="2">
        <v>-9.2070161264091691E-2</v>
      </c>
    </row>
    <row r="2723" spans="1:18" x14ac:dyDescent="0.35">
      <c r="A2723" s="29">
        <v>2715</v>
      </c>
      <c r="B2723" s="30">
        <f t="shared" ca="1" si="211"/>
        <v>-0.17875478049894949</v>
      </c>
      <c r="C2723" s="30">
        <f t="shared" ca="1" si="211"/>
        <v>0.36944328907176882</v>
      </c>
      <c r="D2723" s="30">
        <f t="shared" ca="1" si="210"/>
        <v>0.39661995001155692</v>
      </c>
      <c r="E2723" s="30">
        <f t="shared" ca="1" si="212"/>
        <v>-1.9547046814467617E-3</v>
      </c>
      <c r="F2723" s="30">
        <f t="shared" ca="1" si="213"/>
        <v>1.4065359226505869E-2</v>
      </c>
      <c r="G2723" s="32">
        <f t="shared" ca="1" si="214"/>
        <v>1.2110654545059107E-2</v>
      </c>
      <c r="N2723" s="2">
        <v>2715</v>
      </c>
      <c r="O2723" s="2">
        <v>-5.6742753795862189E-2</v>
      </c>
      <c r="P2723" s="2">
        <v>-7.1014476509776978E-2</v>
      </c>
      <c r="Q2723" s="2">
        <v>-7.8507200797198098E-2</v>
      </c>
      <c r="R2723" s="2">
        <v>-9.1510675757936824E-2</v>
      </c>
    </row>
    <row r="2724" spans="1:18" x14ac:dyDescent="0.35">
      <c r="A2724" s="29">
        <v>2716</v>
      </c>
      <c r="B2724" s="30">
        <f t="shared" ca="1" si="211"/>
        <v>-1.2433092494823894</v>
      </c>
      <c r="C2724" s="30">
        <f t="shared" ca="1" si="211"/>
        <v>0.58010418052653534</v>
      </c>
      <c r="D2724" s="30">
        <f t="shared" ca="1" si="210"/>
        <v>0.80516521900698113</v>
      </c>
      <c r="E2724" s="30">
        <f t="shared" ca="1" si="212"/>
        <v>-1.5832723774598323E-2</v>
      </c>
      <c r="F2724" s="30">
        <f t="shared" ca="1" si="213"/>
        <v>2.8898322620710237E-2</v>
      </c>
      <c r="G2724" s="32">
        <f t="shared" ca="1" si="214"/>
        <v>1.3065598846111914E-2</v>
      </c>
      <c r="N2724" s="2">
        <v>2716</v>
      </c>
      <c r="O2724" s="2">
        <v>-5.5639128944566581E-2</v>
      </c>
      <c r="P2724" s="2">
        <v>-6.9328730723596438E-2</v>
      </c>
      <c r="Q2724" s="2">
        <v>-7.7632727092812506E-2</v>
      </c>
      <c r="R2724" s="2">
        <v>-8.7639346980382005E-2</v>
      </c>
    </row>
    <row r="2725" spans="1:18" x14ac:dyDescent="0.35">
      <c r="A2725" s="29">
        <v>2717</v>
      </c>
      <c r="B2725" s="30">
        <f t="shared" ca="1" si="211"/>
        <v>0.59686294905156267</v>
      </c>
      <c r="C2725" s="30">
        <f t="shared" ca="1" si="211"/>
        <v>-0.23618547185350591</v>
      </c>
      <c r="D2725" s="30">
        <f t="shared" ca="1" si="210"/>
        <v>-0.34499443815049602</v>
      </c>
      <c r="E2725" s="30">
        <f t="shared" ca="1" si="212"/>
        <v>8.2796792125718888E-3</v>
      </c>
      <c r="F2725" s="30">
        <f t="shared" ca="1" si="213"/>
        <v>-1.23160153485532E-2</v>
      </c>
      <c r="G2725" s="32">
        <f t="shared" ca="1" si="214"/>
        <v>-4.036336135981311E-3</v>
      </c>
      <c r="N2725" s="2">
        <v>2717</v>
      </c>
      <c r="O2725" s="2">
        <v>-5.7105713348641549E-2</v>
      </c>
      <c r="P2725" s="2">
        <v>-7.1732312584705984E-2</v>
      </c>
      <c r="Q2725" s="2">
        <v>-8.0418853025427645E-2</v>
      </c>
      <c r="R2725" s="2">
        <v>-9.2342837756497445E-2</v>
      </c>
    </row>
    <row r="2726" spans="1:18" x14ac:dyDescent="0.35">
      <c r="A2726" s="29">
        <v>2718</v>
      </c>
      <c r="B2726" s="30">
        <f t="shared" ca="1" si="211"/>
        <v>1.2650116815055013</v>
      </c>
      <c r="C2726" s="30">
        <f t="shared" ca="1" si="211"/>
        <v>-0.16586130519507628</v>
      </c>
      <c r="D2726" s="30">
        <f t="shared" ca="1" si="210"/>
        <v>-0.40253759284968488</v>
      </c>
      <c r="E2726" s="30">
        <f t="shared" ca="1" si="212"/>
        <v>1.7180097959586194E-2</v>
      </c>
      <c r="F2726" s="30">
        <f t="shared" ca="1" si="213"/>
        <v>-1.4334067301646325E-2</v>
      </c>
      <c r="G2726" s="32">
        <f t="shared" ca="1" si="214"/>
        <v>2.8460306579398686E-3</v>
      </c>
      <c r="N2726" s="2">
        <v>2718</v>
      </c>
      <c r="O2726" s="2">
        <v>-5.660132395345191E-2</v>
      </c>
      <c r="P2726" s="2">
        <v>-7.0022249455053309E-2</v>
      </c>
      <c r="Q2726" s="2">
        <v>-7.8896195643014158E-2</v>
      </c>
      <c r="R2726" s="2">
        <v>-8.979359166184897E-2</v>
      </c>
    </row>
    <row r="2727" spans="1:18" x14ac:dyDescent="0.35">
      <c r="A2727" s="29">
        <v>2719</v>
      </c>
      <c r="B2727" s="30">
        <f t="shared" ca="1" si="211"/>
        <v>1.3094898405884718</v>
      </c>
      <c r="C2727" s="30">
        <f t="shared" ca="1" si="211"/>
        <v>-1.2695062377993025</v>
      </c>
      <c r="D2727" s="30">
        <f t="shared" ca="1" si="210"/>
        <v>-1.4946190980831262</v>
      </c>
      <c r="E2727" s="30">
        <f t="shared" ca="1" si="212"/>
        <v>1.77753736744235E-2</v>
      </c>
      <c r="F2727" s="30">
        <f t="shared" ca="1" si="213"/>
        <v>-5.1861410770329242E-2</v>
      </c>
      <c r="G2727" s="32">
        <f t="shared" ca="1" si="214"/>
        <v>-3.4086037095905741E-2</v>
      </c>
      <c r="N2727" s="2">
        <v>2719</v>
      </c>
      <c r="O2727" s="2">
        <v>-5.8242269146389844E-2</v>
      </c>
      <c r="P2727" s="2">
        <v>-7.2583472299639643E-2</v>
      </c>
      <c r="Q2727" s="2">
        <v>-8.2318731290459968E-2</v>
      </c>
      <c r="R2727" s="2">
        <v>-9.3859165935418168E-2</v>
      </c>
    </row>
    <row r="2728" spans="1:18" x14ac:dyDescent="0.35">
      <c r="A2728" s="29">
        <v>2720</v>
      </c>
      <c r="B2728" s="30">
        <f t="shared" ca="1" si="211"/>
        <v>-0.14052570571440626</v>
      </c>
      <c r="C2728" s="30">
        <f t="shared" ca="1" si="211"/>
        <v>-0.46763634253352448</v>
      </c>
      <c r="D2728" s="30">
        <f t="shared" ca="1" si="210"/>
        <v>-0.4325406259611142</v>
      </c>
      <c r="E2728" s="30">
        <f t="shared" ca="1" si="212"/>
        <v>-1.4527093299369076E-3</v>
      </c>
      <c r="F2728" s="30">
        <f t="shared" ca="1" si="213"/>
        <v>-1.5384644758375976E-2</v>
      </c>
      <c r="G2728" s="32">
        <f t="shared" ca="1" si="214"/>
        <v>-1.6837354088312884E-2</v>
      </c>
      <c r="N2728" s="2">
        <v>2720</v>
      </c>
      <c r="O2728" s="2">
        <v>-5.7968878795264626E-2</v>
      </c>
      <c r="P2728" s="2">
        <v>-7.1578156511220403E-2</v>
      </c>
      <c r="Q2728" s="2">
        <v>-7.9558249529179087E-2</v>
      </c>
      <c r="R2728" s="2">
        <v>-9.2707367816211209E-2</v>
      </c>
    </row>
    <row r="2729" spans="1:18" x14ac:dyDescent="0.35">
      <c r="A2729" s="29">
        <v>2721</v>
      </c>
      <c r="B2729" s="30">
        <f t="shared" ca="1" si="211"/>
        <v>0.63291807741495099</v>
      </c>
      <c r="C2729" s="30">
        <f t="shared" ca="1" si="211"/>
        <v>2.2657888743132717</v>
      </c>
      <c r="D2729" s="30">
        <f t="shared" ca="1" si="210"/>
        <v>2.1048295396130658</v>
      </c>
      <c r="E2729" s="30">
        <f t="shared" ca="1" si="212"/>
        <v>8.7579760476466095E-3</v>
      </c>
      <c r="F2729" s="30">
        <f t="shared" ca="1" si="213"/>
        <v>7.7543313877533437E-2</v>
      </c>
      <c r="G2729" s="32">
        <f t="shared" ca="1" si="214"/>
        <v>8.6301289925180047E-2</v>
      </c>
      <c r="N2729" s="2">
        <v>2721</v>
      </c>
      <c r="O2729" s="2">
        <v>-5.749661699035577E-2</v>
      </c>
      <c r="P2729" s="2">
        <v>-7.2735346577537316E-2</v>
      </c>
      <c r="Q2729" s="2">
        <v>-8.2331816492371701E-2</v>
      </c>
      <c r="R2729" s="2">
        <v>-9.2407605809767895E-2</v>
      </c>
    </row>
    <row r="2730" spans="1:18" x14ac:dyDescent="0.35">
      <c r="A2730" s="29">
        <v>2722</v>
      </c>
      <c r="B2730" s="30">
        <f t="shared" ca="1" si="211"/>
        <v>0.64870209871887552</v>
      </c>
      <c r="C2730" s="30">
        <f t="shared" ca="1" si="211"/>
        <v>1.1345448867356074</v>
      </c>
      <c r="D2730" s="30">
        <f t="shared" ca="1" si="210"/>
        <v>0.99108554119847048</v>
      </c>
      <c r="E2730" s="30">
        <f t="shared" ca="1" si="212"/>
        <v>8.9674336767260332E-3</v>
      </c>
      <c r="F2730" s="30">
        <f t="shared" ca="1" si="213"/>
        <v>3.5720135665166408E-2</v>
      </c>
      <c r="G2730" s="32">
        <f t="shared" ca="1" si="214"/>
        <v>4.4687569341892441E-2</v>
      </c>
      <c r="N2730" s="2">
        <v>2722</v>
      </c>
      <c r="O2730" s="2">
        <v>-5.734046431486501E-2</v>
      </c>
      <c r="P2730" s="2">
        <v>-7.0940973377232708E-2</v>
      </c>
      <c r="Q2730" s="2">
        <v>-8.0260624396635963E-2</v>
      </c>
      <c r="R2730" s="2">
        <v>-9.1366785387325788E-2</v>
      </c>
    </row>
    <row r="2731" spans="1:18" x14ac:dyDescent="0.35">
      <c r="A2731" s="29">
        <v>2723</v>
      </c>
      <c r="B2731" s="30">
        <f t="shared" ca="1" si="211"/>
        <v>-1.3027671142609163</v>
      </c>
      <c r="C2731" s="30">
        <f t="shared" ca="1" si="211"/>
        <v>0.21533715265874157</v>
      </c>
      <c r="D2731" s="30">
        <f t="shared" ca="1" si="210"/>
        <v>0.45827075562662878</v>
      </c>
      <c r="E2731" s="30">
        <f t="shared" ca="1" si="212"/>
        <v>-1.6602128538857008E-2</v>
      </c>
      <c r="F2731" s="30">
        <f t="shared" ca="1" si="213"/>
        <v>1.628992549199193E-2</v>
      </c>
      <c r="G2731" s="32">
        <f t="shared" ca="1" si="214"/>
        <v>-3.1220304686507827E-4</v>
      </c>
      <c r="N2731" s="2">
        <v>2723</v>
      </c>
      <c r="O2731" s="2">
        <v>-5.8102926000272989E-2</v>
      </c>
      <c r="P2731" s="2">
        <v>-7.19983190422855E-2</v>
      </c>
      <c r="Q2731" s="2">
        <v>-8.1372807685187593E-2</v>
      </c>
      <c r="R2731" s="2">
        <v>-9.0705910927260408E-2</v>
      </c>
    </row>
    <row r="2732" spans="1:18" x14ac:dyDescent="0.35">
      <c r="A2732" s="29">
        <v>2724</v>
      </c>
      <c r="B2732" s="30">
        <f t="shared" ca="1" si="211"/>
        <v>0.23096647110069399</v>
      </c>
      <c r="C2732" s="30">
        <f t="shared" ca="1" si="211"/>
        <v>-9.8522826802925692E-2</v>
      </c>
      <c r="D2732" s="30">
        <f t="shared" ca="1" si="210"/>
        <v>-0.14049925442855435</v>
      </c>
      <c r="E2732" s="30">
        <f t="shared" ca="1" si="212"/>
        <v>3.4386130418475602E-3</v>
      </c>
      <c r="F2732" s="30">
        <f t="shared" ca="1" si="213"/>
        <v>-5.1108306580396334E-3</v>
      </c>
      <c r="G2732" s="32">
        <f t="shared" ca="1" si="214"/>
        <v>-1.6722176161920732E-3</v>
      </c>
      <c r="N2732" s="2">
        <v>2724</v>
      </c>
      <c r="O2732" s="2">
        <v>-5.8350023677043512E-2</v>
      </c>
      <c r="P2732" s="2">
        <v>-7.1664965138374254E-2</v>
      </c>
      <c r="Q2732" s="2">
        <v>-7.9007251393419006E-2</v>
      </c>
      <c r="R2732" s="2">
        <v>-8.8737997260396564E-2</v>
      </c>
    </row>
    <row r="2733" spans="1:18" x14ac:dyDescent="0.35">
      <c r="A2733" s="29">
        <v>2725</v>
      </c>
      <c r="B2733" s="30">
        <f t="shared" ca="1" si="211"/>
        <v>-2.1338332770201487</v>
      </c>
      <c r="C2733" s="30">
        <f t="shared" ca="1" si="211"/>
        <v>0.19429321218050974</v>
      </c>
      <c r="D2733" s="30">
        <f t="shared" ca="1" si="210"/>
        <v>0.59506932225044951</v>
      </c>
      <c r="E2733" s="30">
        <f t="shared" ca="1" si="212"/>
        <v>-2.7293655310604015E-2</v>
      </c>
      <c r="F2733" s="30">
        <f t="shared" ca="1" si="213"/>
        <v>2.124351667148483E-2</v>
      </c>
      <c r="G2733" s="32">
        <f t="shared" ca="1" si="214"/>
        <v>-6.0501386391191847E-3</v>
      </c>
      <c r="N2733" s="2">
        <v>2725</v>
      </c>
      <c r="O2733" s="2">
        <v>-5.610567377647923E-2</v>
      </c>
      <c r="P2733" s="2">
        <v>-6.8893648982571651E-2</v>
      </c>
      <c r="Q2733" s="2">
        <v>-7.6845549354276385E-2</v>
      </c>
      <c r="R2733" s="2">
        <v>-8.6786988467405221E-2</v>
      </c>
    </row>
    <row r="2734" spans="1:18" x14ac:dyDescent="0.35">
      <c r="A2734" s="29">
        <v>2726</v>
      </c>
      <c r="B2734" s="30">
        <f t="shared" ca="1" si="211"/>
        <v>-0.90836504282822894</v>
      </c>
      <c r="C2734" s="30">
        <f t="shared" ca="1" si="211"/>
        <v>-1.301435398687725</v>
      </c>
      <c r="D2734" s="30">
        <f t="shared" ca="1" si="210"/>
        <v>-1.1057550174462243</v>
      </c>
      <c r="E2734" s="30">
        <f t="shared" ca="1" si="212"/>
        <v>-1.1487172331008932E-2</v>
      </c>
      <c r="F2734" s="30">
        <f t="shared" ca="1" si="213"/>
        <v>-3.8665505758869956E-2</v>
      </c>
      <c r="G2734" s="32">
        <f t="shared" ca="1" si="214"/>
        <v>-5.0152678089878888E-2</v>
      </c>
      <c r="N2734" s="2">
        <v>2726</v>
      </c>
      <c r="O2734" s="2">
        <v>-5.7118016048574798E-2</v>
      </c>
      <c r="P2734" s="2">
        <v>-7.1711558942475731E-2</v>
      </c>
      <c r="Q2734" s="2">
        <v>-7.8819169711406317E-2</v>
      </c>
      <c r="R2734" s="2">
        <v>-8.9621607301835646E-2</v>
      </c>
    </row>
    <row r="2735" spans="1:18" x14ac:dyDescent="0.35">
      <c r="A2735" s="29">
        <v>2727</v>
      </c>
      <c r="B2735" s="30">
        <f t="shared" ca="1" si="211"/>
        <v>-0.79870099478613577</v>
      </c>
      <c r="C2735" s="30">
        <f t="shared" ca="1" si="211"/>
        <v>-1.1390811906590128</v>
      </c>
      <c r="D2735" s="30">
        <f t="shared" ca="1" si="210"/>
        <v>-0.96711952653517541</v>
      </c>
      <c r="E2735" s="30">
        <f t="shared" ca="1" si="212"/>
        <v>-1.0060230366467082E-2</v>
      </c>
      <c r="F2735" s="30">
        <f t="shared" ca="1" si="213"/>
        <v>-3.3916702975043567E-2</v>
      </c>
      <c r="G2735" s="32">
        <f t="shared" ca="1" si="214"/>
        <v>-4.3976933341510649E-2</v>
      </c>
      <c r="N2735" s="2">
        <v>2727</v>
      </c>
      <c r="O2735" s="2">
        <v>-5.7299534023631304E-2</v>
      </c>
      <c r="P2735" s="2">
        <v>-7.1689651417457714E-2</v>
      </c>
      <c r="Q2735" s="2">
        <v>-8.0671443748039404E-2</v>
      </c>
      <c r="R2735" s="2">
        <v>-9.065697280319121E-2</v>
      </c>
    </row>
    <row r="2736" spans="1:18" x14ac:dyDescent="0.35">
      <c r="A2736" s="29">
        <v>2728</v>
      </c>
      <c r="B2736" s="30">
        <f t="shared" ca="1" si="211"/>
        <v>0.38093270290456777</v>
      </c>
      <c r="C2736" s="30">
        <f t="shared" ca="1" si="211"/>
        <v>0.3967621596070065</v>
      </c>
      <c r="D2736" s="30">
        <f t="shared" ca="1" si="210"/>
        <v>0.31740051926880514</v>
      </c>
      <c r="E2736" s="30">
        <f t="shared" ca="1" si="212"/>
        <v>5.4199537518284657E-3</v>
      </c>
      <c r="F2736" s="30">
        <f t="shared" ca="1" si="213"/>
        <v>1.1214005530383542E-2</v>
      </c>
      <c r="G2736" s="32">
        <f t="shared" ca="1" si="214"/>
        <v>1.6633959282212007E-2</v>
      </c>
      <c r="N2736" s="2">
        <v>2728</v>
      </c>
      <c r="O2736" s="2">
        <v>-5.593381897714985E-2</v>
      </c>
      <c r="P2736" s="2">
        <v>-7.0677771264321371E-2</v>
      </c>
      <c r="Q2736" s="2">
        <v>-7.9456483442962966E-2</v>
      </c>
      <c r="R2736" s="2">
        <v>-9.0675557457061517E-2</v>
      </c>
    </row>
    <row r="2737" spans="1:18" x14ac:dyDescent="0.35">
      <c r="A2737" s="29">
        <v>2729</v>
      </c>
      <c r="B2737" s="30">
        <f t="shared" ca="1" si="211"/>
        <v>1.1678937384047197</v>
      </c>
      <c r="C2737" s="30">
        <f t="shared" ca="1" si="211"/>
        <v>0.34824044777535795</v>
      </c>
      <c r="D2737" s="30">
        <f t="shared" ca="1" si="210"/>
        <v>0.12065292193329996</v>
      </c>
      <c r="E2737" s="30">
        <f t="shared" ca="1" si="212"/>
        <v>1.5881524799332691E-2</v>
      </c>
      <c r="F2737" s="30">
        <f t="shared" ca="1" si="213"/>
        <v>4.1670818033130441E-3</v>
      </c>
      <c r="G2737" s="32">
        <f t="shared" ca="1" si="214"/>
        <v>2.0048606602645735E-2</v>
      </c>
      <c r="N2737" s="2">
        <v>2729</v>
      </c>
      <c r="O2737" s="2">
        <v>-5.9207530321571986E-2</v>
      </c>
      <c r="P2737" s="2">
        <v>-7.4327273969254176E-2</v>
      </c>
      <c r="Q2737" s="2">
        <v>-8.3228044251359254E-2</v>
      </c>
      <c r="R2737" s="2">
        <v>-9.5319847149081843E-2</v>
      </c>
    </row>
    <row r="2738" spans="1:18" x14ac:dyDescent="0.35">
      <c r="A2738" s="29">
        <v>2730</v>
      </c>
      <c r="B2738" s="30">
        <f t="shared" ca="1" si="211"/>
        <v>1.6247421356632363</v>
      </c>
      <c r="C2738" s="30">
        <f t="shared" ca="1" si="211"/>
        <v>-1.4570909925177933</v>
      </c>
      <c r="D2738" s="30">
        <f t="shared" ca="1" si="210"/>
        <v>-1.7385366306748149</v>
      </c>
      <c r="E2738" s="30">
        <f t="shared" ca="1" si="212"/>
        <v>2.2004565793254605E-2</v>
      </c>
      <c r="F2738" s="30">
        <f t="shared" ca="1" si="213"/>
        <v>-6.0046026687674225E-2</v>
      </c>
      <c r="G2738" s="32">
        <f t="shared" ca="1" si="214"/>
        <v>-3.8041460894419621E-2</v>
      </c>
      <c r="N2738" s="2">
        <v>2730</v>
      </c>
      <c r="O2738" s="2">
        <v>-5.6434509413104447E-2</v>
      </c>
      <c r="P2738" s="2">
        <v>-7.1254843550175556E-2</v>
      </c>
      <c r="Q2738" s="2">
        <v>-8.0097874979885894E-2</v>
      </c>
      <c r="R2738" s="2">
        <v>-9.4303561350690027E-2</v>
      </c>
    </row>
    <row r="2739" spans="1:18" x14ac:dyDescent="0.35">
      <c r="A2739" s="29">
        <v>2731</v>
      </c>
      <c r="B2739" s="30">
        <f t="shared" ca="1" si="211"/>
        <v>2.6048492956556788</v>
      </c>
      <c r="C2739" s="30">
        <f t="shared" ca="1" si="211"/>
        <v>-0.44003501810494094</v>
      </c>
      <c r="D2739" s="30">
        <f t="shared" ca="1" si="210"/>
        <v>-0.92560289695653641</v>
      </c>
      <c r="E2739" s="30">
        <f t="shared" ca="1" si="212"/>
        <v>3.5265536776619699E-2</v>
      </c>
      <c r="F2739" s="30">
        <f t="shared" ca="1" si="213"/>
        <v>-3.249003846373788E-2</v>
      </c>
      <c r="G2739" s="32">
        <f t="shared" ca="1" si="214"/>
        <v>2.7754983128818189E-3</v>
      </c>
      <c r="N2739" s="2">
        <v>2731</v>
      </c>
      <c r="O2739" s="2">
        <v>-5.7575729992468593E-2</v>
      </c>
      <c r="P2739" s="2">
        <v>-7.0850088677432213E-2</v>
      </c>
      <c r="Q2739" s="2">
        <v>-7.857506482954929E-2</v>
      </c>
      <c r="R2739" s="2">
        <v>-9.1284500796246698E-2</v>
      </c>
    </row>
    <row r="2740" spans="1:18" x14ac:dyDescent="0.35">
      <c r="A2740" s="29">
        <v>2732</v>
      </c>
      <c r="B2740" s="30">
        <f t="shared" ca="1" si="211"/>
        <v>-0.63998943361100558</v>
      </c>
      <c r="C2740" s="30">
        <f t="shared" ca="1" si="211"/>
        <v>0.1190031123443768</v>
      </c>
      <c r="D2740" s="30">
        <f t="shared" ca="1" si="210"/>
        <v>0.23810577389520637</v>
      </c>
      <c r="E2740" s="30">
        <f t="shared" ca="1" si="212"/>
        <v>-7.9914366050214403E-3</v>
      </c>
      <c r="F2740" s="30">
        <f t="shared" ca="1" si="213"/>
        <v>8.3679699059064916E-3</v>
      </c>
      <c r="G2740" s="32">
        <f t="shared" ca="1" si="214"/>
        <v>3.7653330088505133E-4</v>
      </c>
      <c r="N2740" s="2">
        <v>2732</v>
      </c>
      <c r="O2740" s="2">
        <v>-5.7249809277190963E-2</v>
      </c>
      <c r="P2740" s="2">
        <v>-7.190780161067245E-2</v>
      </c>
      <c r="Q2740" s="2">
        <v>-8.0121537637631218E-2</v>
      </c>
      <c r="R2740" s="2">
        <v>-9.2717678911243537E-2</v>
      </c>
    </row>
    <row r="2741" spans="1:18" x14ac:dyDescent="0.35">
      <c r="A2741" s="29">
        <v>2733</v>
      </c>
      <c r="B2741" s="30">
        <f t="shared" ca="1" si="211"/>
        <v>-4.8216894458121051E-2</v>
      </c>
      <c r="C2741" s="30">
        <f t="shared" ca="1" si="211"/>
        <v>1.7004255881295227</v>
      </c>
      <c r="D2741" s="30">
        <f t="shared" ca="1" si="210"/>
        <v>1.6787608624817933</v>
      </c>
      <c r="E2741" s="30">
        <f t="shared" ca="1" si="212"/>
        <v>-2.3953855068237218E-4</v>
      </c>
      <c r="F2741" s="30">
        <f t="shared" ca="1" si="213"/>
        <v>6.1347800895605431E-2</v>
      </c>
      <c r="G2741" s="32">
        <f t="shared" ca="1" si="214"/>
        <v>6.1108262344923059E-2</v>
      </c>
      <c r="N2741" s="2">
        <v>2733</v>
      </c>
      <c r="O2741" s="2">
        <v>-5.758134427555818E-2</v>
      </c>
      <c r="P2741" s="2">
        <v>-7.1556100663335162E-2</v>
      </c>
      <c r="Q2741" s="2">
        <v>-8.1269493186031105E-2</v>
      </c>
      <c r="R2741" s="2">
        <v>-9.0366538886250694E-2</v>
      </c>
    </row>
    <row r="2742" spans="1:18" x14ac:dyDescent="0.35">
      <c r="A2742" s="29">
        <v>2734</v>
      </c>
      <c r="B2742" s="30">
        <f t="shared" ca="1" si="211"/>
        <v>0.19361205213982846</v>
      </c>
      <c r="C2742" s="30">
        <f t="shared" ca="1" si="211"/>
        <v>0.39587256554233208</v>
      </c>
      <c r="D2742" s="30">
        <f t="shared" ca="1" si="210"/>
        <v>0.35201850790064071</v>
      </c>
      <c r="E2742" s="30">
        <f t="shared" ca="1" si="212"/>
        <v>2.9456974419515003E-3</v>
      </c>
      <c r="F2742" s="30">
        <f t="shared" ca="1" si="213"/>
        <v>1.2459027012669432E-2</v>
      </c>
      <c r="G2742" s="32">
        <f t="shared" ca="1" si="214"/>
        <v>1.5404724454620933E-2</v>
      </c>
      <c r="N2742" s="2">
        <v>2734</v>
      </c>
      <c r="O2742" s="2">
        <v>-5.5864467159516804E-2</v>
      </c>
      <c r="P2742" s="2">
        <v>-7.0511241893898804E-2</v>
      </c>
      <c r="Q2742" s="2">
        <v>-7.8727484343106321E-2</v>
      </c>
      <c r="R2742" s="2">
        <v>-9.0815461206156106E-2</v>
      </c>
    </row>
    <row r="2743" spans="1:18" x14ac:dyDescent="0.35">
      <c r="A2743" s="29">
        <v>2735</v>
      </c>
      <c r="B2743" s="30">
        <f t="shared" ca="1" si="211"/>
        <v>0.44231043553167698</v>
      </c>
      <c r="C2743" s="30">
        <f t="shared" ca="1" si="211"/>
        <v>-0.79119642756387065</v>
      </c>
      <c r="D2743" s="30">
        <f t="shared" ca="1" si="210"/>
        <v>-0.86066938762986345</v>
      </c>
      <c r="E2743" s="30">
        <f t="shared" ca="1" si="212"/>
        <v>6.2319988025376638E-3</v>
      </c>
      <c r="F2743" s="30">
        <f t="shared" ca="1" si="213"/>
        <v>-3.0254457977884841E-2</v>
      </c>
      <c r="G2743" s="32">
        <f t="shared" ca="1" si="214"/>
        <v>-2.4022459175347177E-2</v>
      </c>
      <c r="N2743" s="2">
        <v>2735</v>
      </c>
      <c r="O2743" s="2">
        <v>-5.7311222654371503E-2</v>
      </c>
      <c r="P2743" s="2">
        <v>-7.0070290895789561E-2</v>
      </c>
      <c r="Q2743" s="2">
        <v>-7.7574724926613561E-2</v>
      </c>
      <c r="R2743" s="2">
        <v>-9.0518928170516683E-2</v>
      </c>
    </row>
    <row r="2744" spans="1:18" x14ac:dyDescent="0.35">
      <c r="A2744" s="29">
        <v>2736</v>
      </c>
      <c r="B2744" s="30">
        <f t="shared" ca="1" si="211"/>
        <v>0.18154912604043896</v>
      </c>
      <c r="C2744" s="30">
        <f t="shared" ca="1" si="211"/>
        <v>-0.75404755924757583</v>
      </c>
      <c r="D2744" s="30">
        <f t="shared" ca="1" si="210"/>
        <v>-0.77478720588027761</v>
      </c>
      <c r="E2744" s="30">
        <f t="shared" ca="1" si="212"/>
        <v>2.7865710956325174E-3</v>
      </c>
      <c r="F2744" s="30">
        <f t="shared" ca="1" si="213"/>
        <v>-2.7289704345688337E-2</v>
      </c>
      <c r="G2744" s="32">
        <f t="shared" ca="1" si="214"/>
        <v>-2.450313325005582E-2</v>
      </c>
      <c r="N2744" s="2">
        <v>2736</v>
      </c>
      <c r="O2744" s="2">
        <v>-5.8061390533777048E-2</v>
      </c>
      <c r="P2744" s="2">
        <v>-7.0086890914996994E-2</v>
      </c>
      <c r="Q2744" s="2">
        <v>-7.6611457855828929E-2</v>
      </c>
      <c r="R2744" s="2">
        <v>-8.5461742270043523E-2</v>
      </c>
    </row>
    <row r="2745" spans="1:18" x14ac:dyDescent="0.35">
      <c r="A2745" s="29">
        <v>2737</v>
      </c>
      <c r="B2745" s="30">
        <f t="shared" ca="1" si="211"/>
        <v>-1.5419988888099287</v>
      </c>
      <c r="C2745" s="30">
        <f t="shared" ca="1" si="211"/>
        <v>1.4823317635147915</v>
      </c>
      <c r="D2745" s="30">
        <f t="shared" ca="1" si="210"/>
        <v>1.7476429218608169</v>
      </c>
      <c r="E2745" s="30">
        <f t="shared" ca="1" si="212"/>
        <v>-1.969179394917453E-2</v>
      </c>
      <c r="F2745" s="30">
        <f t="shared" ca="1" si="213"/>
        <v>6.394951951539718E-2</v>
      </c>
      <c r="G2745" s="32">
        <f t="shared" ca="1" si="214"/>
        <v>4.425772556622265E-2</v>
      </c>
      <c r="N2745" s="2">
        <v>2737</v>
      </c>
      <c r="O2745" s="2">
        <v>-5.6669284731687163E-2</v>
      </c>
      <c r="P2745" s="2">
        <v>-6.950982402749388E-2</v>
      </c>
      <c r="Q2745" s="2">
        <v>-7.6029574060453894E-2</v>
      </c>
      <c r="R2745" s="2">
        <v>-8.9974024349295315E-2</v>
      </c>
    </row>
    <row r="2746" spans="1:18" x14ac:dyDescent="0.35">
      <c r="A2746" s="29">
        <v>2738</v>
      </c>
      <c r="B2746" s="30">
        <f t="shared" ca="1" si="211"/>
        <v>1.9832045907359014E-2</v>
      </c>
      <c r="C2746" s="30">
        <f t="shared" ca="1" si="211"/>
        <v>0.66497915808971719</v>
      </c>
      <c r="D2746" s="30">
        <f t="shared" ca="1" si="210"/>
        <v>0.64917662522525543</v>
      </c>
      <c r="E2746" s="30">
        <f t="shared" ca="1" si="212"/>
        <v>6.5573996850032401E-4</v>
      </c>
      <c r="F2746" s="30">
        <f t="shared" ca="1" si="213"/>
        <v>2.3209444635019283E-2</v>
      </c>
      <c r="G2746" s="32">
        <f t="shared" ca="1" si="214"/>
        <v>2.3865184603519607E-2</v>
      </c>
      <c r="N2746" s="2">
        <v>2738</v>
      </c>
      <c r="O2746" s="2">
        <v>-5.6865223180657808E-2</v>
      </c>
      <c r="P2746" s="2">
        <v>-7.0733224323283508E-2</v>
      </c>
      <c r="Q2746" s="2">
        <v>-7.9255356259827395E-2</v>
      </c>
      <c r="R2746" s="2">
        <v>-8.9399989035375299E-2</v>
      </c>
    </row>
    <row r="2747" spans="1:18" x14ac:dyDescent="0.35">
      <c r="A2747" s="29">
        <v>2739</v>
      </c>
      <c r="B2747" s="30">
        <f t="shared" ca="1" si="211"/>
        <v>0.58865511453223907</v>
      </c>
      <c r="C2747" s="30">
        <f t="shared" ca="1" si="211"/>
        <v>-0.79955246646835831</v>
      </c>
      <c r="D2747" s="30">
        <f t="shared" ca="1" si="210"/>
        <v>-0.89660186101585493</v>
      </c>
      <c r="E2747" s="30">
        <f t="shared" ca="1" si="212"/>
        <v>8.1708281628238844E-3</v>
      </c>
      <c r="F2747" s="30">
        <f t="shared" ca="1" si="213"/>
        <v>-3.149220621993265E-2</v>
      </c>
      <c r="G2747" s="32">
        <f t="shared" ca="1" si="214"/>
        <v>-2.3321378057108766E-2</v>
      </c>
      <c r="N2747" s="2">
        <v>2739</v>
      </c>
      <c r="O2747" s="2">
        <v>-5.5662360213393297E-2</v>
      </c>
      <c r="P2747" s="2">
        <v>-7.0196219498980597E-2</v>
      </c>
      <c r="Q2747" s="2">
        <v>-7.9170239504830944E-2</v>
      </c>
      <c r="R2747" s="2">
        <v>-9.2137136007123158E-2</v>
      </c>
    </row>
    <row r="2748" spans="1:18" x14ac:dyDescent="0.35">
      <c r="A2748" s="29">
        <v>2740</v>
      </c>
      <c r="B2748" s="30">
        <f t="shared" ca="1" si="211"/>
        <v>-1.6458040040391722</v>
      </c>
      <c r="C2748" s="30">
        <f t="shared" ca="1" si="211"/>
        <v>-1.1507864515792519</v>
      </c>
      <c r="D2748" s="30">
        <f t="shared" ca="1" si="210"/>
        <v>-0.81811294838452198</v>
      </c>
      <c r="E2748" s="30">
        <f t="shared" ca="1" si="212"/>
        <v>-2.102940974633849E-2</v>
      </c>
      <c r="F2748" s="30">
        <f t="shared" ca="1" si="213"/>
        <v>-2.8786490961355882E-2</v>
      </c>
      <c r="G2748" s="32">
        <f t="shared" ca="1" si="214"/>
        <v>-4.9815900707694372E-2</v>
      </c>
      <c r="N2748" s="2">
        <v>2740</v>
      </c>
      <c r="O2748" s="2">
        <v>-5.6366161129814268E-2</v>
      </c>
      <c r="P2748" s="2">
        <v>-6.9630234254661263E-2</v>
      </c>
      <c r="Q2748" s="2">
        <v>-7.6809825143540233E-2</v>
      </c>
      <c r="R2748" s="2">
        <v>-8.9223575500419178E-2</v>
      </c>
    </row>
    <row r="2749" spans="1:18" x14ac:dyDescent="0.35">
      <c r="A2749" s="29">
        <v>2741</v>
      </c>
      <c r="B2749" s="30">
        <f t="shared" ca="1" si="211"/>
        <v>1.9718795897334687</v>
      </c>
      <c r="C2749" s="30">
        <f t="shared" ca="1" si="211"/>
        <v>0.90303535423575765</v>
      </c>
      <c r="D2749" s="30">
        <f t="shared" ca="1" si="210"/>
        <v>0.51306820598901259</v>
      </c>
      <c r="E2749" s="30">
        <f t="shared" ca="1" si="212"/>
        <v>2.6681838240534494E-2</v>
      </c>
      <c r="F2749" s="30">
        <f t="shared" ca="1" si="213"/>
        <v>1.8271296033978812E-2</v>
      </c>
      <c r="G2749" s="32">
        <f t="shared" ca="1" si="214"/>
        <v>4.4953134274513307E-2</v>
      </c>
      <c r="N2749" s="2">
        <v>2741</v>
      </c>
      <c r="O2749" s="2">
        <v>-5.6913070439911825E-2</v>
      </c>
      <c r="P2749" s="2">
        <v>-7.1556183647350224E-2</v>
      </c>
      <c r="Q2749" s="2">
        <v>-8.2419933810017096E-2</v>
      </c>
      <c r="R2749" s="2">
        <v>-9.3908685454536428E-2</v>
      </c>
    </row>
    <row r="2750" spans="1:18" x14ac:dyDescent="0.35">
      <c r="A2750" s="29">
        <v>2742</v>
      </c>
      <c r="B2750" s="30">
        <f t="shared" ca="1" si="211"/>
        <v>0.51678666351035318</v>
      </c>
      <c r="C2750" s="30">
        <f t="shared" ca="1" si="211"/>
        <v>-0.29299456404484869</v>
      </c>
      <c r="D2750" s="30">
        <f t="shared" ca="1" si="210"/>
        <v>-0.38560255041986752</v>
      </c>
      <c r="E2750" s="30">
        <f t="shared" ca="1" si="212"/>
        <v>7.2182215103218095E-3</v>
      </c>
      <c r="F2750" s="30">
        <f t="shared" ca="1" si="213"/>
        <v>-1.3740579945241471E-2</v>
      </c>
      <c r="G2750" s="32">
        <f t="shared" ca="1" si="214"/>
        <v>-6.5223584349196617E-3</v>
      </c>
      <c r="N2750" s="2">
        <v>2742</v>
      </c>
      <c r="O2750" s="2">
        <v>-5.7728106946388427E-2</v>
      </c>
      <c r="P2750" s="2">
        <v>-7.067535164396109E-2</v>
      </c>
      <c r="Q2750" s="2">
        <v>-7.7875131950296786E-2</v>
      </c>
      <c r="R2750" s="2">
        <v>-8.7167140375344912E-2</v>
      </c>
    </row>
    <row r="2751" spans="1:18" x14ac:dyDescent="0.35">
      <c r="A2751" s="29">
        <v>2743</v>
      </c>
      <c r="B2751" s="30">
        <f t="shared" ca="1" si="211"/>
        <v>-0.91576066136875145</v>
      </c>
      <c r="C2751" s="30">
        <f t="shared" ca="1" si="211"/>
        <v>0.24931220951083344</v>
      </c>
      <c r="D2751" s="30">
        <f t="shared" ca="1" si="210"/>
        <v>0.41830465962637664</v>
      </c>
      <c r="E2751" s="30">
        <f t="shared" ca="1" si="212"/>
        <v>-1.1583329605941217E-2</v>
      </c>
      <c r="F2751" s="30">
        <f t="shared" ca="1" si="213"/>
        <v>1.4847260025967923E-2</v>
      </c>
      <c r="G2751" s="32">
        <f t="shared" ca="1" si="214"/>
        <v>3.2639304200267061E-3</v>
      </c>
      <c r="N2751" s="2">
        <v>2743</v>
      </c>
      <c r="O2751" s="2">
        <v>-5.6315609572273752E-2</v>
      </c>
      <c r="P2751" s="2">
        <v>-7.1107876271712486E-2</v>
      </c>
      <c r="Q2751" s="2">
        <v>-8.0591505571165595E-2</v>
      </c>
      <c r="R2751" s="2">
        <v>-9.3735864409800668E-2</v>
      </c>
    </row>
    <row r="2752" spans="1:18" x14ac:dyDescent="0.35">
      <c r="A2752" s="29">
        <v>2744</v>
      </c>
      <c r="B2752" s="30">
        <f t="shared" ca="1" si="211"/>
        <v>9.3403470699485958E-2</v>
      </c>
      <c r="C2752" s="30">
        <f t="shared" ca="1" si="211"/>
        <v>1.5347456305775191</v>
      </c>
      <c r="D2752" s="30">
        <f t="shared" ca="1" si="210"/>
        <v>1.4892492386922269</v>
      </c>
      <c r="E2752" s="30">
        <f t="shared" ca="1" si="212"/>
        <v>1.6245764283204789E-3</v>
      </c>
      <c r="F2752" s="30">
        <f t="shared" ca="1" si="213"/>
        <v>5.4222611387779063E-2</v>
      </c>
      <c r="G2752" s="32">
        <f t="shared" ca="1" si="214"/>
        <v>5.5847187816099542E-2</v>
      </c>
      <c r="N2752" s="2">
        <v>2744</v>
      </c>
      <c r="O2752" s="2">
        <v>-5.8693431927685259E-2</v>
      </c>
      <c r="P2752" s="2">
        <v>-7.1187040159539777E-2</v>
      </c>
      <c r="Q2752" s="2">
        <v>-7.9360382931340484E-2</v>
      </c>
      <c r="R2752" s="2">
        <v>-8.8360740072778388E-2</v>
      </c>
    </row>
    <row r="2753" spans="1:18" x14ac:dyDescent="0.35">
      <c r="A2753" s="29">
        <v>2745</v>
      </c>
      <c r="B2753" s="30">
        <f t="shared" ca="1" si="211"/>
        <v>1.0683245040598419</v>
      </c>
      <c r="C2753" s="30">
        <f t="shared" ca="1" si="211"/>
        <v>0.17627724092432182</v>
      </c>
      <c r="D2753" s="30">
        <f t="shared" ca="1" si="210"/>
        <v>-2.9330171973571517E-2</v>
      </c>
      <c r="E2753" s="30">
        <f t="shared" ca="1" si="212"/>
        <v>1.455189627916309E-2</v>
      </c>
      <c r="F2753" s="30">
        <f t="shared" ca="1" si="213"/>
        <v>-1.1718689570957563E-3</v>
      </c>
      <c r="G2753" s="32">
        <f t="shared" ca="1" si="214"/>
        <v>1.3380027322067334E-2</v>
      </c>
      <c r="N2753" s="2">
        <v>2745</v>
      </c>
      <c r="O2753" s="2">
        <v>-5.6517799134903055E-2</v>
      </c>
      <c r="P2753" s="2">
        <v>-7.0085657031298168E-2</v>
      </c>
      <c r="Q2753" s="2">
        <v>-7.89837272794668E-2</v>
      </c>
      <c r="R2753" s="2">
        <v>-9.0732498648780913E-2</v>
      </c>
    </row>
    <row r="2754" spans="1:18" x14ac:dyDescent="0.35">
      <c r="A2754" s="29">
        <v>2746</v>
      </c>
      <c r="B2754" s="30">
        <f t="shared" ca="1" si="211"/>
        <v>3.3278207217448359</v>
      </c>
      <c r="C2754" s="30">
        <f t="shared" ca="1" si="211"/>
        <v>0.37088931722294649</v>
      </c>
      <c r="D2754" s="30">
        <f t="shared" ca="1" si="210"/>
        <v>-0.26634780808385827</v>
      </c>
      <c r="E2754" s="30">
        <f t="shared" ca="1" si="212"/>
        <v>4.5157579744873111E-2</v>
      </c>
      <c r="F2754" s="30">
        <f t="shared" ca="1" si="213"/>
        <v>-9.5511753341006589E-3</v>
      </c>
      <c r="G2754" s="32">
        <f t="shared" ca="1" si="214"/>
        <v>3.5606404410772452E-2</v>
      </c>
      <c r="N2754" s="2">
        <v>2746</v>
      </c>
      <c r="O2754" s="2">
        <v>-5.8138789677449225E-2</v>
      </c>
      <c r="P2754" s="2">
        <v>-7.2382687602381993E-2</v>
      </c>
      <c r="Q2754" s="2">
        <v>-8.1784553389986248E-2</v>
      </c>
      <c r="R2754" s="2">
        <v>-9.4147735269869096E-2</v>
      </c>
    </row>
    <row r="2755" spans="1:18" x14ac:dyDescent="0.35">
      <c r="A2755" s="29">
        <v>2747</v>
      </c>
      <c r="B2755" s="30">
        <f t="shared" ca="1" si="211"/>
        <v>-0.99248670159542896</v>
      </c>
      <c r="C2755" s="30">
        <f t="shared" ca="1" si="211"/>
        <v>-0.45380776290110242</v>
      </c>
      <c r="D2755" s="30">
        <f t="shared" ca="1" si="210"/>
        <v>-0.25754227142495401</v>
      </c>
      <c r="E2755" s="30">
        <f t="shared" ca="1" si="212"/>
        <v>-1.2580364075277073E-2</v>
      </c>
      <c r="F2755" s="30">
        <f t="shared" ca="1" si="213"/>
        <v>-9.2411333155151265E-3</v>
      </c>
      <c r="G2755" s="32">
        <f t="shared" ca="1" si="214"/>
        <v>-2.1821497390792199E-2</v>
      </c>
      <c r="N2755" s="2">
        <v>2747</v>
      </c>
      <c r="O2755" s="2">
        <v>-5.5759016509121496E-2</v>
      </c>
      <c r="P2755" s="2">
        <v>-6.9653424753725143E-2</v>
      </c>
      <c r="Q2755" s="2">
        <v>-7.780222332779102E-2</v>
      </c>
      <c r="R2755" s="2">
        <v>-8.8939596332408097E-2</v>
      </c>
    </row>
    <row r="2756" spans="1:18" x14ac:dyDescent="0.35">
      <c r="A2756" s="29">
        <v>2748</v>
      </c>
      <c r="B2756" s="30">
        <f t="shared" ca="1" si="211"/>
        <v>-1.9894178143101811</v>
      </c>
      <c r="C2756" s="30">
        <f t="shared" ca="1" si="211"/>
        <v>0.67962541065857518</v>
      </c>
      <c r="D2756" s="30">
        <f t="shared" ca="1" si="210"/>
        <v>1.0442482849980708</v>
      </c>
      <c r="E2756" s="30">
        <f t="shared" ca="1" si="212"/>
        <v>-2.5444154781363748E-2</v>
      </c>
      <c r="F2756" s="30">
        <f t="shared" ca="1" si="213"/>
        <v>3.7679092719898666E-2</v>
      </c>
      <c r="G2756" s="32">
        <f t="shared" ca="1" si="214"/>
        <v>1.2234937938534918E-2</v>
      </c>
      <c r="N2756" s="2">
        <v>2748</v>
      </c>
      <c r="O2756" s="2">
        <v>-5.7929079998025504E-2</v>
      </c>
      <c r="P2756" s="2">
        <v>-7.1695930410446154E-2</v>
      </c>
      <c r="Q2756" s="2">
        <v>-8.0263393420281715E-2</v>
      </c>
      <c r="R2756" s="2">
        <v>-8.9515363687361085E-2</v>
      </c>
    </row>
    <row r="2757" spans="1:18" x14ac:dyDescent="0.35">
      <c r="A2757" s="29">
        <v>2749</v>
      </c>
      <c r="B2757" s="30">
        <f t="shared" ca="1" si="211"/>
        <v>-0.73010131218609375</v>
      </c>
      <c r="C2757" s="30">
        <f t="shared" ca="1" si="211"/>
        <v>-0.34022273680149601</v>
      </c>
      <c r="D2757" s="30">
        <f t="shared" ca="1" si="210"/>
        <v>-0.19572856141734743</v>
      </c>
      <c r="E2757" s="30">
        <f t="shared" ca="1" si="212"/>
        <v>-9.1665683658778141E-3</v>
      </c>
      <c r="F2757" s="30">
        <f t="shared" ca="1" si="213"/>
        <v>-7.0619454119630332E-3</v>
      </c>
      <c r="G2757" s="32">
        <f t="shared" ca="1" si="214"/>
        <v>-1.6228513777840847E-2</v>
      </c>
      <c r="N2757" s="2">
        <v>2749</v>
      </c>
      <c r="O2757" s="2">
        <v>-5.5324697419101176E-2</v>
      </c>
      <c r="P2757" s="2">
        <v>-7.0067653548648051E-2</v>
      </c>
      <c r="Q2757" s="2">
        <v>-7.9915441657756117E-2</v>
      </c>
      <c r="R2757" s="2">
        <v>-9.0404312939061079E-2</v>
      </c>
    </row>
    <row r="2758" spans="1:18" x14ac:dyDescent="0.35">
      <c r="A2758" s="29">
        <v>2750</v>
      </c>
      <c r="B2758" s="30">
        <f t="shared" ca="1" si="211"/>
        <v>1.181770921325874</v>
      </c>
      <c r="C2758" s="30">
        <f t="shared" ca="1" si="211"/>
        <v>-2.2114653241153226</v>
      </c>
      <c r="D2758" s="30">
        <f t="shared" ca="1" si="210"/>
        <v>-2.3953174028512483</v>
      </c>
      <c r="E2758" s="30">
        <f t="shared" ca="1" si="212"/>
        <v>1.6066976351135187E-2</v>
      </c>
      <c r="F2758" s="30">
        <f t="shared" ca="1" si="213"/>
        <v>-8.1734670635902895E-2</v>
      </c>
      <c r="G2758" s="32">
        <f t="shared" ca="1" si="214"/>
        <v>-6.5667694284767708E-2</v>
      </c>
      <c r="N2758" s="2">
        <v>2750</v>
      </c>
      <c r="O2758" s="2">
        <v>-5.6910092421166139E-2</v>
      </c>
      <c r="P2758" s="2">
        <v>-7.0603643794651227E-2</v>
      </c>
      <c r="Q2758" s="2">
        <v>-7.9814568255891172E-2</v>
      </c>
      <c r="R2758" s="2">
        <v>-8.9535850128248398E-2</v>
      </c>
    </row>
    <row r="2759" spans="1:18" x14ac:dyDescent="0.35">
      <c r="A2759" s="29">
        <v>2751</v>
      </c>
      <c r="B2759" s="30">
        <f t="shared" ca="1" si="211"/>
        <v>0.43656800293582704</v>
      </c>
      <c r="C2759" s="30">
        <f t="shared" ca="1" si="211"/>
        <v>1.0571730932316239</v>
      </c>
      <c r="D2759" s="30">
        <f t="shared" ca="1" si="210"/>
        <v>0.95530805648797013</v>
      </c>
      <c r="E2759" s="30">
        <f t="shared" ca="1" si="212"/>
        <v>6.1559969659352731E-3</v>
      </c>
      <c r="F2759" s="30">
        <f t="shared" ca="1" si="213"/>
        <v>3.4403878239932739E-2</v>
      </c>
      <c r="G2759" s="32">
        <f t="shared" ca="1" si="214"/>
        <v>4.0559875205868012E-2</v>
      </c>
      <c r="N2759" s="2">
        <v>2751</v>
      </c>
      <c r="O2759" s="2">
        <v>-5.7535111211441212E-2</v>
      </c>
      <c r="P2759" s="2">
        <v>-7.1826450429676086E-2</v>
      </c>
      <c r="Q2759" s="2">
        <v>-8.0342313042353244E-2</v>
      </c>
      <c r="R2759" s="2">
        <v>-9.1814586449897859E-2</v>
      </c>
    </row>
    <row r="2760" spans="1:18" x14ac:dyDescent="0.35">
      <c r="A2760" s="29">
        <v>2752</v>
      </c>
      <c r="B2760" s="30">
        <f t="shared" ca="1" si="211"/>
        <v>-1.1987604595999364</v>
      </c>
      <c r="C2760" s="30">
        <f t="shared" ca="1" si="211"/>
        <v>0.38187493429670705</v>
      </c>
      <c r="D2760" s="30">
        <f t="shared" ca="1" si="210"/>
        <v>0.6020859428352725</v>
      </c>
      <c r="E2760" s="30">
        <f t="shared" ca="1" si="212"/>
        <v>-1.5255852995237018E-2</v>
      </c>
      <c r="F2760" s="30">
        <f t="shared" ca="1" si="213"/>
        <v>2.1498244376649156E-2</v>
      </c>
      <c r="G2760" s="32">
        <f t="shared" ca="1" si="214"/>
        <v>6.2423913814121379E-3</v>
      </c>
      <c r="N2760" s="2">
        <v>2752</v>
      </c>
      <c r="O2760" s="2">
        <v>-5.7116521662745501E-2</v>
      </c>
      <c r="P2760" s="2">
        <v>-6.9408435175269678E-2</v>
      </c>
      <c r="Q2760" s="2">
        <v>-7.7878851931191206E-2</v>
      </c>
      <c r="R2760" s="2">
        <v>-8.5416067425550718E-2</v>
      </c>
    </row>
    <row r="2761" spans="1:18" x14ac:dyDescent="0.35">
      <c r="A2761" s="29">
        <v>2753</v>
      </c>
      <c r="B2761" s="30">
        <f t="shared" ca="1" si="211"/>
        <v>1.32436348670471</v>
      </c>
      <c r="C2761" s="30">
        <f t="shared" ca="1" si="211"/>
        <v>-0.84881069115461993</v>
      </c>
      <c r="D2761" s="30">
        <f t="shared" ref="D2761:D2824" ca="1" si="215">B2761*$B$4+SQRT(1-$B$4^2)*C2761</f>
        <v>-1.0843618361436285</v>
      </c>
      <c r="E2761" s="30">
        <f t="shared" ca="1" si="212"/>
        <v>1.7974513593133734E-2</v>
      </c>
      <c r="F2761" s="30">
        <f t="shared" ca="1" si="213"/>
        <v>-3.7934232409543633E-2</v>
      </c>
      <c r="G2761" s="32">
        <f t="shared" ca="1" si="214"/>
        <v>-1.9959718816409899E-2</v>
      </c>
      <c r="N2761" s="2">
        <v>2753</v>
      </c>
      <c r="O2761" s="2">
        <v>-5.7817367557107813E-2</v>
      </c>
      <c r="P2761" s="2">
        <v>-7.3199893133973515E-2</v>
      </c>
      <c r="Q2761" s="2">
        <v>-8.4668982929270192E-2</v>
      </c>
      <c r="R2761" s="2">
        <v>-9.6485268004559629E-2</v>
      </c>
    </row>
    <row r="2762" spans="1:18" x14ac:dyDescent="0.35">
      <c r="A2762" s="29">
        <v>2754</v>
      </c>
      <c r="B2762" s="30">
        <f t="shared" ref="B2762:C2825" ca="1" si="216">_xlfn.NORM.S.INV(RAND())</f>
        <v>-0.87669005661523369</v>
      </c>
      <c r="C2762" s="30">
        <f t="shared" ca="1" si="216"/>
        <v>0.86167355119081113</v>
      </c>
      <c r="D2762" s="30">
        <f t="shared" ca="1" si="215"/>
        <v>1.0121714394363428</v>
      </c>
      <c r="E2762" s="30">
        <f t="shared" ref="E2762:E2825" ca="1" si="217">EXP($B$2-0.5*$B$3^2+$B$3*B2762)-1</f>
        <v>-1.1075230705286154E-2</v>
      </c>
      <c r="F2762" s="30">
        <f t="shared" ref="F2762:F2825" ca="1" si="218">EXP($C$2-0.5*$C$3^2+$C$3*D2762)-1</f>
        <v>3.6496672395007979E-2</v>
      </c>
      <c r="G2762" s="32">
        <f t="shared" ref="G2762:G2825" ca="1" si="219">E2762+F2762</f>
        <v>2.5421441689721824E-2</v>
      </c>
      <c r="N2762" s="2">
        <v>2754</v>
      </c>
      <c r="O2762" s="2">
        <v>-5.7694166443546434E-2</v>
      </c>
      <c r="P2762" s="2">
        <v>-7.1548439837536434E-2</v>
      </c>
      <c r="Q2762" s="2">
        <v>-8.0772606724577645E-2</v>
      </c>
      <c r="R2762" s="2">
        <v>-9.0265157732095924E-2</v>
      </c>
    </row>
    <row r="2763" spans="1:18" x14ac:dyDescent="0.35">
      <c r="A2763" s="29">
        <v>2755</v>
      </c>
      <c r="B2763" s="30">
        <f t="shared" ca="1" si="216"/>
        <v>2.6694868151391344</v>
      </c>
      <c r="C2763" s="30">
        <f t="shared" ca="1" si="216"/>
        <v>3.8355946476649611E-2</v>
      </c>
      <c r="D2763" s="30">
        <f t="shared" ca="1" si="215"/>
        <v>-0.46812398679770345</v>
      </c>
      <c r="E2763" s="30">
        <f t="shared" ca="1" si="217"/>
        <v>3.6146114173212451E-2</v>
      </c>
      <c r="F2763" s="30">
        <f t="shared" ca="1" si="218"/>
        <v>-1.6629169906459795E-2</v>
      </c>
      <c r="G2763" s="32">
        <f t="shared" ca="1" si="219"/>
        <v>1.9516944266752656E-2</v>
      </c>
      <c r="N2763" s="2">
        <v>2755</v>
      </c>
      <c r="O2763" s="2">
        <v>-5.7554233379005143E-2</v>
      </c>
      <c r="P2763" s="2">
        <v>-7.1830172600587064E-2</v>
      </c>
      <c r="Q2763" s="2">
        <v>-8.2158151823589709E-2</v>
      </c>
      <c r="R2763" s="2">
        <v>-9.2365000728137539E-2</v>
      </c>
    </row>
    <row r="2764" spans="1:18" x14ac:dyDescent="0.35">
      <c r="A2764" s="29">
        <v>2756</v>
      </c>
      <c r="B2764" s="30">
        <f t="shared" ca="1" si="216"/>
        <v>-0.10834892588646976</v>
      </c>
      <c r="C2764" s="30">
        <f t="shared" ca="1" si="216"/>
        <v>-0.43051496739327455</v>
      </c>
      <c r="D2764" s="30">
        <f t="shared" ca="1" si="215"/>
        <v>-0.4021881462945518</v>
      </c>
      <c r="E2764" s="30">
        <f t="shared" ca="1" si="217"/>
        <v>-1.0299924557647389E-3</v>
      </c>
      <c r="F2764" s="30">
        <f t="shared" ca="1" si="218"/>
        <v>-1.4321824581355669E-2</v>
      </c>
      <c r="G2764" s="32">
        <f t="shared" ca="1" si="219"/>
        <v>-1.5351817037120408E-2</v>
      </c>
      <c r="N2764" s="2">
        <v>2756</v>
      </c>
      <c r="O2764" s="2">
        <v>-5.6328200778749844E-2</v>
      </c>
      <c r="P2764" s="2">
        <v>-7.0055395719539559E-2</v>
      </c>
      <c r="Q2764" s="2">
        <v>-7.7572341818924556E-2</v>
      </c>
      <c r="R2764" s="2">
        <v>-8.9001939199013821E-2</v>
      </c>
    </row>
    <row r="2765" spans="1:18" x14ac:dyDescent="0.35">
      <c r="A2765" s="29">
        <v>2757</v>
      </c>
      <c r="B2765" s="30">
        <f t="shared" ca="1" si="216"/>
        <v>-9.4755529920588027E-2</v>
      </c>
      <c r="C2765" s="30">
        <f t="shared" ca="1" si="216"/>
        <v>-1.2524641254044504</v>
      </c>
      <c r="D2765" s="30">
        <f t="shared" ca="1" si="215"/>
        <v>-1.2118246125143846</v>
      </c>
      <c r="E2765" s="30">
        <f t="shared" ca="1" si="217"/>
        <v>-8.5135780583756038E-4</v>
      </c>
      <c r="F2765" s="30">
        <f t="shared" ca="1" si="218"/>
        <v>-4.2283032432782974E-2</v>
      </c>
      <c r="G2765" s="32">
        <f t="shared" ca="1" si="219"/>
        <v>-4.3134390238620535E-2</v>
      </c>
      <c r="N2765" s="2">
        <v>2757</v>
      </c>
      <c r="O2765" s="2">
        <v>-5.6642667183409413E-2</v>
      </c>
      <c r="P2765" s="2">
        <v>-7.1859189496303752E-2</v>
      </c>
      <c r="Q2765" s="2">
        <v>-8.2842759693253873E-2</v>
      </c>
      <c r="R2765" s="2">
        <v>-9.230571145604205E-2</v>
      </c>
    </row>
    <row r="2766" spans="1:18" x14ac:dyDescent="0.35">
      <c r="A2766" s="29">
        <v>2758</v>
      </c>
      <c r="B2766" s="30">
        <f t="shared" ca="1" si="216"/>
        <v>3.154348107503948E-2</v>
      </c>
      <c r="C2766" s="30">
        <f t="shared" ca="1" si="216"/>
        <v>0.13055939897890817</v>
      </c>
      <c r="D2766" s="30">
        <f t="shared" ca="1" si="215"/>
        <v>0.12221802214308398</v>
      </c>
      <c r="E2766" s="30">
        <f t="shared" ca="1" si="217"/>
        <v>8.0990103990297158E-4</v>
      </c>
      <c r="F2766" s="30">
        <f t="shared" ca="1" si="218"/>
        <v>4.2229448901833777E-3</v>
      </c>
      <c r="G2766" s="32">
        <f t="shared" ca="1" si="219"/>
        <v>5.0328459300863493E-3</v>
      </c>
      <c r="N2766" s="2">
        <v>2758</v>
      </c>
      <c r="O2766" s="2">
        <v>-5.751635830955603E-2</v>
      </c>
      <c r="P2766" s="2">
        <v>-7.239835675351905E-2</v>
      </c>
      <c r="Q2766" s="2">
        <v>-8.1262570661870717E-2</v>
      </c>
      <c r="R2766" s="2">
        <v>-9.4081430097241264E-2</v>
      </c>
    </row>
    <row r="2767" spans="1:18" x14ac:dyDescent="0.35">
      <c r="A2767" s="29">
        <v>2759</v>
      </c>
      <c r="B2767" s="30">
        <f t="shared" ca="1" si="216"/>
        <v>0.13297323864912464</v>
      </c>
      <c r="C2767" s="30">
        <f t="shared" ca="1" si="216"/>
        <v>2.0273613325291553</v>
      </c>
      <c r="D2767" s="30">
        <f t="shared" ca="1" si="215"/>
        <v>1.9654447926756329</v>
      </c>
      <c r="E2767" s="30">
        <f t="shared" ca="1" si="217"/>
        <v>2.1460447869168231E-3</v>
      </c>
      <c r="F2767" s="30">
        <f t="shared" ca="1" si="218"/>
        <v>7.2218071922302896E-2</v>
      </c>
      <c r="G2767" s="32">
        <f t="shared" ca="1" si="219"/>
        <v>7.4364116709219719E-2</v>
      </c>
      <c r="N2767" s="2">
        <v>2759</v>
      </c>
      <c r="O2767" s="2">
        <v>-5.7642053067651834E-2</v>
      </c>
      <c r="P2767" s="2">
        <v>-7.0842282913449198E-2</v>
      </c>
      <c r="Q2767" s="2">
        <v>-8.0488298543889253E-2</v>
      </c>
      <c r="R2767" s="2">
        <v>-8.9564128420551725E-2</v>
      </c>
    </row>
    <row r="2768" spans="1:18" x14ac:dyDescent="0.35">
      <c r="A2768" s="29">
        <v>2760</v>
      </c>
      <c r="B2768" s="30">
        <f t="shared" ca="1" si="216"/>
        <v>0.16663570333268612</v>
      </c>
      <c r="C2768" s="30">
        <f t="shared" ca="1" si="216"/>
        <v>7.7931197287177262E-2</v>
      </c>
      <c r="D2768" s="30">
        <f t="shared" ca="1" si="215"/>
        <v>4.4947293873523794E-2</v>
      </c>
      <c r="E2768" s="30">
        <f t="shared" ca="1" si="217"/>
        <v>2.5898777353412505E-3</v>
      </c>
      <c r="F2768" s="30">
        <f t="shared" ca="1" si="218"/>
        <v>1.4686298907717887E-3</v>
      </c>
      <c r="G2768" s="32">
        <f t="shared" ca="1" si="219"/>
        <v>4.0585076261130393E-3</v>
      </c>
      <c r="N2768" s="2">
        <v>2760</v>
      </c>
      <c r="O2768" s="2">
        <v>-5.6668248052679386E-2</v>
      </c>
      <c r="P2768" s="2">
        <v>-7.176622572811675E-2</v>
      </c>
      <c r="Q2768" s="2">
        <v>-8.1782799651208604E-2</v>
      </c>
      <c r="R2768" s="2">
        <v>-9.1488866962357113E-2</v>
      </c>
    </row>
    <row r="2769" spans="1:18" x14ac:dyDescent="0.35">
      <c r="A2769" s="29">
        <v>2761</v>
      </c>
      <c r="B2769" s="30">
        <f t="shared" ca="1" si="216"/>
        <v>1.3260637590787241</v>
      </c>
      <c r="C2769" s="30">
        <f t="shared" ca="1" si="216"/>
        <v>1.0769774794297007</v>
      </c>
      <c r="D2769" s="30">
        <f t="shared" ca="1" si="215"/>
        <v>0.80622178738604267</v>
      </c>
      <c r="E2769" s="30">
        <f t="shared" ca="1" si="217"/>
        <v>1.7997280640904556E-2</v>
      </c>
      <c r="F2769" s="30">
        <f t="shared" ca="1" si="218"/>
        <v>2.8936963139025496E-2</v>
      </c>
      <c r="G2769" s="32">
        <f t="shared" ca="1" si="219"/>
        <v>4.6934243779930052E-2</v>
      </c>
      <c r="N2769" s="2">
        <v>2761</v>
      </c>
      <c r="O2769" s="2">
        <v>-5.7783772921873179E-2</v>
      </c>
      <c r="P2769" s="2">
        <v>-7.1436343008605782E-2</v>
      </c>
      <c r="Q2769" s="2">
        <v>-7.9152953383764005E-2</v>
      </c>
      <c r="R2769" s="2">
        <v>-9.1673426479083081E-2</v>
      </c>
    </row>
    <row r="2770" spans="1:18" x14ac:dyDescent="0.35">
      <c r="A2770" s="29">
        <v>2762</v>
      </c>
      <c r="B2770" s="30">
        <f t="shared" ca="1" si="216"/>
        <v>0.53975616182604969</v>
      </c>
      <c r="C2770" s="30">
        <f t="shared" ca="1" si="216"/>
        <v>0.36171060554366163</v>
      </c>
      <c r="D2770" s="30">
        <f t="shared" ca="1" si="215"/>
        <v>0.25289173205718468</v>
      </c>
      <c r="E2770" s="30">
        <f t="shared" ca="1" si="217"/>
        <v>7.5225812132670988E-3</v>
      </c>
      <c r="F2770" s="30">
        <f t="shared" ca="1" si="218"/>
        <v>8.8980571604599934E-3</v>
      </c>
      <c r="G2770" s="32">
        <f t="shared" ca="1" si="219"/>
        <v>1.6420638373727092E-2</v>
      </c>
      <c r="N2770" s="2">
        <v>2762</v>
      </c>
      <c r="O2770" s="2">
        <v>-5.7857224684554787E-2</v>
      </c>
      <c r="P2770" s="2">
        <v>-7.1322005054901078E-2</v>
      </c>
      <c r="Q2770" s="2">
        <v>-8.0370872974481464E-2</v>
      </c>
      <c r="R2770" s="2">
        <v>-9.01042997011237E-2</v>
      </c>
    </row>
    <row r="2771" spans="1:18" x14ac:dyDescent="0.35">
      <c r="A2771" s="29">
        <v>2763</v>
      </c>
      <c r="B2771" s="30">
        <f t="shared" ca="1" si="216"/>
        <v>-1.465290797009061E-2</v>
      </c>
      <c r="C2771" s="30">
        <f t="shared" ca="1" si="216"/>
        <v>-0.27139172611515111</v>
      </c>
      <c r="D2771" s="30">
        <f t="shared" ca="1" si="215"/>
        <v>-0.26369965083885927</v>
      </c>
      <c r="E2771" s="30">
        <f t="shared" ca="1" si="217"/>
        <v>2.0194225395320231E-4</v>
      </c>
      <c r="F2771" s="30">
        <f t="shared" ca="1" si="218"/>
        <v>-9.4579441993927205E-3</v>
      </c>
      <c r="G2771" s="32">
        <f t="shared" ca="1" si="219"/>
        <v>-9.2560019454395182E-3</v>
      </c>
      <c r="N2771" s="2">
        <v>2763</v>
      </c>
      <c r="O2771" s="2">
        <v>-5.5341922377815898E-2</v>
      </c>
      <c r="P2771" s="2">
        <v>-7.0219705235733537E-2</v>
      </c>
      <c r="Q2771" s="2">
        <v>-7.9452321043598409E-2</v>
      </c>
      <c r="R2771" s="2">
        <v>-9.0409637087981179E-2</v>
      </c>
    </row>
    <row r="2772" spans="1:18" x14ac:dyDescent="0.35">
      <c r="A2772" s="29">
        <v>2764</v>
      </c>
      <c r="B2772" s="30">
        <f t="shared" ca="1" si="216"/>
        <v>0.85942419217613941</v>
      </c>
      <c r="C2772" s="30">
        <f t="shared" ca="1" si="216"/>
        <v>0.90039383924243033</v>
      </c>
      <c r="D2772" s="30">
        <f t="shared" ca="1" si="215"/>
        <v>0.7212504254526213</v>
      </c>
      <c r="E2772" s="30">
        <f t="shared" ca="1" si="217"/>
        <v>1.176793447128488E-2</v>
      </c>
      <c r="F2772" s="30">
        <f t="shared" ca="1" si="218"/>
        <v>2.583404439452508E-2</v>
      </c>
      <c r="G2772" s="32">
        <f t="shared" ca="1" si="219"/>
        <v>3.760197886580996E-2</v>
      </c>
      <c r="N2772" s="2">
        <v>2764</v>
      </c>
      <c r="O2772" s="2">
        <v>-5.7028784887971487E-2</v>
      </c>
      <c r="P2772" s="2">
        <v>-7.2795324823164115E-2</v>
      </c>
      <c r="Q2772" s="2">
        <v>-8.2834674778048192E-2</v>
      </c>
      <c r="R2772" s="2">
        <v>-9.5200365321564326E-2</v>
      </c>
    </row>
    <row r="2773" spans="1:18" x14ac:dyDescent="0.35">
      <c r="A2773" s="29">
        <v>2765</v>
      </c>
      <c r="B2773" s="30">
        <f t="shared" ca="1" si="216"/>
        <v>1.5768807563873775</v>
      </c>
      <c r="C2773" s="30">
        <f t="shared" ca="1" si="216"/>
        <v>-0.46727195228317109</v>
      </c>
      <c r="D2773" s="30">
        <f t="shared" ca="1" si="215"/>
        <v>-0.75757823856381523</v>
      </c>
      <c r="E2773" s="30">
        <f t="shared" ca="1" si="217"/>
        <v>2.1361363170574466E-2</v>
      </c>
      <c r="F2773" s="30">
        <f t="shared" ca="1" si="218"/>
        <v>-2.6694541416406481E-2</v>
      </c>
      <c r="G2773" s="32">
        <f t="shared" ca="1" si="219"/>
        <v>-5.3331782458320154E-3</v>
      </c>
      <c r="N2773" s="2">
        <v>2765</v>
      </c>
      <c r="O2773" s="2">
        <v>-5.7598002391725744E-2</v>
      </c>
      <c r="P2773" s="2">
        <v>-7.2116608511246724E-2</v>
      </c>
      <c r="Q2773" s="2">
        <v>-8.0471602838993836E-2</v>
      </c>
      <c r="R2773" s="2">
        <v>-9.2716155461786187E-2</v>
      </c>
    </row>
    <row r="2774" spans="1:18" x14ac:dyDescent="0.35">
      <c r="A2774" s="29">
        <v>2766</v>
      </c>
      <c r="B2774" s="30">
        <f t="shared" ca="1" si="216"/>
        <v>0.94936608779136011</v>
      </c>
      <c r="C2774" s="30">
        <f t="shared" ca="1" si="216"/>
        <v>-0.4233797553963885</v>
      </c>
      <c r="D2774" s="30">
        <f t="shared" ca="1" si="215"/>
        <v>-0.59558645494052398</v>
      </c>
      <c r="E2774" s="30">
        <f t="shared" ca="1" si="217"/>
        <v>1.2965629732839767E-2</v>
      </c>
      <c r="F2774" s="30">
        <f t="shared" ca="1" si="218"/>
        <v>-2.1074263906193824E-2</v>
      </c>
      <c r="G2774" s="32">
        <f t="shared" ca="1" si="219"/>
        <v>-8.1086341733540568E-3</v>
      </c>
      <c r="N2774" s="2">
        <v>2766</v>
      </c>
      <c r="O2774" s="2">
        <v>-5.6002306276778609E-2</v>
      </c>
      <c r="P2774" s="2">
        <v>-6.984358970391874E-2</v>
      </c>
      <c r="Q2774" s="2">
        <v>-7.9160023785835434E-2</v>
      </c>
      <c r="R2774" s="2">
        <v>-8.8435140594840117E-2</v>
      </c>
    </row>
    <row r="2775" spans="1:18" x14ac:dyDescent="0.35">
      <c r="A2775" s="29">
        <v>2767</v>
      </c>
      <c r="B2775" s="30">
        <f t="shared" ca="1" si="216"/>
        <v>-0.36337421917460228</v>
      </c>
      <c r="C2775" s="30">
        <f t="shared" ca="1" si="216"/>
        <v>1.177026879468442</v>
      </c>
      <c r="D2775" s="30">
        <f t="shared" ca="1" si="215"/>
        <v>1.2245552015901071</v>
      </c>
      <c r="E2775" s="30">
        <f t="shared" ca="1" si="217"/>
        <v>-4.3754378382432346E-3</v>
      </c>
      <c r="F2775" s="30">
        <f t="shared" ca="1" si="218"/>
        <v>4.4350732217971034E-2</v>
      </c>
      <c r="G2775" s="32">
        <f t="shared" ca="1" si="219"/>
        <v>3.9975294379727799E-2</v>
      </c>
      <c r="N2775" s="2">
        <v>2767</v>
      </c>
      <c r="O2775" s="2">
        <v>-5.492937402421097E-2</v>
      </c>
      <c r="P2775" s="2">
        <v>-6.8495418650134601E-2</v>
      </c>
      <c r="Q2775" s="2">
        <v>-7.830299454382092E-2</v>
      </c>
      <c r="R2775" s="2">
        <v>-8.9474137288853936E-2</v>
      </c>
    </row>
    <row r="2776" spans="1:18" x14ac:dyDescent="0.35">
      <c r="A2776" s="29">
        <v>2768</v>
      </c>
      <c r="B2776" s="30">
        <f t="shared" ca="1" si="216"/>
        <v>-0.18955451724298233</v>
      </c>
      <c r="C2776" s="30">
        <f t="shared" ca="1" si="216"/>
        <v>-0.56172439916846739</v>
      </c>
      <c r="D2776" s="30">
        <f t="shared" ca="1" si="215"/>
        <v>-0.51563499321567596</v>
      </c>
      <c r="E2776" s="30">
        <f t="shared" ca="1" si="217"/>
        <v>-2.0964729493111456E-3</v>
      </c>
      <c r="F2776" s="30">
        <f t="shared" ca="1" si="218"/>
        <v>-1.8288411482972555E-2</v>
      </c>
      <c r="G2776" s="32">
        <f t="shared" ca="1" si="219"/>
        <v>-2.0384884432283701E-2</v>
      </c>
      <c r="N2776" s="2">
        <v>2768</v>
      </c>
      <c r="O2776" s="2">
        <v>-5.7024903517692155E-2</v>
      </c>
      <c r="P2776" s="2">
        <v>-7.0554182632188753E-2</v>
      </c>
      <c r="Q2776" s="2">
        <v>-8.0239450017545746E-2</v>
      </c>
      <c r="R2776" s="2">
        <v>-8.9890814164527655E-2</v>
      </c>
    </row>
    <row r="2777" spans="1:18" x14ac:dyDescent="0.35">
      <c r="A2777" s="29">
        <v>2769</v>
      </c>
      <c r="B2777" s="30">
        <f t="shared" ca="1" si="216"/>
        <v>0.65199074568962434</v>
      </c>
      <c r="C2777" s="30">
        <f t="shared" ca="1" si="216"/>
        <v>2.4405473155980664</v>
      </c>
      <c r="D2777" s="30">
        <f t="shared" ca="1" si="215"/>
        <v>2.2728088463934659</v>
      </c>
      <c r="E2777" s="30">
        <f t="shared" ca="1" si="217"/>
        <v>9.011080260434845E-3</v>
      </c>
      <c r="F2777" s="30">
        <f t="shared" ca="1" si="218"/>
        <v>8.3996176113204424E-2</v>
      </c>
      <c r="G2777" s="32">
        <f t="shared" ca="1" si="219"/>
        <v>9.3007256373639269E-2</v>
      </c>
      <c r="N2777" s="2">
        <v>2769</v>
      </c>
      <c r="O2777" s="2">
        <v>-5.8390496958056079E-2</v>
      </c>
      <c r="P2777" s="2">
        <v>-7.2299008939968809E-2</v>
      </c>
      <c r="Q2777" s="2">
        <v>-8.0257304490008355E-2</v>
      </c>
      <c r="R2777" s="2">
        <v>-9.2672299209504663E-2</v>
      </c>
    </row>
    <row r="2778" spans="1:18" x14ac:dyDescent="0.35">
      <c r="A2778" s="29">
        <v>2770</v>
      </c>
      <c r="B2778" s="30">
        <f t="shared" ca="1" si="216"/>
        <v>6.9577017252280438E-2</v>
      </c>
      <c r="C2778" s="30">
        <f t="shared" ca="1" si="216"/>
        <v>1.1379624912180373</v>
      </c>
      <c r="D2778" s="30">
        <f t="shared" ca="1" si="215"/>
        <v>1.104167531258212</v>
      </c>
      <c r="E2778" s="30">
        <f t="shared" ca="1" si="217"/>
        <v>1.3107115067478858E-3</v>
      </c>
      <c r="F2778" s="30">
        <f t="shared" ca="1" si="218"/>
        <v>3.9891457226891136E-2</v>
      </c>
      <c r="G2778" s="32">
        <f t="shared" ca="1" si="219"/>
        <v>4.1202168733639022E-2</v>
      </c>
      <c r="N2778" s="2">
        <v>2770</v>
      </c>
      <c r="O2778" s="2">
        <v>-5.7833774071077558E-2</v>
      </c>
      <c r="P2778" s="2">
        <v>-7.1115166907107355E-2</v>
      </c>
      <c r="Q2778" s="2">
        <v>-8.0509095227946845E-2</v>
      </c>
      <c r="R2778" s="2">
        <v>-9.0583828816896403E-2</v>
      </c>
    </row>
    <row r="2779" spans="1:18" x14ac:dyDescent="0.35">
      <c r="A2779" s="29">
        <v>2771</v>
      </c>
      <c r="B2779" s="30">
        <f t="shared" ca="1" si="216"/>
        <v>0.23432115730422098</v>
      </c>
      <c r="C2779" s="30">
        <f t="shared" ca="1" si="216"/>
        <v>-1.5571400503755704</v>
      </c>
      <c r="D2779" s="30">
        <f t="shared" ca="1" si="215"/>
        <v>-1.573331701402187</v>
      </c>
      <c r="E2779" s="30">
        <f t="shared" ca="1" si="217"/>
        <v>3.4828921385290368E-3</v>
      </c>
      <c r="F2779" s="30">
        <f t="shared" ca="1" si="218"/>
        <v>-5.4510358795554548E-2</v>
      </c>
      <c r="G2779" s="32">
        <f t="shared" ca="1" si="219"/>
        <v>-5.1027466657025511E-2</v>
      </c>
      <c r="N2779" s="2">
        <v>2771</v>
      </c>
      <c r="O2779" s="2">
        <v>-5.7457708233662641E-2</v>
      </c>
      <c r="P2779" s="2">
        <v>-7.1060427137793786E-2</v>
      </c>
      <c r="Q2779" s="2">
        <v>-7.8188792316185543E-2</v>
      </c>
      <c r="R2779" s="2">
        <v>-9.1080071653238656E-2</v>
      </c>
    </row>
    <row r="2780" spans="1:18" x14ac:dyDescent="0.35">
      <c r="A2780" s="29">
        <v>2772</v>
      </c>
      <c r="B2780" s="30">
        <f t="shared" ca="1" si="216"/>
        <v>1.0149516158232132</v>
      </c>
      <c r="C2780" s="30">
        <f t="shared" ca="1" si="216"/>
        <v>3.1407268247607208E-2</v>
      </c>
      <c r="D2780" s="30">
        <f t="shared" ca="1" si="215"/>
        <v>-0.16146355851759778</v>
      </c>
      <c r="E2780" s="30">
        <f t="shared" ca="1" si="217"/>
        <v>1.3839881527021758E-2</v>
      </c>
      <c r="F2780" s="30">
        <f t="shared" ca="1" si="218"/>
        <v>-5.8518986846751719E-3</v>
      </c>
      <c r="G2780" s="32">
        <f t="shared" ca="1" si="219"/>
        <v>7.987982842346586E-3</v>
      </c>
      <c r="N2780" s="2">
        <v>2772</v>
      </c>
      <c r="O2780" s="2">
        <v>-5.7355723441609364E-2</v>
      </c>
      <c r="P2780" s="2">
        <v>-7.157845435896823E-2</v>
      </c>
      <c r="Q2780" s="2">
        <v>-8.0894926789728552E-2</v>
      </c>
      <c r="R2780" s="2">
        <v>-9.1543256549363572E-2</v>
      </c>
    </row>
    <row r="2781" spans="1:18" x14ac:dyDescent="0.35">
      <c r="A2781" s="29">
        <v>2773</v>
      </c>
      <c r="B2781" s="30">
        <f t="shared" ca="1" si="216"/>
        <v>0.73435313450199913</v>
      </c>
      <c r="C2781" s="30">
        <f t="shared" ca="1" si="216"/>
        <v>-0.71168445690721871</v>
      </c>
      <c r="D2781" s="30">
        <f t="shared" ca="1" si="215"/>
        <v>-0.83793070006654358</v>
      </c>
      <c r="E2781" s="30">
        <f t="shared" ca="1" si="217"/>
        <v>1.0104801383729711E-2</v>
      </c>
      <c r="F2781" s="30">
        <f t="shared" ca="1" si="218"/>
        <v>-2.9470372480432605E-2</v>
      </c>
      <c r="G2781" s="32">
        <f t="shared" ca="1" si="219"/>
        <v>-1.9365571096702894E-2</v>
      </c>
      <c r="N2781" s="2">
        <v>2773</v>
      </c>
      <c r="O2781" s="2">
        <v>-5.6114303259496012E-2</v>
      </c>
      <c r="P2781" s="2">
        <v>-6.9974965219537902E-2</v>
      </c>
      <c r="Q2781" s="2">
        <v>-7.6259037138346086E-2</v>
      </c>
      <c r="R2781" s="2">
        <v>-8.7418904782002455E-2</v>
      </c>
    </row>
    <row r="2782" spans="1:18" x14ac:dyDescent="0.35">
      <c r="A2782" s="29">
        <v>2774</v>
      </c>
      <c r="B2782" s="30">
        <f t="shared" ca="1" si="216"/>
        <v>0.94790278742777645</v>
      </c>
      <c r="C2782" s="30">
        <f t="shared" ca="1" si="216"/>
        <v>0.93388403453400959</v>
      </c>
      <c r="D2782" s="30">
        <f t="shared" ca="1" si="215"/>
        <v>0.7373700454357297</v>
      </c>
      <c r="E2782" s="30">
        <f t="shared" ca="1" si="217"/>
        <v>1.2946132612615679E-2</v>
      </c>
      <c r="F2782" s="30">
        <f t="shared" ca="1" si="218"/>
        <v>2.6421968204222823E-2</v>
      </c>
      <c r="G2782" s="32">
        <f t="shared" ca="1" si="219"/>
        <v>3.9368100816838503E-2</v>
      </c>
      <c r="N2782" s="2">
        <v>2774</v>
      </c>
      <c r="O2782" s="2">
        <v>-5.6203697690729235E-2</v>
      </c>
      <c r="P2782" s="2">
        <v>-7.1392009358405562E-2</v>
      </c>
      <c r="Q2782" s="2">
        <v>-8.1139175735325503E-2</v>
      </c>
      <c r="R2782" s="2">
        <v>-9.2998572871107771E-2</v>
      </c>
    </row>
    <row r="2783" spans="1:18" x14ac:dyDescent="0.35">
      <c r="A2783" s="29">
        <v>2775</v>
      </c>
      <c r="B2783" s="30">
        <f t="shared" ca="1" si="216"/>
        <v>-0.86054913014416867</v>
      </c>
      <c r="C2783" s="30">
        <f t="shared" ca="1" si="216"/>
        <v>1.7375361557462898</v>
      </c>
      <c r="D2783" s="30">
        <f t="shared" ca="1" si="215"/>
        <v>1.869111066859368</v>
      </c>
      <c r="E2783" s="30">
        <f t="shared" ca="1" si="217"/>
        <v>-1.0865247637419473E-2</v>
      </c>
      <c r="F2783" s="30">
        <f t="shared" ca="1" si="218"/>
        <v>6.8552996767478502E-2</v>
      </c>
      <c r="G2783" s="32">
        <f t="shared" ca="1" si="219"/>
        <v>5.7687749130059029E-2</v>
      </c>
      <c r="N2783" s="2">
        <v>2775</v>
      </c>
      <c r="O2783" s="2">
        <v>-5.7211040829575177E-2</v>
      </c>
      <c r="P2783" s="2">
        <v>-6.9861854790683478E-2</v>
      </c>
      <c r="Q2783" s="2">
        <v>-7.8134120210865826E-2</v>
      </c>
      <c r="R2783" s="2">
        <v>-8.8321205255842875E-2</v>
      </c>
    </row>
    <row r="2784" spans="1:18" x14ac:dyDescent="0.35">
      <c r="A2784" s="29">
        <v>2776</v>
      </c>
      <c r="B2784" s="30">
        <f t="shared" ca="1" si="216"/>
        <v>-0.26880866828461991</v>
      </c>
      <c r="C2784" s="30">
        <f t="shared" ca="1" si="216"/>
        <v>-0.26591600106326257</v>
      </c>
      <c r="D2784" s="30">
        <f t="shared" ca="1" si="215"/>
        <v>-0.21016845414181071</v>
      </c>
      <c r="E2784" s="30">
        <f t="shared" ca="1" si="217"/>
        <v>-3.136227147021553E-3</v>
      </c>
      <c r="F2784" s="30">
        <f t="shared" ca="1" si="218"/>
        <v>-7.5714397903797748E-3</v>
      </c>
      <c r="G2784" s="32">
        <f t="shared" ca="1" si="219"/>
        <v>-1.0707666937401328E-2</v>
      </c>
      <c r="N2784" s="2">
        <v>2776</v>
      </c>
      <c r="O2784" s="2">
        <v>-5.6071180809679468E-2</v>
      </c>
      <c r="P2784" s="2">
        <v>-7.0303387016892885E-2</v>
      </c>
      <c r="Q2784" s="2">
        <v>-7.9227649906152747E-2</v>
      </c>
      <c r="R2784" s="2">
        <v>-8.78500903969959E-2</v>
      </c>
    </row>
    <row r="2785" spans="1:18" x14ac:dyDescent="0.35">
      <c r="A2785" s="29">
        <v>2777</v>
      </c>
      <c r="B2785" s="30">
        <f t="shared" ca="1" si="216"/>
        <v>-1.6181904062372334</v>
      </c>
      <c r="C2785" s="30">
        <f t="shared" ca="1" si="216"/>
        <v>0.16461643700959719</v>
      </c>
      <c r="D2785" s="30">
        <f t="shared" ca="1" si="215"/>
        <v>0.46823171732187602</v>
      </c>
      <c r="E2785" s="30">
        <f t="shared" ca="1" si="217"/>
        <v>-2.0673763709432524E-2</v>
      </c>
      <c r="F2785" s="30">
        <f t="shared" ca="1" si="218"/>
        <v>1.6649807797617822E-2</v>
      </c>
      <c r="G2785" s="32">
        <f t="shared" ca="1" si="219"/>
        <v>-4.0239559118147028E-3</v>
      </c>
      <c r="N2785" s="2">
        <v>2777</v>
      </c>
      <c r="O2785" s="2">
        <v>-5.7892785036744339E-2</v>
      </c>
      <c r="P2785" s="2">
        <v>-7.1288271021584609E-2</v>
      </c>
      <c r="Q2785" s="2">
        <v>-7.901203195639922E-2</v>
      </c>
      <c r="R2785" s="2">
        <v>-9.0856367858190804E-2</v>
      </c>
    </row>
    <row r="2786" spans="1:18" x14ac:dyDescent="0.35">
      <c r="A2786" s="29">
        <v>2778</v>
      </c>
      <c r="B2786" s="30">
        <f t="shared" ca="1" si="216"/>
        <v>-0.23475677231672809</v>
      </c>
      <c r="C2786" s="30">
        <f t="shared" ca="1" si="216"/>
        <v>-0.91844930507616407</v>
      </c>
      <c r="D2786" s="30">
        <f t="shared" ca="1" si="215"/>
        <v>-0.8573340011747268</v>
      </c>
      <c r="E2786" s="30">
        <f t="shared" ca="1" si="217"/>
        <v>-2.6896249700485431E-3</v>
      </c>
      <c r="F2786" s="30">
        <f t="shared" ca="1" si="218"/>
        <v>-3.0139485361004525E-2</v>
      </c>
      <c r="G2786" s="32">
        <f t="shared" ca="1" si="219"/>
        <v>-3.2829110331053069E-2</v>
      </c>
      <c r="N2786" s="2">
        <v>2778</v>
      </c>
      <c r="O2786" s="2">
        <v>-5.6539476588060252E-2</v>
      </c>
      <c r="P2786" s="2">
        <v>-7.178604082544765E-2</v>
      </c>
      <c r="Q2786" s="2">
        <v>-8.0800884722813548E-2</v>
      </c>
      <c r="R2786" s="2">
        <v>-9.5228159243718191E-2</v>
      </c>
    </row>
    <row r="2787" spans="1:18" x14ac:dyDescent="0.35">
      <c r="A2787" s="29">
        <v>2779</v>
      </c>
      <c r="B2787" s="30">
        <f t="shared" ca="1" si="216"/>
        <v>-1.0147742244344464</v>
      </c>
      <c r="C2787" s="30">
        <f t="shared" ca="1" si="216"/>
        <v>0.51459695745062994</v>
      </c>
      <c r="D2787" s="30">
        <f t="shared" ca="1" si="215"/>
        <v>0.69754423026057599</v>
      </c>
      <c r="E2787" s="30">
        <f t="shared" ca="1" si="217"/>
        <v>-1.2869795952672458E-2</v>
      </c>
      <c r="F2787" s="30">
        <f t="shared" ca="1" si="218"/>
        <v>2.4970030500095719E-2</v>
      </c>
      <c r="G2787" s="32">
        <f t="shared" ca="1" si="219"/>
        <v>1.2100234547423261E-2</v>
      </c>
      <c r="N2787" s="2">
        <v>2779</v>
      </c>
      <c r="O2787" s="2">
        <v>-5.6872715178980779E-2</v>
      </c>
      <c r="P2787" s="2">
        <v>-7.0376258022881333E-2</v>
      </c>
      <c r="Q2787" s="2">
        <v>-7.9408475907593076E-2</v>
      </c>
      <c r="R2787" s="2">
        <v>-8.8259004932686874E-2</v>
      </c>
    </row>
    <row r="2788" spans="1:18" x14ac:dyDescent="0.35">
      <c r="A2788" s="29">
        <v>2780</v>
      </c>
      <c r="B2788" s="30">
        <f t="shared" ca="1" si="216"/>
        <v>-1.3417940400080255</v>
      </c>
      <c r="C2788" s="30">
        <f t="shared" ca="1" si="216"/>
        <v>2.1153047613792358E-2</v>
      </c>
      <c r="D2788" s="30">
        <f t="shared" ca="1" si="215"/>
        <v>0.27499836272983486</v>
      </c>
      <c r="E2788" s="30">
        <f t="shared" ca="1" si="217"/>
        <v>-1.710682306899769E-2</v>
      </c>
      <c r="F2788" s="30">
        <f t="shared" ca="1" si="218"/>
        <v>9.6911156114036778E-3</v>
      </c>
      <c r="G2788" s="32">
        <f t="shared" ca="1" si="219"/>
        <v>-7.4157074575940118E-3</v>
      </c>
      <c r="N2788" s="2">
        <v>2780</v>
      </c>
      <c r="O2788" s="2">
        <v>-5.7372533299958964E-2</v>
      </c>
      <c r="P2788" s="2">
        <v>-7.1355141454854637E-2</v>
      </c>
      <c r="Q2788" s="2">
        <v>-8.0824356473698428E-2</v>
      </c>
      <c r="R2788" s="2">
        <v>-9.3169182071913909E-2</v>
      </c>
    </row>
    <row r="2789" spans="1:18" x14ac:dyDescent="0.35">
      <c r="A2789" s="29">
        <v>2781</v>
      </c>
      <c r="B2789" s="30">
        <f t="shared" ca="1" si="216"/>
        <v>-0.38726193746497695</v>
      </c>
      <c r="C2789" s="30">
        <f t="shared" ca="1" si="216"/>
        <v>-2.7494696267803227</v>
      </c>
      <c r="D2789" s="30">
        <f t="shared" ca="1" si="215"/>
        <v>-2.6262934726913363</v>
      </c>
      <c r="E2789" s="30">
        <f t="shared" ca="1" si="217"/>
        <v>-4.6882246991585275E-3</v>
      </c>
      <c r="F2789" s="30">
        <f t="shared" ca="1" si="218"/>
        <v>-8.9242568959251756E-2</v>
      </c>
      <c r="G2789" s="32">
        <f t="shared" ca="1" si="219"/>
        <v>-9.3930793658410283E-2</v>
      </c>
      <c r="N2789" s="2">
        <v>2781</v>
      </c>
      <c r="O2789" s="2">
        <v>-5.7880089814343214E-2</v>
      </c>
      <c r="P2789" s="2">
        <v>-7.1524351588321128E-2</v>
      </c>
      <c r="Q2789" s="2">
        <v>-8.0571387234886743E-2</v>
      </c>
      <c r="R2789" s="2">
        <v>-9.0167846698233356E-2</v>
      </c>
    </row>
    <row r="2790" spans="1:18" x14ac:dyDescent="0.35">
      <c r="A2790" s="29">
        <v>2782</v>
      </c>
      <c r="B2790" s="30">
        <f t="shared" ca="1" si="216"/>
        <v>-0.43225566113864233</v>
      </c>
      <c r="C2790" s="30">
        <f t="shared" ca="1" si="216"/>
        <v>-0.25395598239257783</v>
      </c>
      <c r="D2790" s="30">
        <f t="shared" ca="1" si="215"/>
        <v>-0.16745692151787589</v>
      </c>
      <c r="E2790" s="30">
        <f t="shared" ca="1" si="217"/>
        <v>-5.2771077158394464E-3</v>
      </c>
      <c r="F2790" s="30">
        <f t="shared" ca="1" si="218"/>
        <v>-6.0636568339117458E-3</v>
      </c>
      <c r="G2790" s="32">
        <f t="shared" ca="1" si="219"/>
        <v>-1.1340764549751192E-2</v>
      </c>
      <c r="N2790" s="2">
        <v>2782</v>
      </c>
      <c r="O2790" s="2">
        <v>-5.6047200845880864E-2</v>
      </c>
      <c r="P2790" s="2">
        <v>-7.019903701796841E-2</v>
      </c>
      <c r="Q2790" s="2">
        <v>-7.8638156262979375E-2</v>
      </c>
      <c r="R2790" s="2">
        <v>-9.1457647157095798E-2</v>
      </c>
    </row>
    <row r="2791" spans="1:18" x14ac:dyDescent="0.35">
      <c r="A2791" s="29">
        <v>2783</v>
      </c>
      <c r="B2791" s="30">
        <f t="shared" ca="1" si="216"/>
        <v>2.2210270292124332</v>
      </c>
      <c r="C2791" s="30">
        <f t="shared" ca="1" si="216"/>
        <v>0.21341483167368244</v>
      </c>
      <c r="D2791" s="30">
        <f t="shared" ca="1" si="215"/>
        <v>-0.2112667395669901</v>
      </c>
      <c r="E2791" s="30">
        <f t="shared" ca="1" si="217"/>
        <v>3.0051998831328142E-2</v>
      </c>
      <c r="F2791" s="30">
        <f t="shared" ca="1" si="218"/>
        <v>-7.6101807806518984E-3</v>
      </c>
      <c r="G2791" s="32">
        <f t="shared" ca="1" si="219"/>
        <v>2.2441818050676243E-2</v>
      </c>
      <c r="N2791" s="2">
        <v>2783</v>
      </c>
      <c r="O2791" s="2">
        <v>-5.6852127054837033E-2</v>
      </c>
      <c r="P2791" s="2">
        <v>-7.1108748340411337E-2</v>
      </c>
      <c r="Q2791" s="2">
        <v>-8.1585409968228717E-2</v>
      </c>
      <c r="R2791" s="2">
        <v>-9.2784506779808942E-2</v>
      </c>
    </row>
    <row r="2792" spans="1:18" x14ac:dyDescent="0.35">
      <c r="A2792" s="29">
        <v>2784</v>
      </c>
      <c r="B2792" s="30">
        <f t="shared" ca="1" si="216"/>
        <v>-7.3227906176304605E-2</v>
      </c>
      <c r="C2792" s="30">
        <f t="shared" ca="1" si="216"/>
        <v>0.18225194781232543</v>
      </c>
      <c r="D2792" s="30">
        <f t="shared" ca="1" si="215"/>
        <v>0.19282518496102236</v>
      </c>
      <c r="E2792" s="30">
        <f t="shared" ca="1" si="217"/>
        <v>-5.6839187722879103E-4</v>
      </c>
      <c r="F2792" s="30">
        <f t="shared" ca="1" si="218"/>
        <v>6.7463599987633849E-3</v>
      </c>
      <c r="G2792" s="32">
        <f t="shared" ca="1" si="219"/>
        <v>6.1779681215345938E-3</v>
      </c>
      <c r="N2792" s="2">
        <v>2784</v>
      </c>
      <c r="O2792" s="2">
        <v>-5.5440713722454196E-2</v>
      </c>
      <c r="P2792" s="2">
        <v>-7.0280918665280259E-2</v>
      </c>
      <c r="Q2792" s="2">
        <v>-7.9550470121371591E-2</v>
      </c>
      <c r="R2792" s="2">
        <v>-9.2442274313606826E-2</v>
      </c>
    </row>
    <row r="2793" spans="1:18" x14ac:dyDescent="0.35">
      <c r="A2793" s="29">
        <v>2785</v>
      </c>
      <c r="B2793" s="30">
        <f t="shared" ca="1" si="216"/>
        <v>-3.4869262527309403E-2</v>
      </c>
      <c r="C2793" s="30">
        <f t="shared" ca="1" si="216"/>
        <v>1.3926581795660715</v>
      </c>
      <c r="D2793" s="30">
        <f t="shared" ca="1" si="215"/>
        <v>1.3740391769940958</v>
      </c>
      <c r="E2793" s="30">
        <f t="shared" ca="1" si="217"/>
        <v>-6.3995046478249051E-5</v>
      </c>
      <c r="F2793" s="30">
        <f t="shared" ca="1" si="218"/>
        <v>4.9914384773101839E-2</v>
      </c>
      <c r="G2793" s="32">
        <f t="shared" ca="1" si="219"/>
        <v>4.985038972662359E-2</v>
      </c>
      <c r="N2793" s="2">
        <v>2785</v>
      </c>
      <c r="O2793" s="2">
        <v>-5.7467594034762738E-2</v>
      </c>
      <c r="P2793" s="2">
        <v>-7.1997390666528244E-2</v>
      </c>
      <c r="Q2793" s="2">
        <v>-7.9922182379780618E-2</v>
      </c>
      <c r="R2793" s="2">
        <v>-9.1529786032449573E-2</v>
      </c>
    </row>
    <row r="2794" spans="1:18" x14ac:dyDescent="0.35">
      <c r="A2794" s="29">
        <v>2786</v>
      </c>
      <c r="B2794" s="30">
        <f t="shared" ca="1" si="216"/>
        <v>2.0533590083732558</v>
      </c>
      <c r="C2794" s="30">
        <f t="shared" ca="1" si="216"/>
        <v>0.45111508084466728</v>
      </c>
      <c r="D2794" s="30">
        <f t="shared" ca="1" si="215"/>
        <v>5.3895875034296326E-2</v>
      </c>
      <c r="E2794" s="30">
        <f t="shared" ca="1" si="217"/>
        <v>2.7782776612573556E-2</v>
      </c>
      <c r="F2794" s="30">
        <f t="shared" ca="1" si="218"/>
        <v>1.7872148884336969E-3</v>
      </c>
      <c r="G2794" s="32">
        <f t="shared" ca="1" si="219"/>
        <v>2.9569991501007253E-2</v>
      </c>
      <c r="N2794" s="2">
        <v>2786</v>
      </c>
      <c r="O2794" s="2">
        <v>-5.5849503934637945E-2</v>
      </c>
      <c r="P2794" s="2">
        <v>-7.0852460045702739E-2</v>
      </c>
      <c r="Q2794" s="2">
        <v>-7.8346722187730408E-2</v>
      </c>
      <c r="R2794" s="2">
        <v>-9.396724252823066E-2</v>
      </c>
    </row>
    <row r="2795" spans="1:18" x14ac:dyDescent="0.35">
      <c r="A2795" s="29">
        <v>2787</v>
      </c>
      <c r="B2795" s="30">
        <f t="shared" ca="1" si="216"/>
        <v>-0.75226195879088487</v>
      </c>
      <c r="C2795" s="30">
        <f t="shared" ca="1" si="216"/>
        <v>-1.3550504645133838</v>
      </c>
      <c r="D2795" s="30">
        <f t="shared" ca="1" si="215"/>
        <v>-1.1879756428826915</v>
      </c>
      <c r="E2795" s="30">
        <f t="shared" ca="1" si="217"/>
        <v>-9.4553477881339498E-3</v>
      </c>
      <c r="F2795" s="30">
        <f t="shared" ca="1" si="218"/>
        <v>-4.147084622924968E-2</v>
      </c>
      <c r="G2795" s="32">
        <f t="shared" ca="1" si="219"/>
        <v>-5.092619401738363E-2</v>
      </c>
      <c r="N2795" s="2">
        <v>2787</v>
      </c>
      <c r="O2795" s="2">
        <v>-5.7643430276916194E-2</v>
      </c>
      <c r="P2795" s="2">
        <v>-7.1491301833366439E-2</v>
      </c>
      <c r="Q2795" s="2">
        <v>-7.8969921738048995E-2</v>
      </c>
      <c r="R2795" s="2">
        <v>-9.3391145494495037E-2</v>
      </c>
    </row>
    <row r="2796" spans="1:18" x14ac:dyDescent="0.35">
      <c r="A2796" s="29">
        <v>2788</v>
      </c>
      <c r="B2796" s="30">
        <f t="shared" ca="1" si="216"/>
        <v>0.11504665929597277</v>
      </c>
      <c r="C2796" s="30">
        <f t="shared" ca="1" si="216"/>
        <v>0.95676691739195652</v>
      </c>
      <c r="D2796" s="30">
        <f t="shared" ca="1" si="215"/>
        <v>0.91763891830123701</v>
      </c>
      <c r="E2796" s="30">
        <f t="shared" ca="1" si="217"/>
        <v>1.9097665610501302E-3</v>
      </c>
      <c r="F2796" s="30">
        <f t="shared" ca="1" si="218"/>
        <v>3.3019834430444872E-2</v>
      </c>
      <c r="G2796" s="32">
        <f t="shared" ca="1" si="219"/>
        <v>3.4929600991495002E-2</v>
      </c>
      <c r="N2796" s="2">
        <v>2788</v>
      </c>
      <c r="O2796" s="2">
        <v>-5.6869544169848796E-2</v>
      </c>
      <c r="P2796" s="2">
        <v>-7.0041853728853271E-2</v>
      </c>
      <c r="Q2796" s="2">
        <v>-7.7591819824485403E-2</v>
      </c>
      <c r="R2796" s="2">
        <v>-8.9314949401580884E-2</v>
      </c>
    </row>
    <row r="2797" spans="1:18" x14ac:dyDescent="0.35">
      <c r="A2797" s="29">
        <v>2789</v>
      </c>
      <c r="B2797" s="30">
        <f t="shared" ca="1" si="216"/>
        <v>1.1725405376907025</v>
      </c>
      <c r="C2797" s="30">
        <f t="shared" ca="1" si="216"/>
        <v>-0.51381069767912457</v>
      </c>
      <c r="D2797" s="30">
        <f t="shared" ca="1" si="215"/>
        <v>-0.72666404866285128</v>
      </c>
      <c r="E2797" s="30">
        <f t="shared" ca="1" si="217"/>
        <v>1.5943619810229404E-2</v>
      </c>
      <c r="F2797" s="30">
        <f t="shared" ca="1" si="218"/>
        <v>-2.5624475884701181E-2</v>
      </c>
      <c r="G2797" s="32">
        <f t="shared" ca="1" si="219"/>
        <v>-9.6808560744717775E-3</v>
      </c>
      <c r="N2797" s="2">
        <v>2789</v>
      </c>
      <c r="O2797" s="2">
        <v>-5.7333891850556817E-2</v>
      </c>
      <c r="P2797" s="2">
        <v>-7.1732490937899046E-2</v>
      </c>
      <c r="Q2797" s="2">
        <v>-8.212573357323856E-2</v>
      </c>
      <c r="R2797" s="2">
        <v>-9.2714122228541279E-2</v>
      </c>
    </row>
    <row r="2798" spans="1:18" x14ac:dyDescent="0.35">
      <c r="A2798" s="29">
        <v>2790</v>
      </c>
      <c r="B2798" s="30">
        <f t="shared" ca="1" si="216"/>
        <v>-0.82496175927995608</v>
      </c>
      <c r="C2798" s="30">
        <f t="shared" ca="1" si="216"/>
        <v>-0.62620964253946476</v>
      </c>
      <c r="D2798" s="30">
        <f t="shared" ca="1" si="215"/>
        <v>-0.45856217714558856</v>
      </c>
      <c r="E2798" s="30">
        <f t="shared" ca="1" si="217"/>
        <v>-1.0402121304494472E-2</v>
      </c>
      <c r="F2798" s="30">
        <f t="shared" ca="1" si="218"/>
        <v>-1.6294901032575915E-2</v>
      </c>
      <c r="G2798" s="32">
        <f t="shared" ca="1" si="219"/>
        <v>-2.6697022337070386E-2</v>
      </c>
      <c r="N2798" s="2">
        <v>2790</v>
      </c>
      <c r="O2798" s="2">
        <v>-5.6654898219783152E-2</v>
      </c>
      <c r="P2798" s="2">
        <v>-7.0011408361727284E-2</v>
      </c>
      <c r="Q2798" s="2">
        <v>-7.8048883557078577E-2</v>
      </c>
      <c r="R2798" s="2">
        <v>-8.921938612574877E-2</v>
      </c>
    </row>
    <row r="2799" spans="1:18" x14ac:dyDescent="0.35">
      <c r="A2799" s="29">
        <v>2791</v>
      </c>
      <c r="B2799" s="30">
        <f t="shared" ca="1" si="216"/>
        <v>0.33480756886988494</v>
      </c>
      <c r="C2799" s="30">
        <f t="shared" ca="1" si="216"/>
        <v>1.0315931315438602</v>
      </c>
      <c r="D2799" s="30">
        <f t="shared" ca="1" si="215"/>
        <v>0.94947188722320053</v>
      </c>
      <c r="E2799" s="30">
        <f t="shared" ca="1" si="217"/>
        <v>4.8101362836954209E-3</v>
      </c>
      <c r="F2799" s="30">
        <f t="shared" ca="1" si="218"/>
        <v>3.4189323706574903E-2</v>
      </c>
      <c r="G2799" s="32">
        <f t="shared" ca="1" si="219"/>
        <v>3.8999459990270324E-2</v>
      </c>
      <c r="N2799" s="2">
        <v>2791</v>
      </c>
      <c r="O2799" s="2">
        <v>-5.6879407128913533E-2</v>
      </c>
      <c r="P2799" s="2">
        <v>-7.1332175073336543E-2</v>
      </c>
      <c r="Q2799" s="2">
        <v>-8.0475300782190451E-2</v>
      </c>
      <c r="R2799" s="2">
        <v>-9.1079144354408392E-2</v>
      </c>
    </row>
    <row r="2800" spans="1:18" x14ac:dyDescent="0.35">
      <c r="A2800" s="29">
        <v>2792</v>
      </c>
      <c r="B2800" s="30">
        <f t="shared" ca="1" si="216"/>
        <v>0.13748444205906457</v>
      </c>
      <c r="C2800" s="30">
        <f t="shared" ca="1" si="216"/>
        <v>-1.3870174843640275</v>
      </c>
      <c r="D2800" s="30">
        <f t="shared" ca="1" si="215"/>
        <v>-1.3879430559281916</v>
      </c>
      <c r="E2800" s="30">
        <f t="shared" ca="1" si="217"/>
        <v>2.2055127099738225E-3</v>
      </c>
      <c r="F2800" s="30">
        <f t="shared" ca="1" si="218"/>
        <v>-4.8259548930425056E-2</v>
      </c>
      <c r="G2800" s="32">
        <f t="shared" ca="1" si="219"/>
        <v>-4.6054036220451233E-2</v>
      </c>
      <c r="N2800" s="2">
        <v>2792</v>
      </c>
      <c r="O2800" s="2">
        <v>-5.9319534335699434E-2</v>
      </c>
      <c r="P2800" s="2">
        <v>-7.3253052005510189E-2</v>
      </c>
      <c r="Q2800" s="2">
        <v>-8.1880724337079547E-2</v>
      </c>
      <c r="R2800" s="2">
        <v>-9.4419505464657175E-2</v>
      </c>
    </row>
    <row r="2801" spans="1:18" x14ac:dyDescent="0.35">
      <c r="A2801" s="29">
        <v>2793</v>
      </c>
      <c r="B2801" s="30">
        <f t="shared" ca="1" si="216"/>
        <v>0.95287876944195737</v>
      </c>
      <c r="C2801" s="30">
        <f t="shared" ca="1" si="216"/>
        <v>-0.95227947859417761</v>
      </c>
      <c r="D2801" s="30">
        <f t="shared" ca="1" si="215"/>
        <v>-1.1155715980396983</v>
      </c>
      <c r="E2801" s="30">
        <f t="shared" ca="1" si="217"/>
        <v>1.3012434489758196E-2</v>
      </c>
      <c r="F2801" s="30">
        <f t="shared" ca="1" si="218"/>
        <v>-3.9000875378120803E-2</v>
      </c>
      <c r="G2801" s="32">
        <f t="shared" ca="1" si="219"/>
        <v>-2.5988440888362607E-2</v>
      </c>
      <c r="N2801" s="2">
        <v>2793</v>
      </c>
      <c r="O2801" s="2">
        <v>-5.5911534847690535E-2</v>
      </c>
      <c r="P2801" s="2">
        <v>-6.9865429390733133E-2</v>
      </c>
      <c r="Q2801" s="2">
        <v>-7.9001707443457816E-2</v>
      </c>
      <c r="R2801" s="2">
        <v>-9.0326854255796382E-2</v>
      </c>
    </row>
    <row r="2802" spans="1:18" x14ac:dyDescent="0.35">
      <c r="A2802" s="29">
        <v>2794</v>
      </c>
      <c r="B2802" s="30">
        <f t="shared" ca="1" si="216"/>
        <v>-1.1339936663302488</v>
      </c>
      <c r="C2802" s="30">
        <f t="shared" ca="1" si="216"/>
        <v>-1.1833661682307</v>
      </c>
      <c r="D2802" s="30">
        <f t="shared" ca="1" si="215"/>
        <v>-0.94707476644346067</v>
      </c>
      <c r="E2802" s="30">
        <f t="shared" ca="1" si="217"/>
        <v>-1.4416572235550706E-2</v>
      </c>
      <c r="F2802" s="30">
        <f t="shared" ca="1" si="218"/>
        <v>-3.3228153936578964E-2</v>
      </c>
      <c r="G2802" s="32">
        <f t="shared" ca="1" si="219"/>
        <v>-4.764472617212967E-2</v>
      </c>
      <c r="N2802" s="2">
        <v>2794</v>
      </c>
      <c r="O2802" s="2">
        <v>-5.7499142797752839E-2</v>
      </c>
      <c r="P2802" s="2">
        <v>-7.0897112435155965E-2</v>
      </c>
      <c r="Q2802" s="2">
        <v>-8.0129863093571896E-2</v>
      </c>
      <c r="R2802" s="2">
        <v>-9.1115010466322324E-2</v>
      </c>
    </row>
    <row r="2803" spans="1:18" x14ac:dyDescent="0.35">
      <c r="A2803" s="29">
        <v>2795</v>
      </c>
      <c r="B2803" s="30">
        <f t="shared" ca="1" si="216"/>
        <v>1.4321347081393803</v>
      </c>
      <c r="C2803" s="30">
        <f t="shared" ca="1" si="216"/>
        <v>-2.2450043672867213</v>
      </c>
      <c r="D2803" s="30">
        <f t="shared" ca="1" si="215"/>
        <v>-2.4756851364016241</v>
      </c>
      <c r="E2803" s="30">
        <f t="shared" ca="1" si="217"/>
        <v>1.9418602826379638E-2</v>
      </c>
      <c r="F2803" s="30">
        <f t="shared" ca="1" si="218"/>
        <v>-8.4354026331177723E-2</v>
      </c>
      <c r="G2803" s="32">
        <f t="shared" ca="1" si="219"/>
        <v>-6.4935423504798084E-2</v>
      </c>
      <c r="N2803" s="2">
        <v>2795</v>
      </c>
      <c r="O2803" s="2">
        <v>-5.5772512704898983E-2</v>
      </c>
      <c r="P2803" s="2">
        <v>-7.0085741927380762E-2</v>
      </c>
      <c r="Q2803" s="2">
        <v>-7.8013812781245973E-2</v>
      </c>
      <c r="R2803" s="2">
        <v>-8.8661079475307367E-2</v>
      </c>
    </row>
    <row r="2804" spans="1:18" x14ac:dyDescent="0.35">
      <c r="A2804" s="29">
        <v>2796</v>
      </c>
      <c r="B2804" s="30">
        <f t="shared" ca="1" si="216"/>
        <v>-1.5405388641565108</v>
      </c>
      <c r="C2804" s="30">
        <f t="shared" ca="1" si="216"/>
        <v>1.1711386305800164</v>
      </c>
      <c r="D2804" s="30">
        <f t="shared" ca="1" si="215"/>
        <v>1.4418098970861881</v>
      </c>
      <c r="E2804" s="30">
        <f t="shared" ca="1" si="217"/>
        <v>-1.967296728150747E-2</v>
      </c>
      <c r="F2804" s="30">
        <f t="shared" ca="1" si="218"/>
        <v>5.2446502437972109E-2</v>
      </c>
      <c r="G2804" s="32">
        <f t="shared" ca="1" si="219"/>
        <v>3.2773535156464639E-2</v>
      </c>
      <c r="N2804" s="2">
        <v>2796</v>
      </c>
      <c r="O2804" s="2">
        <v>-5.9332998457668644E-2</v>
      </c>
      <c r="P2804" s="2">
        <v>-7.2948818697421813E-2</v>
      </c>
      <c r="Q2804" s="2">
        <v>-8.3590446723219705E-2</v>
      </c>
      <c r="R2804" s="2">
        <v>-9.2941325434494515E-2</v>
      </c>
    </row>
    <row r="2805" spans="1:18" x14ac:dyDescent="0.35">
      <c r="A2805" s="29">
        <v>2797</v>
      </c>
      <c r="B2805" s="30">
        <f t="shared" ca="1" si="216"/>
        <v>0.41004927958808585</v>
      </c>
      <c r="C2805" s="30">
        <f t="shared" ca="1" si="216"/>
        <v>-0.92170351373015635</v>
      </c>
      <c r="D2805" s="30">
        <f t="shared" ca="1" si="215"/>
        <v>-0.98270006732971349</v>
      </c>
      <c r="E2805" s="30">
        <f t="shared" ca="1" si="217"/>
        <v>5.8050926992512242E-3</v>
      </c>
      <c r="F2805" s="30">
        <f t="shared" ca="1" si="218"/>
        <v>-3.4451564763887998E-2</v>
      </c>
      <c r="G2805" s="32">
        <f t="shared" ca="1" si="219"/>
        <v>-2.8646472064636774E-2</v>
      </c>
      <c r="N2805" s="2">
        <v>2797</v>
      </c>
      <c r="O2805" s="2">
        <v>-5.5834438463456357E-2</v>
      </c>
      <c r="P2805" s="2">
        <v>-7.0196215588041636E-2</v>
      </c>
      <c r="Q2805" s="2">
        <v>-8.0242794513941396E-2</v>
      </c>
      <c r="R2805" s="2">
        <v>-9.1375051550735636E-2</v>
      </c>
    </row>
    <row r="2806" spans="1:18" x14ac:dyDescent="0.35">
      <c r="A2806" s="29">
        <v>2798</v>
      </c>
      <c r="B2806" s="30">
        <f t="shared" ca="1" si="216"/>
        <v>-0.52587420184605072</v>
      </c>
      <c r="C2806" s="30">
        <f t="shared" ca="1" si="216"/>
        <v>0.41432518507977956</v>
      </c>
      <c r="D2806" s="30">
        <f t="shared" ca="1" si="215"/>
        <v>0.50645727973261589</v>
      </c>
      <c r="E2806" s="30">
        <f t="shared" ca="1" si="217"/>
        <v>-6.5012814740460501E-3</v>
      </c>
      <c r="F2806" s="30">
        <f t="shared" ca="1" si="218"/>
        <v>1.803205288460874E-2</v>
      </c>
      <c r="G2806" s="32">
        <f t="shared" ca="1" si="219"/>
        <v>1.153077141056269E-2</v>
      </c>
      <c r="N2806" s="2">
        <v>2798</v>
      </c>
      <c r="O2806" s="2">
        <v>-5.6928271977709971E-2</v>
      </c>
      <c r="P2806" s="2">
        <v>-7.2565131620925441E-2</v>
      </c>
      <c r="Q2806" s="2">
        <v>-8.193546195044106E-2</v>
      </c>
      <c r="R2806" s="2">
        <v>-9.4216357139494514E-2</v>
      </c>
    </row>
    <row r="2807" spans="1:18" x14ac:dyDescent="0.35">
      <c r="A2807" s="29">
        <v>2799</v>
      </c>
      <c r="B2807" s="30">
        <f t="shared" ca="1" si="216"/>
        <v>0.45492505493197205</v>
      </c>
      <c r="C2807" s="30">
        <f t="shared" ca="1" si="216"/>
        <v>0.24083462108285697</v>
      </c>
      <c r="D2807" s="30">
        <f t="shared" ca="1" si="215"/>
        <v>0.15027808256797651</v>
      </c>
      <c r="E2807" s="30">
        <f t="shared" ca="1" si="217"/>
        <v>6.3989750766899611E-3</v>
      </c>
      <c r="F2807" s="30">
        <f t="shared" ca="1" si="218"/>
        <v>5.2250194921368287E-3</v>
      </c>
      <c r="G2807" s="32">
        <f t="shared" ca="1" si="219"/>
        <v>1.162399456882679E-2</v>
      </c>
      <c r="N2807" s="2">
        <v>2799</v>
      </c>
      <c r="O2807" s="2">
        <v>-5.7251719382997147E-2</v>
      </c>
      <c r="P2807" s="2">
        <v>-7.1337608712212328E-2</v>
      </c>
      <c r="Q2807" s="2">
        <v>-8.0126167094530507E-2</v>
      </c>
      <c r="R2807" s="2">
        <v>-9.1869585842061424E-2</v>
      </c>
    </row>
    <row r="2808" spans="1:18" x14ac:dyDescent="0.35">
      <c r="A2808" s="29">
        <v>2800</v>
      </c>
      <c r="B2808" s="30">
        <f t="shared" ca="1" si="216"/>
        <v>2.7047254245678456E-2</v>
      </c>
      <c r="C2808" s="30">
        <f t="shared" ca="1" si="216"/>
        <v>8.0590818802345698E-2</v>
      </c>
      <c r="D2808" s="30">
        <f t="shared" ca="1" si="215"/>
        <v>7.4006434255958931E-2</v>
      </c>
      <c r="E2808" s="30">
        <f t="shared" ca="1" si="217"/>
        <v>7.5071307297980283E-4</v>
      </c>
      <c r="F2808" s="30">
        <f t="shared" ca="1" si="218"/>
        <v>2.5035555109629293E-3</v>
      </c>
      <c r="G2808" s="32">
        <f t="shared" ca="1" si="219"/>
        <v>3.2542685839427321E-3</v>
      </c>
      <c r="N2808" s="2">
        <v>2800</v>
      </c>
      <c r="O2808" s="2">
        <v>-5.7056494825169154E-2</v>
      </c>
      <c r="P2808" s="2">
        <v>-7.2370513831013908E-2</v>
      </c>
      <c r="Q2808" s="2">
        <v>-8.2032216489591414E-2</v>
      </c>
      <c r="R2808" s="2">
        <v>-9.4563620109047508E-2</v>
      </c>
    </row>
    <row r="2809" spans="1:18" x14ac:dyDescent="0.35">
      <c r="A2809" s="29">
        <v>2801</v>
      </c>
      <c r="B2809" s="30">
        <f t="shared" ca="1" si="216"/>
        <v>-1.6630704663662641</v>
      </c>
      <c r="C2809" s="30">
        <f t="shared" ca="1" si="216"/>
        <v>0.99748943487172559</v>
      </c>
      <c r="D2809" s="30">
        <f t="shared" ca="1" si="215"/>
        <v>1.2945220116097713</v>
      </c>
      <c r="E2809" s="30">
        <f t="shared" ca="1" si="217"/>
        <v>-2.1251725455932458E-2</v>
      </c>
      <c r="F2809" s="30">
        <f t="shared" ca="1" si="218"/>
        <v>4.6951151052691875E-2</v>
      </c>
      <c r="G2809" s="32">
        <f t="shared" ca="1" si="219"/>
        <v>2.5699425596759418E-2</v>
      </c>
      <c r="N2809" s="2">
        <v>2801</v>
      </c>
      <c r="O2809" s="2">
        <v>-5.5948245338666616E-2</v>
      </c>
      <c r="P2809" s="2">
        <v>-6.9797844775267417E-2</v>
      </c>
      <c r="Q2809" s="2">
        <v>-7.9001756743795573E-2</v>
      </c>
      <c r="R2809" s="2">
        <v>-8.9401367019594266E-2</v>
      </c>
    </row>
    <row r="2810" spans="1:18" x14ac:dyDescent="0.35">
      <c r="A2810" s="29">
        <v>2802</v>
      </c>
      <c r="B2810" s="30">
        <f t="shared" ca="1" si="216"/>
        <v>1.6438284783173209</v>
      </c>
      <c r="C2810" s="30">
        <f t="shared" ca="1" si="216"/>
        <v>0.76502558241563723</v>
      </c>
      <c r="D2810" s="30">
        <f t="shared" ca="1" si="215"/>
        <v>0.43971378642888104</v>
      </c>
      <c r="E2810" s="30">
        <f t="shared" ca="1" si="217"/>
        <v>2.2261177537318044E-2</v>
      </c>
      <c r="F2810" s="30">
        <f t="shared" ca="1" si="218"/>
        <v>1.5619815385409019E-2</v>
      </c>
      <c r="G2810" s="32">
        <f t="shared" ca="1" si="219"/>
        <v>3.7880992922727064E-2</v>
      </c>
      <c r="N2810" s="2">
        <v>2802</v>
      </c>
      <c r="O2810" s="2">
        <v>-5.7646721961493501E-2</v>
      </c>
      <c r="P2810" s="2">
        <v>-7.1332449805878079E-2</v>
      </c>
      <c r="Q2810" s="2">
        <v>-7.9906030227502617E-2</v>
      </c>
      <c r="R2810" s="2">
        <v>-9.1783235826213283E-2</v>
      </c>
    </row>
    <row r="2811" spans="1:18" x14ac:dyDescent="0.35">
      <c r="A2811" s="29">
        <v>2803</v>
      </c>
      <c r="B2811" s="30">
        <f t="shared" ca="1" si="216"/>
        <v>-1.0934595274644305</v>
      </c>
      <c r="C2811" s="30">
        <f t="shared" ca="1" si="216"/>
        <v>-0.46053468003678827</v>
      </c>
      <c r="D2811" s="30">
        <f t="shared" ca="1" si="215"/>
        <v>-0.24501611456850336</v>
      </c>
      <c r="E2811" s="30">
        <f t="shared" ca="1" si="217"/>
        <v>-1.3890946544310667E-2</v>
      </c>
      <c r="F2811" s="30">
        <f t="shared" ca="1" si="218"/>
        <v>-8.7999214155457528E-3</v>
      </c>
      <c r="G2811" s="32">
        <f t="shared" ca="1" si="219"/>
        <v>-2.269086795985642E-2</v>
      </c>
      <c r="N2811" s="2">
        <v>2803</v>
      </c>
      <c r="O2811" s="2">
        <v>-5.8221602131109107E-2</v>
      </c>
      <c r="P2811" s="2">
        <v>-7.2732527315458401E-2</v>
      </c>
      <c r="Q2811" s="2">
        <v>-8.1511489842070531E-2</v>
      </c>
      <c r="R2811" s="2">
        <v>-9.3067387876995186E-2</v>
      </c>
    </row>
    <row r="2812" spans="1:18" x14ac:dyDescent="0.35">
      <c r="A2812" s="29">
        <v>2804</v>
      </c>
      <c r="B2812" s="30">
        <f t="shared" ca="1" si="216"/>
        <v>-0.10039990633571938</v>
      </c>
      <c r="C2812" s="30">
        <f t="shared" ca="1" si="216"/>
        <v>1.2073819561630736</v>
      </c>
      <c r="D2812" s="30">
        <f t="shared" ca="1" si="215"/>
        <v>1.2045349492898434</v>
      </c>
      <c r="E2812" s="30">
        <f t="shared" ca="1" si="217"/>
        <v>-9.2553602591138873E-4</v>
      </c>
      <c r="F2812" s="30">
        <f t="shared" ca="1" si="218"/>
        <v>4.3607839451185848E-2</v>
      </c>
      <c r="G2812" s="32">
        <f t="shared" ca="1" si="219"/>
        <v>4.2682303425274459E-2</v>
      </c>
      <c r="N2812" s="2">
        <v>2804</v>
      </c>
      <c r="O2812" s="2">
        <v>-5.8706102550448384E-2</v>
      </c>
      <c r="P2812" s="2">
        <v>-7.258646358387881E-2</v>
      </c>
      <c r="Q2812" s="2">
        <v>-8.0693926562593249E-2</v>
      </c>
      <c r="R2812" s="2">
        <v>-9.1395094686055348E-2</v>
      </c>
    </row>
    <row r="2813" spans="1:18" x14ac:dyDescent="0.35">
      <c r="A2813" s="29">
        <v>2805</v>
      </c>
      <c r="B2813" s="30">
        <f t="shared" ca="1" si="216"/>
        <v>0.2295599432183201</v>
      </c>
      <c r="C2813" s="30">
        <f t="shared" ca="1" si="216"/>
        <v>-9.8252140616127311E-3</v>
      </c>
      <c r="D2813" s="30">
        <f t="shared" ca="1" si="215"/>
        <v>-5.3141755511014327E-2</v>
      </c>
      <c r="E2813" s="30">
        <f t="shared" ca="1" si="217"/>
        <v>3.42004861282863E-3</v>
      </c>
      <c r="F2813" s="30">
        <f t="shared" ca="1" si="218"/>
        <v>-2.0168753465755751E-3</v>
      </c>
      <c r="G2813" s="32">
        <f t="shared" ca="1" si="219"/>
        <v>1.4031732662530549E-3</v>
      </c>
      <c r="N2813" s="2">
        <v>2805</v>
      </c>
      <c r="O2813" s="2">
        <v>-5.6597430977545896E-2</v>
      </c>
      <c r="P2813" s="2">
        <v>-7.0230351404616004E-2</v>
      </c>
      <c r="Q2813" s="2">
        <v>-7.9463774917835767E-2</v>
      </c>
      <c r="R2813" s="2">
        <v>-8.9457020186737346E-2</v>
      </c>
    </row>
    <row r="2814" spans="1:18" x14ac:dyDescent="0.35">
      <c r="A2814" s="29">
        <v>2806</v>
      </c>
      <c r="B2814" s="30">
        <f t="shared" ca="1" si="216"/>
        <v>-1.1945832728178509</v>
      </c>
      <c r="C2814" s="30">
        <f t="shared" ca="1" si="216"/>
        <v>-1.1159798587057699</v>
      </c>
      <c r="D2814" s="30">
        <f t="shared" ca="1" si="215"/>
        <v>-0.86942918972985184</v>
      </c>
      <c r="E2814" s="30">
        <f t="shared" ca="1" si="217"/>
        <v>-1.5201744470457634E-2</v>
      </c>
      <c r="F2814" s="30">
        <f t="shared" ca="1" si="218"/>
        <v>-3.0556348305124215E-2</v>
      </c>
      <c r="G2814" s="32">
        <f t="shared" ca="1" si="219"/>
        <v>-4.5758092775581849E-2</v>
      </c>
      <c r="N2814" s="2">
        <v>2806</v>
      </c>
      <c r="O2814" s="2">
        <v>-5.4755026534518809E-2</v>
      </c>
      <c r="P2814" s="2">
        <v>-6.823860260191375E-2</v>
      </c>
      <c r="Q2814" s="2">
        <v>-7.8029521456558226E-2</v>
      </c>
      <c r="R2814" s="2">
        <v>-8.8055685080495341E-2</v>
      </c>
    </row>
    <row r="2815" spans="1:18" x14ac:dyDescent="0.35">
      <c r="A2815" s="29">
        <v>2807</v>
      </c>
      <c r="B2815" s="30">
        <f t="shared" ca="1" si="216"/>
        <v>6.8248055879878644E-2</v>
      </c>
      <c r="C2815" s="30">
        <f t="shared" ca="1" si="216"/>
        <v>-0.36514023889424624</v>
      </c>
      <c r="D2815" s="30">
        <f t="shared" ca="1" si="215"/>
        <v>-0.3714572361436243</v>
      </c>
      <c r="E2815" s="30">
        <f t="shared" ca="1" si="217"/>
        <v>1.2932080476923957E-3</v>
      </c>
      <c r="F2815" s="30">
        <f t="shared" ca="1" si="218"/>
        <v>-1.3244584524216729E-2</v>
      </c>
      <c r="G2815" s="32">
        <f t="shared" ca="1" si="219"/>
        <v>-1.1951376476524334E-2</v>
      </c>
      <c r="N2815" s="2">
        <v>2807</v>
      </c>
      <c r="O2815" s="2">
        <v>-5.4445911543458417E-2</v>
      </c>
      <c r="P2815" s="2">
        <v>-6.7285909041631162E-2</v>
      </c>
      <c r="Q2815" s="2">
        <v>-7.4598976496316E-2</v>
      </c>
      <c r="R2815" s="2">
        <v>-8.5010697698956098E-2</v>
      </c>
    </row>
    <row r="2816" spans="1:18" x14ac:dyDescent="0.35">
      <c r="A2816" s="29">
        <v>2808</v>
      </c>
      <c r="B2816" s="30">
        <f t="shared" ca="1" si="216"/>
        <v>-0.88443943269218328</v>
      </c>
      <c r="C2816" s="30">
        <f t="shared" ca="1" si="216"/>
        <v>1.396329355984542</v>
      </c>
      <c r="D2816" s="30">
        <f t="shared" ca="1" si="215"/>
        <v>1.5386111249877197</v>
      </c>
      <c r="E2816" s="30">
        <f t="shared" ca="1" si="217"/>
        <v>-1.1176029262781162E-2</v>
      </c>
      <c r="F2816" s="30">
        <f t="shared" ca="1" si="218"/>
        <v>5.6073881704347128E-2</v>
      </c>
      <c r="G2816" s="32">
        <f t="shared" ca="1" si="219"/>
        <v>4.4897852441565966E-2</v>
      </c>
      <c r="N2816" s="2">
        <v>2808</v>
      </c>
      <c r="O2816" s="2">
        <v>-5.8053365950400629E-2</v>
      </c>
      <c r="P2816" s="2">
        <v>-7.1618636309087144E-2</v>
      </c>
      <c r="Q2816" s="2">
        <v>-8.0201221242065274E-2</v>
      </c>
      <c r="R2816" s="2">
        <v>-9.0854018395794989E-2</v>
      </c>
    </row>
    <row r="2817" spans="1:18" x14ac:dyDescent="0.35">
      <c r="A2817" s="29">
        <v>2809</v>
      </c>
      <c r="B2817" s="30">
        <f t="shared" ca="1" si="216"/>
        <v>-0.69107848445129039</v>
      </c>
      <c r="C2817" s="30">
        <f t="shared" ca="1" si="216"/>
        <v>1.0202036811618331</v>
      </c>
      <c r="D2817" s="30">
        <f t="shared" ca="1" si="215"/>
        <v>1.1326624123537163</v>
      </c>
      <c r="E2817" s="30">
        <f t="shared" ca="1" si="217"/>
        <v>-8.6578501226850513E-3</v>
      </c>
      <c r="F2817" s="30">
        <f t="shared" ca="1" si="218"/>
        <v>4.0945211937424064E-2</v>
      </c>
      <c r="G2817" s="32">
        <f t="shared" ca="1" si="219"/>
        <v>3.2287361814739013E-2</v>
      </c>
      <c r="N2817" s="2">
        <v>2809</v>
      </c>
      <c r="O2817" s="2">
        <v>-5.6412473219055535E-2</v>
      </c>
      <c r="P2817" s="2">
        <v>-7.2175466054328591E-2</v>
      </c>
      <c r="Q2817" s="2">
        <v>-8.2476664066289007E-2</v>
      </c>
      <c r="R2817" s="2">
        <v>-9.3893661415186791E-2</v>
      </c>
    </row>
    <row r="2818" spans="1:18" x14ac:dyDescent="0.35">
      <c r="A2818" s="29">
        <v>2810</v>
      </c>
      <c r="B2818" s="30">
        <f t="shared" ca="1" si="216"/>
        <v>-1.533135180193498</v>
      </c>
      <c r="C2818" s="30">
        <f t="shared" ca="1" si="216"/>
        <v>-0.83566948388319928</v>
      </c>
      <c r="D2818" s="30">
        <f t="shared" ca="1" si="215"/>
        <v>-0.53005104909323486</v>
      </c>
      <c r="E2818" s="30">
        <f t="shared" ca="1" si="217"/>
        <v>-1.9577492987284395E-2</v>
      </c>
      <c r="F2818" s="30">
        <f t="shared" ca="1" si="218"/>
        <v>-1.8791314027248651E-2</v>
      </c>
      <c r="G2818" s="32">
        <f t="shared" ca="1" si="219"/>
        <v>-3.8368807014533046E-2</v>
      </c>
      <c r="N2818" s="2">
        <v>2810</v>
      </c>
      <c r="O2818" s="2">
        <v>-5.5476349270985284E-2</v>
      </c>
      <c r="P2818" s="2">
        <v>-6.947662399419155E-2</v>
      </c>
      <c r="Q2818" s="2">
        <v>-7.8304650255583683E-2</v>
      </c>
      <c r="R2818" s="2">
        <v>-8.9969472557523106E-2</v>
      </c>
    </row>
    <row r="2819" spans="1:18" x14ac:dyDescent="0.35">
      <c r="A2819" s="29">
        <v>2811</v>
      </c>
      <c r="B2819" s="30">
        <f t="shared" ca="1" si="216"/>
        <v>-0.32340240486310989</v>
      </c>
      <c r="C2819" s="30">
        <f t="shared" ca="1" si="216"/>
        <v>1.0180813759148748</v>
      </c>
      <c r="D2819" s="30">
        <f t="shared" ca="1" si="215"/>
        <v>1.0609153047853574</v>
      </c>
      <c r="E2819" s="30">
        <f t="shared" ca="1" si="217"/>
        <v>-3.8518252270363096E-3</v>
      </c>
      <c r="F2819" s="30">
        <f t="shared" ca="1" si="218"/>
        <v>3.8294006724941543E-2</v>
      </c>
      <c r="G2819" s="32">
        <f t="shared" ca="1" si="219"/>
        <v>3.4442181497905233E-2</v>
      </c>
      <c r="N2819" s="2">
        <v>2811</v>
      </c>
      <c r="O2819" s="2">
        <v>-5.8876991319674665E-2</v>
      </c>
      <c r="P2819" s="2">
        <v>-7.2172375987291315E-2</v>
      </c>
      <c r="Q2819" s="2">
        <v>-8.2330188638395529E-2</v>
      </c>
      <c r="R2819" s="2">
        <v>-9.0076805491870249E-2</v>
      </c>
    </row>
    <row r="2820" spans="1:18" x14ac:dyDescent="0.35">
      <c r="A2820" s="29">
        <v>2812</v>
      </c>
      <c r="B2820" s="30">
        <f t="shared" ca="1" si="216"/>
        <v>0.63015708560891182</v>
      </c>
      <c r="C2820" s="30">
        <f t="shared" ca="1" si="216"/>
        <v>0.35323212492610312</v>
      </c>
      <c r="D2820" s="30">
        <f t="shared" ca="1" si="215"/>
        <v>0.22743864597000529</v>
      </c>
      <c r="E2820" s="30">
        <f t="shared" ca="1" si="217"/>
        <v>8.7213415135996009E-3</v>
      </c>
      <c r="F2820" s="30">
        <f t="shared" ca="1" si="218"/>
        <v>7.9857186360989818E-3</v>
      </c>
      <c r="G2820" s="32">
        <f t="shared" ca="1" si="219"/>
        <v>1.6707060149698583E-2</v>
      </c>
      <c r="N2820" s="2">
        <v>2812</v>
      </c>
      <c r="O2820" s="2">
        <v>-5.7003348255020736E-2</v>
      </c>
      <c r="P2820" s="2">
        <v>-7.1200835995649095E-2</v>
      </c>
      <c r="Q2820" s="2">
        <v>-8.0242086753112937E-2</v>
      </c>
      <c r="R2820" s="2">
        <v>-9.1136150133319299E-2</v>
      </c>
    </row>
    <row r="2821" spans="1:18" x14ac:dyDescent="0.35">
      <c r="A2821" s="29">
        <v>2813</v>
      </c>
      <c r="B2821" s="30">
        <f t="shared" ca="1" si="216"/>
        <v>0.4029736798888176</v>
      </c>
      <c r="C2821" s="30">
        <f t="shared" ca="1" si="216"/>
        <v>0.41491217451658596</v>
      </c>
      <c r="D2821" s="30">
        <f t="shared" ca="1" si="215"/>
        <v>0.33104569395560335</v>
      </c>
      <c r="E2821" s="30">
        <f t="shared" ca="1" si="217"/>
        <v>5.7114867753387255E-3</v>
      </c>
      <c r="F2821" s="30">
        <f t="shared" ca="1" si="218"/>
        <v>1.170456562548261E-2</v>
      </c>
      <c r="G2821" s="32">
        <f t="shared" ca="1" si="219"/>
        <v>1.7416052400821336E-2</v>
      </c>
      <c r="N2821" s="2">
        <v>2813</v>
      </c>
      <c r="O2821" s="2">
        <v>-5.6437845476445904E-2</v>
      </c>
      <c r="P2821" s="2">
        <v>-6.9888689853971384E-2</v>
      </c>
      <c r="Q2821" s="2">
        <v>-7.8030154657419734E-2</v>
      </c>
      <c r="R2821" s="2">
        <v>-8.720766266927632E-2</v>
      </c>
    </row>
    <row r="2822" spans="1:18" x14ac:dyDescent="0.35">
      <c r="A2822" s="29">
        <v>2814</v>
      </c>
      <c r="B2822" s="30">
        <f t="shared" ca="1" si="216"/>
        <v>-0.1681897384623163</v>
      </c>
      <c r="C2822" s="30">
        <f t="shared" ca="1" si="216"/>
        <v>0.35724752693805761</v>
      </c>
      <c r="D2822" s="30">
        <f t="shared" ca="1" si="215"/>
        <v>0.38264334482454126</v>
      </c>
      <c r="E2822" s="30">
        <f t="shared" ca="1" si="217"/>
        <v>-1.8159977650159531E-3</v>
      </c>
      <c r="F2822" s="30">
        <f t="shared" ca="1" si="218"/>
        <v>1.3561714264095803E-2</v>
      </c>
      <c r="G2822" s="32">
        <f t="shared" ca="1" si="219"/>
        <v>1.174571649907985E-2</v>
      </c>
      <c r="N2822" s="2">
        <v>2814</v>
      </c>
      <c r="O2822" s="2">
        <v>-5.8189534878354515E-2</v>
      </c>
      <c r="P2822" s="2">
        <v>-7.1984280392972264E-2</v>
      </c>
      <c r="Q2822" s="2">
        <v>-8.0033796364976248E-2</v>
      </c>
      <c r="R2822" s="2">
        <v>-9.2423717287471605E-2</v>
      </c>
    </row>
    <row r="2823" spans="1:18" x14ac:dyDescent="0.35">
      <c r="A2823" s="29">
        <v>2815</v>
      </c>
      <c r="B2823" s="30">
        <f t="shared" ca="1" si="216"/>
        <v>0.64196587885679546</v>
      </c>
      <c r="C2823" s="30">
        <f t="shared" ca="1" si="216"/>
        <v>0.29085428917525841</v>
      </c>
      <c r="D2823" s="30">
        <f t="shared" ca="1" si="215"/>
        <v>0.16395327823582639</v>
      </c>
      <c r="E2823" s="30">
        <f t="shared" ca="1" si="217"/>
        <v>8.8780371551151482E-3</v>
      </c>
      <c r="F2823" s="30">
        <f t="shared" ca="1" si="218"/>
        <v>5.7137473688031459E-3</v>
      </c>
      <c r="G2823" s="32">
        <f t="shared" ca="1" si="219"/>
        <v>1.4591784523918294E-2</v>
      </c>
      <c r="N2823" s="2">
        <v>2815</v>
      </c>
      <c r="O2823" s="2">
        <v>-5.8025383181513485E-2</v>
      </c>
      <c r="P2823" s="2">
        <v>-7.1891889319614266E-2</v>
      </c>
      <c r="Q2823" s="2">
        <v>-8.1563336346620219E-2</v>
      </c>
      <c r="R2823" s="2">
        <v>-9.1257669255265239E-2</v>
      </c>
    </row>
    <row r="2824" spans="1:18" x14ac:dyDescent="0.35">
      <c r="A2824" s="29">
        <v>2816</v>
      </c>
      <c r="B2824" s="30">
        <f t="shared" ca="1" si="216"/>
        <v>0.13964850605924231</v>
      </c>
      <c r="C2824" s="30">
        <f t="shared" ca="1" si="216"/>
        <v>-1.6232553033544288</v>
      </c>
      <c r="D2824" s="30">
        <f t="shared" ca="1" si="215"/>
        <v>-1.6203118492715087</v>
      </c>
      <c r="E2824" s="30">
        <f t="shared" ca="1" si="217"/>
        <v>2.2340412487540373E-3</v>
      </c>
      <c r="F2824" s="30">
        <f t="shared" ca="1" si="218"/>
        <v>-5.6087873152489087E-2</v>
      </c>
      <c r="G2824" s="32">
        <f t="shared" ca="1" si="219"/>
        <v>-5.385383190373505E-2</v>
      </c>
      <c r="N2824" s="2">
        <v>2816</v>
      </c>
      <c r="O2824" s="2">
        <v>-5.8219118584094107E-2</v>
      </c>
      <c r="P2824" s="2">
        <v>-7.1644310187220214E-2</v>
      </c>
      <c r="Q2824" s="2">
        <v>-8.0340804364058882E-2</v>
      </c>
      <c r="R2824" s="2">
        <v>-9.0974421085529111E-2</v>
      </c>
    </row>
    <row r="2825" spans="1:18" x14ac:dyDescent="0.35">
      <c r="A2825" s="29">
        <v>2817</v>
      </c>
      <c r="B2825" s="30">
        <f t="shared" ca="1" si="216"/>
        <v>-0.68198797753818841</v>
      </c>
      <c r="C2825" s="30">
        <f t="shared" ca="1" si="216"/>
        <v>0.10572999129563886</v>
      </c>
      <c r="D2825" s="30">
        <f t="shared" ref="D2825:D2888" ca="1" si="220">B2825*$B$4+SQRT(1-$B$4^2)*C2825</f>
        <v>0.23303049799653627</v>
      </c>
      <c r="E2825" s="30">
        <f t="shared" ca="1" si="217"/>
        <v>-8.5393048888907641E-3</v>
      </c>
      <c r="F2825" s="30">
        <f t="shared" ca="1" si="218"/>
        <v>8.1860818224865906E-3</v>
      </c>
      <c r="G2825" s="32">
        <f t="shared" ca="1" si="219"/>
        <v>-3.5322306640417356E-4</v>
      </c>
      <c r="N2825" s="2">
        <v>2817</v>
      </c>
      <c r="O2825" s="2">
        <v>-5.7206980708462432E-2</v>
      </c>
      <c r="P2825" s="2">
        <v>-7.1504679267686597E-2</v>
      </c>
      <c r="Q2825" s="2">
        <v>-8.1070001146048398E-2</v>
      </c>
      <c r="R2825" s="2">
        <v>-9.2473110174781575E-2</v>
      </c>
    </row>
    <row r="2826" spans="1:18" x14ac:dyDescent="0.35">
      <c r="A2826" s="29">
        <v>2818</v>
      </c>
      <c r="B2826" s="30">
        <f t="shared" ref="B2826:C2889" ca="1" si="221">_xlfn.NORM.S.INV(RAND())</f>
        <v>0.18357443540852392</v>
      </c>
      <c r="C2826" s="30">
        <f t="shared" ca="1" si="221"/>
        <v>-0.4690929375519593</v>
      </c>
      <c r="D2826" s="30">
        <f t="shared" ca="1" si="220"/>
        <v>-0.49537778904842789</v>
      </c>
      <c r="E2826" s="30">
        <f t="shared" ref="E2826:E2889" ca="1" si="222">EXP($B$2-0.5*$B$3^2+$B$3*B2826)-1</f>
        <v>2.8132859077842909E-3</v>
      </c>
      <c r="F2826" s="30">
        <f t="shared" ref="F2826:F2889" ca="1" si="223">EXP($C$2-0.5*$C$3^2+$C$3*D2826)-1</f>
        <v>-1.7581305514986045E-2</v>
      </c>
      <c r="G2826" s="32">
        <f t="shared" ref="G2826:G2889" ca="1" si="224">E2826+F2826</f>
        <v>-1.4768019607201754E-2</v>
      </c>
      <c r="N2826" s="2">
        <v>2818</v>
      </c>
      <c r="O2826" s="2">
        <v>-5.702772265309982E-2</v>
      </c>
      <c r="P2826" s="2">
        <v>-7.1624680729055729E-2</v>
      </c>
      <c r="Q2826" s="2">
        <v>-8.2119295643726914E-2</v>
      </c>
      <c r="R2826" s="2">
        <v>-9.2426115581564647E-2</v>
      </c>
    </row>
    <row r="2827" spans="1:18" x14ac:dyDescent="0.35">
      <c r="A2827" s="29">
        <v>2819</v>
      </c>
      <c r="B2827" s="30">
        <f t="shared" ca="1" si="221"/>
        <v>0.8372075639969967</v>
      </c>
      <c r="C2827" s="30">
        <f t="shared" ca="1" si="221"/>
        <v>-0.80062438205545927</v>
      </c>
      <c r="D2827" s="30">
        <f t="shared" ca="1" si="220"/>
        <v>-0.9447473617269212</v>
      </c>
      <c r="E2827" s="30">
        <f t="shared" ca="1" si="222"/>
        <v>1.1472308856269375E-2</v>
      </c>
      <c r="F2827" s="30">
        <f t="shared" ca="1" si="223"/>
        <v>-3.3148174454306178E-2</v>
      </c>
      <c r="G2827" s="32">
        <f t="shared" ca="1" si="224"/>
        <v>-2.1675865598036803E-2</v>
      </c>
      <c r="N2827" s="2">
        <v>2819</v>
      </c>
      <c r="O2827" s="2">
        <v>-5.7589728538337333E-2</v>
      </c>
      <c r="P2827" s="2">
        <v>-7.0777569617739552E-2</v>
      </c>
      <c r="Q2827" s="2">
        <v>-7.9167554593318909E-2</v>
      </c>
      <c r="R2827" s="2">
        <v>-8.9442460319250655E-2</v>
      </c>
    </row>
    <row r="2828" spans="1:18" x14ac:dyDescent="0.35">
      <c r="A2828" s="29">
        <v>2820</v>
      </c>
      <c r="B2828" s="30">
        <f t="shared" ca="1" si="221"/>
        <v>1.34278352625069</v>
      </c>
      <c r="C2828" s="30">
        <f t="shared" ca="1" si="221"/>
        <v>-0.10304380303130761</v>
      </c>
      <c r="D2828" s="30">
        <f t="shared" ca="1" si="220"/>
        <v>-0.35559328254908418</v>
      </c>
      <c r="E2828" s="30">
        <f t="shared" ca="1" si="222"/>
        <v>1.8221189387806591E-2</v>
      </c>
      <c r="F2828" s="30">
        <f t="shared" ca="1" si="223"/>
        <v>-1.2688029487563202E-2</v>
      </c>
      <c r="G2828" s="32">
        <f t="shared" ca="1" si="224"/>
        <v>5.5331599002433896E-3</v>
      </c>
      <c r="N2828" s="2">
        <v>2820</v>
      </c>
      <c r="O2828" s="2">
        <v>-5.7090524589662593E-2</v>
      </c>
      <c r="P2828" s="2">
        <v>-7.0407475846344894E-2</v>
      </c>
      <c r="Q2828" s="2">
        <v>-7.8929016552679296E-2</v>
      </c>
      <c r="R2828" s="2">
        <v>-8.9115138915527914E-2</v>
      </c>
    </row>
    <row r="2829" spans="1:18" x14ac:dyDescent="0.35">
      <c r="A2829" s="29">
        <v>2821</v>
      </c>
      <c r="B2829" s="30">
        <f t="shared" ca="1" si="221"/>
        <v>0.64010477932434828</v>
      </c>
      <c r="C2829" s="30">
        <f t="shared" ca="1" si="221"/>
        <v>-0.51784051218328631</v>
      </c>
      <c r="D2829" s="30">
        <f t="shared" ca="1" si="220"/>
        <v>-0.62974076273604329</v>
      </c>
      <c r="E2829" s="30">
        <f t="shared" ca="1" si="222"/>
        <v>8.8533398588879209E-3</v>
      </c>
      <c r="F2829" s="30">
        <f t="shared" ca="1" si="223"/>
        <v>-2.2261935500529795E-2</v>
      </c>
      <c r="G2829" s="32">
        <f t="shared" ca="1" si="224"/>
        <v>-1.3408595641641874E-2</v>
      </c>
      <c r="N2829" s="2">
        <v>2821</v>
      </c>
      <c r="O2829" s="2">
        <v>-5.5457521436973183E-2</v>
      </c>
      <c r="P2829" s="2">
        <v>-7.0101184763377955E-2</v>
      </c>
      <c r="Q2829" s="2">
        <v>-7.9067173199788551E-2</v>
      </c>
      <c r="R2829" s="2">
        <v>-8.9627388935747801E-2</v>
      </c>
    </row>
    <row r="2830" spans="1:18" x14ac:dyDescent="0.35">
      <c r="A2830" s="29">
        <v>2822</v>
      </c>
      <c r="B2830" s="30">
        <f t="shared" ca="1" si="221"/>
        <v>-0.40523915662630072</v>
      </c>
      <c r="C2830" s="30">
        <f t="shared" ca="1" si="221"/>
        <v>1.9606563754384125</v>
      </c>
      <c r="D2830" s="30">
        <f t="shared" ca="1" si="220"/>
        <v>2.0019226843136773</v>
      </c>
      <c r="E2830" s="30">
        <f t="shared" ca="1" si="222"/>
        <v>-4.9235544131772668E-3</v>
      </c>
      <c r="F2830" s="30">
        <f t="shared" ca="1" si="223"/>
        <v>7.3609174476394035E-2</v>
      </c>
      <c r="G2830" s="32">
        <f t="shared" ca="1" si="224"/>
        <v>6.8685620063216768E-2</v>
      </c>
      <c r="N2830" s="2">
        <v>2822</v>
      </c>
      <c r="O2830" s="2">
        <v>-5.6818082755597375E-2</v>
      </c>
      <c r="P2830" s="2">
        <v>-7.1099895134893759E-2</v>
      </c>
      <c r="Q2830" s="2">
        <v>-8.0005876498311701E-2</v>
      </c>
      <c r="R2830" s="2">
        <v>-9.1884783252614316E-2</v>
      </c>
    </row>
    <row r="2831" spans="1:18" x14ac:dyDescent="0.35">
      <c r="A2831" s="29">
        <v>2823</v>
      </c>
      <c r="B2831" s="30">
        <f t="shared" ca="1" si="221"/>
        <v>0.65739326362036143</v>
      </c>
      <c r="C2831" s="30">
        <f t="shared" ca="1" si="221"/>
        <v>0.35374370104986852</v>
      </c>
      <c r="D2831" s="30">
        <f t="shared" ca="1" si="220"/>
        <v>0.2227805424806712</v>
      </c>
      <c r="E2831" s="30">
        <f t="shared" ca="1" si="222"/>
        <v>9.0827860203097632E-3</v>
      </c>
      <c r="F2831" s="30">
        <f t="shared" ca="1" si="223"/>
        <v>7.8188432512369399E-3</v>
      </c>
      <c r="G2831" s="32">
        <f t="shared" ca="1" si="224"/>
        <v>1.6901629271546703E-2</v>
      </c>
      <c r="N2831" s="2">
        <v>2823</v>
      </c>
      <c r="O2831" s="2">
        <v>-5.5766119803266526E-2</v>
      </c>
      <c r="P2831" s="2">
        <v>-7.0509268810492132E-2</v>
      </c>
      <c r="Q2831" s="2">
        <v>-8.0617533551715956E-2</v>
      </c>
      <c r="R2831" s="2">
        <v>-9.1366606451139115E-2</v>
      </c>
    </row>
    <row r="2832" spans="1:18" x14ac:dyDescent="0.35">
      <c r="A2832" s="29">
        <v>2824</v>
      </c>
      <c r="B2832" s="30">
        <f t="shared" ca="1" si="221"/>
        <v>-0.35623101351769376</v>
      </c>
      <c r="C2832" s="30">
        <f t="shared" ca="1" si="221"/>
        <v>-2.0827205753879792</v>
      </c>
      <c r="D2832" s="30">
        <f t="shared" ca="1" si="220"/>
        <v>-1.9775008537794312</v>
      </c>
      <c r="E2832" s="30">
        <f t="shared" ca="1" si="222"/>
        <v>-4.2818852907510196E-3</v>
      </c>
      <c r="F2832" s="30">
        <f t="shared" ca="1" si="223"/>
        <v>-6.7995916551045754E-2</v>
      </c>
      <c r="G2832" s="32">
        <f t="shared" ca="1" si="224"/>
        <v>-7.2277801841796774E-2</v>
      </c>
      <c r="N2832" s="2">
        <v>2824</v>
      </c>
      <c r="O2832" s="2">
        <v>-5.8172898668304468E-2</v>
      </c>
      <c r="P2832" s="2">
        <v>-7.2008438562559798E-2</v>
      </c>
      <c r="Q2832" s="2">
        <v>-8.0319129551046323E-2</v>
      </c>
      <c r="R2832" s="2">
        <v>-9.2815535786554035E-2</v>
      </c>
    </row>
    <row r="2833" spans="1:18" x14ac:dyDescent="0.35">
      <c r="A2833" s="29">
        <v>2825</v>
      </c>
      <c r="B2833" s="30">
        <f t="shared" ca="1" si="221"/>
        <v>0.58267944935793048</v>
      </c>
      <c r="C2833" s="30">
        <f t="shared" ca="1" si="221"/>
        <v>0.39426794072582411</v>
      </c>
      <c r="D2833" s="30">
        <f t="shared" ca="1" si="220"/>
        <v>0.27672671083219325</v>
      </c>
      <c r="E2833" s="30">
        <f t="shared" ca="1" si="222"/>
        <v>8.091587194689831E-3</v>
      </c>
      <c r="F2833" s="30">
        <f t="shared" ca="1" si="223"/>
        <v>9.7531450445111911E-3</v>
      </c>
      <c r="G2833" s="32">
        <f t="shared" ca="1" si="224"/>
        <v>1.7844732239201022E-2</v>
      </c>
      <c r="N2833" s="2">
        <v>2825</v>
      </c>
      <c r="O2833" s="2">
        <v>-5.6803999351588516E-2</v>
      </c>
      <c r="P2833" s="2">
        <v>-7.0322218550437507E-2</v>
      </c>
      <c r="Q2833" s="2">
        <v>-7.6900107903366655E-2</v>
      </c>
      <c r="R2833" s="2">
        <v>-9.2381386939292917E-2</v>
      </c>
    </row>
    <row r="2834" spans="1:18" x14ac:dyDescent="0.35">
      <c r="A2834" s="29">
        <v>2826</v>
      </c>
      <c r="B2834" s="30">
        <f t="shared" ca="1" si="221"/>
        <v>-0.3733772335719508</v>
      </c>
      <c r="C2834" s="30">
        <f t="shared" ca="1" si="221"/>
        <v>-3.3146647098672095</v>
      </c>
      <c r="D2834" s="30">
        <f t="shared" ca="1" si="220"/>
        <v>-3.1838817239684976</v>
      </c>
      <c r="E2834" s="30">
        <f t="shared" ca="1" si="222"/>
        <v>-4.5064297208526893E-3</v>
      </c>
      <c r="F2834" s="30">
        <f t="shared" ca="1" si="223"/>
        <v>-0.10711503819668677</v>
      </c>
      <c r="G2834" s="32">
        <f t="shared" ca="1" si="224"/>
        <v>-0.11162146791753946</v>
      </c>
      <c r="N2834" s="2">
        <v>2826</v>
      </c>
      <c r="O2834" s="2">
        <v>-5.5989206324286361E-2</v>
      </c>
      <c r="P2834" s="2">
        <v>-6.8770481454631618E-2</v>
      </c>
      <c r="Q2834" s="2">
        <v>-7.4966388591282102E-2</v>
      </c>
      <c r="R2834" s="2">
        <v>-8.8391483322659212E-2</v>
      </c>
    </row>
    <row r="2835" spans="1:18" x14ac:dyDescent="0.35">
      <c r="A2835" s="29">
        <v>2827</v>
      </c>
      <c r="B2835" s="30">
        <f t="shared" ca="1" si="221"/>
        <v>1.0412183509194803</v>
      </c>
      <c r="C2835" s="30">
        <f t="shared" ca="1" si="221"/>
        <v>-0.33401096443031475</v>
      </c>
      <c r="D2835" s="30">
        <f t="shared" ca="1" si="220"/>
        <v>-0.52523959131579001</v>
      </c>
      <c r="E2835" s="30">
        <f t="shared" ca="1" si="222"/>
        <v>1.4190227356090324E-2</v>
      </c>
      <c r="F2835" s="30">
        <f t="shared" ca="1" si="223"/>
        <v>-1.8623495494423548E-2</v>
      </c>
      <c r="G2835" s="32">
        <f t="shared" ca="1" si="224"/>
        <v>-4.433268138333224E-3</v>
      </c>
      <c r="N2835" s="2">
        <v>2827</v>
      </c>
      <c r="O2835" s="2">
        <v>-5.4879949631462324E-2</v>
      </c>
      <c r="P2835" s="2">
        <v>-6.9893257280062099E-2</v>
      </c>
      <c r="Q2835" s="2">
        <v>-8.1918163195408983E-2</v>
      </c>
      <c r="R2835" s="2">
        <v>-9.1448713838014534E-2</v>
      </c>
    </row>
    <row r="2836" spans="1:18" x14ac:dyDescent="0.35">
      <c r="A2836" s="29">
        <v>2828</v>
      </c>
      <c r="B2836" s="30">
        <f t="shared" ca="1" si="221"/>
        <v>1.1029736413138209</v>
      </c>
      <c r="C2836" s="30">
        <f t="shared" ca="1" si="221"/>
        <v>0.1465612975091635</v>
      </c>
      <c r="D2836" s="30">
        <f t="shared" ca="1" si="220"/>
        <v>-6.5072801053606355E-2</v>
      </c>
      <c r="E2836" s="30">
        <f t="shared" ca="1" si="222"/>
        <v>1.5014396689722487E-2</v>
      </c>
      <c r="F2836" s="30">
        <f t="shared" ca="1" si="223"/>
        <v>-2.4400058530127389E-3</v>
      </c>
      <c r="G2836" s="32">
        <f t="shared" ca="1" si="224"/>
        <v>1.2574390836709748E-2</v>
      </c>
      <c r="N2836" s="2">
        <v>2828</v>
      </c>
      <c r="O2836" s="2">
        <v>-5.4387950145736733E-2</v>
      </c>
      <c r="P2836" s="2">
        <v>-6.8286537126177119E-2</v>
      </c>
      <c r="Q2836" s="2">
        <v>-7.740986620373648E-2</v>
      </c>
      <c r="R2836" s="2">
        <v>-8.6828115054772434E-2</v>
      </c>
    </row>
    <row r="2837" spans="1:18" x14ac:dyDescent="0.35">
      <c r="A2837" s="29">
        <v>2829</v>
      </c>
      <c r="B2837" s="30">
        <f t="shared" ca="1" si="221"/>
        <v>0.6383288446607287</v>
      </c>
      <c r="C2837" s="30">
        <f t="shared" ca="1" si="221"/>
        <v>-0.60895800149147306</v>
      </c>
      <c r="D2837" s="30">
        <f t="shared" ca="1" si="220"/>
        <v>-0.71887132803216613</v>
      </c>
      <c r="E2837" s="30">
        <f t="shared" ca="1" si="222"/>
        <v>8.8297732873214851E-3</v>
      </c>
      <c r="F2837" s="30">
        <f t="shared" ca="1" si="223"/>
        <v>-2.5354552605734826E-2</v>
      </c>
      <c r="G2837" s="32">
        <f t="shared" ca="1" si="224"/>
        <v>-1.6524779318413341E-2</v>
      </c>
      <c r="N2837" s="2">
        <v>2829</v>
      </c>
      <c r="O2837" s="2">
        <v>-5.7299129673976934E-2</v>
      </c>
      <c r="P2837" s="2">
        <v>-7.1106897564653396E-2</v>
      </c>
      <c r="Q2837" s="2">
        <v>-7.9572837262013654E-2</v>
      </c>
      <c r="R2837" s="2">
        <v>-9.1046663878457099E-2</v>
      </c>
    </row>
    <row r="2838" spans="1:18" x14ac:dyDescent="0.35">
      <c r="A2838" s="29">
        <v>2830</v>
      </c>
      <c r="B2838" s="30">
        <f t="shared" ca="1" si="221"/>
        <v>-9.9640739652629665E-2</v>
      </c>
      <c r="C2838" s="30">
        <f t="shared" ca="1" si="221"/>
        <v>0.66796232721573756</v>
      </c>
      <c r="D2838" s="30">
        <f t="shared" ca="1" si="220"/>
        <v>0.67474215667048909</v>
      </c>
      <c r="E2838" s="30">
        <f t="shared" ca="1" si="222"/>
        <v>-9.1555940141740955E-4</v>
      </c>
      <c r="F2838" s="30">
        <f t="shared" ca="1" si="223"/>
        <v>2.4139655529728632E-2</v>
      </c>
      <c r="G2838" s="32">
        <f t="shared" ca="1" si="224"/>
        <v>2.3224096128311222E-2</v>
      </c>
      <c r="N2838" s="2">
        <v>2830</v>
      </c>
      <c r="O2838" s="2">
        <v>-5.8249631846552047E-2</v>
      </c>
      <c r="P2838" s="2">
        <v>-7.2109727665379722E-2</v>
      </c>
      <c r="Q2838" s="2">
        <v>-8.0676536482597622E-2</v>
      </c>
      <c r="R2838" s="2">
        <v>-9.2932053505505208E-2</v>
      </c>
    </row>
    <row r="2839" spans="1:18" x14ac:dyDescent="0.35">
      <c r="A2839" s="29">
        <v>2831</v>
      </c>
      <c r="B2839" s="30">
        <f t="shared" ca="1" si="221"/>
        <v>0.99693363285004377</v>
      </c>
      <c r="C2839" s="30">
        <f t="shared" ca="1" si="221"/>
        <v>0.65372477555296371</v>
      </c>
      <c r="D2839" s="30">
        <f t="shared" ca="1" si="220"/>
        <v>0.45299556934006391</v>
      </c>
      <c r="E2839" s="30">
        <f t="shared" ca="1" si="222"/>
        <v>1.3599627575809237E-2</v>
      </c>
      <c r="F2839" s="30">
        <f t="shared" ca="1" si="223"/>
        <v>1.6099388446415341E-2</v>
      </c>
      <c r="G2839" s="32">
        <f t="shared" ca="1" si="224"/>
        <v>2.9699016022224578E-2</v>
      </c>
      <c r="N2839" s="2">
        <v>2831</v>
      </c>
      <c r="O2839" s="2">
        <v>-5.6318251922781233E-2</v>
      </c>
      <c r="P2839" s="2">
        <v>-7.1007865617443558E-2</v>
      </c>
      <c r="Q2839" s="2">
        <v>-7.892979254946815E-2</v>
      </c>
      <c r="R2839" s="2">
        <v>-9.21039533123785E-2</v>
      </c>
    </row>
    <row r="2840" spans="1:18" x14ac:dyDescent="0.35">
      <c r="A2840" s="29">
        <v>2832</v>
      </c>
      <c r="B2840" s="30">
        <f t="shared" ca="1" si="221"/>
        <v>0.19966917001228099</v>
      </c>
      <c r="C2840" s="30">
        <f t="shared" ca="1" si="221"/>
        <v>5.4719377708068388E-2</v>
      </c>
      <c r="D2840" s="30">
        <f t="shared" ca="1" si="220"/>
        <v>1.5897097017207727E-2</v>
      </c>
      <c r="E2840" s="30">
        <f t="shared" ca="1" si="222"/>
        <v>3.025608559567905E-3</v>
      </c>
      <c r="F2840" s="30">
        <f t="shared" ca="1" si="223"/>
        <v>4.3509069262603894E-4</v>
      </c>
      <c r="G2840" s="32">
        <f t="shared" ca="1" si="224"/>
        <v>3.4606992521939439E-3</v>
      </c>
      <c r="N2840" s="2">
        <v>2832</v>
      </c>
      <c r="O2840" s="2">
        <v>-5.7034090492846148E-2</v>
      </c>
      <c r="P2840" s="2">
        <v>-6.9339654906510728E-2</v>
      </c>
      <c r="Q2840" s="2">
        <v>-7.61744685257979E-2</v>
      </c>
      <c r="R2840" s="2">
        <v>-8.5618751910185753E-2</v>
      </c>
    </row>
    <row r="2841" spans="1:18" x14ac:dyDescent="0.35">
      <c r="A2841" s="29">
        <v>2833</v>
      </c>
      <c r="B2841" s="30">
        <f t="shared" ca="1" si="221"/>
        <v>0.63787889036710721</v>
      </c>
      <c r="C2841" s="30">
        <f t="shared" ca="1" si="221"/>
        <v>0.75524168123649871</v>
      </c>
      <c r="D2841" s="30">
        <f t="shared" ca="1" si="220"/>
        <v>0.62070343542973672</v>
      </c>
      <c r="E2841" s="30">
        <f t="shared" ca="1" si="222"/>
        <v>8.8238025018825272E-3</v>
      </c>
      <c r="F2841" s="30">
        <f t="shared" ca="1" si="223"/>
        <v>2.2174432030567459E-2</v>
      </c>
      <c r="G2841" s="32">
        <f t="shared" ca="1" si="224"/>
        <v>3.0998234532449986E-2</v>
      </c>
      <c r="N2841" s="2">
        <v>2833</v>
      </c>
      <c r="O2841" s="2">
        <v>-5.7990014793908147E-2</v>
      </c>
      <c r="P2841" s="2">
        <v>-7.2434291885227903E-2</v>
      </c>
      <c r="Q2841" s="2">
        <v>-8.1468934893136877E-2</v>
      </c>
      <c r="R2841" s="2">
        <v>-9.1334221251053394E-2</v>
      </c>
    </row>
    <row r="2842" spans="1:18" x14ac:dyDescent="0.35">
      <c r="A2842" s="29">
        <v>2834</v>
      </c>
      <c r="B2842" s="30">
        <f t="shared" ca="1" si="221"/>
        <v>-1.0620746723199024</v>
      </c>
      <c r="C2842" s="30">
        <f t="shared" ca="1" si="221"/>
        <v>-1.6219272850020148</v>
      </c>
      <c r="D2842" s="30">
        <f t="shared" ca="1" si="220"/>
        <v>-1.3913185145743152</v>
      </c>
      <c r="E2842" s="30">
        <f t="shared" ca="1" si="222"/>
        <v>-1.3483771473560835E-2</v>
      </c>
      <c r="F2842" s="30">
        <f t="shared" ca="1" si="223"/>
        <v>-4.8373728917020187E-2</v>
      </c>
      <c r="G2842" s="32">
        <f t="shared" ca="1" si="224"/>
        <v>-6.1857500390581022E-2</v>
      </c>
      <c r="N2842" s="2">
        <v>2834</v>
      </c>
      <c r="O2842" s="2">
        <v>-5.8239237046334921E-2</v>
      </c>
      <c r="P2842" s="2">
        <v>-7.2007213083173996E-2</v>
      </c>
      <c r="Q2842" s="2">
        <v>-8.0262717386915275E-2</v>
      </c>
      <c r="R2842" s="2">
        <v>-9.2619575835244619E-2</v>
      </c>
    </row>
    <row r="2843" spans="1:18" x14ac:dyDescent="0.35">
      <c r="A2843" s="29">
        <v>2835</v>
      </c>
      <c r="B2843" s="30">
        <f t="shared" ca="1" si="221"/>
        <v>0.62267372542625921</v>
      </c>
      <c r="C2843" s="30">
        <f t="shared" ca="1" si="221"/>
        <v>-0.26404015592729385</v>
      </c>
      <c r="D2843" s="30">
        <f t="shared" ca="1" si="220"/>
        <v>-0.37723492545400789</v>
      </c>
      <c r="E2843" s="30">
        <f t="shared" ca="1" si="222"/>
        <v>8.6220543869206523E-3</v>
      </c>
      <c r="F2843" s="30">
        <f t="shared" ca="1" si="223"/>
        <v>-1.3447205233010462E-2</v>
      </c>
      <c r="G2843" s="32">
        <f t="shared" ca="1" si="224"/>
        <v>-4.8251508460898096E-3</v>
      </c>
      <c r="N2843" s="2">
        <v>2835</v>
      </c>
      <c r="O2843" s="2">
        <v>-5.8660781574117069E-2</v>
      </c>
      <c r="P2843" s="2">
        <v>-7.2935930205573166E-2</v>
      </c>
      <c r="Q2843" s="2">
        <v>-8.3395101325854107E-2</v>
      </c>
      <c r="R2843" s="2">
        <v>-9.313723481981119E-2</v>
      </c>
    </row>
    <row r="2844" spans="1:18" x14ac:dyDescent="0.35">
      <c r="A2844" s="29">
        <v>2836</v>
      </c>
      <c r="B2844" s="30">
        <f t="shared" ca="1" si="221"/>
        <v>-1.5750858380738497</v>
      </c>
      <c r="C2844" s="30">
        <f t="shared" ca="1" si="221"/>
        <v>-0.97384472033250236</v>
      </c>
      <c r="D2844" s="30">
        <f t="shared" ca="1" si="220"/>
        <v>-0.65777512258749549</v>
      </c>
      <c r="E2844" s="30">
        <f t="shared" ca="1" si="222"/>
        <v>-2.0118345298688167E-2</v>
      </c>
      <c r="F2844" s="30">
        <f t="shared" ca="1" si="223"/>
        <v>-2.3235717021091395E-2</v>
      </c>
      <c r="G2844" s="32">
        <f t="shared" ca="1" si="224"/>
        <v>-4.3354062319779563E-2</v>
      </c>
      <c r="N2844" s="2">
        <v>2836</v>
      </c>
      <c r="O2844" s="2">
        <v>-5.9073315761187878E-2</v>
      </c>
      <c r="P2844" s="2">
        <v>-7.1241359837909427E-2</v>
      </c>
      <c r="Q2844" s="2">
        <v>-8.0370298678365731E-2</v>
      </c>
      <c r="R2844" s="2">
        <v>-8.8764799924956381E-2</v>
      </c>
    </row>
    <row r="2845" spans="1:18" x14ac:dyDescent="0.35">
      <c r="A2845" s="29">
        <v>2837</v>
      </c>
      <c r="B2845" s="30">
        <f t="shared" ca="1" si="221"/>
        <v>0.79811252990348935</v>
      </c>
      <c r="C2845" s="30">
        <f t="shared" ca="1" si="221"/>
        <v>1.1547948187680228</v>
      </c>
      <c r="D2845" s="30">
        <f t="shared" ca="1" si="220"/>
        <v>0.9826600247209436</v>
      </c>
      <c r="E2845" s="30">
        <f t="shared" ca="1" si="222"/>
        <v>1.0952300417982563E-2</v>
      </c>
      <c r="F2845" s="30">
        <f t="shared" ca="1" si="223"/>
        <v>3.5410009332597525E-2</v>
      </c>
      <c r="G2845" s="32">
        <f t="shared" ca="1" si="224"/>
        <v>4.6362309750580089E-2</v>
      </c>
      <c r="N2845" s="2">
        <v>2837</v>
      </c>
      <c r="O2845" s="2">
        <v>-5.6064622460379243E-2</v>
      </c>
      <c r="P2845" s="2">
        <v>-7.0147402756246841E-2</v>
      </c>
      <c r="Q2845" s="2">
        <v>-7.9481401371005955E-2</v>
      </c>
      <c r="R2845" s="2">
        <v>-9.1528862369633313E-2</v>
      </c>
    </row>
    <row r="2846" spans="1:18" x14ac:dyDescent="0.35">
      <c r="A2846" s="29">
        <v>2838</v>
      </c>
      <c r="B2846" s="30">
        <f t="shared" ca="1" si="221"/>
        <v>0.81302960437171556</v>
      </c>
      <c r="C2846" s="30">
        <f t="shared" ca="1" si="221"/>
        <v>-0.96190251822950124</v>
      </c>
      <c r="D2846" s="30">
        <f t="shared" ca="1" si="220"/>
        <v>-1.09852324154485</v>
      </c>
      <c r="E2846" s="30">
        <f t="shared" ca="1" si="222"/>
        <v>1.1150682931988509E-2</v>
      </c>
      <c r="F2846" s="30">
        <f t="shared" ca="1" si="223"/>
        <v>-3.8418367476702131E-2</v>
      </c>
      <c r="G2846" s="32">
        <f t="shared" ca="1" si="224"/>
        <v>-2.7267684544713622E-2</v>
      </c>
      <c r="N2846" s="2">
        <v>2838</v>
      </c>
      <c r="O2846" s="2">
        <v>-5.5812379823204555E-2</v>
      </c>
      <c r="P2846" s="2">
        <v>-7.0412847533482578E-2</v>
      </c>
      <c r="Q2846" s="2">
        <v>-7.992613612944402E-2</v>
      </c>
      <c r="R2846" s="2">
        <v>-9.0546710810983727E-2</v>
      </c>
    </row>
    <row r="2847" spans="1:18" x14ac:dyDescent="0.35">
      <c r="A2847" s="29">
        <v>2839</v>
      </c>
      <c r="B2847" s="30">
        <f t="shared" ca="1" si="221"/>
        <v>-2.304077628353947</v>
      </c>
      <c r="C2847" s="30">
        <f t="shared" ca="1" si="221"/>
        <v>-4.0001698289362397E-2</v>
      </c>
      <c r="D2847" s="30">
        <f t="shared" ca="1" si="220"/>
        <v>0.39727430677120673</v>
      </c>
      <c r="E2847" s="30">
        <f t="shared" ca="1" si="222"/>
        <v>-2.9469434125534044E-2</v>
      </c>
      <c r="F2847" s="30">
        <f t="shared" ca="1" si="223"/>
        <v>1.408894501019442E-2</v>
      </c>
      <c r="G2847" s="32">
        <f t="shared" ca="1" si="224"/>
        <v>-1.5380489115339624E-2</v>
      </c>
      <c r="N2847" s="2">
        <v>2839</v>
      </c>
      <c r="O2847" s="2">
        <v>-5.6542401306923208E-2</v>
      </c>
      <c r="P2847" s="2">
        <v>-7.0918184520939842E-2</v>
      </c>
      <c r="Q2847" s="2">
        <v>-8.0450649141797573E-2</v>
      </c>
      <c r="R2847" s="2">
        <v>-9.0058159617235123E-2</v>
      </c>
    </row>
    <row r="2848" spans="1:18" x14ac:dyDescent="0.35">
      <c r="A2848" s="29">
        <v>2840</v>
      </c>
      <c r="B2848" s="30">
        <f t="shared" ca="1" si="221"/>
        <v>0.30970136978124885</v>
      </c>
      <c r="C2848" s="30">
        <f t="shared" ca="1" si="221"/>
        <v>-0.46159283012859625</v>
      </c>
      <c r="D2848" s="30">
        <f t="shared" ca="1" si="220"/>
        <v>-0.51191068615864377</v>
      </c>
      <c r="E2848" s="30">
        <f t="shared" ca="1" si="222"/>
        <v>4.478364287065606E-3</v>
      </c>
      <c r="F2848" s="30">
        <f t="shared" ca="1" si="223"/>
        <v>-1.8158447544689316E-2</v>
      </c>
      <c r="G2848" s="32">
        <f t="shared" ca="1" si="224"/>
        <v>-1.368008325762371E-2</v>
      </c>
      <c r="N2848" s="2">
        <v>2840</v>
      </c>
      <c r="O2848" s="2">
        <v>-5.8206337701456459E-2</v>
      </c>
      <c r="P2848" s="2">
        <v>-7.194225611643508E-2</v>
      </c>
      <c r="Q2848" s="2">
        <v>-8.1562553641036845E-2</v>
      </c>
      <c r="R2848" s="2">
        <v>-9.2188896149439495E-2</v>
      </c>
    </row>
    <row r="2849" spans="1:18" x14ac:dyDescent="0.35">
      <c r="A2849" s="29">
        <v>2841</v>
      </c>
      <c r="B2849" s="30">
        <f t="shared" ca="1" si="221"/>
        <v>0.84948038849067908</v>
      </c>
      <c r="C2849" s="30">
        <f t="shared" ca="1" si="221"/>
        <v>-0.71141144246965493</v>
      </c>
      <c r="D2849" s="30">
        <f t="shared" ca="1" si="220"/>
        <v>-0.8594756843915603</v>
      </c>
      <c r="E2849" s="30">
        <f t="shared" ca="1" si="222"/>
        <v>1.1635606543996202E-2</v>
      </c>
      <c r="F2849" s="30">
        <f t="shared" ca="1" si="223"/>
        <v>-3.0213311932821951E-2</v>
      </c>
      <c r="G2849" s="32">
        <f t="shared" ca="1" si="224"/>
        <v>-1.8577705388825749E-2</v>
      </c>
      <c r="N2849" s="2">
        <v>2841</v>
      </c>
      <c r="O2849" s="2">
        <v>-5.7477294390251579E-2</v>
      </c>
      <c r="P2849" s="2">
        <v>-7.2571062218132601E-2</v>
      </c>
      <c r="Q2849" s="2">
        <v>-8.024872758039564E-2</v>
      </c>
      <c r="R2849" s="2">
        <v>-9.4184331491072873E-2</v>
      </c>
    </row>
    <row r="2850" spans="1:18" x14ac:dyDescent="0.35">
      <c r="A2850" s="29">
        <v>2842</v>
      </c>
      <c r="B2850" s="30">
        <f t="shared" ca="1" si="221"/>
        <v>-0.36252107340931972</v>
      </c>
      <c r="C2850" s="30">
        <f t="shared" ca="1" si="221"/>
        <v>-0.44786618828858865</v>
      </c>
      <c r="D2850" s="30">
        <f t="shared" ca="1" si="220"/>
        <v>-0.37106731912845736</v>
      </c>
      <c r="E2850" s="30">
        <f t="shared" ca="1" si="222"/>
        <v>-4.3642648912777249E-3</v>
      </c>
      <c r="F2850" s="30">
        <f t="shared" ca="1" si="223"/>
        <v>-1.3230908828299914E-2</v>
      </c>
      <c r="G2850" s="32">
        <f t="shared" ca="1" si="224"/>
        <v>-1.7595173719577639E-2</v>
      </c>
      <c r="N2850" s="2">
        <v>2842</v>
      </c>
      <c r="O2850" s="2">
        <v>-5.694471854044917E-2</v>
      </c>
      <c r="P2850" s="2">
        <v>-7.1884694699454618E-2</v>
      </c>
      <c r="Q2850" s="2">
        <v>-8.1511921270425058E-2</v>
      </c>
      <c r="R2850" s="2">
        <v>-9.5885776625501684E-2</v>
      </c>
    </row>
    <row r="2851" spans="1:18" x14ac:dyDescent="0.35">
      <c r="A2851" s="29">
        <v>2843</v>
      </c>
      <c r="B2851" s="30">
        <f t="shared" ca="1" si="221"/>
        <v>-2.3326848670405513</v>
      </c>
      <c r="C2851" s="30">
        <f t="shared" ca="1" si="221"/>
        <v>-1.4408162150660973</v>
      </c>
      <c r="D2851" s="30">
        <f t="shared" ca="1" si="220"/>
        <v>-0.97274663561557628</v>
      </c>
      <c r="E2851" s="30">
        <f t="shared" ca="1" si="222"/>
        <v>-2.9834566135918839E-2</v>
      </c>
      <c r="F2851" s="30">
        <f t="shared" ca="1" si="223"/>
        <v>-3.4109909236477054E-2</v>
      </c>
      <c r="G2851" s="32">
        <f t="shared" ca="1" si="224"/>
        <v>-6.3944475372395893E-2</v>
      </c>
      <c r="N2851" s="2">
        <v>2843</v>
      </c>
      <c r="O2851" s="2">
        <v>-5.5860913424552197E-2</v>
      </c>
      <c r="P2851" s="2">
        <v>-7.0060287912074637E-2</v>
      </c>
      <c r="Q2851" s="2">
        <v>-7.8051629795042515E-2</v>
      </c>
      <c r="R2851" s="2">
        <v>-9.0215026798252412E-2</v>
      </c>
    </row>
    <row r="2852" spans="1:18" x14ac:dyDescent="0.35">
      <c r="A2852" s="29">
        <v>2844</v>
      </c>
      <c r="B2852" s="30">
        <f t="shared" ca="1" si="221"/>
        <v>-0.13665550749442101</v>
      </c>
      <c r="C2852" s="30">
        <f t="shared" ca="1" si="221"/>
        <v>-1.3922682194023026</v>
      </c>
      <c r="D2852" s="30">
        <f t="shared" ca="1" si="220"/>
        <v>-1.3411576419060183</v>
      </c>
      <c r="E2852" s="30">
        <f t="shared" ca="1" si="222"/>
        <v>-1.4018747358802708E-3</v>
      </c>
      <c r="F2852" s="30">
        <f t="shared" ca="1" si="223"/>
        <v>-4.6675550024837142E-2</v>
      </c>
      <c r="G2852" s="32">
        <f t="shared" ca="1" si="224"/>
        <v>-4.8077424760717413E-2</v>
      </c>
      <c r="N2852" s="2">
        <v>2844</v>
      </c>
      <c r="O2852" s="2">
        <v>-5.7361144213795297E-2</v>
      </c>
      <c r="P2852" s="2">
        <v>-7.1316373004225844E-2</v>
      </c>
      <c r="Q2852" s="2">
        <v>-8.072466470347002E-2</v>
      </c>
      <c r="R2852" s="2">
        <v>-8.8799041056915731E-2</v>
      </c>
    </row>
    <row r="2853" spans="1:18" x14ac:dyDescent="0.35">
      <c r="A2853" s="29">
        <v>2845</v>
      </c>
      <c r="B2853" s="30">
        <f t="shared" ca="1" si="221"/>
        <v>-1.8360074821738357</v>
      </c>
      <c r="C2853" s="30">
        <f t="shared" ca="1" si="221"/>
        <v>0.16676579802923916</v>
      </c>
      <c r="D2853" s="30">
        <f t="shared" ca="1" si="220"/>
        <v>0.51161174477129723</v>
      </c>
      <c r="E2853" s="30">
        <f t="shared" ca="1" si="222"/>
        <v>-2.3475606566380924E-2</v>
      </c>
      <c r="F2853" s="30">
        <f t="shared" ca="1" si="223"/>
        <v>1.8218583255860343E-2</v>
      </c>
      <c r="G2853" s="32">
        <f t="shared" ca="1" si="224"/>
        <v>-5.257023310520581E-3</v>
      </c>
      <c r="N2853" s="2">
        <v>2845</v>
      </c>
      <c r="O2853" s="2">
        <v>-5.5002049437985957E-2</v>
      </c>
      <c r="P2853" s="2">
        <v>-6.8891338214871312E-2</v>
      </c>
      <c r="Q2853" s="2">
        <v>-7.779912550573595E-2</v>
      </c>
      <c r="R2853" s="2">
        <v>-8.8764839689876751E-2</v>
      </c>
    </row>
    <row r="2854" spans="1:18" x14ac:dyDescent="0.35">
      <c r="A2854" s="29">
        <v>2846</v>
      </c>
      <c r="B2854" s="30">
        <f t="shared" ca="1" si="221"/>
        <v>0.44262092256463864</v>
      </c>
      <c r="C2854" s="30">
        <f t="shared" ca="1" si="221"/>
        <v>0.17768957051329964</v>
      </c>
      <c r="D2854" s="30">
        <f t="shared" ca="1" si="220"/>
        <v>9.0608050369025528E-2</v>
      </c>
      <c r="E2854" s="30">
        <f t="shared" ca="1" si="222"/>
        <v>6.2361083020854302E-3</v>
      </c>
      <c r="F2854" s="30">
        <f t="shared" ca="1" si="223"/>
        <v>3.0952930903520581E-3</v>
      </c>
      <c r="G2854" s="32">
        <f t="shared" ca="1" si="224"/>
        <v>9.3314013924374883E-3</v>
      </c>
      <c r="N2854" s="2">
        <v>2846</v>
      </c>
      <c r="O2854" s="2">
        <v>-5.6134955655951092E-2</v>
      </c>
      <c r="P2854" s="2">
        <v>-7.0514226785407655E-2</v>
      </c>
      <c r="Q2854" s="2">
        <v>-7.9830326018600184E-2</v>
      </c>
      <c r="R2854" s="2">
        <v>-9.1797743460436912E-2</v>
      </c>
    </row>
    <row r="2855" spans="1:18" x14ac:dyDescent="0.35">
      <c r="A2855" s="29">
        <v>2847</v>
      </c>
      <c r="B2855" s="30">
        <f t="shared" ca="1" si="221"/>
        <v>-1.2386421071921954</v>
      </c>
      <c r="C2855" s="30">
        <f t="shared" ca="1" si="221"/>
        <v>-0.48774230239472099</v>
      </c>
      <c r="D2855" s="30">
        <f t="shared" ca="1" si="220"/>
        <v>-0.24422330869220304</v>
      </c>
      <c r="E2855" s="30">
        <f t="shared" ca="1" si="222"/>
        <v>-1.5772303909414531E-2</v>
      </c>
      <c r="F2855" s="30">
        <f t="shared" ca="1" si="223"/>
        <v>-8.7719896088631621E-3</v>
      </c>
      <c r="G2855" s="32">
        <f t="shared" ca="1" si="224"/>
        <v>-2.4544293518277693E-2</v>
      </c>
      <c r="N2855" s="2">
        <v>2847</v>
      </c>
      <c r="O2855" s="2">
        <v>-5.665284387097394E-2</v>
      </c>
      <c r="P2855" s="2">
        <v>-7.0598203866367032E-2</v>
      </c>
      <c r="Q2855" s="2">
        <v>-7.9114889872824806E-2</v>
      </c>
      <c r="R2855" s="2">
        <v>-8.9536713179574096E-2</v>
      </c>
    </row>
    <row r="2856" spans="1:18" x14ac:dyDescent="0.35">
      <c r="A2856" s="29">
        <v>2848</v>
      </c>
      <c r="B2856" s="30">
        <f t="shared" ca="1" si="221"/>
        <v>0.56378289809022075</v>
      </c>
      <c r="C2856" s="30">
        <f t="shared" ca="1" si="221"/>
        <v>-0.25055850618248099</v>
      </c>
      <c r="D2856" s="30">
        <f t="shared" ca="1" si="220"/>
        <v>-0.35283948281353422</v>
      </c>
      <c r="E2856" s="30">
        <f t="shared" ca="1" si="222"/>
        <v>7.8410483752162641E-3</v>
      </c>
      <c r="F2856" s="30">
        <f t="shared" ca="1" si="223"/>
        <v>-1.2591385969403235E-2</v>
      </c>
      <c r="G2856" s="32">
        <f t="shared" ca="1" si="224"/>
        <v>-4.7503375941869708E-3</v>
      </c>
      <c r="N2856" s="2">
        <v>2848</v>
      </c>
      <c r="O2856" s="2">
        <v>-5.7205423457516648E-2</v>
      </c>
      <c r="P2856" s="2">
        <v>-7.2042642327275919E-2</v>
      </c>
      <c r="Q2856" s="2">
        <v>-8.1573252040966354E-2</v>
      </c>
      <c r="R2856" s="2">
        <v>-9.4581293545061715E-2</v>
      </c>
    </row>
    <row r="2857" spans="1:18" x14ac:dyDescent="0.35">
      <c r="A2857" s="29">
        <v>2849</v>
      </c>
      <c r="B2857" s="30">
        <f t="shared" ca="1" si="221"/>
        <v>1.055108151124414</v>
      </c>
      <c r="C2857" s="30">
        <f t="shared" ca="1" si="221"/>
        <v>1.7257938662524919</v>
      </c>
      <c r="D2857" s="30">
        <f t="shared" ca="1" si="220"/>
        <v>1.4946236685264642</v>
      </c>
      <c r="E2857" s="30">
        <f t="shared" ca="1" si="222"/>
        <v>1.4375538506784746E-2</v>
      </c>
      <c r="F2857" s="30">
        <f t="shared" ca="1" si="223"/>
        <v>5.4424016702368627E-2</v>
      </c>
      <c r="G2857" s="32">
        <f t="shared" ca="1" si="224"/>
        <v>6.8799555209153374E-2</v>
      </c>
      <c r="N2857" s="2">
        <v>2849</v>
      </c>
      <c r="O2857" s="2">
        <v>-5.7431200771602124E-2</v>
      </c>
      <c r="P2857" s="2">
        <v>-7.1678593561785783E-2</v>
      </c>
      <c r="Q2857" s="2">
        <v>-8.0489401626301485E-2</v>
      </c>
      <c r="R2857" s="2">
        <v>-9.0947059479057554E-2</v>
      </c>
    </row>
    <row r="2858" spans="1:18" x14ac:dyDescent="0.35">
      <c r="A2858" s="29">
        <v>2850</v>
      </c>
      <c r="B2858" s="30">
        <f t="shared" ca="1" si="221"/>
        <v>-1.3768830841910356</v>
      </c>
      <c r="C2858" s="30">
        <f t="shared" ca="1" si="221"/>
        <v>0.60458850187666757</v>
      </c>
      <c r="D2858" s="30">
        <f t="shared" ca="1" si="220"/>
        <v>0.85451415828829691</v>
      </c>
      <c r="E2858" s="30">
        <f t="shared" ca="1" si="222"/>
        <v>-1.7560371947299425E-2</v>
      </c>
      <c r="F2858" s="30">
        <f t="shared" ca="1" si="223"/>
        <v>3.0704647838147414E-2</v>
      </c>
      <c r="G2858" s="32">
        <f t="shared" ca="1" si="224"/>
        <v>1.314427589084799E-2</v>
      </c>
      <c r="N2858" s="2">
        <v>2850</v>
      </c>
      <c r="O2858" s="2">
        <v>-5.593092367822506E-2</v>
      </c>
      <c r="P2858" s="2">
        <v>-7.1215189771228704E-2</v>
      </c>
      <c r="Q2858" s="2">
        <v>-8.1028444687922613E-2</v>
      </c>
      <c r="R2858" s="2">
        <v>-9.1864852670286157E-2</v>
      </c>
    </row>
    <row r="2859" spans="1:18" x14ac:dyDescent="0.35">
      <c r="A2859" s="29">
        <v>2851</v>
      </c>
      <c r="B2859" s="30">
        <f t="shared" ca="1" si="221"/>
        <v>-0.37949684699677794</v>
      </c>
      <c r="C2859" s="30">
        <f t="shared" ca="1" si="221"/>
        <v>-1.6134158610762821</v>
      </c>
      <c r="D2859" s="30">
        <f t="shared" ca="1" si="220"/>
        <v>-1.5122886454228546</v>
      </c>
      <c r="E2859" s="30">
        <f t="shared" ca="1" si="222"/>
        <v>-4.5865590354097208E-3</v>
      </c>
      <c r="F2859" s="30">
        <f t="shared" ca="1" si="223"/>
        <v>-5.2456696670256764E-2</v>
      </c>
      <c r="G2859" s="32">
        <f t="shared" ca="1" si="224"/>
        <v>-5.7043255705666485E-2</v>
      </c>
      <c r="N2859" s="2">
        <v>2851</v>
      </c>
      <c r="O2859" s="2">
        <v>-5.8290468143612384E-2</v>
      </c>
      <c r="P2859" s="2">
        <v>-7.2760038117800366E-2</v>
      </c>
      <c r="Q2859" s="2">
        <v>-8.066481161818552E-2</v>
      </c>
      <c r="R2859" s="2">
        <v>-9.3770081535855074E-2</v>
      </c>
    </row>
    <row r="2860" spans="1:18" x14ac:dyDescent="0.35">
      <c r="A2860" s="29">
        <v>2852</v>
      </c>
      <c r="B2860" s="30">
        <f t="shared" ca="1" si="221"/>
        <v>0.41972792955339233</v>
      </c>
      <c r="C2860" s="30">
        <f t="shared" ca="1" si="221"/>
        <v>1.4500562214420578</v>
      </c>
      <c r="D2860" s="30">
        <f t="shared" ca="1" si="220"/>
        <v>1.344265443839554</v>
      </c>
      <c r="E2860" s="30">
        <f t="shared" ca="1" si="222"/>
        <v>5.933149520747083E-3</v>
      </c>
      <c r="F2860" s="30">
        <f t="shared" ca="1" si="223"/>
        <v>4.8803875685204723E-2</v>
      </c>
      <c r="G2860" s="32">
        <f t="shared" ca="1" si="224"/>
        <v>5.4737025205951806E-2</v>
      </c>
      <c r="N2860" s="2">
        <v>2852</v>
      </c>
      <c r="O2860" s="2">
        <v>-5.6961702597817333E-2</v>
      </c>
      <c r="P2860" s="2">
        <v>-7.1425721218455696E-2</v>
      </c>
      <c r="Q2860" s="2">
        <v>-8.0118973280691272E-2</v>
      </c>
      <c r="R2860" s="2">
        <v>-9.1672450615442921E-2</v>
      </c>
    </row>
    <row r="2861" spans="1:18" x14ac:dyDescent="0.35">
      <c r="A2861" s="29">
        <v>2853</v>
      </c>
      <c r="B2861" s="30">
        <f t="shared" ca="1" si="221"/>
        <v>-1.1506095051827021</v>
      </c>
      <c r="C2861" s="30">
        <f t="shared" ca="1" si="221"/>
        <v>0.62652661377153629</v>
      </c>
      <c r="D2861" s="30">
        <f t="shared" ca="1" si="220"/>
        <v>0.83318305413115423</v>
      </c>
      <c r="E2861" s="30">
        <f t="shared" ca="1" si="222"/>
        <v>-1.4631956843587979E-2</v>
      </c>
      <c r="F2861" s="30">
        <f t="shared" ca="1" si="223"/>
        <v>2.9923474049689425E-2</v>
      </c>
      <c r="G2861" s="32">
        <f t="shared" ca="1" si="224"/>
        <v>1.5291517206101446E-2</v>
      </c>
      <c r="N2861" s="2">
        <v>2853</v>
      </c>
      <c r="O2861" s="2">
        <v>-5.848171095875844E-2</v>
      </c>
      <c r="P2861" s="2">
        <v>-7.2318286638236348E-2</v>
      </c>
      <c r="Q2861" s="2">
        <v>-8.0823503959805962E-2</v>
      </c>
      <c r="R2861" s="2">
        <v>-9.3124062021936974E-2</v>
      </c>
    </row>
    <row r="2862" spans="1:18" x14ac:dyDescent="0.35">
      <c r="A2862" s="29">
        <v>2854</v>
      </c>
      <c r="B2862" s="30">
        <f t="shared" ca="1" si="221"/>
        <v>-0.96065778563424531</v>
      </c>
      <c r="C2862" s="30">
        <f t="shared" ca="1" si="221"/>
        <v>-0.68977554245817341</v>
      </c>
      <c r="D2862" s="30">
        <f t="shared" ca="1" si="220"/>
        <v>-0.49526648850991495</v>
      </c>
      <c r="E2862" s="30">
        <f t="shared" ca="1" si="222"/>
        <v>-1.2166877911801599E-2</v>
      </c>
      <c r="F2862" s="30">
        <f t="shared" ca="1" si="223"/>
        <v>-1.7577419007907991E-2</v>
      </c>
      <c r="G2862" s="32">
        <f t="shared" ca="1" si="224"/>
        <v>-2.974429691970959E-2</v>
      </c>
      <c r="N2862" s="2">
        <v>2854</v>
      </c>
      <c r="O2862" s="2">
        <v>-5.8719287868310932E-2</v>
      </c>
      <c r="P2862" s="2">
        <v>-7.3430782393689803E-2</v>
      </c>
      <c r="Q2862" s="2">
        <v>-8.3869720551093915E-2</v>
      </c>
      <c r="R2862" s="2">
        <v>-9.4431492392150596E-2</v>
      </c>
    </row>
    <row r="2863" spans="1:18" x14ac:dyDescent="0.35">
      <c r="A2863" s="29">
        <v>2855</v>
      </c>
      <c r="B2863" s="30">
        <f t="shared" ca="1" si="221"/>
        <v>-0.59572632530520819</v>
      </c>
      <c r="C2863" s="30">
        <f t="shared" ca="1" si="221"/>
        <v>-1.1335135363098039</v>
      </c>
      <c r="D2863" s="30">
        <f t="shared" ca="1" si="220"/>
        <v>-1.0001101423821672</v>
      </c>
      <c r="E2863" s="30">
        <f t="shared" ca="1" si="222"/>
        <v>-7.4136995513097714E-3</v>
      </c>
      <c r="F2863" s="30">
        <f t="shared" ca="1" si="223"/>
        <v>-3.504888201729961E-2</v>
      </c>
      <c r="G2863" s="32">
        <f t="shared" ca="1" si="224"/>
        <v>-4.2462581568609381E-2</v>
      </c>
      <c r="N2863" s="2">
        <v>2855</v>
      </c>
      <c r="O2863" s="2">
        <v>-5.789840183047202E-2</v>
      </c>
      <c r="P2863" s="2">
        <v>-7.1565767249210752E-2</v>
      </c>
      <c r="Q2863" s="2">
        <v>-7.9047990710753815E-2</v>
      </c>
      <c r="R2863" s="2">
        <v>-9.1758815423391912E-2</v>
      </c>
    </row>
    <row r="2864" spans="1:18" x14ac:dyDescent="0.35">
      <c r="A2864" s="29">
        <v>2856</v>
      </c>
      <c r="B2864" s="30">
        <f t="shared" ca="1" si="221"/>
        <v>0.38433045400917165</v>
      </c>
      <c r="C2864" s="30">
        <f t="shared" ca="1" si="221"/>
        <v>-0.45555836247032006</v>
      </c>
      <c r="D2864" s="30">
        <f t="shared" ca="1" si="220"/>
        <v>-0.52012542575204124</v>
      </c>
      <c r="E2864" s="30">
        <f t="shared" ca="1" si="222"/>
        <v>5.4648898361964182E-3</v>
      </c>
      <c r="F2864" s="30">
        <f t="shared" ca="1" si="223"/>
        <v>-1.8445087367775836E-2</v>
      </c>
      <c r="G2864" s="32">
        <f t="shared" ca="1" si="224"/>
        <v>-1.2980197531579418E-2</v>
      </c>
      <c r="N2864" s="2">
        <v>2856</v>
      </c>
      <c r="O2864" s="2">
        <v>-5.6175170054719503E-2</v>
      </c>
      <c r="P2864" s="2">
        <v>-7.1097757522338184E-2</v>
      </c>
      <c r="Q2864" s="2">
        <v>-8.0056588298456424E-2</v>
      </c>
      <c r="R2864" s="2">
        <v>-9.1100279244284293E-2</v>
      </c>
    </row>
    <row r="2865" spans="1:18" x14ac:dyDescent="0.35">
      <c r="A2865" s="29">
        <v>2857</v>
      </c>
      <c r="B2865" s="30">
        <f t="shared" ca="1" si="221"/>
        <v>-0.64049157804006185</v>
      </c>
      <c r="C2865" s="30">
        <f t="shared" ca="1" si="221"/>
        <v>0.94205240824935799</v>
      </c>
      <c r="D2865" s="30">
        <f t="shared" ca="1" si="220"/>
        <v>1.0463420636365444</v>
      </c>
      <c r="E2865" s="30">
        <f t="shared" ca="1" si="222"/>
        <v>-7.9979888344299255E-3</v>
      </c>
      <c r="F2865" s="30">
        <f t="shared" ca="1" si="223"/>
        <v>3.7756320706381352E-2</v>
      </c>
      <c r="G2865" s="32">
        <f t="shared" ca="1" si="224"/>
        <v>2.9758331871951427E-2</v>
      </c>
      <c r="N2865" s="2">
        <v>2857</v>
      </c>
      <c r="O2865" s="2">
        <v>-5.8840996317260391E-2</v>
      </c>
      <c r="P2865" s="2">
        <v>-7.3142806250181602E-2</v>
      </c>
      <c r="Q2865" s="2">
        <v>-8.159621955252197E-2</v>
      </c>
      <c r="R2865" s="2">
        <v>-9.2970161589193689E-2</v>
      </c>
    </row>
    <row r="2866" spans="1:18" x14ac:dyDescent="0.35">
      <c r="A2866" s="29">
        <v>2858</v>
      </c>
      <c r="B2866" s="30">
        <f t="shared" ca="1" si="221"/>
        <v>0.26475936414419382</v>
      </c>
      <c r="C2866" s="30">
        <f t="shared" ca="1" si="221"/>
        <v>-1.6500852828390649</v>
      </c>
      <c r="D2866" s="30">
        <f t="shared" ca="1" si="220"/>
        <v>-1.6703604867572215</v>
      </c>
      <c r="E2866" s="30">
        <f t="shared" ca="1" si="222"/>
        <v>3.8847407190536476E-3</v>
      </c>
      <c r="F2866" s="30">
        <f t="shared" ca="1" si="223"/>
        <v>-5.7765526832914249E-2</v>
      </c>
      <c r="G2866" s="32">
        <f t="shared" ca="1" si="224"/>
        <v>-5.3880786113860601E-2</v>
      </c>
      <c r="N2866" s="2">
        <v>2858</v>
      </c>
      <c r="O2866" s="2">
        <v>-5.9300365389565041E-2</v>
      </c>
      <c r="P2866" s="2">
        <v>-7.3559612468203153E-2</v>
      </c>
      <c r="Q2866" s="2">
        <v>-8.173616820693512E-2</v>
      </c>
      <c r="R2866" s="2">
        <v>-9.4128568470432106E-2</v>
      </c>
    </row>
    <row r="2867" spans="1:18" x14ac:dyDescent="0.35">
      <c r="A2867" s="29">
        <v>2859</v>
      </c>
      <c r="B2867" s="30">
        <f t="shared" ca="1" si="221"/>
        <v>-0.56486535285503525</v>
      </c>
      <c r="C2867" s="30">
        <f t="shared" ca="1" si="221"/>
        <v>0.3296025893951538</v>
      </c>
      <c r="D2867" s="30">
        <f t="shared" ca="1" si="220"/>
        <v>0.4306569077432012</v>
      </c>
      <c r="E2867" s="30">
        <f t="shared" ca="1" si="222"/>
        <v>-7.0106926408716186E-3</v>
      </c>
      <c r="F2867" s="30">
        <f t="shared" ca="1" si="223"/>
        <v>1.5292923202708808E-2</v>
      </c>
      <c r="G2867" s="32">
        <f t="shared" ca="1" si="224"/>
        <v>8.2822305618371894E-3</v>
      </c>
      <c r="N2867" s="2">
        <v>2859</v>
      </c>
      <c r="O2867" s="2">
        <v>-5.8059475050984882E-2</v>
      </c>
      <c r="P2867" s="2">
        <v>-7.3013300648457971E-2</v>
      </c>
      <c r="Q2867" s="2">
        <v>-8.0366999227257777E-2</v>
      </c>
      <c r="R2867" s="2">
        <v>-9.4147813087887181E-2</v>
      </c>
    </row>
    <row r="2868" spans="1:18" x14ac:dyDescent="0.35">
      <c r="A2868" s="29">
        <v>2860</v>
      </c>
      <c r="B2868" s="30">
        <f t="shared" ca="1" si="221"/>
        <v>-1.8050986953002595</v>
      </c>
      <c r="C2868" s="30">
        <f t="shared" ca="1" si="221"/>
        <v>-0.39147716761882118</v>
      </c>
      <c r="D2868" s="30">
        <f t="shared" ca="1" si="220"/>
        <v>-4.2375852068705255E-2</v>
      </c>
      <c r="E2868" s="30">
        <f t="shared" ca="1" si="222"/>
        <v>-2.307850664383293E-2</v>
      </c>
      <c r="F2868" s="30">
        <f t="shared" ca="1" si="223"/>
        <v>-1.6349121713901127E-3</v>
      </c>
      <c r="G2868" s="32">
        <f t="shared" ca="1" si="224"/>
        <v>-2.4713418815223043E-2</v>
      </c>
      <c r="N2868" s="2">
        <v>2860</v>
      </c>
      <c r="O2868" s="2">
        <v>-5.6596662332012215E-2</v>
      </c>
      <c r="P2868" s="2">
        <v>-7.0414727485076128E-2</v>
      </c>
      <c r="Q2868" s="2">
        <v>-7.8861910844552754E-2</v>
      </c>
      <c r="R2868" s="2">
        <v>-9.0075581225275911E-2</v>
      </c>
    </row>
    <row r="2869" spans="1:18" x14ac:dyDescent="0.35">
      <c r="A2869" s="29">
        <v>2861</v>
      </c>
      <c r="B2869" s="30">
        <f t="shared" ca="1" si="221"/>
        <v>3.4293869332941797E-2</v>
      </c>
      <c r="C2869" s="30">
        <f t="shared" ca="1" si="221"/>
        <v>1.0582617811818495</v>
      </c>
      <c r="D2869" s="30">
        <f t="shared" ca="1" si="220"/>
        <v>1.0325955300547143</v>
      </c>
      <c r="E2869" s="30">
        <f t="shared" ca="1" si="222"/>
        <v>8.4610865444423311E-4</v>
      </c>
      <c r="F2869" s="30">
        <f t="shared" ca="1" si="223"/>
        <v>3.7249391620949535E-2</v>
      </c>
      <c r="G2869" s="32">
        <f t="shared" ca="1" si="224"/>
        <v>3.8095500275393768E-2</v>
      </c>
      <c r="N2869" s="2">
        <v>2861</v>
      </c>
      <c r="O2869" s="2">
        <v>-5.7505639320853494E-2</v>
      </c>
      <c r="P2869" s="2">
        <v>-7.2037230874147248E-2</v>
      </c>
      <c r="Q2869" s="2">
        <v>-7.980050360078432E-2</v>
      </c>
      <c r="R2869" s="2">
        <v>-9.4184414699677255E-2</v>
      </c>
    </row>
    <row r="2870" spans="1:18" x14ac:dyDescent="0.35">
      <c r="A2870" s="29">
        <v>2862</v>
      </c>
      <c r="B2870" s="30">
        <f t="shared" ca="1" si="221"/>
        <v>-0.55928688375463143</v>
      </c>
      <c r="C2870" s="30">
        <f t="shared" ca="1" si="221"/>
        <v>-2.8099370679292215E-2</v>
      </c>
      <c r="D2870" s="30">
        <f t="shared" ca="1" si="220"/>
        <v>7.8377166797423153E-2</v>
      </c>
      <c r="E2870" s="30">
        <f t="shared" ca="1" si="222"/>
        <v>-6.9378271329669783E-3</v>
      </c>
      <c r="F2870" s="30">
        <f t="shared" ca="1" si="223"/>
        <v>2.6593092955404796E-3</v>
      </c>
      <c r="G2870" s="32">
        <f t="shared" ca="1" si="224"/>
        <v>-4.2785178374264987E-3</v>
      </c>
      <c r="N2870" s="2">
        <v>2862</v>
      </c>
      <c r="O2870" s="2">
        <v>-5.7041625170049473E-2</v>
      </c>
      <c r="P2870" s="2">
        <v>-7.0833414314677379E-2</v>
      </c>
      <c r="Q2870" s="2">
        <v>-8.1848328283470551E-2</v>
      </c>
      <c r="R2870" s="2">
        <v>-9.1354094061431731E-2</v>
      </c>
    </row>
    <row r="2871" spans="1:18" x14ac:dyDescent="0.35">
      <c r="A2871" s="29">
        <v>2863</v>
      </c>
      <c r="B2871" s="30">
        <f t="shared" ca="1" si="221"/>
        <v>0.16762943386499002</v>
      </c>
      <c r="C2871" s="30">
        <f t="shared" ca="1" si="221"/>
        <v>6.217352014889016E-2</v>
      </c>
      <c r="D2871" s="30">
        <f t="shared" ca="1" si="220"/>
        <v>2.9286759227079705E-2</v>
      </c>
      <c r="E2871" s="30">
        <f t="shared" ca="1" si="222"/>
        <v>2.6029828627209817E-3</v>
      </c>
      <c r="F2871" s="30">
        <f t="shared" ca="1" si="223"/>
        <v>9.1133150067923552E-4</v>
      </c>
      <c r="G2871" s="32">
        <f t="shared" ca="1" si="224"/>
        <v>3.5143143634002172E-3</v>
      </c>
      <c r="N2871" s="2">
        <v>2863</v>
      </c>
      <c r="O2871" s="2">
        <v>-5.6190784891849303E-2</v>
      </c>
      <c r="P2871" s="2">
        <v>-7.1529894337681532E-2</v>
      </c>
      <c r="Q2871" s="2">
        <v>-8.0232290295314881E-2</v>
      </c>
      <c r="R2871" s="2">
        <v>-9.2191375058079464E-2</v>
      </c>
    </row>
    <row r="2872" spans="1:18" x14ac:dyDescent="0.35">
      <c r="A2872" s="29">
        <v>2864</v>
      </c>
      <c r="B2872" s="30">
        <f t="shared" ca="1" si="221"/>
        <v>-5.06673273775353E-2</v>
      </c>
      <c r="C2872" s="30">
        <f t="shared" ca="1" si="221"/>
        <v>-0.50801155047021607</v>
      </c>
      <c r="D2872" s="30">
        <f t="shared" ca="1" si="220"/>
        <v>-0.48920988847885644</v>
      </c>
      <c r="E2872" s="30">
        <f t="shared" ca="1" si="222"/>
        <v>-2.7176246063442822E-4</v>
      </c>
      <c r="F2872" s="30">
        <f t="shared" ca="1" si="223"/>
        <v>-1.7365905212622712E-2</v>
      </c>
      <c r="G2872" s="32">
        <f t="shared" ca="1" si="224"/>
        <v>-1.763766767325714E-2</v>
      </c>
      <c r="N2872" s="2">
        <v>2864</v>
      </c>
      <c r="O2872" s="2">
        <v>-5.6354756257730405E-2</v>
      </c>
      <c r="P2872" s="2">
        <v>-7.1207219566418387E-2</v>
      </c>
      <c r="Q2872" s="2">
        <v>-8.0948111698996461E-2</v>
      </c>
      <c r="R2872" s="2">
        <v>-9.127903322605517E-2</v>
      </c>
    </row>
    <row r="2873" spans="1:18" x14ac:dyDescent="0.35">
      <c r="A2873" s="29">
        <v>2865</v>
      </c>
      <c r="B2873" s="30">
        <f t="shared" ca="1" si="221"/>
        <v>-1.0858785061812046</v>
      </c>
      <c r="C2873" s="30">
        <f t="shared" ca="1" si="221"/>
        <v>0.9289014855426132</v>
      </c>
      <c r="D2873" s="30">
        <f t="shared" ca="1" si="220"/>
        <v>1.1178163940475334</v>
      </c>
      <c r="E2873" s="30">
        <f t="shared" ca="1" si="222"/>
        <v>-1.3792608679443208E-2</v>
      </c>
      <c r="F2873" s="30">
        <f t="shared" ca="1" si="223"/>
        <v>4.0396065711058027E-2</v>
      </c>
      <c r="G2873" s="32">
        <f t="shared" ca="1" si="224"/>
        <v>2.6603457031614819E-2</v>
      </c>
      <c r="N2873" s="2">
        <v>2865</v>
      </c>
      <c r="O2873" s="2">
        <v>-5.6203881177365377E-2</v>
      </c>
      <c r="P2873" s="2">
        <v>-7.0455201856429589E-2</v>
      </c>
      <c r="Q2873" s="2">
        <v>-7.9056399663837568E-2</v>
      </c>
      <c r="R2873" s="2">
        <v>-9.1513710032896253E-2</v>
      </c>
    </row>
    <row r="2874" spans="1:18" x14ac:dyDescent="0.35">
      <c r="A2874" s="29">
        <v>2866</v>
      </c>
      <c r="B2874" s="30">
        <f t="shared" ca="1" si="221"/>
        <v>0.76058029263979754</v>
      </c>
      <c r="C2874" s="30">
        <f t="shared" ca="1" si="221"/>
        <v>1.1477898014621226</v>
      </c>
      <c r="D2874" s="30">
        <f t="shared" ca="1" si="220"/>
        <v>0.98289308949623566</v>
      </c>
      <c r="E2874" s="30">
        <f t="shared" ca="1" si="222"/>
        <v>1.0453330482652845E-2</v>
      </c>
      <c r="F2874" s="30">
        <f t="shared" ca="1" si="223"/>
        <v>3.5418586729735413E-2</v>
      </c>
      <c r="G2874" s="32">
        <f t="shared" ca="1" si="224"/>
        <v>4.5871917212388258E-2</v>
      </c>
      <c r="N2874" s="2">
        <v>2866</v>
      </c>
      <c r="O2874" s="2">
        <v>-5.6067105851478137E-2</v>
      </c>
      <c r="P2874" s="2">
        <v>-7.039245004571619E-2</v>
      </c>
      <c r="Q2874" s="2">
        <v>-7.8335013238055765E-2</v>
      </c>
      <c r="R2874" s="2">
        <v>-8.9591569041335473E-2</v>
      </c>
    </row>
    <row r="2875" spans="1:18" x14ac:dyDescent="0.35">
      <c r="A2875" s="29">
        <v>2867</v>
      </c>
      <c r="B2875" s="30">
        <f t="shared" ca="1" si="221"/>
        <v>-1.4583883632047951</v>
      </c>
      <c r="C2875" s="30">
        <f t="shared" ca="1" si="221"/>
        <v>-1.480943159242128</v>
      </c>
      <c r="D2875" s="30">
        <f t="shared" ca="1" si="220"/>
        <v>-1.1777988921529261</v>
      </c>
      <c r="E2875" s="30">
        <f t="shared" ca="1" si="222"/>
        <v>-1.8613073560041493E-2</v>
      </c>
      <c r="F2875" s="30">
        <f t="shared" ca="1" si="223"/>
        <v>-4.1124063282331202E-2</v>
      </c>
      <c r="G2875" s="32">
        <f t="shared" ca="1" si="224"/>
        <v>-5.9737136842372696E-2</v>
      </c>
      <c r="N2875" s="2">
        <v>2867</v>
      </c>
      <c r="O2875" s="2">
        <v>-5.7448568794874567E-2</v>
      </c>
      <c r="P2875" s="2">
        <v>-7.1166880405655289E-2</v>
      </c>
      <c r="Q2875" s="2">
        <v>-7.7705432332758673E-2</v>
      </c>
      <c r="R2875" s="2">
        <v>-9.1050679732822729E-2</v>
      </c>
    </row>
    <row r="2876" spans="1:18" x14ac:dyDescent="0.35">
      <c r="A2876" s="29">
        <v>2868</v>
      </c>
      <c r="B2876" s="30">
        <f t="shared" ca="1" si="221"/>
        <v>-1.067034920444462</v>
      </c>
      <c r="C2876" s="30">
        <f t="shared" ca="1" si="221"/>
        <v>-0.51895745432625684</v>
      </c>
      <c r="D2876" s="30">
        <f t="shared" ca="1" si="220"/>
        <v>-0.30738730471559106</v>
      </c>
      <c r="E2876" s="30">
        <f t="shared" ca="1" si="222"/>
        <v>-1.3548135014200491E-2</v>
      </c>
      <c r="F2876" s="30">
        <f t="shared" ca="1" si="223"/>
        <v>-1.0994892338680451E-2</v>
      </c>
      <c r="G2876" s="32">
        <f t="shared" ca="1" si="224"/>
        <v>-2.4543027352880942E-2</v>
      </c>
      <c r="N2876" s="2">
        <v>2868</v>
      </c>
      <c r="O2876" s="2">
        <v>-5.7819264531397074E-2</v>
      </c>
      <c r="P2876" s="2">
        <v>-7.103940643667371E-2</v>
      </c>
      <c r="Q2876" s="2">
        <v>-8.1189849397104288E-2</v>
      </c>
      <c r="R2876" s="2">
        <v>-8.8063913631287752E-2</v>
      </c>
    </row>
    <row r="2877" spans="1:18" x14ac:dyDescent="0.35">
      <c r="A2877" s="29">
        <v>2869</v>
      </c>
      <c r="B2877" s="30">
        <f t="shared" ca="1" si="221"/>
        <v>2.0244705485786834</v>
      </c>
      <c r="C2877" s="30">
        <f t="shared" ca="1" si="221"/>
        <v>0.20964443000148117</v>
      </c>
      <c r="D2877" s="30">
        <f t="shared" ca="1" si="220"/>
        <v>-0.17772747349985485</v>
      </c>
      <c r="E2877" s="30">
        <f t="shared" ca="1" si="222"/>
        <v>2.7392304815359259E-2</v>
      </c>
      <c r="F2877" s="30">
        <f t="shared" ca="1" si="223"/>
        <v>-6.4264322156164511E-3</v>
      </c>
      <c r="G2877" s="32">
        <f t="shared" ca="1" si="224"/>
        <v>2.0965872599742807E-2</v>
      </c>
      <c r="N2877" s="2">
        <v>2869</v>
      </c>
      <c r="O2877" s="2">
        <v>-5.7221798434450015E-2</v>
      </c>
      <c r="P2877" s="2">
        <v>-7.0402246433927368E-2</v>
      </c>
      <c r="Q2877" s="2">
        <v>-7.9173158798561918E-2</v>
      </c>
      <c r="R2877" s="2">
        <v>-9.0069640262179784E-2</v>
      </c>
    </row>
    <row r="2878" spans="1:18" x14ac:dyDescent="0.35">
      <c r="A2878" s="29">
        <v>2870</v>
      </c>
      <c r="B2878" s="30">
        <f t="shared" ca="1" si="221"/>
        <v>0.60672737183785796</v>
      </c>
      <c r="C2878" s="30">
        <f t="shared" ca="1" si="221"/>
        <v>-0.24744250820390903</v>
      </c>
      <c r="D2878" s="30">
        <f t="shared" ca="1" si="220"/>
        <v>-0.35791657530856885</v>
      </c>
      <c r="E2878" s="30">
        <f t="shared" ca="1" si="222"/>
        <v>8.4105152333240341E-3</v>
      </c>
      <c r="F2878" s="30">
        <f t="shared" ca="1" si="223"/>
        <v>-1.2769557176228075E-2</v>
      </c>
      <c r="G2878" s="32">
        <f t="shared" ca="1" si="224"/>
        <v>-4.3590419429040406E-3</v>
      </c>
      <c r="N2878" s="2">
        <v>2870</v>
      </c>
      <c r="O2878" s="2">
        <v>-5.7433956458674343E-2</v>
      </c>
      <c r="P2878" s="2">
        <v>-7.1506533102202494E-2</v>
      </c>
      <c r="Q2878" s="2">
        <v>-7.8970288164742192E-2</v>
      </c>
      <c r="R2878" s="2">
        <v>-9.0828834629482658E-2</v>
      </c>
    </row>
    <row r="2879" spans="1:18" x14ac:dyDescent="0.35">
      <c r="A2879" s="29">
        <v>2871</v>
      </c>
      <c r="B2879" s="30">
        <f t="shared" ca="1" si="221"/>
        <v>1.6853954617174469</v>
      </c>
      <c r="C2879" s="30">
        <f t="shared" ca="1" si="221"/>
        <v>0.9320315841007667</v>
      </c>
      <c r="D2879" s="30">
        <f t="shared" ca="1" si="220"/>
        <v>0.59581909901851593</v>
      </c>
      <c r="E2879" s="30">
        <f t="shared" ca="1" si="222"/>
        <v>2.2820259610772053E-2</v>
      </c>
      <c r="F2879" s="30">
        <f t="shared" ca="1" si="223"/>
        <v>2.1270733141680598E-2</v>
      </c>
      <c r="G2879" s="32">
        <f t="shared" ca="1" si="224"/>
        <v>4.4090992752452651E-2</v>
      </c>
      <c r="N2879" s="2">
        <v>2871</v>
      </c>
      <c r="O2879" s="2">
        <v>-5.6241554669990708E-2</v>
      </c>
      <c r="P2879" s="2">
        <v>-6.9987843204177599E-2</v>
      </c>
      <c r="Q2879" s="2">
        <v>-7.9602480717223423E-2</v>
      </c>
      <c r="R2879" s="2">
        <v>-9.0242497905515598E-2</v>
      </c>
    </row>
    <row r="2880" spans="1:18" x14ac:dyDescent="0.35">
      <c r="A2880" s="29">
        <v>2872</v>
      </c>
      <c r="B2880" s="30">
        <f t="shared" ca="1" si="221"/>
        <v>1.0020109674660436</v>
      </c>
      <c r="C2880" s="30">
        <f t="shared" ca="1" si="221"/>
        <v>0.10213550317176993</v>
      </c>
      <c r="D2880" s="30">
        <f t="shared" ca="1" si="220"/>
        <v>-8.9564593445346591E-2</v>
      </c>
      <c r="E2880" s="30">
        <f t="shared" ca="1" si="222"/>
        <v>1.3667323604119153E-2</v>
      </c>
      <c r="F2880" s="30">
        <f t="shared" ca="1" si="223"/>
        <v>-3.3080369690913214E-3</v>
      </c>
      <c r="G2880" s="32">
        <f t="shared" ca="1" si="224"/>
        <v>1.0359286635027831E-2</v>
      </c>
      <c r="N2880" s="2">
        <v>2872</v>
      </c>
      <c r="O2880" s="2">
        <v>-5.7542169205054228E-2</v>
      </c>
      <c r="P2880" s="2">
        <v>-7.2456899166018843E-2</v>
      </c>
      <c r="Q2880" s="2">
        <v>-8.0777763838686303E-2</v>
      </c>
      <c r="R2880" s="2">
        <v>-9.3118058464311468E-2</v>
      </c>
    </row>
    <row r="2881" spans="1:18" x14ac:dyDescent="0.35">
      <c r="A2881" s="29">
        <v>2873</v>
      </c>
      <c r="B2881" s="30">
        <f t="shared" ca="1" si="221"/>
        <v>0.23448768659794514</v>
      </c>
      <c r="C2881" s="30">
        <f t="shared" ca="1" si="221"/>
        <v>1.0470736224032693</v>
      </c>
      <c r="D2881" s="30">
        <f t="shared" ca="1" si="220"/>
        <v>0.9836794897954535</v>
      </c>
      <c r="E2881" s="30">
        <f t="shared" ca="1" si="222"/>
        <v>3.4850902390415328E-3</v>
      </c>
      <c r="F2881" s="30">
        <f t="shared" ca="1" si="223"/>
        <v>3.5447528854852361E-2</v>
      </c>
      <c r="G2881" s="32">
        <f t="shared" ca="1" si="224"/>
        <v>3.8932619093893894E-2</v>
      </c>
      <c r="N2881" s="2">
        <v>2873</v>
      </c>
      <c r="O2881" s="2">
        <v>-5.6305448785796443E-2</v>
      </c>
      <c r="P2881" s="2">
        <v>-7.0104283393817246E-2</v>
      </c>
      <c r="Q2881" s="2">
        <v>-7.9181278161533974E-2</v>
      </c>
      <c r="R2881" s="2">
        <v>-8.8625162379355554E-2</v>
      </c>
    </row>
    <row r="2882" spans="1:18" x14ac:dyDescent="0.35">
      <c r="A2882" s="29">
        <v>2874</v>
      </c>
      <c r="B2882" s="30">
        <f t="shared" ca="1" si="221"/>
        <v>-0.4938218706070972</v>
      </c>
      <c r="C2882" s="30">
        <f t="shared" ca="1" si="221"/>
        <v>0.4709372415397618</v>
      </c>
      <c r="D2882" s="30">
        <f t="shared" ca="1" si="220"/>
        <v>0.5559709791252555</v>
      </c>
      <c r="E2882" s="30">
        <f t="shared" ca="1" si="222"/>
        <v>-6.0823288199615133E-3</v>
      </c>
      <c r="F2882" s="30">
        <f t="shared" ca="1" si="223"/>
        <v>1.982527366615483E-2</v>
      </c>
      <c r="G2882" s="32">
        <f t="shared" ca="1" si="224"/>
        <v>1.3742944846193317E-2</v>
      </c>
      <c r="N2882" s="2">
        <v>2874</v>
      </c>
      <c r="O2882" s="2">
        <v>-5.8951025086260225E-2</v>
      </c>
      <c r="P2882" s="2">
        <v>-7.2976525256262734E-2</v>
      </c>
      <c r="Q2882" s="2">
        <v>-8.2778167302978128E-2</v>
      </c>
      <c r="R2882" s="2">
        <v>-9.2412494142413149E-2</v>
      </c>
    </row>
    <row r="2883" spans="1:18" x14ac:dyDescent="0.35">
      <c r="A2883" s="29">
        <v>2875</v>
      </c>
      <c r="B2883" s="30">
        <f t="shared" ca="1" si="221"/>
        <v>-1.0848895148685787</v>
      </c>
      <c r="C2883" s="30">
        <f t="shared" ca="1" si="221"/>
        <v>0.55106024023265032</v>
      </c>
      <c r="D2883" s="30">
        <f t="shared" ca="1" si="220"/>
        <v>0.74663172106304299</v>
      </c>
      <c r="E2883" s="30">
        <f t="shared" ca="1" si="222"/>
        <v>-1.377977917109785E-2</v>
      </c>
      <c r="F2883" s="30">
        <f t="shared" ca="1" si="223"/>
        <v>2.6759917628763619E-2</v>
      </c>
      <c r="G2883" s="32">
        <f t="shared" ca="1" si="224"/>
        <v>1.2980138457665769E-2</v>
      </c>
      <c r="N2883" s="2">
        <v>2875</v>
      </c>
      <c r="O2883" s="2">
        <v>-5.785011157377061E-2</v>
      </c>
      <c r="P2883" s="2">
        <v>-7.0931224291411729E-2</v>
      </c>
      <c r="Q2883" s="2">
        <v>-7.7811802498852459E-2</v>
      </c>
      <c r="R2883" s="2">
        <v>-8.9605549453832603E-2</v>
      </c>
    </row>
    <row r="2884" spans="1:18" x14ac:dyDescent="0.35">
      <c r="A2884" s="29">
        <v>2876</v>
      </c>
      <c r="B2884" s="30">
        <f t="shared" ca="1" si="221"/>
        <v>6.805988934878994E-2</v>
      </c>
      <c r="C2884" s="30">
        <f t="shared" ca="1" si="221"/>
        <v>1.3112993457146889</v>
      </c>
      <c r="D2884" s="30">
        <f t="shared" ca="1" si="220"/>
        <v>1.2746521303942164</v>
      </c>
      <c r="E2884" s="30">
        <f t="shared" ca="1" si="222"/>
        <v>1.2907297722675182E-3</v>
      </c>
      <c r="F2884" s="30">
        <f t="shared" ca="1" si="223"/>
        <v>4.6212000241200757E-2</v>
      </c>
      <c r="G2884" s="32">
        <f t="shared" ca="1" si="224"/>
        <v>4.7502730013468275E-2</v>
      </c>
      <c r="N2884" s="2">
        <v>2876</v>
      </c>
      <c r="O2884" s="2">
        <v>-5.5333768204578443E-2</v>
      </c>
      <c r="P2884" s="2">
        <v>-7.0196279572105072E-2</v>
      </c>
      <c r="Q2884" s="2">
        <v>-7.9437611255901708E-2</v>
      </c>
      <c r="R2884" s="2">
        <v>-9.2432738535496509E-2</v>
      </c>
    </row>
    <row r="2885" spans="1:18" x14ac:dyDescent="0.35">
      <c r="A2885" s="29">
        <v>2877</v>
      </c>
      <c r="B2885" s="30">
        <f t="shared" ca="1" si="221"/>
        <v>0.42614093897718652</v>
      </c>
      <c r="C2885" s="30">
        <f t="shared" ca="1" si="221"/>
        <v>0.14963656667541989</v>
      </c>
      <c r="D2885" s="30">
        <f t="shared" ca="1" si="220"/>
        <v>6.6185626423220012E-2</v>
      </c>
      <c r="E2885" s="30">
        <f t="shared" ca="1" si="222"/>
        <v>6.0180081035758892E-3</v>
      </c>
      <c r="F2885" s="30">
        <f t="shared" ca="1" si="223"/>
        <v>2.2249165159402562E-3</v>
      </c>
      <c r="G2885" s="32">
        <f t="shared" ca="1" si="224"/>
        <v>8.2429246195161454E-3</v>
      </c>
      <c r="N2885" s="2">
        <v>2877</v>
      </c>
      <c r="O2885" s="2">
        <v>-5.578067084868233E-2</v>
      </c>
      <c r="P2885" s="2">
        <v>-7.0446396929815108E-2</v>
      </c>
      <c r="Q2885" s="2">
        <v>-8.0123377502561918E-2</v>
      </c>
      <c r="R2885" s="2">
        <v>-9.1009524112176055E-2</v>
      </c>
    </row>
    <row r="2886" spans="1:18" x14ac:dyDescent="0.35">
      <c r="A2886" s="29">
        <v>2878</v>
      </c>
      <c r="B2886" s="30">
        <f t="shared" ca="1" si="221"/>
        <v>0.10109500431871739</v>
      </c>
      <c r="C2886" s="30">
        <f t="shared" ca="1" si="221"/>
        <v>1.8912997000259719</v>
      </c>
      <c r="D2886" s="30">
        <f t="shared" ca="1" si="220"/>
        <v>1.8378876260569743</v>
      </c>
      <c r="E2886" s="30">
        <f t="shared" ca="1" si="222"/>
        <v>1.7259176984316671E-3</v>
      </c>
      <c r="F2886" s="30">
        <f t="shared" ca="1" si="223"/>
        <v>6.7367772380039215E-2</v>
      </c>
      <c r="G2886" s="32">
        <f t="shared" ca="1" si="224"/>
        <v>6.9093690078470882E-2</v>
      </c>
      <c r="N2886" s="2">
        <v>2878</v>
      </c>
      <c r="O2886" s="2">
        <v>-5.5060783458911182E-2</v>
      </c>
      <c r="P2886" s="2">
        <v>-7.0742415605851691E-2</v>
      </c>
      <c r="Q2886" s="2">
        <v>-8.2426160277951299E-2</v>
      </c>
      <c r="R2886" s="2">
        <v>-9.2455609262216992E-2</v>
      </c>
    </row>
    <row r="2887" spans="1:18" x14ac:dyDescent="0.35">
      <c r="A2887" s="29">
        <v>2879</v>
      </c>
      <c r="B2887" s="30">
        <f t="shared" ca="1" si="221"/>
        <v>0.32452036846830357</v>
      </c>
      <c r="C2887" s="30">
        <f t="shared" ca="1" si="221"/>
        <v>-1.5136263666795977</v>
      </c>
      <c r="D2887" s="30">
        <f t="shared" ca="1" si="220"/>
        <v>-1.5476961550610406</v>
      </c>
      <c r="E2887" s="30">
        <f t="shared" ca="1" si="222"/>
        <v>4.6741803133585336E-3</v>
      </c>
      <c r="F2887" s="30">
        <f t="shared" ca="1" si="223"/>
        <v>-5.3648448736069887E-2</v>
      </c>
      <c r="G2887" s="32">
        <f t="shared" ca="1" si="224"/>
        <v>-4.8974268422711353E-2</v>
      </c>
      <c r="N2887" s="2">
        <v>2879</v>
      </c>
      <c r="O2887" s="2">
        <v>-5.7618583820927209E-2</v>
      </c>
      <c r="P2887" s="2">
        <v>-7.1662318820182397E-2</v>
      </c>
      <c r="Q2887" s="2">
        <v>-7.9947004163776009E-2</v>
      </c>
      <c r="R2887" s="2">
        <v>-9.2628146844582399E-2</v>
      </c>
    </row>
    <row r="2888" spans="1:18" x14ac:dyDescent="0.35">
      <c r="A2888" s="29">
        <v>2880</v>
      </c>
      <c r="B2888" s="30">
        <f t="shared" ca="1" si="221"/>
        <v>-1.2779830329469288</v>
      </c>
      <c r="C2888" s="30">
        <f t="shared" ca="1" si="221"/>
        <v>0.85175054093145863</v>
      </c>
      <c r="D2888" s="30">
        <f t="shared" ca="1" si="220"/>
        <v>1.0784607741420709</v>
      </c>
      <c r="E2888" s="30">
        <f t="shared" ca="1" si="222"/>
        <v>-1.6281487327692523E-2</v>
      </c>
      <c r="F2888" s="30">
        <f t="shared" ca="1" si="223"/>
        <v>3.8941724007665268E-2</v>
      </c>
      <c r="G2888" s="32">
        <f t="shared" ca="1" si="224"/>
        <v>2.2660236679972745E-2</v>
      </c>
      <c r="N2888" s="2">
        <v>2880</v>
      </c>
      <c r="O2888" s="2">
        <v>-5.8264346765093879E-2</v>
      </c>
      <c r="P2888" s="2">
        <v>-7.1608193271347279E-2</v>
      </c>
      <c r="Q2888" s="2">
        <v>-8.1612668612213307E-2</v>
      </c>
      <c r="R2888" s="2">
        <v>-8.981988504334458E-2</v>
      </c>
    </row>
    <row r="2889" spans="1:18" x14ac:dyDescent="0.35">
      <c r="A2889" s="29">
        <v>2881</v>
      </c>
      <c r="B2889" s="30">
        <f t="shared" ca="1" si="221"/>
        <v>-0.3061490050568389</v>
      </c>
      <c r="C2889" s="30">
        <f t="shared" ca="1" si="221"/>
        <v>0.16128724197130626</v>
      </c>
      <c r="D2889" s="30">
        <f t="shared" ref="D2889:D2952" ca="1" si="225">B2889*$B$4+SQRT(1-$B$4^2)*C2889</f>
        <v>0.21637156296420124</v>
      </c>
      <c r="E2889" s="30">
        <f t="shared" ca="1" si="222"/>
        <v>-3.6257284507948961E-3</v>
      </c>
      <c r="F2889" s="30">
        <f t="shared" ca="1" si="223"/>
        <v>7.5892883273409595E-3</v>
      </c>
      <c r="G2889" s="32">
        <f t="shared" ca="1" si="224"/>
        <v>3.9635598765460633E-3</v>
      </c>
      <c r="N2889" s="2">
        <v>2881</v>
      </c>
      <c r="O2889" s="2">
        <v>-5.6819255664887235E-2</v>
      </c>
      <c r="P2889" s="2">
        <v>-7.226160104198398E-2</v>
      </c>
      <c r="Q2889" s="2">
        <v>-8.267644424331784E-2</v>
      </c>
      <c r="R2889" s="2">
        <v>-9.1958538546197927E-2</v>
      </c>
    </row>
    <row r="2890" spans="1:18" x14ac:dyDescent="0.35">
      <c r="A2890" s="29">
        <v>2882</v>
      </c>
      <c r="B2890" s="30">
        <f t="shared" ref="B2890:C2953" ca="1" si="226">_xlfn.NORM.S.INV(RAND())</f>
        <v>0.85604974926047339</v>
      </c>
      <c r="C2890" s="30">
        <f t="shared" ca="1" si="226"/>
        <v>1.1967725258054742</v>
      </c>
      <c r="D2890" s="30">
        <f t="shared" ca="1" si="225"/>
        <v>1.0129000655591764</v>
      </c>
      <c r="E2890" s="30">
        <f t="shared" ref="E2890:E2953" ca="1" si="227">EXP($B$2-0.5*$B$3^2+$B$3*B2890)-1</f>
        <v>1.1723026874177034E-2</v>
      </c>
      <c r="F2890" s="30">
        <f t="shared" ref="F2890:F2953" ca="1" si="228">EXP($C$2-0.5*$C$3^2+$C$3*D2890)-1</f>
        <v>3.6523516133152301E-2</v>
      </c>
      <c r="G2890" s="32">
        <f t="shared" ref="G2890:G2953" ca="1" si="229">E2890+F2890</f>
        <v>4.8246543007329334E-2</v>
      </c>
      <c r="N2890" s="2">
        <v>2882</v>
      </c>
      <c r="O2890" s="2">
        <v>-5.7910684799647991E-2</v>
      </c>
      <c r="P2890" s="2">
        <v>-7.1045593453169534E-2</v>
      </c>
      <c r="Q2890" s="2">
        <v>-7.9339726958408963E-2</v>
      </c>
      <c r="R2890" s="2">
        <v>-8.9881951918487871E-2</v>
      </c>
    </row>
    <row r="2891" spans="1:18" x14ac:dyDescent="0.35">
      <c r="A2891" s="29">
        <v>2883</v>
      </c>
      <c r="B2891" s="30">
        <f t="shared" ca="1" si="226"/>
        <v>0.33785602324156816</v>
      </c>
      <c r="C2891" s="30">
        <f t="shared" ca="1" si="226"/>
        <v>-1.6379041268374057</v>
      </c>
      <c r="D2891" s="30">
        <f t="shared" ca="1" si="225"/>
        <v>-1.672249527716398</v>
      </c>
      <c r="E2891" s="30">
        <f t="shared" ca="1" si="227"/>
        <v>4.8504282880914573E-3</v>
      </c>
      <c r="F2891" s="30">
        <f t="shared" ca="1" si="228"/>
        <v>-5.7828789938029312E-2</v>
      </c>
      <c r="G2891" s="32">
        <f t="shared" ca="1" si="229"/>
        <v>-5.2978361649937855E-2</v>
      </c>
      <c r="N2891" s="2">
        <v>2883</v>
      </c>
      <c r="O2891" s="2">
        <v>-5.5538980364833491E-2</v>
      </c>
      <c r="P2891" s="2">
        <v>-7.1334852087152845E-2</v>
      </c>
      <c r="Q2891" s="2">
        <v>-7.9782717465498532E-2</v>
      </c>
      <c r="R2891" s="2">
        <v>-9.3571705770618435E-2</v>
      </c>
    </row>
    <row r="2892" spans="1:18" x14ac:dyDescent="0.35">
      <c r="A2892" s="29">
        <v>2884</v>
      </c>
      <c r="B2892" s="30">
        <f t="shared" ca="1" si="226"/>
        <v>0.95888338494382985</v>
      </c>
      <c r="C2892" s="30">
        <f t="shared" ca="1" si="226"/>
        <v>-1.7462259585002098</v>
      </c>
      <c r="D2892" s="30">
        <f t="shared" ca="1" si="225"/>
        <v>-1.8962747681770815</v>
      </c>
      <c r="E2892" s="30">
        <f t="shared" ca="1" si="227"/>
        <v>1.3092448048943606E-2</v>
      </c>
      <c r="F2892" s="30">
        <f t="shared" ca="1" si="228"/>
        <v>-6.5301249362619274E-2</v>
      </c>
      <c r="G2892" s="32">
        <f t="shared" ca="1" si="229"/>
        <v>-5.2208801313675668E-2</v>
      </c>
      <c r="N2892" s="2">
        <v>2884</v>
      </c>
      <c r="O2892" s="2">
        <v>-5.8780632279179498E-2</v>
      </c>
      <c r="P2892" s="2">
        <v>-7.3364587161979564E-2</v>
      </c>
      <c r="Q2892" s="2">
        <v>-8.3838985377354555E-2</v>
      </c>
      <c r="R2892" s="2">
        <v>-9.4298226281044284E-2</v>
      </c>
    </row>
    <row r="2893" spans="1:18" x14ac:dyDescent="0.35">
      <c r="A2893" s="29">
        <v>2885</v>
      </c>
      <c r="B2893" s="30">
        <f t="shared" ca="1" si="226"/>
        <v>-1.2668559591688682</v>
      </c>
      <c r="C2893" s="30">
        <f t="shared" ca="1" si="226"/>
        <v>1.047647842313955</v>
      </c>
      <c r="D2893" s="30">
        <f t="shared" ca="1" si="225"/>
        <v>1.2687014906828582</v>
      </c>
      <c r="E2893" s="30">
        <f t="shared" ca="1" si="227"/>
        <v>-1.6137498083043655E-2</v>
      </c>
      <c r="F2893" s="30">
        <f t="shared" ca="1" si="228"/>
        <v>4.5990740629536342E-2</v>
      </c>
      <c r="G2893" s="32">
        <f t="shared" ca="1" si="229"/>
        <v>2.9853242546492686E-2</v>
      </c>
      <c r="N2893" s="2">
        <v>2885</v>
      </c>
      <c r="O2893" s="2">
        <v>-5.8576681111585226E-2</v>
      </c>
      <c r="P2893" s="2">
        <v>-7.2187708706933335E-2</v>
      </c>
      <c r="Q2893" s="2">
        <v>-8.2145640750142745E-2</v>
      </c>
      <c r="R2893" s="2">
        <v>-9.0387282087131024E-2</v>
      </c>
    </row>
    <row r="2894" spans="1:18" x14ac:dyDescent="0.35">
      <c r="A2894" s="29">
        <v>2886</v>
      </c>
      <c r="B2894" s="30">
        <f t="shared" ca="1" si="226"/>
        <v>-0.84696231110018538</v>
      </c>
      <c r="C2894" s="30">
        <f t="shared" ca="1" si="226"/>
        <v>-0.76205970320944094</v>
      </c>
      <c r="D2894" s="30">
        <f t="shared" ca="1" si="225"/>
        <v>-0.58778311950096662</v>
      </c>
      <c r="E2894" s="30">
        <f t="shared" ca="1" si="227"/>
        <v>-1.0688457302239329E-2</v>
      </c>
      <c r="F2894" s="30">
        <f t="shared" ca="1" si="228"/>
        <v>-2.0802710676593117E-2</v>
      </c>
      <c r="G2894" s="32">
        <f t="shared" ca="1" si="229"/>
        <v>-3.1491167978832446E-2</v>
      </c>
      <c r="N2894" s="2">
        <v>2886</v>
      </c>
      <c r="O2894" s="2">
        <v>-5.8134600593930323E-2</v>
      </c>
      <c r="P2894" s="2">
        <v>-7.1519229904712267E-2</v>
      </c>
      <c r="Q2894" s="2">
        <v>-7.9162559635430021E-2</v>
      </c>
      <c r="R2894" s="2">
        <v>-9.2201191280195202E-2</v>
      </c>
    </row>
    <row r="2895" spans="1:18" x14ac:dyDescent="0.35">
      <c r="A2895" s="29">
        <v>2887</v>
      </c>
      <c r="B2895" s="30">
        <f t="shared" ca="1" si="226"/>
        <v>-0.82629060577130298</v>
      </c>
      <c r="C2895" s="30">
        <f t="shared" ca="1" si="226"/>
        <v>-3.9081896353131695E-2</v>
      </c>
      <c r="D2895" s="30">
        <f t="shared" ca="1" si="225"/>
        <v>0.11818251750067235</v>
      </c>
      <c r="E2895" s="30">
        <f t="shared" ca="1" si="227"/>
        <v>-1.0419418521463331E-2</v>
      </c>
      <c r="F2895" s="30">
        <f t="shared" ca="1" si="228"/>
        <v>4.0789120366473419E-3</v>
      </c>
      <c r="G2895" s="32">
        <f t="shared" ca="1" si="229"/>
        <v>-6.3405064848159887E-3</v>
      </c>
      <c r="N2895" s="2">
        <v>2887</v>
      </c>
      <c r="O2895" s="2">
        <v>-5.814321270329087E-2</v>
      </c>
      <c r="P2895" s="2">
        <v>-7.2289488208642991E-2</v>
      </c>
      <c r="Q2895" s="2">
        <v>-8.0998101487539081E-2</v>
      </c>
      <c r="R2895" s="2">
        <v>-9.3297169392293086E-2</v>
      </c>
    </row>
    <row r="2896" spans="1:18" x14ac:dyDescent="0.35">
      <c r="A2896" s="29">
        <v>2888</v>
      </c>
      <c r="B2896" s="30">
        <f t="shared" ca="1" si="226"/>
        <v>1.394295854017443</v>
      </c>
      <c r="C2896" s="30">
        <f t="shared" ca="1" si="226"/>
        <v>2.0077819412848621</v>
      </c>
      <c r="D2896" s="30">
        <f t="shared" ca="1" si="225"/>
        <v>1.7072384280537576</v>
      </c>
      <c r="E2896" s="30">
        <f t="shared" ca="1" si="227"/>
        <v>1.8911344813943298E-2</v>
      </c>
      <c r="F2896" s="30">
        <f t="shared" ca="1" si="228"/>
        <v>6.2422644114204839E-2</v>
      </c>
      <c r="G2896" s="32">
        <f t="shared" ca="1" si="229"/>
        <v>8.1333988928148138E-2</v>
      </c>
      <c r="N2896" s="2">
        <v>2888</v>
      </c>
      <c r="O2896" s="2">
        <v>-5.7595510875182672E-2</v>
      </c>
      <c r="P2896" s="2">
        <v>-7.2321409656606869E-2</v>
      </c>
      <c r="Q2896" s="2">
        <v>-8.1897962289254764E-2</v>
      </c>
      <c r="R2896" s="2">
        <v>-9.4527345738246227E-2</v>
      </c>
    </row>
    <row r="2897" spans="1:18" x14ac:dyDescent="0.35">
      <c r="A2897" s="29">
        <v>2889</v>
      </c>
      <c r="B2897" s="30">
        <f t="shared" ca="1" si="226"/>
        <v>-0.79982103096084067</v>
      </c>
      <c r="C2897" s="30">
        <f t="shared" ca="1" si="226"/>
        <v>0.44104034841462603</v>
      </c>
      <c r="D2897" s="30">
        <f t="shared" ca="1" si="225"/>
        <v>0.58459299355322836</v>
      </c>
      <c r="E2897" s="30">
        <f t="shared" ca="1" si="227"/>
        <v>-1.0074814615828487E-2</v>
      </c>
      <c r="F2897" s="30">
        <f t="shared" ca="1" si="228"/>
        <v>2.0863307759597216E-2</v>
      </c>
      <c r="G2897" s="32">
        <f t="shared" ca="1" si="229"/>
        <v>1.0788493143768729E-2</v>
      </c>
      <c r="N2897" s="2">
        <v>2889</v>
      </c>
      <c r="O2897" s="2">
        <v>-5.7746892743545983E-2</v>
      </c>
      <c r="P2897" s="2">
        <v>-7.0310519436679236E-2</v>
      </c>
      <c r="Q2897" s="2">
        <v>-7.8934895708009073E-2</v>
      </c>
      <c r="R2897" s="2">
        <v>-8.8527385358546193E-2</v>
      </c>
    </row>
    <row r="2898" spans="1:18" x14ac:dyDescent="0.35">
      <c r="A2898" s="29">
        <v>2890</v>
      </c>
      <c r="B2898" s="30">
        <f t="shared" ca="1" si="226"/>
        <v>-1.6338393102213076</v>
      </c>
      <c r="C2898" s="30">
        <f t="shared" ca="1" si="226"/>
        <v>-0.74629768059043589</v>
      </c>
      <c r="D2898" s="30">
        <f t="shared" ca="1" si="225"/>
        <v>-0.42321774726798234</v>
      </c>
      <c r="E2898" s="30">
        <f t="shared" ca="1" si="227"/>
        <v>-2.0875327760072504E-2</v>
      </c>
      <c r="F2898" s="30">
        <f t="shared" ca="1" si="228"/>
        <v>-1.5058317527052223E-2</v>
      </c>
      <c r="G2898" s="32">
        <f t="shared" ca="1" si="229"/>
        <v>-3.5933645287124727E-2</v>
      </c>
      <c r="N2898" s="2">
        <v>2890</v>
      </c>
      <c r="O2898" s="2">
        <v>-5.6411737430422833E-2</v>
      </c>
      <c r="P2898" s="2">
        <v>-7.0852535042358791E-2</v>
      </c>
      <c r="Q2898" s="2">
        <v>-8.0389911386954407E-2</v>
      </c>
      <c r="R2898" s="2">
        <v>-9.1188871382107115E-2</v>
      </c>
    </row>
    <row r="2899" spans="1:18" x14ac:dyDescent="0.35">
      <c r="A2899" s="29">
        <v>2891</v>
      </c>
      <c r="B2899" s="30">
        <f t="shared" ca="1" si="226"/>
        <v>1.9146924140101353</v>
      </c>
      <c r="C2899" s="30">
        <f t="shared" ca="1" si="226"/>
        <v>-0.23572193277542466</v>
      </c>
      <c r="D2899" s="30">
        <f t="shared" ca="1" si="225"/>
        <v>-0.59422721641263776</v>
      </c>
      <c r="E2899" s="30">
        <f t="shared" ca="1" si="227"/>
        <v>2.5909837610352371E-2</v>
      </c>
      <c r="F2899" s="30">
        <f t="shared" ca="1" si="228"/>
        <v>-2.1026968317698569E-2</v>
      </c>
      <c r="G2899" s="32">
        <f t="shared" ca="1" si="229"/>
        <v>4.882869292653802E-3</v>
      </c>
      <c r="N2899" s="2">
        <v>2891</v>
      </c>
      <c r="O2899" s="2">
        <v>-5.9257222600503215E-2</v>
      </c>
      <c r="P2899" s="2">
        <v>-7.2626379413637976E-2</v>
      </c>
      <c r="Q2899" s="2">
        <v>-8.0293854006501283E-2</v>
      </c>
      <c r="R2899" s="2">
        <v>-9.2697406468703017E-2</v>
      </c>
    </row>
    <row r="2900" spans="1:18" x14ac:dyDescent="0.35">
      <c r="A2900" s="29">
        <v>2892</v>
      </c>
      <c r="B2900" s="30">
        <f t="shared" ca="1" si="226"/>
        <v>-1.3668557622967561</v>
      </c>
      <c r="C2900" s="30">
        <f t="shared" ca="1" si="226"/>
        <v>0.46897472101845977</v>
      </c>
      <c r="D2900" s="30">
        <f t="shared" ca="1" si="225"/>
        <v>0.7194569245378184</v>
      </c>
      <c r="E2900" s="30">
        <f t="shared" ca="1" si="227"/>
        <v>-1.7430783606657063E-2</v>
      </c>
      <c r="F2900" s="30">
        <f t="shared" ca="1" si="228"/>
        <v>2.5768651646533858E-2</v>
      </c>
      <c r="G2900" s="32">
        <f t="shared" ca="1" si="229"/>
        <v>8.3378680398767946E-3</v>
      </c>
      <c r="N2900" s="2">
        <v>2892</v>
      </c>
      <c r="O2900" s="2">
        <v>-5.7349427934540058E-2</v>
      </c>
      <c r="P2900" s="2">
        <v>-7.086567333546398E-2</v>
      </c>
      <c r="Q2900" s="2">
        <v>-7.8084798165731703E-2</v>
      </c>
      <c r="R2900" s="2">
        <v>-9.0712948785642677E-2</v>
      </c>
    </row>
    <row r="2901" spans="1:18" x14ac:dyDescent="0.35">
      <c r="A2901" s="29">
        <v>2893</v>
      </c>
      <c r="B2901" s="30">
        <f t="shared" ca="1" si="226"/>
        <v>1.3351935216788522</v>
      </c>
      <c r="C2901" s="30">
        <f t="shared" ca="1" si="226"/>
        <v>2.4963115360100705</v>
      </c>
      <c r="D2901" s="30">
        <f t="shared" ca="1" si="225"/>
        <v>2.1981171986618988</v>
      </c>
      <c r="E2901" s="30">
        <f t="shared" ca="1" si="227"/>
        <v>1.8119539021512976E-2</v>
      </c>
      <c r="F2901" s="30">
        <f t="shared" ca="1" si="228"/>
        <v>8.1122166945341245E-2</v>
      </c>
      <c r="G2901" s="32">
        <f t="shared" ca="1" si="229"/>
        <v>9.9241705966854221E-2</v>
      </c>
      <c r="N2901" s="2">
        <v>2893</v>
      </c>
      <c r="O2901" s="2">
        <v>-5.7503642146313282E-2</v>
      </c>
      <c r="P2901" s="2">
        <v>-7.2518463802098504E-2</v>
      </c>
      <c r="Q2901" s="2">
        <v>-8.2066170207315589E-2</v>
      </c>
      <c r="R2901" s="2">
        <v>-9.3948202250371621E-2</v>
      </c>
    </row>
    <row r="2902" spans="1:18" x14ac:dyDescent="0.35">
      <c r="A2902" s="29">
        <v>2894</v>
      </c>
      <c r="B2902" s="30">
        <f t="shared" ca="1" si="226"/>
        <v>2.4746468898678846</v>
      </c>
      <c r="C2902" s="30">
        <f t="shared" ca="1" si="226"/>
        <v>-0.96546374538375201</v>
      </c>
      <c r="D2902" s="30">
        <f t="shared" ca="1" si="225"/>
        <v>-1.4168450423058125</v>
      </c>
      <c r="E2902" s="30">
        <f t="shared" ca="1" si="227"/>
        <v>3.349401953618214E-2</v>
      </c>
      <c r="F2902" s="30">
        <f t="shared" ca="1" si="228"/>
        <v>-4.9236758894622423E-2</v>
      </c>
      <c r="G2902" s="32">
        <f t="shared" ca="1" si="229"/>
        <v>-1.5742739358440283E-2</v>
      </c>
      <c r="N2902" s="2">
        <v>2894</v>
      </c>
      <c r="O2902" s="2">
        <v>-5.6786024949690719E-2</v>
      </c>
      <c r="P2902" s="2">
        <v>-7.1980963514490862E-2</v>
      </c>
      <c r="Q2902" s="2">
        <v>-8.2473268826362509E-2</v>
      </c>
      <c r="R2902" s="2">
        <v>-9.3379328599347874E-2</v>
      </c>
    </row>
    <row r="2903" spans="1:18" x14ac:dyDescent="0.35">
      <c r="A2903" s="29">
        <v>2895</v>
      </c>
      <c r="B2903" s="30">
        <f t="shared" ca="1" si="226"/>
        <v>-0.12716636142285037</v>
      </c>
      <c r="C2903" s="30">
        <f t="shared" ca="1" si="226"/>
        <v>-0.62150857301577489</v>
      </c>
      <c r="D2903" s="30">
        <f t="shared" ca="1" si="225"/>
        <v>-0.58615690355808447</v>
      </c>
      <c r="E2903" s="30">
        <f t="shared" ca="1" si="227"/>
        <v>-1.2772249774327671E-3</v>
      </c>
      <c r="F2903" s="30">
        <f t="shared" ca="1" si="228"/>
        <v>-2.0746109470067386E-2</v>
      </c>
      <c r="G2903" s="32">
        <f t="shared" ca="1" si="229"/>
        <v>-2.2023334447500154E-2</v>
      </c>
      <c r="N2903" s="2">
        <v>2895</v>
      </c>
      <c r="O2903" s="2">
        <v>-5.6939471914175838E-2</v>
      </c>
      <c r="P2903" s="2">
        <v>-6.9890173464075597E-2</v>
      </c>
      <c r="Q2903" s="2">
        <v>-7.8382053008969305E-2</v>
      </c>
      <c r="R2903" s="2">
        <v>-8.9102406390839384E-2</v>
      </c>
    </row>
    <row r="2904" spans="1:18" x14ac:dyDescent="0.35">
      <c r="A2904" s="29">
        <v>2896</v>
      </c>
      <c r="B2904" s="30">
        <f t="shared" ca="1" si="226"/>
        <v>-0.89824820931930749</v>
      </c>
      <c r="C2904" s="30">
        <f t="shared" ca="1" si="226"/>
        <v>0.88398365475543528</v>
      </c>
      <c r="D2904" s="30">
        <f t="shared" ca="1" si="225"/>
        <v>1.0381620362906174</v>
      </c>
      <c r="E2904" s="30">
        <f t="shared" ca="1" si="227"/>
        <v>-1.135561887310399E-2</v>
      </c>
      <c r="F2904" s="30">
        <f t="shared" ca="1" si="228"/>
        <v>3.7454637087550813E-2</v>
      </c>
      <c r="G2904" s="32">
        <f t="shared" ca="1" si="229"/>
        <v>2.6099018214446823E-2</v>
      </c>
      <c r="N2904" s="2">
        <v>2896</v>
      </c>
      <c r="O2904" s="2">
        <v>-5.5576176807917037E-2</v>
      </c>
      <c r="P2904" s="2">
        <v>-6.9374351483161428E-2</v>
      </c>
      <c r="Q2904" s="2">
        <v>-7.9626985844774928E-2</v>
      </c>
      <c r="R2904" s="2">
        <v>-8.9471992096162509E-2</v>
      </c>
    </row>
    <row r="2905" spans="1:18" x14ac:dyDescent="0.35">
      <c r="A2905" s="29">
        <v>2897</v>
      </c>
      <c r="B2905" s="30">
        <f t="shared" ca="1" si="226"/>
        <v>-1.3403508098794188</v>
      </c>
      <c r="C2905" s="30">
        <f t="shared" ca="1" si="226"/>
        <v>1.0582604431651621</v>
      </c>
      <c r="D2905" s="30">
        <f t="shared" ca="1" si="225"/>
        <v>1.2930468631061167</v>
      </c>
      <c r="E2905" s="30">
        <f t="shared" ca="1" si="227"/>
        <v>-1.7088163891843533E-2</v>
      </c>
      <c r="F2905" s="30">
        <f t="shared" ca="1" si="228"/>
        <v>4.6896258238481314E-2</v>
      </c>
      <c r="G2905" s="32">
        <f t="shared" ca="1" si="229"/>
        <v>2.9808094346637781E-2</v>
      </c>
      <c r="N2905" s="2">
        <v>2897</v>
      </c>
      <c r="O2905" s="2">
        <v>-5.6748554790249955E-2</v>
      </c>
      <c r="P2905" s="2">
        <v>-7.1202846987511753E-2</v>
      </c>
      <c r="Q2905" s="2">
        <v>-8.0792360437275224E-2</v>
      </c>
      <c r="R2905" s="2">
        <v>-9.4415556016825164E-2</v>
      </c>
    </row>
    <row r="2906" spans="1:18" x14ac:dyDescent="0.35">
      <c r="A2906" s="29">
        <v>2898</v>
      </c>
      <c r="B2906" s="30">
        <f t="shared" ca="1" si="226"/>
        <v>1.193083219792842</v>
      </c>
      <c r="C2906" s="30">
        <f t="shared" ca="1" si="226"/>
        <v>3.9983961771335001E-2</v>
      </c>
      <c r="D2906" s="30">
        <f t="shared" ca="1" si="225"/>
        <v>-0.18679264636920448</v>
      </c>
      <c r="E2906" s="30">
        <f t="shared" ca="1" si="227"/>
        <v>1.6218176410589979E-2</v>
      </c>
      <c r="F2906" s="30">
        <f t="shared" ca="1" si="228"/>
        <v>-6.7465213076204344E-3</v>
      </c>
      <c r="G2906" s="32">
        <f t="shared" ca="1" si="229"/>
        <v>9.471655102969545E-3</v>
      </c>
      <c r="N2906" s="2">
        <v>2898</v>
      </c>
      <c r="O2906" s="2">
        <v>-5.6229222718978462E-2</v>
      </c>
      <c r="P2906" s="2">
        <v>-7.1130721411506642E-2</v>
      </c>
      <c r="Q2906" s="2">
        <v>-8.2633138730969807E-2</v>
      </c>
      <c r="R2906" s="2">
        <v>-9.2543111545060661E-2</v>
      </c>
    </row>
    <row r="2907" spans="1:18" x14ac:dyDescent="0.35">
      <c r="A2907" s="29">
        <v>2899</v>
      </c>
      <c r="B2907" s="30">
        <f t="shared" ca="1" si="226"/>
        <v>0.3170026758504963</v>
      </c>
      <c r="C2907" s="30">
        <f t="shared" ca="1" si="226"/>
        <v>0.14098258450225096</v>
      </c>
      <c r="D2907" s="30">
        <f t="shared" ca="1" si="225"/>
        <v>7.8366721559278152E-2</v>
      </c>
      <c r="E2907" s="30">
        <f t="shared" ca="1" si="227"/>
        <v>4.5748378803751599E-3</v>
      </c>
      <c r="F2907" s="30">
        <f t="shared" ca="1" si="228"/>
        <v>2.6589370441094662E-3</v>
      </c>
      <c r="G2907" s="32">
        <f t="shared" ca="1" si="229"/>
        <v>7.2337749244846261E-3</v>
      </c>
      <c r="N2907" s="2">
        <v>2899</v>
      </c>
      <c r="O2907" s="2">
        <v>-5.7678919476991955E-2</v>
      </c>
      <c r="P2907" s="2">
        <v>-7.0098091308745253E-2</v>
      </c>
      <c r="Q2907" s="2">
        <v>-7.7218418526292992E-2</v>
      </c>
      <c r="R2907" s="2">
        <v>-9.1131405425991491E-2</v>
      </c>
    </row>
    <row r="2908" spans="1:18" x14ac:dyDescent="0.35">
      <c r="A2908" s="29">
        <v>2900</v>
      </c>
      <c r="B2908" s="30">
        <f t="shared" ca="1" si="226"/>
        <v>1.8767059613763248</v>
      </c>
      <c r="C2908" s="30">
        <f t="shared" ca="1" si="226"/>
        <v>1.2665247796211683</v>
      </c>
      <c r="D2908" s="30">
        <f t="shared" ca="1" si="225"/>
        <v>0.88800609345554316</v>
      </c>
      <c r="E2908" s="30">
        <f t="shared" ca="1" si="227"/>
        <v>2.539735881947025E-2</v>
      </c>
      <c r="F2908" s="30">
        <f t="shared" ca="1" si="228"/>
        <v>3.1932363288739829E-2</v>
      </c>
      <c r="G2908" s="32">
        <f t="shared" ca="1" si="229"/>
        <v>5.7329722108210079E-2</v>
      </c>
      <c r="N2908" s="2">
        <v>2900</v>
      </c>
      <c r="O2908" s="2">
        <v>-5.6964193392513449E-2</v>
      </c>
      <c r="P2908" s="2">
        <v>-7.210067441741809E-2</v>
      </c>
      <c r="Q2908" s="2">
        <v>-8.3037612413004211E-2</v>
      </c>
      <c r="R2908" s="2">
        <v>-9.1254441468831271E-2</v>
      </c>
    </row>
    <row r="2909" spans="1:18" x14ac:dyDescent="0.35">
      <c r="A2909" s="29">
        <v>2901</v>
      </c>
      <c r="B2909" s="30">
        <f t="shared" ca="1" si="226"/>
        <v>1.0783879899022248</v>
      </c>
      <c r="C2909" s="30">
        <f t="shared" ca="1" si="226"/>
        <v>1.3166794171196363</v>
      </c>
      <c r="D2909" s="30">
        <f t="shared" ca="1" si="225"/>
        <v>1.0885088268486693</v>
      </c>
      <c r="E2909" s="30">
        <f t="shared" ca="1" si="227"/>
        <v>1.4686203050875424E-2</v>
      </c>
      <c r="F2909" s="30">
        <f t="shared" ca="1" si="228"/>
        <v>3.9312844869753949E-2</v>
      </c>
      <c r="G2909" s="32">
        <f t="shared" ca="1" si="229"/>
        <v>5.3999047920629373E-2</v>
      </c>
      <c r="N2909" s="2">
        <v>2901</v>
      </c>
      <c r="O2909" s="2">
        <v>-5.7932645117907668E-2</v>
      </c>
      <c r="P2909" s="2">
        <v>-7.2006300175848942E-2</v>
      </c>
      <c r="Q2909" s="2">
        <v>-8.0689972830720436E-2</v>
      </c>
      <c r="R2909" s="2">
        <v>-9.236428653400186E-2</v>
      </c>
    </row>
    <row r="2910" spans="1:18" x14ac:dyDescent="0.35">
      <c r="A2910" s="29">
        <v>2902</v>
      </c>
      <c r="B2910" s="30">
        <f t="shared" ca="1" si="226"/>
        <v>-1.8583466899846381</v>
      </c>
      <c r="C2910" s="30">
        <f t="shared" ca="1" si="226"/>
        <v>-0.23431792966126125</v>
      </c>
      <c r="D2910" s="30">
        <f t="shared" ca="1" si="225"/>
        <v>0.12202555985037214</v>
      </c>
      <c r="E2910" s="30">
        <f t="shared" ca="1" si="227"/>
        <v>-2.3762508528224147E-2</v>
      </c>
      <c r="F2910" s="30">
        <f t="shared" ca="1" si="228"/>
        <v>4.2160751702833288E-3</v>
      </c>
      <c r="G2910" s="32">
        <f t="shared" ca="1" si="229"/>
        <v>-1.9546433357940818E-2</v>
      </c>
      <c r="N2910" s="2">
        <v>2902</v>
      </c>
      <c r="O2910" s="2">
        <v>-5.6575002213638183E-2</v>
      </c>
      <c r="P2910" s="2">
        <v>-7.0239391978481835E-2</v>
      </c>
      <c r="Q2910" s="2">
        <v>-7.8725809713272962E-2</v>
      </c>
      <c r="R2910" s="2">
        <v>-8.8180523766170679E-2</v>
      </c>
    </row>
    <row r="2911" spans="1:18" x14ac:dyDescent="0.35">
      <c r="A2911" s="29">
        <v>2903</v>
      </c>
      <c r="B2911" s="30">
        <f t="shared" ca="1" si="226"/>
        <v>-0.61666614982212331</v>
      </c>
      <c r="C2911" s="30">
        <f t="shared" ca="1" si="226"/>
        <v>-2.5093412254658887</v>
      </c>
      <c r="D2911" s="30">
        <f t="shared" ca="1" si="225"/>
        <v>-2.3470495891218786</v>
      </c>
      <c r="E2911" s="30">
        <f t="shared" ca="1" si="227"/>
        <v>-7.6870551447487667E-3</v>
      </c>
      <c r="F2911" s="30">
        <f t="shared" ca="1" si="228"/>
        <v>-8.0157919574936232E-2</v>
      </c>
      <c r="G2911" s="32">
        <f t="shared" ca="1" si="229"/>
        <v>-8.7844974719684998E-2</v>
      </c>
      <c r="N2911" s="2">
        <v>2903</v>
      </c>
      <c r="O2911" s="2">
        <v>-5.7453159537654189E-2</v>
      </c>
      <c r="P2911" s="2">
        <v>-7.1730866699158596E-2</v>
      </c>
      <c r="Q2911" s="2">
        <v>-8.0217845151440037E-2</v>
      </c>
      <c r="R2911" s="2">
        <v>-9.1337489830395829E-2</v>
      </c>
    </row>
    <row r="2912" spans="1:18" x14ac:dyDescent="0.35">
      <c r="A2912" s="29">
        <v>2904</v>
      </c>
      <c r="B2912" s="30">
        <f t="shared" ca="1" si="226"/>
        <v>2.092854857624376</v>
      </c>
      <c r="C2912" s="30">
        <f t="shared" ca="1" si="226"/>
        <v>0.44880606600099265</v>
      </c>
      <c r="D2912" s="30">
        <f t="shared" ca="1" si="225"/>
        <v>4.4145442326566364E-2</v>
      </c>
      <c r="E2912" s="30">
        <f t="shared" ca="1" si="227"/>
        <v>2.8316863686420835E-2</v>
      </c>
      <c r="F2912" s="30">
        <f t="shared" ca="1" si="228"/>
        <v>1.4400875325351059E-3</v>
      </c>
      <c r="G2912" s="32">
        <f t="shared" ca="1" si="229"/>
        <v>2.975695121895594E-2</v>
      </c>
      <c r="N2912" s="2">
        <v>2904</v>
      </c>
      <c r="O2912" s="2">
        <v>-5.74170602240806E-2</v>
      </c>
      <c r="P2912" s="2">
        <v>-7.1110098069188762E-2</v>
      </c>
      <c r="Q2912" s="2">
        <v>-7.8738647300078971E-2</v>
      </c>
      <c r="R2912" s="2">
        <v>-9.2003372774457123E-2</v>
      </c>
    </row>
    <row r="2913" spans="1:18" x14ac:dyDescent="0.35">
      <c r="A2913" s="29">
        <v>2905</v>
      </c>
      <c r="B2913" s="30">
        <f t="shared" ca="1" si="226"/>
        <v>-0.53009290341137538</v>
      </c>
      <c r="C2913" s="30">
        <f t="shared" ca="1" si="226"/>
        <v>-0.69272335659560857</v>
      </c>
      <c r="D2913" s="30">
        <f t="shared" ca="1" si="225"/>
        <v>-0.57973963512203341</v>
      </c>
      <c r="E2913" s="30">
        <f t="shared" ca="1" si="227"/>
        <v>-6.5564105260600414E-3</v>
      </c>
      <c r="F2913" s="30">
        <f t="shared" ca="1" si="228"/>
        <v>-2.0522721509490638E-2</v>
      </c>
      <c r="G2913" s="32">
        <f t="shared" ca="1" si="229"/>
        <v>-2.7079132035550679E-2</v>
      </c>
      <c r="N2913" s="2">
        <v>2905</v>
      </c>
      <c r="O2913" s="2">
        <v>-5.7880947436234904E-2</v>
      </c>
      <c r="P2913" s="2">
        <v>-7.2146332251068174E-2</v>
      </c>
      <c r="Q2913" s="2">
        <v>-8.1570015224934414E-2</v>
      </c>
      <c r="R2913" s="2">
        <v>-9.150655280810048E-2</v>
      </c>
    </row>
    <row r="2914" spans="1:18" x14ac:dyDescent="0.35">
      <c r="A2914" s="29">
        <v>2906</v>
      </c>
      <c r="B2914" s="30">
        <f t="shared" ca="1" si="226"/>
        <v>-0.63951420064637909</v>
      </c>
      <c r="C2914" s="30">
        <f t="shared" ca="1" si="226"/>
        <v>1.2846557324817893</v>
      </c>
      <c r="D2914" s="30">
        <f t="shared" ca="1" si="225"/>
        <v>1.3825545248829429</v>
      </c>
      <c r="E2914" s="30">
        <f t="shared" ca="1" si="227"/>
        <v>-7.9852354898791722E-3</v>
      </c>
      <c r="F2914" s="30">
        <f t="shared" ca="1" si="228"/>
        <v>5.0232208800727207E-2</v>
      </c>
      <c r="G2914" s="32">
        <f t="shared" ca="1" si="229"/>
        <v>4.2246973310848035E-2</v>
      </c>
      <c r="N2914" s="2">
        <v>2906</v>
      </c>
      <c r="O2914" s="2">
        <v>-5.7888598120204034E-2</v>
      </c>
      <c r="P2914" s="2">
        <v>-7.2277029170338292E-2</v>
      </c>
      <c r="Q2914" s="2">
        <v>-8.0168369135824674E-2</v>
      </c>
      <c r="R2914" s="2">
        <v>-9.2311821351877266E-2</v>
      </c>
    </row>
    <row r="2915" spans="1:18" x14ac:dyDescent="0.35">
      <c r="A2915" s="29">
        <v>2907</v>
      </c>
      <c r="B2915" s="30">
        <f t="shared" ca="1" si="226"/>
        <v>-0.31090567848393519</v>
      </c>
      <c r="C2915" s="30">
        <f t="shared" ca="1" si="226"/>
        <v>-0.91393294942105385</v>
      </c>
      <c r="D2915" s="30">
        <f t="shared" ca="1" si="225"/>
        <v>-0.83847158935378652</v>
      </c>
      <c r="E2915" s="30">
        <f t="shared" ca="1" si="227"/>
        <v>-3.6880672902446232E-3</v>
      </c>
      <c r="F2915" s="30">
        <f t="shared" ca="1" si="228"/>
        <v>-2.9489031023236745E-2</v>
      </c>
      <c r="G2915" s="32">
        <f t="shared" ca="1" si="229"/>
        <v>-3.3177098313481368E-2</v>
      </c>
      <c r="N2915" s="2">
        <v>2907</v>
      </c>
      <c r="O2915" s="2">
        <v>-5.6546371988387065E-2</v>
      </c>
      <c r="P2915" s="2">
        <v>-7.2031311343394425E-2</v>
      </c>
      <c r="Q2915" s="2">
        <v>-8.2154606381814224E-2</v>
      </c>
      <c r="R2915" s="2">
        <v>-9.3874870234849361E-2</v>
      </c>
    </row>
    <row r="2916" spans="1:18" x14ac:dyDescent="0.35">
      <c r="A2916" s="29">
        <v>2908</v>
      </c>
      <c r="B2916" s="30">
        <f t="shared" ca="1" si="226"/>
        <v>0.46958183459331393</v>
      </c>
      <c r="C2916" s="30">
        <f t="shared" ca="1" si="226"/>
        <v>-0.35630286016605595</v>
      </c>
      <c r="D2916" s="30">
        <f t="shared" ca="1" si="225"/>
        <v>-0.43882026878935826</v>
      </c>
      <c r="E2916" s="30">
        <f t="shared" ca="1" si="227"/>
        <v>6.5930176691595399E-3</v>
      </c>
      <c r="F2916" s="30">
        <f t="shared" ca="1" si="228"/>
        <v>-1.5604389150347786E-2</v>
      </c>
      <c r="G2916" s="32">
        <f t="shared" ca="1" si="229"/>
        <v>-9.0113714811882462E-3</v>
      </c>
      <c r="N2916" s="2">
        <v>2908</v>
      </c>
      <c r="O2916" s="2">
        <v>-5.8494331851912093E-2</v>
      </c>
      <c r="P2916" s="2">
        <v>-7.1229515153396178E-2</v>
      </c>
      <c r="Q2916" s="2">
        <v>-8.0099427919865435E-2</v>
      </c>
      <c r="R2916" s="2">
        <v>-9.0273538321352834E-2</v>
      </c>
    </row>
    <row r="2917" spans="1:18" x14ac:dyDescent="0.35">
      <c r="A2917" s="29">
        <v>2909</v>
      </c>
      <c r="B2917" s="30">
        <f t="shared" ca="1" si="226"/>
        <v>1.8127869942892687</v>
      </c>
      <c r="C2917" s="30">
        <f t="shared" ca="1" si="226"/>
        <v>-0.9053100895755074</v>
      </c>
      <c r="D2917" s="30">
        <f t="shared" ca="1" si="225"/>
        <v>-1.2323789904443447</v>
      </c>
      <c r="E2917" s="30">
        <f t="shared" ca="1" si="227"/>
        <v>2.4535599787318674E-2</v>
      </c>
      <c r="F2917" s="30">
        <f t="shared" ca="1" si="228"/>
        <v>-4.2982467826570003E-2</v>
      </c>
      <c r="G2917" s="32">
        <f t="shared" ca="1" si="229"/>
        <v>-1.844686803925133E-2</v>
      </c>
      <c r="N2917" s="2">
        <v>2909</v>
      </c>
      <c r="O2917" s="2">
        <v>-5.7682966040488726E-2</v>
      </c>
      <c r="P2917" s="2">
        <v>-7.1115957641631478E-2</v>
      </c>
      <c r="Q2917" s="2">
        <v>-8.1001162327614798E-2</v>
      </c>
      <c r="R2917" s="2">
        <v>-8.9857931035271219E-2</v>
      </c>
    </row>
    <row r="2918" spans="1:18" x14ac:dyDescent="0.35">
      <c r="A2918" s="29">
        <v>2910</v>
      </c>
      <c r="B2918" s="30">
        <f t="shared" ca="1" si="226"/>
        <v>-0.27656573439762211</v>
      </c>
      <c r="C2918" s="30">
        <f t="shared" ca="1" si="226"/>
        <v>-0.6057768962078337</v>
      </c>
      <c r="D2918" s="30">
        <f t="shared" ca="1" si="225"/>
        <v>-0.54240361946234328</v>
      </c>
      <c r="E2918" s="30">
        <f t="shared" ca="1" si="227"/>
        <v>-3.2379357312894985E-3</v>
      </c>
      <c r="F2918" s="30">
        <f t="shared" ca="1" si="228"/>
        <v>-1.9222027150293974E-2</v>
      </c>
      <c r="G2918" s="32">
        <f t="shared" ca="1" si="229"/>
        <v>-2.2459962881583473E-2</v>
      </c>
      <c r="N2918" s="2">
        <v>2910</v>
      </c>
      <c r="O2918" s="2">
        <v>-5.6068530210365161E-2</v>
      </c>
      <c r="P2918" s="2">
        <v>-7.0424523732349503E-2</v>
      </c>
      <c r="Q2918" s="2">
        <v>-7.8009477783222467E-2</v>
      </c>
      <c r="R2918" s="2">
        <v>-9.1678079862577241E-2</v>
      </c>
    </row>
    <row r="2919" spans="1:18" x14ac:dyDescent="0.35">
      <c r="A2919" s="29">
        <v>2911</v>
      </c>
      <c r="B2919" s="30">
        <f t="shared" ca="1" si="226"/>
        <v>0.14123718392925602</v>
      </c>
      <c r="C2919" s="30">
        <f t="shared" ca="1" si="226"/>
        <v>0.55324723927515718</v>
      </c>
      <c r="D2919" s="30">
        <f t="shared" ca="1" si="225"/>
        <v>0.51646602288037291</v>
      </c>
      <c r="E2919" s="30">
        <f t="shared" ca="1" si="227"/>
        <v>2.2549850733581955E-3</v>
      </c>
      <c r="F2919" s="30">
        <f t="shared" ca="1" si="228"/>
        <v>1.8394281677621027E-2</v>
      </c>
      <c r="G2919" s="32">
        <f t="shared" ca="1" si="229"/>
        <v>2.0649266750979223E-2</v>
      </c>
      <c r="N2919" s="2">
        <v>2911</v>
      </c>
      <c r="O2919" s="2">
        <v>-5.8122713424528225E-2</v>
      </c>
      <c r="P2919" s="2">
        <v>-7.1958091224341034E-2</v>
      </c>
      <c r="Q2919" s="2">
        <v>-7.8993374073817985E-2</v>
      </c>
      <c r="R2919" s="2">
        <v>-9.2796408652633264E-2</v>
      </c>
    </row>
    <row r="2920" spans="1:18" x14ac:dyDescent="0.35">
      <c r="A2920" s="29">
        <v>2912</v>
      </c>
      <c r="B2920" s="30">
        <f t="shared" ca="1" si="226"/>
        <v>-0.88196469335827987</v>
      </c>
      <c r="C2920" s="30">
        <f t="shared" ca="1" si="226"/>
        <v>-8.6340065865959478E-2</v>
      </c>
      <c r="D2920" s="30">
        <f t="shared" ca="1" si="225"/>
        <v>8.2328867372296444E-2</v>
      </c>
      <c r="E2920" s="30">
        <f t="shared" ca="1" si="227"/>
        <v>-1.114384067119778E-2</v>
      </c>
      <c r="F2920" s="30">
        <f t="shared" ca="1" si="228"/>
        <v>2.8001514440094688E-3</v>
      </c>
      <c r="G2920" s="32">
        <f t="shared" ca="1" si="229"/>
        <v>-8.3436892271883112E-3</v>
      </c>
      <c r="N2920" s="2">
        <v>2912</v>
      </c>
      <c r="O2920" s="2">
        <v>-5.8211806453396929E-2</v>
      </c>
      <c r="P2920" s="2">
        <v>-7.1323367355105277E-2</v>
      </c>
      <c r="Q2920" s="2">
        <v>-7.9326202803340046E-2</v>
      </c>
      <c r="R2920" s="2">
        <v>-9.2628101582843139E-2</v>
      </c>
    </row>
    <row r="2921" spans="1:18" x14ac:dyDescent="0.35">
      <c r="A2921" s="29">
        <v>2913</v>
      </c>
      <c r="B2921" s="30">
        <f t="shared" ca="1" si="226"/>
        <v>0.2779291226493637</v>
      </c>
      <c r="C2921" s="30">
        <f t="shared" ca="1" si="226"/>
        <v>-0.64950148747849323</v>
      </c>
      <c r="D2921" s="30">
        <f t="shared" ca="1" si="225"/>
        <v>-0.69039583768875534</v>
      </c>
      <c r="E2921" s="30">
        <f t="shared" ca="1" si="227"/>
        <v>4.0586592026834456E-3</v>
      </c>
      <c r="F2921" s="30">
        <f t="shared" ca="1" si="228"/>
        <v>-2.4367586156402554E-2</v>
      </c>
      <c r="G2921" s="32">
        <f t="shared" ca="1" si="229"/>
        <v>-2.0308926953719109E-2</v>
      </c>
      <c r="N2921" s="2">
        <v>2913</v>
      </c>
      <c r="O2921" s="2">
        <v>-5.8376353876894417E-2</v>
      </c>
      <c r="P2921" s="2">
        <v>-7.1861766736284319E-2</v>
      </c>
      <c r="Q2921" s="2">
        <v>-8.0488580747805002E-2</v>
      </c>
      <c r="R2921" s="2">
        <v>-8.9757338467328668E-2</v>
      </c>
    </row>
    <row r="2922" spans="1:18" x14ac:dyDescent="0.35">
      <c r="A2922" s="29">
        <v>2914</v>
      </c>
      <c r="B2922" s="30">
        <f t="shared" ca="1" si="226"/>
        <v>0.50993902612891739</v>
      </c>
      <c r="C2922" s="30">
        <f t="shared" ca="1" si="226"/>
        <v>0.3247046178919365</v>
      </c>
      <c r="D2922" s="30">
        <f t="shared" ca="1" si="225"/>
        <v>0.22220547025444534</v>
      </c>
      <c r="E2922" s="30">
        <f t="shared" ca="1" si="227"/>
        <v>7.1275039779585825E-3</v>
      </c>
      <c r="F2922" s="30">
        <f t="shared" ca="1" si="228"/>
        <v>7.7982433494809822E-3</v>
      </c>
      <c r="G2922" s="32">
        <f t="shared" ca="1" si="229"/>
        <v>1.4925747327439565E-2</v>
      </c>
      <c r="N2922" s="2">
        <v>2914</v>
      </c>
      <c r="O2922" s="2">
        <v>-5.691459204168197E-2</v>
      </c>
      <c r="P2922" s="2">
        <v>-7.0016820058153545E-2</v>
      </c>
      <c r="Q2922" s="2">
        <v>-7.7476918015112167E-2</v>
      </c>
      <c r="R2922" s="2">
        <v>-8.9633148335441518E-2</v>
      </c>
    </row>
    <row r="2923" spans="1:18" x14ac:dyDescent="0.35">
      <c r="A2923" s="29">
        <v>2915</v>
      </c>
      <c r="B2923" s="30">
        <f t="shared" ca="1" si="226"/>
        <v>-0.63411247962427397</v>
      </c>
      <c r="C2923" s="30">
        <f t="shared" ca="1" si="226"/>
        <v>-0.87196242105641253</v>
      </c>
      <c r="D2923" s="30">
        <f t="shared" ca="1" si="225"/>
        <v>-0.73602359464657796</v>
      </c>
      <c r="E2923" s="30">
        <f t="shared" ca="1" si="227"/>
        <v>-7.9147479790064867E-3</v>
      </c>
      <c r="F2923" s="30">
        <f t="shared" ca="1" si="228"/>
        <v>-2.5948571855116342E-2</v>
      </c>
      <c r="G2923" s="32">
        <f t="shared" ca="1" si="229"/>
        <v>-3.3863319834122829E-2</v>
      </c>
      <c r="N2923" s="2">
        <v>2915</v>
      </c>
      <c r="O2923" s="2">
        <v>-5.6003896670622486E-2</v>
      </c>
      <c r="P2923" s="2">
        <v>-6.875984258689842E-2</v>
      </c>
      <c r="Q2923" s="2">
        <v>-7.7624664412927494E-2</v>
      </c>
      <c r="R2923" s="2">
        <v>-8.5640495581067178E-2</v>
      </c>
    </row>
    <row r="2924" spans="1:18" x14ac:dyDescent="0.35">
      <c r="A2924" s="29">
        <v>2916</v>
      </c>
      <c r="B2924" s="30">
        <f t="shared" ca="1" si="226"/>
        <v>-1.4214677252231531</v>
      </c>
      <c r="C2924" s="30">
        <f t="shared" ca="1" si="226"/>
        <v>6.4884860572312741E-2</v>
      </c>
      <c r="D2924" s="30">
        <f t="shared" ca="1" si="225"/>
        <v>0.33303374672395053</v>
      </c>
      <c r="E2924" s="30">
        <f t="shared" ca="1" si="227"/>
        <v>-1.8136355742685573E-2</v>
      </c>
      <c r="F2924" s="30">
        <f t="shared" ca="1" si="228"/>
        <v>1.1776058322698013E-2</v>
      </c>
      <c r="G2924" s="32">
        <f t="shared" ca="1" si="229"/>
        <v>-6.3602974199875595E-3</v>
      </c>
      <c r="N2924" s="2">
        <v>2916</v>
      </c>
      <c r="O2924" s="2">
        <v>-5.6845444516843188E-2</v>
      </c>
      <c r="P2924" s="2">
        <v>-7.0827537717650255E-2</v>
      </c>
      <c r="Q2924" s="2">
        <v>-7.9328060104626952E-2</v>
      </c>
      <c r="R2924" s="2">
        <v>-9.0050443764718116E-2</v>
      </c>
    </row>
    <row r="2925" spans="1:18" x14ac:dyDescent="0.35">
      <c r="A2925" s="29">
        <v>2917</v>
      </c>
      <c r="B2925" s="30">
        <f t="shared" ca="1" si="226"/>
        <v>-0.31271133862425898</v>
      </c>
      <c r="C2925" s="30">
        <f t="shared" ca="1" si="226"/>
        <v>0.1066357359616002</v>
      </c>
      <c r="D2925" s="30">
        <f t="shared" ca="1" si="225"/>
        <v>0.16395333585001756</v>
      </c>
      <c r="E2925" s="30">
        <f t="shared" ca="1" si="227"/>
        <v>-3.7117304450245969E-3</v>
      </c>
      <c r="F2925" s="30">
        <f t="shared" ca="1" si="228"/>
        <v>5.7137494283352463E-3</v>
      </c>
      <c r="G2925" s="32">
        <f t="shared" ca="1" si="229"/>
        <v>2.0020189833106494E-3</v>
      </c>
      <c r="N2925" s="2">
        <v>2917</v>
      </c>
      <c r="O2925" s="2">
        <v>-5.6068363524093875E-2</v>
      </c>
      <c r="P2925" s="2">
        <v>-7.0962770544205758E-2</v>
      </c>
      <c r="Q2925" s="2">
        <v>-8.0231696318412329E-2</v>
      </c>
      <c r="R2925" s="2">
        <v>-9.1053121585700975E-2</v>
      </c>
    </row>
    <row r="2926" spans="1:18" x14ac:dyDescent="0.35">
      <c r="A2926" s="29">
        <v>2918</v>
      </c>
      <c r="B2926" s="30">
        <f t="shared" ca="1" si="226"/>
        <v>-0.55197191736679352</v>
      </c>
      <c r="C2926" s="30">
        <f t="shared" ca="1" si="226"/>
        <v>-1.2453256100407053</v>
      </c>
      <c r="D2926" s="30">
        <f t="shared" ca="1" si="225"/>
        <v>-1.1181870362784863</v>
      </c>
      <c r="E2926" s="30">
        <f t="shared" ca="1" si="227"/>
        <v>-6.8422715366935893E-3</v>
      </c>
      <c r="F2926" s="30">
        <f t="shared" ca="1" si="228"/>
        <v>-3.9090208393761761E-2</v>
      </c>
      <c r="G2926" s="32">
        <f t="shared" ca="1" si="229"/>
        <v>-4.593247993045535E-2</v>
      </c>
      <c r="N2926" s="2">
        <v>2918</v>
      </c>
      <c r="O2926" s="2">
        <v>-5.5427336283005772E-2</v>
      </c>
      <c r="P2926" s="2">
        <v>-6.9740311610178476E-2</v>
      </c>
      <c r="Q2926" s="2">
        <v>-7.9018488858534061E-2</v>
      </c>
      <c r="R2926" s="2">
        <v>-8.9477162202663399E-2</v>
      </c>
    </row>
    <row r="2927" spans="1:18" x14ac:dyDescent="0.35">
      <c r="A2927" s="29">
        <v>2919</v>
      </c>
      <c r="B2927" s="30">
        <f t="shared" ca="1" si="226"/>
        <v>4.5578769283587159E-2</v>
      </c>
      <c r="C2927" s="30">
        <f t="shared" ca="1" si="226"/>
        <v>0.54078800876658839</v>
      </c>
      <c r="D2927" s="30">
        <f t="shared" ca="1" si="225"/>
        <v>0.52235678098890226</v>
      </c>
      <c r="E2927" s="30">
        <f t="shared" ca="1" si="227"/>
        <v>9.9468296038862647E-4</v>
      </c>
      <c r="F2927" s="30">
        <f t="shared" ca="1" si="228"/>
        <v>1.8607535747940052E-2</v>
      </c>
      <c r="G2927" s="32">
        <f t="shared" ca="1" si="229"/>
        <v>1.9602218708328678E-2</v>
      </c>
      <c r="N2927" s="2">
        <v>2919</v>
      </c>
      <c r="O2927" s="2">
        <v>-5.6753179054189876E-2</v>
      </c>
      <c r="P2927" s="2">
        <v>-6.9817959202115226E-2</v>
      </c>
      <c r="Q2927" s="2">
        <v>-7.7479421308846344E-2</v>
      </c>
      <c r="R2927" s="2">
        <v>-8.9734561932032775E-2</v>
      </c>
    </row>
    <row r="2928" spans="1:18" x14ac:dyDescent="0.35">
      <c r="A2928" s="29">
        <v>2920</v>
      </c>
      <c r="B2928" s="30">
        <f t="shared" ca="1" si="226"/>
        <v>0.47713188433861647</v>
      </c>
      <c r="C2928" s="30">
        <f t="shared" ca="1" si="226"/>
        <v>0.32085107215237063</v>
      </c>
      <c r="D2928" s="30">
        <f t="shared" ca="1" si="225"/>
        <v>0.22463766357706993</v>
      </c>
      <c r="E2928" s="30">
        <f t="shared" ca="1" si="227"/>
        <v>6.6929881430422E-3</v>
      </c>
      <c r="F2928" s="30">
        <f t="shared" ca="1" si="228"/>
        <v>7.8853708351840357E-3</v>
      </c>
      <c r="G2928" s="32">
        <f t="shared" ca="1" si="229"/>
        <v>1.4578358978226236E-2</v>
      </c>
      <c r="N2928" s="2">
        <v>2920</v>
      </c>
      <c r="O2928" s="2">
        <v>-5.6459312552755839E-2</v>
      </c>
      <c r="P2928" s="2">
        <v>-7.1581348829854577E-2</v>
      </c>
      <c r="Q2928" s="2">
        <v>-8.088241071942083E-2</v>
      </c>
      <c r="R2928" s="2">
        <v>-9.2133071795095653E-2</v>
      </c>
    </row>
    <row r="2929" spans="1:18" x14ac:dyDescent="0.35">
      <c r="A2929" s="29">
        <v>2921</v>
      </c>
      <c r="B2929" s="30">
        <f t="shared" ca="1" si="226"/>
        <v>0.81150426532616304</v>
      </c>
      <c r="C2929" s="30">
        <f t="shared" ca="1" si="226"/>
        <v>1.5771616744228059</v>
      </c>
      <c r="D2929" s="30">
        <f t="shared" ca="1" si="225"/>
        <v>1.3948390989710684</v>
      </c>
      <c r="E2929" s="30">
        <f t="shared" ca="1" si="227"/>
        <v>1.1130395626492096E-2</v>
      </c>
      <c r="F2929" s="30">
        <f t="shared" ca="1" si="228"/>
        <v>5.0690883702078526E-2</v>
      </c>
      <c r="G2929" s="32">
        <f t="shared" ca="1" si="229"/>
        <v>6.1821279328570622E-2</v>
      </c>
      <c r="N2929" s="2">
        <v>2921</v>
      </c>
      <c r="O2929" s="2">
        <v>-5.707149166624826E-2</v>
      </c>
      <c r="P2929" s="2">
        <v>-7.2140280020501782E-2</v>
      </c>
      <c r="Q2929" s="2">
        <v>-8.2010359675163957E-2</v>
      </c>
      <c r="R2929" s="2">
        <v>-9.4896359025897326E-2</v>
      </c>
    </row>
    <row r="2930" spans="1:18" x14ac:dyDescent="0.35">
      <c r="A2930" s="29">
        <v>2922</v>
      </c>
      <c r="B2930" s="30">
        <f t="shared" ca="1" si="226"/>
        <v>0.22268404122823593</v>
      </c>
      <c r="C2930" s="30">
        <f t="shared" ca="1" si="226"/>
        <v>0.21538824892354819</v>
      </c>
      <c r="D2930" s="30">
        <f t="shared" ca="1" si="225"/>
        <v>0.16929511695906077</v>
      </c>
      <c r="E2930" s="30">
        <f t="shared" ca="1" si="227"/>
        <v>3.3293001512779696E-3</v>
      </c>
      <c r="F2930" s="30">
        <f t="shared" ca="1" si="228"/>
        <v>5.9047199900590375E-3</v>
      </c>
      <c r="G2930" s="32">
        <f t="shared" ca="1" si="229"/>
        <v>9.2340201413370071E-3</v>
      </c>
      <c r="N2930" s="2">
        <v>2922</v>
      </c>
      <c r="O2930" s="2">
        <v>-5.5289307820365764E-2</v>
      </c>
      <c r="P2930" s="2">
        <v>-7.0301680384180595E-2</v>
      </c>
      <c r="Q2930" s="2">
        <v>-7.9738465340105258E-2</v>
      </c>
      <c r="R2930" s="2">
        <v>-9.2623994666447565E-2</v>
      </c>
    </row>
    <row r="2931" spans="1:18" x14ac:dyDescent="0.35">
      <c r="A2931" s="29">
        <v>2923</v>
      </c>
      <c r="B2931" s="30">
        <f t="shared" ca="1" si="226"/>
        <v>4.6096614515362302E-2</v>
      </c>
      <c r="C2931" s="30">
        <f t="shared" ca="1" si="226"/>
        <v>-0.16521788719620403</v>
      </c>
      <c r="D2931" s="30">
        <f t="shared" ca="1" si="225"/>
        <v>-0.17095912700746563</v>
      </c>
      <c r="E2931" s="30">
        <f t="shared" ca="1" si="227"/>
        <v>1.0015013166626563E-3</v>
      </c>
      <c r="F2931" s="30">
        <f t="shared" ca="1" si="228"/>
        <v>-6.1873762566168056E-3</v>
      </c>
      <c r="G2931" s="32">
        <f t="shared" ca="1" si="229"/>
        <v>-5.1858749399541493E-3</v>
      </c>
      <c r="N2931" s="2">
        <v>2923</v>
      </c>
      <c r="O2931" s="2">
        <v>-5.7386856091698801E-2</v>
      </c>
      <c r="P2931" s="2">
        <v>-7.2110668693838254E-2</v>
      </c>
      <c r="Q2931" s="2">
        <v>-8.0644227794420875E-2</v>
      </c>
      <c r="R2931" s="2">
        <v>-9.0307488008162504E-2</v>
      </c>
    </row>
    <row r="2932" spans="1:18" x14ac:dyDescent="0.35">
      <c r="A2932" s="29">
        <v>2924</v>
      </c>
      <c r="B2932" s="30">
        <f t="shared" ca="1" si="226"/>
        <v>0.42292256313347354</v>
      </c>
      <c r="C2932" s="30">
        <f t="shared" ca="1" si="226"/>
        <v>-0.13351349339143784</v>
      </c>
      <c r="D2932" s="30">
        <f t="shared" ca="1" si="225"/>
        <v>-0.21122586617022979</v>
      </c>
      <c r="E2932" s="30">
        <f t="shared" ca="1" si="227"/>
        <v>5.9754208355422556E-3</v>
      </c>
      <c r="F2932" s="30">
        <f t="shared" ca="1" si="228"/>
        <v>-7.6087390369365959E-3</v>
      </c>
      <c r="G2932" s="32">
        <f t="shared" ca="1" si="229"/>
        <v>-1.6333182013943404E-3</v>
      </c>
      <c r="N2932" s="2">
        <v>2924</v>
      </c>
      <c r="O2932" s="2">
        <v>-5.6002662964196259E-2</v>
      </c>
      <c r="P2932" s="2">
        <v>-6.8731954956922733E-2</v>
      </c>
      <c r="Q2932" s="2">
        <v>-7.6705370262221476E-2</v>
      </c>
      <c r="R2932" s="2">
        <v>-8.8658116063600398E-2</v>
      </c>
    </row>
    <row r="2933" spans="1:18" x14ac:dyDescent="0.35">
      <c r="A2933" s="29">
        <v>2925</v>
      </c>
      <c r="B2933" s="30">
        <f t="shared" ca="1" si="226"/>
        <v>1.3924140282966249</v>
      </c>
      <c r="C2933" s="30">
        <f t="shared" ca="1" si="226"/>
        <v>-0.49577991384153436</v>
      </c>
      <c r="D2933" s="30">
        <f t="shared" ca="1" si="225"/>
        <v>-0.75061908744543615</v>
      </c>
      <c r="E2933" s="30">
        <f t="shared" ca="1" si="227"/>
        <v>1.8886124128714821E-2</v>
      </c>
      <c r="F2933" s="30">
        <f t="shared" ca="1" si="228"/>
        <v>-2.6453759503626384E-2</v>
      </c>
      <c r="G2933" s="32">
        <f t="shared" ca="1" si="229"/>
        <v>-7.5676353749115632E-3</v>
      </c>
      <c r="N2933" s="2">
        <v>2925</v>
      </c>
      <c r="O2933" s="2">
        <v>-5.6894384255919639E-2</v>
      </c>
      <c r="P2933" s="2">
        <v>-7.0838784712209155E-2</v>
      </c>
      <c r="Q2933" s="2">
        <v>-8.0662828342469226E-2</v>
      </c>
      <c r="R2933" s="2">
        <v>-9.1142123690583152E-2</v>
      </c>
    </row>
    <row r="2934" spans="1:18" x14ac:dyDescent="0.35">
      <c r="A2934" s="29">
        <v>2926</v>
      </c>
      <c r="B2934" s="30">
        <f t="shared" ca="1" si="226"/>
        <v>0.13472002543874048</v>
      </c>
      <c r="C2934" s="30">
        <f t="shared" ca="1" si="226"/>
        <v>1.2825443354387607</v>
      </c>
      <c r="D2934" s="30">
        <f t="shared" ca="1" si="225"/>
        <v>1.2337879346437333</v>
      </c>
      <c r="E2934" s="30">
        <f t="shared" ca="1" si="227"/>
        <v>2.1690709917574491E-3</v>
      </c>
      <c r="F2934" s="30">
        <f t="shared" ca="1" si="228"/>
        <v>4.4693509978662282E-2</v>
      </c>
      <c r="G2934" s="32">
        <f t="shared" ca="1" si="229"/>
        <v>4.6862580970419732E-2</v>
      </c>
      <c r="N2934" s="2">
        <v>2926</v>
      </c>
      <c r="O2934" s="2">
        <v>-5.5655234161438069E-2</v>
      </c>
      <c r="P2934" s="2">
        <v>-7.0428187055992422E-2</v>
      </c>
      <c r="Q2934" s="2">
        <v>-7.8458729072302433E-2</v>
      </c>
      <c r="R2934" s="2">
        <v>-9.134628495172388E-2</v>
      </c>
    </row>
    <row r="2935" spans="1:18" x14ac:dyDescent="0.35">
      <c r="A2935" s="29">
        <v>2927</v>
      </c>
      <c r="B2935" s="30">
        <f t="shared" ca="1" si="226"/>
        <v>-0.31070388088184292</v>
      </c>
      <c r="C2935" s="30">
        <f t="shared" ca="1" si="226"/>
        <v>0.45421464466292011</v>
      </c>
      <c r="D2935" s="30">
        <f t="shared" ca="1" si="225"/>
        <v>0.50485608889752509</v>
      </c>
      <c r="E2935" s="30">
        <f t="shared" ca="1" si="227"/>
        <v>-3.685422700140828E-3</v>
      </c>
      <c r="F2935" s="30">
        <f t="shared" ca="1" si="228"/>
        <v>1.7974115763739862E-2</v>
      </c>
      <c r="G2935" s="32">
        <f t="shared" ca="1" si="229"/>
        <v>1.4288693063599034E-2</v>
      </c>
      <c r="N2935" s="2">
        <v>2927</v>
      </c>
      <c r="O2935" s="2">
        <v>-5.9663832643868445E-2</v>
      </c>
      <c r="P2935" s="2">
        <v>-7.4039062630139346E-2</v>
      </c>
      <c r="Q2935" s="2">
        <v>-8.2193934750873623E-2</v>
      </c>
      <c r="R2935" s="2">
        <v>-9.388038597203785E-2</v>
      </c>
    </row>
    <row r="2936" spans="1:18" x14ac:dyDescent="0.35">
      <c r="A2936" s="29">
        <v>2928</v>
      </c>
      <c r="B2936" s="30">
        <f t="shared" ca="1" si="226"/>
        <v>-1.363687910638542</v>
      </c>
      <c r="C2936" s="30">
        <f t="shared" ca="1" si="226"/>
        <v>0.23057840226452389</v>
      </c>
      <c r="D2936" s="30">
        <f t="shared" ca="1" si="225"/>
        <v>0.48477854229371198</v>
      </c>
      <c r="E2936" s="30">
        <f t="shared" ca="1" si="227"/>
        <v>-1.7389840245009003E-2</v>
      </c>
      <c r="F2936" s="30">
        <f t="shared" ca="1" si="228"/>
        <v>1.7247914260197561E-2</v>
      </c>
      <c r="G2936" s="32">
        <f t="shared" ca="1" si="229"/>
        <v>-1.4192598481144181E-4</v>
      </c>
      <c r="N2936" s="2">
        <v>2928</v>
      </c>
      <c r="O2936" s="2">
        <v>-5.7784364691812751E-2</v>
      </c>
      <c r="P2936" s="2">
        <v>-7.1592630709525831E-2</v>
      </c>
      <c r="Q2936" s="2">
        <v>-7.9249807590485818E-2</v>
      </c>
      <c r="R2936" s="2">
        <v>-9.3771089948892439E-2</v>
      </c>
    </row>
    <row r="2937" spans="1:18" x14ac:dyDescent="0.35">
      <c r="A2937" s="29">
        <v>2929</v>
      </c>
      <c r="B2937" s="30">
        <f t="shared" ca="1" si="226"/>
        <v>0.4925645160886884</v>
      </c>
      <c r="C2937" s="30">
        <f t="shared" ca="1" si="226"/>
        <v>0.11656718988720843</v>
      </c>
      <c r="D2937" s="30">
        <f t="shared" ca="1" si="225"/>
        <v>2.1130032227610521E-2</v>
      </c>
      <c r="E2937" s="30">
        <f t="shared" ca="1" si="227"/>
        <v>6.8973630519766349E-3</v>
      </c>
      <c r="F2937" s="30">
        <f t="shared" ca="1" si="228"/>
        <v>6.2118769776464688E-4</v>
      </c>
      <c r="G2937" s="32">
        <f t="shared" ca="1" si="229"/>
        <v>7.5185507497412818E-3</v>
      </c>
      <c r="N2937" s="2">
        <v>2929</v>
      </c>
      <c r="O2937" s="2">
        <v>-5.6483851909368374E-2</v>
      </c>
      <c r="P2937" s="2">
        <v>-7.0435692505263811E-2</v>
      </c>
      <c r="Q2937" s="2">
        <v>-7.8181058133255737E-2</v>
      </c>
      <c r="R2937" s="2">
        <v>-8.9875719926985898E-2</v>
      </c>
    </row>
    <row r="2938" spans="1:18" x14ac:dyDescent="0.35">
      <c r="A2938" s="29">
        <v>2930</v>
      </c>
      <c r="B2938" s="30">
        <f t="shared" ca="1" si="226"/>
        <v>0.42313754843028129</v>
      </c>
      <c r="C2938" s="30">
        <f t="shared" ca="1" si="226"/>
        <v>-0.55489756419391045</v>
      </c>
      <c r="D2938" s="30">
        <f t="shared" ca="1" si="225"/>
        <v>-0.62501800975418709</v>
      </c>
      <c r="E2938" s="30">
        <f t="shared" ca="1" si="227"/>
        <v>5.9782655796165596E-3</v>
      </c>
      <c r="F2938" s="30">
        <f t="shared" ca="1" si="228"/>
        <v>-2.2097793800874066E-2</v>
      </c>
      <c r="G2938" s="32">
        <f t="shared" ca="1" si="229"/>
        <v>-1.6119528221257506E-2</v>
      </c>
      <c r="N2938" s="2">
        <v>2930</v>
      </c>
      <c r="O2938" s="2">
        <v>-5.502952883763141E-2</v>
      </c>
      <c r="P2938" s="2">
        <v>-7.0316999525142143E-2</v>
      </c>
      <c r="Q2938" s="2">
        <v>-8.0396299319549447E-2</v>
      </c>
      <c r="R2938" s="2">
        <v>-8.8907574818001808E-2</v>
      </c>
    </row>
    <row r="2939" spans="1:18" x14ac:dyDescent="0.35">
      <c r="A2939" s="29">
        <v>2931</v>
      </c>
      <c r="B2939" s="30">
        <f t="shared" ca="1" si="226"/>
        <v>0.4108560721359521</v>
      </c>
      <c r="C2939" s="30">
        <f t="shared" ca="1" si="226"/>
        <v>0.9685307114994266</v>
      </c>
      <c r="D2939" s="30">
        <f t="shared" ca="1" si="225"/>
        <v>0.87314289726772232</v>
      </c>
      <c r="E2939" s="30">
        <f t="shared" ca="1" si="227"/>
        <v>5.8157666322327106E-3</v>
      </c>
      <c r="F2939" s="30">
        <f t="shared" ca="1" si="228"/>
        <v>3.1387342019691955E-2</v>
      </c>
      <c r="G2939" s="32">
        <f t="shared" ca="1" si="229"/>
        <v>3.7203108651924666E-2</v>
      </c>
      <c r="N2939" s="2">
        <v>2931</v>
      </c>
      <c r="O2939" s="2">
        <v>-5.7793949660388443E-2</v>
      </c>
      <c r="P2939" s="2">
        <v>-7.2164590931285355E-2</v>
      </c>
      <c r="Q2939" s="2">
        <v>-8.0287427987202356E-2</v>
      </c>
      <c r="R2939" s="2">
        <v>-9.0788365925281944E-2</v>
      </c>
    </row>
    <row r="2940" spans="1:18" x14ac:dyDescent="0.35">
      <c r="A2940" s="29">
        <v>2932</v>
      </c>
      <c r="B2940" s="30">
        <f t="shared" ca="1" si="226"/>
        <v>0.23336908027216383</v>
      </c>
      <c r="C2940" s="30">
        <f t="shared" ca="1" si="226"/>
        <v>0.43583586321442119</v>
      </c>
      <c r="D2940" s="30">
        <f t="shared" ca="1" si="225"/>
        <v>0.38372521089044859</v>
      </c>
      <c r="E2940" s="30">
        <f t="shared" ca="1" si="227"/>
        <v>3.4703253067771556E-3</v>
      </c>
      <c r="F2940" s="30">
        <f t="shared" ca="1" si="228"/>
        <v>1.3600690219217615E-2</v>
      </c>
      <c r="G2940" s="32">
        <f t="shared" ca="1" si="229"/>
        <v>1.707101552599477E-2</v>
      </c>
      <c r="N2940" s="2">
        <v>2932</v>
      </c>
      <c r="O2940" s="2">
        <v>-5.8100842125272792E-2</v>
      </c>
      <c r="P2940" s="2">
        <v>-7.1793521201796648E-2</v>
      </c>
      <c r="Q2940" s="2">
        <v>-8.0770060440594926E-2</v>
      </c>
      <c r="R2940" s="2">
        <v>-9.1309665300887272E-2</v>
      </c>
    </row>
    <row r="2941" spans="1:18" x14ac:dyDescent="0.35">
      <c r="A2941" s="29">
        <v>2933</v>
      </c>
      <c r="B2941" s="30">
        <f t="shared" ca="1" si="226"/>
        <v>0.10723555645689216</v>
      </c>
      <c r="C2941" s="30">
        <f t="shared" ca="1" si="226"/>
        <v>-1.8304600111274847</v>
      </c>
      <c r="D2941" s="30">
        <f t="shared" ca="1" si="225"/>
        <v>-1.8176221425824155</v>
      </c>
      <c r="E2941" s="30">
        <f t="shared" ca="1" si="227"/>
        <v>1.806831076279547E-3</v>
      </c>
      <c r="F2941" s="30">
        <f t="shared" ca="1" si="228"/>
        <v>-6.2684532038839391E-2</v>
      </c>
      <c r="G2941" s="32">
        <f t="shared" ca="1" si="229"/>
        <v>-6.0877700962559844E-2</v>
      </c>
      <c r="N2941" s="2">
        <v>2933</v>
      </c>
      <c r="O2941" s="2">
        <v>-5.7234384044819134E-2</v>
      </c>
      <c r="P2941" s="2">
        <v>-7.0030245307863934E-2</v>
      </c>
      <c r="Q2941" s="2">
        <v>-7.7420374476241116E-2</v>
      </c>
      <c r="R2941" s="2">
        <v>-8.7474863321572019E-2</v>
      </c>
    </row>
    <row r="2942" spans="1:18" x14ac:dyDescent="0.35">
      <c r="A2942" s="29">
        <v>2934</v>
      </c>
      <c r="B2942" s="30">
        <f t="shared" ca="1" si="226"/>
        <v>-1.2200074576962709</v>
      </c>
      <c r="C2942" s="30">
        <f t="shared" ca="1" si="226"/>
        <v>-0.48642165735355192</v>
      </c>
      <c r="D2942" s="30">
        <f t="shared" ca="1" si="225"/>
        <v>-0.24645727458504713</v>
      </c>
      <c r="E2942" s="30">
        <f t="shared" ca="1" si="227"/>
        <v>-1.5531026591758645E-2</v>
      </c>
      <c r="F2942" s="30">
        <f t="shared" ca="1" si="228"/>
        <v>-8.8506937496699578E-3</v>
      </c>
      <c r="G2942" s="32">
        <f t="shared" ca="1" si="229"/>
        <v>-2.4381720341428603E-2</v>
      </c>
      <c r="N2942" s="2">
        <v>2934</v>
      </c>
      <c r="O2942" s="2">
        <v>-5.6495497030851695E-2</v>
      </c>
      <c r="P2942" s="2">
        <v>-7.0732514832983165E-2</v>
      </c>
      <c r="Q2942" s="2">
        <v>-7.8607792492881329E-2</v>
      </c>
      <c r="R2942" s="2">
        <v>-9.1407463214437851E-2</v>
      </c>
    </row>
    <row r="2943" spans="1:18" x14ac:dyDescent="0.35">
      <c r="A2943" s="29">
        <v>2935</v>
      </c>
      <c r="B2943" s="30">
        <f t="shared" ca="1" si="226"/>
        <v>-0.69060608018006941</v>
      </c>
      <c r="C2943" s="30">
        <f t="shared" ca="1" si="226"/>
        <v>0.32736986793076683</v>
      </c>
      <c r="D2943" s="30">
        <f t="shared" ca="1" si="225"/>
        <v>0.45228860672833388</v>
      </c>
      <c r="E2943" s="30">
        <f t="shared" ca="1" si="227"/>
        <v>-8.6516900590901669E-3</v>
      </c>
      <c r="F2943" s="30">
        <f t="shared" ca="1" si="228"/>
        <v>1.6073856031102229E-2</v>
      </c>
      <c r="G2943" s="32">
        <f t="shared" ca="1" si="229"/>
        <v>7.4221659720120625E-3</v>
      </c>
      <c r="N2943" s="2">
        <v>2935</v>
      </c>
      <c r="O2943" s="2">
        <v>-5.6812699279195709E-2</v>
      </c>
      <c r="P2943" s="2">
        <v>-7.1178963702469192E-2</v>
      </c>
      <c r="Q2943" s="2">
        <v>-7.9884546703025944E-2</v>
      </c>
      <c r="R2943" s="2">
        <v>-9.3026436959249198E-2</v>
      </c>
    </row>
    <row r="2944" spans="1:18" x14ac:dyDescent="0.35">
      <c r="A2944" s="29">
        <v>2936</v>
      </c>
      <c r="B2944" s="30">
        <f t="shared" ca="1" si="226"/>
        <v>0.19040677956328994</v>
      </c>
      <c r="C2944" s="30">
        <f t="shared" ca="1" si="226"/>
        <v>1.2215755271951672</v>
      </c>
      <c r="D2944" s="30">
        <f t="shared" ca="1" si="225"/>
        <v>1.1633725558916661</v>
      </c>
      <c r="E2944" s="30">
        <f t="shared" ca="1" si="227"/>
        <v>2.9034130888074827E-3</v>
      </c>
      <c r="F2944" s="30">
        <f t="shared" ca="1" si="228"/>
        <v>4.208208372351474E-2</v>
      </c>
      <c r="G2944" s="32">
        <f t="shared" ca="1" si="229"/>
        <v>4.4985496812322223E-2</v>
      </c>
      <c r="N2944" s="2">
        <v>2936</v>
      </c>
      <c r="O2944" s="2">
        <v>-5.6106743262655932E-2</v>
      </c>
      <c r="P2944" s="2">
        <v>-7.1506418271453279E-2</v>
      </c>
      <c r="Q2944" s="2">
        <v>-7.9154018148713035E-2</v>
      </c>
      <c r="R2944" s="2">
        <v>-9.1843804840818957E-2</v>
      </c>
    </row>
    <row r="2945" spans="1:18" x14ac:dyDescent="0.35">
      <c r="A2945" s="29">
        <v>2937</v>
      </c>
      <c r="B2945" s="30">
        <f t="shared" ca="1" si="226"/>
        <v>2.277535178485937</v>
      </c>
      <c r="C2945" s="30">
        <f t="shared" ca="1" si="226"/>
        <v>-0.13069940602440352</v>
      </c>
      <c r="D2945" s="30">
        <f t="shared" ca="1" si="225"/>
        <v>-0.55985447582262615</v>
      </c>
      <c r="E2945" s="30">
        <f t="shared" ca="1" si="227"/>
        <v>3.0817909475143734E-2</v>
      </c>
      <c r="F2945" s="30">
        <f t="shared" ca="1" si="228"/>
        <v>-1.9830186635152458E-2</v>
      </c>
      <c r="G2945" s="32">
        <f t="shared" ca="1" si="229"/>
        <v>1.0987722839991276E-2</v>
      </c>
      <c r="N2945" s="2">
        <v>2937</v>
      </c>
      <c r="O2945" s="2">
        <v>-5.8377393471199218E-2</v>
      </c>
      <c r="P2945" s="2">
        <v>-7.3755107219328458E-2</v>
      </c>
      <c r="Q2945" s="2">
        <v>-8.3383399068989478E-2</v>
      </c>
      <c r="R2945" s="2">
        <v>-9.5912463563483388E-2</v>
      </c>
    </row>
    <row r="2946" spans="1:18" x14ac:dyDescent="0.35">
      <c r="A2946" s="29">
        <v>2938</v>
      </c>
      <c r="B2946" s="30">
        <f t="shared" ca="1" si="226"/>
        <v>0.86293323699324587</v>
      </c>
      <c r="C2946" s="30">
        <f t="shared" ca="1" si="226"/>
        <v>0.32828099013231904</v>
      </c>
      <c r="D2946" s="30">
        <f t="shared" ca="1" si="225"/>
        <v>0.15883557825213626</v>
      </c>
      <c r="E2946" s="30">
        <f t="shared" ca="1" si="227"/>
        <v>1.1814635485049685E-2</v>
      </c>
      <c r="F2946" s="30">
        <f t="shared" ca="1" si="228"/>
        <v>5.5308217931899772E-3</v>
      </c>
      <c r="G2946" s="32">
        <f t="shared" ca="1" si="229"/>
        <v>1.7345457278239662E-2</v>
      </c>
      <c r="N2946" s="2">
        <v>2938</v>
      </c>
      <c r="O2946" s="2">
        <v>-5.8918260713586815E-2</v>
      </c>
      <c r="P2946" s="2">
        <v>-7.3629459745084364E-2</v>
      </c>
      <c r="Q2946" s="2">
        <v>-8.2031493375002762E-2</v>
      </c>
      <c r="R2946" s="2">
        <v>-9.4548644393158479E-2</v>
      </c>
    </row>
    <row r="2947" spans="1:18" x14ac:dyDescent="0.35">
      <c r="A2947" s="29">
        <v>2939</v>
      </c>
      <c r="B2947" s="30">
        <f t="shared" ca="1" si="226"/>
        <v>-2.1005353693444713</v>
      </c>
      <c r="C2947" s="30">
        <f t="shared" ca="1" si="226"/>
        <v>5.607790158266452E-2</v>
      </c>
      <c r="D2947" s="30">
        <f t="shared" ca="1" si="225"/>
        <v>0.45304862486436037</v>
      </c>
      <c r="E2947" s="30">
        <f t="shared" ca="1" si="227"/>
        <v>-2.6867527121966051E-2</v>
      </c>
      <c r="F2947" s="30">
        <f t="shared" ca="1" si="228"/>
        <v>1.6101304607122557E-2</v>
      </c>
      <c r="G2947" s="32">
        <f t="shared" ca="1" si="229"/>
        <v>-1.0766222514843493E-2</v>
      </c>
      <c r="N2947" s="2">
        <v>2939</v>
      </c>
      <c r="O2947" s="2">
        <v>-5.6380185839438386E-2</v>
      </c>
      <c r="P2947" s="2">
        <v>-7.0645578277293314E-2</v>
      </c>
      <c r="Q2947" s="2">
        <v>-8.0414228489360903E-2</v>
      </c>
      <c r="R2947" s="2">
        <v>-9.3029331924987829E-2</v>
      </c>
    </row>
    <row r="2948" spans="1:18" x14ac:dyDescent="0.35">
      <c r="A2948" s="29">
        <v>2940</v>
      </c>
      <c r="B2948" s="30">
        <f t="shared" ca="1" si="226"/>
        <v>0.1028861871366689</v>
      </c>
      <c r="C2948" s="30">
        <f t="shared" ca="1" si="226"/>
        <v>0.22802095290847338</v>
      </c>
      <c r="D2948" s="30">
        <f t="shared" ca="1" si="225"/>
        <v>0.2043969886792901</v>
      </c>
      <c r="E2948" s="30">
        <f t="shared" ca="1" si="227"/>
        <v>1.7495192416083771E-3</v>
      </c>
      <c r="F2948" s="30">
        <f t="shared" ca="1" si="228"/>
        <v>7.1605266857044381E-3</v>
      </c>
      <c r="G2948" s="32">
        <f t="shared" ca="1" si="229"/>
        <v>8.9100459273128152E-3</v>
      </c>
      <c r="N2948" s="2">
        <v>2940</v>
      </c>
      <c r="O2948" s="2">
        <v>-5.5553236995216575E-2</v>
      </c>
      <c r="P2948" s="2">
        <v>-7.0032358120446836E-2</v>
      </c>
      <c r="Q2948" s="2">
        <v>-7.9301080723497341E-2</v>
      </c>
      <c r="R2948" s="2">
        <v>-9.1936604493855933E-2</v>
      </c>
    </row>
    <row r="2949" spans="1:18" x14ac:dyDescent="0.35">
      <c r="A2949" s="29">
        <v>2941</v>
      </c>
      <c r="B2949" s="30">
        <f t="shared" ca="1" si="226"/>
        <v>-0.97293426981647124</v>
      </c>
      <c r="C2949" s="30">
        <f t="shared" ca="1" si="226"/>
        <v>-0.22425803302113784</v>
      </c>
      <c r="D2949" s="30">
        <f t="shared" ca="1" si="225"/>
        <v>-3.5855027986504695E-2</v>
      </c>
      <c r="E2949" s="30">
        <f t="shared" ca="1" si="227"/>
        <v>-1.232638095991434E-2</v>
      </c>
      <c r="F2949" s="30">
        <f t="shared" ca="1" si="228"/>
        <v>-1.4034889576833853E-3</v>
      </c>
      <c r="G2949" s="32">
        <f t="shared" ca="1" si="229"/>
        <v>-1.3729869917597726E-2</v>
      </c>
      <c r="N2949" s="2">
        <v>2941</v>
      </c>
      <c r="O2949" s="2">
        <v>-5.690216148925429E-2</v>
      </c>
      <c r="P2949" s="2">
        <v>-7.0919650814524324E-2</v>
      </c>
      <c r="Q2949" s="2">
        <v>-8.1165765447357416E-2</v>
      </c>
      <c r="R2949" s="2">
        <v>-9.1787385460301019E-2</v>
      </c>
    </row>
    <row r="2950" spans="1:18" x14ac:dyDescent="0.35">
      <c r="A2950" s="29">
        <v>2942</v>
      </c>
      <c r="B2950" s="30">
        <f t="shared" ca="1" si="226"/>
        <v>-1.2371624162260331</v>
      </c>
      <c r="C2950" s="30">
        <f t="shared" ca="1" si="226"/>
        <v>1.8833380759555167</v>
      </c>
      <c r="D2950" s="30">
        <f t="shared" ca="1" si="225"/>
        <v>2.0836286001796704</v>
      </c>
      <c r="E2950" s="30">
        <f t="shared" ca="1" si="227"/>
        <v>-1.5753147359764963E-2</v>
      </c>
      <c r="F2950" s="30">
        <f t="shared" ca="1" si="228"/>
        <v>7.6731622489652818E-2</v>
      </c>
      <c r="G2950" s="32">
        <f t="shared" ca="1" si="229"/>
        <v>6.0978475129887855E-2</v>
      </c>
      <c r="N2950" s="2">
        <v>2942</v>
      </c>
      <c r="O2950" s="2">
        <v>-5.5923053333614164E-2</v>
      </c>
      <c r="P2950" s="2">
        <v>-7.0137119387112992E-2</v>
      </c>
      <c r="Q2950" s="2">
        <v>-7.9856939526204943E-2</v>
      </c>
      <c r="R2950" s="2">
        <v>-9.1077079789855353E-2</v>
      </c>
    </row>
    <row r="2951" spans="1:18" x14ac:dyDescent="0.35">
      <c r="A2951" s="29">
        <v>2943</v>
      </c>
      <c r="B2951" s="30">
        <f t="shared" ca="1" si="226"/>
        <v>-0.23710314354228382</v>
      </c>
      <c r="C2951" s="30">
        <f t="shared" ca="1" si="226"/>
        <v>-0.35985724199768593</v>
      </c>
      <c r="D2951" s="30">
        <f t="shared" ca="1" si="225"/>
        <v>-0.30841532450002918</v>
      </c>
      <c r="E2951" s="30">
        <f t="shared" ca="1" si="227"/>
        <v>-2.7204048426638927E-3</v>
      </c>
      <c r="F2951" s="30">
        <f t="shared" ca="1" si="228"/>
        <v>-1.1031029729539732E-2</v>
      </c>
      <c r="G2951" s="32">
        <f t="shared" ca="1" si="229"/>
        <v>-1.3751434572203625E-2</v>
      </c>
      <c r="N2951" s="2">
        <v>2943</v>
      </c>
      <c r="O2951" s="2">
        <v>-5.5586050295087827E-2</v>
      </c>
      <c r="P2951" s="2">
        <v>-6.9725481183748578E-2</v>
      </c>
      <c r="Q2951" s="2">
        <v>-7.8252052684604056E-2</v>
      </c>
      <c r="R2951" s="2">
        <v>-8.9363134472313671E-2</v>
      </c>
    </row>
    <row r="2952" spans="1:18" x14ac:dyDescent="0.35">
      <c r="A2952" s="29">
        <v>2944</v>
      </c>
      <c r="B2952" s="30">
        <f t="shared" ca="1" si="226"/>
        <v>0.64900223308971183</v>
      </c>
      <c r="C2952" s="30">
        <f t="shared" ca="1" si="226"/>
        <v>0.6152958388116222</v>
      </c>
      <c r="D2952" s="30">
        <f t="shared" ca="1" si="225"/>
        <v>0.48118494604111489</v>
      </c>
      <c r="E2952" s="30">
        <f t="shared" ca="1" si="227"/>
        <v>8.9714169508756658E-3</v>
      </c>
      <c r="F2952" s="30">
        <f t="shared" ca="1" si="228"/>
        <v>1.7117989155940982E-2</v>
      </c>
      <c r="G2952" s="32">
        <f t="shared" ca="1" si="229"/>
        <v>2.6089406106816648E-2</v>
      </c>
      <c r="N2952" s="2">
        <v>2944</v>
      </c>
      <c r="O2952" s="2">
        <v>-5.7340467007735686E-2</v>
      </c>
      <c r="P2952" s="2">
        <v>-7.1925463519152369E-2</v>
      </c>
      <c r="Q2952" s="2">
        <v>-8.1838659829243182E-2</v>
      </c>
      <c r="R2952" s="2">
        <v>-9.3961240711688779E-2</v>
      </c>
    </row>
    <row r="2953" spans="1:18" x14ac:dyDescent="0.35">
      <c r="A2953" s="29">
        <v>2945</v>
      </c>
      <c r="B2953" s="30">
        <f t="shared" ca="1" si="226"/>
        <v>0.6200951850573978</v>
      </c>
      <c r="C2953" s="30">
        <f t="shared" ca="1" si="226"/>
        <v>0.91923837964330568</v>
      </c>
      <c r="D2953" s="30">
        <f t="shared" ref="D2953:D3016" ca="1" si="230">B2953*$B$4+SQRT(1-$B$4^2)*C2953</f>
        <v>0.78509907288630221</v>
      </c>
      <c r="E2953" s="30">
        <f t="shared" ca="1" si="227"/>
        <v>8.587845299488972E-3</v>
      </c>
      <c r="F2953" s="30">
        <f t="shared" ca="1" si="228"/>
        <v>2.8164744645884587E-2</v>
      </c>
      <c r="G2953" s="32">
        <f t="shared" ca="1" si="229"/>
        <v>3.6752589945373559E-2</v>
      </c>
      <c r="N2953" s="2">
        <v>2945</v>
      </c>
      <c r="O2953" s="2">
        <v>-5.6565844993984649E-2</v>
      </c>
      <c r="P2953" s="2">
        <v>-6.9131202509498654E-2</v>
      </c>
      <c r="Q2953" s="2">
        <v>-7.7162309399097406E-2</v>
      </c>
      <c r="R2953" s="2">
        <v>-8.8893740280471811E-2</v>
      </c>
    </row>
    <row r="2954" spans="1:18" x14ac:dyDescent="0.35">
      <c r="A2954" s="29">
        <v>2946</v>
      </c>
      <c r="B2954" s="30">
        <f t="shared" ref="B2954:C3017" ca="1" si="231">_xlfn.NORM.S.INV(RAND())</f>
        <v>0.38892355550464874</v>
      </c>
      <c r="C2954" s="30">
        <f t="shared" ca="1" si="231"/>
        <v>-0.91074653643442582</v>
      </c>
      <c r="D2954" s="30">
        <f t="shared" ca="1" si="230"/>
        <v>-0.96793888589724963</v>
      </c>
      <c r="E2954" s="30">
        <f t="shared" ref="E2954:E3017" ca="1" si="232">EXP($B$2-0.5*$B$3^2+$B$3*B2954)-1</f>
        <v>5.525637912581649E-3</v>
      </c>
      <c r="F2954" s="30">
        <f t="shared" ref="F2954:F3017" ca="1" si="233">EXP($C$2-0.5*$C$3^2+$C$3*D2954)-1</f>
        <v>-3.3944838005529387E-2</v>
      </c>
      <c r="G2954" s="32">
        <f t="shared" ref="G2954:G3017" ca="1" si="234">E2954+F2954</f>
        <v>-2.8419200092947738E-2</v>
      </c>
      <c r="N2954" s="2">
        <v>2946</v>
      </c>
      <c r="O2954" s="2">
        <v>-5.6700662965719836E-2</v>
      </c>
      <c r="P2954" s="2">
        <v>-7.1025505979154496E-2</v>
      </c>
      <c r="Q2954" s="2">
        <v>-7.9457012850820477E-2</v>
      </c>
      <c r="R2954" s="2">
        <v>-9.2731710347551996E-2</v>
      </c>
    </row>
    <row r="2955" spans="1:18" x14ac:dyDescent="0.35">
      <c r="A2955" s="29">
        <v>2947</v>
      </c>
      <c r="B2955" s="30">
        <f t="shared" ca="1" si="231"/>
        <v>0.45588875128127032</v>
      </c>
      <c r="C2955" s="30">
        <f t="shared" ca="1" si="231"/>
        <v>0.72029094951186845</v>
      </c>
      <c r="D2955" s="30">
        <f t="shared" ca="1" si="230"/>
        <v>0.62086727926309015</v>
      </c>
      <c r="E2955" s="30">
        <f t="shared" ca="1" si="232"/>
        <v>6.4117324014407728E-3</v>
      </c>
      <c r="F2955" s="30">
        <f t="shared" ca="1" si="233"/>
        <v>2.218038482792517E-2</v>
      </c>
      <c r="G2955" s="32">
        <f t="shared" ca="1" si="234"/>
        <v>2.8592117229365943E-2</v>
      </c>
      <c r="N2955" s="2">
        <v>2947</v>
      </c>
      <c r="O2955" s="2">
        <v>-5.6780558073149093E-2</v>
      </c>
      <c r="P2955" s="2">
        <v>-7.123003892800886E-2</v>
      </c>
      <c r="Q2955" s="2">
        <v>-8.0193494003121368E-2</v>
      </c>
      <c r="R2955" s="2">
        <v>-9.1168104358430077E-2</v>
      </c>
    </row>
    <row r="2956" spans="1:18" x14ac:dyDescent="0.35">
      <c r="A2956" s="29">
        <v>2948</v>
      </c>
      <c r="B2956" s="30">
        <f t="shared" ca="1" si="231"/>
        <v>-0.51072660761668864</v>
      </c>
      <c r="C2956" s="30">
        <f t="shared" ca="1" si="231"/>
        <v>0.36182266983752104</v>
      </c>
      <c r="D2956" s="30">
        <f t="shared" ca="1" si="230"/>
        <v>0.45203575825406572</v>
      </c>
      <c r="E2956" s="30">
        <f t="shared" ca="1" si="232"/>
        <v>-6.3033108739810606E-3</v>
      </c>
      <c r="F2956" s="30">
        <f t="shared" ca="1" si="233"/>
        <v>1.6064724399488028E-2</v>
      </c>
      <c r="G2956" s="32">
        <f t="shared" ca="1" si="234"/>
        <v>9.7614135255069678E-3</v>
      </c>
      <c r="N2956" s="2">
        <v>2948</v>
      </c>
      <c r="O2956" s="2">
        <v>-5.7880142465733593E-2</v>
      </c>
      <c r="P2956" s="2">
        <v>-7.2181704355696458E-2</v>
      </c>
      <c r="Q2956" s="2">
        <v>-8.0633677439702345E-2</v>
      </c>
      <c r="R2956" s="2">
        <v>-9.2166716073379243E-2</v>
      </c>
    </row>
    <row r="2957" spans="1:18" x14ac:dyDescent="0.35">
      <c r="A2957" s="29">
        <v>2949</v>
      </c>
      <c r="B2957" s="30">
        <f t="shared" ca="1" si="231"/>
        <v>1.6127717124629304</v>
      </c>
      <c r="C2957" s="30">
        <f t="shared" ca="1" si="231"/>
        <v>-0.94568563792532001</v>
      </c>
      <c r="D2957" s="30">
        <f t="shared" ca="1" si="230"/>
        <v>-1.2341264948473405</v>
      </c>
      <c r="E2957" s="30">
        <f t="shared" ca="1" si="232"/>
        <v>2.1843658915026598E-2</v>
      </c>
      <c r="F2957" s="30">
        <f t="shared" ca="1" si="233"/>
        <v>-4.3041909277975243E-2</v>
      </c>
      <c r="G2957" s="32">
        <f t="shared" ca="1" si="234"/>
        <v>-2.1198250362948645E-2</v>
      </c>
      <c r="N2957" s="2">
        <v>2949</v>
      </c>
      <c r="O2957" s="2">
        <v>-5.6978132028666695E-2</v>
      </c>
      <c r="P2957" s="2">
        <v>-7.1933387209120056E-2</v>
      </c>
      <c r="Q2957" s="2">
        <v>-8.1774530341457027E-2</v>
      </c>
      <c r="R2957" s="2">
        <v>-9.2883195843136632E-2</v>
      </c>
    </row>
    <row r="2958" spans="1:18" x14ac:dyDescent="0.35">
      <c r="A2958" s="29">
        <v>2950</v>
      </c>
      <c r="B2958" s="30">
        <f t="shared" ca="1" si="231"/>
        <v>-0.97505457315171717</v>
      </c>
      <c r="C2958" s="30">
        <f t="shared" ca="1" si="231"/>
        <v>1.2363399091128835</v>
      </c>
      <c r="D2958" s="30">
        <f t="shared" ca="1" si="230"/>
        <v>1.3986883828071042</v>
      </c>
      <c r="E2958" s="30">
        <f t="shared" ca="1" si="232"/>
        <v>-1.235392653558498E-2</v>
      </c>
      <c r="F2958" s="30">
        <f t="shared" ca="1" si="233"/>
        <v>5.0834647431506008E-2</v>
      </c>
      <c r="G2958" s="32">
        <f t="shared" ca="1" si="234"/>
        <v>3.8480720895921028E-2</v>
      </c>
      <c r="N2958" s="2">
        <v>2950</v>
      </c>
      <c r="O2958" s="2">
        <v>-5.5583905480272158E-2</v>
      </c>
      <c r="P2958" s="2">
        <v>-6.9106536097510302E-2</v>
      </c>
      <c r="Q2958" s="2">
        <v>-7.6771418493313481E-2</v>
      </c>
      <c r="R2958" s="2">
        <v>-8.5692214508449549E-2</v>
      </c>
    </row>
    <row r="2959" spans="1:18" x14ac:dyDescent="0.35">
      <c r="A2959" s="29">
        <v>2951</v>
      </c>
      <c r="B2959" s="30">
        <f t="shared" ca="1" si="231"/>
        <v>-0.86366263335126447</v>
      </c>
      <c r="C2959" s="30">
        <f t="shared" ca="1" si="231"/>
        <v>0.60276500521312593</v>
      </c>
      <c r="D2959" s="30">
        <f t="shared" ca="1" si="230"/>
        <v>0.75548429045041043</v>
      </c>
      <c r="E2959" s="30">
        <f t="shared" ca="1" si="232"/>
        <v>-1.0905755781309145E-2</v>
      </c>
      <c r="F2959" s="30">
        <f t="shared" ca="1" si="233"/>
        <v>2.7083043174802368E-2</v>
      </c>
      <c r="G2959" s="32">
        <f t="shared" ca="1" si="234"/>
        <v>1.6177287393493223E-2</v>
      </c>
      <c r="N2959" s="2">
        <v>2951</v>
      </c>
      <c r="O2959" s="2">
        <v>-5.526758835997575E-2</v>
      </c>
      <c r="P2959" s="2">
        <v>-6.9786575124270347E-2</v>
      </c>
      <c r="Q2959" s="2">
        <v>-7.78985356807331E-2</v>
      </c>
      <c r="R2959" s="2">
        <v>-8.9901707533891775E-2</v>
      </c>
    </row>
    <row r="2960" spans="1:18" x14ac:dyDescent="0.35">
      <c r="A2960" s="29">
        <v>2952</v>
      </c>
      <c r="B2960" s="30">
        <f t="shared" ca="1" si="231"/>
        <v>-1.001669670726685</v>
      </c>
      <c r="C2960" s="30">
        <f t="shared" ca="1" si="231"/>
        <v>0.83938476869832479</v>
      </c>
      <c r="D2960" s="30">
        <f t="shared" ca="1" si="230"/>
        <v>1.0139661516315848</v>
      </c>
      <c r="E2960" s="30">
        <f t="shared" ca="1" si="232"/>
        <v>-1.2699626906183648E-2</v>
      </c>
      <c r="F2960" s="30">
        <f t="shared" ca="1" si="233"/>
        <v>3.6562793682038741E-2</v>
      </c>
      <c r="G2960" s="32">
        <f t="shared" ca="1" si="234"/>
        <v>2.3863166775855094E-2</v>
      </c>
      <c r="N2960" s="2">
        <v>2952</v>
      </c>
      <c r="O2960" s="2">
        <v>-5.6255708238839887E-2</v>
      </c>
      <c r="P2960" s="2">
        <v>-7.0867560359543585E-2</v>
      </c>
      <c r="Q2960" s="2">
        <v>-8.0637005834038586E-2</v>
      </c>
      <c r="R2960" s="2">
        <v>-8.9836825509884533E-2</v>
      </c>
    </row>
    <row r="2961" spans="1:18" x14ac:dyDescent="0.35">
      <c r="A2961" s="29">
        <v>2953</v>
      </c>
      <c r="B2961" s="30">
        <f t="shared" ca="1" si="231"/>
        <v>1.6570924318398648</v>
      </c>
      <c r="C2961" s="30">
        <f t="shared" ca="1" si="231"/>
        <v>0.52115796459559893</v>
      </c>
      <c r="D2961" s="30">
        <f t="shared" ca="1" si="230"/>
        <v>0.19775030943918603</v>
      </c>
      <c r="E2961" s="30">
        <f t="shared" ca="1" si="232"/>
        <v>2.2439546466185956E-2</v>
      </c>
      <c r="F2961" s="30">
        <f t="shared" ca="1" si="233"/>
        <v>6.9226144174603377E-3</v>
      </c>
      <c r="G2961" s="32">
        <f t="shared" ca="1" si="234"/>
        <v>2.9362160883646293E-2</v>
      </c>
      <c r="N2961" s="2">
        <v>2953</v>
      </c>
      <c r="O2961" s="2">
        <v>-5.6798586717892466E-2</v>
      </c>
      <c r="P2961" s="2">
        <v>-7.2024962011885865E-2</v>
      </c>
      <c r="Q2961" s="2">
        <v>-8.1405189182810006E-2</v>
      </c>
      <c r="R2961" s="2">
        <v>-9.1606099713663194E-2</v>
      </c>
    </row>
    <row r="2962" spans="1:18" x14ac:dyDescent="0.35">
      <c r="A2962" s="29">
        <v>2954</v>
      </c>
      <c r="B2962" s="30">
        <f t="shared" ca="1" si="231"/>
        <v>-0.61631206940049732</v>
      </c>
      <c r="C2962" s="30">
        <f t="shared" ca="1" si="231"/>
        <v>6.9361006645806439E-2</v>
      </c>
      <c r="D2962" s="30">
        <f t="shared" ca="1" si="230"/>
        <v>0.18487672290320026</v>
      </c>
      <c r="E2962" s="30">
        <f t="shared" ca="1" si="232"/>
        <v>-7.6824334842372499E-3</v>
      </c>
      <c r="F2962" s="30">
        <f t="shared" ca="1" si="233"/>
        <v>6.4619750895889005E-3</v>
      </c>
      <c r="G2962" s="32">
        <f t="shared" ca="1" si="234"/>
        <v>-1.2204583946483494E-3</v>
      </c>
      <c r="N2962" s="2">
        <v>2954</v>
      </c>
      <c r="O2962" s="2">
        <v>-5.8335937639922224E-2</v>
      </c>
      <c r="P2962" s="2">
        <v>-7.284206061129464E-2</v>
      </c>
      <c r="Q2962" s="2">
        <v>-8.1404065810532653E-2</v>
      </c>
      <c r="R2962" s="2">
        <v>-9.4324567050030422E-2</v>
      </c>
    </row>
    <row r="2963" spans="1:18" x14ac:dyDescent="0.35">
      <c r="A2963" s="29">
        <v>2955</v>
      </c>
      <c r="B2963" s="30">
        <f t="shared" ca="1" si="231"/>
        <v>-0.28801553466506674</v>
      </c>
      <c r="C2963" s="30">
        <f t="shared" ca="1" si="231"/>
        <v>0.61646735646634754</v>
      </c>
      <c r="D2963" s="30">
        <f t="shared" ca="1" si="230"/>
        <v>0.65987112721926777</v>
      </c>
      <c r="E2963" s="30">
        <f t="shared" ca="1" si="232"/>
        <v>-3.3880434992156205E-3</v>
      </c>
      <c r="F2963" s="30">
        <f t="shared" ca="1" si="233"/>
        <v>2.3598465031106297E-2</v>
      </c>
      <c r="G2963" s="32">
        <f t="shared" ca="1" si="234"/>
        <v>2.0210421531890677E-2</v>
      </c>
      <c r="N2963" s="2">
        <v>2955</v>
      </c>
      <c r="O2963" s="2">
        <v>-5.628788539691968E-2</v>
      </c>
      <c r="P2963" s="2">
        <v>-6.9952142590089472E-2</v>
      </c>
      <c r="Q2963" s="2">
        <v>-7.8693483432785566E-2</v>
      </c>
      <c r="R2963" s="2">
        <v>-8.7893568752517304E-2</v>
      </c>
    </row>
    <row r="2964" spans="1:18" x14ac:dyDescent="0.35">
      <c r="A2964" s="29">
        <v>2956</v>
      </c>
      <c r="B2964" s="30">
        <f t="shared" ca="1" si="231"/>
        <v>-3.012184502191028E-2</v>
      </c>
      <c r="C2964" s="30">
        <f t="shared" ca="1" si="231"/>
        <v>0.30332782503543693</v>
      </c>
      <c r="D2964" s="30">
        <f t="shared" ca="1" si="230"/>
        <v>0.30354071204067457</v>
      </c>
      <c r="E2964" s="30">
        <f t="shared" ca="1" si="232"/>
        <v>-1.5511992992323087E-6</v>
      </c>
      <c r="F2964" s="30">
        <f t="shared" ca="1" si="233"/>
        <v>1.0715972648901451E-2</v>
      </c>
      <c r="G2964" s="32">
        <f t="shared" ca="1" si="234"/>
        <v>1.0714421449602218E-2</v>
      </c>
      <c r="N2964" s="2">
        <v>2956</v>
      </c>
      <c r="O2964" s="2">
        <v>-5.6339969713134687E-2</v>
      </c>
      <c r="P2964" s="2">
        <v>-7.1062094615913438E-2</v>
      </c>
      <c r="Q2964" s="2">
        <v>-8.0189167067641329E-2</v>
      </c>
      <c r="R2964" s="2">
        <v>-8.9794598098449668E-2</v>
      </c>
    </row>
    <row r="2965" spans="1:18" x14ac:dyDescent="0.35">
      <c r="A2965" s="29">
        <v>2957</v>
      </c>
      <c r="B2965" s="30">
        <f t="shared" ca="1" si="231"/>
        <v>1.5354070568822666</v>
      </c>
      <c r="C2965" s="30">
        <f t="shared" ca="1" si="231"/>
        <v>2.1601993301943621</v>
      </c>
      <c r="D2965" s="30">
        <f t="shared" ca="1" si="230"/>
        <v>1.8301588254002763</v>
      </c>
      <c r="E2965" s="30">
        <f t="shared" ca="1" si="232"/>
        <v>2.0804331092922235E-2</v>
      </c>
      <c r="F2965" s="30">
        <f t="shared" ca="1" si="233"/>
        <v>6.7074594459242798E-2</v>
      </c>
      <c r="G2965" s="32">
        <f t="shared" ca="1" si="234"/>
        <v>8.7878925552165033E-2</v>
      </c>
      <c r="N2965" s="2">
        <v>2957</v>
      </c>
      <c r="O2965" s="2">
        <v>-5.7275016060115577E-2</v>
      </c>
      <c r="P2965" s="2">
        <v>-7.2005405803165959E-2</v>
      </c>
      <c r="Q2965" s="2">
        <v>-8.1379396053913089E-2</v>
      </c>
      <c r="R2965" s="2">
        <v>-9.2897402273110968E-2</v>
      </c>
    </row>
    <row r="2966" spans="1:18" x14ac:dyDescent="0.35">
      <c r="A2966" s="29">
        <v>2958</v>
      </c>
      <c r="B2966" s="30">
        <f t="shared" ca="1" si="231"/>
        <v>-0.876918298568925</v>
      </c>
      <c r="C2966" s="30">
        <f t="shared" ca="1" si="231"/>
        <v>0.25378381295450297</v>
      </c>
      <c r="D2966" s="30">
        <f t="shared" ca="1" si="230"/>
        <v>0.41533584123447659</v>
      </c>
      <c r="E2966" s="30">
        <f t="shared" ca="1" si="232"/>
        <v>-1.1078199666593624E-2</v>
      </c>
      <c r="F2966" s="30">
        <f t="shared" ca="1" si="233"/>
        <v>1.4740175647170561E-2</v>
      </c>
      <c r="G2966" s="32">
        <f t="shared" ca="1" si="234"/>
        <v>3.661975980576937E-3</v>
      </c>
      <c r="N2966" s="2">
        <v>2958</v>
      </c>
      <c r="O2966" s="2">
        <v>-5.6957458597043785E-2</v>
      </c>
      <c r="P2966" s="2">
        <v>-7.0663613022832875E-2</v>
      </c>
      <c r="Q2966" s="2">
        <v>-7.9550565461376468E-2</v>
      </c>
      <c r="R2966" s="2">
        <v>-8.9247008961327173E-2</v>
      </c>
    </row>
    <row r="2967" spans="1:18" x14ac:dyDescent="0.35">
      <c r="A2967" s="29">
        <v>2959</v>
      </c>
      <c r="B2967" s="30">
        <f t="shared" ca="1" si="231"/>
        <v>0.66099267525019856</v>
      </c>
      <c r="C2967" s="30">
        <f t="shared" ca="1" si="231"/>
        <v>-1.2196408917074502</v>
      </c>
      <c r="D2967" s="30">
        <f t="shared" ca="1" si="230"/>
        <v>-1.3227868246459997</v>
      </c>
      <c r="E2967" s="30">
        <f t="shared" ca="1" si="232"/>
        <v>9.1305625997224471E-3</v>
      </c>
      <c r="F2967" s="30">
        <f t="shared" ca="1" si="233"/>
        <v>-4.6052854524838982E-2</v>
      </c>
      <c r="G2967" s="32">
        <f t="shared" ca="1" si="234"/>
        <v>-3.6922291925116535E-2</v>
      </c>
      <c r="N2967" s="2">
        <v>2959</v>
      </c>
      <c r="O2967" s="2">
        <v>-5.6979896932044319E-2</v>
      </c>
      <c r="P2967" s="2">
        <v>-7.267289737996814E-2</v>
      </c>
      <c r="Q2967" s="2">
        <v>-8.2120026177789823E-2</v>
      </c>
      <c r="R2967" s="2">
        <v>-9.384674914029395E-2</v>
      </c>
    </row>
    <row r="2968" spans="1:18" x14ac:dyDescent="0.35">
      <c r="A2968" s="29">
        <v>2960</v>
      </c>
      <c r="B2968" s="30">
        <f t="shared" ca="1" si="231"/>
        <v>6.3530167995939135E-2</v>
      </c>
      <c r="C2968" s="30">
        <f t="shared" ca="1" si="231"/>
        <v>-1.0090934975990216</v>
      </c>
      <c r="D2968" s="30">
        <f t="shared" ca="1" si="230"/>
        <v>-1.0028524760577107</v>
      </c>
      <c r="E2968" s="30">
        <f t="shared" ca="1" si="232"/>
        <v>1.2310722512038907E-3</v>
      </c>
      <c r="F2968" s="30">
        <f t="shared" ca="1" si="233"/>
        <v>-3.5142934261926939E-2</v>
      </c>
      <c r="G2968" s="32">
        <f t="shared" ca="1" si="234"/>
        <v>-3.3911862010723048E-2</v>
      </c>
      <c r="N2968" s="2">
        <v>2960</v>
      </c>
      <c r="O2968" s="2">
        <v>-5.909451306096631E-2</v>
      </c>
      <c r="P2968" s="2">
        <v>-7.1344173611740599E-2</v>
      </c>
      <c r="Q2968" s="2">
        <v>-7.8471926173034737E-2</v>
      </c>
      <c r="R2968" s="2">
        <v>-9.0790480305783489E-2</v>
      </c>
    </row>
    <row r="2969" spans="1:18" x14ac:dyDescent="0.35">
      <c r="A2969" s="29">
        <v>2961</v>
      </c>
      <c r="B2969" s="30">
        <f t="shared" ca="1" si="231"/>
        <v>0.52127966478396925</v>
      </c>
      <c r="C2969" s="30">
        <f t="shared" ca="1" si="231"/>
        <v>0.53834320569523642</v>
      </c>
      <c r="D2969" s="30">
        <f t="shared" ca="1" si="230"/>
        <v>0.42982565585788557</v>
      </c>
      <c r="E2969" s="30">
        <f t="shared" ca="1" si="232"/>
        <v>7.2777492521352016E-3</v>
      </c>
      <c r="F2969" s="30">
        <f t="shared" ca="1" si="233"/>
        <v>1.5262925893014367E-2</v>
      </c>
      <c r="G2969" s="32">
        <f t="shared" ca="1" si="234"/>
        <v>2.2540675145149569E-2</v>
      </c>
      <c r="N2969" s="2">
        <v>2961</v>
      </c>
      <c r="O2969" s="2">
        <v>-5.6903729955994554E-2</v>
      </c>
      <c r="P2969" s="2">
        <v>-7.0156813447722621E-2</v>
      </c>
      <c r="Q2969" s="2">
        <v>-7.8831340650956552E-2</v>
      </c>
      <c r="R2969" s="2">
        <v>-8.7546862880055643E-2</v>
      </c>
    </row>
    <row r="2970" spans="1:18" x14ac:dyDescent="0.35">
      <c r="A2970" s="29">
        <v>2962</v>
      </c>
      <c r="B2970" s="30">
        <f t="shared" ca="1" si="231"/>
        <v>0.48746010246906796</v>
      </c>
      <c r="C2970" s="30">
        <f t="shared" ca="1" si="231"/>
        <v>-0.12086644675736634</v>
      </c>
      <c r="D2970" s="30">
        <f t="shared" ca="1" si="230"/>
        <v>-0.21103576687032988</v>
      </c>
      <c r="E2970" s="30">
        <f t="shared" ca="1" si="232"/>
        <v>6.8297605232123804E-3</v>
      </c>
      <c r="F2970" s="30">
        <f t="shared" ca="1" si="233"/>
        <v>-7.6020335605712086E-3</v>
      </c>
      <c r="G2970" s="32">
        <f t="shared" ca="1" si="234"/>
        <v>-7.7227303735882824E-4</v>
      </c>
      <c r="N2970" s="2">
        <v>2962</v>
      </c>
      <c r="O2970" s="2">
        <v>-5.7288921116745752E-2</v>
      </c>
      <c r="P2970" s="2">
        <v>-7.1120444710914013E-2</v>
      </c>
      <c r="Q2970" s="2">
        <v>-7.8363269896766716E-2</v>
      </c>
      <c r="R2970" s="2">
        <v>-9.3366735161888634E-2</v>
      </c>
    </row>
    <row r="2971" spans="1:18" x14ac:dyDescent="0.35">
      <c r="A2971" s="29">
        <v>2963</v>
      </c>
      <c r="B2971" s="30">
        <f t="shared" ca="1" si="231"/>
        <v>0.4504550815646704</v>
      </c>
      <c r="C2971" s="30">
        <f t="shared" ca="1" si="231"/>
        <v>-0.44841250219138279</v>
      </c>
      <c r="D2971" s="30">
        <f t="shared" ca="1" si="230"/>
        <v>-0.52563757224031948</v>
      </c>
      <c r="E2971" s="30">
        <f t="shared" ca="1" si="232"/>
        <v>6.3398040897910679E-3</v>
      </c>
      <c r="F2971" s="30">
        <f t="shared" ca="1" si="233"/>
        <v>-1.8637377734836202E-2</v>
      </c>
      <c r="G2971" s="32">
        <f t="shared" ca="1" si="234"/>
        <v>-1.2297573645045135E-2</v>
      </c>
      <c r="N2971" s="2">
        <v>2963</v>
      </c>
      <c r="O2971" s="2">
        <v>-5.6447527041426387E-2</v>
      </c>
      <c r="P2971" s="2">
        <v>-7.0392745328753045E-2</v>
      </c>
      <c r="Q2971" s="2">
        <v>-7.9300629766696995E-2</v>
      </c>
      <c r="R2971" s="2">
        <v>-9.1226015170904923E-2</v>
      </c>
    </row>
    <row r="2972" spans="1:18" x14ac:dyDescent="0.35">
      <c r="A2972" s="29">
        <v>2964</v>
      </c>
      <c r="B2972" s="30">
        <f t="shared" ca="1" si="231"/>
        <v>-1.1068634980972063</v>
      </c>
      <c r="C2972" s="30">
        <f t="shared" ca="1" si="231"/>
        <v>-1.2454392697834253</v>
      </c>
      <c r="D2972" s="30">
        <f t="shared" ca="1" si="230"/>
        <v>-1.0131638463704487</v>
      </c>
      <c r="E2972" s="30">
        <f t="shared" ca="1" si="232"/>
        <v>-1.4064793298941947E-2</v>
      </c>
      <c r="F2972" s="30">
        <f t="shared" ca="1" si="233"/>
        <v>-3.5496495383113058E-2</v>
      </c>
      <c r="G2972" s="32">
        <f t="shared" ca="1" si="234"/>
        <v>-4.9561288682055005E-2</v>
      </c>
      <c r="N2972" s="2">
        <v>2964</v>
      </c>
      <c r="O2972" s="2">
        <v>-5.8374956662402236E-2</v>
      </c>
      <c r="P2972" s="2">
        <v>-7.239003764308978E-2</v>
      </c>
      <c r="Q2972" s="2">
        <v>-8.1735939123925877E-2</v>
      </c>
      <c r="R2972" s="2">
        <v>-9.1390906210327791E-2</v>
      </c>
    </row>
    <row r="2973" spans="1:18" x14ac:dyDescent="0.35">
      <c r="A2973" s="29">
        <v>2965</v>
      </c>
      <c r="B2973" s="30">
        <f t="shared" ca="1" si="231"/>
        <v>-2.5081886478450417</v>
      </c>
      <c r="C2973" s="30">
        <f t="shared" ca="1" si="231"/>
        <v>-1.1988950780891705</v>
      </c>
      <c r="D2973" s="30">
        <f t="shared" ca="1" si="230"/>
        <v>-0.70195495331614677</v>
      </c>
      <c r="E2973" s="30">
        <f t="shared" ca="1" si="232"/>
        <v>-3.2071625665806125E-2</v>
      </c>
      <c r="F2973" s="30">
        <f t="shared" ca="1" si="233"/>
        <v>-2.476834797230465E-2</v>
      </c>
      <c r="G2973" s="32">
        <f t="shared" ca="1" si="234"/>
        <v>-5.6839973638110775E-2</v>
      </c>
      <c r="N2973" s="2">
        <v>2965</v>
      </c>
      <c r="O2973" s="2">
        <v>-5.6080436400067608E-2</v>
      </c>
      <c r="P2973" s="2">
        <v>-7.1008052208590092E-2</v>
      </c>
      <c r="Q2973" s="2">
        <v>-7.9469431515455227E-2</v>
      </c>
      <c r="R2973" s="2">
        <v>-9.2380157395483845E-2</v>
      </c>
    </row>
    <row r="2974" spans="1:18" x14ac:dyDescent="0.35">
      <c r="A2974" s="29">
        <v>2966</v>
      </c>
      <c r="B2974" s="30">
        <f t="shared" ca="1" si="231"/>
        <v>-1.08266012307884</v>
      </c>
      <c r="C2974" s="30">
        <f t="shared" ca="1" si="231"/>
        <v>-1.5027150839450565</v>
      </c>
      <c r="D2974" s="30">
        <f t="shared" ca="1" si="230"/>
        <v>-1.2703653348858224</v>
      </c>
      <c r="E2974" s="30">
        <f t="shared" ca="1" si="232"/>
        <v>-1.3750858182991044E-2</v>
      </c>
      <c r="F2974" s="30">
        <f t="shared" ca="1" si="233"/>
        <v>-4.4273743474615546E-2</v>
      </c>
      <c r="G2974" s="32">
        <f t="shared" ca="1" si="234"/>
        <v>-5.8024601657606589E-2</v>
      </c>
      <c r="N2974" s="2">
        <v>2966</v>
      </c>
      <c r="O2974" s="2">
        <v>-5.6799583942264371E-2</v>
      </c>
      <c r="P2974" s="2">
        <v>-6.9521445026573148E-2</v>
      </c>
      <c r="Q2974" s="2">
        <v>-7.7298382797425597E-2</v>
      </c>
      <c r="R2974" s="2">
        <v>-8.987805053415078E-2</v>
      </c>
    </row>
    <row r="2975" spans="1:18" x14ac:dyDescent="0.35">
      <c r="A2975" s="29">
        <v>2967</v>
      </c>
      <c r="B2975" s="30">
        <f t="shared" ca="1" si="231"/>
        <v>1.21488306701598</v>
      </c>
      <c r="C2975" s="30">
        <f t="shared" ca="1" si="231"/>
        <v>-0.9666598268269142</v>
      </c>
      <c r="D2975" s="30">
        <f t="shared" ca="1" si="230"/>
        <v>-1.1793331807612526</v>
      </c>
      <c r="E2975" s="30">
        <f t="shared" ca="1" si="232"/>
        <v>1.6509616395292248E-2</v>
      </c>
      <c r="F2975" s="30">
        <f t="shared" ca="1" si="233"/>
        <v>-4.1176353729863724E-2</v>
      </c>
      <c r="G2975" s="32">
        <f t="shared" ca="1" si="234"/>
        <v>-2.4666737334571476E-2</v>
      </c>
      <c r="N2975" s="2">
        <v>2967</v>
      </c>
      <c r="O2975" s="2">
        <v>-5.6361453064340615E-2</v>
      </c>
      <c r="P2975" s="2">
        <v>-6.9016428150519185E-2</v>
      </c>
      <c r="Q2975" s="2">
        <v>-7.7258994020069346E-2</v>
      </c>
      <c r="R2975" s="2">
        <v>-8.7591570608754804E-2</v>
      </c>
    </row>
    <row r="2976" spans="1:18" x14ac:dyDescent="0.35">
      <c r="A2976" s="29">
        <v>2968</v>
      </c>
      <c r="B2976" s="30">
        <f t="shared" ca="1" si="231"/>
        <v>1.3178132421943822</v>
      </c>
      <c r="C2976" s="30">
        <f t="shared" ca="1" si="231"/>
        <v>-1.9319421503487566</v>
      </c>
      <c r="D2976" s="30">
        <f t="shared" ca="1" si="230"/>
        <v>-2.1466331307752475</v>
      </c>
      <c r="E2976" s="30">
        <f t="shared" ca="1" si="232"/>
        <v>1.7886809034671991E-2</v>
      </c>
      <c r="F2976" s="30">
        <f t="shared" ca="1" si="233"/>
        <v>-7.3581959613144288E-2</v>
      </c>
      <c r="G2976" s="32">
        <f t="shared" ca="1" si="234"/>
        <v>-5.5695150578472297E-2</v>
      </c>
      <c r="N2976" s="2">
        <v>2968</v>
      </c>
      <c r="O2976" s="2">
        <v>-5.4771765854548821E-2</v>
      </c>
      <c r="P2976" s="2">
        <v>-6.875154912857688E-2</v>
      </c>
      <c r="Q2976" s="2">
        <v>-7.6551276760995435E-2</v>
      </c>
      <c r="R2976" s="2">
        <v>-8.7316711501302102E-2</v>
      </c>
    </row>
    <row r="2977" spans="1:18" x14ac:dyDescent="0.35">
      <c r="A2977" s="29">
        <v>2969</v>
      </c>
      <c r="B2977" s="30">
        <f t="shared" ca="1" si="231"/>
        <v>0.40643672963480171</v>
      </c>
      <c r="C2977" s="30">
        <f t="shared" ca="1" si="231"/>
        <v>-1.5122498668865683</v>
      </c>
      <c r="D2977" s="30">
        <f t="shared" ca="1" si="230"/>
        <v>-1.5618652048771573</v>
      </c>
      <c r="E2977" s="30">
        <f t="shared" ca="1" si="232"/>
        <v>5.7572997499280021E-3</v>
      </c>
      <c r="F2977" s="30">
        <f t="shared" ca="1" si="233"/>
        <v>-5.4124933030267663E-2</v>
      </c>
      <c r="G2977" s="32">
        <f t="shared" ca="1" si="234"/>
        <v>-4.8367633280339661E-2</v>
      </c>
      <c r="N2977" s="2">
        <v>2969</v>
      </c>
      <c r="O2977" s="2">
        <v>-5.7119296363428919E-2</v>
      </c>
      <c r="P2977" s="2">
        <v>-7.0110304912327892E-2</v>
      </c>
      <c r="Q2977" s="2">
        <v>-7.9027309947385771E-2</v>
      </c>
      <c r="R2977" s="2">
        <v>-8.8073260711745455E-2</v>
      </c>
    </row>
    <row r="2978" spans="1:18" x14ac:dyDescent="0.35">
      <c r="A2978" s="29">
        <v>2970</v>
      </c>
      <c r="B2978" s="30">
        <f t="shared" ca="1" si="231"/>
        <v>-0.48911557823134799</v>
      </c>
      <c r="C2978" s="30">
        <f t="shared" ca="1" si="231"/>
        <v>-1.2120561916295067</v>
      </c>
      <c r="D2978" s="30">
        <f t="shared" ca="1" si="230"/>
        <v>-1.0974295691775475</v>
      </c>
      <c r="E2978" s="30">
        <f t="shared" ca="1" si="232"/>
        <v>-6.0207984937504788E-3</v>
      </c>
      <c r="F2978" s="30">
        <f t="shared" ca="1" si="233"/>
        <v>-3.8380986851568766E-2</v>
      </c>
      <c r="G2978" s="32">
        <f t="shared" ca="1" si="234"/>
        <v>-4.4401785345319245E-2</v>
      </c>
      <c r="N2978" s="2">
        <v>2970</v>
      </c>
      <c r="O2978" s="2">
        <v>-5.7219591421498087E-2</v>
      </c>
      <c r="P2978" s="2">
        <v>-7.1103936356009048E-2</v>
      </c>
      <c r="Q2978" s="2">
        <v>-7.8968814887095867E-2</v>
      </c>
      <c r="R2978" s="2">
        <v>-9.0881437405501961E-2</v>
      </c>
    </row>
    <row r="2979" spans="1:18" x14ac:dyDescent="0.35">
      <c r="A2979" s="29">
        <v>2971</v>
      </c>
      <c r="B2979" s="30">
        <f t="shared" ca="1" si="231"/>
        <v>-7.8902967505405305E-2</v>
      </c>
      <c r="C2979" s="30">
        <f t="shared" ca="1" si="231"/>
        <v>-0.93892664870577636</v>
      </c>
      <c r="D2979" s="30">
        <f t="shared" ca="1" si="230"/>
        <v>-0.90696990754558071</v>
      </c>
      <c r="E2979" s="30">
        <f t="shared" ca="1" si="232"/>
        <v>-6.4299446443683017E-4</v>
      </c>
      <c r="F2979" s="30">
        <f t="shared" ca="1" si="233"/>
        <v>-3.1849055444153507E-2</v>
      </c>
      <c r="G2979" s="32">
        <f t="shared" ca="1" si="234"/>
        <v>-3.2492049908590337E-2</v>
      </c>
      <c r="N2979" s="2">
        <v>2971</v>
      </c>
      <c r="O2979" s="2">
        <v>-5.8865715361033639E-2</v>
      </c>
      <c r="P2979" s="2">
        <v>-7.1560592503560672E-2</v>
      </c>
      <c r="Q2979" s="2">
        <v>-8.0157626329573919E-2</v>
      </c>
      <c r="R2979" s="2">
        <v>-8.9696851376987005E-2</v>
      </c>
    </row>
    <row r="2980" spans="1:18" x14ac:dyDescent="0.35">
      <c r="A2980" s="29">
        <v>2972</v>
      </c>
      <c r="B2980" s="30">
        <f t="shared" ca="1" si="231"/>
        <v>-1.0500502264743349E-2</v>
      </c>
      <c r="C2980" s="30">
        <f t="shared" ca="1" si="231"/>
        <v>-0.98919577407849701</v>
      </c>
      <c r="D2980" s="30">
        <f t="shared" ca="1" si="230"/>
        <v>-0.96928864403894244</v>
      </c>
      <c r="E2980" s="30">
        <f t="shared" ca="1" si="232"/>
        <v>2.5657408945289895E-4</v>
      </c>
      <c r="F2980" s="30">
        <f t="shared" ca="1" si="233"/>
        <v>-3.3991183997679308E-2</v>
      </c>
      <c r="G2980" s="32">
        <f t="shared" ca="1" si="234"/>
        <v>-3.3734609908226409E-2</v>
      </c>
      <c r="N2980" s="2">
        <v>2972</v>
      </c>
      <c r="O2980" s="2">
        <v>-5.7377260666060977E-2</v>
      </c>
      <c r="P2980" s="2">
        <v>-7.0472971376240159E-2</v>
      </c>
      <c r="Q2980" s="2">
        <v>-7.8056337254315697E-2</v>
      </c>
      <c r="R2980" s="2">
        <v>-9.1016344638021815E-2</v>
      </c>
    </row>
    <row r="2981" spans="1:18" x14ac:dyDescent="0.35">
      <c r="A2981" s="29">
        <v>2973</v>
      </c>
      <c r="B2981" s="30">
        <f t="shared" ca="1" si="231"/>
        <v>1.3835841556072199</v>
      </c>
      <c r="C2981" s="30">
        <f t="shared" ca="1" si="231"/>
        <v>1.43865634543979</v>
      </c>
      <c r="D2981" s="30">
        <f t="shared" ca="1" si="230"/>
        <v>1.1504511160460966</v>
      </c>
      <c r="E2981" s="30">
        <f t="shared" ca="1" si="232"/>
        <v>1.8767792367571312E-2</v>
      </c>
      <c r="F2981" s="30">
        <f t="shared" ca="1" si="233"/>
        <v>4.1603588251481138E-2</v>
      </c>
      <c r="G2981" s="32">
        <f t="shared" ca="1" si="234"/>
        <v>6.037138061905245E-2</v>
      </c>
      <c r="N2981" s="2">
        <v>2973</v>
      </c>
      <c r="O2981" s="2">
        <v>-5.9097091940759676E-2</v>
      </c>
      <c r="P2981" s="2">
        <v>-7.2175147555678582E-2</v>
      </c>
      <c r="Q2981" s="2">
        <v>-7.9794229870155511E-2</v>
      </c>
      <c r="R2981" s="2">
        <v>-9.1112917821274481E-2</v>
      </c>
    </row>
    <row r="2982" spans="1:18" x14ac:dyDescent="0.35">
      <c r="A2982" s="29">
        <v>2974</v>
      </c>
      <c r="B2982" s="30">
        <f t="shared" ca="1" si="231"/>
        <v>1.164184778157741</v>
      </c>
      <c r="C2982" s="30">
        <f t="shared" ca="1" si="231"/>
        <v>-0.42738038354371083</v>
      </c>
      <c r="D2982" s="30">
        <f t="shared" ca="1" si="230"/>
        <v>-0.64021611562147163</v>
      </c>
      <c r="E2982" s="30">
        <f t="shared" ca="1" si="232"/>
        <v>1.5831964821231503E-2</v>
      </c>
      <c r="F2982" s="30">
        <f t="shared" ca="1" si="233"/>
        <v>-2.2625913435309397E-2</v>
      </c>
      <c r="G2982" s="32">
        <f t="shared" ca="1" si="234"/>
        <v>-6.7939486140778937E-3</v>
      </c>
      <c r="N2982" s="2">
        <v>2974</v>
      </c>
      <c r="O2982" s="2">
        <v>-5.757766462486974E-2</v>
      </c>
      <c r="P2982" s="2">
        <v>-7.047338861957031E-2</v>
      </c>
      <c r="Q2982" s="2">
        <v>-7.6979413808160979E-2</v>
      </c>
      <c r="R2982" s="2">
        <v>-8.6865191245238477E-2</v>
      </c>
    </row>
    <row r="2983" spans="1:18" x14ac:dyDescent="0.35">
      <c r="A2983" s="29">
        <v>2975</v>
      </c>
      <c r="B2983" s="30">
        <f t="shared" ca="1" si="231"/>
        <v>-0.45868025420711805</v>
      </c>
      <c r="C2983" s="30">
        <f t="shared" ca="1" si="231"/>
        <v>6.4775548655755608E-3</v>
      </c>
      <c r="D2983" s="30">
        <f t="shared" ca="1" si="230"/>
        <v>9.3265945391634492E-2</v>
      </c>
      <c r="E2983" s="30">
        <f t="shared" ca="1" si="232"/>
        <v>-5.6227934090136156E-3</v>
      </c>
      <c r="F2983" s="30">
        <f t="shared" ca="1" si="233"/>
        <v>3.1900618619051802E-3</v>
      </c>
      <c r="G2983" s="32">
        <f t="shared" ca="1" si="234"/>
        <v>-2.4327315471084354E-3</v>
      </c>
      <c r="N2983" s="2">
        <v>2975</v>
      </c>
      <c r="O2983" s="2">
        <v>-5.5896298984925936E-2</v>
      </c>
      <c r="P2983" s="2">
        <v>-7.0087153220311518E-2</v>
      </c>
      <c r="Q2983" s="2">
        <v>-8.0162921616619212E-2</v>
      </c>
      <c r="R2983" s="2">
        <v>-8.8641229729841925E-2</v>
      </c>
    </row>
    <row r="2984" spans="1:18" x14ac:dyDescent="0.35">
      <c r="A2984" s="29">
        <v>2976</v>
      </c>
      <c r="B2984" s="30">
        <f t="shared" ca="1" si="231"/>
        <v>-0.91470134005039527</v>
      </c>
      <c r="C2984" s="30">
        <f t="shared" ca="1" si="231"/>
        <v>-0.83170001597896936</v>
      </c>
      <c r="D2984" s="30">
        <f t="shared" ca="1" si="230"/>
        <v>-0.643327564986788</v>
      </c>
      <c r="E2984" s="30">
        <f t="shared" ca="1" si="232"/>
        <v>-1.1569556963951011E-2</v>
      </c>
      <c r="F2984" s="30">
        <f t="shared" ca="1" si="233"/>
        <v>-2.2733998145784917E-2</v>
      </c>
      <c r="G2984" s="32">
        <f t="shared" ca="1" si="234"/>
        <v>-3.4303555109735928E-2</v>
      </c>
      <c r="N2984" s="2">
        <v>2976</v>
      </c>
      <c r="O2984" s="2">
        <v>-5.5991546210585948E-2</v>
      </c>
      <c r="P2984" s="2">
        <v>-7.0671246163401466E-2</v>
      </c>
      <c r="Q2984" s="2">
        <v>-7.973760682788894E-2</v>
      </c>
      <c r="R2984" s="2">
        <v>-9.1258084040879678E-2</v>
      </c>
    </row>
    <row r="2985" spans="1:18" x14ac:dyDescent="0.35">
      <c r="A2985" s="29">
        <v>2977</v>
      </c>
      <c r="B2985" s="30">
        <f t="shared" ca="1" si="231"/>
        <v>0.729284591342517</v>
      </c>
      <c r="C2985" s="30">
        <f t="shared" ca="1" si="231"/>
        <v>-7.4242794570573159E-2</v>
      </c>
      <c r="D2985" s="30">
        <f t="shared" ca="1" si="230"/>
        <v>-0.21107488398396862</v>
      </c>
      <c r="E2985" s="30">
        <f t="shared" ca="1" si="232"/>
        <v>1.0037460072849669E-2</v>
      </c>
      <c r="F2985" s="30">
        <f t="shared" ca="1" si="233"/>
        <v>-7.603413363573841E-3</v>
      </c>
      <c r="G2985" s="32">
        <f t="shared" ca="1" si="234"/>
        <v>2.4340467092758278E-3</v>
      </c>
      <c r="N2985" s="2">
        <v>2977</v>
      </c>
      <c r="O2985" s="2">
        <v>-5.7809078980714697E-2</v>
      </c>
      <c r="P2985" s="2">
        <v>-7.2083869573671841E-2</v>
      </c>
      <c r="Q2985" s="2">
        <v>-8.1439114844235216E-2</v>
      </c>
      <c r="R2985" s="2">
        <v>-9.2534917139464767E-2</v>
      </c>
    </row>
    <row r="2986" spans="1:18" x14ac:dyDescent="0.35">
      <c r="A2986" s="29">
        <v>2978</v>
      </c>
      <c r="B2986" s="30">
        <f t="shared" ca="1" si="231"/>
        <v>-5.4474602934063671E-2</v>
      </c>
      <c r="C2986" s="30">
        <f t="shared" ca="1" si="231"/>
        <v>0.6646179836809214</v>
      </c>
      <c r="D2986" s="30">
        <f t="shared" ca="1" si="230"/>
        <v>0.66290080441674992</v>
      </c>
      <c r="E2986" s="30">
        <f t="shared" ca="1" si="232"/>
        <v>-3.2182718781603725E-4</v>
      </c>
      <c r="F2986" s="30">
        <f t="shared" ca="1" si="233"/>
        <v>2.3708698655896754E-2</v>
      </c>
      <c r="G2986" s="32">
        <f t="shared" ca="1" si="234"/>
        <v>2.3386871468080717E-2</v>
      </c>
      <c r="N2986" s="2">
        <v>2978</v>
      </c>
      <c r="O2986" s="2">
        <v>-5.6630362594805167E-2</v>
      </c>
      <c r="P2986" s="2">
        <v>-7.0707687707144223E-2</v>
      </c>
      <c r="Q2986" s="2">
        <v>-8.0361934550268563E-2</v>
      </c>
      <c r="R2986" s="2">
        <v>-9.0561732251640784E-2</v>
      </c>
    </row>
    <row r="2987" spans="1:18" x14ac:dyDescent="0.35">
      <c r="A2987" s="29">
        <v>2979</v>
      </c>
      <c r="B2987" s="30">
        <f t="shared" ca="1" si="231"/>
        <v>-9.371397925351628E-2</v>
      </c>
      <c r="C2987" s="30">
        <f t="shared" ca="1" si="231"/>
        <v>-0.9710808301525945</v>
      </c>
      <c r="D2987" s="30">
        <f t="shared" ca="1" si="230"/>
        <v>-0.93573544173881773</v>
      </c>
      <c r="E2987" s="30">
        <f t="shared" ca="1" si="232"/>
        <v>-8.3766917731897816E-4</v>
      </c>
      <c r="F2987" s="30">
        <f t="shared" ca="1" si="233"/>
        <v>-3.2838424303038072E-2</v>
      </c>
      <c r="G2987" s="32">
        <f t="shared" ca="1" si="234"/>
        <v>-3.367609348035705E-2</v>
      </c>
      <c r="N2987" s="2">
        <v>2979</v>
      </c>
      <c r="O2987" s="2">
        <v>-5.7274222078678112E-2</v>
      </c>
      <c r="P2987" s="2">
        <v>-7.1404865403543044E-2</v>
      </c>
      <c r="Q2987" s="2">
        <v>-8.0394191912310592E-2</v>
      </c>
      <c r="R2987" s="2">
        <v>-9.3242591522057938E-2</v>
      </c>
    </row>
    <row r="2988" spans="1:18" x14ac:dyDescent="0.35">
      <c r="A2988" s="29">
        <v>2980</v>
      </c>
      <c r="B2988" s="30">
        <f t="shared" ca="1" si="231"/>
        <v>0.87431706645972307</v>
      </c>
      <c r="C2988" s="30">
        <f t="shared" ca="1" si="231"/>
        <v>0.19787131869531896</v>
      </c>
      <c r="D2988" s="30">
        <f t="shared" ca="1" si="230"/>
        <v>2.8631174049843944E-2</v>
      </c>
      <c r="E2988" s="30">
        <f t="shared" ca="1" si="232"/>
        <v>1.1966154909842208E-2</v>
      </c>
      <c r="F2988" s="30">
        <f t="shared" ca="1" si="233"/>
        <v>8.8800850177461754E-4</v>
      </c>
      <c r="G2988" s="32">
        <f t="shared" ca="1" si="234"/>
        <v>1.2854163411616826E-2</v>
      </c>
      <c r="N2988" s="2">
        <v>2980</v>
      </c>
      <c r="O2988" s="2">
        <v>-5.6021688417283534E-2</v>
      </c>
      <c r="P2988" s="2">
        <v>-6.9684134465483646E-2</v>
      </c>
      <c r="Q2988" s="2">
        <v>-7.8217192751201037E-2</v>
      </c>
      <c r="R2988" s="2">
        <v>-8.8773852477900553E-2</v>
      </c>
    </row>
    <row r="2989" spans="1:18" x14ac:dyDescent="0.35">
      <c r="A2989" s="29">
        <v>2981</v>
      </c>
      <c r="B2989" s="30">
        <f t="shared" ca="1" si="231"/>
        <v>0.98723732856410951</v>
      </c>
      <c r="C2989" s="30">
        <f t="shared" ca="1" si="231"/>
        <v>0.44455860614312009</v>
      </c>
      <c r="D2989" s="30">
        <f t="shared" ca="1" si="230"/>
        <v>0.24945524132834176</v>
      </c>
      <c r="E2989" s="30">
        <f t="shared" ca="1" si="232"/>
        <v>1.347035945303654E-2</v>
      </c>
      <c r="F2989" s="30">
        <f t="shared" ca="1" si="233"/>
        <v>8.7748316405826809E-3</v>
      </c>
      <c r="G2989" s="32">
        <f t="shared" ca="1" si="234"/>
        <v>2.2245191093619221E-2</v>
      </c>
      <c r="N2989" s="2">
        <v>2981</v>
      </c>
      <c r="O2989" s="2">
        <v>-5.6624672146375968E-2</v>
      </c>
      <c r="P2989" s="2">
        <v>-7.0758359377245325E-2</v>
      </c>
      <c r="Q2989" s="2">
        <v>-8.0074237102731843E-2</v>
      </c>
      <c r="R2989" s="2">
        <v>-9.0427279181672857E-2</v>
      </c>
    </row>
    <row r="2990" spans="1:18" x14ac:dyDescent="0.35">
      <c r="A2990" s="29">
        <v>2982</v>
      </c>
      <c r="B2990" s="30">
        <f t="shared" ca="1" si="231"/>
        <v>-1.9054272373915035</v>
      </c>
      <c r="C2990" s="30">
        <f t="shared" ca="1" si="231"/>
        <v>-0.27730011176459607</v>
      </c>
      <c r="D2990" s="30">
        <f t="shared" ca="1" si="230"/>
        <v>8.8742234793510011E-2</v>
      </c>
      <c r="E2990" s="30">
        <f t="shared" ca="1" si="232"/>
        <v>-2.4366886986765368E-2</v>
      </c>
      <c r="F2990" s="30">
        <f t="shared" ca="1" si="233"/>
        <v>3.0287717140276005E-3</v>
      </c>
      <c r="G2990" s="32">
        <f t="shared" ca="1" si="234"/>
        <v>-2.1338115272737768E-2</v>
      </c>
      <c r="N2990" s="2">
        <v>2982</v>
      </c>
      <c r="O2990" s="2">
        <v>-5.6125086695971833E-2</v>
      </c>
      <c r="P2990" s="2">
        <v>-7.0043240339301871E-2</v>
      </c>
      <c r="Q2990" s="2">
        <v>-7.8225330382661953E-2</v>
      </c>
      <c r="R2990" s="2">
        <v>-9.0229541052913101E-2</v>
      </c>
    </row>
    <row r="2991" spans="1:18" x14ac:dyDescent="0.35">
      <c r="A2991" s="29">
        <v>2983</v>
      </c>
      <c r="B2991" s="30">
        <f t="shared" ca="1" si="231"/>
        <v>-0.40031806611747506</v>
      </c>
      <c r="C2991" s="30">
        <f t="shared" ca="1" si="231"/>
        <v>-1.242990912137411</v>
      </c>
      <c r="D2991" s="30">
        <f t="shared" ca="1" si="230"/>
        <v>-1.1446283414063481</v>
      </c>
      <c r="E2991" s="30">
        <f t="shared" ca="1" si="232"/>
        <v>-4.8591407031546296E-3</v>
      </c>
      <c r="F2991" s="30">
        <f t="shared" ca="1" si="233"/>
        <v>-3.9992872476745545E-2</v>
      </c>
      <c r="G2991" s="32">
        <f t="shared" ca="1" si="234"/>
        <v>-4.4852013179900174E-2</v>
      </c>
      <c r="N2991" s="2">
        <v>2983</v>
      </c>
      <c r="O2991" s="2">
        <v>-5.535929829949425E-2</v>
      </c>
      <c r="P2991" s="2">
        <v>-6.9796085419461001E-2</v>
      </c>
      <c r="Q2991" s="2">
        <v>-7.8128854573724218E-2</v>
      </c>
      <c r="R2991" s="2">
        <v>-9.0882666237934492E-2</v>
      </c>
    </row>
    <row r="2992" spans="1:18" x14ac:dyDescent="0.35">
      <c r="A2992" s="29">
        <v>2984</v>
      </c>
      <c r="B2992" s="30">
        <f t="shared" ca="1" si="231"/>
        <v>1.1695760002146387</v>
      </c>
      <c r="C2992" s="30">
        <f t="shared" ca="1" si="231"/>
        <v>-1.1206674609218299</v>
      </c>
      <c r="D2992" s="30">
        <f t="shared" ca="1" si="230"/>
        <v>-1.3219669391036928</v>
      </c>
      <c r="E2992" s="30">
        <f t="shared" ca="1" si="232"/>
        <v>1.590400436479511E-2</v>
      </c>
      <c r="F2992" s="30">
        <f t="shared" ca="1" si="233"/>
        <v>-4.602505428201431E-2</v>
      </c>
      <c r="G2992" s="32">
        <f t="shared" ca="1" si="234"/>
        <v>-3.01210499172192E-2</v>
      </c>
      <c r="N2992" s="2">
        <v>2984</v>
      </c>
      <c r="O2992" s="2">
        <v>-5.8643910516414807E-2</v>
      </c>
      <c r="P2992" s="2">
        <v>-7.3980296326278908E-2</v>
      </c>
      <c r="Q2992" s="2">
        <v>-8.3258271585400986E-2</v>
      </c>
      <c r="R2992" s="2">
        <v>-9.6287081835585153E-2</v>
      </c>
    </row>
    <row r="2993" spans="1:18" x14ac:dyDescent="0.35">
      <c r="A2993" s="29">
        <v>2985</v>
      </c>
      <c r="B2993" s="30">
        <f t="shared" ca="1" si="231"/>
        <v>-2.7630608332614222E-2</v>
      </c>
      <c r="C2993" s="30">
        <f t="shared" ca="1" si="231"/>
        <v>0.88382127918116449</v>
      </c>
      <c r="D2993" s="30">
        <f t="shared" ca="1" si="230"/>
        <v>0.87304749603268872</v>
      </c>
      <c r="E2993" s="30">
        <f t="shared" ca="1" si="232"/>
        <v>3.1218155621015597E-5</v>
      </c>
      <c r="F2993" s="30">
        <f t="shared" ca="1" si="233"/>
        <v>3.1383844664206739E-2</v>
      </c>
      <c r="G2993" s="32">
        <f t="shared" ca="1" si="234"/>
        <v>3.1415062819827755E-2</v>
      </c>
      <c r="N2993" s="2">
        <v>2985</v>
      </c>
      <c r="O2993" s="2">
        <v>-5.7534664573566999E-2</v>
      </c>
      <c r="P2993" s="2">
        <v>-7.1054398688108297E-2</v>
      </c>
      <c r="Q2993" s="2">
        <v>-7.9949298573681785E-2</v>
      </c>
      <c r="R2993" s="2">
        <v>-8.9645792256074733E-2</v>
      </c>
    </row>
    <row r="2994" spans="1:18" x14ac:dyDescent="0.35">
      <c r="A2994" s="29">
        <v>2986</v>
      </c>
      <c r="B2994" s="30">
        <f t="shared" ca="1" si="231"/>
        <v>-0.104709275156581</v>
      </c>
      <c r="C2994" s="30">
        <f t="shared" ca="1" si="231"/>
        <v>-0.91918647557218913</v>
      </c>
      <c r="D2994" s="30">
        <f t="shared" ca="1" si="230"/>
        <v>-0.88269779721539976</v>
      </c>
      <c r="E2994" s="30">
        <f t="shared" ca="1" si="232"/>
        <v>-9.8216591016953014E-4</v>
      </c>
      <c r="F2994" s="30">
        <f t="shared" ca="1" si="233"/>
        <v>-3.1013447263594229E-2</v>
      </c>
      <c r="G2994" s="32">
        <f t="shared" ca="1" si="234"/>
        <v>-3.1995613173763759E-2</v>
      </c>
      <c r="N2994" s="2">
        <v>2986</v>
      </c>
      <c r="O2994" s="2">
        <v>-5.5000137440694805E-2</v>
      </c>
      <c r="P2994" s="2">
        <v>-6.9151267287465248E-2</v>
      </c>
      <c r="Q2994" s="2">
        <v>-7.6570588993227912E-2</v>
      </c>
      <c r="R2994" s="2">
        <v>-9.0643222350529642E-2</v>
      </c>
    </row>
    <row r="2995" spans="1:18" x14ac:dyDescent="0.35">
      <c r="A2995" s="29">
        <v>2987</v>
      </c>
      <c r="B2995" s="30">
        <f t="shared" ca="1" si="231"/>
        <v>1.1492698465015372</v>
      </c>
      <c r="C2995" s="30">
        <f t="shared" ca="1" si="231"/>
        <v>-0.33354520613278565</v>
      </c>
      <c r="D2995" s="30">
        <f t="shared" ca="1" si="230"/>
        <v>-0.54525468565617563</v>
      </c>
      <c r="E2995" s="30">
        <f t="shared" ca="1" si="232"/>
        <v>1.5632692490455069E-2</v>
      </c>
      <c r="F2995" s="30">
        <f t="shared" ca="1" si="233"/>
        <v>-1.9321412122184078E-2</v>
      </c>
      <c r="G2995" s="32">
        <f t="shared" ca="1" si="234"/>
        <v>-3.6887196317290094E-3</v>
      </c>
      <c r="N2995" s="2">
        <v>2987</v>
      </c>
      <c r="O2995" s="2">
        <v>-5.7816527336955165E-2</v>
      </c>
      <c r="P2995" s="2">
        <v>-7.1613852404182443E-2</v>
      </c>
      <c r="Q2995" s="2">
        <v>-8.0127505288345918E-2</v>
      </c>
      <c r="R2995" s="2">
        <v>-9.4295227349259395E-2</v>
      </c>
    </row>
    <row r="2996" spans="1:18" x14ac:dyDescent="0.35">
      <c r="A2996" s="29">
        <v>2988</v>
      </c>
      <c r="B2996" s="30">
        <f t="shared" ca="1" si="231"/>
        <v>-1.1463687550591979</v>
      </c>
      <c r="C2996" s="30">
        <f t="shared" ca="1" si="231"/>
        <v>-1.0555564419342049</v>
      </c>
      <c r="D2996" s="30">
        <f t="shared" ca="1" si="230"/>
        <v>-0.81923540080042878</v>
      </c>
      <c r="E2996" s="30">
        <f t="shared" ca="1" si="232"/>
        <v>-1.4576990135458323E-2</v>
      </c>
      <c r="F2996" s="30">
        <f t="shared" ca="1" si="233"/>
        <v>-2.8825238017361365E-2</v>
      </c>
      <c r="G2996" s="32">
        <f t="shared" ca="1" si="234"/>
        <v>-4.3402228152819688E-2</v>
      </c>
      <c r="N2996" s="2">
        <v>2988</v>
      </c>
      <c r="O2996" s="2">
        <v>-5.6768316587934846E-2</v>
      </c>
      <c r="P2996" s="2">
        <v>-7.0800099997615482E-2</v>
      </c>
      <c r="Q2996" s="2">
        <v>-7.9409393895621294E-2</v>
      </c>
      <c r="R2996" s="2">
        <v>-8.9834552255966565E-2</v>
      </c>
    </row>
    <row r="2997" spans="1:18" x14ac:dyDescent="0.35">
      <c r="A2997" s="29">
        <v>2989</v>
      </c>
      <c r="B2997" s="30">
        <f t="shared" ca="1" si="231"/>
        <v>0.20239808967777326</v>
      </c>
      <c r="C2997" s="30">
        <f t="shared" ca="1" si="231"/>
        <v>0.29149533251949988</v>
      </c>
      <c r="D2997" s="30">
        <f t="shared" ca="1" si="230"/>
        <v>0.24786720970351517</v>
      </c>
      <c r="E2997" s="30">
        <f t="shared" ca="1" si="232"/>
        <v>3.0616130795948493E-3</v>
      </c>
      <c r="F2997" s="30">
        <f t="shared" ca="1" si="233"/>
        <v>8.7178931632825307E-3</v>
      </c>
      <c r="G2997" s="32">
        <f t="shared" ca="1" si="234"/>
        <v>1.177950624287738E-2</v>
      </c>
      <c r="N2997" s="2">
        <v>2989</v>
      </c>
      <c r="O2997" s="2">
        <v>-5.7384534044061124E-2</v>
      </c>
      <c r="P2997" s="2">
        <v>-7.16755625391403E-2</v>
      </c>
      <c r="Q2997" s="2">
        <v>-8.0438480590845948E-2</v>
      </c>
      <c r="R2997" s="2">
        <v>-9.2315892418876597E-2</v>
      </c>
    </row>
    <row r="2998" spans="1:18" x14ac:dyDescent="0.35">
      <c r="A2998" s="29">
        <v>2990</v>
      </c>
      <c r="B2998" s="30">
        <f t="shared" ca="1" si="231"/>
        <v>1.0254362340512033</v>
      </c>
      <c r="C2998" s="30">
        <f t="shared" ca="1" si="231"/>
        <v>-0.50947850012340756</v>
      </c>
      <c r="D2998" s="30">
        <f t="shared" ca="1" si="230"/>
        <v>-0.69453860616737284</v>
      </c>
      <c r="E2998" s="30">
        <f t="shared" ca="1" si="232"/>
        <v>1.397971089628669E-2</v>
      </c>
      <c r="F2998" s="30">
        <f t="shared" ca="1" si="233"/>
        <v>-2.4511237479181713E-2</v>
      </c>
      <c r="G2998" s="32">
        <f t="shared" ca="1" si="234"/>
        <v>-1.0531526582895023E-2</v>
      </c>
      <c r="N2998" s="2">
        <v>2990</v>
      </c>
      <c r="O2998" s="2">
        <v>-5.8172804343748996E-2</v>
      </c>
      <c r="P2998" s="2">
        <v>-7.150602967883829E-2</v>
      </c>
      <c r="Q2998" s="2">
        <v>-8.0209382719738903E-2</v>
      </c>
      <c r="R2998" s="2">
        <v>-9.1592085907883453E-2</v>
      </c>
    </row>
    <row r="2999" spans="1:18" x14ac:dyDescent="0.35">
      <c r="A2999" s="29">
        <v>2991</v>
      </c>
      <c r="B2999" s="30">
        <f t="shared" ca="1" si="231"/>
        <v>-6.9053675081187066E-2</v>
      </c>
      <c r="C2999" s="30">
        <f t="shared" ca="1" si="231"/>
        <v>-3.1271560188614682E-3</v>
      </c>
      <c r="D2999" s="30">
        <f t="shared" ca="1" si="230"/>
        <v>1.0013022618657644E-2</v>
      </c>
      <c r="E2999" s="30">
        <f t="shared" ca="1" si="232"/>
        <v>-5.1351518180731137E-4</v>
      </c>
      <c r="F2999" s="30">
        <f t="shared" ca="1" si="233"/>
        <v>2.2587879535462818E-4</v>
      </c>
      <c r="G2999" s="32">
        <f t="shared" ca="1" si="234"/>
        <v>-2.8763638645268319E-4</v>
      </c>
      <c r="N2999" s="2">
        <v>2991</v>
      </c>
      <c r="O2999" s="2">
        <v>-5.8338407044494188E-2</v>
      </c>
      <c r="P2999" s="2">
        <v>-7.1899393459491909E-2</v>
      </c>
      <c r="Q2999" s="2">
        <v>-8.0930996512441428E-2</v>
      </c>
      <c r="R2999" s="2">
        <v>-9.1065504524493385E-2</v>
      </c>
    </row>
    <row r="3000" spans="1:18" x14ac:dyDescent="0.35">
      <c r="A3000" s="29">
        <v>2992</v>
      </c>
      <c r="B3000" s="30">
        <f t="shared" ca="1" si="231"/>
        <v>-0.74339863983624321</v>
      </c>
      <c r="C3000" s="30">
        <f t="shared" ca="1" si="231"/>
        <v>-0.80597643469033875</v>
      </c>
      <c r="D3000" s="30">
        <f t="shared" ca="1" si="230"/>
        <v>-0.65052648593311047</v>
      </c>
      <c r="E3000" s="30">
        <f t="shared" ca="1" si="232"/>
        <v>-9.3398583652914979E-3</v>
      </c>
      <c r="F3000" s="30">
        <f t="shared" ca="1" si="233"/>
        <v>-2.2984026552344328E-2</v>
      </c>
      <c r="G3000" s="32">
        <f t="shared" ca="1" si="234"/>
        <v>-3.2323884917635826E-2</v>
      </c>
      <c r="N3000" s="2">
        <v>2992</v>
      </c>
      <c r="O3000" s="2">
        <v>-5.8257884810440037E-2</v>
      </c>
      <c r="P3000" s="2">
        <v>-7.2325837430695122E-2</v>
      </c>
      <c r="Q3000" s="2">
        <v>-8.1290135407965619E-2</v>
      </c>
      <c r="R3000" s="2">
        <v>-9.0982048977800142E-2</v>
      </c>
    </row>
    <row r="3001" spans="1:18" x14ac:dyDescent="0.35">
      <c r="A3001" s="29">
        <v>2993</v>
      </c>
      <c r="B3001" s="30">
        <f t="shared" ca="1" si="231"/>
        <v>1.8610929697242014</v>
      </c>
      <c r="C3001" s="30">
        <f t="shared" ca="1" si="231"/>
        <v>-0.16659808313437072</v>
      </c>
      <c r="D3001" s="30">
        <f t="shared" ca="1" si="230"/>
        <v>-0.51619999170630471</v>
      </c>
      <c r="E3001" s="30">
        <f t="shared" ca="1" si="232"/>
        <v>2.5186796727592498E-2</v>
      </c>
      <c r="F3001" s="30">
        <f t="shared" ca="1" si="233"/>
        <v>-1.8308126246157186E-2</v>
      </c>
      <c r="G3001" s="32">
        <f t="shared" ca="1" si="234"/>
        <v>6.8786704814353117E-3</v>
      </c>
      <c r="N3001" s="2">
        <v>2993</v>
      </c>
      <c r="O3001" s="2">
        <v>-5.5093653373730081E-2</v>
      </c>
      <c r="P3001" s="2">
        <v>-6.9556255341092194E-2</v>
      </c>
      <c r="Q3001" s="2">
        <v>-8.0697916543963938E-2</v>
      </c>
      <c r="R3001" s="2">
        <v>-9.1270178849241768E-2</v>
      </c>
    </row>
    <row r="3002" spans="1:18" x14ac:dyDescent="0.35">
      <c r="A3002" s="29">
        <v>2994</v>
      </c>
      <c r="B3002" s="30">
        <f t="shared" ca="1" si="231"/>
        <v>-1.1458193722155521</v>
      </c>
      <c r="C3002" s="30">
        <f t="shared" ca="1" si="231"/>
        <v>0.18682835959177047</v>
      </c>
      <c r="D3002" s="30">
        <f t="shared" ca="1" si="230"/>
        <v>0.40054160868273647</v>
      </c>
      <c r="E3002" s="30">
        <f t="shared" ca="1" si="232"/>
        <v>-1.4569869056192397E-2</v>
      </c>
      <c r="F3002" s="30">
        <f t="shared" ca="1" si="233"/>
        <v>1.4206720590695499E-2</v>
      </c>
      <c r="G3002" s="32">
        <f t="shared" ca="1" si="234"/>
        <v>-3.6314846549689861E-4</v>
      </c>
      <c r="N3002" s="2">
        <v>2994</v>
      </c>
      <c r="O3002" s="2">
        <v>-5.6884526648504061E-2</v>
      </c>
      <c r="P3002" s="2">
        <v>-7.1717998047896026E-2</v>
      </c>
      <c r="Q3002" s="2">
        <v>-8.1269940668223725E-2</v>
      </c>
      <c r="R3002" s="2">
        <v>-9.178295279452664E-2</v>
      </c>
    </row>
    <row r="3003" spans="1:18" x14ac:dyDescent="0.35">
      <c r="A3003" s="29">
        <v>2995</v>
      </c>
      <c r="B3003" s="30">
        <f t="shared" ca="1" si="231"/>
        <v>1.3634610690073723</v>
      </c>
      <c r="C3003" s="30">
        <f t="shared" ca="1" si="231"/>
        <v>-0.16462524884515028</v>
      </c>
      <c r="D3003" s="30">
        <f t="shared" ca="1" si="230"/>
        <v>-0.41997703931185737</v>
      </c>
      <c r="E3003" s="30">
        <f t="shared" ca="1" si="232"/>
        <v>1.8498168219562849E-2</v>
      </c>
      <c r="F3003" s="30">
        <f t="shared" ca="1" si="233"/>
        <v>-1.4944858215120704E-2</v>
      </c>
      <c r="G3003" s="32">
        <f t="shared" ca="1" si="234"/>
        <v>3.5533100044421451E-3</v>
      </c>
      <c r="N3003" s="2">
        <v>2995</v>
      </c>
      <c r="O3003" s="2">
        <v>-5.6873644052277808E-2</v>
      </c>
      <c r="P3003" s="2">
        <v>-7.0627772171177008E-2</v>
      </c>
      <c r="Q3003" s="2">
        <v>-7.8729501902091381E-2</v>
      </c>
      <c r="R3003" s="2">
        <v>-9.1950285278361854E-2</v>
      </c>
    </row>
    <row r="3004" spans="1:18" x14ac:dyDescent="0.35">
      <c r="A3004" s="29">
        <v>2996</v>
      </c>
      <c r="B3004" s="30">
        <f t="shared" ca="1" si="231"/>
        <v>0.11018590257344719</v>
      </c>
      <c r="C3004" s="30">
        <f t="shared" ca="1" si="231"/>
        <v>0.48480320481875799</v>
      </c>
      <c r="D3004" s="30">
        <f t="shared" ca="1" si="230"/>
        <v>0.45514499378724671</v>
      </c>
      <c r="E3004" s="30">
        <f t="shared" ca="1" si="232"/>
        <v>1.8457097859068128E-3</v>
      </c>
      <c r="F3004" s="30">
        <f t="shared" ca="1" si="233"/>
        <v>1.6177020251469054E-2</v>
      </c>
      <c r="G3004" s="32">
        <f t="shared" ca="1" si="234"/>
        <v>1.8022730037375867E-2</v>
      </c>
      <c r="N3004" s="2">
        <v>2996</v>
      </c>
      <c r="O3004" s="2">
        <v>-5.8696729509380915E-2</v>
      </c>
      <c r="P3004" s="2">
        <v>-7.2675974151436978E-2</v>
      </c>
      <c r="Q3004" s="2">
        <v>-8.215464594069001E-2</v>
      </c>
      <c r="R3004" s="2">
        <v>-9.1950376105106882E-2</v>
      </c>
    </row>
    <row r="3005" spans="1:18" x14ac:dyDescent="0.35">
      <c r="A3005" s="29">
        <v>2997</v>
      </c>
      <c r="B3005" s="30">
        <f t="shared" ca="1" si="231"/>
        <v>0.99595841184967804</v>
      </c>
      <c r="C3005" s="30">
        <f t="shared" ca="1" si="231"/>
        <v>1.2142731394880322</v>
      </c>
      <c r="D3005" s="30">
        <f t="shared" ca="1" si="230"/>
        <v>1.0035753212316973</v>
      </c>
      <c r="E3005" s="30">
        <f t="shared" ca="1" si="232"/>
        <v>1.3586625486030623E-2</v>
      </c>
      <c r="F3005" s="30">
        <f t="shared" ca="1" si="233"/>
        <v>3.6180030288657017E-2</v>
      </c>
      <c r="G3005" s="32">
        <f t="shared" ca="1" si="234"/>
        <v>4.976665577468764E-2</v>
      </c>
      <c r="N3005" s="2">
        <v>2997</v>
      </c>
      <c r="O3005" s="2">
        <v>-5.5877364512394383E-2</v>
      </c>
      <c r="P3005" s="2">
        <v>-7.1201775240126178E-2</v>
      </c>
      <c r="Q3005" s="2">
        <v>-8.0207450058893806E-2</v>
      </c>
      <c r="R3005" s="2">
        <v>-9.1098231808973543E-2</v>
      </c>
    </row>
    <row r="3006" spans="1:18" x14ac:dyDescent="0.35">
      <c r="A3006" s="29">
        <v>2998</v>
      </c>
      <c r="B3006" s="30">
        <f t="shared" ca="1" si="231"/>
        <v>0.44915199999570138</v>
      </c>
      <c r="C3006" s="30">
        <f t="shared" ca="1" si="231"/>
        <v>0.15611664144363069</v>
      </c>
      <c r="D3006" s="30">
        <f t="shared" ca="1" si="230"/>
        <v>6.8188441293229055E-2</v>
      </c>
      <c r="E3006" s="30">
        <f t="shared" ca="1" si="232"/>
        <v>6.3225552856893685E-3</v>
      </c>
      <c r="F3006" s="30">
        <f t="shared" ca="1" si="233"/>
        <v>2.2962652351348201E-3</v>
      </c>
      <c r="G3006" s="32">
        <f t="shared" ca="1" si="234"/>
        <v>8.6188205208241886E-3</v>
      </c>
      <c r="N3006" s="2">
        <v>2998</v>
      </c>
      <c r="O3006" s="2">
        <v>-5.8722542473986825E-2</v>
      </c>
      <c r="P3006" s="2">
        <v>-7.117430523634416E-2</v>
      </c>
      <c r="Q3006" s="2">
        <v>-7.9289493566388286E-2</v>
      </c>
      <c r="R3006" s="2">
        <v>-8.795237669317553E-2</v>
      </c>
    </row>
    <row r="3007" spans="1:18" x14ac:dyDescent="0.35">
      <c r="A3007" s="29">
        <v>2999</v>
      </c>
      <c r="B3007" s="30">
        <f t="shared" ca="1" si="231"/>
        <v>1.0776931460183323</v>
      </c>
      <c r="C3007" s="30">
        <f t="shared" ca="1" si="231"/>
        <v>-0.39521773062163634</v>
      </c>
      <c r="D3007" s="30">
        <f t="shared" ca="1" si="230"/>
        <v>-0.5922485458296558</v>
      </c>
      <c r="E3007" s="30">
        <f t="shared" ca="1" si="232"/>
        <v>1.4676929128240923E-2</v>
      </c>
      <c r="F3007" s="30">
        <f t="shared" ca="1" si="233"/>
        <v>-2.0958115103692276E-2</v>
      </c>
      <c r="G3007" s="32">
        <f t="shared" ca="1" si="234"/>
        <v>-6.2811859754513533E-3</v>
      </c>
      <c r="N3007" s="2">
        <v>2999</v>
      </c>
      <c r="O3007" s="2">
        <v>-5.4934955969037892E-2</v>
      </c>
      <c r="P3007" s="2">
        <v>-7.029073010061497E-2</v>
      </c>
      <c r="Q3007" s="2">
        <v>-7.963478446864139E-2</v>
      </c>
      <c r="R3007" s="2">
        <v>-9.0995713020058239E-2</v>
      </c>
    </row>
    <row r="3008" spans="1:18" x14ac:dyDescent="0.35">
      <c r="A3008" s="29">
        <v>3000</v>
      </c>
      <c r="B3008" s="30">
        <f t="shared" ca="1" si="231"/>
        <v>-0.26676638343421349</v>
      </c>
      <c r="C3008" s="30">
        <f t="shared" ca="1" si="231"/>
        <v>-0.12943737833118851</v>
      </c>
      <c r="D3008" s="30">
        <f t="shared" ca="1" si="230"/>
        <v>-7.654886081296447E-2</v>
      </c>
      <c r="E3008" s="30">
        <f t="shared" ca="1" si="232"/>
        <v>-3.1094475263164778E-3</v>
      </c>
      <c r="F3008" s="30">
        <f t="shared" ca="1" si="233"/>
        <v>-2.8468311715718064E-3</v>
      </c>
      <c r="G3008" s="32">
        <f t="shared" ca="1" si="234"/>
        <v>-5.9562786978882842E-3</v>
      </c>
      <c r="N3008" s="2">
        <v>3000</v>
      </c>
      <c r="O3008" s="2">
        <v>-5.7346572290017425E-2</v>
      </c>
      <c r="P3008" s="2">
        <v>-7.0893350220741225E-2</v>
      </c>
      <c r="Q3008" s="2">
        <v>-8.0656934170690739E-2</v>
      </c>
      <c r="R3008" s="2">
        <v>-9.251325280983845E-2</v>
      </c>
    </row>
    <row r="3009" spans="1:18" x14ac:dyDescent="0.35">
      <c r="A3009" s="29">
        <v>3001</v>
      </c>
      <c r="B3009" s="30">
        <f t="shared" ca="1" si="231"/>
        <v>-1.4213445045758126</v>
      </c>
      <c r="C3009" s="30">
        <f t="shared" ca="1" si="231"/>
        <v>1.0356554921373229</v>
      </c>
      <c r="D3009" s="30">
        <f t="shared" ca="1" si="230"/>
        <v>1.2861971624478092</v>
      </c>
      <c r="E3009" s="30">
        <f t="shared" ca="1" si="232"/>
        <v>-1.8134764334907127E-2</v>
      </c>
      <c r="F3009" s="30">
        <f t="shared" ca="1" si="233"/>
        <v>4.6641406797358398E-2</v>
      </c>
      <c r="G3009" s="32">
        <f t="shared" ca="1" si="234"/>
        <v>2.850664246245127E-2</v>
      </c>
      <c r="N3009" s="2">
        <v>3001</v>
      </c>
      <c r="O3009" s="2">
        <v>-5.4740235060305419E-2</v>
      </c>
      <c r="P3009" s="2">
        <v>-6.7443810066664667E-2</v>
      </c>
      <c r="Q3009" s="2">
        <v>-7.5138539171267532E-2</v>
      </c>
      <c r="R3009" s="2">
        <v>-8.5119703353013471E-2</v>
      </c>
    </row>
    <row r="3010" spans="1:18" x14ac:dyDescent="0.35">
      <c r="A3010" s="29">
        <v>3002</v>
      </c>
      <c r="B3010" s="30">
        <f t="shared" ca="1" si="231"/>
        <v>-2.7293993763209747</v>
      </c>
      <c r="C3010" s="30">
        <f t="shared" ca="1" si="231"/>
        <v>0.41907209291840597</v>
      </c>
      <c r="D3010" s="30">
        <f t="shared" ca="1" si="230"/>
        <v>0.92861806749148268</v>
      </c>
      <c r="E3010" s="30">
        <f t="shared" ca="1" si="232"/>
        <v>-3.4883942065778495E-2</v>
      </c>
      <c r="F3010" s="30">
        <f t="shared" ca="1" si="233"/>
        <v>3.3423040266584936E-2</v>
      </c>
      <c r="G3010" s="32">
        <f t="shared" ca="1" si="234"/>
        <v>-1.4609017991935591E-3</v>
      </c>
      <c r="N3010" s="2">
        <v>3002</v>
      </c>
      <c r="O3010" s="2">
        <v>-5.566807191345239E-2</v>
      </c>
      <c r="P3010" s="2">
        <v>-6.9144569632744166E-2</v>
      </c>
      <c r="Q3010" s="2">
        <v>-7.7411071729415429E-2</v>
      </c>
      <c r="R3010" s="2">
        <v>-8.7896432744333314E-2</v>
      </c>
    </row>
    <row r="3011" spans="1:18" x14ac:dyDescent="0.35">
      <c r="A3011" s="29">
        <v>3003</v>
      </c>
      <c r="B3011" s="30">
        <f t="shared" ca="1" si="231"/>
        <v>-0.5186462223506938</v>
      </c>
      <c r="C3011" s="30">
        <f t="shared" ca="1" si="231"/>
        <v>6.4333944240714952E-2</v>
      </c>
      <c r="D3011" s="30">
        <f t="shared" ca="1" si="230"/>
        <v>0.16143606017682657</v>
      </c>
      <c r="E3011" s="30">
        <f t="shared" ca="1" si="232"/>
        <v>-6.4068207375622688E-3</v>
      </c>
      <c r="F3011" s="30">
        <f t="shared" ca="1" si="233"/>
        <v>5.623768502425186E-3</v>
      </c>
      <c r="G3011" s="32">
        <f t="shared" ca="1" si="234"/>
        <v>-7.8305223513708277E-4</v>
      </c>
      <c r="N3011" s="2">
        <v>3003</v>
      </c>
      <c r="O3011" s="2">
        <v>-5.5026248123615874E-2</v>
      </c>
      <c r="P3011" s="2">
        <v>-7.0380791011975058E-2</v>
      </c>
      <c r="Q3011" s="2">
        <v>-8.198462467910976E-2</v>
      </c>
      <c r="R3011" s="2">
        <v>-9.1331578549265519E-2</v>
      </c>
    </row>
    <row r="3012" spans="1:18" x14ac:dyDescent="0.35">
      <c r="A3012" s="29">
        <v>3004</v>
      </c>
      <c r="B3012" s="30">
        <f t="shared" ca="1" si="231"/>
        <v>-0.61157106524882332</v>
      </c>
      <c r="C3012" s="30">
        <f t="shared" ca="1" si="231"/>
        <v>-7.5042472960489867E-2</v>
      </c>
      <c r="D3012" s="30">
        <f t="shared" ca="1" si="230"/>
        <v>4.2190594640693038E-2</v>
      </c>
      <c r="E3012" s="30">
        <f t="shared" ca="1" si="232"/>
        <v>-7.6205491082957932E-3</v>
      </c>
      <c r="F3012" s="30">
        <f t="shared" ca="1" si="233"/>
        <v>1.3705070351379689E-3</v>
      </c>
      <c r="G3012" s="32">
        <f t="shared" ca="1" si="234"/>
        <v>-6.2500420731578243E-3</v>
      </c>
      <c r="N3012" s="2">
        <v>3004</v>
      </c>
      <c r="O3012" s="2">
        <v>-5.6408113222658103E-2</v>
      </c>
      <c r="P3012" s="2">
        <v>-7.0292785445197847E-2</v>
      </c>
      <c r="Q3012" s="2">
        <v>-7.8573197371251999E-2</v>
      </c>
      <c r="R3012" s="2">
        <v>-9.1568070801003001E-2</v>
      </c>
    </row>
    <row r="3013" spans="1:18" x14ac:dyDescent="0.35">
      <c r="A3013" s="29">
        <v>3005</v>
      </c>
      <c r="B3013" s="30">
        <f t="shared" ca="1" si="231"/>
        <v>3.4775644990674738E-2</v>
      </c>
      <c r="C3013" s="30">
        <f t="shared" ca="1" si="231"/>
        <v>-0.49324256224480689</v>
      </c>
      <c r="D3013" s="30">
        <f t="shared" ca="1" si="230"/>
        <v>-0.49089721589577551</v>
      </c>
      <c r="E3013" s="30">
        <f t="shared" ca="1" si="232"/>
        <v>8.5245114739085359E-4</v>
      </c>
      <c r="F3013" s="30">
        <f t="shared" ca="1" si="233"/>
        <v>-1.7424836087593598E-2</v>
      </c>
      <c r="G3013" s="32">
        <f t="shared" ca="1" si="234"/>
        <v>-1.6572384940202745E-2</v>
      </c>
      <c r="N3013" s="2">
        <v>3005</v>
      </c>
      <c r="O3013" s="2">
        <v>-5.655391391227723E-2</v>
      </c>
      <c r="P3013" s="2">
        <v>-7.1352884777277914E-2</v>
      </c>
      <c r="Q3013" s="2">
        <v>-7.9341881761989128E-2</v>
      </c>
      <c r="R3013" s="2">
        <v>-9.3832290443685143E-2</v>
      </c>
    </row>
    <row r="3014" spans="1:18" x14ac:dyDescent="0.35">
      <c r="A3014" s="29">
        <v>3006</v>
      </c>
      <c r="B3014" s="30">
        <f t="shared" ca="1" si="231"/>
        <v>-0.27864222465510508</v>
      </c>
      <c r="C3014" s="30">
        <f t="shared" ca="1" si="231"/>
        <v>0.43355861877769869</v>
      </c>
      <c r="D3014" s="30">
        <f t="shared" ca="1" si="230"/>
        <v>0.47849951987297218</v>
      </c>
      <c r="E3014" s="30">
        <f t="shared" ca="1" si="232"/>
        <v>-3.2651603575529764E-3</v>
      </c>
      <c r="F3014" s="30">
        <f t="shared" ca="1" si="233"/>
        <v>1.702090942910095E-2</v>
      </c>
      <c r="G3014" s="32">
        <f t="shared" ca="1" si="234"/>
        <v>1.3755749071547974E-2</v>
      </c>
      <c r="N3014" s="2">
        <v>3006</v>
      </c>
      <c r="O3014" s="2">
        <v>-5.8420265104759339E-2</v>
      </c>
      <c r="P3014" s="2">
        <v>-7.2975899074532377E-2</v>
      </c>
      <c r="Q3014" s="2">
        <v>-8.1012713015651439E-2</v>
      </c>
      <c r="R3014" s="2">
        <v>-9.2440132167888364E-2</v>
      </c>
    </row>
    <row r="3015" spans="1:18" x14ac:dyDescent="0.35">
      <c r="A3015" s="29">
        <v>3007</v>
      </c>
      <c r="B3015" s="30">
        <f t="shared" ca="1" si="231"/>
        <v>0.45804100873243697</v>
      </c>
      <c r="C3015" s="30">
        <f t="shared" ca="1" si="231"/>
        <v>1.2491262547399846</v>
      </c>
      <c r="D3015" s="30">
        <f t="shared" ca="1" si="230"/>
        <v>1.1397158404807557</v>
      </c>
      <c r="E3015" s="30">
        <f t="shared" ca="1" si="232"/>
        <v>6.4402243739984932E-3</v>
      </c>
      <c r="F3015" s="30">
        <f t="shared" ca="1" si="233"/>
        <v>4.1206216006890672E-2</v>
      </c>
      <c r="G3015" s="32">
        <f t="shared" ca="1" si="234"/>
        <v>4.7646440380889166E-2</v>
      </c>
      <c r="N3015" s="2">
        <v>3007</v>
      </c>
      <c r="O3015" s="2">
        <v>-5.7307054954882419E-2</v>
      </c>
      <c r="P3015" s="2">
        <v>-7.1799665847853994E-2</v>
      </c>
      <c r="Q3015" s="2">
        <v>-7.9939723047450464E-2</v>
      </c>
      <c r="R3015" s="2">
        <v>-9.1305600817452495E-2</v>
      </c>
    </row>
    <row r="3016" spans="1:18" x14ac:dyDescent="0.35">
      <c r="A3016" s="29">
        <v>3008</v>
      </c>
      <c r="B3016" s="30">
        <f t="shared" ca="1" si="231"/>
        <v>0.14515900706297477</v>
      </c>
      <c r="C3016" s="30">
        <f t="shared" ca="1" si="231"/>
        <v>-0.41305727724870522</v>
      </c>
      <c r="D3016" s="30">
        <f t="shared" ca="1" si="230"/>
        <v>-0.43307858460542303</v>
      </c>
      <c r="E3016" s="30">
        <f t="shared" ca="1" si="232"/>
        <v>2.3066890432228426E-3</v>
      </c>
      <c r="F3016" s="30">
        <f t="shared" ca="1" si="233"/>
        <v>-1.5403471539038427E-2</v>
      </c>
      <c r="G3016" s="32">
        <f t="shared" ca="1" si="234"/>
        <v>-1.3096782495815584E-2</v>
      </c>
      <c r="N3016" s="2">
        <v>3008</v>
      </c>
      <c r="O3016" s="2">
        <v>-5.6393722296577846E-2</v>
      </c>
      <c r="P3016" s="2">
        <v>-7.0211676785929836E-2</v>
      </c>
      <c r="Q3016" s="2">
        <v>-7.80453225533458E-2</v>
      </c>
      <c r="R3016" s="2">
        <v>-9.1732769071845188E-2</v>
      </c>
    </row>
    <row r="3017" spans="1:18" x14ac:dyDescent="0.35">
      <c r="A3017" s="29">
        <v>3009</v>
      </c>
      <c r="B3017" s="30">
        <f t="shared" ca="1" si="231"/>
        <v>-1.1643377185925279</v>
      </c>
      <c r="C3017" s="30">
        <f t="shared" ca="1" si="231"/>
        <v>0.63074107370696908</v>
      </c>
      <c r="D3017" s="30">
        <f t="shared" ref="D3017:D3080" ca="1" si="235">B3017*$B$4+SQRT(1-$B$4^2)*C3017</f>
        <v>0.83992224805386761</v>
      </c>
      <c r="E3017" s="30">
        <f t="shared" ca="1" si="232"/>
        <v>-1.480987478423168E-2</v>
      </c>
      <c r="F3017" s="30">
        <f t="shared" ca="1" si="233"/>
        <v>3.0170208417164446E-2</v>
      </c>
      <c r="G3017" s="32">
        <f t="shared" ca="1" si="234"/>
        <v>1.5360333632932766E-2</v>
      </c>
      <c r="N3017" s="2">
        <v>3009</v>
      </c>
      <c r="O3017" s="2">
        <v>-5.8391936407416092E-2</v>
      </c>
      <c r="P3017" s="2">
        <v>-7.3112349723528994E-2</v>
      </c>
      <c r="Q3017" s="2">
        <v>-8.0821425832098143E-2</v>
      </c>
      <c r="R3017" s="2">
        <v>-9.6254620477899747E-2</v>
      </c>
    </row>
    <row r="3018" spans="1:18" x14ac:dyDescent="0.35">
      <c r="A3018" s="29">
        <v>3010</v>
      </c>
      <c r="B3018" s="30">
        <f t="shared" ref="B3018:C3081" ca="1" si="236">_xlfn.NORM.S.INV(RAND())</f>
        <v>-0.4187339062212852</v>
      </c>
      <c r="C3018" s="30">
        <f t="shared" ca="1" si="236"/>
        <v>-0.36332462750622618</v>
      </c>
      <c r="D3018" s="30">
        <f t="shared" ca="1" si="235"/>
        <v>-0.27740649277188978</v>
      </c>
      <c r="E3018" s="30">
        <f t="shared" ref="E3018:E3081" ca="1" si="237">EXP($B$2-0.5*$B$3^2+$B$3*B3018)-1</f>
        <v>-5.1001700661037486E-3</v>
      </c>
      <c r="F3018" s="30">
        <f t="shared" ref="F3018:F3081" ca="1" si="238">EXP($C$2-0.5*$C$3^2+$C$3*D3018)-1</f>
        <v>-9.9404130233161636E-3</v>
      </c>
      <c r="G3018" s="32">
        <f t="shared" ref="G3018:G3081" ca="1" si="239">E3018+F3018</f>
        <v>-1.5040583089419912E-2</v>
      </c>
      <c r="N3018" s="2">
        <v>3010</v>
      </c>
      <c r="O3018" s="2">
        <v>-5.8509541822908996E-2</v>
      </c>
      <c r="P3018" s="2">
        <v>-7.2298617665787976E-2</v>
      </c>
      <c r="Q3018" s="2">
        <v>-8.0882273546206709E-2</v>
      </c>
      <c r="R3018" s="2">
        <v>-9.3203976521065587E-2</v>
      </c>
    </row>
    <row r="3019" spans="1:18" x14ac:dyDescent="0.35">
      <c r="A3019" s="29">
        <v>3011</v>
      </c>
      <c r="B3019" s="30">
        <f t="shared" ca="1" si="236"/>
        <v>0.47067983642018563</v>
      </c>
      <c r="C3019" s="30">
        <f t="shared" ca="1" si="236"/>
        <v>-1.9889907040421955</v>
      </c>
      <c r="D3019" s="30">
        <f t="shared" ca="1" si="235"/>
        <v>-2.0421427690810909</v>
      </c>
      <c r="E3019" s="30">
        <f t="shared" ca="1" si="237"/>
        <v>6.6075557329905443E-3</v>
      </c>
      <c r="F3019" s="30">
        <f t="shared" ca="1" si="238"/>
        <v>-7.0134853211056836E-2</v>
      </c>
      <c r="G3019" s="32">
        <f t="shared" ca="1" si="239"/>
        <v>-6.3527297478066291E-2</v>
      </c>
      <c r="N3019" s="2">
        <v>3011</v>
      </c>
      <c r="O3019" s="2">
        <v>-5.6862836138874821E-2</v>
      </c>
      <c r="P3019" s="2">
        <v>-7.1605425989468521E-2</v>
      </c>
      <c r="Q3019" s="2">
        <v>-7.99102290097575E-2</v>
      </c>
      <c r="R3019" s="2">
        <v>-9.3269769641788472E-2</v>
      </c>
    </row>
    <row r="3020" spans="1:18" x14ac:dyDescent="0.35">
      <c r="A3020" s="29">
        <v>3012</v>
      </c>
      <c r="B3020" s="30">
        <f t="shared" ca="1" si="236"/>
        <v>-0.79384650070536567</v>
      </c>
      <c r="C3020" s="30">
        <f t="shared" ca="1" si="236"/>
        <v>-0.10471484530820066</v>
      </c>
      <c r="D3020" s="30">
        <f t="shared" ca="1" si="235"/>
        <v>4.7591244129136664E-2</v>
      </c>
      <c r="E3020" s="30">
        <f t="shared" ca="1" si="237"/>
        <v>-9.9970163955205305E-3</v>
      </c>
      <c r="F3020" s="30">
        <f t="shared" ca="1" si="238"/>
        <v>1.5627485554445819E-3</v>
      </c>
      <c r="G3020" s="32">
        <f t="shared" ca="1" si="239"/>
        <v>-8.4342678400759485E-3</v>
      </c>
      <c r="N3020" s="2">
        <v>3012</v>
      </c>
      <c r="O3020" s="2">
        <v>-5.733991160357356E-2</v>
      </c>
      <c r="P3020" s="2">
        <v>-7.1034342931798403E-2</v>
      </c>
      <c r="Q3020" s="2">
        <v>-7.9458870642466525E-2</v>
      </c>
      <c r="R3020" s="2">
        <v>-8.8596927789492491E-2</v>
      </c>
    </row>
    <row r="3021" spans="1:18" x14ac:dyDescent="0.35">
      <c r="A3021" s="29">
        <v>3013</v>
      </c>
      <c r="B3021" s="30">
        <f t="shared" ca="1" si="236"/>
        <v>3.492310223659866</v>
      </c>
      <c r="C3021" s="30">
        <f t="shared" ca="1" si="236"/>
        <v>0.45138974458219727</v>
      </c>
      <c r="D3021" s="30">
        <f t="shared" ca="1" si="235"/>
        <v>-0.21847118261556109</v>
      </c>
      <c r="E3021" s="30">
        <f t="shared" ca="1" si="237"/>
        <v>4.7421370759135328E-2</v>
      </c>
      <c r="F3021" s="30">
        <f t="shared" ca="1" si="238"/>
        <v>-7.8642732702904894E-3</v>
      </c>
      <c r="G3021" s="32">
        <f t="shared" ca="1" si="239"/>
        <v>3.9557097488844839E-2</v>
      </c>
      <c r="N3021" s="2">
        <v>3013</v>
      </c>
      <c r="O3021" s="2">
        <v>-5.5505554373335451E-2</v>
      </c>
      <c r="P3021" s="2">
        <v>-7.0219676133945849E-2</v>
      </c>
      <c r="Q3021" s="2">
        <v>-7.9071669391795066E-2</v>
      </c>
      <c r="R3021" s="2">
        <v>-9.1728931853657589E-2</v>
      </c>
    </row>
    <row r="3022" spans="1:18" x14ac:dyDescent="0.35">
      <c r="A3022" s="29">
        <v>3014</v>
      </c>
      <c r="B3022" s="30">
        <f t="shared" ca="1" si="236"/>
        <v>-0.74733211101273755</v>
      </c>
      <c r="C3022" s="30">
        <f t="shared" ca="1" si="236"/>
        <v>-0.5648195025552627</v>
      </c>
      <c r="D3022" s="30">
        <f t="shared" ca="1" si="235"/>
        <v>-0.41299243293676596</v>
      </c>
      <c r="E3022" s="30">
        <f t="shared" ca="1" si="237"/>
        <v>-9.3911133237472022E-3</v>
      </c>
      <c r="F3022" s="30">
        <f t="shared" ca="1" si="238"/>
        <v>-1.4700278120549526E-2</v>
      </c>
      <c r="G3022" s="32">
        <f t="shared" ca="1" si="239"/>
        <v>-2.4091391444296728E-2</v>
      </c>
      <c r="N3022" s="2">
        <v>3014</v>
      </c>
      <c r="O3022" s="2">
        <v>-5.7008057178447973E-2</v>
      </c>
      <c r="P3022" s="2">
        <v>-7.0106958093285182E-2</v>
      </c>
      <c r="Q3022" s="2">
        <v>-7.8950515461923901E-2</v>
      </c>
      <c r="R3022" s="2">
        <v>-8.8414036493253759E-2</v>
      </c>
    </row>
    <row r="3023" spans="1:18" x14ac:dyDescent="0.35">
      <c r="A3023" s="29">
        <v>3015</v>
      </c>
      <c r="B3023" s="30">
        <f t="shared" ca="1" si="236"/>
        <v>0.30390315552855712</v>
      </c>
      <c r="C3023" s="30">
        <f t="shared" ca="1" si="236"/>
        <v>0.96793399407087455</v>
      </c>
      <c r="D3023" s="30">
        <f t="shared" ca="1" si="235"/>
        <v>0.8928212578454584</v>
      </c>
      <c r="E3023" s="30">
        <f t="shared" ca="1" si="237"/>
        <v>4.4017579417801045E-3</v>
      </c>
      <c r="F3023" s="30">
        <f t="shared" ca="1" si="238"/>
        <v>3.2108993194366997E-2</v>
      </c>
      <c r="G3023" s="32">
        <f t="shared" ca="1" si="239"/>
        <v>3.6510751136147102E-2</v>
      </c>
      <c r="N3023" s="2">
        <v>3015</v>
      </c>
      <c r="O3023" s="2">
        <v>-5.7809568737840072E-2</v>
      </c>
      <c r="P3023" s="2">
        <v>-7.1979216503053875E-2</v>
      </c>
      <c r="Q3023" s="2">
        <v>-8.10210598609339E-2</v>
      </c>
      <c r="R3023" s="2">
        <v>-9.2570578254482019E-2</v>
      </c>
    </row>
    <row r="3024" spans="1:18" x14ac:dyDescent="0.35">
      <c r="A3024" s="29">
        <v>3016</v>
      </c>
      <c r="B3024" s="30">
        <f t="shared" ca="1" si="236"/>
        <v>0.98826533991242327</v>
      </c>
      <c r="C3024" s="30">
        <f t="shared" ca="1" si="236"/>
        <v>-0.76100172230108321</v>
      </c>
      <c r="D3024" s="30">
        <f t="shared" ca="1" si="235"/>
        <v>-0.93446317557586944</v>
      </c>
      <c r="E3024" s="30">
        <f t="shared" ca="1" si="237"/>
        <v>1.3484063800322188E-2</v>
      </c>
      <c r="F3024" s="30">
        <f t="shared" ca="1" si="238"/>
        <v>-3.2794687045196835E-2</v>
      </c>
      <c r="G3024" s="32">
        <f t="shared" ca="1" si="239"/>
        <v>-1.9310623244874647E-2</v>
      </c>
      <c r="N3024" s="2">
        <v>3016</v>
      </c>
      <c r="O3024" s="2">
        <v>-5.7222304648852827E-2</v>
      </c>
      <c r="P3024" s="2">
        <v>-7.1561880371575654E-2</v>
      </c>
      <c r="Q3024" s="2">
        <v>-8.1579160202589027E-2</v>
      </c>
      <c r="R3024" s="2">
        <v>-9.2857290120565081E-2</v>
      </c>
    </row>
    <row r="3025" spans="1:18" x14ac:dyDescent="0.35">
      <c r="A3025" s="29">
        <v>3017</v>
      </c>
      <c r="B3025" s="30">
        <f t="shared" ca="1" si="236"/>
        <v>0.68958914457559239</v>
      </c>
      <c r="C3025" s="30">
        <f t="shared" ca="1" si="236"/>
        <v>0.58866401858462403</v>
      </c>
      <c r="D3025" s="30">
        <f t="shared" ca="1" si="235"/>
        <v>0.44734555191757225</v>
      </c>
      <c r="E3025" s="30">
        <f t="shared" ca="1" si="237"/>
        <v>9.5102165442957354E-3</v>
      </c>
      <c r="F3025" s="30">
        <f t="shared" ca="1" si="238"/>
        <v>1.5895352310726807E-2</v>
      </c>
      <c r="G3025" s="32">
        <f t="shared" ca="1" si="239"/>
        <v>2.5405568855022542E-2</v>
      </c>
      <c r="N3025" s="2">
        <v>3017</v>
      </c>
      <c r="O3025" s="2">
        <v>-5.6990658445101094E-2</v>
      </c>
      <c r="P3025" s="2">
        <v>-7.1491302238812421E-2</v>
      </c>
      <c r="Q3025" s="2">
        <v>-8.1638591632278379E-2</v>
      </c>
      <c r="R3025" s="2">
        <v>-9.0981761831870109E-2</v>
      </c>
    </row>
    <row r="3026" spans="1:18" x14ac:dyDescent="0.35">
      <c r="A3026" s="29">
        <v>3018</v>
      </c>
      <c r="B3026" s="30">
        <f t="shared" ca="1" si="236"/>
        <v>-4.8151698440976963E-2</v>
      </c>
      <c r="C3026" s="30">
        <f t="shared" ca="1" si="236"/>
        <v>0.41882912929178406</v>
      </c>
      <c r="D3026" s="30">
        <f t="shared" ca="1" si="235"/>
        <v>0.42036600490515719</v>
      </c>
      <c r="E3026" s="30">
        <f t="shared" ca="1" si="237"/>
        <v>-2.386811897940877E-4</v>
      </c>
      <c r="F3026" s="30">
        <f t="shared" ca="1" si="238"/>
        <v>1.4921618771899681E-2</v>
      </c>
      <c r="G3026" s="32">
        <f t="shared" ca="1" si="239"/>
        <v>1.4682937582105593E-2</v>
      </c>
      <c r="N3026" s="2">
        <v>3018</v>
      </c>
      <c r="O3026" s="2">
        <v>-5.5822889528834192E-2</v>
      </c>
      <c r="P3026" s="2">
        <v>-7.0129802852543832E-2</v>
      </c>
      <c r="Q3026" s="2">
        <v>-7.8301932349036457E-2</v>
      </c>
      <c r="R3026" s="2">
        <v>-9.0475348708650816E-2</v>
      </c>
    </row>
    <row r="3027" spans="1:18" x14ac:dyDescent="0.35">
      <c r="A3027" s="29">
        <v>3019</v>
      </c>
      <c r="B3027" s="30">
        <f t="shared" ca="1" si="236"/>
        <v>1.6641153421352823</v>
      </c>
      <c r="C3027" s="30">
        <f t="shared" ca="1" si="236"/>
        <v>0.49162063839358516</v>
      </c>
      <c r="D3027" s="30">
        <f t="shared" ca="1" si="235"/>
        <v>0.16741737771022097</v>
      </c>
      <c r="E3027" s="30">
        <f t="shared" ca="1" si="237"/>
        <v>2.253400066718414E-2</v>
      </c>
      <c r="F3027" s="30">
        <f t="shared" ca="1" si="238"/>
        <v>5.8375860158343951E-3</v>
      </c>
      <c r="G3027" s="32">
        <f t="shared" ca="1" si="239"/>
        <v>2.8371586683018535E-2</v>
      </c>
      <c r="N3027" s="2">
        <v>3019</v>
      </c>
      <c r="O3027" s="2">
        <v>-5.6470913342534214E-2</v>
      </c>
      <c r="P3027" s="2">
        <v>-7.0428906051315854E-2</v>
      </c>
      <c r="Q3027" s="2">
        <v>-8.0200359090822654E-2</v>
      </c>
      <c r="R3027" s="2">
        <v>-8.9403853836706806E-2</v>
      </c>
    </row>
    <row r="3028" spans="1:18" x14ac:dyDescent="0.35">
      <c r="A3028" s="29">
        <v>3020</v>
      </c>
      <c r="B3028" s="30">
        <f t="shared" ca="1" si="236"/>
        <v>-1.310641468115088</v>
      </c>
      <c r="C3028" s="30">
        <f t="shared" ca="1" si="236"/>
        <v>-1.4052626125236729</v>
      </c>
      <c r="D3028" s="30">
        <f t="shared" ca="1" si="235"/>
        <v>-1.1314826372146904</v>
      </c>
      <c r="E3028" s="30">
        <f t="shared" ca="1" si="237"/>
        <v>-1.6703980209896607E-2</v>
      </c>
      <c r="F3028" s="30">
        <f t="shared" ca="1" si="238"/>
        <v>-3.9544205093353213E-2</v>
      </c>
      <c r="G3028" s="32">
        <f t="shared" ca="1" si="239"/>
        <v>-5.624818530324982E-2</v>
      </c>
      <c r="N3028" s="2">
        <v>3020</v>
      </c>
      <c r="O3028" s="2">
        <v>-5.6491487109917631E-2</v>
      </c>
      <c r="P3028" s="2">
        <v>-7.0261901297508714E-2</v>
      </c>
      <c r="Q3028" s="2">
        <v>-7.9476586704334301E-2</v>
      </c>
      <c r="R3028" s="2">
        <v>-8.9344163285710779E-2</v>
      </c>
    </row>
    <row r="3029" spans="1:18" x14ac:dyDescent="0.35">
      <c r="A3029" s="29">
        <v>3021</v>
      </c>
      <c r="B3029" s="30">
        <f t="shared" ca="1" si="236"/>
        <v>4.4804331931293198E-2</v>
      </c>
      <c r="C3029" s="30">
        <f t="shared" ca="1" si="236"/>
        <v>-1.1744906781806224</v>
      </c>
      <c r="D3029" s="30">
        <f t="shared" ca="1" si="235"/>
        <v>-1.1617057995273024</v>
      </c>
      <c r="E3029" s="30">
        <f t="shared" ca="1" si="237"/>
        <v>9.8448619777036228E-4</v>
      </c>
      <c r="F3029" s="30">
        <f t="shared" ca="1" si="238"/>
        <v>-4.0575418987287115E-2</v>
      </c>
      <c r="G3029" s="32">
        <f t="shared" ca="1" si="239"/>
        <v>-3.9590932789516753E-2</v>
      </c>
      <c r="N3029" s="2">
        <v>3021</v>
      </c>
      <c r="O3029" s="2">
        <v>-5.7328513344424577E-2</v>
      </c>
      <c r="P3029" s="2">
        <v>-7.2039315753366959E-2</v>
      </c>
      <c r="Q3029" s="2">
        <v>-8.2727774564721912E-2</v>
      </c>
      <c r="R3029" s="2">
        <v>-9.4691887487507301E-2</v>
      </c>
    </row>
    <row r="3030" spans="1:18" x14ac:dyDescent="0.35">
      <c r="A3030" s="29">
        <v>3022</v>
      </c>
      <c r="B3030" s="30">
        <f t="shared" ca="1" si="236"/>
        <v>-2.5341555597590224</v>
      </c>
      <c r="C3030" s="30">
        <f t="shared" ca="1" si="236"/>
        <v>1.0550451227537916</v>
      </c>
      <c r="D3030" s="30">
        <f t="shared" ca="1" si="235"/>
        <v>1.5160788566712962</v>
      </c>
      <c r="E3030" s="30">
        <f t="shared" ca="1" si="237"/>
        <v>-3.2402174643337611E-2</v>
      </c>
      <c r="F3030" s="30">
        <f t="shared" ca="1" si="238"/>
        <v>5.522842759712443E-2</v>
      </c>
      <c r="G3030" s="32">
        <f t="shared" ca="1" si="239"/>
        <v>2.2826252953786819E-2</v>
      </c>
      <c r="N3030" s="2">
        <v>3022</v>
      </c>
      <c r="O3030" s="2">
        <v>-5.6053252961156846E-2</v>
      </c>
      <c r="P3030" s="2">
        <v>-6.9822115096052656E-2</v>
      </c>
      <c r="Q3030" s="2">
        <v>-7.912874209240274E-2</v>
      </c>
      <c r="R3030" s="2">
        <v>-8.9719523439196217E-2</v>
      </c>
    </row>
    <row r="3031" spans="1:18" x14ac:dyDescent="0.35">
      <c r="A3031" s="29">
        <v>3023</v>
      </c>
      <c r="B3031" s="30">
        <f t="shared" ca="1" si="236"/>
        <v>1.9807164828663144</v>
      </c>
      <c r="C3031" s="30">
        <f t="shared" ca="1" si="236"/>
        <v>-0.63866166175036854</v>
      </c>
      <c r="D3031" s="30">
        <f t="shared" ca="1" si="235"/>
        <v>-1.0023778920075317</v>
      </c>
      <c r="E3031" s="30">
        <f t="shared" ca="1" si="237"/>
        <v>2.6801184052157367E-2</v>
      </c>
      <c r="F3031" s="30">
        <f t="shared" ca="1" si="238"/>
        <v>-3.5126658381030462E-2</v>
      </c>
      <c r="G3031" s="32">
        <f t="shared" ca="1" si="239"/>
        <v>-8.3254743288730948E-3</v>
      </c>
      <c r="N3031" s="2">
        <v>3023</v>
      </c>
      <c r="O3031" s="2">
        <v>-5.8850843533445836E-2</v>
      </c>
      <c r="P3031" s="2">
        <v>-7.2235954464648672E-2</v>
      </c>
      <c r="Q3031" s="2">
        <v>-8.1445386673717521E-2</v>
      </c>
      <c r="R3031" s="2">
        <v>-8.9973024533617385E-2</v>
      </c>
    </row>
    <row r="3032" spans="1:18" x14ac:dyDescent="0.35">
      <c r="A3032" s="29">
        <v>3024</v>
      </c>
      <c r="B3032" s="30">
        <f t="shared" ca="1" si="236"/>
        <v>0.64603909803198056</v>
      </c>
      <c r="C3032" s="30">
        <f t="shared" ca="1" si="236"/>
        <v>-1.4580494605973482</v>
      </c>
      <c r="D3032" s="30">
        <f t="shared" ca="1" si="235"/>
        <v>-1.5540437848871993</v>
      </c>
      <c r="E3032" s="30">
        <f t="shared" ca="1" si="237"/>
        <v>8.9320919894315676E-3</v>
      </c>
      <c r="F3032" s="30">
        <f t="shared" ca="1" si="238"/>
        <v>-5.3861939857754781E-2</v>
      </c>
      <c r="G3032" s="32">
        <f t="shared" ca="1" si="239"/>
        <v>-4.4929847868323214E-2</v>
      </c>
      <c r="N3032" s="2">
        <v>3024</v>
      </c>
      <c r="O3032" s="2">
        <v>-5.6237045709987117E-2</v>
      </c>
      <c r="P3032" s="2">
        <v>-7.0886715780789755E-2</v>
      </c>
      <c r="Q3032" s="2">
        <v>-8.1003048130002364E-2</v>
      </c>
      <c r="R3032" s="2">
        <v>-9.0802719662662443E-2</v>
      </c>
    </row>
    <row r="3033" spans="1:18" x14ac:dyDescent="0.35">
      <c r="A3033" s="29">
        <v>3025</v>
      </c>
      <c r="B3033" s="30">
        <f t="shared" ca="1" si="236"/>
        <v>-1.2542088656313761</v>
      </c>
      <c r="C3033" s="30">
        <f t="shared" ca="1" si="236"/>
        <v>1.4620504578866518</v>
      </c>
      <c r="D3033" s="30">
        <f t="shared" ca="1" si="235"/>
        <v>1.6732016702043402</v>
      </c>
      <c r="E3033" s="30">
        <f t="shared" ca="1" si="237"/>
        <v>-1.5973813520448799E-2</v>
      </c>
      <c r="F3033" s="30">
        <f t="shared" ca="1" si="238"/>
        <v>6.1138104370678015E-2</v>
      </c>
      <c r="G3033" s="32">
        <f t="shared" ca="1" si="239"/>
        <v>4.5164290850229216E-2</v>
      </c>
      <c r="N3033" s="2">
        <v>3025</v>
      </c>
      <c r="O3033" s="2">
        <v>-5.6127180430370328E-2</v>
      </c>
      <c r="P3033" s="2">
        <v>-7.0067494375393793E-2</v>
      </c>
      <c r="Q3033" s="2">
        <v>-8.0036793846046755E-2</v>
      </c>
      <c r="R3033" s="2">
        <v>-8.9324837633831825E-2</v>
      </c>
    </row>
    <row r="3034" spans="1:18" x14ac:dyDescent="0.35">
      <c r="A3034" s="29">
        <v>3026</v>
      </c>
      <c r="B3034" s="30">
        <f t="shared" ca="1" si="236"/>
        <v>1.7306682037494705</v>
      </c>
      <c r="C3034" s="30">
        <f t="shared" ca="1" si="236"/>
        <v>-1.5873782856452849</v>
      </c>
      <c r="D3034" s="30">
        <f t="shared" ca="1" si="235"/>
        <v>-1.8865337031251426</v>
      </c>
      <c r="E3034" s="30">
        <f t="shared" ca="1" si="237"/>
        <v>2.3429532561882738E-2</v>
      </c>
      <c r="F3034" s="30">
        <f t="shared" ca="1" si="238"/>
        <v>-6.4977567762612987E-2</v>
      </c>
      <c r="G3034" s="32">
        <f t="shared" ca="1" si="239"/>
        <v>-4.1548035200730249E-2</v>
      </c>
      <c r="N3034" s="2">
        <v>3026</v>
      </c>
      <c r="O3034" s="2">
        <v>-5.9022345548820111E-2</v>
      </c>
      <c r="P3034" s="2">
        <v>-7.2625671738689113E-2</v>
      </c>
      <c r="Q3034" s="2">
        <v>-8.3564047027543553E-2</v>
      </c>
      <c r="R3034" s="2">
        <v>-9.3621773817793463E-2</v>
      </c>
    </row>
    <row r="3035" spans="1:18" x14ac:dyDescent="0.35">
      <c r="A3035" s="29">
        <v>3027</v>
      </c>
      <c r="B3035" s="30">
        <f t="shared" ca="1" si="236"/>
        <v>-0.83690734458226423</v>
      </c>
      <c r="C3035" s="30">
        <f t="shared" ca="1" si="236"/>
        <v>0.28891107314877074</v>
      </c>
      <c r="D3035" s="30">
        <f t="shared" ca="1" si="235"/>
        <v>0.442245992297152</v>
      </c>
      <c r="E3035" s="30">
        <f t="shared" ca="1" si="237"/>
        <v>-1.0557602735454918E-2</v>
      </c>
      <c r="F3035" s="30">
        <f t="shared" ca="1" si="238"/>
        <v>1.5711229749209465E-2</v>
      </c>
      <c r="G3035" s="32">
        <f t="shared" ca="1" si="239"/>
        <v>5.153627013754547E-3</v>
      </c>
      <c r="N3035" s="2">
        <v>3027</v>
      </c>
      <c r="O3035" s="2">
        <v>-5.6778721143943951E-2</v>
      </c>
      <c r="P3035" s="2">
        <v>-7.0890262888218272E-2</v>
      </c>
      <c r="Q3035" s="2">
        <v>-7.8606155606770284E-2</v>
      </c>
      <c r="R3035" s="2">
        <v>-8.9962055535313293E-2</v>
      </c>
    </row>
    <row r="3036" spans="1:18" x14ac:dyDescent="0.35">
      <c r="A3036" s="29">
        <v>3028</v>
      </c>
      <c r="B3036" s="30">
        <f t="shared" ca="1" si="236"/>
        <v>-1.5735126071188463</v>
      </c>
      <c r="C3036" s="30">
        <f t="shared" ca="1" si="236"/>
        <v>1.1423239469862791</v>
      </c>
      <c r="D3036" s="30">
        <f t="shared" ca="1" si="235"/>
        <v>1.4197646471501679</v>
      </c>
      <c r="E3036" s="30">
        <f t="shared" ca="1" si="237"/>
        <v>-2.0098067674847675E-2</v>
      </c>
      <c r="F3036" s="30">
        <f t="shared" ca="1" si="238"/>
        <v>5.1622156244918838E-2</v>
      </c>
      <c r="G3036" s="32">
        <f t="shared" ca="1" si="239"/>
        <v>3.1524088570071163E-2</v>
      </c>
      <c r="N3036" s="2">
        <v>3028</v>
      </c>
      <c r="O3036" s="2">
        <v>-5.6491447889369328E-2</v>
      </c>
      <c r="P3036" s="2">
        <v>-7.1532858231913354E-2</v>
      </c>
      <c r="Q3036" s="2">
        <v>-8.036748967719641E-2</v>
      </c>
      <c r="R3036" s="2">
        <v>-9.2079154535834901E-2</v>
      </c>
    </row>
    <row r="3037" spans="1:18" x14ac:dyDescent="0.35">
      <c r="A3037" s="29">
        <v>3029</v>
      </c>
      <c r="B3037" s="30">
        <f t="shared" ca="1" si="236"/>
        <v>-1.0641961407323492</v>
      </c>
      <c r="C3037" s="30">
        <f t="shared" ca="1" si="236"/>
        <v>-1.4567257958679964</v>
      </c>
      <c r="D3037" s="30">
        <f t="shared" ca="1" si="235"/>
        <v>-1.2287074185733105</v>
      </c>
      <c r="E3037" s="30">
        <f t="shared" ca="1" si="237"/>
        <v>-1.3511299888325001E-2</v>
      </c>
      <c r="F3037" s="30">
        <f t="shared" ca="1" si="238"/>
        <v>-4.2857567093732452E-2</v>
      </c>
      <c r="G3037" s="32">
        <f t="shared" ca="1" si="239"/>
        <v>-5.6368866982057453E-2</v>
      </c>
      <c r="N3037" s="2">
        <v>3029</v>
      </c>
      <c r="O3037" s="2">
        <v>-5.6940409538364829E-2</v>
      </c>
      <c r="P3037" s="2">
        <v>-7.1439091318805228E-2</v>
      </c>
      <c r="Q3037" s="2">
        <v>-7.9842474859930207E-2</v>
      </c>
      <c r="R3037" s="2">
        <v>-9.0887483426555726E-2</v>
      </c>
    </row>
    <row r="3038" spans="1:18" x14ac:dyDescent="0.35">
      <c r="A3038" s="29">
        <v>3030</v>
      </c>
      <c r="B3038" s="30">
        <f t="shared" ca="1" si="236"/>
        <v>-1.0306426059699936</v>
      </c>
      <c r="C3038" s="30">
        <f t="shared" ca="1" si="236"/>
        <v>0.28048672448852496</v>
      </c>
      <c r="D3038" s="30">
        <f t="shared" ca="1" si="235"/>
        <v>0.47068107597806663</v>
      </c>
      <c r="E3038" s="30">
        <f t="shared" ca="1" si="237"/>
        <v>-1.3075815396175638E-2</v>
      </c>
      <c r="F3038" s="30">
        <f t="shared" ca="1" si="238"/>
        <v>1.6738320864925438E-2</v>
      </c>
      <c r="G3038" s="32">
        <f t="shared" ca="1" si="239"/>
        <v>3.6625054687497993E-3</v>
      </c>
      <c r="N3038" s="2">
        <v>3030</v>
      </c>
      <c r="O3038" s="2">
        <v>-5.4988983589541719E-2</v>
      </c>
      <c r="P3038" s="2">
        <v>-6.8638227459517476E-2</v>
      </c>
      <c r="Q3038" s="2">
        <v>-7.6915467996043596E-2</v>
      </c>
      <c r="R3038" s="2">
        <v>-8.7002295672037627E-2</v>
      </c>
    </row>
    <row r="3039" spans="1:18" x14ac:dyDescent="0.35">
      <c r="A3039" s="29">
        <v>3031</v>
      </c>
      <c r="B3039" s="30">
        <f t="shared" ca="1" si="236"/>
        <v>-0.15143019467642604</v>
      </c>
      <c r="C3039" s="30">
        <f t="shared" ca="1" si="236"/>
        <v>-2.6550659833321206</v>
      </c>
      <c r="D3039" s="30">
        <f t="shared" ca="1" si="235"/>
        <v>-2.5782826123164764</v>
      </c>
      <c r="E3039" s="30">
        <f t="shared" ca="1" si="237"/>
        <v>-1.5959245807337652E-3</v>
      </c>
      <c r="F3039" s="30">
        <f t="shared" ca="1" si="238"/>
        <v>-8.7687041990254233E-2</v>
      </c>
      <c r="G3039" s="32">
        <f t="shared" ca="1" si="239"/>
        <v>-8.9282966570987998E-2</v>
      </c>
      <c r="N3039" s="2">
        <v>3031</v>
      </c>
      <c r="O3039" s="2">
        <v>-5.7049856135765263E-2</v>
      </c>
      <c r="P3039" s="2">
        <v>-6.987925781235578E-2</v>
      </c>
      <c r="Q3039" s="2">
        <v>-7.8110297507202414E-2</v>
      </c>
      <c r="R3039" s="2">
        <v>-8.7714899279110359E-2</v>
      </c>
    </row>
    <row r="3040" spans="1:18" x14ac:dyDescent="0.35">
      <c r="A3040" s="29">
        <v>3032</v>
      </c>
      <c r="B3040" s="30">
        <f t="shared" ca="1" si="236"/>
        <v>0.88164948707722568</v>
      </c>
      <c r="C3040" s="30">
        <f t="shared" ca="1" si="236"/>
        <v>0.53536579216596114</v>
      </c>
      <c r="D3040" s="30">
        <f t="shared" ca="1" si="235"/>
        <v>0.3586232386121575</v>
      </c>
      <c r="E3040" s="30">
        <f t="shared" ca="1" si="237"/>
        <v>1.2063761863884359E-2</v>
      </c>
      <c r="F3040" s="30">
        <f t="shared" ca="1" si="238"/>
        <v>1.2696737460545338E-2</v>
      </c>
      <c r="G3040" s="32">
        <f t="shared" ca="1" si="239"/>
        <v>2.4760499324429697E-2</v>
      </c>
      <c r="N3040" s="2">
        <v>3032</v>
      </c>
      <c r="O3040" s="2">
        <v>-5.8423067072337E-2</v>
      </c>
      <c r="P3040" s="2">
        <v>-7.2532687748096389E-2</v>
      </c>
      <c r="Q3040" s="2">
        <v>-8.0493898632618827E-2</v>
      </c>
      <c r="R3040" s="2">
        <v>-9.0947716647523796E-2</v>
      </c>
    </row>
    <row r="3041" spans="1:18" x14ac:dyDescent="0.35">
      <c r="A3041" s="29">
        <v>3033</v>
      </c>
      <c r="B3041" s="30">
        <f t="shared" ca="1" si="236"/>
        <v>0.20737725394817974</v>
      </c>
      <c r="C3041" s="30">
        <f t="shared" ca="1" si="236"/>
        <v>1.796450167163322</v>
      </c>
      <c r="D3041" s="30">
        <f t="shared" ca="1" si="235"/>
        <v>1.7246189333506801</v>
      </c>
      <c r="E3041" s="30">
        <f t="shared" ca="1" si="237"/>
        <v>3.1273099597119991E-3</v>
      </c>
      <c r="F3041" s="30">
        <f t="shared" ca="1" si="238"/>
        <v>6.3079180184230976E-2</v>
      </c>
      <c r="G3041" s="32">
        <f t="shared" ca="1" si="239"/>
        <v>6.6206490143942975E-2</v>
      </c>
      <c r="N3041" s="2">
        <v>3033</v>
      </c>
      <c r="O3041" s="2">
        <v>-5.7222129865939816E-2</v>
      </c>
      <c r="P3041" s="2">
        <v>-7.2758094633223108E-2</v>
      </c>
      <c r="Q3041" s="2">
        <v>-8.2543561819422656E-2</v>
      </c>
      <c r="R3041" s="2">
        <v>-9.4382362275345105E-2</v>
      </c>
    </row>
    <row r="3042" spans="1:18" x14ac:dyDescent="0.35">
      <c r="A3042" s="29">
        <v>3034</v>
      </c>
      <c r="B3042" s="30">
        <f t="shared" ca="1" si="236"/>
        <v>-0.4803037617708229</v>
      </c>
      <c r="C3042" s="30">
        <f t="shared" ca="1" si="236"/>
        <v>0.28508052400389211</v>
      </c>
      <c r="D3042" s="30">
        <f t="shared" ca="1" si="235"/>
        <v>0.37091947843186751</v>
      </c>
      <c r="E3042" s="30">
        <f t="shared" ca="1" si="237"/>
        <v>-5.9055820760618438E-3</v>
      </c>
      <c r="F3042" s="30">
        <f t="shared" ca="1" si="238"/>
        <v>1.3139439339091119E-2</v>
      </c>
      <c r="G3042" s="32">
        <f t="shared" ca="1" si="239"/>
        <v>7.2338572630292752E-3</v>
      </c>
      <c r="N3042" s="2">
        <v>3034</v>
      </c>
      <c r="O3042" s="2">
        <v>-5.8201128065233178E-2</v>
      </c>
      <c r="P3042" s="2">
        <v>-7.170446344261433E-2</v>
      </c>
      <c r="Q3042" s="2">
        <v>-7.9972198637054903E-2</v>
      </c>
      <c r="R3042" s="2">
        <v>-9.1669169842603648E-2</v>
      </c>
    </row>
    <row r="3043" spans="1:18" x14ac:dyDescent="0.35">
      <c r="A3043" s="29">
        <v>3035</v>
      </c>
      <c r="B3043" s="30">
        <f t="shared" ca="1" si="236"/>
        <v>-0.44519450193465471</v>
      </c>
      <c r="C3043" s="30">
        <f t="shared" ca="1" si="236"/>
        <v>2.1439771910824503</v>
      </c>
      <c r="D3043" s="30">
        <f t="shared" ca="1" si="235"/>
        <v>2.1894932552591921</v>
      </c>
      <c r="E3043" s="30">
        <f t="shared" ca="1" si="237"/>
        <v>-5.4463882358459781E-3</v>
      </c>
      <c r="F3043" s="30">
        <f t="shared" ca="1" si="238"/>
        <v>8.0790823159656133E-2</v>
      </c>
      <c r="G3043" s="32">
        <f t="shared" ca="1" si="239"/>
        <v>7.5344434923810155E-2</v>
      </c>
      <c r="N3043" s="2">
        <v>3035</v>
      </c>
      <c r="O3043" s="2">
        <v>-5.6981870340153062E-2</v>
      </c>
      <c r="P3043" s="2">
        <v>-7.1239777087932693E-2</v>
      </c>
      <c r="Q3043" s="2">
        <v>-8.0554410275229554E-2</v>
      </c>
      <c r="R3043" s="2">
        <v>-9.2345354868258622E-2</v>
      </c>
    </row>
    <row r="3044" spans="1:18" x14ac:dyDescent="0.35">
      <c r="A3044" s="29">
        <v>3036</v>
      </c>
      <c r="B3044" s="30">
        <f t="shared" ca="1" si="236"/>
        <v>-0.89320056711055207</v>
      </c>
      <c r="C3044" s="30">
        <f t="shared" ca="1" si="236"/>
        <v>1.3994865688812537</v>
      </c>
      <c r="D3044" s="30">
        <f t="shared" ca="1" si="235"/>
        <v>1.5433711142855455</v>
      </c>
      <c r="E3044" s="30">
        <f t="shared" ca="1" si="237"/>
        <v>-1.128997570361634E-2</v>
      </c>
      <c r="F3044" s="30">
        <f t="shared" ca="1" si="238"/>
        <v>5.6252572316987326E-2</v>
      </c>
      <c r="G3044" s="32">
        <f t="shared" ca="1" si="239"/>
        <v>4.4962596613370986E-2</v>
      </c>
      <c r="N3044" s="2">
        <v>3036</v>
      </c>
      <c r="O3044" s="2">
        <v>-5.6219183091244962E-2</v>
      </c>
      <c r="P3044" s="2">
        <v>-7.08015787073316E-2</v>
      </c>
      <c r="Q3044" s="2">
        <v>-7.8848945598186171E-2</v>
      </c>
      <c r="R3044" s="2">
        <v>-8.9302714139970152E-2</v>
      </c>
    </row>
    <row r="3045" spans="1:18" x14ac:dyDescent="0.35">
      <c r="A3045" s="29">
        <v>3037</v>
      </c>
      <c r="B3045" s="30">
        <f t="shared" ca="1" si="236"/>
        <v>-0.95974957903344926</v>
      </c>
      <c r="C3045" s="30">
        <f t="shared" ca="1" si="236"/>
        <v>-1.0612757749786834</v>
      </c>
      <c r="D3045" s="30">
        <f t="shared" ca="1" si="235"/>
        <v>-0.86020969923090829</v>
      </c>
      <c r="E3045" s="30">
        <f t="shared" ca="1" si="237"/>
        <v>-1.2155076953087485E-2</v>
      </c>
      <c r="F3045" s="30">
        <f t="shared" ca="1" si="238"/>
        <v>-3.0238613074196397E-2</v>
      </c>
      <c r="G3045" s="32">
        <f t="shared" ca="1" si="239"/>
        <v>-4.2393690027283881E-2</v>
      </c>
      <c r="N3045" s="2">
        <v>3037</v>
      </c>
      <c r="O3045" s="2">
        <v>-5.4665024247836536E-2</v>
      </c>
      <c r="P3045" s="2">
        <v>-6.9416596336122349E-2</v>
      </c>
      <c r="Q3045" s="2">
        <v>-7.9886950145703392E-2</v>
      </c>
      <c r="R3045" s="2">
        <v>-8.9200551748032098E-2</v>
      </c>
    </row>
    <row r="3046" spans="1:18" x14ac:dyDescent="0.35">
      <c r="A3046" s="29">
        <v>3038</v>
      </c>
      <c r="B3046" s="30">
        <f t="shared" ca="1" si="236"/>
        <v>1.4539011825973283</v>
      </c>
      <c r="C3046" s="30">
        <f t="shared" ca="1" si="236"/>
        <v>-7.3492944522273021E-2</v>
      </c>
      <c r="D3046" s="30">
        <f t="shared" ca="1" si="235"/>
        <v>-0.34763104673683204</v>
      </c>
      <c r="E3046" s="30">
        <f t="shared" ca="1" si="237"/>
        <v>1.9710513031162114E-2</v>
      </c>
      <c r="F3046" s="30">
        <f t="shared" ca="1" si="238"/>
        <v>-1.2408572087379999E-2</v>
      </c>
      <c r="G3046" s="32">
        <f t="shared" ca="1" si="239"/>
        <v>7.3019409437821148E-3</v>
      </c>
      <c r="N3046" s="2">
        <v>3038</v>
      </c>
      <c r="O3046" s="2">
        <v>-5.8800651297899097E-2</v>
      </c>
      <c r="P3046" s="2">
        <v>-7.1212743399087577E-2</v>
      </c>
      <c r="Q3046" s="2">
        <v>-7.8280074093516616E-2</v>
      </c>
      <c r="R3046" s="2">
        <v>-8.9016468929734346E-2</v>
      </c>
    </row>
    <row r="3047" spans="1:18" x14ac:dyDescent="0.35">
      <c r="A3047" s="29">
        <v>3039</v>
      </c>
      <c r="B3047" s="30">
        <f t="shared" ca="1" si="236"/>
        <v>-4.2390451553927268E-3</v>
      </c>
      <c r="C3047" s="30">
        <f t="shared" ca="1" si="236"/>
        <v>-1.0337145314929188</v>
      </c>
      <c r="D3047" s="30">
        <f t="shared" ca="1" si="235"/>
        <v>-1.0141873718474317</v>
      </c>
      <c r="E3047" s="30">
        <f t="shared" ca="1" si="237"/>
        <v>3.3895966270613975E-4</v>
      </c>
      <c r="F3047" s="30">
        <f t="shared" ca="1" si="238"/>
        <v>-3.5531583437523051E-2</v>
      </c>
      <c r="G3047" s="32">
        <f t="shared" ca="1" si="239"/>
        <v>-3.5192623774816911E-2</v>
      </c>
      <c r="N3047" s="2">
        <v>3039</v>
      </c>
      <c r="O3047" s="2">
        <v>-5.6464651604897664E-2</v>
      </c>
      <c r="P3047" s="2">
        <v>-7.1395146476361845E-2</v>
      </c>
      <c r="Q3047" s="2">
        <v>-7.9662139498080639E-2</v>
      </c>
      <c r="R3047" s="2">
        <v>-9.3308793053140104E-2</v>
      </c>
    </row>
    <row r="3048" spans="1:18" x14ac:dyDescent="0.35">
      <c r="A3048" s="29">
        <v>3040</v>
      </c>
      <c r="B3048" s="30">
        <f t="shared" ca="1" si="236"/>
        <v>-2.7028092837122077</v>
      </c>
      <c r="C3048" s="30">
        <f t="shared" ca="1" si="236"/>
        <v>-5.5465419096944628E-2</v>
      </c>
      <c r="D3048" s="30">
        <f t="shared" ca="1" si="235"/>
        <v>0.45763800043734776</v>
      </c>
      <c r="E3048" s="30">
        <f t="shared" ca="1" si="237"/>
        <v>-3.4546327013222466E-2</v>
      </c>
      <c r="F3048" s="30">
        <f t="shared" ca="1" si="238"/>
        <v>1.6267068810711161E-2</v>
      </c>
      <c r="G3048" s="32">
        <f t="shared" ca="1" si="239"/>
        <v>-1.8279258202511306E-2</v>
      </c>
      <c r="N3048" s="2">
        <v>3040</v>
      </c>
      <c r="O3048" s="2">
        <v>-5.7705960241175025E-2</v>
      </c>
      <c r="P3048" s="2">
        <v>-7.2089008431934401E-2</v>
      </c>
      <c r="Q3048" s="2">
        <v>-8.1654162087863677E-2</v>
      </c>
      <c r="R3048" s="2">
        <v>-9.2056077696978378E-2</v>
      </c>
    </row>
    <row r="3049" spans="1:18" x14ac:dyDescent="0.35">
      <c r="A3049" s="29">
        <v>3041</v>
      </c>
      <c r="B3049" s="30">
        <f t="shared" ca="1" si="236"/>
        <v>-2.3031974485174107</v>
      </c>
      <c r="C3049" s="30">
        <f t="shared" ca="1" si="236"/>
        <v>-1.0664577453256263</v>
      </c>
      <c r="D3049" s="30">
        <f t="shared" ca="1" si="235"/>
        <v>-0.61075599058875218</v>
      </c>
      <c r="E3049" s="30">
        <f t="shared" ca="1" si="237"/>
        <v>-2.9458197663055241E-2</v>
      </c>
      <c r="F3049" s="30">
        <f t="shared" ca="1" si="238"/>
        <v>-2.1601942742685343E-2</v>
      </c>
      <c r="G3049" s="32">
        <f t="shared" ca="1" si="239"/>
        <v>-5.1060140405740584E-2</v>
      </c>
      <c r="N3049" s="2">
        <v>3041</v>
      </c>
      <c r="O3049" s="2">
        <v>-5.7483947912109305E-2</v>
      </c>
      <c r="P3049" s="2">
        <v>-7.1227472755421864E-2</v>
      </c>
      <c r="Q3049" s="2">
        <v>-8.0103952773996359E-2</v>
      </c>
      <c r="R3049" s="2">
        <v>-9.2147066617529916E-2</v>
      </c>
    </row>
    <row r="3050" spans="1:18" x14ac:dyDescent="0.35">
      <c r="A3050" s="29">
        <v>3042</v>
      </c>
      <c r="B3050" s="30">
        <f t="shared" ca="1" si="236"/>
        <v>1.0045636533707134</v>
      </c>
      <c r="C3050" s="30">
        <f t="shared" ca="1" si="236"/>
        <v>2.2025903651633976</v>
      </c>
      <c r="D3050" s="30">
        <f t="shared" ca="1" si="235"/>
        <v>1.9723604235746366</v>
      </c>
      <c r="E3050" s="30">
        <f t="shared" ca="1" si="237"/>
        <v>1.3701360235974569E-2</v>
      </c>
      <c r="F3050" s="30">
        <f t="shared" ca="1" si="238"/>
        <v>7.248166440877446E-2</v>
      </c>
      <c r="G3050" s="32">
        <f t="shared" ca="1" si="239"/>
        <v>8.6183024644749029E-2</v>
      </c>
      <c r="N3050" s="2">
        <v>3042</v>
      </c>
      <c r="O3050" s="2">
        <v>-5.6961863771841051E-2</v>
      </c>
      <c r="P3050" s="2">
        <v>-7.094423718041816E-2</v>
      </c>
      <c r="Q3050" s="2">
        <v>-7.9175150206645104E-2</v>
      </c>
      <c r="R3050" s="2">
        <v>-9.0688470745899738E-2</v>
      </c>
    </row>
    <row r="3051" spans="1:18" x14ac:dyDescent="0.35">
      <c r="A3051" s="29">
        <v>3043</v>
      </c>
      <c r="B3051" s="30">
        <f t="shared" ca="1" si="236"/>
        <v>-9.2951249401387603E-2</v>
      </c>
      <c r="C3051" s="30">
        <f t="shared" ca="1" si="236"/>
        <v>0.12430058852836409</v>
      </c>
      <c r="D3051" s="30">
        <f t="shared" ca="1" si="235"/>
        <v>0.13966048007754386</v>
      </c>
      <c r="E3051" s="30">
        <f t="shared" ca="1" si="237"/>
        <v>-8.276448454925811E-4</v>
      </c>
      <c r="F3051" s="30">
        <f t="shared" ca="1" si="238"/>
        <v>4.8457285034433362E-3</v>
      </c>
      <c r="G3051" s="32">
        <f t="shared" ca="1" si="239"/>
        <v>4.0180836579507551E-3</v>
      </c>
      <c r="N3051" s="2">
        <v>3043</v>
      </c>
      <c r="O3051" s="2">
        <v>-5.6058549129709825E-2</v>
      </c>
      <c r="P3051" s="2">
        <v>-7.0636549518924188E-2</v>
      </c>
      <c r="Q3051" s="2">
        <v>-7.8513852994567673E-2</v>
      </c>
      <c r="R3051" s="2">
        <v>-9.0070397055241141E-2</v>
      </c>
    </row>
    <row r="3052" spans="1:18" x14ac:dyDescent="0.35">
      <c r="A3052" s="29">
        <v>3044</v>
      </c>
      <c r="B3052" s="30">
        <f t="shared" ca="1" si="236"/>
        <v>-1.2266769582717088</v>
      </c>
      <c r="C3052" s="30">
        <f t="shared" ca="1" si="236"/>
        <v>1.167836423804498</v>
      </c>
      <c r="D3052" s="30">
        <f t="shared" ca="1" si="235"/>
        <v>1.3791003812728242</v>
      </c>
      <c r="E3052" s="30">
        <f t="shared" ca="1" si="237"/>
        <v>-1.5617388604794336E-2</v>
      </c>
      <c r="F3052" s="30">
        <f t="shared" ca="1" si="238"/>
        <v>5.0103275891048016E-2</v>
      </c>
      <c r="G3052" s="32">
        <f t="shared" ca="1" si="239"/>
        <v>3.448588728625368E-2</v>
      </c>
      <c r="N3052" s="2">
        <v>3044</v>
      </c>
      <c r="O3052" s="2">
        <v>-5.6733899350079428E-2</v>
      </c>
      <c r="P3052" s="2">
        <v>-7.1324981229383813E-2</v>
      </c>
      <c r="Q3052" s="2">
        <v>-8.0053919416006494E-2</v>
      </c>
      <c r="R3052" s="2">
        <v>-9.1434515644938846E-2</v>
      </c>
    </row>
    <row r="3053" spans="1:18" x14ac:dyDescent="0.35">
      <c r="A3053" s="29">
        <v>3045</v>
      </c>
      <c r="B3053" s="30">
        <f t="shared" ca="1" si="236"/>
        <v>0.12624260625533251</v>
      </c>
      <c r="C3053" s="30">
        <f t="shared" ca="1" si="236"/>
        <v>-1.2917279011357556</v>
      </c>
      <c r="D3053" s="30">
        <f t="shared" ca="1" si="235"/>
        <v>-1.292249502298439</v>
      </c>
      <c r="E3053" s="30">
        <f t="shared" ca="1" si="237"/>
        <v>2.0573263007643838E-3</v>
      </c>
      <c r="F3053" s="30">
        <f t="shared" ca="1" si="238"/>
        <v>-4.5016864192720218E-2</v>
      </c>
      <c r="G3053" s="32">
        <f t="shared" ca="1" si="239"/>
        <v>-4.2959537891955835E-2</v>
      </c>
      <c r="N3053" s="2">
        <v>3045</v>
      </c>
      <c r="O3053" s="2">
        <v>-5.5133019688354351E-2</v>
      </c>
      <c r="P3053" s="2">
        <v>-6.9073608847165943E-2</v>
      </c>
      <c r="Q3053" s="2">
        <v>-7.7100152591091056E-2</v>
      </c>
      <c r="R3053" s="2">
        <v>-8.992725676692126E-2</v>
      </c>
    </row>
    <row r="3054" spans="1:18" x14ac:dyDescent="0.35">
      <c r="A3054" s="29">
        <v>3046</v>
      </c>
      <c r="B3054" s="30">
        <f t="shared" ca="1" si="236"/>
        <v>0.9087257947591989</v>
      </c>
      <c r="C3054" s="30">
        <f t="shared" ca="1" si="236"/>
        <v>-0.6407149178984044</v>
      </c>
      <c r="D3054" s="30">
        <f t="shared" ca="1" si="235"/>
        <v>-0.80128487981841412</v>
      </c>
      <c r="E3054" s="30">
        <f t="shared" ca="1" si="237"/>
        <v>1.2424275016711617E-2</v>
      </c>
      <c r="F3054" s="30">
        <f t="shared" ca="1" si="238"/>
        <v>-2.8205400699462979E-2</v>
      </c>
      <c r="G3054" s="32">
        <f t="shared" ca="1" si="239"/>
        <v>-1.5781125682751362E-2</v>
      </c>
      <c r="N3054" s="2">
        <v>3046</v>
      </c>
      <c r="O3054" s="2">
        <v>-5.7109520716790922E-2</v>
      </c>
      <c r="P3054" s="2">
        <v>-7.0965805434474061E-2</v>
      </c>
      <c r="Q3054" s="2">
        <v>-7.8781526680464148E-2</v>
      </c>
      <c r="R3054" s="2">
        <v>-9.2293619419437256E-2</v>
      </c>
    </row>
    <row r="3055" spans="1:18" x14ac:dyDescent="0.35">
      <c r="A3055" s="29">
        <v>3047</v>
      </c>
      <c r="B3055" s="30">
        <f t="shared" ca="1" si="236"/>
        <v>-7.8809934836368209E-2</v>
      </c>
      <c r="C3055" s="30">
        <f t="shared" ca="1" si="236"/>
        <v>0.84889905417463263</v>
      </c>
      <c r="D3055" s="30">
        <f t="shared" ca="1" si="235"/>
        <v>0.84845472742885741</v>
      </c>
      <c r="E3055" s="30">
        <f t="shared" ca="1" si="237"/>
        <v>-6.4177153086719674E-4</v>
      </c>
      <c r="F3055" s="30">
        <f t="shared" ca="1" si="238"/>
        <v>3.0482683082221573E-2</v>
      </c>
      <c r="G3055" s="32">
        <f t="shared" ca="1" si="239"/>
        <v>2.9840911551354377E-2</v>
      </c>
      <c r="N3055" s="2">
        <v>3047</v>
      </c>
      <c r="O3055" s="2">
        <v>-5.6439936621055932E-2</v>
      </c>
      <c r="P3055" s="2">
        <v>-7.1554162797058618E-2</v>
      </c>
      <c r="Q3055" s="2">
        <v>-8.22780407648315E-2</v>
      </c>
      <c r="R3055" s="2">
        <v>-9.2803443948478309E-2</v>
      </c>
    </row>
    <row r="3056" spans="1:18" x14ac:dyDescent="0.35">
      <c r="A3056" s="29">
        <v>3048</v>
      </c>
      <c r="B3056" s="30">
        <f t="shared" ca="1" si="236"/>
        <v>-2.0021995201643552</v>
      </c>
      <c r="C3056" s="30">
        <f t="shared" ca="1" si="236"/>
        <v>-0.51375721573981703</v>
      </c>
      <c r="D3056" s="30">
        <f t="shared" ca="1" si="235"/>
        <v>-0.12509649409792928</v>
      </c>
      <c r="E3056" s="30">
        <f t="shared" ca="1" si="237"/>
        <v>-2.5607989334460846E-2</v>
      </c>
      <c r="F3056" s="30">
        <f t="shared" ca="1" si="238"/>
        <v>-4.566005857079336E-3</v>
      </c>
      <c r="G3056" s="32">
        <f t="shared" ca="1" si="239"/>
        <v>-3.0173995191540182E-2</v>
      </c>
      <c r="N3056" s="2">
        <v>3048</v>
      </c>
      <c r="O3056" s="2">
        <v>-5.4713035239656559E-2</v>
      </c>
      <c r="P3056" s="2">
        <v>-6.841702119213007E-2</v>
      </c>
      <c r="Q3056" s="2">
        <v>-7.7853745068605082E-2</v>
      </c>
      <c r="R3056" s="2">
        <v>-8.7363243604829499E-2</v>
      </c>
    </row>
    <row r="3057" spans="1:18" x14ac:dyDescent="0.35">
      <c r="A3057" s="29">
        <v>3049</v>
      </c>
      <c r="B3057" s="30">
        <f t="shared" ca="1" si="236"/>
        <v>-0.14549293109086028</v>
      </c>
      <c r="C3057" s="30">
        <f t="shared" ca="1" si="236"/>
        <v>0.40066175436984525</v>
      </c>
      <c r="D3057" s="30">
        <f t="shared" ca="1" si="235"/>
        <v>0.4209708539489595</v>
      </c>
      <c r="E3057" s="30">
        <f t="shared" ca="1" si="237"/>
        <v>-1.5179494534225402E-3</v>
      </c>
      <c r="F3057" s="30">
        <f t="shared" ca="1" si="238"/>
        <v>1.4943438477694748E-2</v>
      </c>
      <c r="G3057" s="32">
        <f t="shared" ca="1" si="239"/>
        <v>1.3425489024272208E-2</v>
      </c>
      <c r="N3057" s="2">
        <v>3049</v>
      </c>
      <c r="O3057" s="2">
        <v>-5.6058948672792014E-2</v>
      </c>
      <c r="P3057" s="2">
        <v>-7.0381623985011105E-2</v>
      </c>
      <c r="Q3057" s="2">
        <v>-8.2674440197984894E-2</v>
      </c>
      <c r="R3057" s="2">
        <v>-9.0381236937846735E-2</v>
      </c>
    </row>
    <row r="3058" spans="1:18" x14ac:dyDescent="0.35">
      <c r="A3058" s="29">
        <v>3050</v>
      </c>
      <c r="B3058" s="30">
        <f t="shared" ca="1" si="236"/>
        <v>-0.25793594823716537</v>
      </c>
      <c r="C3058" s="30">
        <f t="shared" ca="1" si="236"/>
        <v>0.35746170464957716</v>
      </c>
      <c r="D3058" s="30">
        <f t="shared" ca="1" si="235"/>
        <v>0.39985777383253418</v>
      </c>
      <c r="E3058" s="30">
        <f t="shared" ca="1" si="237"/>
        <v>-2.9936494701208183E-3</v>
      </c>
      <c r="F3058" s="30">
        <f t="shared" ca="1" si="238"/>
        <v>1.4182069442292944E-2</v>
      </c>
      <c r="G3058" s="32">
        <f t="shared" ca="1" si="239"/>
        <v>1.1188419972172126E-2</v>
      </c>
      <c r="N3058" s="2">
        <v>3050</v>
      </c>
      <c r="O3058" s="2">
        <v>-5.5644797211436892E-2</v>
      </c>
      <c r="P3058" s="2">
        <v>-6.9781009626984511E-2</v>
      </c>
      <c r="Q3058" s="2">
        <v>-7.7661519652755737E-2</v>
      </c>
      <c r="R3058" s="2">
        <v>-8.9386830121378033E-2</v>
      </c>
    </row>
    <row r="3059" spans="1:18" x14ac:dyDescent="0.35">
      <c r="A3059" s="29">
        <v>3051</v>
      </c>
      <c r="B3059" s="30">
        <f t="shared" ca="1" si="236"/>
        <v>-0.94618398019625505</v>
      </c>
      <c r="C3059" s="30">
        <f t="shared" ca="1" si="236"/>
        <v>0.43409060096881996</v>
      </c>
      <c r="D3059" s="30">
        <f t="shared" ca="1" si="235"/>
        <v>0.60550038068549539</v>
      </c>
      <c r="E3059" s="30">
        <f t="shared" ca="1" si="237"/>
        <v>-1.1978792931840565E-2</v>
      </c>
      <c r="F3059" s="30">
        <f t="shared" ca="1" si="238"/>
        <v>2.1622223314289535E-2</v>
      </c>
      <c r="G3059" s="32">
        <f t="shared" ca="1" si="239"/>
        <v>9.6434303824489698E-3</v>
      </c>
      <c r="N3059" s="2">
        <v>3051</v>
      </c>
      <c r="O3059" s="2">
        <v>-5.6926400743734777E-2</v>
      </c>
      <c r="P3059" s="2">
        <v>-7.0792293862513567E-2</v>
      </c>
      <c r="Q3059" s="2">
        <v>-8.1580364707673686E-2</v>
      </c>
      <c r="R3059" s="2">
        <v>-9.2251822345331594E-2</v>
      </c>
    </row>
    <row r="3060" spans="1:18" x14ac:dyDescent="0.35">
      <c r="A3060" s="29">
        <v>3052</v>
      </c>
      <c r="B3060" s="30">
        <f t="shared" ca="1" si="236"/>
        <v>-0.39233913232197876</v>
      </c>
      <c r="C3060" s="30">
        <f t="shared" ca="1" si="236"/>
        <v>-0.468725047101477</v>
      </c>
      <c r="D3060" s="30">
        <f t="shared" ca="1" si="235"/>
        <v>-0.38589875512103439</v>
      </c>
      <c r="E3060" s="30">
        <f t="shared" ca="1" si="237"/>
        <v>-4.7546930541525478E-3</v>
      </c>
      <c r="F3060" s="30">
        <f t="shared" ca="1" si="238"/>
        <v>-1.3750963487756174E-2</v>
      </c>
      <c r="G3060" s="32">
        <f t="shared" ca="1" si="239"/>
        <v>-1.8505656541908722E-2</v>
      </c>
      <c r="N3060" s="2">
        <v>3052</v>
      </c>
      <c r="O3060" s="2">
        <v>-5.4887606133847147E-2</v>
      </c>
      <c r="P3060" s="2">
        <v>-6.9259672058558944E-2</v>
      </c>
      <c r="Q3060" s="2">
        <v>-7.8791543629696273E-2</v>
      </c>
      <c r="R3060" s="2">
        <v>-8.7824226191329458E-2</v>
      </c>
    </row>
    <row r="3061" spans="1:18" x14ac:dyDescent="0.35">
      <c r="A3061" s="29">
        <v>3053</v>
      </c>
      <c r="B3061" s="30">
        <f t="shared" ca="1" si="236"/>
        <v>-0.78044168877497289</v>
      </c>
      <c r="C3061" s="30">
        <f t="shared" ca="1" si="236"/>
        <v>0.70912111867072103</v>
      </c>
      <c r="D3061" s="30">
        <f t="shared" ca="1" si="235"/>
        <v>0.84414614781474229</v>
      </c>
      <c r="E3061" s="30">
        <f t="shared" ca="1" si="237"/>
        <v>-9.8224414255495551E-3</v>
      </c>
      <c r="F3061" s="30">
        <f t="shared" ca="1" si="238"/>
        <v>3.0324883341167563E-2</v>
      </c>
      <c r="G3061" s="32">
        <f t="shared" ca="1" si="239"/>
        <v>2.0502441915618008E-2</v>
      </c>
      <c r="N3061" s="2">
        <v>3053</v>
      </c>
      <c r="O3061" s="2">
        <v>-5.618400890648733E-2</v>
      </c>
      <c r="P3061" s="2">
        <v>-7.0081294742222758E-2</v>
      </c>
      <c r="Q3061" s="2">
        <v>-7.8751460723097508E-2</v>
      </c>
      <c r="R3061" s="2">
        <v>-8.87016630615758E-2</v>
      </c>
    </row>
    <row r="3062" spans="1:18" x14ac:dyDescent="0.35">
      <c r="A3062" s="29">
        <v>3054</v>
      </c>
      <c r="B3062" s="30">
        <f t="shared" ca="1" si="236"/>
        <v>0.91938067429541392</v>
      </c>
      <c r="C3062" s="30">
        <f t="shared" ca="1" si="236"/>
        <v>-1.1368053879058397</v>
      </c>
      <c r="D3062" s="30">
        <f t="shared" ca="1" si="235"/>
        <v>-1.2904082794796357</v>
      </c>
      <c r="E3062" s="30">
        <f t="shared" ca="1" si="237"/>
        <v>1.2566176843447296E-2</v>
      </c>
      <c r="F3062" s="30">
        <f t="shared" ca="1" si="238"/>
        <v>-4.4954364053852669E-2</v>
      </c>
      <c r="G3062" s="32">
        <f t="shared" ca="1" si="239"/>
        <v>-3.2388187210405373E-2</v>
      </c>
      <c r="N3062" s="2">
        <v>3054</v>
      </c>
      <c r="O3062" s="2">
        <v>-5.7468043885720035E-2</v>
      </c>
      <c r="P3062" s="2">
        <v>-7.060267382972904E-2</v>
      </c>
      <c r="Q3062" s="2">
        <v>-7.800086991772133E-2</v>
      </c>
      <c r="R3062" s="2">
        <v>-9.0496945034745618E-2</v>
      </c>
    </row>
    <row r="3063" spans="1:18" x14ac:dyDescent="0.35">
      <c r="A3063" s="29">
        <v>3055</v>
      </c>
      <c r="B3063" s="30">
        <f t="shared" ca="1" si="236"/>
        <v>-1.2544144524980225</v>
      </c>
      <c r="C3063" s="30">
        <f t="shared" ca="1" si="236"/>
        <v>0.30957229185413637</v>
      </c>
      <c r="D3063" s="30">
        <f t="shared" ca="1" si="235"/>
        <v>0.54163765075587922</v>
      </c>
      <c r="E3063" s="30">
        <f t="shared" ca="1" si="237"/>
        <v>-1.5976474538955787E-2</v>
      </c>
      <c r="F3063" s="30">
        <f t="shared" ca="1" si="238"/>
        <v>1.9305843799213518E-2</v>
      </c>
      <c r="G3063" s="32">
        <f t="shared" ca="1" si="239"/>
        <v>3.3293692602577307E-3</v>
      </c>
      <c r="N3063" s="2">
        <v>3055</v>
      </c>
      <c r="O3063" s="2">
        <v>-5.5860496208527212E-2</v>
      </c>
      <c r="P3063" s="2">
        <v>-6.9518824032390472E-2</v>
      </c>
      <c r="Q3063" s="2">
        <v>-7.8708266990049292E-2</v>
      </c>
      <c r="R3063" s="2">
        <v>-8.7139033818885062E-2</v>
      </c>
    </row>
    <row r="3064" spans="1:18" x14ac:dyDescent="0.35">
      <c r="A3064" s="29">
        <v>3056</v>
      </c>
      <c r="B3064" s="30">
        <f t="shared" ca="1" si="236"/>
        <v>1.6217417367626812</v>
      </c>
      <c r="C3064" s="30">
        <f t="shared" ca="1" si="236"/>
        <v>-1.8864457205269949</v>
      </c>
      <c r="D3064" s="30">
        <f t="shared" ca="1" si="235"/>
        <v>-2.1595458406323988</v>
      </c>
      <c r="E3064" s="30">
        <f t="shared" ca="1" si="237"/>
        <v>2.1964231939189949E-2</v>
      </c>
      <c r="F3064" s="30">
        <f t="shared" ca="1" si="238"/>
        <v>-7.4007057999869841E-2</v>
      </c>
      <c r="G3064" s="32">
        <f t="shared" ca="1" si="239"/>
        <v>-5.2042826060679892E-2</v>
      </c>
      <c r="N3064" s="2">
        <v>3056</v>
      </c>
      <c r="O3064" s="2">
        <v>-5.6461846563011495E-2</v>
      </c>
      <c r="P3064" s="2">
        <v>-7.0824648381584948E-2</v>
      </c>
      <c r="Q3064" s="2">
        <v>-7.9794325653866252E-2</v>
      </c>
      <c r="R3064" s="2">
        <v>-9.1164862131305119E-2</v>
      </c>
    </row>
    <row r="3065" spans="1:18" x14ac:dyDescent="0.35">
      <c r="A3065" s="29">
        <v>3057</v>
      </c>
      <c r="B3065" s="30">
        <f t="shared" ca="1" si="236"/>
        <v>-0.90127232147594349</v>
      </c>
      <c r="C3065" s="30">
        <f t="shared" ca="1" si="236"/>
        <v>1.0915503681198508</v>
      </c>
      <c r="D3065" s="30">
        <f t="shared" ca="1" si="235"/>
        <v>1.2425420051537952</v>
      </c>
      <c r="E3065" s="30">
        <f t="shared" ca="1" si="237"/>
        <v>-1.1394944514772631E-2</v>
      </c>
      <c r="F3065" s="30">
        <f t="shared" ca="1" si="238"/>
        <v>4.501862065020612E-2</v>
      </c>
      <c r="G3065" s="32">
        <f t="shared" ca="1" si="239"/>
        <v>3.3623676135433489E-2</v>
      </c>
      <c r="N3065" s="2">
        <v>3057</v>
      </c>
      <c r="O3065" s="2">
        <v>-5.6772332276299874E-2</v>
      </c>
      <c r="P3065" s="2">
        <v>-7.116529027187074E-2</v>
      </c>
      <c r="Q3065" s="2">
        <v>-7.9383631921701794E-2</v>
      </c>
      <c r="R3065" s="2">
        <v>-8.9703136901296665E-2</v>
      </c>
    </row>
    <row r="3066" spans="1:18" x14ac:dyDescent="0.35">
      <c r="A3066" s="29">
        <v>3058</v>
      </c>
      <c r="B3066" s="30">
        <f t="shared" ca="1" si="236"/>
        <v>0.97919988360293164</v>
      </c>
      <c r="C3066" s="30">
        <f t="shared" ca="1" si="236"/>
        <v>0.20350644411552421</v>
      </c>
      <c r="D3066" s="30">
        <f t="shared" ca="1" si="235"/>
        <v>1.4292179035250097E-2</v>
      </c>
      <c r="E3066" s="30">
        <f t="shared" ca="1" si="237"/>
        <v>1.3363219225226208E-2</v>
      </c>
      <c r="F3066" s="30">
        <f t="shared" ca="1" si="238"/>
        <v>3.7802250340712718E-4</v>
      </c>
      <c r="G3066" s="32">
        <f t="shared" ca="1" si="239"/>
        <v>1.3741241728633335E-2</v>
      </c>
      <c r="N3066" s="2">
        <v>3058</v>
      </c>
      <c r="O3066" s="2">
        <v>-5.6624404776787943E-2</v>
      </c>
      <c r="P3066" s="2">
        <v>-7.0129556534696408E-2</v>
      </c>
      <c r="Q3066" s="2">
        <v>-8.0238760619791849E-2</v>
      </c>
      <c r="R3066" s="2">
        <v>-9.0041031492370999E-2</v>
      </c>
    </row>
    <row r="3067" spans="1:18" x14ac:dyDescent="0.35">
      <c r="A3067" s="29">
        <v>3059</v>
      </c>
      <c r="B3067" s="30">
        <f t="shared" ca="1" si="236"/>
        <v>-0.41707234115524167</v>
      </c>
      <c r="C3067" s="30">
        <f t="shared" ca="1" si="236"/>
        <v>0.13326458613095843</v>
      </c>
      <c r="D3067" s="30">
        <f t="shared" ca="1" si="235"/>
        <v>0.20987303133561561</v>
      </c>
      <c r="E3067" s="30">
        <f t="shared" ca="1" si="237"/>
        <v>-5.0784256417912843E-3</v>
      </c>
      <c r="F3067" s="30">
        <f t="shared" ca="1" si="238"/>
        <v>7.3565792400884789E-3</v>
      </c>
      <c r="G3067" s="32">
        <f t="shared" ca="1" si="239"/>
        <v>2.2781535982971945E-3</v>
      </c>
      <c r="N3067" s="2">
        <v>3059</v>
      </c>
      <c r="O3067" s="2">
        <v>-5.7759189383683081E-2</v>
      </c>
      <c r="P3067" s="2">
        <v>-7.1679744062750669E-2</v>
      </c>
      <c r="Q3067" s="2">
        <v>-8.1225098635267307E-2</v>
      </c>
      <c r="R3067" s="2">
        <v>-9.1244687765189139E-2</v>
      </c>
    </row>
    <row r="3068" spans="1:18" x14ac:dyDescent="0.35">
      <c r="A3068" s="29">
        <v>3060</v>
      </c>
      <c r="B3068" s="30">
        <f t="shared" ca="1" si="236"/>
        <v>-3.6693819986617651E-2</v>
      </c>
      <c r="C3068" s="30">
        <f t="shared" ca="1" si="236"/>
        <v>-1.4352576719628984</v>
      </c>
      <c r="D3068" s="30">
        <f t="shared" ca="1" si="235"/>
        <v>-1.4023080610014744</v>
      </c>
      <c r="E3068" s="30">
        <f t="shared" ca="1" si="237"/>
        <v>-8.7992822668914172E-5</v>
      </c>
      <c r="F3068" s="30">
        <f t="shared" ca="1" si="238"/>
        <v>-4.8745372034010859E-2</v>
      </c>
      <c r="G3068" s="32">
        <f t="shared" ca="1" si="239"/>
        <v>-4.8833364856679773E-2</v>
      </c>
      <c r="N3068" s="2">
        <v>3060</v>
      </c>
      <c r="O3068" s="2">
        <v>-5.7556472646725608E-2</v>
      </c>
      <c r="P3068" s="2">
        <v>-7.2093340005914178E-2</v>
      </c>
      <c r="Q3068" s="2">
        <v>-8.1778871975921874E-2</v>
      </c>
      <c r="R3068" s="2">
        <v>-9.260992089555703E-2</v>
      </c>
    </row>
    <row r="3069" spans="1:18" x14ac:dyDescent="0.35">
      <c r="A3069" s="29">
        <v>3061</v>
      </c>
      <c r="B3069" s="30">
        <f t="shared" ca="1" si="236"/>
        <v>0.70684861134511634</v>
      </c>
      <c r="C3069" s="30">
        <f t="shared" ca="1" si="236"/>
        <v>-1.2226829440054456</v>
      </c>
      <c r="D3069" s="30">
        <f t="shared" ca="1" si="235"/>
        <v>-1.3344620568030467</v>
      </c>
      <c r="E3069" s="30">
        <f t="shared" ca="1" si="237"/>
        <v>9.7394266968808818E-3</v>
      </c>
      <c r="F3069" s="30">
        <f t="shared" ca="1" si="238"/>
        <v>-4.6448644189152843E-2</v>
      </c>
      <c r="G3069" s="32">
        <f t="shared" ca="1" si="239"/>
        <v>-3.6709217492271962E-2</v>
      </c>
      <c r="N3069" s="2">
        <v>3061</v>
      </c>
      <c r="O3069" s="2">
        <v>-5.6241750335985684E-2</v>
      </c>
      <c r="P3069" s="2">
        <v>-7.139574994591584E-2</v>
      </c>
      <c r="Q3069" s="2">
        <v>-8.0967836529738824E-2</v>
      </c>
      <c r="R3069" s="2">
        <v>-9.5303220689772705E-2</v>
      </c>
    </row>
    <row r="3070" spans="1:18" x14ac:dyDescent="0.35">
      <c r="A3070" s="29">
        <v>3062</v>
      </c>
      <c r="B3070" s="30">
        <f t="shared" ca="1" si="236"/>
        <v>-5.6313555508619717E-2</v>
      </c>
      <c r="C3070" s="30">
        <f t="shared" ca="1" si="236"/>
        <v>1.0508270359417382</v>
      </c>
      <c r="D3070" s="30">
        <f t="shared" ca="1" si="235"/>
        <v>1.0424627570397156</v>
      </c>
      <c r="E3070" s="30">
        <f t="shared" ca="1" si="237"/>
        <v>-3.4600805909945631E-4</v>
      </c>
      <c r="F3070" s="30">
        <f t="shared" ca="1" si="238"/>
        <v>3.7613238947150851E-2</v>
      </c>
      <c r="G3070" s="32">
        <f t="shared" ca="1" si="239"/>
        <v>3.7267230888051395E-2</v>
      </c>
      <c r="N3070" s="2">
        <v>3062</v>
      </c>
      <c r="O3070" s="2">
        <v>-5.5786908208313321E-2</v>
      </c>
      <c r="P3070" s="2">
        <v>-6.8407885420314965E-2</v>
      </c>
      <c r="Q3070" s="2">
        <v>-7.6591721134462512E-2</v>
      </c>
      <c r="R3070" s="2">
        <v>-8.5370838631546347E-2</v>
      </c>
    </row>
    <row r="3071" spans="1:18" x14ac:dyDescent="0.35">
      <c r="A3071" s="29">
        <v>3063</v>
      </c>
      <c r="B3071" s="30">
        <f t="shared" ca="1" si="236"/>
        <v>-0.60507446950769361</v>
      </c>
      <c r="C3071" s="30">
        <f t="shared" ca="1" si="236"/>
        <v>1.5547718358166724</v>
      </c>
      <c r="D3071" s="30">
        <f t="shared" ca="1" si="235"/>
        <v>1.6412526677388204</v>
      </c>
      <c r="E3071" s="30">
        <f t="shared" ca="1" si="237"/>
        <v>-7.5357427096538476E-3</v>
      </c>
      <c r="F3071" s="30">
        <f t="shared" ca="1" si="238"/>
        <v>5.9933769210038346E-2</v>
      </c>
      <c r="G3071" s="32">
        <f t="shared" ca="1" si="239"/>
        <v>5.2398026500384498E-2</v>
      </c>
      <c r="N3071" s="2">
        <v>3063</v>
      </c>
      <c r="O3071" s="2">
        <v>-5.8110604413448459E-2</v>
      </c>
      <c r="P3071" s="2">
        <v>-7.0896642340088883E-2</v>
      </c>
      <c r="Q3071" s="2">
        <v>-7.9181563030874216E-2</v>
      </c>
      <c r="R3071" s="2">
        <v>-9.1636923766729869E-2</v>
      </c>
    </row>
    <row r="3072" spans="1:18" x14ac:dyDescent="0.35">
      <c r="A3072" s="29">
        <v>3064</v>
      </c>
      <c r="B3072" s="30">
        <f t="shared" ca="1" si="236"/>
        <v>-0.35991761505017433</v>
      </c>
      <c r="C3072" s="30">
        <f t="shared" ca="1" si="236"/>
        <v>1.7085151956597635</v>
      </c>
      <c r="D3072" s="30">
        <f t="shared" ca="1" si="235"/>
        <v>1.7457615856119704</v>
      </c>
      <c r="E3072" s="30">
        <f t="shared" ca="1" si="237"/>
        <v>-4.330168767678555E-3</v>
      </c>
      <c r="F3072" s="30">
        <f t="shared" ca="1" si="238"/>
        <v>6.3878375619169203E-2</v>
      </c>
      <c r="G3072" s="32">
        <f t="shared" ca="1" si="239"/>
        <v>5.9548206851490648E-2</v>
      </c>
      <c r="N3072" s="2">
        <v>3064</v>
      </c>
      <c r="O3072" s="2">
        <v>-5.4737979236012049E-2</v>
      </c>
      <c r="P3072" s="2">
        <v>-6.9216054781844602E-2</v>
      </c>
      <c r="Q3072" s="2">
        <v>-7.8280432180944617E-2</v>
      </c>
      <c r="R3072" s="2">
        <v>-8.7966755099509339E-2</v>
      </c>
    </row>
    <row r="3073" spans="1:18" x14ac:dyDescent="0.35">
      <c r="A3073" s="29">
        <v>3065</v>
      </c>
      <c r="B3073" s="30">
        <f t="shared" ca="1" si="236"/>
        <v>-0.21134578895929368</v>
      </c>
      <c r="C3073" s="30">
        <f t="shared" ca="1" si="236"/>
        <v>2.0627231034775919</v>
      </c>
      <c r="D3073" s="30">
        <f t="shared" ca="1" si="235"/>
        <v>2.0654038503200987</v>
      </c>
      <c r="E3073" s="30">
        <f t="shared" ca="1" si="237"/>
        <v>-2.382465915455878E-3</v>
      </c>
      <c r="F3073" s="30">
        <f t="shared" ca="1" si="238"/>
        <v>7.6034365127121584E-2</v>
      </c>
      <c r="G3073" s="32">
        <f t="shared" ca="1" si="239"/>
        <v>7.3651899211665706E-2</v>
      </c>
      <c r="N3073" s="2">
        <v>3065</v>
      </c>
      <c r="O3073" s="2">
        <v>-5.8312986434859861E-2</v>
      </c>
      <c r="P3073" s="2">
        <v>-7.2184015365217152E-2</v>
      </c>
      <c r="Q3073" s="2">
        <v>-8.0824037950936692E-2</v>
      </c>
      <c r="R3073" s="2">
        <v>-9.0714831405610569E-2</v>
      </c>
    </row>
    <row r="3074" spans="1:18" x14ac:dyDescent="0.35">
      <c r="A3074" s="29">
        <v>3066</v>
      </c>
      <c r="B3074" s="30">
        <f t="shared" ca="1" si="236"/>
        <v>0.56360029037441983</v>
      </c>
      <c r="C3074" s="30">
        <f t="shared" ca="1" si="236"/>
        <v>0.13156429688176877</v>
      </c>
      <c r="D3074" s="30">
        <f t="shared" ca="1" si="235"/>
        <v>2.2396409993659813E-2</v>
      </c>
      <c r="E3074" s="30">
        <f t="shared" ca="1" si="237"/>
        <v>7.8386275852864173E-3</v>
      </c>
      <c r="F3074" s="30">
        <f t="shared" ca="1" si="238"/>
        <v>6.6622863988574643E-4</v>
      </c>
      <c r="G3074" s="32">
        <f t="shared" ca="1" si="239"/>
        <v>8.5048562251721638E-3</v>
      </c>
      <c r="N3074" s="2">
        <v>3066</v>
      </c>
      <c r="O3074" s="2">
        <v>-5.7646014314140244E-2</v>
      </c>
      <c r="P3074" s="2">
        <v>-7.1128237020987667E-2</v>
      </c>
      <c r="Q3074" s="2">
        <v>-7.8431206410704529E-2</v>
      </c>
      <c r="R3074" s="2">
        <v>-8.7911492533649535E-2</v>
      </c>
    </row>
    <row r="3075" spans="1:18" x14ac:dyDescent="0.35">
      <c r="A3075" s="29">
        <v>3067</v>
      </c>
      <c r="B3075" s="30">
        <f t="shared" ca="1" si="236"/>
        <v>-0.9278751637089826</v>
      </c>
      <c r="C3075" s="30">
        <f t="shared" ca="1" si="236"/>
        <v>-0.70810526868727264</v>
      </c>
      <c r="D3075" s="30">
        <f t="shared" ca="1" si="235"/>
        <v>-0.51947549556434369</v>
      </c>
      <c r="E3075" s="30">
        <f t="shared" ca="1" si="237"/>
        <v>-1.1740821242738786E-2</v>
      </c>
      <c r="F3075" s="30">
        <f t="shared" ca="1" si="238"/>
        <v>-1.8422412171919866E-2</v>
      </c>
      <c r="G3075" s="32">
        <f t="shared" ca="1" si="239"/>
        <v>-3.0163233414658652E-2</v>
      </c>
      <c r="N3075" s="2">
        <v>3067</v>
      </c>
      <c r="O3075" s="2">
        <v>-5.5616648641682871E-2</v>
      </c>
      <c r="P3075" s="2">
        <v>-6.9921143802183824E-2</v>
      </c>
      <c r="Q3075" s="2">
        <v>-7.9370303702993764E-2</v>
      </c>
      <c r="R3075" s="2">
        <v>-9.1849382568839524E-2</v>
      </c>
    </row>
    <row r="3076" spans="1:18" x14ac:dyDescent="0.35">
      <c r="A3076" s="29">
        <v>3068</v>
      </c>
      <c r="B3076" s="30">
        <f t="shared" ca="1" si="236"/>
        <v>0.89526532946192172</v>
      </c>
      <c r="C3076" s="30">
        <f t="shared" ca="1" si="236"/>
        <v>-1.5318250593710852</v>
      </c>
      <c r="D3076" s="30">
        <f t="shared" ca="1" si="235"/>
        <v>-1.6737037252781235</v>
      </c>
      <c r="E3076" s="30">
        <f t="shared" ca="1" si="237"/>
        <v>1.2245036791455721E-2</v>
      </c>
      <c r="F3076" s="30">
        <f t="shared" ca="1" si="238"/>
        <v>-5.7877487446060472E-2</v>
      </c>
      <c r="G3076" s="32">
        <f t="shared" ca="1" si="239"/>
        <v>-4.563245065460475E-2</v>
      </c>
      <c r="N3076" s="2">
        <v>3068</v>
      </c>
      <c r="O3076" s="2">
        <v>-5.8083602796244624E-2</v>
      </c>
      <c r="P3076" s="2">
        <v>-7.2422576483305592E-2</v>
      </c>
      <c r="Q3076" s="2">
        <v>-8.1202644150801237E-2</v>
      </c>
      <c r="R3076" s="2">
        <v>-9.093356972402887E-2</v>
      </c>
    </row>
    <row r="3077" spans="1:18" x14ac:dyDescent="0.35">
      <c r="A3077" s="29">
        <v>3069</v>
      </c>
      <c r="B3077" s="30">
        <f t="shared" ca="1" si="236"/>
        <v>0.11156186276569797</v>
      </c>
      <c r="C3077" s="30">
        <f t="shared" ca="1" si="236"/>
        <v>8.9609954005769654E-2</v>
      </c>
      <c r="D3077" s="30">
        <f t="shared" ca="1" si="235"/>
        <v>6.6849298920516179E-2</v>
      </c>
      <c r="E3077" s="30">
        <f t="shared" ca="1" si="237"/>
        <v>1.8638422614900563E-3</v>
      </c>
      <c r="F3077" s="30">
        <f t="shared" ca="1" si="238"/>
        <v>2.2485587688605424E-3</v>
      </c>
      <c r="G3077" s="32">
        <f t="shared" ca="1" si="239"/>
        <v>4.1124010303505987E-3</v>
      </c>
      <c r="N3077" s="2">
        <v>3069</v>
      </c>
      <c r="O3077" s="2">
        <v>-5.5619353756229679E-2</v>
      </c>
      <c r="P3077" s="2">
        <v>-6.955484212340432E-2</v>
      </c>
      <c r="Q3077" s="2">
        <v>-7.727509917951278E-2</v>
      </c>
      <c r="R3077" s="2">
        <v>-8.9910157897393678E-2</v>
      </c>
    </row>
    <row r="3078" spans="1:18" x14ac:dyDescent="0.35">
      <c r="A3078" s="29">
        <v>3070</v>
      </c>
      <c r="B3078" s="30">
        <f t="shared" ca="1" si="236"/>
        <v>0.97235388947420698</v>
      </c>
      <c r="C3078" s="30">
        <f t="shared" ca="1" si="236"/>
        <v>0.81142540905078031</v>
      </c>
      <c r="D3078" s="30">
        <f t="shared" ca="1" si="235"/>
        <v>0.61249682346440026</v>
      </c>
      <c r="E3078" s="30">
        <f t="shared" ca="1" si="237"/>
        <v>1.3271970130509958E-2</v>
      </c>
      <c r="F3078" s="30">
        <f t="shared" ca="1" si="238"/>
        <v>2.1876312592636671E-2</v>
      </c>
      <c r="G3078" s="32">
        <f t="shared" ca="1" si="239"/>
        <v>3.5148282723146629E-2</v>
      </c>
      <c r="N3078" s="2">
        <v>3070</v>
      </c>
      <c r="O3078" s="2">
        <v>-5.5222822497198329E-2</v>
      </c>
      <c r="P3078" s="2">
        <v>-6.9357264966444329E-2</v>
      </c>
      <c r="Q3078" s="2">
        <v>-7.6441836964616594E-2</v>
      </c>
      <c r="R3078" s="2">
        <v>-8.8580641036275304E-2</v>
      </c>
    </row>
    <row r="3079" spans="1:18" x14ac:dyDescent="0.35">
      <c r="A3079" s="29">
        <v>3071</v>
      </c>
      <c r="B3079" s="30">
        <f t="shared" ca="1" si="236"/>
        <v>-0.74198292989641901</v>
      </c>
      <c r="C3079" s="30">
        <f t="shared" ca="1" si="236"/>
        <v>0.52798479002560894</v>
      </c>
      <c r="D3079" s="30">
        <f t="shared" ca="1" si="235"/>
        <v>0.65900405241478222</v>
      </c>
      <c r="E3079" s="30">
        <f t="shared" ca="1" si="237"/>
        <v>-9.3214103574846829E-3</v>
      </c>
      <c r="F3079" s="30">
        <f t="shared" ca="1" si="238"/>
        <v>2.3566919036803968E-2</v>
      </c>
      <c r="G3079" s="32">
        <f t="shared" ca="1" si="239"/>
        <v>1.4245508679319285E-2</v>
      </c>
      <c r="N3079" s="2">
        <v>3071</v>
      </c>
      <c r="O3079" s="2">
        <v>-5.5368313323879939E-2</v>
      </c>
      <c r="P3079" s="2">
        <v>-7.0578224745966492E-2</v>
      </c>
      <c r="Q3079" s="2">
        <v>-7.9898220741387818E-2</v>
      </c>
      <c r="R3079" s="2">
        <v>-9.1784955189452899E-2</v>
      </c>
    </row>
    <row r="3080" spans="1:18" x14ac:dyDescent="0.35">
      <c r="A3080" s="29">
        <v>3072</v>
      </c>
      <c r="B3080" s="30">
        <f t="shared" ca="1" si="236"/>
        <v>4.8788361930736587E-2</v>
      </c>
      <c r="C3080" s="30">
        <f t="shared" ca="1" si="236"/>
        <v>-0.5907387018670508</v>
      </c>
      <c r="D3080" s="30">
        <f t="shared" ca="1" si="235"/>
        <v>-0.58928235414732422</v>
      </c>
      <c r="E3080" s="30">
        <f t="shared" ca="1" si="237"/>
        <v>1.0369437214106103E-3</v>
      </c>
      <c r="F3080" s="30">
        <f t="shared" ca="1" si="238"/>
        <v>-2.0854889341338501E-2</v>
      </c>
      <c r="G3080" s="32">
        <f t="shared" ca="1" si="239"/>
        <v>-1.981794561992789E-2</v>
      </c>
      <c r="N3080" s="2">
        <v>3072</v>
      </c>
      <c r="O3080" s="2">
        <v>-5.7671530979831451E-2</v>
      </c>
      <c r="P3080" s="2">
        <v>-7.2716804911547556E-2</v>
      </c>
      <c r="Q3080" s="2">
        <v>-8.335851981143419E-2</v>
      </c>
      <c r="R3080" s="2">
        <v>-9.2663585975778021E-2</v>
      </c>
    </row>
    <row r="3081" spans="1:18" x14ac:dyDescent="0.35">
      <c r="A3081" s="29">
        <v>3073</v>
      </c>
      <c r="B3081" s="30">
        <f t="shared" ca="1" si="236"/>
        <v>-0.32663172077283703</v>
      </c>
      <c r="C3081" s="30">
        <f t="shared" ca="1" si="236"/>
        <v>-1.1068013688074267</v>
      </c>
      <c r="D3081" s="30">
        <f t="shared" ref="D3081:D3144" ca="1" si="240">B3081*$B$4+SQRT(1-$B$4^2)*C3081</f>
        <v>-1.0248669246972277</v>
      </c>
      <c r="E3081" s="30">
        <f t="shared" ca="1" si="237"/>
        <v>-3.8941380217401012E-3</v>
      </c>
      <c r="F3081" s="30">
        <f t="shared" ca="1" si="238"/>
        <v>-3.5897619078644083E-2</v>
      </c>
      <c r="G3081" s="32">
        <f t="shared" ca="1" si="239"/>
        <v>-3.9791757100384184E-2</v>
      </c>
      <c r="N3081" s="2">
        <v>3073</v>
      </c>
      <c r="O3081" s="2">
        <v>-5.7179417278400431E-2</v>
      </c>
      <c r="P3081" s="2">
        <v>-7.1158241481490137E-2</v>
      </c>
      <c r="Q3081" s="2">
        <v>-7.938285860220827E-2</v>
      </c>
      <c r="R3081" s="2">
        <v>-9.0341254646861116E-2</v>
      </c>
    </row>
    <row r="3082" spans="1:18" x14ac:dyDescent="0.35">
      <c r="A3082" s="29">
        <v>3074</v>
      </c>
      <c r="B3082" s="30">
        <f t="shared" ref="B3082:C3145" ca="1" si="241">_xlfn.NORM.S.INV(RAND())</f>
        <v>-0.16970026975995503</v>
      </c>
      <c r="C3082" s="30">
        <f t="shared" ca="1" si="241"/>
        <v>-0.75746550751091701</v>
      </c>
      <c r="D3082" s="30">
        <f t="shared" ca="1" si="240"/>
        <v>-0.71159234796832338</v>
      </c>
      <c r="E3082" s="30">
        <f t="shared" ref="E3082:E3145" ca="1" si="242">EXP($B$2-0.5*$B$3^2+$B$3*B3082)-1</f>
        <v>-1.8358304940219172E-3</v>
      </c>
      <c r="F3082" s="30">
        <f t="shared" ref="F3082:F3145" ca="1" si="243">EXP($C$2-0.5*$C$3^2+$C$3*D3082)-1</f>
        <v>-2.5102356665668291E-2</v>
      </c>
      <c r="G3082" s="32">
        <f t="shared" ref="G3082:G3145" ca="1" si="244">E3082+F3082</f>
        <v>-2.6938187159690208E-2</v>
      </c>
      <c r="N3082" s="2">
        <v>3074</v>
      </c>
      <c r="O3082" s="2">
        <v>-5.5784028483459272E-2</v>
      </c>
      <c r="P3082" s="2">
        <v>-6.8762941250645415E-2</v>
      </c>
      <c r="Q3082" s="2">
        <v>-7.5846860781794839E-2</v>
      </c>
      <c r="R3082" s="2">
        <v>-8.6991423777966648E-2</v>
      </c>
    </row>
    <row r="3083" spans="1:18" x14ac:dyDescent="0.35">
      <c r="A3083" s="29">
        <v>3075</v>
      </c>
      <c r="B3083" s="30">
        <f t="shared" ca="1" si="241"/>
        <v>-0.40577826083475227</v>
      </c>
      <c r="C3083" s="30">
        <f t="shared" ca="1" si="241"/>
        <v>-0.85086776631906069</v>
      </c>
      <c r="D3083" s="30">
        <f t="shared" ca="1" si="240"/>
        <v>-0.75857330566008485</v>
      </c>
      <c r="E3083" s="30">
        <f t="shared" ca="1" si="242"/>
        <v>-4.9306106652585724E-3</v>
      </c>
      <c r="F3083" s="30">
        <f t="shared" ca="1" si="243"/>
        <v>-2.6728965196984089E-2</v>
      </c>
      <c r="G3083" s="32">
        <f t="shared" ca="1" si="244"/>
        <v>-3.1659575862242662E-2</v>
      </c>
      <c r="N3083" s="2">
        <v>3075</v>
      </c>
      <c r="O3083" s="2">
        <v>-5.9135280757805483E-2</v>
      </c>
      <c r="P3083" s="2">
        <v>-7.3888476984266802E-2</v>
      </c>
      <c r="Q3083" s="2">
        <v>-8.2228118178218707E-2</v>
      </c>
      <c r="R3083" s="2">
        <v>-9.5728827500335373E-2</v>
      </c>
    </row>
    <row r="3084" spans="1:18" x14ac:dyDescent="0.35">
      <c r="A3084" s="29">
        <v>3076</v>
      </c>
      <c r="B3084" s="30">
        <f t="shared" ca="1" si="241"/>
        <v>-0.90223232301955147</v>
      </c>
      <c r="C3084" s="30">
        <f t="shared" ca="1" si="241"/>
        <v>0.36466135696872254</v>
      </c>
      <c r="D3084" s="30">
        <f t="shared" ca="1" si="240"/>
        <v>0.52900125055907576</v>
      </c>
      <c r="E3084" s="30">
        <f t="shared" ca="1" si="242"/>
        <v>-1.1407428075412507E-2</v>
      </c>
      <c r="F3084" s="30">
        <f t="shared" ca="1" si="243"/>
        <v>1.8848128869296543E-2</v>
      </c>
      <c r="G3084" s="32">
        <f t="shared" ca="1" si="244"/>
        <v>7.4407007938840364E-3</v>
      </c>
      <c r="N3084" s="2">
        <v>3076</v>
      </c>
      <c r="O3084" s="2">
        <v>-5.7474838841067466E-2</v>
      </c>
      <c r="P3084" s="2">
        <v>-7.3001366842373364E-2</v>
      </c>
      <c r="Q3084" s="2">
        <v>-8.4036978621698941E-2</v>
      </c>
      <c r="R3084" s="2">
        <v>-9.5860356674653688E-2</v>
      </c>
    </row>
    <row r="3085" spans="1:18" x14ac:dyDescent="0.35">
      <c r="A3085" s="29">
        <v>3077</v>
      </c>
      <c r="B3085" s="30">
        <f t="shared" ca="1" si="241"/>
        <v>0.76758049623559066</v>
      </c>
      <c r="C3085" s="30">
        <f t="shared" ca="1" si="241"/>
        <v>0.86886045212467578</v>
      </c>
      <c r="D3085" s="30">
        <f t="shared" ca="1" si="240"/>
        <v>0.7076897518631704</v>
      </c>
      <c r="E3085" s="30">
        <f t="shared" ca="1" si="242"/>
        <v>1.054637555643545E-2</v>
      </c>
      <c r="F3085" s="30">
        <f t="shared" ca="1" si="243"/>
        <v>2.533971273010871E-2</v>
      </c>
      <c r="G3085" s="32">
        <f t="shared" ca="1" si="244"/>
        <v>3.588608828654416E-2</v>
      </c>
      <c r="N3085" s="2">
        <v>3077</v>
      </c>
      <c r="O3085" s="2">
        <v>-5.816385310175446E-2</v>
      </c>
      <c r="P3085" s="2">
        <v>-7.1790146109887043E-2</v>
      </c>
      <c r="Q3085" s="2">
        <v>-8.069945739072798E-2</v>
      </c>
      <c r="R3085" s="2">
        <v>-9.1274395797361671E-2</v>
      </c>
    </row>
    <row r="3086" spans="1:18" x14ac:dyDescent="0.35">
      <c r="A3086" s="29">
        <v>3078</v>
      </c>
      <c r="B3086" s="30">
        <f t="shared" ca="1" si="241"/>
        <v>-2.2514447577472046E-2</v>
      </c>
      <c r="C3086" s="30">
        <f t="shared" ca="1" si="241"/>
        <v>2.1400750071544814</v>
      </c>
      <c r="D3086" s="30">
        <f t="shared" ca="1" si="240"/>
        <v>2.105576956643032</v>
      </c>
      <c r="E3086" s="30">
        <f t="shared" ca="1" si="242"/>
        <v>9.8518736368458093E-5</v>
      </c>
      <c r="F3086" s="30">
        <f t="shared" ca="1" si="243"/>
        <v>7.7571940375027237E-2</v>
      </c>
      <c r="G3086" s="32">
        <f t="shared" ca="1" si="244"/>
        <v>7.7670459111395695E-2</v>
      </c>
      <c r="N3086" s="2">
        <v>3078</v>
      </c>
      <c r="O3086" s="2">
        <v>-5.5862237581450522E-2</v>
      </c>
      <c r="P3086" s="2">
        <v>-7.1606500744348683E-2</v>
      </c>
      <c r="Q3086" s="2">
        <v>-8.2540124240088192E-2</v>
      </c>
      <c r="R3086" s="2">
        <v>-9.4794316742825763E-2</v>
      </c>
    </row>
    <row r="3087" spans="1:18" x14ac:dyDescent="0.35">
      <c r="A3087" s="29">
        <v>3079</v>
      </c>
      <c r="B3087" s="30">
        <f t="shared" ca="1" si="241"/>
        <v>-0.20493406617068474</v>
      </c>
      <c r="C3087" s="30">
        <f t="shared" ca="1" si="241"/>
        <v>0.58327881217044231</v>
      </c>
      <c r="D3087" s="30">
        <f t="shared" ca="1" si="240"/>
        <v>0.61154236887116564</v>
      </c>
      <c r="E3087" s="30">
        <f t="shared" ca="1" si="242"/>
        <v>-2.2983257069866259E-3</v>
      </c>
      <c r="F3087" s="30">
        <f t="shared" ca="1" si="243"/>
        <v>2.1841646015895666E-2</v>
      </c>
      <c r="G3087" s="32">
        <f t="shared" ca="1" si="244"/>
        <v>1.954332030890904E-2</v>
      </c>
      <c r="N3087" s="2">
        <v>3079</v>
      </c>
      <c r="O3087" s="2">
        <v>-5.7329327060976772E-2</v>
      </c>
      <c r="P3087" s="2">
        <v>-7.1547137510151668E-2</v>
      </c>
      <c r="Q3087" s="2">
        <v>-8.0936433171570801E-2</v>
      </c>
      <c r="R3087" s="2">
        <v>-9.2575645328779141E-2</v>
      </c>
    </row>
    <row r="3088" spans="1:18" x14ac:dyDescent="0.35">
      <c r="A3088" s="29">
        <v>3080</v>
      </c>
      <c r="B3088" s="30">
        <f t="shared" ca="1" si="241"/>
        <v>0.10862534088096623</v>
      </c>
      <c r="C3088" s="30">
        <f t="shared" ca="1" si="241"/>
        <v>-0.26149314669401891</v>
      </c>
      <c r="D3088" s="30">
        <f t="shared" ca="1" si="240"/>
        <v>-0.27733778242588547</v>
      </c>
      <c r="E3088" s="30">
        <f t="shared" ca="1" si="242"/>
        <v>1.8251450192419139E-3</v>
      </c>
      <c r="F3088" s="30">
        <f t="shared" ca="1" si="243"/>
        <v>-9.9379950655016369E-3</v>
      </c>
      <c r="G3088" s="32">
        <f t="shared" ca="1" si="244"/>
        <v>-8.1128500462597231E-3</v>
      </c>
      <c r="N3088" s="2">
        <v>3080</v>
      </c>
      <c r="O3088" s="2">
        <v>-5.8149998142166121E-2</v>
      </c>
      <c r="P3088" s="2">
        <v>-7.2651277755712937E-2</v>
      </c>
      <c r="Q3088" s="2">
        <v>-8.1750025422880832E-2</v>
      </c>
      <c r="R3088" s="2">
        <v>-9.286416491231389E-2</v>
      </c>
    </row>
    <row r="3089" spans="1:18" x14ac:dyDescent="0.35">
      <c r="A3089" s="29">
        <v>3081</v>
      </c>
      <c r="B3089" s="30">
        <f t="shared" ca="1" si="241"/>
        <v>-0.49079188086437131</v>
      </c>
      <c r="C3089" s="30">
        <f t="shared" ca="1" si="241"/>
        <v>-0.51692371819474436</v>
      </c>
      <c r="D3089" s="30">
        <f t="shared" ca="1" si="240"/>
        <v>-0.41457063819207851</v>
      </c>
      <c r="E3089" s="30">
        <f t="shared" ca="1" si="242"/>
        <v>-6.0427150036107546E-3</v>
      </c>
      <c r="F3089" s="30">
        <f t="shared" ca="1" si="243"/>
        <v>-1.4755547474069153E-2</v>
      </c>
      <c r="G3089" s="32">
        <f t="shared" ca="1" si="244"/>
        <v>-2.0798262477679907E-2</v>
      </c>
      <c r="N3089" s="2">
        <v>3081</v>
      </c>
      <c r="O3089" s="2">
        <v>-5.7812916626156521E-2</v>
      </c>
      <c r="P3089" s="2">
        <v>-7.2077217861321652E-2</v>
      </c>
      <c r="Q3089" s="2">
        <v>-8.0202554504539975E-2</v>
      </c>
      <c r="R3089" s="2">
        <v>-9.2199795011227645E-2</v>
      </c>
    </row>
    <row r="3090" spans="1:18" x14ac:dyDescent="0.35">
      <c r="A3090" s="29">
        <v>3082</v>
      </c>
      <c r="B3090" s="30">
        <f t="shared" ca="1" si="241"/>
        <v>-1.4629938198171355</v>
      </c>
      <c r="C3090" s="30">
        <f t="shared" ca="1" si="241"/>
        <v>0.21276673526418524</v>
      </c>
      <c r="D3090" s="30">
        <f t="shared" ca="1" si="240"/>
        <v>0.48610490164299636</v>
      </c>
      <c r="E3090" s="30">
        <f t="shared" ca="1" si="242"/>
        <v>-1.8672522794696556E-2</v>
      </c>
      <c r="F3090" s="30">
        <f t="shared" ca="1" si="243"/>
        <v>1.7295872470578733E-2</v>
      </c>
      <c r="G3090" s="32">
        <f t="shared" ca="1" si="244"/>
        <v>-1.376650324117823E-3</v>
      </c>
      <c r="N3090" s="2">
        <v>3082</v>
      </c>
      <c r="O3090" s="2">
        <v>-5.5848844589437459E-2</v>
      </c>
      <c r="P3090" s="2">
        <v>-6.9516348710064832E-2</v>
      </c>
      <c r="Q3090" s="2">
        <v>-7.737944187169675E-2</v>
      </c>
      <c r="R3090" s="2">
        <v>-9.0512212841320216E-2</v>
      </c>
    </row>
    <row r="3091" spans="1:18" x14ac:dyDescent="0.35">
      <c r="A3091" s="29">
        <v>3083</v>
      </c>
      <c r="B3091" s="30">
        <f t="shared" ca="1" si="241"/>
        <v>-1.3659589805940715</v>
      </c>
      <c r="C3091" s="30">
        <f t="shared" ca="1" si="241"/>
        <v>-1.5096082826125756</v>
      </c>
      <c r="D3091" s="30">
        <f t="shared" ca="1" si="240"/>
        <v>-1.2234573042804835</v>
      </c>
      <c r="E3091" s="30">
        <f t="shared" ca="1" si="242"/>
        <v>-1.7419193193623062E-2</v>
      </c>
      <c r="F3091" s="30">
        <f t="shared" ca="1" si="243"/>
        <v>-4.2678938668037736E-2</v>
      </c>
      <c r="G3091" s="32">
        <f t="shared" ca="1" si="244"/>
        <v>-6.0098131861660797E-2</v>
      </c>
      <c r="N3091" s="2">
        <v>3083</v>
      </c>
      <c r="O3091" s="2">
        <v>-5.7571761030664428E-2</v>
      </c>
      <c r="P3091" s="2">
        <v>-7.1339132053039836E-2</v>
      </c>
      <c r="Q3091" s="2">
        <v>-8.1016574079717796E-2</v>
      </c>
      <c r="R3091" s="2">
        <v>-8.822754152631497E-2</v>
      </c>
    </row>
    <row r="3092" spans="1:18" x14ac:dyDescent="0.35">
      <c r="A3092" s="29">
        <v>3084</v>
      </c>
      <c r="B3092" s="30">
        <f t="shared" ca="1" si="241"/>
        <v>-0.60818567534077272</v>
      </c>
      <c r="C3092" s="30">
        <f t="shared" ca="1" si="241"/>
        <v>-1.5655117267219503E-2</v>
      </c>
      <c r="D3092" s="30">
        <f t="shared" ca="1" si="240"/>
        <v>9.986082208093279E-2</v>
      </c>
      <c r="E3092" s="30">
        <f t="shared" ca="1" si="242"/>
        <v>-7.5763572172070637E-3</v>
      </c>
      <c r="F3092" s="30">
        <f t="shared" ca="1" si="243"/>
        <v>3.4252446436162653E-3</v>
      </c>
      <c r="G3092" s="32">
        <f t="shared" ca="1" si="244"/>
        <v>-4.1511125735907983E-3</v>
      </c>
      <c r="N3092" s="2">
        <v>3084</v>
      </c>
      <c r="O3092" s="2">
        <v>-5.6304869059485681E-2</v>
      </c>
      <c r="P3092" s="2">
        <v>-7.0662369559220992E-2</v>
      </c>
      <c r="Q3092" s="2">
        <v>-7.9188389063717002E-2</v>
      </c>
      <c r="R3092" s="2">
        <v>-9.2067806757058598E-2</v>
      </c>
    </row>
    <row r="3093" spans="1:18" x14ac:dyDescent="0.35">
      <c r="A3093" s="29">
        <v>3085</v>
      </c>
      <c r="B3093" s="30">
        <f t="shared" ca="1" si="241"/>
        <v>-0.82083345913170991</v>
      </c>
      <c r="C3093" s="30">
        <f t="shared" ca="1" si="241"/>
        <v>-1.7464661384487974</v>
      </c>
      <c r="D3093" s="30">
        <f t="shared" ca="1" si="240"/>
        <v>-1.5593093051044318</v>
      </c>
      <c r="E3093" s="30">
        <f t="shared" ca="1" si="242"/>
        <v>-1.0348382466499717E-2</v>
      </c>
      <c r="F3093" s="30">
        <f t="shared" ca="1" si="243"/>
        <v>-5.4038999620509731E-2</v>
      </c>
      <c r="G3093" s="32">
        <f t="shared" ca="1" si="244"/>
        <v>-6.4387382087009448E-2</v>
      </c>
      <c r="N3093" s="2">
        <v>3085</v>
      </c>
      <c r="O3093" s="2">
        <v>-5.8339346997006901E-2</v>
      </c>
      <c r="P3093" s="2">
        <v>-7.0805393330455907E-2</v>
      </c>
      <c r="Q3093" s="2">
        <v>-7.9054690709227868E-2</v>
      </c>
      <c r="R3093" s="2">
        <v>-8.8918398240917712E-2</v>
      </c>
    </row>
    <row r="3094" spans="1:18" x14ac:dyDescent="0.35">
      <c r="A3094" s="29">
        <v>3086</v>
      </c>
      <c r="B3094" s="30">
        <f t="shared" ca="1" si="241"/>
        <v>2.2128761037361051</v>
      </c>
      <c r="C3094" s="30">
        <f t="shared" ca="1" si="241"/>
        <v>-4.5841876085388214E-2</v>
      </c>
      <c r="D3094" s="30">
        <f t="shared" ca="1" si="240"/>
        <v>-0.46428310196472988</v>
      </c>
      <c r="E3094" s="30">
        <f t="shared" ca="1" si="242"/>
        <v>2.9941568277711994E-2</v>
      </c>
      <c r="F3094" s="30">
        <f t="shared" ca="1" si="243"/>
        <v>-1.649491104117895E-2</v>
      </c>
      <c r="G3094" s="32">
        <f t="shared" ca="1" si="244"/>
        <v>1.3446657236533044E-2</v>
      </c>
      <c r="N3094" s="2">
        <v>3086</v>
      </c>
      <c r="O3094" s="2">
        <v>-5.8011066854056902E-2</v>
      </c>
      <c r="P3094" s="2">
        <v>-7.1212995885278824E-2</v>
      </c>
      <c r="Q3094" s="2">
        <v>-8.0361821647589524E-2</v>
      </c>
      <c r="R3094" s="2">
        <v>-8.8117691495151099E-2</v>
      </c>
    </row>
    <row r="3095" spans="1:18" x14ac:dyDescent="0.35">
      <c r="A3095" s="29">
        <v>3087</v>
      </c>
      <c r="B3095" s="30">
        <f t="shared" ca="1" si="241"/>
        <v>-0.1710517689536396</v>
      </c>
      <c r="C3095" s="30">
        <f t="shared" ca="1" si="241"/>
        <v>-0.58136074793856451</v>
      </c>
      <c r="D3095" s="30">
        <f t="shared" ca="1" si="240"/>
        <v>-0.53842136119652317</v>
      </c>
      <c r="E3095" s="30">
        <f t="shared" ca="1" si="242"/>
        <v>-1.8535748550784215E-3</v>
      </c>
      <c r="F3095" s="30">
        <f t="shared" ca="1" si="243"/>
        <v>-1.9083193231456574E-2</v>
      </c>
      <c r="G3095" s="32">
        <f t="shared" ca="1" si="244"/>
        <v>-2.0936768086534996E-2</v>
      </c>
      <c r="N3095" s="2">
        <v>3087</v>
      </c>
      <c r="O3095" s="2">
        <v>-5.7255676349679624E-2</v>
      </c>
      <c r="P3095" s="2">
        <v>-7.1125219322682343E-2</v>
      </c>
      <c r="Q3095" s="2">
        <v>-7.9026685474747171E-2</v>
      </c>
      <c r="R3095" s="2">
        <v>-8.9089861342302026E-2</v>
      </c>
    </row>
    <row r="3096" spans="1:18" x14ac:dyDescent="0.35">
      <c r="A3096" s="29">
        <v>3088</v>
      </c>
      <c r="B3096" s="30">
        <f t="shared" ca="1" si="241"/>
        <v>-0.42838543467642304</v>
      </c>
      <c r="C3096" s="30">
        <f t="shared" ca="1" si="241"/>
        <v>-0.92787419267588411</v>
      </c>
      <c r="D3096" s="30">
        <f t="shared" ca="1" si="240"/>
        <v>-0.82990153057989913</v>
      </c>
      <c r="E3096" s="30">
        <f t="shared" ca="1" si="242"/>
        <v>-5.2264674468097683E-3</v>
      </c>
      <c r="F3096" s="30">
        <f t="shared" ca="1" si="243"/>
        <v>-2.9193355675397048E-2</v>
      </c>
      <c r="G3096" s="32">
        <f t="shared" ca="1" si="244"/>
        <v>-3.4419823122206816E-2</v>
      </c>
      <c r="N3096" s="2">
        <v>3088</v>
      </c>
      <c r="O3096" s="2">
        <v>-5.8189771453687256E-2</v>
      </c>
      <c r="P3096" s="2">
        <v>-7.1184027639043274E-2</v>
      </c>
      <c r="Q3096" s="2">
        <v>-7.984801181633186E-2</v>
      </c>
      <c r="R3096" s="2">
        <v>-9.0310544505906046E-2</v>
      </c>
    </row>
    <row r="3097" spans="1:18" x14ac:dyDescent="0.35">
      <c r="A3097" s="29">
        <v>3089</v>
      </c>
      <c r="B3097" s="30">
        <f t="shared" ca="1" si="241"/>
        <v>-0.61515474077539278</v>
      </c>
      <c r="C3097" s="30">
        <f t="shared" ca="1" si="241"/>
        <v>0.70114399472309374</v>
      </c>
      <c r="D3097" s="30">
        <f t="shared" ca="1" si="240"/>
        <v>0.80499675191981335</v>
      </c>
      <c r="E3097" s="30">
        <f t="shared" ca="1" si="242"/>
        <v>-7.6673272178428009E-3</v>
      </c>
      <c r="F3097" s="30">
        <f t="shared" ca="1" si="243"/>
        <v>2.8892161624437751E-2</v>
      </c>
      <c r="G3097" s="32">
        <f t="shared" ca="1" si="244"/>
        <v>2.122483440659495E-2</v>
      </c>
      <c r="N3097" s="2">
        <v>3089</v>
      </c>
      <c r="O3097" s="2">
        <v>-5.7728372814914088E-2</v>
      </c>
      <c r="P3097" s="2">
        <v>-7.1639233476857994E-2</v>
      </c>
      <c r="Q3097" s="2">
        <v>-8.1608714364005061E-2</v>
      </c>
      <c r="R3097" s="2">
        <v>-9.1348576667020523E-2</v>
      </c>
    </row>
    <row r="3098" spans="1:18" x14ac:dyDescent="0.35">
      <c r="A3098" s="29">
        <v>3090</v>
      </c>
      <c r="B3098" s="30">
        <f t="shared" ca="1" si="241"/>
        <v>1.7511560435153906</v>
      </c>
      <c r="C3098" s="30">
        <f t="shared" ca="1" si="241"/>
        <v>0.44996442812954751</v>
      </c>
      <c r="D3098" s="30">
        <f t="shared" ca="1" si="240"/>
        <v>0.1100241786855502</v>
      </c>
      <c r="E3098" s="30">
        <f t="shared" ca="1" si="242"/>
        <v>2.370537373625492E-2</v>
      </c>
      <c r="F3098" s="30">
        <f t="shared" ca="1" si="243"/>
        <v>3.7877925094980114E-3</v>
      </c>
      <c r="G3098" s="32">
        <f t="shared" ca="1" si="244"/>
        <v>2.7493166245752931E-2</v>
      </c>
      <c r="N3098" s="2">
        <v>3090</v>
      </c>
      <c r="O3098" s="2">
        <v>-5.765369814106279E-2</v>
      </c>
      <c r="P3098" s="2">
        <v>-7.2445311562191125E-2</v>
      </c>
      <c r="Q3098" s="2">
        <v>-8.1804663901347927E-2</v>
      </c>
      <c r="R3098" s="2">
        <v>-9.241077908659906E-2</v>
      </c>
    </row>
    <row r="3099" spans="1:18" x14ac:dyDescent="0.35">
      <c r="A3099" s="29">
        <v>3091</v>
      </c>
      <c r="B3099" s="30">
        <f t="shared" ca="1" si="241"/>
        <v>-1.6728557403392055</v>
      </c>
      <c r="C3099" s="30">
        <f t="shared" ca="1" si="241"/>
        <v>-8.3624523286527627E-2</v>
      </c>
      <c r="D3099" s="30">
        <f t="shared" ca="1" si="240"/>
        <v>0.23484461241116655</v>
      </c>
      <c r="E3099" s="30">
        <f t="shared" ca="1" si="242"/>
        <v>-2.137769411574808E-2</v>
      </c>
      <c r="F3099" s="30">
        <f t="shared" ca="1" si="243"/>
        <v>8.251092410453742E-3</v>
      </c>
      <c r="G3099" s="32">
        <f t="shared" ca="1" si="244"/>
        <v>-1.3126601705294338E-2</v>
      </c>
      <c r="N3099" s="2">
        <v>3091</v>
      </c>
      <c r="O3099" s="2">
        <v>-5.7053107109632531E-2</v>
      </c>
      <c r="P3099" s="2">
        <v>-7.1861815631048098E-2</v>
      </c>
      <c r="Q3099" s="2">
        <v>-7.9547241048216671E-2</v>
      </c>
      <c r="R3099" s="2">
        <v>-9.3236493075848137E-2</v>
      </c>
    </row>
    <row r="3100" spans="1:18" x14ac:dyDescent="0.35">
      <c r="A3100" s="29">
        <v>3092</v>
      </c>
      <c r="B3100" s="30">
        <f t="shared" ca="1" si="241"/>
        <v>0.15563884651462229</v>
      </c>
      <c r="C3100" s="30">
        <f t="shared" ca="1" si="241"/>
        <v>8.3529564344220125E-2</v>
      </c>
      <c r="D3100" s="30">
        <f t="shared" ca="1" si="240"/>
        <v>5.2527820190141725E-2</v>
      </c>
      <c r="E3100" s="30">
        <f t="shared" ca="1" si="242"/>
        <v>2.4448647360049147E-3</v>
      </c>
      <c r="F3100" s="30">
        <f t="shared" ca="1" si="243"/>
        <v>1.7385032032484204E-3</v>
      </c>
      <c r="G3100" s="32">
        <f t="shared" ca="1" si="244"/>
        <v>4.1833679392533352E-3</v>
      </c>
      <c r="N3100" s="2">
        <v>3092</v>
      </c>
      <c r="O3100" s="2">
        <v>-5.6796064097126987E-2</v>
      </c>
      <c r="P3100" s="2">
        <v>-7.1424616994348183E-2</v>
      </c>
      <c r="Q3100" s="2">
        <v>-7.8542695249750563E-2</v>
      </c>
      <c r="R3100" s="2">
        <v>-9.3063844430962342E-2</v>
      </c>
    </row>
    <row r="3101" spans="1:18" x14ac:dyDescent="0.35">
      <c r="A3101" s="29">
        <v>3093</v>
      </c>
      <c r="B3101" s="30">
        <f t="shared" ca="1" si="241"/>
        <v>1.5246345787151836</v>
      </c>
      <c r="C3101" s="30">
        <f t="shared" ca="1" si="241"/>
        <v>-0.20005041752162556</v>
      </c>
      <c r="D3101" s="30">
        <f t="shared" ca="1" si="240"/>
        <v>-0.48529793567263535</v>
      </c>
      <c r="E3101" s="30">
        <f t="shared" ca="1" si="242"/>
        <v>2.0659695954147184E-2</v>
      </c>
      <c r="F3101" s="30">
        <f t="shared" ca="1" si="243"/>
        <v>-1.7229264427186086E-2</v>
      </c>
      <c r="G3101" s="32">
        <f t="shared" ca="1" si="244"/>
        <v>3.4304315269610974E-3</v>
      </c>
      <c r="N3101" s="2">
        <v>3093</v>
      </c>
      <c r="O3101" s="2">
        <v>-5.8138456016838869E-2</v>
      </c>
      <c r="P3101" s="2">
        <v>-7.2157884135471279E-2</v>
      </c>
      <c r="Q3101" s="2">
        <v>-8.1860285793445592E-2</v>
      </c>
      <c r="R3101" s="2">
        <v>-9.1141428911623135E-2</v>
      </c>
    </row>
    <row r="3102" spans="1:18" x14ac:dyDescent="0.35">
      <c r="A3102" s="29">
        <v>3094</v>
      </c>
      <c r="B3102" s="30">
        <f t="shared" ca="1" si="241"/>
        <v>-0.25044294559443109</v>
      </c>
      <c r="C3102" s="30">
        <f t="shared" ca="1" si="241"/>
        <v>1.0792497655415492</v>
      </c>
      <c r="D3102" s="30">
        <f t="shared" ca="1" si="240"/>
        <v>1.1071521716286894</v>
      </c>
      <c r="E3102" s="30">
        <f t="shared" ca="1" si="242"/>
        <v>-2.8953793082193702E-3</v>
      </c>
      <c r="F3102" s="30">
        <f t="shared" ca="1" si="243"/>
        <v>4.0001780662053621E-2</v>
      </c>
      <c r="G3102" s="32">
        <f t="shared" ca="1" si="244"/>
        <v>3.7106401353834251E-2</v>
      </c>
      <c r="N3102" s="2">
        <v>3094</v>
      </c>
      <c r="O3102" s="2">
        <v>-5.6379213649923661E-2</v>
      </c>
      <c r="P3102" s="2">
        <v>-7.0448706251664314E-2</v>
      </c>
      <c r="Q3102" s="2">
        <v>-8.0933017027675094E-2</v>
      </c>
      <c r="R3102" s="2">
        <v>-8.9983112249633929E-2</v>
      </c>
    </row>
    <row r="3103" spans="1:18" x14ac:dyDescent="0.35">
      <c r="A3103" s="29">
        <v>3095</v>
      </c>
      <c r="B3103" s="30">
        <f t="shared" ca="1" si="241"/>
        <v>5.7436278078801403E-2</v>
      </c>
      <c r="C3103" s="30">
        <f t="shared" ca="1" si="241"/>
        <v>0.5377362588729544</v>
      </c>
      <c r="D3103" s="30">
        <f t="shared" ca="1" si="240"/>
        <v>0.51711367724131063</v>
      </c>
      <c r="E3103" s="30">
        <f t="shared" ca="1" si="242"/>
        <v>1.1508198608594089E-3</v>
      </c>
      <c r="F3103" s="30">
        <f t="shared" ca="1" si="243"/>
        <v>1.8417725529307427E-2</v>
      </c>
      <c r="G3103" s="32">
        <f t="shared" ca="1" si="244"/>
        <v>1.9568545390166836E-2</v>
      </c>
      <c r="N3103" s="2">
        <v>3095</v>
      </c>
      <c r="O3103" s="2">
        <v>-5.5602666481231182E-2</v>
      </c>
      <c r="P3103" s="2">
        <v>-6.9083634662874635E-2</v>
      </c>
      <c r="Q3103" s="2">
        <v>-7.8241113223119343E-2</v>
      </c>
      <c r="R3103" s="2">
        <v>-8.7369836898300621E-2</v>
      </c>
    </row>
    <row r="3104" spans="1:18" x14ac:dyDescent="0.35">
      <c r="A3104" s="29">
        <v>3096</v>
      </c>
      <c r="B3104" s="30">
        <f t="shared" ca="1" si="241"/>
        <v>0.73748156378723939</v>
      </c>
      <c r="C3104" s="30">
        <f t="shared" ca="1" si="241"/>
        <v>5.5988678947662702E-3</v>
      </c>
      <c r="D3104" s="30">
        <f t="shared" ca="1" si="240"/>
        <v>-0.13423249103107021</v>
      </c>
      <c r="E3104" s="30">
        <f t="shared" ca="1" si="242"/>
        <v>1.014636833503868E-2</v>
      </c>
      <c r="F3104" s="30">
        <f t="shared" ca="1" si="243"/>
        <v>-4.8891993596107408E-3</v>
      </c>
      <c r="G3104" s="32">
        <f t="shared" ca="1" si="244"/>
        <v>5.2571689754279394E-3</v>
      </c>
      <c r="N3104" s="2">
        <v>3096</v>
      </c>
      <c r="O3104" s="2">
        <v>-5.7420468632463362E-2</v>
      </c>
      <c r="P3104" s="2">
        <v>-7.0552030636162166E-2</v>
      </c>
      <c r="Q3104" s="2">
        <v>-7.8081886967639846E-2</v>
      </c>
      <c r="R3104" s="2">
        <v>-8.9438983662754074E-2</v>
      </c>
    </row>
    <row r="3105" spans="1:18" x14ac:dyDescent="0.35">
      <c r="A3105" s="29">
        <v>3097</v>
      </c>
      <c r="B3105" s="30">
        <f t="shared" ca="1" si="241"/>
        <v>-1.3590049986111552</v>
      </c>
      <c r="C3105" s="30">
        <f t="shared" ca="1" si="241"/>
        <v>-7.3559538500263283E-2</v>
      </c>
      <c r="D3105" s="30">
        <f t="shared" ca="1" si="240"/>
        <v>0.18526227933804584</v>
      </c>
      <c r="E3105" s="30">
        <f t="shared" ca="1" si="242"/>
        <v>-1.7329312139057085E-2</v>
      </c>
      <c r="F3105" s="30">
        <f t="shared" ca="1" si="243"/>
        <v>6.47576790815374E-3</v>
      </c>
      <c r="G3105" s="32">
        <f t="shared" ca="1" si="244"/>
        <v>-1.0853544230903345E-2</v>
      </c>
      <c r="N3105" s="2">
        <v>3097</v>
      </c>
      <c r="O3105" s="2">
        <v>-5.6542546366065122E-2</v>
      </c>
      <c r="P3105" s="2">
        <v>-7.1027372331473146E-2</v>
      </c>
      <c r="Q3105" s="2">
        <v>-7.9197955885062538E-2</v>
      </c>
      <c r="R3105" s="2">
        <v>-9.2314477378050513E-2</v>
      </c>
    </row>
    <row r="3106" spans="1:18" x14ac:dyDescent="0.35">
      <c r="A3106" s="29">
        <v>3098</v>
      </c>
      <c r="B3106" s="30">
        <f t="shared" ca="1" si="241"/>
        <v>0.24979536767224411</v>
      </c>
      <c r="C3106" s="30">
        <f t="shared" ca="1" si="241"/>
        <v>-0.39099193145251349</v>
      </c>
      <c r="D3106" s="30">
        <f t="shared" ca="1" si="240"/>
        <v>-0.43123826902834628</v>
      </c>
      <c r="E3106" s="30">
        <f t="shared" ca="1" si="242"/>
        <v>3.6871642734246368E-3</v>
      </c>
      <c r="F3106" s="30">
        <f t="shared" ca="1" si="243"/>
        <v>-1.5339065064629009E-2</v>
      </c>
      <c r="G3106" s="32">
        <f t="shared" ca="1" si="244"/>
        <v>-1.1651900791204373E-2</v>
      </c>
      <c r="N3106" s="2">
        <v>3098</v>
      </c>
      <c r="O3106" s="2">
        <v>-5.8058328293290218E-2</v>
      </c>
      <c r="P3106" s="2">
        <v>-7.2684177522957027E-2</v>
      </c>
      <c r="Q3106" s="2">
        <v>-8.2613173480519456E-2</v>
      </c>
      <c r="R3106" s="2">
        <v>-9.4916656890916454E-2</v>
      </c>
    </row>
    <row r="3107" spans="1:18" x14ac:dyDescent="0.35">
      <c r="A3107" s="29">
        <v>3099</v>
      </c>
      <c r="B3107" s="30">
        <f t="shared" ca="1" si="241"/>
        <v>-1.1806594677135469</v>
      </c>
      <c r="C3107" s="30">
        <f t="shared" ca="1" si="241"/>
        <v>-2.2905530929183088E-2</v>
      </c>
      <c r="D3107" s="30">
        <f t="shared" ca="1" si="240"/>
        <v>0.20120781356682621</v>
      </c>
      <c r="E3107" s="30">
        <f t="shared" ca="1" si="242"/>
        <v>-1.5021363202203708E-2</v>
      </c>
      <c r="F3107" s="30">
        <f t="shared" ca="1" si="243"/>
        <v>7.0463658424195774E-3</v>
      </c>
      <c r="G3107" s="32">
        <f t="shared" ca="1" si="244"/>
        <v>-7.9749973597841306E-3</v>
      </c>
      <c r="N3107" s="2">
        <v>3099</v>
      </c>
      <c r="O3107" s="2">
        <v>-5.6790747205398784E-2</v>
      </c>
      <c r="P3107" s="2">
        <v>-7.1767943152927421E-2</v>
      </c>
      <c r="Q3107" s="2">
        <v>-8.0042562817115651E-2</v>
      </c>
      <c r="R3107" s="2">
        <v>-9.5480708715588114E-2</v>
      </c>
    </row>
    <row r="3108" spans="1:18" x14ac:dyDescent="0.35">
      <c r="A3108" s="29">
        <v>3100</v>
      </c>
      <c r="B3108" s="30">
        <f t="shared" ca="1" si="241"/>
        <v>-1.6987466530726783E-3</v>
      </c>
      <c r="C3108" s="30">
        <f t="shared" ca="1" si="241"/>
        <v>1.5869776272791181</v>
      </c>
      <c r="D3108" s="30">
        <f t="shared" ca="1" si="240"/>
        <v>1.5585540695784164</v>
      </c>
      <c r="E3108" s="30">
        <f t="shared" ca="1" si="242"/>
        <v>3.7238575825337961E-4</v>
      </c>
      <c r="F3108" s="30">
        <f t="shared" ca="1" si="243"/>
        <v>5.682274447197222E-2</v>
      </c>
      <c r="G3108" s="32">
        <f t="shared" ca="1" si="244"/>
        <v>5.7195130230225599E-2</v>
      </c>
      <c r="N3108" s="2">
        <v>3100</v>
      </c>
      <c r="O3108" s="2">
        <v>-5.5901799046906939E-2</v>
      </c>
      <c r="P3108" s="2">
        <v>-7.0925714952065247E-2</v>
      </c>
      <c r="Q3108" s="2">
        <v>-8.0791478472773903E-2</v>
      </c>
      <c r="R3108" s="2">
        <v>-9.3896861776451623E-2</v>
      </c>
    </row>
    <row r="3109" spans="1:18" x14ac:dyDescent="0.35">
      <c r="A3109" s="29">
        <v>3101</v>
      </c>
      <c r="B3109" s="30">
        <f t="shared" ca="1" si="241"/>
        <v>-0.91932911814324014</v>
      </c>
      <c r="C3109" s="30">
        <f t="shared" ca="1" si="241"/>
        <v>0.36071102643788666</v>
      </c>
      <c r="D3109" s="30">
        <f t="shared" ca="1" si="240"/>
        <v>0.52836178743526563</v>
      </c>
      <c r="E3109" s="30">
        <f t="shared" ca="1" si="242"/>
        <v>-1.1629723066492237E-2</v>
      </c>
      <c r="F3109" s="30">
        <f t="shared" ca="1" si="243"/>
        <v>1.882497173886577E-2</v>
      </c>
      <c r="G3109" s="32">
        <f t="shared" ca="1" si="244"/>
        <v>7.1952486723735332E-3</v>
      </c>
      <c r="N3109" s="2">
        <v>3101</v>
      </c>
      <c r="O3109" s="2">
        <v>-5.5485416887914543E-2</v>
      </c>
      <c r="P3109" s="2">
        <v>-6.9951184820684742E-2</v>
      </c>
      <c r="Q3109" s="2">
        <v>-7.9772729904796016E-2</v>
      </c>
      <c r="R3109" s="2">
        <v>-9.1282261826839128E-2</v>
      </c>
    </row>
    <row r="3110" spans="1:18" x14ac:dyDescent="0.35">
      <c r="A3110" s="29">
        <v>3102</v>
      </c>
      <c r="B3110" s="30">
        <f t="shared" ca="1" si="241"/>
        <v>0.44852911649998367</v>
      </c>
      <c r="C3110" s="30">
        <f t="shared" ca="1" si="241"/>
        <v>1.7428723047601478</v>
      </c>
      <c r="D3110" s="30">
        <f t="shared" ca="1" si="240"/>
        <v>1.6263207246208833</v>
      </c>
      <c r="E3110" s="30">
        <f t="shared" ca="1" si="242"/>
        <v>6.3143103227023545E-3</v>
      </c>
      <c r="F3110" s="30">
        <f t="shared" ca="1" si="243"/>
        <v>5.9371370219450936E-2</v>
      </c>
      <c r="G3110" s="32">
        <f t="shared" ca="1" si="244"/>
        <v>6.5685680542153291E-2</v>
      </c>
      <c r="N3110" s="2">
        <v>3102</v>
      </c>
      <c r="O3110" s="2">
        <v>-5.7279561636911641E-2</v>
      </c>
      <c r="P3110" s="2">
        <v>-7.1342162276723131E-2</v>
      </c>
      <c r="Q3110" s="2">
        <v>-8.0868949706782878E-2</v>
      </c>
      <c r="R3110" s="2">
        <v>-9.1724085388620327E-2</v>
      </c>
    </row>
    <row r="3111" spans="1:18" x14ac:dyDescent="0.35">
      <c r="A3111" s="29">
        <v>3103</v>
      </c>
      <c r="B3111" s="30">
        <f t="shared" ca="1" si="241"/>
        <v>-1.0392599367299344</v>
      </c>
      <c r="C3111" s="30">
        <f t="shared" ca="1" si="241"/>
        <v>1.4551342483304395</v>
      </c>
      <c r="D3111" s="30">
        <f t="shared" ca="1" si="240"/>
        <v>1.6256845627703309</v>
      </c>
      <c r="E3111" s="30">
        <f t="shared" ca="1" si="242"/>
        <v>-1.3187676319549202E-2</v>
      </c>
      <c r="F3111" s="30">
        <f t="shared" ca="1" si="243"/>
        <v>5.9347416350804538E-2</v>
      </c>
      <c r="G3111" s="32">
        <f t="shared" ca="1" si="244"/>
        <v>4.6159740031255336E-2</v>
      </c>
      <c r="N3111" s="2">
        <v>3103</v>
      </c>
      <c r="O3111" s="2">
        <v>-5.6379862879654331E-2</v>
      </c>
      <c r="P3111" s="2">
        <v>-6.9858441600158416E-2</v>
      </c>
      <c r="Q3111" s="2">
        <v>-7.8037947371410954E-2</v>
      </c>
      <c r="R3111" s="2">
        <v>-8.955170176450751E-2</v>
      </c>
    </row>
    <row r="3112" spans="1:18" x14ac:dyDescent="0.35">
      <c r="A3112" s="29">
        <v>3104</v>
      </c>
      <c r="B3112" s="30">
        <f t="shared" ca="1" si="241"/>
        <v>-0.86081364109573311</v>
      </c>
      <c r="C3112" s="30">
        <f t="shared" ca="1" si="241"/>
        <v>0.78911973298745142</v>
      </c>
      <c r="D3112" s="30">
        <f t="shared" ca="1" si="240"/>
        <v>0.93792372137121172</v>
      </c>
      <c r="E3112" s="30">
        <f t="shared" ca="1" si="242"/>
        <v>-1.0868689114027164E-2</v>
      </c>
      <c r="F3112" s="30">
        <f t="shared" ca="1" si="243"/>
        <v>3.3764910729965347E-2</v>
      </c>
      <c r="G3112" s="32">
        <f t="shared" ca="1" si="244"/>
        <v>2.2896221615938184E-2</v>
      </c>
      <c r="N3112" s="2">
        <v>3104</v>
      </c>
      <c r="O3112" s="2">
        <v>-5.6067442114999137E-2</v>
      </c>
      <c r="P3112" s="2">
        <v>-7.0769406699406373E-2</v>
      </c>
      <c r="Q3112" s="2">
        <v>-7.9436040124054863E-2</v>
      </c>
      <c r="R3112" s="2">
        <v>-9.2169611961997175E-2</v>
      </c>
    </row>
    <row r="3113" spans="1:18" x14ac:dyDescent="0.35">
      <c r="A3113" s="29">
        <v>3105</v>
      </c>
      <c r="B3113" s="30">
        <f t="shared" ca="1" si="241"/>
        <v>0.46635905684554729</v>
      </c>
      <c r="C3113" s="30">
        <f t="shared" ca="1" si="241"/>
        <v>0.86632012018336157</v>
      </c>
      <c r="D3113" s="30">
        <f t="shared" ca="1" si="240"/>
        <v>0.76226757926272826</v>
      </c>
      <c r="E3113" s="30">
        <f t="shared" ca="1" si="242"/>
        <v>6.5503477791242215E-3</v>
      </c>
      <c r="F3113" s="30">
        <f t="shared" ca="1" si="243"/>
        <v>2.7330707209678673E-2</v>
      </c>
      <c r="G3113" s="32">
        <f t="shared" ca="1" si="244"/>
        <v>3.3881054988802894E-2</v>
      </c>
      <c r="N3113" s="2">
        <v>3105</v>
      </c>
      <c r="O3113" s="2">
        <v>-5.5544691110681152E-2</v>
      </c>
      <c r="P3113" s="2">
        <v>-7.0174404632805568E-2</v>
      </c>
      <c r="Q3113" s="2">
        <v>-7.7207634865787758E-2</v>
      </c>
      <c r="R3113" s="2">
        <v>-8.9607767581107445E-2</v>
      </c>
    </row>
    <row r="3114" spans="1:18" x14ac:dyDescent="0.35">
      <c r="A3114" s="29">
        <v>3106</v>
      </c>
      <c r="B3114" s="30">
        <f t="shared" ca="1" si="241"/>
        <v>4.6689691728341422E-3</v>
      </c>
      <c r="C3114" s="30">
        <f t="shared" ca="1" si="241"/>
        <v>-0.83010386838236727</v>
      </c>
      <c r="D3114" s="30">
        <f t="shared" ca="1" si="240"/>
        <v>-0.8159525649635111</v>
      </c>
      <c r="E3114" s="30">
        <f t="shared" ca="1" si="242"/>
        <v>4.561791974271312E-4</v>
      </c>
      <c r="F3114" s="30">
        <f t="shared" ca="1" si="243"/>
        <v>-2.8711910177236732E-2</v>
      </c>
      <c r="G3114" s="32">
        <f t="shared" ca="1" si="244"/>
        <v>-2.8255730979809601E-2</v>
      </c>
      <c r="N3114" s="2">
        <v>3106</v>
      </c>
      <c r="O3114" s="2">
        <v>-5.7595719366104844E-2</v>
      </c>
      <c r="P3114" s="2">
        <v>-7.0436482334044828E-2</v>
      </c>
      <c r="Q3114" s="2">
        <v>-7.7928297028327514E-2</v>
      </c>
      <c r="R3114" s="2">
        <v>-8.8153534991137067E-2</v>
      </c>
    </row>
    <row r="3115" spans="1:18" x14ac:dyDescent="0.35">
      <c r="A3115" s="29">
        <v>3107</v>
      </c>
      <c r="B3115" s="30">
        <f t="shared" ca="1" si="241"/>
        <v>-1.6649331764328554</v>
      </c>
      <c r="C3115" s="30">
        <f t="shared" ca="1" si="241"/>
        <v>0.15714492565666555</v>
      </c>
      <c r="D3115" s="30">
        <f t="shared" ca="1" si="240"/>
        <v>0.46975184889602206</v>
      </c>
      <c r="E3115" s="30">
        <f t="shared" ca="1" si="242"/>
        <v>-2.1275705910407394E-2</v>
      </c>
      <c r="F3115" s="30">
        <f t="shared" ca="1" si="243"/>
        <v>1.6704740253501882E-2</v>
      </c>
      <c r="G3115" s="32">
        <f t="shared" ca="1" si="244"/>
        <v>-4.5709656569055124E-3</v>
      </c>
      <c r="N3115" s="2">
        <v>3107</v>
      </c>
      <c r="O3115" s="2">
        <v>-5.8019473396206431E-2</v>
      </c>
      <c r="P3115" s="2">
        <v>-7.095004283105702E-2</v>
      </c>
      <c r="Q3115" s="2">
        <v>-7.8717206169908141E-2</v>
      </c>
      <c r="R3115" s="2">
        <v>-9.0066038219099503E-2</v>
      </c>
    </row>
    <row r="3116" spans="1:18" x14ac:dyDescent="0.35">
      <c r="A3116" s="29">
        <v>3108</v>
      </c>
      <c r="B3116" s="30">
        <f t="shared" ca="1" si="241"/>
        <v>1.5113449965297583</v>
      </c>
      <c r="C3116" s="30">
        <f t="shared" ca="1" si="241"/>
        <v>-0.59191803707918689</v>
      </c>
      <c r="D3116" s="30">
        <f t="shared" ca="1" si="240"/>
        <v>-0.86754957082090689</v>
      </c>
      <c r="E3116" s="30">
        <f t="shared" ca="1" si="242"/>
        <v>2.0481293512655485E-2</v>
      </c>
      <c r="F3116" s="30">
        <f t="shared" ca="1" si="243"/>
        <v>-3.0491578647090734E-2</v>
      </c>
      <c r="G3116" s="32">
        <f t="shared" ca="1" si="244"/>
        <v>-1.0010285134435248E-2</v>
      </c>
      <c r="N3116" s="2">
        <v>3108</v>
      </c>
      <c r="O3116" s="2">
        <v>-5.6502809056774031E-2</v>
      </c>
      <c r="P3116" s="2">
        <v>-7.0853021131315447E-2</v>
      </c>
      <c r="Q3116" s="2">
        <v>-8.1289310522817113E-2</v>
      </c>
      <c r="R3116" s="2">
        <v>-8.967715536330724E-2</v>
      </c>
    </row>
    <row r="3117" spans="1:18" x14ac:dyDescent="0.35">
      <c r="A3117" s="29">
        <v>3109</v>
      </c>
      <c r="B3117" s="30">
        <f t="shared" ca="1" si="241"/>
        <v>-0.66522220735277349</v>
      </c>
      <c r="C3117" s="30">
        <f t="shared" ca="1" si="241"/>
        <v>0.71062393959024539</v>
      </c>
      <c r="D3117" s="30">
        <f t="shared" ca="1" si="240"/>
        <v>0.82379121985978476</v>
      </c>
      <c r="E3117" s="30">
        <f t="shared" ca="1" si="242"/>
        <v>-8.3206327976395045E-3</v>
      </c>
      <c r="F3117" s="30">
        <f t="shared" ca="1" si="243"/>
        <v>2.9579720168124046E-2</v>
      </c>
      <c r="G3117" s="32">
        <f t="shared" ca="1" si="244"/>
        <v>2.1259087370484542E-2</v>
      </c>
      <c r="N3117" s="2">
        <v>3109</v>
      </c>
      <c r="O3117" s="2">
        <v>-5.6700564395002595E-2</v>
      </c>
      <c r="P3117" s="2">
        <v>-7.1121438943970258E-2</v>
      </c>
      <c r="Q3117" s="2">
        <v>-8.0718430438133384E-2</v>
      </c>
      <c r="R3117" s="2">
        <v>-9.132329693192115E-2</v>
      </c>
    </row>
    <row r="3118" spans="1:18" x14ac:dyDescent="0.35">
      <c r="A3118" s="29">
        <v>3110</v>
      </c>
      <c r="B3118" s="30">
        <f t="shared" ca="1" si="241"/>
        <v>-0.72989027640909943</v>
      </c>
      <c r="C3118" s="30">
        <f t="shared" ca="1" si="241"/>
        <v>-0.51422305551342773</v>
      </c>
      <c r="D3118" s="30">
        <f t="shared" ca="1" si="240"/>
        <v>-0.36661714317713145</v>
      </c>
      <c r="E3118" s="30">
        <f t="shared" ca="1" si="242"/>
        <v>-9.1638179155825172E-3</v>
      </c>
      <c r="F3118" s="30">
        <f t="shared" ca="1" si="243"/>
        <v>-1.3074812823284376E-2</v>
      </c>
      <c r="G3118" s="32">
        <f t="shared" ca="1" si="244"/>
        <v>-2.2238630738866894E-2</v>
      </c>
      <c r="N3118" s="2">
        <v>3110</v>
      </c>
      <c r="O3118" s="2">
        <v>-5.6882372624985661E-2</v>
      </c>
      <c r="P3118" s="2">
        <v>-7.1080183681037246E-2</v>
      </c>
      <c r="Q3118" s="2">
        <v>-8.0726082183552192E-2</v>
      </c>
      <c r="R3118" s="2">
        <v>-9.0847599117393513E-2</v>
      </c>
    </row>
    <row r="3119" spans="1:18" x14ac:dyDescent="0.35">
      <c r="A3119" s="29">
        <v>3111</v>
      </c>
      <c r="B3119" s="30">
        <f t="shared" ca="1" si="241"/>
        <v>0.40210766802285286</v>
      </c>
      <c r="C3119" s="30">
        <f t="shared" ca="1" si="241"/>
        <v>-0.59136366277081032</v>
      </c>
      <c r="D3119" s="30">
        <f t="shared" ca="1" si="240"/>
        <v>-0.65683907473430159</v>
      </c>
      <c r="E3119" s="30">
        <f t="shared" ca="1" si="242"/>
        <v>5.7000305581491606E-3</v>
      </c>
      <c r="F3119" s="30">
        <f t="shared" ca="1" si="243"/>
        <v>-2.3203218786676749E-2</v>
      </c>
      <c r="G3119" s="32">
        <f t="shared" ca="1" si="244"/>
        <v>-1.7503188228527589E-2</v>
      </c>
      <c r="N3119" s="2">
        <v>3111</v>
      </c>
      <c r="O3119" s="2">
        <v>-5.7435326280332502E-2</v>
      </c>
      <c r="P3119" s="2">
        <v>-7.0451383676503512E-2</v>
      </c>
      <c r="Q3119" s="2">
        <v>-7.9086609300938845E-2</v>
      </c>
      <c r="R3119" s="2">
        <v>-8.7905007667235052E-2</v>
      </c>
    </row>
    <row r="3120" spans="1:18" x14ac:dyDescent="0.35">
      <c r="A3120" s="29">
        <v>3112</v>
      </c>
      <c r="B3120" s="30">
        <f t="shared" ca="1" si="241"/>
        <v>0.15275505665450212</v>
      </c>
      <c r="C3120" s="30">
        <f t="shared" ca="1" si="241"/>
        <v>1.2645127735727837</v>
      </c>
      <c r="D3120" s="30">
        <f t="shared" ca="1" si="240"/>
        <v>1.2126659034826417</v>
      </c>
      <c r="E3120" s="30">
        <f t="shared" ca="1" si="242"/>
        <v>2.4068403396853011E-3</v>
      </c>
      <c r="F3120" s="30">
        <f t="shared" ca="1" si="243"/>
        <v>4.3909491532171385E-2</v>
      </c>
      <c r="G3120" s="32">
        <f t="shared" ca="1" si="244"/>
        <v>4.6316331871856686E-2</v>
      </c>
      <c r="N3120" s="2">
        <v>3112</v>
      </c>
      <c r="O3120" s="2">
        <v>-5.7031485131978782E-2</v>
      </c>
      <c r="P3120" s="2">
        <v>-7.1237706563763367E-2</v>
      </c>
      <c r="Q3120" s="2">
        <v>-7.9233241336059926E-2</v>
      </c>
      <c r="R3120" s="2">
        <v>-9.1787386559479017E-2</v>
      </c>
    </row>
    <row r="3121" spans="1:18" x14ac:dyDescent="0.35">
      <c r="A3121" s="29">
        <v>3113</v>
      </c>
      <c r="B3121" s="30">
        <f t="shared" ca="1" si="241"/>
        <v>-1.963390934145971</v>
      </c>
      <c r="C3121" s="30">
        <f t="shared" ca="1" si="241"/>
        <v>1.1169522937665173</v>
      </c>
      <c r="D3121" s="30">
        <f t="shared" ca="1" si="240"/>
        <v>1.4687224419832146</v>
      </c>
      <c r="E3121" s="30">
        <f t="shared" ca="1" si="242"/>
        <v>-2.5110459823750264E-2</v>
      </c>
      <c r="F3121" s="30">
        <f t="shared" ca="1" si="243"/>
        <v>5.3453729187665555E-2</v>
      </c>
      <c r="G3121" s="32">
        <f t="shared" ca="1" si="244"/>
        <v>2.8343269363915291E-2</v>
      </c>
      <c r="N3121" s="2">
        <v>3113</v>
      </c>
      <c r="O3121" s="2">
        <v>-5.7389866168939464E-2</v>
      </c>
      <c r="P3121" s="2">
        <v>-7.16843892268475E-2</v>
      </c>
      <c r="Q3121" s="2">
        <v>-7.9925724439562099E-2</v>
      </c>
      <c r="R3121" s="2">
        <v>-9.0744460413835423E-2</v>
      </c>
    </row>
    <row r="3122" spans="1:18" x14ac:dyDescent="0.35">
      <c r="A3122" s="29">
        <v>3114</v>
      </c>
      <c r="B3122" s="30">
        <f t="shared" ca="1" si="241"/>
        <v>-0.45870320100540718</v>
      </c>
      <c r="C3122" s="30">
        <f t="shared" ca="1" si="241"/>
        <v>0.66519181199550848</v>
      </c>
      <c r="D3122" s="30">
        <f t="shared" ca="1" si="240"/>
        <v>0.74005305472219129</v>
      </c>
      <c r="E3122" s="30">
        <f t="shared" ca="1" si="242"/>
        <v>-5.6230935460930276E-3</v>
      </c>
      <c r="F3122" s="30">
        <f t="shared" ca="1" si="243"/>
        <v>2.6519857125560042E-2</v>
      </c>
      <c r="G3122" s="32">
        <f t="shared" ca="1" si="244"/>
        <v>2.0896763579467015E-2</v>
      </c>
      <c r="N3122" s="2">
        <v>3114</v>
      </c>
      <c r="O3122" s="2">
        <v>-5.7499899636058817E-2</v>
      </c>
      <c r="P3122" s="2">
        <v>-7.0969092485033483E-2</v>
      </c>
      <c r="Q3122" s="2">
        <v>-7.9649806935045558E-2</v>
      </c>
      <c r="R3122" s="2">
        <v>-9.1165682359115721E-2</v>
      </c>
    </row>
    <row r="3123" spans="1:18" x14ac:dyDescent="0.35">
      <c r="A3123" s="29">
        <v>3115</v>
      </c>
      <c r="B3123" s="30">
        <f t="shared" ca="1" si="241"/>
        <v>0.80584495997765948</v>
      </c>
      <c r="C3123" s="30">
        <f t="shared" ca="1" si="241"/>
        <v>-0.15948834018125263</v>
      </c>
      <c r="D3123" s="30">
        <f t="shared" ca="1" si="240"/>
        <v>-0.30928217233130673</v>
      </c>
      <c r="E3123" s="30">
        <f t="shared" ca="1" si="242"/>
        <v>1.1055129322996127E-2</v>
      </c>
      <c r="F3123" s="30">
        <f t="shared" ca="1" si="243"/>
        <v>-1.1061500508877775E-2</v>
      </c>
      <c r="G3123" s="32">
        <f t="shared" ca="1" si="244"/>
        <v>-6.3711858816484224E-6</v>
      </c>
      <c r="N3123" s="2">
        <v>3115</v>
      </c>
      <c r="O3123" s="2">
        <v>-5.7190457593136186E-2</v>
      </c>
      <c r="P3123" s="2">
        <v>-7.150434816373348E-2</v>
      </c>
      <c r="Q3123" s="2">
        <v>-8.1236055218443556E-2</v>
      </c>
      <c r="R3123" s="2">
        <v>-9.0419869036926864E-2</v>
      </c>
    </row>
    <row r="3124" spans="1:18" x14ac:dyDescent="0.35">
      <c r="A3124" s="29">
        <v>3116</v>
      </c>
      <c r="B3124" s="30">
        <f t="shared" ca="1" si="241"/>
        <v>-0.87711492196519225</v>
      </c>
      <c r="C3124" s="30">
        <f t="shared" ca="1" si="241"/>
        <v>0.60917208345439933</v>
      </c>
      <c r="D3124" s="30">
        <f t="shared" ca="1" si="240"/>
        <v>0.7643241078899452</v>
      </c>
      <c r="E3124" s="30">
        <f t="shared" ca="1" si="242"/>
        <v>-1.1080757327948221E-2</v>
      </c>
      <c r="F3124" s="30">
        <f t="shared" ca="1" si="243"/>
        <v>2.7405804734302652E-2</v>
      </c>
      <c r="G3124" s="32">
        <f t="shared" ca="1" si="244"/>
        <v>1.6325047406354432E-2</v>
      </c>
      <c r="N3124" s="2">
        <v>3116</v>
      </c>
      <c r="O3124" s="2">
        <v>-5.620147945545944E-2</v>
      </c>
      <c r="P3124" s="2">
        <v>-7.0710310033403959E-2</v>
      </c>
      <c r="Q3124" s="2">
        <v>-8.0192276909631946E-2</v>
      </c>
      <c r="R3124" s="2">
        <v>-9.0949902504533262E-2</v>
      </c>
    </row>
    <row r="3125" spans="1:18" x14ac:dyDescent="0.35">
      <c r="A3125" s="29">
        <v>3117</v>
      </c>
      <c r="B3125" s="30">
        <f t="shared" ca="1" si="241"/>
        <v>0.71438956383121766</v>
      </c>
      <c r="C3125" s="30">
        <f t="shared" ca="1" si="241"/>
        <v>0.40220832195829531</v>
      </c>
      <c r="D3125" s="30">
        <f t="shared" ca="1" si="240"/>
        <v>0.25956827278242717</v>
      </c>
      <c r="E3125" s="30">
        <f t="shared" ca="1" si="242"/>
        <v>9.8395888188811398E-3</v>
      </c>
      <c r="F3125" s="30">
        <f t="shared" ca="1" si="243"/>
        <v>9.1375072703130389E-3</v>
      </c>
      <c r="G3125" s="32">
        <f t="shared" ca="1" si="244"/>
        <v>1.8977096089194179E-2</v>
      </c>
      <c r="N3125" s="2">
        <v>3117</v>
      </c>
      <c r="O3125" s="2">
        <v>-5.7498056206801443E-2</v>
      </c>
      <c r="P3125" s="2">
        <v>-7.0848528406533537E-2</v>
      </c>
      <c r="Q3125" s="2">
        <v>-7.8999818849597697E-2</v>
      </c>
      <c r="R3125" s="2">
        <v>-8.8103156327101625E-2</v>
      </c>
    </row>
    <row r="3126" spans="1:18" x14ac:dyDescent="0.35">
      <c r="A3126" s="29">
        <v>3118</v>
      </c>
      <c r="B3126" s="30">
        <f t="shared" ca="1" si="241"/>
        <v>-0.50083058354770293</v>
      </c>
      <c r="C3126" s="30">
        <f t="shared" ca="1" si="241"/>
        <v>0.90646892822644887</v>
      </c>
      <c r="D3126" s="30">
        <f t="shared" ca="1" si="240"/>
        <v>0.98494167968989599</v>
      </c>
      <c r="E3126" s="30">
        <f t="shared" ca="1" si="242"/>
        <v>-6.1739540599271558E-3</v>
      </c>
      <c r="F3126" s="30">
        <f t="shared" ca="1" si="243"/>
        <v>3.5493983297822718E-2</v>
      </c>
      <c r="G3126" s="32">
        <f t="shared" ca="1" si="244"/>
        <v>2.9320029237895562E-2</v>
      </c>
      <c r="N3126" s="2">
        <v>3118</v>
      </c>
      <c r="O3126" s="2">
        <v>-5.7759914607580037E-2</v>
      </c>
      <c r="P3126" s="2">
        <v>-7.1488393098494474E-2</v>
      </c>
      <c r="Q3126" s="2">
        <v>-7.8603451576985089E-2</v>
      </c>
      <c r="R3126" s="2">
        <v>-8.7876112610805204E-2</v>
      </c>
    </row>
    <row r="3127" spans="1:18" x14ac:dyDescent="0.35">
      <c r="A3127" s="29">
        <v>3119</v>
      </c>
      <c r="B3127" s="30">
        <f t="shared" ca="1" si="241"/>
        <v>0.22443641810249135</v>
      </c>
      <c r="C3127" s="30">
        <f t="shared" ca="1" si="241"/>
        <v>0.63836617109435378</v>
      </c>
      <c r="D3127" s="30">
        <f t="shared" ca="1" si="240"/>
        <v>0.58427948770962979</v>
      </c>
      <c r="E3127" s="30">
        <f t="shared" ca="1" si="242"/>
        <v>3.3524273202014676E-3</v>
      </c>
      <c r="F3127" s="30">
        <f t="shared" ca="1" si="243"/>
        <v>2.0851932127569528E-2</v>
      </c>
      <c r="G3127" s="32">
        <f t="shared" ca="1" si="244"/>
        <v>2.4204359447770996E-2</v>
      </c>
      <c r="N3127" s="2">
        <v>3119</v>
      </c>
      <c r="O3127" s="2">
        <v>-5.7297353731149421E-2</v>
      </c>
      <c r="P3127" s="2">
        <v>-7.054677837698678E-2</v>
      </c>
      <c r="Q3127" s="2">
        <v>-7.9883870936969512E-2</v>
      </c>
      <c r="R3127" s="2">
        <v>-8.8685013095151602E-2</v>
      </c>
    </row>
    <row r="3128" spans="1:18" x14ac:dyDescent="0.35">
      <c r="A3128" s="29">
        <v>3120</v>
      </c>
      <c r="B3128" s="30">
        <f t="shared" ca="1" si="241"/>
        <v>0.23503067325404625</v>
      </c>
      <c r="C3128" s="30">
        <f t="shared" ca="1" si="241"/>
        <v>-0.82428993208133727</v>
      </c>
      <c r="D3128" s="30">
        <f t="shared" ca="1" si="240"/>
        <v>-0.85389035577357453</v>
      </c>
      <c r="E3128" s="30">
        <f t="shared" ca="1" si="242"/>
        <v>3.4922574153977148E-3</v>
      </c>
      <c r="F3128" s="30">
        <f t="shared" ca="1" si="243"/>
        <v>-3.0020766696391421E-2</v>
      </c>
      <c r="G3128" s="32">
        <f t="shared" ca="1" si="244"/>
        <v>-2.6528509280993706E-2</v>
      </c>
      <c r="N3128" s="2">
        <v>3120</v>
      </c>
      <c r="O3128" s="2">
        <v>-5.5861458507578232E-2</v>
      </c>
      <c r="P3128" s="2">
        <v>-6.9827752698259818E-2</v>
      </c>
      <c r="Q3128" s="2">
        <v>-7.8976170769434834E-2</v>
      </c>
      <c r="R3128" s="2">
        <v>-9.0376380611056212E-2</v>
      </c>
    </row>
    <row r="3129" spans="1:18" x14ac:dyDescent="0.35">
      <c r="A3129" s="29">
        <v>3121</v>
      </c>
      <c r="B3129" s="30">
        <f t="shared" ca="1" si="241"/>
        <v>0.22096799769926398</v>
      </c>
      <c r="C3129" s="30">
        <f t="shared" ca="1" si="241"/>
        <v>-0.84672986558576313</v>
      </c>
      <c r="D3129" s="30">
        <f t="shared" ca="1" si="240"/>
        <v>-0.87325938576977502</v>
      </c>
      <c r="E3129" s="30">
        <f t="shared" ca="1" si="242"/>
        <v>3.3066530119243431E-3</v>
      </c>
      <c r="F3129" s="30">
        <f t="shared" ca="1" si="243"/>
        <v>-3.0688319373363249E-2</v>
      </c>
      <c r="G3129" s="32">
        <f t="shared" ca="1" si="244"/>
        <v>-2.7381666361438906E-2</v>
      </c>
      <c r="N3129" s="2">
        <v>3121</v>
      </c>
      <c r="O3129" s="2">
        <v>-5.5891837604484525E-2</v>
      </c>
      <c r="P3129" s="2">
        <v>-6.9582786754032969E-2</v>
      </c>
      <c r="Q3129" s="2">
        <v>-7.8488543796444266E-2</v>
      </c>
      <c r="R3129" s="2">
        <v>-8.8922284269668306E-2</v>
      </c>
    </row>
    <row r="3130" spans="1:18" x14ac:dyDescent="0.35">
      <c r="A3130" s="29">
        <v>3122</v>
      </c>
      <c r="B3130" s="30">
        <f t="shared" ca="1" si="241"/>
        <v>0.39534490361542679</v>
      </c>
      <c r="C3130" s="30">
        <f t="shared" ca="1" si="241"/>
        <v>1.4339702408817323</v>
      </c>
      <c r="D3130" s="30">
        <f t="shared" ca="1" si="240"/>
        <v>1.3330906628416397</v>
      </c>
      <c r="E3130" s="30">
        <f t="shared" ca="1" si="242"/>
        <v>5.6105724181161332E-3</v>
      </c>
      <c r="F3130" s="30">
        <f t="shared" ca="1" si="243"/>
        <v>4.8387378781195256E-2</v>
      </c>
      <c r="G3130" s="32">
        <f t="shared" ca="1" si="244"/>
        <v>5.3997951199311389E-2</v>
      </c>
      <c r="N3130" s="2">
        <v>3122</v>
      </c>
      <c r="O3130" s="2">
        <v>-5.6813959069707917E-2</v>
      </c>
      <c r="P3130" s="2">
        <v>-7.11137487442699E-2</v>
      </c>
      <c r="Q3130" s="2">
        <v>-8.0752883281052248E-2</v>
      </c>
      <c r="R3130" s="2">
        <v>-8.8875655487472491E-2</v>
      </c>
    </row>
    <row r="3131" spans="1:18" x14ac:dyDescent="0.35">
      <c r="A3131" s="29">
        <v>3123</v>
      </c>
      <c r="B3131" s="30">
        <f t="shared" ca="1" si="241"/>
        <v>-0.4874730398009231</v>
      </c>
      <c r="C3131" s="30">
        <f t="shared" ca="1" si="241"/>
        <v>0.70526624730459464</v>
      </c>
      <c r="D3131" s="30">
        <f t="shared" ca="1" si="240"/>
        <v>0.78485260391974865</v>
      </c>
      <c r="E3131" s="30">
        <f t="shared" ca="1" si="242"/>
        <v>-5.999322958984088E-3</v>
      </c>
      <c r="F3131" s="30">
        <f t="shared" ca="1" si="243"/>
        <v>2.8155737488113397E-2</v>
      </c>
      <c r="G3131" s="32">
        <f t="shared" ca="1" si="244"/>
        <v>2.2156414529129309E-2</v>
      </c>
      <c r="N3131" s="2">
        <v>3123</v>
      </c>
      <c r="O3131" s="2">
        <v>-5.7668382093941095E-2</v>
      </c>
      <c r="P3131" s="2">
        <v>-7.1484639019140525E-2</v>
      </c>
      <c r="Q3131" s="2">
        <v>-7.9303501526449605E-2</v>
      </c>
      <c r="R3131" s="2">
        <v>-9.0647039606798499E-2</v>
      </c>
    </row>
    <row r="3132" spans="1:18" x14ac:dyDescent="0.35">
      <c r="A3132" s="29">
        <v>3124</v>
      </c>
      <c r="B3132" s="30">
        <f t="shared" ca="1" si="241"/>
        <v>-1.7938409192284188</v>
      </c>
      <c r="C3132" s="30">
        <f t="shared" ca="1" si="241"/>
        <v>0.58596756470082934</v>
      </c>
      <c r="D3132" s="30">
        <f t="shared" ca="1" si="240"/>
        <v>0.91523112051020483</v>
      </c>
      <c r="E3132" s="30">
        <f t="shared" ca="1" si="242"/>
        <v>-2.2933832511906171E-2</v>
      </c>
      <c r="F3132" s="30">
        <f t="shared" ca="1" si="243"/>
        <v>3.2931429841675186E-2</v>
      </c>
      <c r="G3132" s="32">
        <f t="shared" ca="1" si="244"/>
        <v>9.9975973297690146E-3</v>
      </c>
      <c r="N3132" s="2">
        <v>3124</v>
      </c>
      <c r="O3132" s="2">
        <v>-5.8015617198417593E-2</v>
      </c>
      <c r="P3132" s="2">
        <v>-7.1546720938861746E-2</v>
      </c>
      <c r="Q3132" s="2">
        <v>-7.9439597157754629E-2</v>
      </c>
      <c r="R3132" s="2">
        <v>-9.1621739938687274E-2</v>
      </c>
    </row>
    <row r="3133" spans="1:18" x14ac:dyDescent="0.35">
      <c r="A3133" s="29">
        <v>3125</v>
      </c>
      <c r="B3133" s="30">
        <f t="shared" ca="1" si="241"/>
        <v>-0.53370632445923605</v>
      </c>
      <c r="C3133" s="30">
        <f t="shared" ca="1" si="241"/>
        <v>1.2350177368928714</v>
      </c>
      <c r="D3133" s="30">
        <f t="shared" ca="1" si="240"/>
        <v>1.3137683179566437</v>
      </c>
      <c r="E3133" s="30">
        <f t="shared" ca="1" si="242"/>
        <v>-6.6036274749110557E-3</v>
      </c>
      <c r="F3133" s="30">
        <f t="shared" ca="1" si="243"/>
        <v>4.7667603036472217E-2</v>
      </c>
      <c r="G3133" s="32">
        <f t="shared" ca="1" si="244"/>
        <v>4.1063975561561161E-2</v>
      </c>
      <c r="N3133" s="2">
        <v>3125</v>
      </c>
      <c r="O3133" s="2">
        <v>-5.8356116017778695E-2</v>
      </c>
      <c r="P3133" s="2">
        <v>-7.3761664706023369E-2</v>
      </c>
      <c r="Q3133" s="2">
        <v>-8.3876762771077501E-2</v>
      </c>
      <c r="R3133" s="2">
        <v>-9.773172182199677E-2</v>
      </c>
    </row>
    <row r="3134" spans="1:18" x14ac:dyDescent="0.35">
      <c r="A3134" s="29">
        <v>3126</v>
      </c>
      <c r="B3134" s="30">
        <f t="shared" ca="1" si="241"/>
        <v>-1.4061073298739237</v>
      </c>
      <c r="C3134" s="30">
        <f t="shared" ca="1" si="241"/>
        <v>1.1023299563989131</v>
      </c>
      <c r="D3134" s="30">
        <f t="shared" ca="1" si="240"/>
        <v>1.3487769581757689</v>
      </c>
      <c r="E3134" s="30">
        <f t="shared" ca="1" si="242"/>
        <v>-1.7937954719928317E-2</v>
      </c>
      <c r="F3134" s="30">
        <f t="shared" ca="1" si="243"/>
        <v>4.897207188028796E-2</v>
      </c>
      <c r="G3134" s="32">
        <f t="shared" ca="1" si="244"/>
        <v>3.1034117160359642E-2</v>
      </c>
      <c r="N3134" s="2">
        <v>3126</v>
      </c>
      <c r="O3134" s="2">
        <v>-5.7424604210253395E-2</v>
      </c>
      <c r="P3134" s="2">
        <v>-7.2131972730063984E-2</v>
      </c>
      <c r="Q3134" s="2">
        <v>-8.0973394431116494E-2</v>
      </c>
      <c r="R3134" s="2">
        <v>-9.3115654059781186E-2</v>
      </c>
    </row>
    <row r="3135" spans="1:18" x14ac:dyDescent="0.35">
      <c r="A3135" s="29">
        <v>3127</v>
      </c>
      <c r="B3135" s="30">
        <f t="shared" ca="1" si="241"/>
        <v>-1.3963355927820169</v>
      </c>
      <c r="C3135" s="30">
        <f t="shared" ca="1" si="241"/>
        <v>0.32337159167401885</v>
      </c>
      <c r="D3135" s="30">
        <f t="shared" ca="1" si="240"/>
        <v>0.58207666582524697</v>
      </c>
      <c r="E3135" s="30">
        <f t="shared" ca="1" si="242"/>
        <v>-1.7811718183402103E-2</v>
      </c>
      <c r="F3135" s="30">
        <f t="shared" ca="1" si="243"/>
        <v>2.0772005800495874E-2</v>
      </c>
      <c r="G3135" s="32">
        <f t="shared" ca="1" si="244"/>
        <v>2.9602876170937709E-3</v>
      </c>
      <c r="N3135" s="2">
        <v>3127</v>
      </c>
      <c r="O3135" s="2">
        <v>-5.769680614521757E-2</v>
      </c>
      <c r="P3135" s="2">
        <v>-7.1535397257526515E-2</v>
      </c>
      <c r="Q3135" s="2">
        <v>-8.1068263013144362E-2</v>
      </c>
      <c r="R3135" s="2">
        <v>-9.1444956508805963E-2</v>
      </c>
    </row>
    <row r="3136" spans="1:18" x14ac:dyDescent="0.35">
      <c r="A3136" s="29">
        <v>3128</v>
      </c>
      <c r="B3136" s="30">
        <f t="shared" ca="1" si="241"/>
        <v>1.2722075471726473</v>
      </c>
      <c r="C3136" s="30">
        <f t="shared" ca="1" si="241"/>
        <v>-1.0653954897692191</v>
      </c>
      <c r="D3136" s="30">
        <f t="shared" ca="1" si="240"/>
        <v>-1.2871416298927332</v>
      </c>
      <c r="E3136" s="30">
        <f t="shared" ca="1" si="242"/>
        <v>1.7276380582781581E-2</v>
      </c>
      <c r="F3136" s="30">
        <f t="shared" ca="1" si="243"/>
        <v>-4.4843467868348141E-2</v>
      </c>
      <c r="G3136" s="32">
        <f t="shared" ca="1" si="244"/>
        <v>-2.7567087285566561E-2</v>
      </c>
      <c r="N3136" s="2">
        <v>3128</v>
      </c>
      <c r="O3136" s="2">
        <v>-5.6668411473899179E-2</v>
      </c>
      <c r="P3136" s="2">
        <v>-7.0999177856543277E-2</v>
      </c>
      <c r="Q3136" s="2">
        <v>-8.0166224162672481E-2</v>
      </c>
      <c r="R3136" s="2">
        <v>-9.1797367130356924E-2</v>
      </c>
    </row>
    <row r="3137" spans="1:18" x14ac:dyDescent="0.35">
      <c r="A3137" s="29">
        <v>3129</v>
      </c>
      <c r="B3137" s="30">
        <f t="shared" ca="1" si="241"/>
        <v>0.11626717999160344</v>
      </c>
      <c r="C3137" s="30">
        <f t="shared" ca="1" si="241"/>
        <v>5.884936372979515E-2</v>
      </c>
      <c r="D3137" s="30">
        <f t="shared" ca="1" si="240"/>
        <v>3.5754372678859725E-2</v>
      </c>
      <c r="E3137" s="30">
        <f t="shared" ca="1" si="242"/>
        <v>1.9258516587470353E-3</v>
      </c>
      <c r="F3137" s="30">
        <f t="shared" ca="1" si="243"/>
        <v>1.1414514668472986E-3</v>
      </c>
      <c r="G3137" s="32">
        <f t="shared" ca="1" si="244"/>
        <v>3.0673031255943339E-3</v>
      </c>
      <c r="N3137" s="2">
        <v>3129</v>
      </c>
      <c r="O3137" s="2">
        <v>-5.8067973527147494E-2</v>
      </c>
      <c r="P3137" s="2">
        <v>-7.2378086856574375E-2</v>
      </c>
      <c r="Q3137" s="2">
        <v>-8.3162474683453988E-2</v>
      </c>
      <c r="R3137" s="2">
        <v>-9.2714020450526638E-2</v>
      </c>
    </row>
    <row r="3138" spans="1:18" x14ac:dyDescent="0.35">
      <c r="A3138" s="29">
        <v>3130</v>
      </c>
      <c r="B3138" s="30">
        <f t="shared" ca="1" si="241"/>
        <v>-0.89338975104737772</v>
      </c>
      <c r="C3138" s="30">
        <f t="shared" ca="1" si="241"/>
        <v>0.44995587528509562</v>
      </c>
      <c r="D3138" s="30">
        <f t="shared" ca="1" si="240"/>
        <v>0.61107540895380175</v>
      </c>
      <c r="E3138" s="30">
        <f t="shared" ca="1" si="242"/>
        <v>-1.1292436066204559E-2</v>
      </c>
      <c r="F3138" s="30">
        <f t="shared" ca="1" si="243"/>
        <v>2.1824686075630151E-2</v>
      </c>
      <c r="G3138" s="32">
        <f t="shared" ca="1" si="244"/>
        <v>1.0532250009425592E-2</v>
      </c>
      <c r="N3138" s="2">
        <v>3130</v>
      </c>
      <c r="O3138" s="2">
        <v>-5.7602871387116922E-2</v>
      </c>
      <c r="P3138" s="2">
        <v>-7.1711991507255407E-2</v>
      </c>
      <c r="Q3138" s="2">
        <v>-8.0575550030024798E-2</v>
      </c>
      <c r="R3138" s="2">
        <v>-9.4260842605338999E-2</v>
      </c>
    </row>
    <row r="3139" spans="1:18" x14ac:dyDescent="0.35">
      <c r="A3139" s="29">
        <v>3131</v>
      </c>
      <c r="B3139" s="30">
        <f t="shared" ca="1" si="241"/>
        <v>0.74151126565434433</v>
      </c>
      <c r="C3139" s="30">
        <f t="shared" ca="1" si="241"/>
        <v>-0.89597907763042517</v>
      </c>
      <c r="D3139" s="30">
        <f t="shared" ca="1" si="240"/>
        <v>-1.0202433796438153</v>
      </c>
      <c r="E3139" s="30">
        <f t="shared" ca="1" si="242"/>
        <v>1.0199912875082262E-2</v>
      </c>
      <c r="F3139" s="30">
        <f t="shared" ca="1" si="243"/>
        <v>-3.5739166739184536E-2</v>
      </c>
      <c r="G3139" s="32">
        <f t="shared" ca="1" si="244"/>
        <v>-2.5539253864102274E-2</v>
      </c>
      <c r="N3139" s="2">
        <v>3131</v>
      </c>
      <c r="O3139" s="2">
        <v>-5.8251026185902041E-2</v>
      </c>
      <c r="P3139" s="2">
        <v>-7.3622806601760973E-2</v>
      </c>
      <c r="Q3139" s="2">
        <v>-8.4643693345440377E-2</v>
      </c>
      <c r="R3139" s="2">
        <v>-9.8138274619816654E-2</v>
      </c>
    </row>
    <row r="3140" spans="1:18" x14ac:dyDescent="0.35">
      <c r="A3140" s="29">
        <v>3132</v>
      </c>
      <c r="B3140" s="30">
        <f t="shared" ca="1" si="241"/>
        <v>-0.17681238565678764</v>
      </c>
      <c r="C3140" s="30">
        <f t="shared" ca="1" si="241"/>
        <v>1.0414062597398803</v>
      </c>
      <c r="D3140" s="30">
        <f t="shared" ca="1" si="240"/>
        <v>1.056043423375717</v>
      </c>
      <c r="E3140" s="30">
        <f t="shared" ca="1" si="242"/>
        <v>-1.9292047052597017E-3</v>
      </c>
      <c r="F3140" s="30">
        <f t="shared" ca="1" si="243"/>
        <v>3.811422556681654E-2</v>
      </c>
      <c r="G3140" s="32">
        <f t="shared" ca="1" si="244"/>
        <v>3.6185020861556838E-2</v>
      </c>
      <c r="N3140" s="2">
        <v>3132</v>
      </c>
      <c r="O3140" s="2">
        <v>-5.7384569196928123E-2</v>
      </c>
      <c r="P3140" s="2">
        <v>-7.018118124216921E-2</v>
      </c>
      <c r="Q3140" s="2">
        <v>-7.8284965890271035E-2</v>
      </c>
      <c r="R3140" s="2">
        <v>-8.9183222104874449E-2</v>
      </c>
    </row>
    <row r="3141" spans="1:18" x14ac:dyDescent="0.35">
      <c r="A3141" s="29">
        <v>3133</v>
      </c>
      <c r="B3141" s="30">
        <f t="shared" ca="1" si="241"/>
        <v>1.3356327352085255</v>
      </c>
      <c r="C3141" s="30">
        <f t="shared" ca="1" si="241"/>
        <v>1.0322368919353622</v>
      </c>
      <c r="D3141" s="30">
        <f t="shared" ca="1" si="240"/>
        <v>0.76047857502691607</v>
      </c>
      <c r="E3141" s="30">
        <f t="shared" ca="1" si="242"/>
        <v>1.8125420983255092E-2</v>
      </c>
      <c r="F3141" s="30">
        <f t="shared" ca="1" si="243"/>
        <v>2.7265383242693009E-2</v>
      </c>
      <c r="G3141" s="32">
        <f t="shared" ca="1" si="244"/>
        <v>4.53908042259481E-2</v>
      </c>
      <c r="N3141" s="2">
        <v>3133</v>
      </c>
      <c r="O3141" s="2">
        <v>-5.7007073207405869E-2</v>
      </c>
      <c r="P3141" s="2">
        <v>-7.1206353250428983E-2</v>
      </c>
      <c r="Q3141" s="2">
        <v>-8.0160301730290262E-2</v>
      </c>
      <c r="R3141" s="2">
        <v>-9.4259122336876194E-2</v>
      </c>
    </row>
    <row r="3142" spans="1:18" x14ac:dyDescent="0.35">
      <c r="A3142" s="29">
        <v>3134</v>
      </c>
      <c r="B3142" s="30">
        <f t="shared" ca="1" si="241"/>
        <v>0.56792464406892451</v>
      </c>
      <c r="C3142" s="30">
        <f t="shared" ca="1" si="241"/>
        <v>0.64676679620375221</v>
      </c>
      <c r="D3142" s="30">
        <f t="shared" ca="1" si="240"/>
        <v>0.52744755549223044</v>
      </c>
      <c r="E3142" s="30">
        <f t="shared" ca="1" si="242"/>
        <v>7.8959561433369352E-3</v>
      </c>
      <c r="F3142" s="30">
        <f t="shared" ca="1" si="243"/>
        <v>1.8791865210917358E-2</v>
      </c>
      <c r="G3142" s="32">
        <f t="shared" ca="1" si="244"/>
        <v>2.6687821354254293E-2</v>
      </c>
      <c r="N3142" s="2">
        <v>3134</v>
      </c>
      <c r="O3142" s="2">
        <v>-5.6706856233572876E-2</v>
      </c>
      <c r="P3142" s="2">
        <v>-7.1157403167359773E-2</v>
      </c>
      <c r="Q3142" s="2">
        <v>-7.9640238642381386E-2</v>
      </c>
      <c r="R3142" s="2">
        <v>-9.476751900924682E-2</v>
      </c>
    </row>
    <row r="3143" spans="1:18" x14ac:dyDescent="0.35">
      <c r="A3143" s="29">
        <v>3135</v>
      </c>
      <c r="B3143" s="30">
        <f t="shared" ca="1" si="241"/>
        <v>-1.5503187769558846</v>
      </c>
      <c r="C3143" s="30">
        <f t="shared" ca="1" si="241"/>
        <v>-1.6159659826089807</v>
      </c>
      <c r="D3143" s="30">
        <f t="shared" ca="1" si="240"/>
        <v>-1.2929580354133634</v>
      </c>
      <c r="E3143" s="30">
        <f t="shared" ca="1" si="242"/>
        <v>-1.9799070010744324E-2</v>
      </c>
      <c r="F3143" s="30">
        <f t="shared" ca="1" si="243"/>
        <v>-4.5040914194164006E-2</v>
      </c>
      <c r="G3143" s="32">
        <f t="shared" ca="1" si="244"/>
        <v>-6.483998420490833E-2</v>
      </c>
      <c r="N3143" s="2">
        <v>3135</v>
      </c>
      <c r="O3143" s="2">
        <v>-5.7696087360319843E-2</v>
      </c>
      <c r="P3143" s="2">
        <v>-6.9990003683381319E-2</v>
      </c>
      <c r="Q3143" s="2">
        <v>-7.8608852048384414E-2</v>
      </c>
      <c r="R3143" s="2">
        <v>-8.732061209237113E-2</v>
      </c>
    </row>
    <row r="3144" spans="1:18" x14ac:dyDescent="0.35">
      <c r="A3144" s="29">
        <v>3136</v>
      </c>
      <c r="B3144" s="30">
        <f t="shared" ca="1" si="241"/>
        <v>-0.53335731872714442</v>
      </c>
      <c r="C3144" s="30">
        <f t="shared" ca="1" si="241"/>
        <v>-0.87745625727672538</v>
      </c>
      <c r="D3144" s="30">
        <f t="shared" ca="1" si="240"/>
        <v>-0.76050790578621108</v>
      </c>
      <c r="E3144" s="30">
        <f t="shared" ca="1" si="242"/>
        <v>-6.5990670786025829E-3</v>
      </c>
      <c r="F3144" s="30">
        <f t="shared" ca="1" si="243"/>
        <v>-2.6795888104199084E-2</v>
      </c>
      <c r="G3144" s="32">
        <f t="shared" ca="1" si="244"/>
        <v>-3.3394955182801667E-2</v>
      </c>
      <c r="N3144" s="2">
        <v>3136</v>
      </c>
      <c r="O3144" s="2">
        <v>-5.5838354450783549E-2</v>
      </c>
      <c r="P3144" s="2">
        <v>-6.9482810639829778E-2</v>
      </c>
      <c r="Q3144" s="2">
        <v>-7.7092710907174747E-2</v>
      </c>
      <c r="R3144" s="2">
        <v>-8.9143575267152303E-2</v>
      </c>
    </row>
    <row r="3145" spans="1:18" x14ac:dyDescent="0.35">
      <c r="A3145" s="29">
        <v>3137</v>
      </c>
      <c r="B3145" s="30">
        <f t="shared" ca="1" si="241"/>
        <v>0.3159834383204696</v>
      </c>
      <c r="C3145" s="30">
        <f t="shared" ca="1" si="241"/>
        <v>0.6973604512826389</v>
      </c>
      <c r="D3145" s="30">
        <f t="shared" ref="D3145:D3208" ca="1" si="245">B3145*$B$4+SQRT(1-$B$4^2)*C3145</f>
        <v>0.62485985757471085</v>
      </c>
      <c r="E3145" s="30">
        <f t="shared" ca="1" si="242"/>
        <v>4.5613699379740691E-3</v>
      </c>
      <c r="F3145" s="30">
        <f t="shared" ca="1" si="243"/>
        <v>2.2325454464271033E-2</v>
      </c>
      <c r="G3145" s="32">
        <f t="shared" ca="1" si="244"/>
        <v>2.6886824402245102E-2</v>
      </c>
      <c r="N3145" s="2">
        <v>3137</v>
      </c>
      <c r="O3145" s="2">
        <v>-5.7765927892338337E-2</v>
      </c>
      <c r="P3145" s="2">
        <v>-7.1824394560067645E-2</v>
      </c>
      <c r="Q3145" s="2">
        <v>-7.9909820075562438E-2</v>
      </c>
      <c r="R3145" s="2">
        <v>-9.3592490154851188E-2</v>
      </c>
    </row>
    <row r="3146" spans="1:18" x14ac:dyDescent="0.35">
      <c r="A3146" s="29">
        <v>3138</v>
      </c>
      <c r="B3146" s="30">
        <f t="shared" ref="B3146:C3209" ca="1" si="246">_xlfn.NORM.S.INV(RAND())</f>
        <v>1.6577379750256371</v>
      </c>
      <c r="C3146" s="30">
        <f t="shared" ca="1" si="246"/>
        <v>0.88077583229308487</v>
      </c>
      <c r="D3146" s="30">
        <f t="shared" ca="1" si="245"/>
        <v>0.55073199676945461</v>
      </c>
      <c r="E3146" s="30">
        <f t="shared" ref="E3146:E3209" ca="1" si="247">EXP($B$2-0.5*$B$3^2+$B$3*B3146)-1</f>
        <v>2.2448228295492534E-2</v>
      </c>
      <c r="F3146" s="30">
        <f t="shared" ref="F3146:F3209" ca="1" si="248">EXP($C$2-0.5*$C$3^2+$C$3*D3146)-1</f>
        <v>1.9635385897380786E-2</v>
      </c>
      <c r="G3146" s="32">
        <f t="shared" ref="G3146:G3209" ca="1" si="249">E3146+F3146</f>
        <v>4.208361419287332E-2</v>
      </c>
      <c r="N3146" s="2">
        <v>3138</v>
      </c>
      <c r="O3146" s="2">
        <v>-5.7357388834415511E-2</v>
      </c>
      <c r="P3146" s="2">
        <v>-7.2058873465938769E-2</v>
      </c>
      <c r="Q3146" s="2">
        <v>-8.1031559866528782E-2</v>
      </c>
      <c r="R3146" s="2">
        <v>-9.3198000008222037E-2</v>
      </c>
    </row>
    <row r="3147" spans="1:18" x14ac:dyDescent="0.35">
      <c r="A3147" s="29">
        <v>3139</v>
      </c>
      <c r="B3147" s="30">
        <f t="shared" ca="1" si="246"/>
        <v>0.43854343477867047</v>
      </c>
      <c r="C3147" s="30">
        <f t="shared" ca="1" si="246"/>
        <v>0.25067825646262226</v>
      </c>
      <c r="D3147" s="30">
        <f t="shared" ca="1" si="245"/>
        <v>0.16304722743936501</v>
      </c>
      <c r="E3147" s="30">
        <f t="shared" ca="1" si="247"/>
        <v>6.1821414136113972E-3</v>
      </c>
      <c r="F3147" s="30">
        <f t="shared" ca="1" si="248"/>
        <v>5.6813593293052467E-3</v>
      </c>
      <c r="G3147" s="32">
        <f t="shared" ca="1" si="249"/>
        <v>1.1863500742916644E-2</v>
      </c>
      <c r="N3147" s="2">
        <v>3139</v>
      </c>
      <c r="O3147" s="2">
        <v>-5.7196427327639569E-2</v>
      </c>
      <c r="P3147" s="2">
        <v>-7.0423720433475154E-2</v>
      </c>
      <c r="Q3147" s="2">
        <v>-8.0045050493100928E-2</v>
      </c>
      <c r="R3147" s="2">
        <v>-9.0495755259565144E-2</v>
      </c>
    </row>
    <row r="3148" spans="1:18" x14ac:dyDescent="0.35">
      <c r="A3148" s="29">
        <v>3140</v>
      </c>
      <c r="B3148" s="30">
        <f t="shared" ca="1" si="246"/>
        <v>-5.8058986050013563E-2</v>
      </c>
      <c r="C3148" s="30">
        <f t="shared" ca="1" si="246"/>
        <v>4.6878870063475388E-2</v>
      </c>
      <c r="D3148" s="30">
        <f t="shared" ca="1" si="245"/>
        <v>5.7030120562467465E-2</v>
      </c>
      <c r="E3148" s="30">
        <f t="shared" ca="1" si="247"/>
        <v>-3.6895864351993435E-4</v>
      </c>
      <c r="F3148" s="30">
        <f t="shared" ca="1" si="248"/>
        <v>1.8988234243380031E-3</v>
      </c>
      <c r="G3148" s="32">
        <f t="shared" ca="1" si="249"/>
        <v>1.5298647808180688E-3</v>
      </c>
      <c r="N3148" s="2">
        <v>3140</v>
      </c>
      <c r="O3148" s="2">
        <v>-5.8851598313959884E-2</v>
      </c>
      <c r="P3148" s="2">
        <v>-7.2330789156163491E-2</v>
      </c>
      <c r="Q3148" s="2">
        <v>-7.947023522018902E-2</v>
      </c>
      <c r="R3148" s="2">
        <v>-9.0504527608576246E-2</v>
      </c>
    </row>
    <row r="3149" spans="1:18" x14ac:dyDescent="0.35">
      <c r="A3149" s="29">
        <v>3141</v>
      </c>
      <c r="B3149" s="30">
        <f t="shared" ca="1" si="246"/>
        <v>-0.47329916734911365</v>
      </c>
      <c r="C3149" s="30">
        <f t="shared" ca="1" si="246"/>
        <v>0.58759384191244057</v>
      </c>
      <c r="D3149" s="30">
        <f t="shared" ca="1" si="245"/>
        <v>0.66662612486912576</v>
      </c>
      <c r="E3149" s="30">
        <f t="shared" ca="1" si="247"/>
        <v>-5.8139859523055337E-3</v>
      </c>
      <c r="F3149" s="30">
        <f t="shared" ca="1" si="248"/>
        <v>2.3844259262591594E-2</v>
      </c>
      <c r="G3149" s="32">
        <f t="shared" ca="1" si="249"/>
        <v>1.803027331028606E-2</v>
      </c>
      <c r="N3149" s="2">
        <v>3141</v>
      </c>
      <c r="O3149" s="2">
        <v>-5.7167719895724688E-2</v>
      </c>
      <c r="P3149" s="2">
        <v>-7.1721452440176844E-2</v>
      </c>
      <c r="Q3149" s="2">
        <v>-8.0680785558942647E-2</v>
      </c>
      <c r="R3149" s="2">
        <v>-9.3367888963923396E-2</v>
      </c>
    </row>
    <row r="3150" spans="1:18" x14ac:dyDescent="0.35">
      <c r="A3150" s="29">
        <v>3142</v>
      </c>
      <c r="B3150" s="30">
        <f t="shared" ca="1" si="246"/>
        <v>0.69081626391418416</v>
      </c>
      <c r="C3150" s="30">
        <f t="shared" ca="1" si="246"/>
        <v>-0.43355843828972396</v>
      </c>
      <c r="D3150" s="30">
        <f t="shared" ca="1" si="245"/>
        <v>-0.55659357391554076</v>
      </c>
      <c r="E3150" s="30">
        <f t="shared" ca="1" si="247"/>
        <v>9.5265112860789536E-3</v>
      </c>
      <c r="F3150" s="30">
        <f t="shared" ca="1" si="248"/>
        <v>-1.971657339467825E-2</v>
      </c>
      <c r="G3150" s="32">
        <f t="shared" ca="1" si="249"/>
        <v>-1.0190062108599296E-2</v>
      </c>
      <c r="N3150" s="2">
        <v>3142</v>
      </c>
      <c r="O3150" s="2">
        <v>-5.5322335181652534E-2</v>
      </c>
      <c r="P3150" s="2">
        <v>-6.9510725097454484E-2</v>
      </c>
      <c r="Q3150" s="2">
        <v>-7.9080035507673466E-2</v>
      </c>
      <c r="R3150" s="2">
        <v>-8.9017021081451805E-2</v>
      </c>
    </row>
    <row r="3151" spans="1:18" x14ac:dyDescent="0.35">
      <c r="A3151" s="29">
        <v>3143</v>
      </c>
      <c r="B3151" s="30">
        <f t="shared" ca="1" si="246"/>
        <v>-2.4857306647964812</v>
      </c>
      <c r="C3151" s="30">
        <f t="shared" ca="1" si="246"/>
        <v>-0.24204542836396589</v>
      </c>
      <c r="D3151" s="30">
        <f t="shared" ca="1" si="245"/>
        <v>0.23330788900037175</v>
      </c>
      <c r="E3151" s="30">
        <f t="shared" ca="1" si="247"/>
        <v>-3.1785652964585132E-2</v>
      </c>
      <c r="F3151" s="30">
        <f t="shared" ca="1" si="248"/>
        <v>8.1960221325430016E-3</v>
      </c>
      <c r="G3151" s="32">
        <f t="shared" ca="1" si="249"/>
        <v>-2.358963083204213E-2</v>
      </c>
      <c r="N3151" s="2">
        <v>3143</v>
      </c>
      <c r="O3151" s="2">
        <v>-5.6563710766770671E-2</v>
      </c>
      <c r="P3151" s="2">
        <v>-6.9764059653121949E-2</v>
      </c>
      <c r="Q3151" s="2">
        <v>-7.6535037285099541E-2</v>
      </c>
      <c r="R3151" s="2">
        <v>-8.8741638909743834E-2</v>
      </c>
    </row>
    <row r="3152" spans="1:18" x14ac:dyDescent="0.35">
      <c r="A3152" s="29">
        <v>3144</v>
      </c>
      <c r="B3152" s="30">
        <f t="shared" ca="1" si="246"/>
        <v>1.621904743199565</v>
      </c>
      <c r="C3152" s="30">
        <f t="shared" ca="1" si="246"/>
        <v>-1.0316235613407683</v>
      </c>
      <c r="D3152" s="30">
        <f t="shared" ca="1" si="245"/>
        <v>-1.3202382248453817</v>
      </c>
      <c r="E3152" s="30">
        <f t="shared" ca="1" si="247"/>
        <v>2.1966423166211779E-2</v>
      </c>
      <c r="F3152" s="30">
        <f t="shared" ca="1" si="248"/>
        <v>-4.5966435303536612E-2</v>
      </c>
      <c r="G3152" s="32">
        <f t="shared" ca="1" si="249"/>
        <v>-2.4000012137324833E-2</v>
      </c>
      <c r="N3152" s="2">
        <v>3144</v>
      </c>
      <c r="O3152" s="2">
        <v>-5.7734898517118265E-2</v>
      </c>
      <c r="P3152" s="2">
        <v>-7.2912411461330859E-2</v>
      </c>
      <c r="Q3152" s="2">
        <v>-8.1611334583767917E-2</v>
      </c>
      <c r="R3152" s="2">
        <v>-9.2896504676906716E-2</v>
      </c>
    </row>
    <row r="3153" spans="1:18" x14ac:dyDescent="0.35">
      <c r="A3153" s="29">
        <v>3145</v>
      </c>
      <c r="B3153" s="30">
        <f t="shared" ca="1" si="246"/>
        <v>-0.53044338438236671</v>
      </c>
      <c r="C3153" s="30">
        <f t="shared" ca="1" si="246"/>
        <v>0.58583971792171952</v>
      </c>
      <c r="D3153" s="30">
        <f t="shared" ca="1" si="245"/>
        <v>0.67573083543903578</v>
      </c>
      <c r="E3153" s="30">
        <f t="shared" ca="1" si="247"/>
        <v>-6.5609903956612703E-3</v>
      </c>
      <c r="F3153" s="30">
        <f t="shared" ca="1" si="248"/>
        <v>2.417564593539101E-2</v>
      </c>
      <c r="G3153" s="32">
        <f t="shared" ca="1" si="249"/>
        <v>1.761465553972974E-2</v>
      </c>
      <c r="N3153" s="2">
        <v>3145</v>
      </c>
      <c r="O3153" s="2">
        <v>-5.6761372976765374E-2</v>
      </c>
      <c r="P3153" s="2">
        <v>-7.0581236628264404E-2</v>
      </c>
      <c r="Q3153" s="2">
        <v>-7.9121120423114505E-2</v>
      </c>
      <c r="R3153" s="2">
        <v>-8.9170601560990659E-2</v>
      </c>
    </row>
    <row r="3154" spans="1:18" x14ac:dyDescent="0.35">
      <c r="A3154" s="29">
        <v>3146</v>
      </c>
      <c r="B3154" s="30">
        <f t="shared" ca="1" si="246"/>
        <v>0.2434856351302733</v>
      </c>
      <c r="C3154" s="30">
        <f t="shared" ca="1" si="246"/>
        <v>-1.0218087296798177</v>
      </c>
      <c r="D3154" s="30">
        <f t="shared" ca="1" si="245"/>
        <v>-1.0494333879207476</v>
      </c>
      <c r="E3154" s="30">
        <f t="shared" ca="1" si="247"/>
        <v>3.6038656628287757E-3</v>
      </c>
      <c r="F3154" s="30">
        <f t="shared" ca="1" si="248"/>
        <v>-3.6739093493691533E-2</v>
      </c>
      <c r="G3154" s="32">
        <f t="shared" ca="1" si="249"/>
        <v>-3.3135227830862757E-2</v>
      </c>
      <c r="N3154" s="2">
        <v>3146</v>
      </c>
      <c r="O3154" s="2">
        <v>-5.7084872430857005E-2</v>
      </c>
      <c r="P3154" s="2">
        <v>-7.0163501061250175E-2</v>
      </c>
      <c r="Q3154" s="2">
        <v>-7.7342778280491062E-2</v>
      </c>
      <c r="R3154" s="2">
        <v>-9.0039714558008854E-2</v>
      </c>
    </row>
    <row r="3155" spans="1:18" x14ac:dyDescent="0.35">
      <c r="A3155" s="29">
        <v>3147</v>
      </c>
      <c r="B3155" s="30">
        <f t="shared" ca="1" si="246"/>
        <v>1.6936826148259285</v>
      </c>
      <c r="C3155" s="30">
        <f t="shared" ca="1" si="246"/>
        <v>-0.33715510718060449</v>
      </c>
      <c r="D3155" s="30">
        <f t="shared" ca="1" si="245"/>
        <v>-0.65194857951891239</v>
      </c>
      <c r="E3155" s="30">
        <f t="shared" ca="1" si="247"/>
        <v>2.2931759597064616E-2</v>
      </c>
      <c r="F3155" s="30">
        <f t="shared" ca="1" si="248"/>
        <v>-2.3033410247824349E-2</v>
      </c>
      <c r="G3155" s="32">
        <f t="shared" ca="1" si="249"/>
        <v>-1.0165065075973256E-4</v>
      </c>
      <c r="N3155" s="2">
        <v>3147</v>
      </c>
      <c r="O3155" s="2">
        <v>-5.7627373871307501E-2</v>
      </c>
      <c r="P3155" s="2">
        <v>-7.1584558217439642E-2</v>
      </c>
      <c r="Q3155" s="2">
        <v>-8.2619697197354347E-2</v>
      </c>
      <c r="R3155" s="2">
        <v>-9.1491505858676131E-2</v>
      </c>
    </row>
    <row r="3156" spans="1:18" x14ac:dyDescent="0.35">
      <c r="A3156" s="29">
        <v>3148</v>
      </c>
      <c r="B3156" s="30">
        <f t="shared" ca="1" si="246"/>
        <v>-0.20945473534458206</v>
      </c>
      <c r="C3156" s="30">
        <f t="shared" ca="1" si="246"/>
        <v>0.16817553400290275</v>
      </c>
      <c r="D3156" s="30">
        <f t="shared" ca="1" si="245"/>
        <v>0.20481451201952042</v>
      </c>
      <c r="E3156" s="30">
        <f t="shared" ca="1" si="247"/>
        <v>-2.3576506013931464E-3</v>
      </c>
      <c r="F3156" s="30">
        <f t="shared" ca="1" si="248"/>
        <v>7.1754734572748724E-3</v>
      </c>
      <c r="G3156" s="32">
        <f t="shared" ca="1" si="249"/>
        <v>4.817822855881726E-3</v>
      </c>
      <c r="N3156" s="2">
        <v>3148</v>
      </c>
      <c r="O3156" s="2">
        <v>-5.6340890393137048E-2</v>
      </c>
      <c r="P3156" s="2">
        <v>-7.176743442271509E-2</v>
      </c>
      <c r="Q3156" s="2">
        <v>-7.9957785808297835E-2</v>
      </c>
      <c r="R3156" s="2">
        <v>-9.3740336595616772E-2</v>
      </c>
    </row>
    <row r="3157" spans="1:18" x14ac:dyDescent="0.35">
      <c r="A3157" s="29">
        <v>3149</v>
      </c>
      <c r="B3157" s="30">
        <f t="shared" ca="1" si="246"/>
        <v>0.74249342478480329</v>
      </c>
      <c r="C3157" s="30">
        <f t="shared" ca="1" si="246"/>
        <v>-0.51516383455096948</v>
      </c>
      <c r="D3157" s="30">
        <f t="shared" ca="1" si="245"/>
        <v>-0.64651204987146516</v>
      </c>
      <c r="E3157" s="30">
        <f t="shared" ca="1" si="247"/>
        <v>1.0212963714599121E-2</v>
      </c>
      <c r="F3157" s="30">
        <f t="shared" ca="1" si="248"/>
        <v>-2.2844607568059172E-2</v>
      </c>
      <c r="G3157" s="32">
        <f t="shared" ca="1" si="249"/>
        <v>-1.2631643853460051E-2</v>
      </c>
      <c r="N3157" s="2">
        <v>3149</v>
      </c>
      <c r="O3157" s="2">
        <v>-5.5722546643106628E-2</v>
      </c>
      <c r="P3157" s="2">
        <v>-6.8941645026760659E-2</v>
      </c>
      <c r="Q3157" s="2">
        <v>-7.6825034400228948E-2</v>
      </c>
      <c r="R3157" s="2">
        <v>-8.8950998902268902E-2</v>
      </c>
    </row>
    <row r="3158" spans="1:18" x14ac:dyDescent="0.35">
      <c r="A3158" s="29">
        <v>3150</v>
      </c>
      <c r="B3158" s="30">
        <f t="shared" ca="1" si="246"/>
        <v>0.67776921249378452</v>
      </c>
      <c r="C3158" s="30">
        <f t="shared" ca="1" si="246"/>
        <v>-1.8125538163097723E-2</v>
      </c>
      <c r="D3158" s="30">
        <f t="shared" ca="1" si="245"/>
        <v>-0.14621352599357462</v>
      </c>
      <c r="E3158" s="30">
        <f t="shared" ca="1" si="247"/>
        <v>9.3532748279410161E-3</v>
      </c>
      <c r="F3158" s="30">
        <f t="shared" ca="1" si="248"/>
        <v>-5.3128794209644781E-3</v>
      </c>
      <c r="G3158" s="32">
        <f t="shared" ca="1" si="249"/>
        <v>4.040395406976538E-3</v>
      </c>
      <c r="N3158" s="2">
        <v>3150</v>
      </c>
      <c r="O3158" s="2">
        <v>-5.6445176674234605E-2</v>
      </c>
      <c r="P3158" s="2">
        <v>-7.2296943468284247E-2</v>
      </c>
      <c r="Q3158" s="2">
        <v>-8.2078796692337114E-2</v>
      </c>
      <c r="R3158" s="2">
        <v>-9.5243564437624689E-2</v>
      </c>
    </row>
    <row r="3159" spans="1:18" x14ac:dyDescent="0.35">
      <c r="A3159" s="29">
        <v>3151</v>
      </c>
      <c r="B3159" s="30">
        <f t="shared" ca="1" si="246"/>
        <v>-9.9248730006993094E-2</v>
      </c>
      <c r="C3159" s="30">
        <f t="shared" ca="1" si="246"/>
        <v>0.32535630956621781</v>
      </c>
      <c r="D3159" s="30">
        <f t="shared" ca="1" si="245"/>
        <v>0.33826759430700143</v>
      </c>
      <c r="E3159" s="30">
        <f t="shared" ca="1" si="247"/>
        <v>-9.1040774931028245E-4</v>
      </c>
      <c r="F3159" s="30">
        <f t="shared" ca="1" si="248"/>
        <v>1.1964297747327768E-2</v>
      </c>
      <c r="G3159" s="32">
        <f t="shared" ca="1" si="249"/>
        <v>1.1053889998017485E-2</v>
      </c>
      <c r="N3159" s="2">
        <v>3151</v>
      </c>
      <c r="O3159" s="2">
        <v>-5.7944931144766336E-2</v>
      </c>
      <c r="P3159" s="2">
        <v>-7.2012042053768335E-2</v>
      </c>
      <c r="Q3159" s="2">
        <v>-8.2469461967632607E-2</v>
      </c>
      <c r="R3159" s="2">
        <v>-9.3053196151924075E-2</v>
      </c>
    </row>
    <row r="3160" spans="1:18" x14ac:dyDescent="0.35">
      <c r="A3160" s="29">
        <v>3152</v>
      </c>
      <c r="B3160" s="30">
        <f t="shared" ca="1" si="246"/>
        <v>0.19251077727617452</v>
      </c>
      <c r="C3160" s="30">
        <f t="shared" ca="1" si="246"/>
        <v>2.4341461883098665</v>
      </c>
      <c r="D3160" s="30">
        <f t="shared" ca="1" si="245"/>
        <v>2.3535809062986304</v>
      </c>
      <c r="E3160" s="30">
        <f t="shared" ca="1" si="247"/>
        <v>2.9311690864044504E-3</v>
      </c>
      <c r="F3160" s="30">
        <f t="shared" ca="1" si="248"/>
        <v>8.7112748349667646E-2</v>
      </c>
      <c r="G3160" s="32">
        <f t="shared" ca="1" si="249"/>
        <v>9.0043917436072096E-2</v>
      </c>
      <c r="N3160" s="2">
        <v>3152</v>
      </c>
      <c r="O3160" s="2">
        <v>-5.7130953173031532E-2</v>
      </c>
      <c r="P3160" s="2">
        <v>-7.2081497744357528E-2</v>
      </c>
      <c r="Q3160" s="2">
        <v>-8.1119713465739832E-2</v>
      </c>
      <c r="R3160" s="2">
        <v>-9.153427330139785E-2</v>
      </c>
    </row>
    <row r="3161" spans="1:18" x14ac:dyDescent="0.35">
      <c r="A3161" s="29">
        <v>3153</v>
      </c>
      <c r="B3161" s="30">
        <f t="shared" ca="1" si="246"/>
        <v>-0.81413595259322713</v>
      </c>
      <c r="C3161" s="30">
        <f t="shared" ca="1" si="246"/>
        <v>2.1023623800813307</v>
      </c>
      <c r="D3161" s="30">
        <f t="shared" ca="1" si="245"/>
        <v>2.2185352192003549</v>
      </c>
      <c r="E3161" s="30">
        <f t="shared" ca="1" si="247"/>
        <v>-1.02611935914807E-2</v>
      </c>
      <c r="F3161" s="30">
        <f t="shared" ca="1" si="248"/>
        <v>8.1907060440033597E-2</v>
      </c>
      <c r="G3161" s="32">
        <f t="shared" ca="1" si="249"/>
        <v>7.1645866848552897E-2</v>
      </c>
      <c r="N3161" s="2">
        <v>3153</v>
      </c>
      <c r="O3161" s="2">
        <v>-5.7236148039801496E-2</v>
      </c>
      <c r="P3161" s="2">
        <v>-7.0166046807828453E-2</v>
      </c>
      <c r="Q3161" s="2">
        <v>-7.7757851689850443E-2</v>
      </c>
      <c r="R3161" s="2">
        <v>-9.0148376817598116E-2</v>
      </c>
    </row>
    <row r="3162" spans="1:18" x14ac:dyDescent="0.35">
      <c r="A3162" s="29">
        <v>3154</v>
      </c>
      <c r="B3162" s="30">
        <f t="shared" ca="1" si="246"/>
        <v>0.31620245340642766</v>
      </c>
      <c r="C3162" s="30">
        <f t="shared" ca="1" si="246"/>
        <v>-0.44970456702599898</v>
      </c>
      <c r="D3162" s="30">
        <f t="shared" ca="1" si="245"/>
        <v>-0.50146951310882615</v>
      </c>
      <c r="E3162" s="30">
        <f t="shared" ca="1" si="247"/>
        <v>4.5642639317211575E-3</v>
      </c>
      <c r="F3162" s="30">
        <f t="shared" ca="1" si="248"/>
        <v>-1.7793999174871789E-2</v>
      </c>
      <c r="G3162" s="32">
        <f t="shared" ca="1" si="249"/>
        <v>-1.3229735243150631E-2</v>
      </c>
      <c r="N3162" s="2">
        <v>3154</v>
      </c>
      <c r="O3162" s="2">
        <v>-5.8182651326880268E-2</v>
      </c>
      <c r="P3162" s="2">
        <v>-7.2827337275619256E-2</v>
      </c>
      <c r="Q3162" s="2">
        <v>-8.2476842935809508E-2</v>
      </c>
      <c r="R3162" s="2">
        <v>-9.305861937861365E-2</v>
      </c>
    </row>
    <row r="3163" spans="1:18" x14ac:dyDescent="0.35">
      <c r="A3163" s="29">
        <v>3155</v>
      </c>
      <c r="B3163" s="30">
        <f t="shared" ca="1" si="246"/>
        <v>-2.0542503103209717</v>
      </c>
      <c r="C3163" s="30">
        <f t="shared" ca="1" si="246"/>
        <v>-1.3346423530622911</v>
      </c>
      <c r="D3163" s="30">
        <f t="shared" ca="1" si="245"/>
        <v>-0.9212506697712235</v>
      </c>
      <c r="E3163" s="30">
        <f t="shared" ca="1" si="247"/>
        <v>-2.6274886446664869E-2</v>
      </c>
      <c r="F3163" s="30">
        <f t="shared" ca="1" si="248"/>
        <v>-3.2340357932854502E-2</v>
      </c>
      <c r="G3163" s="32">
        <f t="shared" ca="1" si="249"/>
        <v>-5.8615244379519371E-2</v>
      </c>
      <c r="N3163" s="2">
        <v>3155</v>
      </c>
      <c r="O3163" s="2">
        <v>-5.678625064146596E-2</v>
      </c>
      <c r="P3163" s="2">
        <v>-7.0979578999923576E-2</v>
      </c>
      <c r="Q3163" s="2">
        <v>-8.1189425830532305E-2</v>
      </c>
      <c r="R3163" s="2">
        <v>-8.9269099703152457E-2</v>
      </c>
    </row>
    <row r="3164" spans="1:18" x14ac:dyDescent="0.35">
      <c r="A3164" s="29">
        <v>3156</v>
      </c>
      <c r="B3164" s="30">
        <f t="shared" ca="1" si="246"/>
        <v>-0.1601294525660934</v>
      </c>
      <c r="C3164" s="30">
        <f t="shared" ca="1" si="246"/>
        <v>-1.6780489124553601</v>
      </c>
      <c r="D3164" s="30">
        <f t="shared" ca="1" si="245"/>
        <v>-1.6173143141823005</v>
      </c>
      <c r="E3164" s="30">
        <f t="shared" ca="1" si="247"/>
        <v>-1.7101624679549676E-3</v>
      </c>
      <c r="F3164" s="30">
        <f t="shared" ca="1" si="248"/>
        <v>-5.5987299621574116E-2</v>
      </c>
      <c r="G3164" s="32">
        <f t="shared" ca="1" si="249"/>
        <v>-5.7697462089529084E-2</v>
      </c>
      <c r="N3164" s="2">
        <v>3156</v>
      </c>
      <c r="O3164" s="2">
        <v>-5.7144984224800806E-2</v>
      </c>
      <c r="P3164" s="2">
        <v>-7.0064801565972848E-2</v>
      </c>
      <c r="Q3164" s="2">
        <v>-7.9557740769892762E-2</v>
      </c>
      <c r="R3164" s="2">
        <v>-8.8387948757846446E-2</v>
      </c>
    </row>
    <row r="3165" spans="1:18" x14ac:dyDescent="0.35">
      <c r="A3165" s="29">
        <v>3157</v>
      </c>
      <c r="B3165" s="30">
        <f t="shared" ca="1" si="246"/>
        <v>-0.11985503710384035</v>
      </c>
      <c r="C3165" s="30">
        <f t="shared" ca="1" si="246"/>
        <v>-1.5675139079381477</v>
      </c>
      <c r="D3165" s="30">
        <f t="shared" ca="1" si="245"/>
        <v>-1.5164122204425867</v>
      </c>
      <c r="E3165" s="30">
        <f t="shared" ca="1" si="247"/>
        <v>-1.1811725499751846E-3</v>
      </c>
      <c r="F3165" s="30">
        <f t="shared" ca="1" si="248"/>
        <v>-5.2595565846870307E-2</v>
      </c>
      <c r="G3165" s="32">
        <f t="shared" ca="1" si="249"/>
        <v>-5.3776738396845492E-2</v>
      </c>
      <c r="N3165" s="2">
        <v>3157</v>
      </c>
      <c r="O3165" s="2">
        <v>-5.6128598181357722E-2</v>
      </c>
      <c r="P3165" s="2">
        <v>-6.8843201750066751E-2</v>
      </c>
      <c r="Q3165" s="2">
        <v>-7.6875943240361552E-2</v>
      </c>
      <c r="R3165" s="2">
        <v>-8.7228025969064968E-2</v>
      </c>
    </row>
    <row r="3166" spans="1:18" x14ac:dyDescent="0.35">
      <c r="A3166" s="29">
        <v>3158</v>
      </c>
      <c r="B3166" s="30">
        <f t="shared" ca="1" si="246"/>
        <v>-0.79998177096319822</v>
      </c>
      <c r="C3166" s="30">
        <f t="shared" ca="1" si="246"/>
        <v>-7.4321576387589502E-2</v>
      </c>
      <c r="D3166" s="30">
        <f t="shared" ca="1" si="245"/>
        <v>7.8596434289889772E-2</v>
      </c>
      <c r="E3166" s="30">
        <f t="shared" ca="1" si="247"/>
        <v>-1.0076907630842569E-2</v>
      </c>
      <c r="F3166" s="30">
        <f t="shared" ca="1" si="248"/>
        <v>2.6671236670237075E-3</v>
      </c>
      <c r="G3166" s="32">
        <f t="shared" ca="1" si="249"/>
        <v>-7.4097839638188612E-3</v>
      </c>
      <c r="N3166" s="2">
        <v>3158</v>
      </c>
      <c r="O3166" s="2">
        <v>-5.8243640831609801E-2</v>
      </c>
      <c r="P3166" s="2">
        <v>-7.1147711276659531E-2</v>
      </c>
      <c r="Q3166" s="2">
        <v>-7.8300370985512013E-2</v>
      </c>
      <c r="R3166" s="2">
        <v>-8.9382141930352321E-2</v>
      </c>
    </row>
    <row r="3167" spans="1:18" x14ac:dyDescent="0.35">
      <c r="A3167" s="29">
        <v>3159</v>
      </c>
      <c r="B3167" s="30">
        <f t="shared" ca="1" si="246"/>
        <v>0.8937681122468546</v>
      </c>
      <c r="C3167" s="30">
        <f t="shared" ca="1" si="246"/>
        <v>1.2643648882195542</v>
      </c>
      <c r="D3167" s="30">
        <f t="shared" ca="1" si="245"/>
        <v>1.0721216434637781</v>
      </c>
      <c r="E3167" s="30">
        <f t="shared" ca="1" si="247"/>
        <v>1.222510195622184E-2</v>
      </c>
      <c r="F3167" s="30">
        <f t="shared" ca="1" si="248"/>
        <v>3.8707658895192676E-2</v>
      </c>
      <c r="G3167" s="32">
        <f t="shared" ca="1" si="249"/>
        <v>5.0932760851414516E-2</v>
      </c>
      <c r="N3167" s="2">
        <v>3159</v>
      </c>
      <c r="O3167" s="2">
        <v>-5.6470703639338767E-2</v>
      </c>
      <c r="P3167" s="2">
        <v>-7.0504707775374292E-2</v>
      </c>
      <c r="Q3167" s="2">
        <v>-7.8317366618944409E-2</v>
      </c>
      <c r="R3167" s="2">
        <v>-9.0645176757779139E-2</v>
      </c>
    </row>
    <row r="3168" spans="1:18" x14ac:dyDescent="0.35">
      <c r="A3168" s="29">
        <v>3160</v>
      </c>
      <c r="B3168" s="30">
        <f t="shared" ca="1" si="246"/>
        <v>0.77972854028304284</v>
      </c>
      <c r="C3168" s="30">
        <f t="shared" ca="1" si="246"/>
        <v>2.2756809191055889</v>
      </c>
      <c r="D3168" s="30">
        <f t="shared" ca="1" si="245"/>
        <v>2.0867263650924013</v>
      </c>
      <c r="E3168" s="30">
        <f t="shared" ca="1" si="247"/>
        <v>1.0707864860996175E-2</v>
      </c>
      <c r="F3168" s="30">
        <f t="shared" ca="1" si="248"/>
        <v>7.6850184226871399E-2</v>
      </c>
      <c r="G3168" s="32">
        <f t="shared" ca="1" si="249"/>
        <v>8.7558049087867573E-2</v>
      </c>
      <c r="N3168" s="2">
        <v>3160</v>
      </c>
      <c r="O3168" s="2">
        <v>-5.824802302567067E-2</v>
      </c>
      <c r="P3168" s="2">
        <v>-7.192760059132336E-2</v>
      </c>
      <c r="Q3168" s="2">
        <v>-7.9816224213011294E-2</v>
      </c>
      <c r="R3168" s="2">
        <v>-9.1625380221008385E-2</v>
      </c>
    </row>
    <row r="3169" spans="1:18" x14ac:dyDescent="0.35">
      <c r="A3169" s="29">
        <v>3161</v>
      </c>
      <c r="B3169" s="30">
        <f t="shared" ca="1" si="246"/>
        <v>0.14441705918884695</v>
      </c>
      <c r="C3169" s="30">
        <f t="shared" ca="1" si="246"/>
        <v>0.39286208746013168</v>
      </c>
      <c r="D3169" s="30">
        <f t="shared" ca="1" si="245"/>
        <v>0.35838348902829931</v>
      </c>
      <c r="E3169" s="30">
        <f t="shared" ca="1" si="247"/>
        <v>2.2969072525869105E-3</v>
      </c>
      <c r="F3169" s="30">
        <f t="shared" ca="1" si="248"/>
        <v>1.2688107672233162E-2</v>
      </c>
      <c r="G3169" s="32">
        <f t="shared" ca="1" si="249"/>
        <v>1.4985014924820073E-2</v>
      </c>
      <c r="N3169" s="2">
        <v>3161</v>
      </c>
      <c r="O3169" s="2">
        <v>-5.8526727977248554E-2</v>
      </c>
      <c r="P3169" s="2">
        <v>-7.2090347024449192E-2</v>
      </c>
      <c r="Q3169" s="2">
        <v>-8.1697570086484428E-2</v>
      </c>
      <c r="R3169" s="2">
        <v>-9.0771357894759999E-2</v>
      </c>
    </row>
    <row r="3170" spans="1:18" x14ac:dyDescent="0.35">
      <c r="A3170" s="29">
        <v>3162</v>
      </c>
      <c r="B3170" s="30">
        <f t="shared" ca="1" si="246"/>
        <v>-0.82598413097553902</v>
      </c>
      <c r="C3170" s="30">
        <f t="shared" ca="1" si="246"/>
        <v>-0.49365239284469858</v>
      </c>
      <c r="D3170" s="30">
        <f t="shared" ca="1" si="245"/>
        <v>-0.32821227018788124</v>
      </c>
      <c r="E3170" s="30">
        <f t="shared" ca="1" si="247"/>
        <v>-1.0415429253005648E-2</v>
      </c>
      <c r="F3170" s="30">
        <f t="shared" ca="1" si="248"/>
        <v>-1.172668293143897E-2</v>
      </c>
      <c r="G3170" s="32">
        <f t="shared" ca="1" si="249"/>
        <v>-2.2142112184444618E-2</v>
      </c>
      <c r="N3170" s="2">
        <v>3162</v>
      </c>
      <c r="O3170" s="2">
        <v>-5.6135902492790761E-2</v>
      </c>
      <c r="P3170" s="2">
        <v>-7.0813123525961266E-2</v>
      </c>
      <c r="Q3170" s="2">
        <v>-7.8762197885927254E-2</v>
      </c>
      <c r="R3170" s="2">
        <v>-9.2191182048204715E-2</v>
      </c>
    </row>
    <row r="3171" spans="1:18" x14ac:dyDescent="0.35">
      <c r="A3171" s="29">
        <v>3163</v>
      </c>
      <c r="B3171" s="30">
        <f t="shared" ca="1" si="246"/>
        <v>1.728945788919876</v>
      </c>
      <c r="C3171" s="30">
        <f t="shared" ca="1" si="246"/>
        <v>-0.79702145109118816</v>
      </c>
      <c r="D3171" s="30">
        <f t="shared" ca="1" si="245"/>
        <v>-1.1101665025531546</v>
      </c>
      <c r="E3171" s="30">
        <f t="shared" ca="1" si="247"/>
        <v>2.3406345952789565E-2</v>
      </c>
      <c r="F3171" s="30">
        <f t="shared" ca="1" si="248"/>
        <v>-3.8816232397803518E-2</v>
      </c>
      <c r="G3171" s="32">
        <f t="shared" ca="1" si="249"/>
        <v>-1.5409886445013954E-2</v>
      </c>
      <c r="N3171" s="2">
        <v>3163</v>
      </c>
      <c r="O3171" s="2">
        <v>-5.6933736581168855E-2</v>
      </c>
      <c r="P3171" s="2">
        <v>-7.0212889990336744E-2</v>
      </c>
      <c r="Q3171" s="2">
        <v>-7.8027289048179474E-2</v>
      </c>
      <c r="R3171" s="2">
        <v>-8.7955006899240948E-2</v>
      </c>
    </row>
    <row r="3172" spans="1:18" x14ac:dyDescent="0.35">
      <c r="A3172" s="29">
        <v>3164</v>
      </c>
      <c r="B3172" s="30">
        <f t="shared" ca="1" si="246"/>
        <v>-0.45140888041313992</v>
      </c>
      <c r="C3172" s="30">
        <f t="shared" ca="1" si="246"/>
        <v>0.7614586466621367</v>
      </c>
      <c r="D3172" s="30">
        <f t="shared" ca="1" si="245"/>
        <v>0.83319413024694178</v>
      </c>
      <c r="E3172" s="30">
        <f t="shared" ca="1" si="247"/>
        <v>-5.5276815085549824E-3</v>
      </c>
      <c r="F3172" s="30">
        <f t="shared" ca="1" si="248"/>
        <v>2.9923879518309882E-2</v>
      </c>
      <c r="G3172" s="32">
        <f t="shared" ca="1" si="249"/>
        <v>2.4396198009754899E-2</v>
      </c>
      <c r="N3172" s="2">
        <v>3164</v>
      </c>
      <c r="O3172" s="2">
        <v>-5.8004764695175209E-2</v>
      </c>
      <c r="P3172" s="2">
        <v>-7.1193221171499274E-2</v>
      </c>
      <c r="Q3172" s="2">
        <v>-7.8342013422575352E-2</v>
      </c>
      <c r="R3172" s="2">
        <v>-8.9077200744301532E-2</v>
      </c>
    </row>
    <row r="3173" spans="1:18" x14ac:dyDescent="0.35">
      <c r="A3173" s="29">
        <v>3165</v>
      </c>
      <c r="B3173" s="30">
        <f t="shared" ca="1" si="246"/>
        <v>0.18791663533903552</v>
      </c>
      <c r="C3173" s="30">
        <f t="shared" ca="1" si="246"/>
        <v>-4.4287552347179069E-3</v>
      </c>
      <c r="D3173" s="30">
        <f t="shared" ca="1" si="245"/>
        <v>-3.9952925664053354E-2</v>
      </c>
      <c r="E3173" s="30">
        <f t="shared" ca="1" si="247"/>
        <v>2.8705640280084488E-3</v>
      </c>
      <c r="F3173" s="30">
        <f t="shared" ca="1" si="248"/>
        <v>-1.5489290851272708E-3</v>
      </c>
      <c r="G3173" s="32">
        <f t="shared" ca="1" si="249"/>
        <v>1.321634942881178E-3</v>
      </c>
      <c r="N3173" s="2">
        <v>3165</v>
      </c>
      <c r="O3173" s="2">
        <v>-5.6211037171490036E-2</v>
      </c>
      <c r="P3173" s="2">
        <v>-7.0305517313048946E-2</v>
      </c>
      <c r="Q3173" s="2">
        <v>-7.8677450668539151E-2</v>
      </c>
      <c r="R3173" s="2">
        <v>-9.0966283599020592E-2</v>
      </c>
    </row>
    <row r="3174" spans="1:18" x14ac:dyDescent="0.35">
      <c r="A3174" s="29">
        <v>3166</v>
      </c>
      <c r="B3174" s="30">
        <f t="shared" ca="1" si="246"/>
        <v>0.99601207138125158</v>
      </c>
      <c r="C3174" s="30">
        <f t="shared" ca="1" si="246"/>
        <v>-0.94219558687432714</v>
      </c>
      <c r="D3174" s="30">
        <f t="shared" ca="1" si="245"/>
        <v>-1.1138427855140609</v>
      </c>
      <c r="E3174" s="30">
        <f t="shared" ca="1" si="247"/>
        <v>1.3587340894966715E-2</v>
      </c>
      <c r="F3174" s="30">
        <f t="shared" ca="1" si="248"/>
        <v>-3.8941821427547985E-2</v>
      </c>
      <c r="G3174" s="32">
        <f t="shared" ca="1" si="249"/>
        <v>-2.5354480532581269E-2</v>
      </c>
      <c r="N3174" s="2">
        <v>3166</v>
      </c>
      <c r="O3174" s="2">
        <v>-5.6594139477744297E-2</v>
      </c>
      <c r="P3174" s="2">
        <v>-7.0046427099082417E-2</v>
      </c>
      <c r="Q3174" s="2">
        <v>-7.7279800172353225E-2</v>
      </c>
      <c r="R3174" s="2">
        <v>-9.0422230541373189E-2</v>
      </c>
    </row>
    <row r="3175" spans="1:18" x14ac:dyDescent="0.35">
      <c r="A3175" s="29">
        <v>3167</v>
      </c>
      <c r="B3175" s="30">
        <f t="shared" ca="1" si="246"/>
        <v>-1.6025644869047195</v>
      </c>
      <c r="C3175" s="30">
        <f t="shared" ca="1" si="246"/>
        <v>0.35486507855974997</v>
      </c>
      <c r="D3175" s="30">
        <f t="shared" ca="1" si="245"/>
        <v>0.65207369788032288</v>
      </c>
      <c r="E3175" s="30">
        <f t="shared" ca="1" si="247"/>
        <v>-2.047245430726774E-2</v>
      </c>
      <c r="F3175" s="30">
        <f t="shared" ca="1" si="248"/>
        <v>2.3314813186039673E-2</v>
      </c>
      <c r="G3175" s="32">
        <f t="shared" ca="1" si="249"/>
        <v>2.8423588787719334E-3</v>
      </c>
      <c r="N3175" s="2">
        <v>3167</v>
      </c>
      <c r="O3175" s="2">
        <v>-5.7663279085004918E-2</v>
      </c>
      <c r="P3175" s="2">
        <v>-7.1115896846941917E-2</v>
      </c>
      <c r="Q3175" s="2">
        <v>-8.0390078937888493E-2</v>
      </c>
      <c r="R3175" s="2">
        <v>-8.9260484837253337E-2</v>
      </c>
    </row>
    <row r="3176" spans="1:18" x14ac:dyDescent="0.35">
      <c r="A3176" s="29">
        <v>3168</v>
      </c>
      <c r="B3176" s="30">
        <f t="shared" ca="1" si="246"/>
        <v>5.4024497853036993E-2</v>
      </c>
      <c r="C3176" s="30">
        <f t="shared" ca="1" si="246"/>
        <v>-0.47880594765689188</v>
      </c>
      <c r="D3176" s="30">
        <f t="shared" ca="1" si="245"/>
        <v>-0.48036915840325178</v>
      </c>
      <c r="E3176" s="30">
        <f t="shared" ca="1" si="247"/>
        <v>1.1058918419357688E-3</v>
      </c>
      <c r="F3176" s="30">
        <f t="shared" ca="1" si="248"/>
        <v>-1.7057079880707593E-2</v>
      </c>
      <c r="G3176" s="32">
        <f t="shared" ca="1" si="249"/>
        <v>-1.5951188038771824E-2</v>
      </c>
      <c r="N3176" s="2">
        <v>3168</v>
      </c>
      <c r="O3176" s="2">
        <v>-5.7278477529112047E-2</v>
      </c>
      <c r="P3176" s="2">
        <v>-7.1606267401539886E-2</v>
      </c>
      <c r="Q3176" s="2">
        <v>-8.0571898330528621E-2</v>
      </c>
      <c r="R3176" s="2">
        <v>-9.3619259136639557E-2</v>
      </c>
    </row>
    <row r="3177" spans="1:18" x14ac:dyDescent="0.35">
      <c r="A3177" s="29">
        <v>3169</v>
      </c>
      <c r="B3177" s="30">
        <f t="shared" ca="1" si="246"/>
        <v>1.0388115588497167</v>
      </c>
      <c r="C3177" s="30">
        <f t="shared" ca="1" si="246"/>
        <v>0.5300700338672828</v>
      </c>
      <c r="D3177" s="30">
        <f t="shared" ca="1" si="245"/>
        <v>0.32364605268917812</v>
      </c>
      <c r="E3177" s="30">
        <f t="shared" ca="1" si="247"/>
        <v>1.4158120515062711E-2</v>
      </c>
      <c r="F3177" s="30">
        <f t="shared" ca="1" si="248"/>
        <v>1.1438510282616665E-2</v>
      </c>
      <c r="G3177" s="32">
        <f t="shared" ca="1" si="249"/>
        <v>2.5596630797679376E-2</v>
      </c>
      <c r="N3177" s="2">
        <v>3169</v>
      </c>
      <c r="O3177" s="2">
        <v>-5.7793477262327482E-2</v>
      </c>
      <c r="P3177" s="2">
        <v>-7.1289915825901315E-2</v>
      </c>
      <c r="Q3177" s="2">
        <v>-8.0515017082942161E-2</v>
      </c>
      <c r="R3177" s="2">
        <v>-9.1441735566794705E-2</v>
      </c>
    </row>
    <row r="3178" spans="1:18" x14ac:dyDescent="0.35">
      <c r="A3178" s="29">
        <v>3170</v>
      </c>
      <c r="B3178" s="30">
        <f t="shared" ca="1" si="246"/>
        <v>-1.7807116380461032</v>
      </c>
      <c r="C3178" s="30">
        <f t="shared" ca="1" si="246"/>
        <v>0.93370225379457084</v>
      </c>
      <c r="D3178" s="30">
        <f t="shared" ca="1" si="245"/>
        <v>1.2541795907248812</v>
      </c>
      <c r="E3178" s="30">
        <f t="shared" ca="1" si="247"/>
        <v>-2.2765080528798998E-2</v>
      </c>
      <c r="F3178" s="30">
        <f t="shared" ca="1" si="248"/>
        <v>4.5450976621583816E-2</v>
      </c>
      <c r="G3178" s="32">
        <f t="shared" ca="1" si="249"/>
        <v>2.2685896092784819E-2</v>
      </c>
      <c r="N3178" s="2">
        <v>3170</v>
      </c>
      <c r="O3178" s="2">
        <v>-5.6166602904029771E-2</v>
      </c>
      <c r="P3178" s="2">
        <v>-6.9681922656320394E-2</v>
      </c>
      <c r="Q3178" s="2">
        <v>-7.8557327301187696E-2</v>
      </c>
      <c r="R3178" s="2">
        <v>-9.024608054992117E-2</v>
      </c>
    </row>
    <row r="3179" spans="1:18" x14ac:dyDescent="0.35">
      <c r="A3179" s="29">
        <v>3171</v>
      </c>
      <c r="B3179" s="30">
        <f t="shared" ca="1" si="246"/>
        <v>0.1492639359197101</v>
      </c>
      <c r="C3179" s="30">
        <f t="shared" ca="1" si="246"/>
        <v>0.58308390027348778</v>
      </c>
      <c r="D3179" s="30">
        <f t="shared" ca="1" si="245"/>
        <v>0.54424142196778691</v>
      </c>
      <c r="E3179" s="30">
        <f t="shared" ca="1" si="247"/>
        <v>2.360809873075187E-3</v>
      </c>
      <c r="F3179" s="30">
        <f t="shared" ca="1" si="248"/>
        <v>1.9400182991160753E-2</v>
      </c>
      <c r="G3179" s="32">
        <f t="shared" ca="1" si="249"/>
        <v>2.176099286423594E-2</v>
      </c>
      <c r="N3179" s="2">
        <v>3171</v>
      </c>
      <c r="O3179" s="2">
        <v>-5.5665499221324549E-2</v>
      </c>
      <c r="P3179" s="2">
        <v>-7.0399708685996223E-2</v>
      </c>
      <c r="Q3179" s="2">
        <v>-8.0066460232626077E-2</v>
      </c>
      <c r="R3179" s="2">
        <v>-9.0136457703209369E-2</v>
      </c>
    </row>
    <row r="3180" spans="1:18" x14ac:dyDescent="0.35">
      <c r="A3180" s="29">
        <v>3172</v>
      </c>
      <c r="B3180" s="30">
        <f t="shared" ca="1" si="246"/>
        <v>-3.0681881932589517E-2</v>
      </c>
      <c r="C3180" s="30">
        <f t="shared" ca="1" si="246"/>
        <v>-1.0979211728618661</v>
      </c>
      <c r="D3180" s="30">
        <f t="shared" ca="1" si="245"/>
        <v>-1.0722209187688323</v>
      </c>
      <c r="E3180" s="30">
        <f t="shared" ca="1" si="247"/>
        <v>-8.9176932550616428E-6</v>
      </c>
      <c r="F3180" s="30">
        <f t="shared" ca="1" si="248"/>
        <v>-3.751897757671907E-2</v>
      </c>
      <c r="G3180" s="32">
        <f t="shared" ca="1" si="249"/>
        <v>-3.7527895269974132E-2</v>
      </c>
      <c r="N3180" s="2">
        <v>3172</v>
      </c>
      <c r="O3180" s="2">
        <v>-5.6616735800344153E-2</v>
      </c>
      <c r="P3180" s="2">
        <v>-7.0940431974626322E-2</v>
      </c>
      <c r="Q3180" s="2">
        <v>-8.044725432009156E-2</v>
      </c>
      <c r="R3180" s="2">
        <v>-9.0982294724517743E-2</v>
      </c>
    </row>
    <row r="3181" spans="1:18" x14ac:dyDescent="0.35">
      <c r="A3181" s="29">
        <v>3173</v>
      </c>
      <c r="B3181" s="30">
        <f t="shared" ca="1" si="246"/>
        <v>-0.38196572269773715</v>
      </c>
      <c r="C3181" s="30">
        <f t="shared" ca="1" si="246"/>
        <v>1.0116756976405685</v>
      </c>
      <c r="D3181" s="30">
        <f t="shared" ca="1" si="245"/>
        <v>1.0657215918230556</v>
      </c>
      <c r="E3181" s="30">
        <f t="shared" ca="1" si="247"/>
        <v>-4.6188843033295734E-3</v>
      </c>
      <c r="F3181" s="30">
        <f t="shared" ca="1" si="248"/>
        <v>3.8471397841751021E-2</v>
      </c>
      <c r="G3181" s="32">
        <f t="shared" ca="1" si="249"/>
        <v>3.3852513538421447E-2</v>
      </c>
      <c r="N3181" s="2">
        <v>3173</v>
      </c>
      <c r="O3181" s="2">
        <v>-5.6853151473361299E-2</v>
      </c>
      <c r="P3181" s="2">
        <v>-7.1093266973122612E-2</v>
      </c>
      <c r="Q3181" s="2">
        <v>-7.9376571640640242E-2</v>
      </c>
      <c r="R3181" s="2">
        <v>-9.0119617230112109E-2</v>
      </c>
    </row>
    <row r="3182" spans="1:18" x14ac:dyDescent="0.35">
      <c r="A3182" s="29">
        <v>3174</v>
      </c>
      <c r="B3182" s="30">
        <f t="shared" ca="1" si="246"/>
        <v>0.1037981448212521</v>
      </c>
      <c r="C3182" s="30">
        <f t="shared" ca="1" si="246"/>
        <v>-0.44644289669099613</v>
      </c>
      <c r="D3182" s="30">
        <f t="shared" ca="1" si="245"/>
        <v>-0.45802287593529234</v>
      </c>
      <c r="E3182" s="30">
        <f t="shared" ca="1" si="247"/>
        <v>1.7615358772660183E-3</v>
      </c>
      <c r="F3182" s="30">
        <f t="shared" ca="1" si="248"/>
        <v>-1.6276044353919938E-2</v>
      </c>
      <c r="G3182" s="32">
        <f t="shared" ca="1" si="249"/>
        <v>-1.451450847665392E-2</v>
      </c>
      <c r="N3182" s="2">
        <v>3174</v>
      </c>
      <c r="O3182" s="2">
        <v>-5.4889664981731465E-2</v>
      </c>
      <c r="P3182" s="2">
        <v>-7.0363265945002501E-2</v>
      </c>
      <c r="Q3182" s="2">
        <v>-8.0109126065024724E-2</v>
      </c>
      <c r="R3182" s="2">
        <v>-9.1039836231837937E-2</v>
      </c>
    </row>
    <row r="3183" spans="1:18" x14ac:dyDescent="0.35">
      <c r="A3183" s="29">
        <v>3175</v>
      </c>
      <c r="B3183" s="30">
        <f t="shared" ca="1" si="246"/>
        <v>-0.87363199772021205</v>
      </c>
      <c r="C3183" s="30">
        <f t="shared" ca="1" si="246"/>
        <v>1.0343392420986834</v>
      </c>
      <c r="D3183" s="30">
        <f t="shared" ca="1" si="245"/>
        <v>1.1811301755969399</v>
      </c>
      <c r="E3183" s="30">
        <f t="shared" ca="1" si="247"/>
        <v>-1.1035450749738662E-2</v>
      </c>
      <c r="F3183" s="30">
        <f t="shared" ca="1" si="248"/>
        <v>4.2740027018490778E-2</v>
      </c>
      <c r="G3183" s="32">
        <f t="shared" ca="1" si="249"/>
        <v>3.1704576268752116E-2</v>
      </c>
      <c r="N3183" s="2">
        <v>3175</v>
      </c>
      <c r="O3183" s="2">
        <v>-5.8147584664514126E-2</v>
      </c>
      <c r="P3183" s="2">
        <v>-7.4231816354463367E-2</v>
      </c>
      <c r="Q3183" s="2">
        <v>-8.3440589339307869E-2</v>
      </c>
      <c r="R3183" s="2">
        <v>-9.39033048802142E-2</v>
      </c>
    </row>
    <row r="3184" spans="1:18" x14ac:dyDescent="0.35">
      <c r="A3184" s="29">
        <v>3176</v>
      </c>
      <c r="B3184" s="30">
        <f t="shared" ca="1" si="246"/>
        <v>0.30323928288188778</v>
      </c>
      <c r="C3184" s="30">
        <f t="shared" ca="1" si="246"/>
        <v>-0.56112988923950469</v>
      </c>
      <c r="D3184" s="30">
        <f t="shared" ca="1" si="245"/>
        <v>-0.60842043408124424</v>
      </c>
      <c r="E3184" s="30">
        <f t="shared" ca="1" si="247"/>
        <v>4.3929871903736206E-3</v>
      </c>
      <c r="F3184" s="30">
        <f t="shared" ca="1" si="248"/>
        <v>-2.1520717932014599E-2</v>
      </c>
      <c r="G3184" s="32">
        <f t="shared" ca="1" si="249"/>
        <v>-1.7127730741640979E-2</v>
      </c>
      <c r="N3184" s="2">
        <v>3176</v>
      </c>
      <c r="O3184" s="2">
        <v>-5.7841235730883164E-2</v>
      </c>
      <c r="P3184" s="2">
        <v>-7.1648449642874021E-2</v>
      </c>
      <c r="Q3184" s="2">
        <v>-7.9875850880423829E-2</v>
      </c>
      <c r="R3184" s="2">
        <v>-9.3417661460792251E-2</v>
      </c>
    </row>
    <row r="3185" spans="1:18" x14ac:dyDescent="0.35">
      <c r="A3185" s="29">
        <v>3177</v>
      </c>
      <c r="B3185" s="30">
        <f t="shared" ca="1" si="246"/>
        <v>-0.28410953275129724</v>
      </c>
      <c r="C3185" s="30">
        <f t="shared" ca="1" si="246"/>
        <v>-1.8646389379925221</v>
      </c>
      <c r="D3185" s="30">
        <f t="shared" ca="1" si="245"/>
        <v>-1.7770341864531964</v>
      </c>
      <c r="E3185" s="30">
        <f t="shared" ca="1" si="247"/>
        <v>-3.3368380523577379E-3</v>
      </c>
      <c r="F3185" s="30">
        <f t="shared" ca="1" si="248"/>
        <v>-6.1331335144814814E-2</v>
      </c>
      <c r="G3185" s="32">
        <f t="shared" ca="1" si="249"/>
        <v>-6.4668173197172552E-2</v>
      </c>
      <c r="N3185" s="2">
        <v>3177</v>
      </c>
      <c r="O3185" s="2">
        <v>-5.4450569963084679E-2</v>
      </c>
      <c r="P3185" s="2">
        <v>-6.9035806895672527E-2</v>
      </c>
      <c r="Q3185" s="2">
        <v>-7.9303740825165156E-2</v>
      </c>
      <c r="R3185" s="2">
        <v>-9.0644026946667663E-2</v>
      </c>
    </row>
    <row r="3186" spans="1:18" x14ac:dyDescent="0.35">
      <c r="A3186" s="29">
        <v>3178</v>
      </c>
      <c r="B3186" s="30">
        <f t="shared" ca="1" si="246"/>
        <v>0.73684090366281085</v>
      </c>
      <c r="C3186" s="30">
        <f t="shared" ca="1" si="246"/>
        <v>-0.37425996791871563</v>
      </c>
      <c r="D3186" s="30">
        <f t="shared" ca="1" si="245"/>
        <v>-0.50708944073724593</v>
      </c>
      <c r="E3186" s="30">
        <f t="shared" ca="1" si="247"/>
        <v>1.0137855844748467E-2</v>
      </c>
      <c r="F3186" s="30">
        <f t="shared" ca="1" si="248"/>
        <v>-1.7990179139079854E-2</v>
      </c>
      <c r="G3186" s="32">
        <f t="shared" ca="1" si="249"/>
        <v>-7.852323294331387E-3</v>
      </c>
      <c r="N3186" s="2">
        <v>3178</v>
      </c>
      <c r="O3186" s="2">
        <v>-5.6326864145020021E-2</v>
      </c>
      <c r="P3186" s="2">
        <v>-7.16804099136919E-2</v>
      </c>
      <c r="Q3186" s="2">
        <v>-8.2103053272057483E-2</v>
      </c>
      <c r="R3186" s="2">
        <v>-9.2578305257262253E-2</v>
      </c>
    </row>
    <row r="3187" spans="1:18" x14ac:dyDescent="0.35">
      <c r="A3187" s="29">
        <v>3179</v>
      </c>
      <c r="B3187" s="30">
        <f t="shared" ca="1" si="246"/>
        <v>0.65928419119425563</v>
      </c>
      <c r="C3187" s="30">
        <f t="shared" ca="1" si="246"/>
        <v>0.9497851119605546</v>
      </c>
      <c r="D3187" s="30">
        <f t="shared" ca="1" si="245"/>
        <v>0.80766739828655365</v>
      </c>
      <c r="E3187" s="30">
        <f t="shared" ca="1" si="247"/>
        <v>9.1078848546661817E-3</v>
      </c>
      <c r="F3187" s="30">
        <f t="shared" ca="1" si="248"/>
        <v>2.898983396084831E-2</v>
      </c>
      <c r="G3187" s="32">
        <f t="shared" ca="1" si="249"/>
        <v>3.8097718815514492E-2</v>
      </c>
      <c r="N3187" s="2">
        <v>3179</v>
      </c>
      <c r="O3187" s="2">
        <v>-5.7770444179233098E-2</v>
      </c>
      <c r="P3187" s="2">
        <v>-7.0840333963227836E-2</v>
      </c>
      <c r="Q3187" s="2">
        <v>-8.0604937232786902E-2</v>
      </c>
      <c r="R3187" s="2">
        <v>-9.0292559898338703E-2</v>
      </c>
    </row>
    <row r="3188" spans="1:18" x14ac:dyDescent="0.35">
      <c r="A3188" s="29">
        <v>3180</v>
      </c>
      <c r="B3188" s="30">
        <f t="shared" ca="1" si="246"/>
        <v>0.7010639575579638</v>
      </c>
      <c r="C3188" s="30">
        <f t="shared" ca="1" si="246"/>
        <v>-1.3051397384029819</v>
      </c>
      <c r="D3188" s="30">
        <f t="shared" ca="1" si="245"/>
        <v>-1.4143292727617696</v>
      </c>
      <c r="E3188" s="30">
        <f t="shared" ca="1" si="247"/>
        <v>9.6625992108925196E-3</v>
      </c>
      <c r="F3188" s="30">
        <f t="shared" ca="1" si="248"/>
        <v>-4.9151737666224604E-2</v>
      </c>
      <c r="G3188" s="32">
        <f t="shared" ca="1" si="249"/>
        <v>-3.9489138455332085E-2</v>
      </c>
      <c r="N3188" s="2">
        <v>3180</v>
      </c>
      <c r="O3188" s="2">
        <v>-5.5383223108133192E-2</v>
      </c>
      <c r="P3188" s="2">
        <v>-6.9481809523699617E-2</v>
      </c>
      <c r="Q3188" s="2">
        <v>-7.783880693849346E-2</v>
      </c>
      <c r="R3188" s="2">
        <v>-9.1087880779750843E-2</v>
      </c>
    </row>
    <row r="3189" spans="1:18" x14ac:dyDescent="0.35">
      <c r="A3189" s="29">
        <v>3181</v>
      </c>
      <c r="B3189" s="30">
        <f t="shared" ca="1" si="246"/>
        <v>0.96147721202341929</v>
      </c>
      <c r="C3189" s="30">
        <f t="shared" ca="1" si="246"/>
        <v>-0.71632495118121786</v>
      </c>
      <c r="D3189" s="30">
        <f t="shared" ca="1" si="245"/>
        <v>-0.88552012702197902</v>
      </c>
      <c r="E3189" s="30">
        <f t="shared" ca="1" si="247"/>
        <v>1.3127013638253082E-2</v>
      </c>
      <c r="F3189" s="30">
        <f t="shared" ca="1" si="248"/>
        <v>-3.1110647752507936E-2</v>
      </c>
      <c r="G3189" s="32">
        <f t="shared" ca="1" si="249"/>
        <v>-1.7983634114254854E-2</v>
      </c>
      <c r="N3189" s="2">
        <v>3181</v>
      </c>
      <c r="O3189" s="2">
        <v>-5.753984819999905E-2</v>
      </c>
      <c r="P3189" s="2">
        <v>-7.2256716361815548E-2</v>
      </c>
      <c r="Q3189" s="2">
        <v>-7.9601173744840104E-2</v>
      </c>
      <c r="R3189" s="2">
        <v>-9.2063847976948457E-2</v>
      </c>
    </row>
    <row r="3190" spans="1:18" x14ac:dyDescent="0.35">
      <c r="A3190" s="29">
        <v>3182</v>
      </c>
      <c r="B3190" s="30">
        <f t="shared" ca="1" si="246"/>
        <v>2.2409618372168856</v>
      </c>
      <c r="C3190" s="30">
        <f t="shared" ca="1" si="246"/>
        <v>0.11273446787197547</v>
      </c>
      <c r="D3190" s="30">
        <f t="shared" ca="1" si="245"/>
        <v>-0.31390047823578709</v>
      </c>
      <c r="E3190" s="30">
        <f t="shared" ca="1" si="247"/>
        <v>3.0322129943093135E-2</v>
      </c>
      <c r="F3190" s="30">
        <f t="shared" ca="1" si="248"/>
        <v>-1.1223823880878281E-2</v>
      </c>
      <c r="G3190" s="32">
        <f t="shared" ca="1" si="249"/>
        <v>1.9098306062214854E-2</v>
      </c>
      <c r="N3190" s="2">
        <v>3182</v>
      </c>
      <c r="O3190" s="2">
        <v>-5.5744470838663157E-2</v>
      </c>
      <c r="P3190" s="2">
        <v>-6.9828691917372759E-2</v>
      </c>
      <c r="Q3190" s="2">
        <v>-7.7843580790075168E-2</v>
      </c>
      <c r="R3190" s="2">
        <v>-8.9459572028770321E-2</v>
      </c>
    </row>
    <row r="3191" spans="1:18" x14ac:dyDescent="0.35">
      <c r="A3191" s="29">
        <v>3183</v>
      </c>
      <c r="B3191" s="30">
        <f t="shared" ca="1" si="246"/>
        <v>-0.2492452513844213</v>
      </c>
      <c r="C3191" s="30">
        <f t="shared" ca="1" si="246"/>
        <v>-0.21068332374780571</v>
      </c>
      <c r="D3191" s="30">
        <f t="shared" ca="1" si="245"/>
        <v>-0.15964288580588781</v>
      </c>
      <c r="E3191" s="30">
        <f t="shared" ca="1" si="247"/>
        <v>-2.8796707415803535E-3</v>
      </c>
      <c r="F3191" s="30">
        <f t="shared" ca="1" si="248"/>
        <v>-5.7875615458602425E-3</v>
      </c>
      <c r="G3191" s="32">
        <f t="shared" ca="1" si="249"/>
        <v>-8.667232287440596E-3</v>
      </c>
      <c r="N3191" s="2">
        <v>3183</v>
      </c>
      <c r="O3191" s="2">
        <v>-5.7225196329109836E-2</v>
      </c>
      <c r="P3191" s="2">
        <v>-7.1362534505343314E-2</v>
      </c>
      <c r="Q3191" s="2">
        <v>-8.0250810040835549E-2</v>
      </c>
      <c r="R3191" s="2">
        <v>-9.144350052750877E-2</v>
      </c>
    </row>
    <row r="3192" spans="1:18" x14ac:dyDescent="0.35">
      <c r="A3192" s="29">
        <v>3184</v>
      </c>
      <c r="B3192" s="30">
        <f t="shared" ca="1" si="246"/>
        <v>0.83840621338965948</v>
      </c>
      <c r="C3192" s="30">
        <f t="shared" ca="1" si="246"/>
        <v>1.9893789597975324</v>
      </c>
      <c r="D3192" s="30">
        <f t="shared" ca="1" si="245"/>
        <v>1.7944926778497419</v>
      </c>
      <c r="E3192" s="30">
        <f t="shared" ca="1" si="247"/>
        <v>1.148825648255114E-2</v>
      </c>
      <c r="F3192" s="30">
        <f t="shared" ca="1" si="248"/>
        <v>6.5722707275179593E-2</v>
      </c>
      <c r="G3192" s="32">
        <f t="shared" ca="1" si="249"/>
        <v>7.7210963757730733E-2</v>
      </c>
      <c r="N3192" s="2">
        <v>3184</v>
      </c>
      <c r="O3192" s="2">
        <v>-5.9102576042214479E-2</v>
      </c>
      <c r="P3192" s="2">
        <v>-7.0804254569331926E-2</v>
      </c>
      <c r="Q3192" s="2">
        <v>-7.8325162766798795E-2</v>
      </c>
      <c r="R3192" s="2">
        <v>-8.7282223003637277E-2</v>
      </c>
    </row>
    <row r="3193" spans="1:18" x14ac:dyDescent="0.35">
      <c r="A3193" s="29">
        <v>3185</v>
      </c>
      <c r="B3193" s="30">
        <f t="shared" ca="1" si="246"/>
        <v>-0.2211515405107308</v>
      </c>
      <c r="C3193" s="30">
        <f t="shared" ca="1" si="246"/>
        <v>-8.7676251801706809E-2</v>
      </c>
      <c r="D3193" s="30">
        <f t="shared" ca="1" si="245"/>
        <v>-4.4186768308777692E-2</v>
      </c>
      <c r="E3193" s="30">
        <f t="shared" ca="1" si="247"/>
        <v>-2.5111318000637928E-3</v>
      </c>
      <c r="F3193" s="30">
        <f t="shared" ca="1" si="248"/>
        <v>-1.6991718415831913E-3</v>
      </c>
      <c r="G3193" s="32">
        <f t="shared" ca="1" si="249"/>
        <v>-4.2103036416469841E-3</v>
      </c>
      <c r="N3193" s="2">
        <v>3185</v>
      </c>
      <c r="O3193" s="2">
        <v>-5.6144648153170273E-2</v>
      </c>
      <c r="P3193" s="2">
        <v>-6.9123206628829231E-2</v>
      </c>
      <c r="Q3193" s="2">
        <v>-7.9471737257291106E-2</v>
      </c>
      <c r="R3193" s="2">
        <v>-8.7819747832048989E-2</v>
      </c>
    </row>
    <row r="3194" spans="1:18" x14ac:dyDescent="0.35">
      <c r="A3194" s="29">
        <v>3186</v>
      </c>
      <c r="B3194" s="30">
        <f t="shared" ca="1" si="246"/>
        <v>-0.51132211781320258</v>
      </c>
      <c r="C3194" s="30">
        <f t="shared" ca="1" si="246"/>
        <v>-0.19641228704884786</v>
      </c>
      <c r="D3194" s="30">
        <f t="shared" ca="1" si="245"/>
        <v>-9.597488507110967E-2</v>
      </c>
      <c r="E3194" s="30">
        <f t="shared" ca="1" si="247"/>
        <v>-6.3110946046969207E-3</v>
      </c>
      <c r="F3194" s="30">
        <f t="shared" ca="1" si="248"/>
        <v>-3.5351039516063887E-3</v>
      </c>
      <c r="G3194" s="32">
        <f t="shared" ca="1" si="249"/>
        <v>-9.8461985563033094E-3</v>
      </c>
      <c r="N3194" s="2">
        <v>3186</v>
      </c>
      <c r="O3194" s="2">
        <v>-5.8237125035176682E-2</v>
      </c>
      <c r="P3194" s="2">
        <v>-7.3223015778543635E-2</v>
      </c>
      <c r="Q3194" s="2">
        <v>-8.2150554363489781E-2</v>
      </c>
      <c r="R3194" s="2">
        <v>-9.4023659562377654E-2</v>
      </c>
    </row>
    <row r="3195" spans="1:18" x14ac:dyDescent="0.35">
      <c r="A3195" s="29">
        <v>3187</v>
      </c>
      <c r="B3195" s="30">
        <f t="shared" ca="1" si="246"/>
        <v>-0.14478772388198716</v>
      </c>
      <c r="C3195" s="30">
        <f t="shared" ca="1" si="246"/>
        <v>0.37230576670985643</v>
      </c>
      <c r="D3195" s="30">
        <f t="shared" ca="1" si="245"/>
        <v>0.39299487212945855</v>
      </c>
      <c r="E3195" s="30">
        <f t="shared" ca="1" si="247"/>
        <v>-1.5086874384566684E-3</v>
      </c>
      <c r="F3195" s="30">
        <f t="shared" ca="1" si="248"/>
        <v>1.3934706032817212E-2</v>
      </c>
      <c r="G3195" s="32">
        <f t="shared" ca="1" si="249"/>
        <v>1.2426018594360544E-2</v>
      </c>
      <c r="N3195" s="2">
        <v>3187</v>
      </c>
      <c r="O3195" s="2">
        <v>-5.656893927541895E-2</v>
      </c>
      <c r="P3195" s="2">
        <v>-7.0995818089319873E-2</v>
      </c>
      <c r="Q3195" s="2">
        <v>-7.9510435350898717E-2</v>
      </c>
      <c r="R3195" s="2">
        <v>-9.2354936055127831E-2</v>
      </c>
    </row>
    <row r="3196" spans="1:18" x14ac:dyDescent="0.35">
      <c r="A3196" s="29">
        <v>3188</v>
      </c>
      <c r="B3196" s="30">
        <f t="shared" ca="1" si="246"/>
        <v>0.87962997797579467</v>
      </c>
      <c r="C3196" s="30">
        <f t="shared" ca="1" si="246"/>
        <v>-3.048824458430471E-2</v>
      </c>
      <c r="D3196" s="30">
        <f t="shared" ca="1" si="245"/>
        <v>-0.19659867407580545</v>
      </c>
      <c r="E3196" s="30">
        <f t="shared" ca="1" si="247"/>
        <v>1.2036877833343063E-2</v>
      </c>
      <c r="F3196" s="30">
        <f t="shared" ca="1" si="248"/>
        <v>-7.0926537029167847E-3</v>
      </c>
      <c r="G3196" s="32">
        <f t="shared" ca="1" si="249"/>
        <v>4.944224130426278E-3</v>
      </c>
      <c r="N3196" s="2">
        <v>3188</v>
      </c>
      <c r="O3196" s="2">
        <v>-5.810731238454632E-2</v>
      </c>
      <c r="P3196" s="2">
        <v>-7.1197074519584513E-2</v>
      </c>
      <c r="Q3196" s="2">
        <v>-7.9423042370086738E-2</v>
      </c>
      <c r="R3196" s="2">
        <v>-8.8852840426450502E-2</v>
      </c>
    </row>
    <row r="3197" spans="1:18" x14ac:dyDescent="0.35">
      <c r="A3197" s="29">
        <v>3189</v>
      </c>
      <c r="B3197" s="30">
        <f t="shared" ca="1" si="246"/>
        <v>-0.18929808572018095</v>
      </c>
      <c r="C3197" s="30">
        <f t="shared" ca="1" si="246"/>
        <v>1.600346868202887</v>
      </c>
      <c r="D3197" s="30">
        <f t="shared" ca="1" si="245"/>
        <v>1.607225421314064</v>
      </c>
      <c r="E3197" s="30">
        <f t="shared" ca="1" si="247"/>
        <v>-2.0931070031865451E-3</v>
      </c>
      <c r="F3197" s="30">
        <f t="shared" ca="1" si="248"/>
        <v>5.8652596583690153E-2</v>
      </c>
      <c r="G3197" s="32">
        <f t="shared" ca="1" si="249"/>
        <v>5.6559489580503608E-2</v>
      </c>
      <c r="N3197" s="2">
        <v>3189</v>
      </c>
      <c r="O3197" s="2">
        <v>-5.721185604998047E-2</v>
      </c>
      <c r="P3197" s="2">
        <v>-7.1239108478018176E-2</v>
      </c>
      <c r="Q3197" s="2">
        <v>-7.9052351245749927E-2</v>
      </c>
      <c r="R3197" s="2">
        <v>-9.1515875726969634E-2</v>
      </c>
    </row>
    <row r="3198" spans="1:18" x14ac:dyDescent="0.35">
      <c r="A3198" s="29">
        <v>3190</v>
      </c>
      <c r="B3198" s="30">
        <f t="shared" ca="1" si="246"/>
        <v>0.64428520925380384</v>
      </c>
      <c r="C3198" s="30">
        <f t="shared" ca="1" si="246"/>
        <v>-1.0269174271749282</v>
      </c>
      <c r="D3198" s="30">
        <f t="shared" ca="1" si="245"/>
        <v>-1.1303886719425476</v>
      </c>
      <c r="E3198" s="30">
        <f t="shared" ca="1" si="247"/>
        <v>8.9088161455852521E-3</v>
      </c>
      <c r="F3198" s="30">
        <f t="shared" ca="1" si="248"/>
        <v>-3.9506858234482412E-2</v>
      </c>
      <c r="G3198" s="32">
        <f t="shared" ca="1" si="249"/>
        <v>-3.0598042088897159E-2</v>
      </c>
      <c r="N3198" s="2">
        <v>3190</v>
      </c>
      <c r="O3198" s="2">
        <v>-5.6769114494389296E-2</v>
      </c>
      <c r="P3198" s="2">
        <v>-7.0305810745713404E-2</v>
      </c>
      <c r="Q3198" s="2">
        <v>-7.8659050088720053E-2</v>
      </c>
      <c r="R3198" s="2">
        <v>-8.7890264656724545E-2</v>
      </c>
    </row>
    <row r="3199" spans="1:18" x14ac:dyDescent="0.35">
      <c r="A3199" s="29">
        <v>3191</v>
      </c>
      <c r="B3199" s="30">
        <f t="shared" ca="1" si="246"/>
        <v>-0.72767864947418293</v>
      </c>
      <c r="C3199" s="30">
        <f t="shared" ca="1" si="246"/>
        <v>0.31914855043425311</v>
      </c>
      <c r="D3199" s="30">
        <f t="shared" ca="1" si="245"/>
        <v>0.45124030967336087</v>
      </c>
      <c r="E3199" s="30">
        <f t="shared" ca="1" si="247"/>
        <v>-9.1349931022426389E-3</v>
      </c>
      <c r="F3199" s="30">
        <f t="shared" ca="1" si="248"/>
        <v>1.6035997280986924E-2</v>
      </c>
      <c r="G3199" s="32">
        <f t="shared" ca="1" si="249"/>
        <v>6.9010041787442855E-3</v>
      </c>
      <c r="N3199" s="2">
        <v>3191</v>
      </c>
      <c r="O3199" s="2">
        <v>-5.5763219102134533E-2</v>
      </c>
      <c r="P3199" s="2">
        <v>-7.0461304366736852E-2</v>
      </c>
      <c r="Q3199" s="2">
        <v>-8.0181815523841973E-2</v>
      </c>
      <c r="R3199" s="2">
        <v>-9.3001886496683603E-2</v>
      </c>
    </row>
    <row r="3200" spans="1:18" x14ac:dyDescent="0.35">
      <c r="A3200" s="29">
        <v>3192</v>
      </c>
      <c r="B3200" s="30">
        <f t="shared" ca="1" si="246"/>
        <v>1.5483014973766085</v>
      </c>
      <c r="C3200" s="30">
        <f t="shared" ca="1" si="246"/>
        <v>-0.11738756525731305</v>
      </c>
      <c r="D3200" s="30">
        <f t="shared" ca="1" si="245"/>
        <v>-0.40861653030480644</v>
      </c>
      <c r="E3200" s="30">
        <f t="shared" ca="1" si="247"/>
        <v>2.0977483405350883E-2</v>
      </c>
      <c r="F3200" s="30">
        <f t="shared" ca="1" si="248"/>
        <v>-1.4547016114711098E-2</v>
      </c>
      <c r="G3200" s="32">
        <f t="shared" ca="1" si="249"/>
        <v>6.4304672906397853E-3</v>
      </c>
      <c r="N3200" s="2">
        <v>3192</v>
      </c>
      <c r="O3200" s="2">
        <v>-5.7847140545939368E-2</v>
      </c>
      <c r="P3200" s="2">
        <v>-7.0891893085542931E-2</v>
      </c>
      <c r="Q3200" s="2">
        <v>-7.9426116138512082E-2</v>
      </c>
      <c r="R3200" s="2">
        <v>-8.9003286791501546E-2</v>
      </c>
    </row>
    <row r="3201" spans="1:18" x14ac:dyDescent="0.35">
      <c r="A3201" s="29">
        <v>3193</v>
      </c>
      <c r="B3201" s="30">
        <f t="shared" ca="1" si="246"/>
        <v>-2.6722193375488592</v>
      </c>
      <c r="C3201" s="30">
        <f t="shared" ca="1" si="246"/>
        <v>-0.30336853170162692</v>
      </c>
      <c r="D3201" s="30">
        <f t="shared" ca="1" si="245"/>
        <v>0.20842938514506765</v>
      </c>
      <c r="E3201" s="30">
        <f t="shared" ca="1" si="247"/>
        <v>-3.4157779631237895E-2</v>
      </c>
      <c r="F3201" s="30">
        <f t="shared" ca="1" si="248"/>
        <v>7.30489030625181E-3</v>
      </c>
      <c r="G3201" s="32">
        <f t="shared" ca="1" si="249"/>
        <v>-2.6852889324986084E-2</v>
      </c>
      <c r="N3201" s="2">
        <v>3193</v>
      </c>
      <c r="O3201" s="2">
        <v>-5.7139026247211809E-2</v>
      </c>
      <c r="P3201" s="2">
        <v>-6.992103618248445E-2</v>
      </c>
      <c r="Q3201" s="2">
        <v>-7.905000577309533E-2</v>
      </c>
      <c r="R3201" s="2">
        <v>-8.8921907047183571E-2</v>
      </c>
    </row>
    <row r="3202" spans="1:18" x14ac:dyDescent="0.35">
      <c r="A3202" s="29">
        <v>3194</v>
      </c>
      <c r="B3202" s="30">
        <f t="shared" ca="1" si="246"/>
        <v>-0.543501290968741</v>
      </c>
      <c r="C3202" s="30">
        <f t="shared" ca="1" si="246"/>
        <v>2.4003881837304735</v>
      </c>
      <c r="D3202" s="30">
        <f t="shared" ca="1" si="245"/>
        <v>2.4598858918642583</v>
      </c>
      <c r="E3202" s="30">
        <f t="shared" ca="1" si="247"/>
        <v>-6.7316080352284313E-3</v>
      </c>
      <c r="F3202" s="30">
        <f t="shared" ca="1" si="248"/>
        <v>9.122816384925736E-2</v>
      </c>
      <c r="G3202" s="32">
        <f t="shared" ca="1" si="249"/>
        <v>8.4496555814028929E-2</v>
      </c>
      <c r="N3202" s="2">
        <v>3194</v>
      </c>
      <c r="O3202" s="2">
        <v>-5.5857893899122969E-2</v>
      </c>
      <c r="P3202" s="2">
        <v>-7.0319542187287212E-2</v>
      </c>
      <c r="Q3202" s="2">
        <v>-7.8487576484685281E-2</v>
      </c>
      <c r="R3202" s="2">
        <v>-9.0507735375291526E-2</v>
      </c>
    </row>
    <row r="3203" spans="1:18" x14ac:dyDescent="0.35">
      <c r="A3203" s="29">
        <v>3195</v>
      </c>
      <c r="B3203" s="30">
        <f t="shared" ca="1" si="246"/>
        <v>-0.64574532867122514</v>
      </c>
      <c r="C3203" s="30">
        <f t="shared" ca="1" si="246"/>
        <v>0.35886576624513677</v>
      </c>
      <c r="D3203" s="30">
        <f t="shared" ca="1" si="245"/>
        <v>0.47471428527564091</v>
      </c>
      <c r="E3203" s="30">
        <f t="shared" ca="1" si="247"/>
        <v>-8.066539781726112E-3</v>
      </c>
      <c r="F3203" s="30">
        <f t="shared" ca="1" si="248"/>
        <v>1.6884086719143987E-2</v>
      </c>
      <c r="G3203" s="32">
        <f t="shared" ca="1" si="249"/>
        <v>8.817546937417875E-3</v>
      </c>
      <c r="N3203" s="2">
        <v>3195</v>
      </c>
      <c r="O3203" s="2">
        <v>-5.6726223832844647E-2</v>
      </c>
      <c r="P3203" s="2">
        <v>-7.173583922674745E-2</v>
      </c>
      <c r="Q3203" s="2">
        <v>-8.126481469348526E-2</v>
      </c>
      <c r="R3203" s="2">
        <v>-9.0912765267199061E-2</v>
      </c>
    </row>
    <row r="3204" spans="1:18" x14ac:dyDescent="0.35">
      <c r="A3204" s="29">
        <v>3196</v>
      </c>
      <c r="B3204" s="30">
        <f t="shared" ca="1" si="246"/>
        <v>-1.9437360915838966</v>
      </c>
      <c r="C3204" s="30">
        <f t="shared" ca="1" si="246"/>
        <v>0.27484381042583217</v>
      </c>
      <c r="D3204" s="30">
        <f t="shared" ca="1" si="245"/>
        <v>0.63814334590185551</v>
      </c>
      <c r="E3204" s="30">
        <f t="shared" ca="1" si="247"/>
        <v>-2.4858386098267515E-2</v>
      </c>
      <c r="F3204" s="30">
        <f t="shared" ca="1" si="248"/>
        <v>2.2808255910431896E-2</v>
      </c>
      <c r="G3204" s="32">
        <f t="shared" ca="1" si="249"/>
        <v>-2.0501301878356193E-3</v>
      </c>
      <c r="N3204" s="2">
        <v>3196</v>
      </c>
      <c r="O3204" s="2">
        <v>-5.6977975342217949E-2</v>
      </c>
      <c r="P3204" s="2">
        <v>-7.0383562578350295E-2</v>
      </c>
      <c r="Q3204" s="2">
        <v>-7.7347626468752609E-2</v>
      </c>
      <c r="R3204" s="2">
        <v>-8.8761933826748102E-2</v>
      </c>
    </row>
    <row r="3205" spans="1:18" x14ac:dyDescent="0.35">
      <c r="A3205" s="29">
        <v>3197</v>
      </c>
      <c r="B3205" s="30">
        <f t="shared" ca="1" si="246"/>
        <v>0.19177575331132024</v>
      </c>
      <c r="C3205" s="30">
        <f t="shared" ca="1" si="246"/>
        <v>-0.99388771624194194</v>
      </c>
      <c r="D3205" s="30">
        <f t="shared" ca="1" si="245"/>
        <v>-1.0122206933150393</v>
      </c>
      <c r="E3205" s="30">
        <f t="shared" ca="1" si="247"/>
        <v>2.9214725420778631E-3</v>
      </c>
      <c r="F3205" s="30">
        <f t="shared" ca="1" si="248"/>
        <v>-3.546416149093401E-2</v>
      </c>
      <c r="G3205" s="32">
        <f t="shared" ca="1" si="249"/>
        <v>-3.2542688948856147E-2</v>
      </c>
      <c r="N3205" s="2">
        <v>3197</v>
      </c>
      <c r="O3205" s="2">
        <v>-5.6552628168014193E-2</v>
      </c>
      <c r="P3205" s="2">
        <v>-7.0568950787355422E-2</v>
      </c>
      <c r="Q3205" s="2">
        <v>-7.8231071597637092E-2</v>
      </c>
      <c r="R3205" s="2">
        <v>-9.1838440668339155E-2</v>
      </c>
    </row>
    <row r="3206" spans="1:18" x14ac:dyDescent="0.35">
      <c r="A3206" s="29">
        <v>3198</v>
      </c>
      <c r="B3206" s="30">
        <f t="shared" ca="1" si="246"/>
        <v>0.59152960540060484</v>
      </c>
      <c r="C3206" s="30">
        <f t="shared" ca="1" si="246"/>
        <v>1.744655210954138</v>
      </c>
      <c r="D3206" s="30">
        <f t="shared" ca="1" si="245"/>
        <v>1.6009771670612201</v>
      </c>
      <c r="E3206" s="30">
        <f t="shared" ca="1" si="247"/>
        <v>8.2089478852314102E-3</v>
      </c>
      <c r="F3206" s="30">
        <f t="shared" ca="1" si="248"/>
        <v>5.8417509560876546E-2</v>
      </c>
      <c r="G3206" s="32">
        <f t="shared" ca="1" si="249"/>
        <v>6.6626457446107956E-2</v>
      </c>
      <c r="N3206" s="2">
        <v>3198</v>
      </c>
      <c r="O3206" s="2">
        <v>-5.6010035904283779E-2</v>
      </c>
      <c r="P3206" s="2">
        <v>-7.0142091792843531E-2</v>
      </c>
      <c r="Q3206" s="2">
        <v>-7.8070809238908981E-2</v>
      </c>
      <c r="R3206" s="2">
        <v>-9.0257997267327625E-2</v>
      </c>
    </row>
    <row r="3207" spans="1:18" x14ac:dyDescent="0.35">
      <c r="A3207" s="29">
        <v>3199</v>
      </c>
      <c r="B3207" s="30">
        <f t="shared" ca="1" si="246"/>
        <v>0.12651427649898894</v>
      </c>
      <c r="C3207" s="30">
        <f t="shared" ca="1" si="246"/>
        <v>1.2755179435791297</v>
      </c>
      <c r="D3207" s="30">
        <f t="shared" ca="1" si="245"/>
        <v>1.2284435496053072</v>
      </c>
      <c r="E3207" s="30">
        <f t="shared" ca="1" si="247"/>
        <v>2.0609071156871828E-3</v>
      </c>
      <c r="F3207" s="30">
        <f t="shared" ca="1" si="248"/>
        <v>4.4495078710568015E-2</v>
      </c>
      <c r="G3207" s="32">
        <f t="shared" ca="1" si="249"/>
        <v>4.6555985826255197E-2</v>
      </c>
      <c r="N3207" s="2">
        <v>3199</v>
      </c>
      <c r="O3207" s="2">
        <v>-5.6487958360876063E-2</v>
      </c>
      <c r="P3207" s="2">
        <v>-6.9262822301710714E-2</v>
      </c>
      <c r="Q3207" s="2">
        <v>-7.6546454114999066E-2</v>
      </c>
      <c r="R3207" s="2">
        <v>-8.7827553729600966E-2</v>
      </c>
    </row>
    <row r="3208" spans="1:18" x14ac:dyDescent="0.35">
      <c r="A3208" s="29">
        <v>3200</v>
      </c>
      <c r="B3208" s="30">
        <f t="shared" ca="1" si="246"/>
        <v>0.70445170592981787</v>
      </c>
      <c r="C3208" s="30">
        <f t="shared" ca="1" si="246"/>
        <v>1.0425841458891698</v>
      </c>
      <c r="D3208" s="30">
        <f t="shared" ca="1" si="245"/>
        <v>0.89022768760901516</v>
      </c>
      <c r="E3208" s="30">
        <f t="shared" ca="1" si="247"/>
        <v>9.707592065641979E-3</v>
      </c>
      <c r="F3208" s="30">
        <f t="shared" ca="1" si="248"/>
        <v>3.2013852070251092E-2</v>
      </c>
      <c r="G3208" s="32">
        <f t="shared" ca="1" si="249"/>
        <v>4.1721444135893071E-2</v>
      </c>
      <c r="N3208" s="2">
        <v>3200</v>
      </c>
      <c r="O3208" s="2">
        <v>-5.693125775769288E-2</v>
      </c>
      <c r="P3208" s="2">
        <v>-7.2101979578509334E-2</v>
      </c>
      <c r="Q3208" s="2">
        <v>-8.0265348256120722E-2</v>
      </c>
      <c r="R3208" s="2">
        <v>-9.4227530731834264E-2</v>
      </c>
    </row>
    <row r="3209" spans="1:18" x14ac:dyDescent="0.35">
      <c r="A3209" s="29">
        <v>3201</v>
      </c>
      <c r="B3209" s="30">
        <f t="shared" ca="1" si="246"/>
        <v>1.6164042050041925</v>
      </c>
      <c r="C3209" s="30">
        <f t="shared" ca="1" si="246"/>
        <v>6.8551409506709085E-2</v>
      </c>
      <c r="D3209" s="30">
        <f t="shared" ref="D3209:D3272" ca="1" si="250">B3209*$B$4+SQRT(1-$B$4^2)*C3209</f>
        <v>-0.23894888239618717</v>
      </c>
      <c r="E3209" s="30">
        <f t="shared" ca="1" si="247"/>
        <v>2.1892484338625229E-2</v>
      </c>
      <c r="F3209" s="30">
        <f t="shared" ca="1" si="248"/>
        <v>-8.5861431783738063E-3</v>
      </c>
      <c r="G3209" s="32">
        <f t="shared" ca="1" si="249"/>
        <v>1.3306341160251423E-2</v>
      </c>
      <c r="N3209" s="2">
        <v>3201</v>
      </c>
      <c r="O3209" s="2">
        <v>-5.8151064443258307E-2</v>
      </c>
      <c r="P3209" s="2">
        <v>-7.1566133053547226E-2</v>
      </c>
      <c r="Q3209" s="2">
        <v>-8.1333929648314832E-2</v>
      </c>
      <c r="R3209" s="2">
        <v>-9.1792812674391017E-2</v>
      </c>
    </row>
    <row r="3210" spans="1:18" x14ac:dyDescent="0.35">
      <c r="A3210" s="29">
        <v>3202</v>
      </c>
      <c r="B3210" s="30">
        <f t="shared" ref="B3210:C3273" ca="1" si="251">_xlfn.NORM.S.INV(RAND())</f>
        <v>-0.3057321247975533</v>
      </c>
      <c r="C3210" s="30">
        <f t="shared" ca="1" si="251"/>
        <v>-1.0871416099197777</v>
      </c>
      <c r="D3210" s="30">
        <f t="shared" ca="1" si="250"/>
        <v>-1.0095230960964547</v>
      </c>
      <c r="E3210" s="30">
        <f t="shared" ref="E3210:E3273" ca="1" si="252">EXP($B$2-0.5*$B$3^2+$B$3*B3210)-1</f>
        <v>-3.6202648182346309E-3</v>
      </c>
      <c r="F3210" s="30">
        <f t="shared" ref="F3210:F3273" ca="1" si="253">EXP($C$2-0.5*$C$3^2+$C$3*D3210)-1</f>
        <v>-3.5371674422182919E-2</v>
      </c>
      <c r="G3210" s="32">
        <f t="shared" ref="G3210:G3273" ca="1" si="254">E3210+F3210</f>
        <v>-3.899193924041755E-2</v>
      </c>
      <c r="N3210" s="2">
        <v>3202</v>
      </c>
      <c r="O3210" s="2">
        <v>-5.639650035083512E-2</v>
      </c>
      <c r="P3210" s="2">
        <v>-7.1864382401556001E-2</v>
      </c>
      <c r="Q3210" s="2">
        <v>-8.1546961041761193E-2</v>
      </c>
      <c r="R3210" s="2">
        <v>-9.5637335446872848E-2</v>
      </c>
    </row>
    <row r="3211" spans="1:18" x14ac:dyDescent="0.35">
      <c r="A3211" s="29">
        <v>3203</v>
      </c>
      <c r="B3211" s="30">
        <f t="shared" ca="1" si="251"/>
        <v>0.13805433224159308</v>
      </c>
      <c r="C3211" s="30">
        <f t="shared" ca="1" si="251"/>
        <v>1.1040751090210204</v>
      </c>
      <c r="D3211" s="30">
        <f t="shared" ca="1" si="250"/>
        <v>1.0579196286367403</v>
      </c>
      <c r="E3211" s="30">
        <f t="shared" ca="1" si="252"/>
        <v>2.2130254100194424E-3</v>
      </c>
      <c r="F3211" s="30">
        <f t="shared" ca="1" si="253"/>
        <v>3.8183457218539107E-2</v>
      </c>
      <c r="G3211" s="32">
        <f t="shared" ca="1" si="254"/>
        <v>4.039648262855855E-2</v>
      </c>
      <c r="N3211" s="2">
        <v>3203</v>
      </c>
      <c r="O3211" s="2">
        <v>-5.6186309875689351E-2</v>
      </c>
      <c r="P3211" s="2">
        <v>-7.0219063443821964E-2</v>
      </c>
      <c r="Q3211" s="2">
        <v>-7.8040729420900443E-2</v>
      </c>
      <c r="R3211" s="2">
        <v>-9.1003594854346559E-2</v>
      </c>
    </row>
    <row r="3212" spans="1:18" x14ac:dyDescent="0.35">
      <c r="A3212" s="29">
        <v>3204</v>
      </c>
      <c r="B3212" s="30">
        <f t="shared" ca="1" si="251"/>
        <v>-1.7067790452416016</v>
      </c>
      <c r="C3212" s="30">
        <f t="shared" ca="1" si="251"/>
        <v>-0.73595866627785578</v>
      </c>
      <c r="D3212" s="30">
        <f t="shared" ca="1" si="250"/>
        <v>-0.39924618307829834</v>
      </c>
      <c r="E3212" s="30">
        <f t="shared" ca="1" si="252"/>
        <v>-2.1814273108282212E-2</v>
      </c>
      <c r="F3212" s="30">
        <f t="shared" ca="1" si="253"/>
        <v>-1.4218748047471141E-2</v>
      </c>
      <c r="G3212" s="32">
        <f t="shared" ca="1" si="254"/>
        <v>-3.6033021155753353E-2</v>
      </c>
      <c r="N3212" s="2">
        <v>3204</v>
      </c>
      <c r="O3212" s="2">
        <v>-5.5808585131188235E-2</v>
      </c>
      <c r="P3212" s="2">
        <v>-6.960120361460144E-2</v>
      </c>
      <c r="Q3212" s="2">
        <v>-7.7174939548691063E-2</v>
      </c>
      <c r="R3212" s="2">
        <v>-8.8350027690382901E-2</v>
      </c>
    </row>
    <row r="3213" spans="1:18" x14ac:dyDescent="0.35">
      <c r="A3213" s="29">
        <v>3205</v>
      </c>
      <c r="B3213" s="30">
        <f t="shared" ca="1" si="251"/>
        <v>-0.64251386164906132</v>
      </c>
      <c r="C3213" s="30">
        <f t="shared" ca="1" si="251"/>
        <v>-0.151133332350391</v>
      </c>
      <c r="D3213" s="30">
        <f t="shared" ca="1" si="250"/>
        <v>-2.6659304619255017E-2</v>
      </c>
      <c r="E3213" s="30">
        <f t="shared" ca="1" si="252"/>
        <v>-8.0243761552418746E-3</v>
      </c>
      <c r="F3213" s="30">
        <f t="shared" ca="1" si="253"/>
        <v>-1.0770427412288841E-3</v>
      </c>
      <c r="G3213" s="32">
        <f t="shared" ca="1" si="254"/>
        <v>-9.1014188964707587E-3</v>
      </c>
      <c r="N3213" s="2">
        <v>3205</v>
      </c>
      <c r="O3213" s="2">
        <v>-5.7629386273871534E-2</v>
      </c>
      <c r="P3213" s="2">
        <v>-7.0750983921920377E-2</v>
      </c>
      <c r="Q3213" s="2">
        <v>-7.9998383132225598E-2</v>
      </c>
      <c r="R3213" s="2">
        <v>-9.1062329735150271E-2</v>
      </c>
    </row>
    <row r="3214" spans="1:18" x14ac:dyDescent="0.35">
      <c r="A3214" s="29">
        <v>3206</v>
      </c>
      <c r="B3214" s="30">
        <f t="shared" ca="1" si="251"/>
        <v>1.6027676519314069</v>
      </c>
      <c r="C3214" s="30">
        <f t="shared" ca="1" si="251"/>
        <v>0.65477590291032683</v>
      </c>
      <c r="D3214" s="30">
        <f t="shared" ca="1" si="250"/>
        <v>0.33924085006582405</v>
      </c>
      <c r="E3214" s="30">
        <f t="shared" ca="1" si="252"/>
        <v>2.1709203390922749E-2</v>
      </c>
      <c r="F3214" s="30">
        <f t="shared" ca="1" si="253"/>
        <v>1.1999305513942238E-2</v>
      </c>
      <c r="G3214" s="32">
        <f t="shared" ca="1" si="254"/>
        <v>3.3708508904864987E-2</v>
      </c>
      <c r="N3214" s="2">
        <v>3206</v>
      </c>
      <c r="O3214" s="2">
        <v>-5.6922096100727224E-2</v>
      </c>
      <c r="P3214" s="2">
        <v>-7.1756010845126478E-2</v>
      </c>
      <c r="Q3214" s="2">
        <v>-8.1743267007842443E-2</v>
      </c>
      <c r="R3214" s="2">
        <v>-9.3731745395874935E-2</v>
      </c>
    </row>
    <row r="3215" spans="1:18" x14ac:dyDescent="0.35">
      <c r="A3215" s="29">
        <v>3207</v>
      </c>
      <c r="B3215" s="30">
        <f t="shared" ca="1" si="251"/>
        <v>-0.7608647755217296</v>
      </c>
      <c r="C3215" s="30">
        <f t="shared" ca="1" si="251"/>
        <v>-1.0242633327302486</v>
      </c>
      <c r="D3215" s="30">
        <f t="shared" ca="1" si="250"/>
        <v>-0.86155019327289772</v>
      </c>
      <c r="E3215" s="30">
        <f t="shared" ca="1" si="252"/>
        <v>-9.5674299801015161E-3</v>
      </c>
      <c r="F3215" s="30">
        <f t="shared" ca="1" si="253"/>
        <v>-3.0284817560887745E-2</v>
      </c>
      <c r="G3215" s="32">
        <f t="shared" ca="1" si="254"/>
        <v>-3.9852247540989261E-2</v>
      </c>
      <c r="N3215" s="2">
        <v>3207</v>
      </c>
      <c r="O3215" s="2">
        <v>-5.6556515382206192E-2</v>
      </c>
      <c r="P3215" s="2">
        <v>-7.02773333128483E-2</v>
      </c>
      <c r="Q3215" s="2">
        <v>-7.8645374062086215E-2</v>
      </c>
      <c r="R3215" s="2">
        <v>-8.8905036072633267E-2</v>
      </c>
    </row>
    <row r="3216" spans="1:18" x14ac:dyDescent="0.35">
      <c r="A3216" s="29">
        <v>3208</v>
      </c>
      <c r="B3216" s="30">
        <f t="shared" ca="1" si="251"/>
        <v>-2.1816384981508148</v>
      </c>
      <c r="C3216" s="30">
        <f t="shared" ca="1" si="251"/>
        <v>-1.0013275907267267</v>
      </c>
      <c r="D3216" s="30">
        <f t="shared" ca="1" si="250"/>
        <v>-0.56983721975597867</v>
      </c>
      <c r="E3216" s="30">
        <f t="shared" ca="1" si="252"/>
        <v>-2.7905113830975381E-2</v>
      </c>
      <c r="F3216" s="30">
        <f t="shared" ca="1" si="253"/>
        <v>-2.0177914046621725E-2</v>
      </c>
      <c r="G3216" s="32">
        <f t="shared" ca="1" si="254"/>
        <v>-4.8083027877597107E-2</v>
      </c>
      <c r="N3216" s="2">
        <v>3208</v>
      </c>
      <c r="O3216" s="2">
        <v>-5.6763304826506274E-2</v>
      </c>
      <c r="P3216" s="2">
        <v>-7.1163027127701395E-2</v>
      </c>
      <c r="Q3216" s="2">
        <v>-8.0821508042448781E-2</v>
      </c>
      <c r="R3216" s="2">
        <v>-9.1783755895755034E-2</v>
      </c>
    </row>
    <row r="3217" spans="1:18" x14ac:dyDescent="0.35">
      <c r="A3217" s="29">
        <v>3209</v>
      </c>
      <c r="B3217" s="30">
        <f t="shared" ca="1" si="251"/>
        <v>-1.5150657820691431</v>
      </c>
      <c r="C3217" s="30">
        <f t="shared" ca="1" si="251"/>
        <v>0.1220770695824553</v>
      </c>
      <c r="D3217" s="30">
        <f t="shared" ca="1" si="250"/>
        <v>0.40692395216572902</v>
      </c>
      <c r="E3217" s="30">
        <f t="shared" ca="1" si="252"/>
        <v>-1.9344439808717473E-2</v>
      </c>
      <c r="F3217" s="30">
        <f t="shared" ca="1" si="253"/>
        <v>1.4436822720756748E-2</v>
      </c>
      <c r="G3217" s="32">
        <f t="shared" ca="1" si="254"/>
        <v>-4.907617087960725E-3</v>
      </c>
      <c r="N3217" s="2">
        <v>3209</v>
      </c>
      <c r="O3217" s="2">
        <v>-5.6263571143651367E-2</v>
      </c>
      <c r="P3217" s="2">
        <v>-7.0942261378977176E-2</v>
      </c>
      <c r="Q3217" s="2">
        <v>-7.97899719433528E-2</v>
      </c>
      <c r="R3217" s="2">
        <v>-9.0814462555937822E-2</v>
      </c>
    </row>
    <row r="3218" spans="1:18" x14ac:dyDescent="0.35">
      <c r="A3218" s="29">
        <v>3210</v>
      </c>
      <c r="B3218" s="30">
        <f t="shared" ca="1" si="251"/>
        <v>1.3790948100631932</v>
      </c>
      <c r="C3218" s="30">
        <f t="shared" ca="1" si="251"/>
        <v>1.7875397538483491</v>
      </c>
      <c r="D3218" s="30">
        <f t="shared" ca="1" si="250"/>
        <v>1.4938656832599588</v>
      </c>
      <c r="E3218" s="30">
        <f t="shared" ca="1" si="252"/>
        <v>1.8707634577065591E-2</v>
      </c>
      <c r="F3218" s="30">
        <f t="shared" ca="1" si="253"/>
        <v>5.4395609077570573E-2</v>
      </c>
      <c r="G3218" s="32">
        <f t="shared" ca="1" si="254"/>
        <v>7.3103243654636163E-2</v>
      </c>
      <c r="N3218" s="2">
        <v>3210</v>
      </c>
      <c r="O3218" s="2">
        <v>-5.6790617052905487E-2</v>
      </c>
      <c r="P3218" s="2">
        <v>-7.1940343132798484E-2</v>
      </c>
      <c r="Q3218" s="2">
        <v>-8.3055846533059835E-2</v>
      </c>
      <c r="R3218" s="2">
        <v>-9.2708679998384586E-2</v>
      </c>
    </row>
    <row r="3219" spans="1:18" x14ac:dyDescent="0.35">
      <c r="A3219" s="29">
        <v>3211</v>
      </c>
      <c r="B3219" s="30">
        <f t="shared" ca="1" si="251"/>
        <v>-5.9591879361178386E-2</v>
      </c>
      <c r="C3219" s="30">
        <f t="shared" ca="1" si="251"/>
        <v>0.98060770019281229</v>
      </c>
      <c r="D3219" s="30">
        <f t="shared" ca="1" si="250"/>
        <v>0.97413646685014288</v>
      </c>
      <c r="E3219" s="30">
        <f t="shared" ca="1" si="252"/>
        <v>-3.8911415127984572E-4</v>
      </c>
      <c r="F3219" s="30">
        <f t="shared" ca="1" si="253"/>
        <v>3.509636878166833E-2</v>
      </c>
      <c r="G3219" s="32">
        <f t="shared" ca="1" si="254"/>
        <v>3.4707254630388484E-2</v>
      </c>
      <c r="N3219" s="2">
        <v>3211</v>
      </c>
      <c r="O3219" s="2">
        <v>-5.8147865054699051E-2</v>
      </c>
      <c r="P3219" s="2">
        <v>-7.2295293027917845E-2</v>
      </c>
      <c r="Q3219" s="2">
        <v>-7.9750970933832585E-2</v>
      </c>
      <c r="R3219" s="2">
        <v>-9.3138628907794827E-2</v>
      </c>
    </row>
    <row r="3220" spans="1:18" x14ac:dyDescent="0.35">
      <c r="A3220" s="29">
        <v>3212</v>
      </c>
      <c r="B3220" s="30">
        <f t="shared" ca="1" si="251"/>
        <v>1.0380989753502134</v>
      </c>
      <c r="C3220" s="30">
        <f t="shared" ca="1" si="251"/>
        <v>1.2946216787903146</v>
      </c>
      <c r="D3220" s="30">
        <f t="shared" ca="1" si="250"/>
        <v>1.074484149226794</v>
      </c>
      <c r="E3220" s="30">
        <f t="shared" ca="1" si="252"/>
        <v>1.414861477667495E-2</v>
      </c>
      <c r="F3220" s="30">
        <f t="shared" ca="1" si="253"/>
        <v>3.8794885539535695E-2</v>
      </c>
      <c r="G3220" s="32">
        <f t="shared" ca="1" si="254"/>
        <v>5.2943500316210645E-2</v>
      </c>
      <c r="N3220" s="2">
        <v>3212</v>
      </c>
      <c r="O3220" s="2">
        <v>-5.7681028343575205E-2</v>
      </c>
      <c r="P3220" s="2">
        <v>-7.2423664123273779E-2</v>
      </c>
      <c r="Q3220" s="2">
        <v>-8.1238080191652962E-2</v>
      </c>
      <c r="R3220" s="2">
        <v>-9.4617809780010609E-2</v>
      </c>
    </row>
    <row r="3221" spans="1:18" x14ac:dyDescent="0.35">
      <c r="A3221" s="29">
        <v>3213</v>
      </c>
      <c r="B3221" s="30">
        <f t="shared" ca="1" si="251"/>
        <v>0.55059014930904204</v>
      </c>
      <c r="C3221" s="30">
        <f t="shared" ca="1" si="251"/>
        <v>-1.9494340881763192</v>
      </c>
      <c r="D3221" s="30">
        <f t="shared" ca="1" si="250"/>
        <v>-2.018443187002267</v>
      </c>
      <c r="E3221" s="30">
        <f t="shared" ca="1" si="252"/>
        <v>7.6661699987914389E-3</v>
      </c>
      <c r="F3221" s="30">
        <f t="shared" ca="1" si="253"/>
        <v>-6.9351228162225831E-2</v>
      </c>
      <c r="G3221" s="32">
        <f t="shared" ca="1" si="254"/>
        <v>-6.1685058163434392E-2</v>
      </c>
      <c r="N3221" s="2">
        <v>3213</v>
      </c>
      <c r="O3221" s="2">
        <v>-5.663708753514711E-2</v>
      </c>
      <c r="P3221" s="2">
        <v>-7.0450924650356031E-2</v>
      </c>
      <c r="Q3221" s="2">
        <v>-7.9373790143450751E-2</v>
      </c>
      <c r="R3221" s="2">
        <v>-9.0332649112088437E-2</v>
      </c>
    </row>
    <row r="3222" spans="1:18" x14ac:dyDescent="0.35">
      <c r="A3222" s="29">
        <v>3214</v>
      </c>
      <c r="B3222" s="30">
        <f t="shared" ca="1" si="251"/>
        <v>0.59286595239108475</v>
      </c>
      <c r="C3222" s="30">
        <f t="shared" ca="1" si="251"/>
        <v>0.29321309611629526</v>
      </c>
      <c r="D3222" s="30">
        <f t="shared" ca="1" si="250"/>
        <v>0.17557227670448072</v>
      </c>
      <c r="E3222" s="30">
        <f t="shared" ca="1" si="252"/>
        <v>8.2266701843898282E-3</v>
      </c>
      <c r="F3222" s="30">
        <f t="shared" ca="1" si="253"/>
        <v>6.1291770121849609E-3</v>
      </c>
      <c r="G3222" s="32">
        <f t="shared" ca="1" si="254"/>
        <v>1.4355847196574789E-2</v>
      </c>
      <c r="N3222" s="2">
        <v>3214</v>
      </c>
      <c r="O3222" s="2">
        <v>-5.6528290731733079E-2</v>
      </c>
      <c r="P3222" s="2">
        <v>-6.9859195084724421E-2</v>
      </c>
      <c r="Q3222" s="2">
        <v>-7.8682711365644351E-2</v>
      </c>
      <c r="R3222" s="2">
        <v>-8.8090317684224081E-2</v>
      </c>
    </row>
    <row r="3223" spans="1:18" x14ac:dyDescent="0.35">
      <c r="A3223" s="29">
        <v>3215</v>
      </c>
      <c r="B3223" s="30">
        <f t="shared" ca="1" si="251"/>
        <v>6.4752890071915578E-2</v>
      </c>
      <c r="C3223" s="30">
        <f t="shared" ca="1" si="251"/>
        <v>0.21476141694431308</v>
      </c>
      <c r="D3223" s="30">
        <f t="shared" ca="1" si="250"/>
        <v>0.19860270707196226</v>
      </c>
      <c r="E3223" s="30">
        <f t="shared" ca="1" si="252"/>
        <v>1.247175445156623E-3</v>
      </c>
      <c r="F3223" s="30">
        <f t="shared" ca="1" si="253"/>
        <v>6.9531221288334777E-3</v>
      </c>
      <c r="G3223" s="32">
        <f t="shared" ca="1" si="254"/>
        <v>8.2002975739901007E-3</v>
      </c>
      <c r="N3223" s="2">
        <v>3215</v>
      </c>
      <c r="O3223" s="2">
        <v>-5.9575524660279142E-2</v>
      </c>
      <c r="P3223" s="2">
        <v>-7.3237537095333163E-2</v>
      </c>
      <c r="Q3223" s="2">
        <v>-8.1702994289976377E-2</v>
      </c>
      <c r="R3223" s="2">
        <v>-9.1096559816080808E-2</v>
      </c>
    </row>
    <row r="3224" spans="1:18" x14ac:dyDescent="0.35">
      <c r="A3224" s="29">
        <v>3216</v>
      </c>
      <c r="B3224" s="30">
        <f t="shared" ca="1" si="251"/>
        <v>1.4205789843892513</v>
      </c>
      <c r="C3224" s="30">
        <f t="shared" ca="1" si="251"/>
        <v>-0.29242490006375405</v>
      </c>
      <c r="D3224" s="30">
        <f t="shared" ca="1" si="250"/>
        <v>-0.55628389405614964</v>
      </c>
      <c r="E3224" s="30">
        <f t="shared" ca="1" si="252"/>
        <v>1.9263662966610529E-2</v>
      </c>
      <c r="F3224" s="30">
        <f t="shared" ca="1" si="253"/>
        <v>-1.9705783139094657E-2</v>
      </c>
      <c r="G3224" s="32">
        <f t="shared" ca="1" si="254"/>
        <v>-4.4212017248412838E-4</v>
      </c>
      <c r="N3224" s="2">
        <v>3216</v>
      </c>
      <c r="O3224" s="2">
        <v>-5.8741368053776381E-2</v>
      </c>
      <c r="P3224" s="2">
        <v>-7.2808080343548687E-2</v>
      </c>
      <c r="Q3224" s="2">
        <v>-8.1420960051577382E-2</v>
      </c>
      <c r="R3224" s="2">
        <v>-9.4350000293555281E-2</v>
      </c>
    </row>
    <row r="3225" spans="1:18" x14ac:dyDescent="0.35">
      <c r="A3225" s="29">
        <v>3217</v>
      </c>
      <c r="B3225" s="30">
        <f t="shared" ca="1" si="251"/>
        <v>1.4469540824147717</v>
      </c>
      <c r="C3225" s="30">
        <f t="shared" ca="1" si="251"/>
        <v>-0.38710832552265229</v>
      </c>
      <c r="D3225" s="30">
        <f t="shared" ca="1" si="250"/>
        <v>-0.65424955453598832</v>
      </c>
      <c r="E3225" s="30">
        <f t="shared" ca="1" si="252"/>
        <v>1.961733638487817E-2</v>
      </c>
      <c r="F3225" s="30">
        <f t="shared" ca="1" si="253"/>
        <v>-2.3113308738649474E-2</v>
      </c>
      <c r="G3225" s="32">
        <f t="shared" ca="1" si="254"/>
        <v>-3.4959723537713039E-3</v>
      </c>
      <c r="N3225" s="2">
        <v>3217</v>
      </c>
      <c r="O3225" s="2">
        <v>-5.8305471792692229E-2</v>
      </c>
      <c r="P3225" s="2">
        <v>-7.3857626537794499E-2</v>
      </c>
      <c r="Q3225" s="2">
        <v>-8.2245916399936947E-2</v>
      </c>
      <c r="R3225" s="2">
        <v>-9.3553522763875241E-2</v>
      </c>
    </row>
    <row r="3226" spans="1:18" x14ac:dyDescent="0.35">
      <c r="A3226" s="29">
        <v>3218</v>
      </c>
      <c r="B3226" s="30">
        <f t="shared" ca="1" si="251"/>
        <v>1.1586059670028142</v>
      </c>
      <c r="C3226" s="30">
        <f t="shared" ca="1" si="251"/>
        <v>0.93052289230013474</v>
      </c>
      <c r="D3226" s="30">
        <f t="shared" ca="1" si="250"/>
        <v>0.69414804945753839</v>
      </c>
      <c r="E3226" s="30">
        <f t="shared" ca="1" si="252"/>
        <v>1.5757424019515076E-2</v>
      </c>
      <c r="F3226" s="30">
        <f t="shared" ca="1" si="253"/>
        <v>2.4846310338731969E-2</v>
      </c>
      <c r="G3226" s="32">
        <f t="shared" ca="1" si="254"/>
        <v>4.0603734358247046E-2</v>
      </c>
      <c r="N3226" s="2">
        <v>3218</v>
      </c>
      <c r="O3226" s="2">
        <v>-5.6649065639917395E-2</v>
      </c>
      <c r="P3226" s="2">
        <v>-7.0875867909487078E-2</v>
      </c>
      <c r="Q3226" s="2">
        <v>-7.888259791106815E-2</v>
      </c>
      <c r="R3226" s="2">
        <v>-9.3053487504911464E-2</v>
      </c>
    </row>
    <row r="3227" spans="1:18" x14ac:dyDescent="0.35">
      <c r="A3227" s="29">
        <v>3219</v>
      </c>
      <c r="B3227" s="30">
        <f t="shared" ca="1" si="251"/>
        <v>0.13931615337720879</v>
      </c>
      <c r="C3227" s="30">
        <f t="shared" ca="1" si="251"/>
        <v>-0.26075231357463963</v>
      </c>
      <c r="D3227" s="30">
        <f t="shared" ca="1" si="250"/>
        <v>-0.28242532790032482</v>
      </c>
      <c r="E3227" s="30">
        <f t="shared" ca="1" si="252"/>
        <v>2.2296598392392841E-3</v>
      </c>
      <c r="F3227" s="30">
        <f t="shared" ca="1" si="253"/>
        <v>-1.0117012839319206E-2</v>
      </c>
      <c r="G3227" s="32">
        <f t="shared" ca="1" si="254"/>
        <v>-7.8873530000799219E-3</v>
      </c>
      <c r="N3227" s="2">
        <v>3219</v>
      </c>
      <c r="O3227" s="2">
        <v>-5.7086099585295286E-2</v>
      </c>
      <c r="P3227" s="2">
        <v>-7.1419914000278445E-2</v>
      </c>
      <c r="Q3227" s="2">
        <v>-8.1923101659357178E-2</v>
      </c>
      <c r="R3227" s="2">
        <v>-9.2186520737078614E-2</v>
      </c>
    </row>
    <row r="3228" spans="1:18" x14ac:dyDescent="0.35">
      <c r="A3228" s="29">
        <v>3220</v>
      </c>
      <c r="B3228" s="30">
        <f t="shared" ca="1" si="251"/>
        <v>6.193689428031493E-2</v>
      </c>
      <c r="C3228" s="30">
        <f t="shared" ca="1" si="251"/>
        <v>0.30570716519630386</v>
      </c>
      <c r="D3228" s="30">
        <f t="shared" ca="1" si="250"/>
        <v>0.28843467089664937</v>
      </c>
      <c r="E3228" s="30">
        <f t="shared" ca="1" si="252"/>
        <v>1.2100892976780742E-3</v>
      </c>
      <c r="F3228" s="30">
        <f t="shared" ca="1" si="253"/>
        <v>1.0173437442963174E-2</v>
      </c>
      <c r="G3228" s="32">
        <f t="shared" ca="1" si="254"/>
        <v>1.1383526740641248E-2</v>
      </c>
      <c r="N3228" s="2">
        <v>3220</v>
      </c>
      <c r="O3228" s="2">
        <v>-5.7566495874158179E-2</v>
      </c>
      <c r="P3228" s="2">
        <v>-7.1525827097623007E-2</v>
      </c>
      <c r="Q3228" s="2">
        <v>-7.847280006407796E-2</v>
      </c>
      <c r="R3228" s="2">
        <v>-9.2336083541810388E-2</v>
      </c>
    </row>
    <row r="3229" spans="1:18" x14ac:dyDescent="0.35">
      <c r="A3229" s="29">
        <v>3221</v>
      </c>
      <c r="B3229" s="30">
        <f t="shared" ca="1" si="251"/>
        <v>0.31983819650340961</v>
      </c>
      <c r="C3229" s="30">
        <f t="shared" ca="1" si="251"/>
        <v>0.32494195744688875</v>
      </c>
      <c r="D3229" s="30">
        <f t="shared" ca="1" si="250"/>
        <v>0.25845673790686075</v>
      </c>
      <c r="E3229" s="30">
        <f t="shared" ca="1" si="252"/>
        <v>4.6123066704084614E-3</v>
      </c>
      <c r="F3229" s="30">
        <f t="shared" ca="1" si="253"/>
        <v>9.0976387990648888E-3</v>
      </c>
      <c r="G3229" s="32">
        <f t="shared" ca="1" si="254"/>
        <v>1.370994546947335E-2</v>
      </c>
      <c r="N3229" s="2">
        <v>3221</v>
      </c>
      <c r="O3229" s="2">
        <v>-5.6154508317025405E-2</v>
      </c>
      <c r="P3229" s="2">
        <v>-7.0055046339547358E-2</v>
      </c>
      <c r="Q3229" s="2">
        <v>-7.8115279969980314E-2</v>
      </c>
      <c r="R3229" s="2">
        <v>-8.8825259606423831E-2</v>
      </c>
    </row>
    <row r="3230" spans="1:18" x14ac:dyDescent="0.35">
      <c r="A3230" s="29">
        <v>3222</v>
      </c>
      <c r="B3230" s="30">
        <f t="shared" ca="1" si="251"/>
        <v>-0.40304807912650942</v>
      </c>
      <c r="C3230" s="30">
        <f t="shared" ca="1" si="251"/>
        <v>-0.59037962674749156</v>
      </c>
      <c r="D3230" s="30">
        <f t="shared" ca="1" si="250"/>
        <v>-0.50332075348385585</v>
      </c>
      <c r="E3230" s="30">
        <f t="shared" ca="1" si="252"/>
        <v>-4.8948752217670144E-3</v>
      </c>
      <c r="F3230" s="30">
        <f t="shared" ca="1" si="253"/>
        <v>-1.7858626447536663E-2</v>
      </c>
      <c r="G3230" s="32">
        <f t="shared" ca="1" si="254"/>
        <v>-2.2753501669303677E-2</v>
      </c>
      <c r="N3230" s="2">
        <v>3222</v>
      </c>
      <c r="O3230" s="2">
        <v>-5.4881350626132273E-2</v>
      </c>
      <c r="P3230" s="2">
        <v>-7.0024925217767889E-2</v>
      </c>
      <c r="Q3230" s="2">
        <v>-7.9732454354063675E-2</v>
      </c>
      <c r="R3230" s="2">
        <v>-9.4724031410342191E-2</v>
      </c>
    </row>
    <row r="3231" spans="1:18" x14ac:dyDescent="0.35">
      <c r="A3231" s="29">
        <v>3223</v>
      </c>
      <c r="B3231" s="30">
        <f t="shared" ca="1" si="251"/>
        <v>1.6718030765903924</v>
      </c>
      <c r="C3231" s="30">
        <f t="shared" ca="1" si="251"/>
        <v>1.0290816930529514</v>
      </c>
      <c r="D3231" s="30">
        <f t="shared" ca="1" si="250"/>
        <v>0.69368664581472517</v>
      </c>
      <c r="E3231" s="30">
        <f t="shared" ca="1" si="252"/>
        <v>2.2637406383877456E-2</v>
      </c>
      <c r="F3231" s="30">
        <f t="shared" ca="1" si="253"/>
        <v>2.482950292387498E-2</v>
      </c>
      <c r="G3231" s="32">
        <f t="shared" ca="1" si="254"/>
        <v>4.7466909307752436E-2</v>
      </c>
      <c r="N3231" s="2">
        <v>3223</v>
      </c>
      <c r="O3231" s="2">
        <v>-5.8287732311685894E-2</v>
      </c>
      <c r="P3231" s="2">
        <v>-7.1450562050042798E-2</v>
      </c>
      <c r="Q3231" s="2">
        <v>-7.9556131538346189E-2</v>
      </c>
      <c r="R3231" s="2">
        <v>-9.1227803822458514E-2</v>
      </c>
    </row>
    <row r="3232" spans="1:18" x14ac:dyDescent="0.35">
      <c r="A3232" s="29">
        <v>3224</v>
      </c>
      <c r="B3232" s="30">
        <f t="shared" ca="1" si="251"/>
        <v>0.16697484376688021</v>
      </c>
      <c r="C3232" s="30">
        <f t="shared" ca="1" si="251"/>
        <v>0.75576330891711796</v>
      </c>
      <c r="D3232" s="30">
        <f t="shared" ca="1" si="250"/>
        <v>0.71043736574931149</v>
      </c>
      <c r="E3232" s="30">
        <f t="shared" ca="1" si="252"/>
        <v>2.5943502349889958E-3</v>
      </c>
      <c r="F3232" s="30">
        <f t="shared" ca="1" si="253"/>
        <v>2.5439853150039493E-2</v>
      </c>
      <c r="G3232" s="32">
        <f t="shared" ca="1" si="254"/>
        <v>2.8034203385028489E-2</v>
      </c>
      <c r="N3232" s="2">
        <v>3224</v>
      </c>
      <c r="O3232" s="2">
        <v>-5.6001173176222656E-2</v>
      </c>
      <c r="P3232" s="2">
        <v>-6.8808536247654623E-2</v>
      </c>
      <c r="Q3232" s="2">
        <v>-7.7664344505455771E-2</v>
      </c>
      <c r="R3232" s="2">
        <v>-8.8517070280285881E-2</v>
      </c>
    </row>
    <row r="3233" spans="1:18" x14ac:dyDescent="0.35">
      <c r="A3233" s="29">
        <v>3225</v>
      </c>
      <c r="B3233" s="30">
        <f t="shared" ca="1" si="251"/>
        <v>1.8219674862101409</v>
      </c>
      <c r="C3233" s="30">
        <f t="shared" ca="1" si="251"/>
        <v>0.39439321095497426</v>
      </c>
      <c r="D3233" s="30">
        <f t="shared" ca="1" si="250"/>
        <v>4.2042962108361892E-2</v>
      </c>
      <c r="E3233" s="30">
        <f t="shared" ca="1" si="252"/>
        <v>2.4659327130543529E-2</v>
      </c>
      <c r="F3233" s="30">
        <f t="shared" ca="1" si="253"/>
        <v>1.3652524256442256E-3</v>
      </c>
      <c r="G3233" s="32">
        <f t="shared" ca="1" si="254"/>
        <v>2.6024579556187755E-2</v>
      </c>
      <c r="N3233" s="2">
        <v>3225</v>
      </c>
      <c r="O3233" s="2">
        <v>-5.83340007506752E-2</v>
      </c>
      <c r="P3233" s="2">
        <v>-7.3000509295719676E-2</v>
      </c>
      <c r="Q3233" s="2">
        <v>-8.1908386174656234E-2</v>
      </c>
      <c r="R3233" s="2">
        <v>-9.32100640034704E-2</v>
      </c>
    </row>
    <row r="3234" spans="1:18" x14ac:dyDescent="0.35">
      <c r="A3234" s="29">
        <v>3226</v>
      </c>
      <c r="B3234" s="30">
        <f t="shared" ca="1" si="251"/>
        <v>-0.55065011496532201</v>
      </c>
      <c r="C3234" s="30">
        <f t="shared" ca="1" si="251"/>
        <v>-1.084238966544673</v>
      </c>
      <c r="D3234" s="30">
        <f t="shared" ca="1" si="250"/>
        <v>-0.9602686457545947</v>
      </c>
      <c r="E3234" s="30">
        <f t="shared" ca="1" si="252"/>
        <v>-6.8250038167113614E-3</v>
      </c>
      <c r="F3234" s="30">
        <f t="shared" ca="1" si="253"/>
        <v>-3.3681426458434638E-2</v>
      </c>
      <c r="G3234" s="32">
        <f t="shared" ca="1" si="254"/>
        <v>-4.0506430275145999E-2</v>
      </c>
      <c r="N3234" s="2">
        <v>3226</v>
      </c>
      <c r="O3234" s="2">
        <v>-5.6255935782218873E-2</v>
      </c>
      <c r="P3234" s="2">
        <v>-6.9800589679736902E-2</v>
      </c>
      <c r="Q3234" s="2">
        <v>-7.6693202575793304E-2</v>
      </c>
      <c r="R3234" s="2">
        <v>-9.1197017669788008E-2</v>
      </c>
    </row>
    <row r="3235" spans="1:18" x14ac:dyDescent="0.35">
      <c r="A3235" s="29">
        <v>3227</v>
      </c>
      <c r="B3235" s="30">
        <f t="shared" ca="1" si="251"/>
        <v>0.32833770085613462</v>
      </c>
      <c r="C3235" s="30">
        <f t="shared" ca="1" si="251"/>
        <v>-2.837645661192842</v>
      </c>
      <c r="D3235" s="30">
        <f t="shared" ca="1" si="250"/>
        <v>-2.8484563441245183</v>
      </c>
      <c r="E3235" s="30">
        <f t="shared" ca="1" si="252"/>
        <v>4.7246281538926294E-3</v>
      </c>
      <c r="F3235" s="30">
        <f t="shared" ca="1" si="253"/>
        <v>-9.640607023609693E-2</v>
      </c>
      <c r="G3235" s="32">
        <f t="shared" ca="1" si="254"/>
        <v>-9.1681442082204301E-2</v>
      </c>
      <c r="N3235" s="2">
        <v>3227</v>
      </c>
      <c r="O3235" s="2">
        <v>-5.7643752060681973E-2</v>
      </c>
      <c r="P3235" s="2">
        <v>-7.1309959627541095E-2</v>
      </c>
      <c r="Q3235" s="2">
        <v>-8.0134323778335903E-2</v>
      </c>
      <c r="R3235" s="2">
        <v>-9.0286958242442705E-2</v>
      </c>
    </row>
    <row r="3236" spans="1:18" x14ac:dyDescent="0.35">
      <c r="A3236" s="29">
        <v>3228</v>
      </c>
      <c r="B3236" s="30">
        <f t="shared" ca="1" si="251"/>
        <v>0.63736468446024208</v>
      </c>
      <c r="C3236" s="30">
        <f t="shared" ca="1" si="251"/>
        <v>0.89761327139483948</v>
      </c>
      <c r="D3236" s="30">
        <f t="shared" ca="1" si="250"/>
        <v>0.76059363096163624</v>
      </c>
      <c r="E3236" s="30">
        <f t="shared" ca="1" si="252"/>
        <v>8.8169791562311417E-3</v>
      </c>
      <c r="F3236" s="30">
        <f t="shared" ca="1" si="253"/>
        <v>2.7269584287240356E-2</v>
      </c>
      <c r="G3236" s="32">
        <f t="shared" ca="1" si="254"/>
        <v>3.6086563443471498E-2</v>
      </c>
      <c r="N3236" s="2">
        <v>3228</v>
      </c>
      <c r="O3236" s="2">
        <v>-5.5939802622134951E-2</v>
      </c>
      <c r="P3236" s="2">
        <v>-6.9814517453096622E-2</v>
      </c>
      <c r="Q3236" s="2">
        <v>-7.9443940960631274E-2</v>
      </c>
      <c r="R3236" s="2">
        <v>-8.8838638562882044E-2</v>
      </c>
    </row>
    <row r="3237" spans="1:18" x14ac:dyDescent="0.35">
      <c r="A3237" s="29">
        <v>3229</v>
      </c>
      <c r="B3237" s="30">
        <f t="shared" ca="1" si="251"/>
        <v>-1.0047243898624014</v>
      </c>
      <c r="C3237" s="30">
        <f t="shared" ca="1" si="251"/>
        <v>-1.6888750961928145</v>
      </c>
      <c r="D3237" s="30">
        <f t="shared" ca="1" si="250"/>
        <v>-1.4679197839036131</v>
      </c>
      <c r="E3237" s="30">
        <f t="shared" ca="1" si="252"/>
        <v>-1.27392965517652E-2</v>
      </c>
      <c r="F3237" s="30">
        <f t="shared" ca="1" si="253"/>
        <v>-5.0961203041765879E-2</v>
      </c>
      <c r="G3237" s="32">
        <f t="shared" ca="1" si="254"/>
        <v>-6.3700499593531079E-2</v>
      </c>
      <c r="N3237" s="2">
        <v>3229</v>
      </c>
      <c r="O3237" s="2">
        <v>-5.8629146037574506E-2</v>
      </c>
      <c r="P3237" s="2">
        <v>-7.3899917568849643E-2</v>
      </c>
      <c r="Q3237" s="2">
        <v>-8.2551179759913024E-2</v>
      </c>
      <c r="R3237" s="2">
        <v>-9.3620215934895085E-2</v>
      </c>
    </row>
    <row r="3238" spans="1:18" x14ac:dyDescent="0.35">
      <c r="A3238" s="29">
        <v>3230</v>
      </c>
      <c r="B3238" s="30">
        <f t="shared" ca="1" si="251"/>
        <v>-2.299576693120357E-2</v>
      </c>
      <c r="C3238" s="30">
        <f t="shared" ca="1" si="251"/>
        <v>-0.83533529717869115</v>
      </c>
      <c r="D3238" s="30">
        <f t="shared" ca="1" si="250"/>
        <v>-0.81584762348977591</v>
      </c>
      <c r="E3238" s="30">
        <f t="shared" ca="1" si="252"/>
        <v>9.2187023778889099E-5</v>
      </c>
      <c r="F3238" s="30">
        <f t="shared" ca="1" si="253"/>
        <v>-2.8708287240484132E-2</v>
      </c>
      <c r="G3238" s="32">
        <f t="shared" ca="1" si="254"/>
        <v>-2.8616100216705243E-2</v>
      </c>
      <c r="N3238" s="2">
        <v>3230</v>
      </c>
      <c r="O3238" s="2">
        <v>-5.6805136852613076E-2</v>
      </c>
      <c r="P3238" s="2">
        <v>-7.0644429356676808E-2</v>
      </c>
      <c r="Q3238" s="2">
        <v>-7.9440933617878573E-2</v>
      </c>
      <c r="R3238" s="2">
        <v>-8.9039548209854602E-2</v>
      </c>
    </row>
    <row r="3239" spans="1:18" x14ac:dyDescent="0.35">
      <c r="A3239" s="29">
        <v>3231</v>
      </c>
      <c r="B3239" s="30">
        <f t="shared" ca="1" si="251"/>
        <v>-1.1151311098021901</v>
      </c>
      <c r="C3239" s="30">
        <f t="shared" ca="1" si="251"/>
        <v>0.98446552777022589</v>
      </c>
      <c r="D3239" s="30">
        <f t="shared" ca="1" si="250"/>
        <v>1.1779164511142648</v>
      </c>
      <c r="E3239" s="30">
        <f t="shared" ca="1" si="252"/>
        <v>-1.4172007247546858E-2</v>
      </c>
      <c r="F3239" s="30">
        <f t="shared" ca="1" si="253"/>
        <v>4.2620923497002527E-2</v>
      </c>
      <c r="G3239" s="32">
        <f t="shared" ca="1" si="254"/>
        <v>2.8448916249455669E-2</v>
      </c>
      <c r="N3239" s="2">
        <v>3231</v>
      </c>
      <c r="O3239" s="2">
        <v>-5.760476606786516E-2</v>
      </c>
      <c r="P3239" s="2">
        <v>-7.2601886453971337E-2</v>
      </c>
      <c r="Q3239" s="2">
        <v>-8.2587787313878266E-2</v>
      </c>
      <c r="R3239" s="2">
        <v>-9.238797034979962E-2</v>
      </c>
    </row>
    <row r="3240" spans="1:18" x14ac:dyDescent="0.35">
      <c r="A3240" s="29">
        <v>3232</v>
      </c>
      <c r="B3240" s="30">
        <f t="shared" ca="1" si="251"/>
        <v>0.91235950295568902</v>
      </c>
      <c r="C3240" s="30">
        <f t="shared" ca="1" si="251"/>
        <v>0.32935771392618024</v>
      </c>
      <c r="D3240" s="30">
        <f t="shared" ca="1" si="250"/>
        <v>0.1505280504448889</v>
      </c>
      <c r="E3240" s="30">
        <f t="shared" ca="1" si="252"/>
        <v>1.2472666555918943E-2</v>
      </c>
      <c r="F3240" s="30">
        <f t="shared" ca="1" si="253"/>
        <v>5.2339507810945651E-3</v>
      </c>
      <c r="G3240" s="32">
        <f t="shared" ca="1" si="254"/>
        <v>1.7706617337013508E-2</v>
      </c>
      <c r="N3240" s="2">
        <v>3232</v>
      </c>
      <c r="O3240" s="2">
        <v>-5.5919758562820519E-2</v>
      </c>
      <c r="P3240" s="2">
        <v>-7.0083036430849066E-2</v>
      </c>
      <c r="Q3240" s="2">
        <v>-7.9031927809281491E-2</v>
      </c>
      <c r="R3240" s="2">
        <v>-9.0655471020142944E-2</v>
      </c>
    </row>
    <row r="3241" spans="1:18" x14ac:dyDescent="0.35">
      <c r="A3241" s="29">
        <v>3233</v>
      </c>
      <c r="B3241" s="30">
        <f t="shared" ca="1" si="251"/>
        <v>-1.0641158372580246</v>
      </c>
      <c r="C3241" s="30">
        <f t="shared" ca="1" si="251"/>
        <v>-1.2491683929167756</v>
      </c>
      <c r="D3241" s="30">
        <f t="shared" ca="1" si="250"/>
        <v>-1.0249247822186345</v>
      </c>
      <c r="E3241" s="30">
        <f t="shared" ca="1" si="252"/>
        <v>-1.3510257875321674E-2</v>
      </c>
      <c r="F3241" s="30">
        <f t="shared" ca="1" si="253"/>
        <v>-3.5899601734119546E-2</v>
      </c>
      <c r="G3241" s="32">
        <f t="shared" ca="1" si="254"/>
        <v>-4.940985960944122E-2</v>
      </c>
      <c r="N3241" s="2">
        <v>3233</v>
      </c>
      <c r="O3241" s="2">
        <v>-5.7939624098674578E-2</v>
      </c>
      <c r="P3241" s="2">
        <v>-7.1936712490405619E-2</v>
      </c>
      <c r="Q3241" s="2">
        <v>-7.9509410067282099E-2</v>
      </c>
      <c r="R3241" s="2">
        <v>-9.4275112751166429E-2</v>
      </c>
    </row>
    <row r="3242" spans="1:18" x14ac:dyDescent="0.35">
      <c r="A3242" s="29">
        <v>3234</v>
      </c>
      <c r="B3242" s="30">
        <f t="shared" ca="1" si="251"/>
        <v>-0.58967706360452055</v>
      </c>
      <c r="C3242" s="30">
        <f t="shared" ca="1" si="251"/>
        <v>-0.76393492396275542</v>
      </c>
      <c r="D3242" s="30">
        <f t="shared" ca="1" si="250"/>
        <v>-0.63837196997074086</v>
      </c>
      <c r="E3242" s="30">
        <f t="shared" ca="1" si="252"/>
        <v>-7.3347164127383069E-3</v>
      </c>
      <c r="F3242" s="30">
        <f t="shared" ca="1" si="253"/>
        <v>-2.2561846346117576E-2</v>
      </c>
      <c r="G3242" s="32">
        <f t="shared" ca="1" si="254"/>
        <v>-2.9896562758855882E-2</v>
      </c>
      <c r="N3242" s="2">
        <v>3234</v>
      </c>
      <c r="O3242" s="2">
        <v>-5.7552120934758401E-2</v>
      </c>
      <c r="P3242" s="2">
        <v>-7.2733732501708559E-2</v>
      </c>
      <c r="Q3242" s="2">
        <v>-8.2951089393533586E-2</v>
      </c>
      <c r="R3242" s="2">
        <v>-9.4082285221025116E-2</v>
      </c>
    </row>
    <row r="3243" spans="1:18" x14ac:dyDescent="0.35">
      <c r="A3243" s="29">
        <v>3235</v>
      </c>
      <c r="B3243" s="30">
        <f t="shared" ca="1" si="251"/>
        <v>1.049107691283431</v>
      </c>
      <c r="C3243" s="30">
        <f t="shared" ca="1" si="251"/>
        <v>1.0747907989557672</v>
      </c>
      <c r="D3243" s="30">
        <f t="shared" ca="1" si="250"/>
        <v>0.856549323102475</v>
      </c>
      <c r="E3243" s="30">
        <f t="shared" ca="1" si="252"/>
        <v>1.4295479053276994E-2</v>
      </c>
      <c r="F3243" s="30">
        <f t="shared" ca="1" si="253"/>
        <v>3.0779209271503571E-2</v>
      </c>
      <c r="G3243" s="32">
        <f t="shared" ca="1" si="254"/>
        <v>4.5074688324780565E-2</v>
      </c>
      <c r="N3243" s="2">
        <v>3235</v>
      </c>
      <c r="O3243" s="2">
        <v>-5.7480395813446959E-2</v>
      </c>
      <c r="P3243" s="2">
        <v>-7.2168018422090474E-2</v>
      </c>
      <c r="Q3243" s="2">
        <v>-8.0564202415548139E-2</v>
      </c>
      <c r="R3243" s="2">
        <v>-9.1989211652566669E-2</v>
      </c>
    </row>
    <row r="3244" spans="1:18" x14ac:dyDescent="0.35">
      <c r="A3244" s="29">
        <v>3236</v>
      </c>
      <c r="B3244" s="30">
        <f t="shared" ca="1" si="251"/>
        <v>1.7635752728603897</v>
      </c>
      <c r="C3244" s="30">
        <f t="shared" ca="1" si="251"/>
        <v>1.5262968488292637E-2</v>
      </c>
      <c r="D3244" s="30">
        <f t="shared" ca="1" si="250"/>
        <v>-0.31915645849648228</v>
      </c>
      <c r="E3244" s="30">
        <f t="shared" ca="1" si="252"/>
        <v>2.3872618127650069E-2</v>
      </c>
      <c r="F3244" s="30">
        <f t="shared" ca="1" si="253"/>
        <v>-1.14085276990602E-2</v>
      </c>
      <c r="G3244" s="32">
        <f t="shared" ca="1" si="254"/>
        <v>1.2464090428589869E-2</v>
      </c>
      <c r="N3244" s="2">
        <v>3236</v>
      </c>
      <c r="O3244" s="2">
        <v>-5.5883382679899091E-2</v>
      </c>
      <c r="P3244" s="2">
        <v>-6.977240323545271E-2</v>
      </c>
      <c r="Q3244" s="2">
        <v>-7.7993339351565993E-2</v>
      </c>
      <c r="R3244" s="2">
        <v>-8.8247829307441877E-2</v>
      </c>
    </row>
    <row r="3245" spans="1:18" x14ac:dyDescent="0.35">
      <c r="A3245" s="29">
        <v>3237</v>
      </c>
      <c r="B3245" s="30">
        <f t="shared" ca="1" si="251"/>
        <v>0.22237396284623412</v>
      </c>
      <c r="C3245" s="30">
        <f t="shared" ca="1" si="251"/>
        <v>0.47327658541468864</v>
      </c>
      <c r="D3245" s="30">
        <f t="shared" ca="1" si="250"/>
        <v>0.42257099234103684</v>
      </c>
      <c r="E3245" s="30">
        <f t="shared" ca="1" si="252"/>
        <v>3.3252079163526016E-3</v>
      </c>
      <c r="F3245" s="30">
        <f t="shared" ca="1" si="253"/>
        <v>1.5001165141112383E-2</v>
      </c>
      <c r="G3245" s="32">
        <f t="shared" ca="1" si="254"/>
        <v>1.8326373057464984E-2</v>
      </c>
      <c r="N3245" s="2">
        <v>3237</v>
      </c>
      <c r="O3245" s="2">
        <v>-5.6721215249000596E-2</v>
      </c>
      <c r="P3245" s="2">
        <v>-7.0733589621756993E-2</v>
      </c>
      <c r="Q3245" s="2">
        <v>-7.881613481012352E-2</v>
      </c>
      <c r="R3245" s="2">
        <v>-8.9922816205513123E-2</v>
      </c>
    </row>
    <row r="3246" spans="1:18" x14ac:dyDescent="0.35">
      <c r="A3246" s="29">
        <v>3238</v>
      </c>
      <c r="B3246" s="30">
        <f t="shared" ca="1" si="251"/>
        <v>-2.5889184411381505</v>
      </c>
      <c r="C3246" s="30">
        <f t="shared" ca="1" si="251"/>
        <v>-0.71916989875229076</v>
      </c>
      <c r="D3246" s="30">
        <f t="shared" ca="1" si="250"/>
        <v>-0.21562338611129583</v>
      </c>
      <c r="E3246" s="30">
        <f t="shared" ca="1" si="252"/>
        <v>-3.309891541389387E-2</v>
      </c>
      <c r="F3246" s="30">
        <f t="shared" ca="1" si="253"/>
        <v>-7.7638425119923582E-3</v>
      </c>
      <c r="G3246" s="32">
        <f t="shared" ca="1" si="254"/>
        <v>-4.0862757925886228E-2</v>
      </c>
      <c r="N3246" s="2">
        <v>3238</v>
      </c>
      <c r="O3246" s="2">
        <v>-5.6666923464692202E-2</v>
      </c>
      <c r="P3246" s="2">
        <v>-7.121213876026343E-2</v>
      </c>
      <c r="Q3246" s="2">
        <v>-7.9782267158879761E-2</v>
      </c>
      <c r="R3246" s="2">
        <v>-9.1914166201922387E-2</v>
      </c>
    </row>
    <row r="3247" spans="1:18" x14ac:dyDescent="0.35">
      <c r="A3247" s="29">
        <v>3239</v>
      </c>
      <c r="B3247" s="30">
        <f t="shared" ca="1" si="251"/>
        <v>1.4749870564094474</v>
      </c>
      <c r="C3247" s="30">
        <f t="shared" ca="1" si="251"/>
        <v>-0.47093007275099652</v>
      </c>
      <c r="D3247" s="30">
        <f t="shared" ca="1" si="250"/>
        <v>-0.74186439394513615</v>
      </c>
      <c r="E3247" s="30">
        <f t="shared" ca="1" si="252"/>
        <v>1.9993375408710268E-2</v>
      </c>
      <c r="F3247" s="30">
        <f t="shared" ca="1" si="253"/>
        <v>-2.6150768437626981E-2</v>
      </c>
      <c r="G3247" s="32">
        <f t="shared" ca="1" si="254"/>
        <v>-6.1573930289167134E-3</v>
      </c>
      <c r="N3247" s="2">
        <v>3239</v>
      </c>
      <c r="O3247" s="2">
        <v>-5.6261979042554984E-2</v>
      </c>
      <c r="P3247" s="2">
        <v>-6.9080592240622851E-2</v>
      </c>
      <c r="Q3247" s="2">
        <v>-7.7231859496959113E-2</v>
      </c>
      <c r="R3247" s="2">
        <v>-8.8046831561281014E-2</v>
      </c>
    </row>
    <row r="3248" spans="1:18" x14ac:dyDescent="0.35">
      <c r="A3248" s="29">
        <v>3240</v>
      </c>
      <c r="B3248" s="30">
        <f t="shared" ca="1" si="251"/>
        <v>0.11320968482132571</v>
      </c>
      <c r="C3248" s="30">
        <f t="shared" ca="1" si="251"/>
        <v>-1.2260679164475692</v>
      </c>
      <c r="D3248" s="30">
        <f t="shared" ca="1" si="250"/>
        <v>-1.2253095017808235</v>
      </c>
      <c r="E3248" s="30">
        <f t="shared" ca="1" si="252"/>
        <v>1.8855577788186029E-3</v>
      </c>
      <c r="F3248" s="30">
        <f t="shared" ca="1" si="253"/>
        <v>-4.2741961125230543E-2</v>
      </c>
      <c r="G3248" s="32">
        <f t="shared" ca="1" si="254"/>
        <v>-4.085640334641194E-2</v>
      </c>
      <c r="N3248" s="2">
        <v>3240</v>
      </c>
      <c r="O3248" s="2">
        <v>-5.6391332698573264E-2</v>
      </c>
      <c r="P3248" s="2">
        <v>-7.088545559171297E-2</v>
      </c>
      <c r="Q3248" s="2">
        <v>-7.9129478867140557E-2</v>
      </c>
      <c r="R3248" s="2">
        <v>-9.2102940820296381E-2</v>
      </c>
    </row>
    <row r="3249" spans="1:18" x14ac:dyDescent="0.35">
      <c r="A3249" s="29">
        <v>3241</v>
      </c>
      <c r="B3249" s="30">
        <f t="shared" ca="1" si="251"/>
        <v>0.8818863205563322</v>
      </c>
      <c r="C3249" s="30">
        <f t="shared" ca="1" si="251"/>
        <v>-0.29654882950628053</v>
      </c>
      <c r="D3249" s="30">
        <f t="shared" ca="1" si="250"/>
        <v>-0.45826752828447204</v>
      </c>
      <c r="E3249" s="30">
        <f t="shared" ca="1" si="252"/>
        <v>1.2066914676102769E-2</v>
      </c>
      <c r="F3249" s="30">
        <f t="shared" ca="1" si="253"/>
        <v>-1.6284598673473538E-2</v>
      </c>
      <c r="G3249" s="32">
        <f t="shared" ca="1" si="254"/>
        <v>-4.2176839973707692E-3</v>
      </c>
      <c r="N3249" s="2">
        <v>3241</v>
      </c>
      <c r="O3249" s="2">
        <v>-5.7536680848279315E-2</v>
      </c>
      <c r="P3249" s="2">
        <v>-7.2162239379731263E-2</v>
      </c>
      <c r="Q3249" s="2">
        <v>-8.1019341662342328E-2</v>
      </c>
      <c r="R3249" s="2">
        <v>-9.4886088724382561E-2</v>
      </c>
    </row>
    <row r="3250" spans="1:18" x14ac:dyDescent="0.35">
      <c r="A3250" s="29">
        <v>3242</v>
      </c>
      <c r="B3250" s="30">
        <f t="shared" ca="1" si="251"/>
        <v>0.57266660996178276</v>
      </c>
      <c r="C3250" s="30">
        <f t="shared" ca="1" si="251"/>
        <v>-1.6828618709409651</v>
      </c>
      <c r="D3250" s="30">
        <f t="shared" ca="1" si="250"/>
        <v>-1.7608822813964948</v>
      </c>
      <c r="E3250" s="30">
        <f t="shared" ca="1" si="252"/>
        <v>7.958824792950514E-3</v>
      </c>
      <c r="F3250" s="30">
        <f t="shared" ca="1" si="253"/>
        <v>-6.0792289596196314E-2</v>
      </c>
      <c r="G3250" s="32">
        <f t="shared" ca="1" si="254"/>
        <v>-5.28334648032458E-2</v>
      </c>
      <c r="N3250" s="2">
        <v>3242</v>
      </c>
      <c r="O3250" s="2">
        <v>-5.7209179871130819E-2</v>
      </c>
      <c r="P3250" s="2">
        <v>-7.1030133346683164E-2</v>
      </c>
      <c r="Q3250" s="2">
        <v>-7.9296110152943827E-2</v>
      </c>
      <c r="R3250" s="2">
        <v>-8.899266507941761E-2</v>
      </c>
    </row>
    <row r="3251" spans="1:18" x14ac:dyDescent="0.35">
      <c r="A3251" s="29">
        <v>3243</v>
      </c>
      <c r="B3251" s="30">
        <f t="shared" ca="1" si="251"/>
        <v>1.059485636227</v>
      </c>
      <c r="C3251" s="30">
        <f t="shared" ca="1" si="251"/>
        <v>1.204962612910693</v>
      </c>
      <c r="D3251" s="30">
        <f t="shared" ca="1" si="250"/>
        <v>0.98239699508350797</v>
      </c>
      <c r="E3251" s="30">
        <f t="shared" ca="1" si="252"/>
        <v>1.4433947861289598E-2</v>
      </c>
      <c r="F3251" s="30">
        <f t="shared" ca="1" si="253"/>
        <v>3.540032923501335E-2</v>
      </c>
      <c r="G3251" s="32">
        <f t="shared" ca="1" si="254"/>
        <v>4.9834277096302948E-2</v>
      </c>
      <c r="N3251" s="2">
        <v>3243</v>
      </c>
      <c r="O3251" s="2">
        <v>-5.6481302069923391E-2</v>
      </c>
      <c r="P3251" s="2">
        <v>-7.0100203717479104E-2</v>
      </c>
      <c r="Q3251" s="2">
        <v>-7.8778733452517583E-2</v>
      </c>
      <c r="R3251" s="2">
        <v>-9.0463298031621023E-2</v>
      </c>
    </row>
    <row r="3252" spans="1:18" x14ac:dyDescent="0.35">
      <c r="A3252" s="29">
        <v>3244</v>
      </c>
      <c r="B3252" s="30">
        <f t="shared" ca="1" si="251"/>
        <v>-0.77389412381493861</v>
      </c>
      <c r="C3252" s="30">
        <f t="shared" ca="1" si="251"/>
        <v>0.80146168038516408</v>
      </c>
      <c r="D3252" s="30">
        <f t="shared" ca="1" si="250"/>
        <v>0.93357355528024444</v>
      </c>
      <c r="E3252" s="30">
        <f t="shared" ca="1" si="252"/>
        <v>-9.7371592921940975E-3</v>
      </c>
      <c r="F3252" s="30">
        <f t="shared" ca="1" si="253"/>
        <v>3.3605080556606604E-2</v>
      </c>
      <c r="G3252" s="32">
        <f t="shared" ca="1" si="254"/>
        <v>2.3867921264412506E-2</v>
      </c>
      <c r="N3252" s="2">
        <v>3244</v>
      </c>
      <c r="O3252" s="2">
        <v>-5.5433386105993659E-2</v>
      </c>
      <c r="P3252" s="2">
        <v>-7.0403730859770169E-2</v>
      </c>
      <c r="Q3252" s="2">
        <v>-7.9102145884856104E-2</v>
      </c>
      <c r="R3252" s="2">
        <v>-9.2019784863770923E-2</v>
      </c>
    </row>
    <row r="3253" spans="1:18" x14ac:dyDescent="0.35">
      <c r="A3253" s="29">
        <v>3245</v>
      </c>
      <c r="B3253" s="30">
        <f t="shared" ca="1" si="251"/>
        <v>-6.9956477852384222E-2</v>
      </c>
      <c r="C3253" s="30">
        <f t="shared" ca="1" si="251"/>
        <v>0.44679992747168695</v>
      </c>
      <c r="D3253" s="30">
        <f t="shared" ca="1" si="250"/>
        <v>0.4519614905911073</v>
      </c>
      <c r="E3253" s="30">
        <f t="shared" ca="1" si="252"/>
        <v>-5.253841697770989E-4</v>
      </c>
      <c r="F3253" s="30">
        <f t="shared" ca="1" si="253"/>
        <v>1.6062042235799545E-2</v>
      </c>
      <c r="G3253" s="32">
        <f t="shared" ca="1" si="254"/>
        <v>1.5536658066022446E-2</v>
      </c>
      <c r="N3253" s="2">
        <v>3245</v>
      </c>
      <c r="O3253" s="2">
        <v>-5.818961435077679E-2</v>
      </c>
      <c r="P3253" s="2">
        <v>-7.2444901466461084E-2</v>
      </c>
      <c r="Q3253" s="2">
        <v>-8.1360675689751624E-2</v>
      </c>
      <c r="R3253" s="2">
        <v>-9.1538326127840838E-2</v>
      </c>
    </row>
    <row r="3254" spans="1:18" x14ac:dyDescent="0.35">
      <c r="A3254" s="29">
        <v>3246</v>
      </c>
      <c r="B3254" s="30">
        <f t="shared" ca="1" si="251"/>
        <v>0.95110537311535226</v>
      </c>
      <c r="C3254" s="30">
        <f t="shared" ca="1" si="251"/>
        <v>-1.2166062876617967</v>
      </c>
      <c r="D3254" s="30">
        <f t="shared" ca="1" si="250"/>
        <v>-1.3747745699365737</v>
      </c>
      <c r="E3254" s="30">
        <f t="shared" ca="1" si="252"/>
        <v>1.2988804584825875E-2</v>
      </c>
      <c r="F3254" s="30">
        <f t="shared" ca="1" si="253"/>
        <v>-4.7813974012098637E-2</v>
      </c>
      <c r="G3254" s="32">
        <f t="shared" ca="1" si="254"/>
        <v>-3.4825169427272762E-2</v>
      </c>
      <c r="N3254" s="2">
        <v>3246</v>
      </c>
      <c r="O3254" s="2">
        <v>-5.6774754079832297E-2</v>
      </c>
      <c r="P3254" s="2">
        <v>-7.1411407871003654E-2</v>
      </c>
      <c r="Q3254" s="2">
        <v>-7.9262823321714193E-2</v>
      </c>
      <c r="R3254" s="2">
        <v>-9.1506509715675075E-2</v>
      </c>
    </row>
    <row r="3255" spans="1:18" x14ac:dyDescent="0.35">
      <c r="A3255" s="29">
        <v>3247</v>
      </c>
      <c r="B3255" s="30">
        <f t="shared" ca="1" si="251"/>
        <v>1.0105774412993211</v>
      </c>
      <c r="C3255" s="30">
        <f t="shared" ca="1" si="251"/>
        <v>-1.0129858707975772</v>
      </c>
      <c r="D3255" s="30">
        <f t="shared" ca="1" si="250"/>
        <v>-1.1861105101532954</v>
      </c>
      <c r="E3255" s="30">
        <f t="shared" ca="1" si="252"/>
        <v>1.3781550524174957E-2</v>
      </c>
      <c r="F3255" s="30">
        <f t="shared" ca="1" si="253"/>
        <v>-4.1407299356130967E-2</v>
      </c>
      <c r="G3255" s="32">
        <f t="shared" ca="1" si="254"/>
        <v>-2.762574883195601E-2</v>
      </c>
      <c r="N3255" s="2">
        <v>3247</v>
      </c>
      <c r="O3255" s="2">
        <v>-5.5944706298033775E-2</v>
      </c>
      <c r="P3255" s="2">
        <v>-7.0401587874557608E-2</v>
      </c>
      <c r="Q3255" s="2">
        <v>-7.9035383375534105E-2</v>
      </c>
      <c r="R3255" s="2">
        <v>-9.1501832407924047E-2</v>
      </c>
    </row>
    <row r="3256" spans="1:18" x14ac:dyDescent="0.35">
      <c r="A3256" s="29">
        <v>3248</v>
      </c>
      <c r="B3256" s="30">
        <f t="shared" ca="1" si="251"/>
        <v>-0.45637773845136287</v>
      </c>
      <c r="C3256" s="30">
        <f t="shared" ca="1" si="251"/>
        <v>-0.82131437005970576</v>
      </c>
      <c r="D3256" s="30">
        <f t="shared" ca="1" si="250"/>
        <v>-0.71996818333873069</v>
      </c>
      <c r="E3256" s="30">
        <f t="shared" ca="1" si="252"/>
        <v>-5.5926767489504758E-3</v>
      </c>
      <c r="F3256" s="30">
        <f t="shared" ca="1" si="253"/>
        <v>-2.5392549863380798E-2</v>
      </c>
      <c r="G3256" s="32">
        <f t="shared" ca="1" si="254"/>
        <v>-3.0985226612331274E-2</v>
      </c>
      <c r="N3256" s="2">
        <v>3248</v>
      </c>
      <c r="O3256" s="2">
        <v>-5.7780888556658069E-2</v>
      </c>
      <c r="P3256" s="2">
        <v>-7.278490767981674E-2</v>
      </c>
      <c r="Q3256" s="2">
        <v>-8.329980744209714E-2</v>
      </c>
      <c r="R3256" s="2">
        <v>-9.5080019537430047E-2</v>
      </c>
    </row>
    <row r="3257" spans="1:18" x14ac:dyDescent="0.35">
      <c r="A3257" s="29">
        <v>3249</v>
      </c>
      <c r="B3257" s="30">
        <f t="shared" ca="1" si="251"/>
        <v>1.3000994524006926</v>
      </c>
      <c r="C3257" s="30">
        <f t="shared" ca="1" si="251"/>
        <v>-2.1022716474236653</v>
      </c>
      <c r="D3257" s="30">
        <f t="shared" ca="1" si="250"/>
        <v>-2.3105211816249276</v>
      </c>
      <c r="E3257" s="30">
        <f t="shared" ca="1" si="252"/>
        <v>1.7649667930700774E-2</v>
      </c>
      <c r="F3257" s="30">
        <f t="shared" ca="1" si="253"/>
        <v>-7.8962856854940422E-2</v>
      </c>
      <c r="G3257" s="32">
        <f t="shared" ca="1" si="254"/>
        <v>-6.1313188924239648E-2</v>
      </c>
      <c r="N3257" s="2">
        <v>3249</v>
      </c>
      <c r="O3257" s="2">
        <v>-5.5548145202948374E-2</v>
      </c>
      <c r="P3257" s="2">
        <v>-7.0022092948412357E-2</v>
      </c>
      <c r="Q3257" s="2">
        <v>-7.9570570936428775E-2</v>
      </c>
      <c r="R3257" s="2">
        <v>-8.9965533059954639E-2</v>
      </c>
    </row>
    <row r="3258" spans="1:18" x14ac:dyDescent="0.35">
      <c r="A3258" s="29">
        <v>3250</v>
      </c>
      <c r="B3258" s="30">
        <f t="shared" ca="1" si="251"/>
        <v>-0.15654064093042605</v>
      </c>
      <c r="C3258" s="30">
        <f t="shared" ca="1" si="251"/>
        <v>-1.2405108539970156</v>
      </c>
      <c r="D3258" s="30">
        <f t="shared" ca="1" si="250"/>
        <v>-1.1883814869892129</v>
      </c>
      <c r="E3258" s="30">
        <f t="shared" ca="1" si="252"/>
        <v>-1.6630360941246591E-3</v>
      </c>
      <c r="F3258" s="30">
        <f t="shared" ca="1" si="253"/>
        <v>-4.1484673171789721E-2</v>
      </c>
      <c r="G3258" s="32">
        <f t="shared" ca="1" si="254"/>
        <v>-4.314770926591438E-2</v>
      </c>
      <c r="N3258" s="2">
        <v>3250</v>
      </c>
      <c r="O3258" s="2">
        <v>-5.555759699521462E-2</v>
      </c>
      <c r="P3258" s="2">
        <v>-7.0031997591901554E-2</v>
      </c>
      <c r="Q3258" s="2">
        <v>-7.8920360261090575E-2</v>
      </c>
      <c r="R3258" s="2">
        <v>-8.9780377467153324E-2</v>
      </c>
    </row>
    <row r="3259" spans="1:18" x14ac:dyDescent="0.35">
      <c r="A3259" s="29">
        <v>3251</v>
      </c>
      <c r="B3259" s="30">
        <f t="shared" ca="1" si="251"/>
        <v>-0.57328519027191582</v>
      </c>
      <c r="C3259" s="30">
        <f t="shared" ca="1" si="251"/>
        <v>1.0369037470324056</v>
      </c>
      <c r="D3259" s="30">
        <f t="shared" ca="1" si="250"/>
        <v>1.1267417990361333</v>
      </c>
      <c r="E3259" s="30">
        <f t="shared" ca="1" si="252"/>
        <v>-7.1206617450474408E-3</v>
      </c>
      <c r="F3259" s="30">
        <f t="shared" ca="1" si="253"/>
        <v>4.0726176898718602E-2</v>
      </c>
      <c r="G3259" s="32">
        <f t="shared" ca="1" si="254"/>
        <v>3.3605515153671162E-2</v>
      </c>
      <c r="N3259" s="2">
        <v>3251</v>
      </c>
      <c r="O3259" s="2">
        <v>-5.8383976251686086E-2</v>
      </c>
      <c r="P3259" s="2">
        <v>-7.2765246870507158E-2</v>
      </c>
      <c r="Q3259" s="2">
        <v>-8.2336761448560294E-2</v>
      </c>
      <c r="R3259" s="2">
        <v>-9.1433623899674327E-2</v>
      </c>
    </row>
    <row r="3260" spans="1:18" x14ac:dyDescent="0.35">
      <c r="A3260" s="29">
        <v>3252</v>
      </c>
      <c r="B3260" s="30">
        <f t="shared" ca="1" si="251"/>
        <v>0.46318452379520975</v>
      </c>
      <c r="C3260" s="30">
        <f t="shared" ca="1" si="251"/>
        <v>-0.25299744651791622</v>
      </c>
      <c r="D3260" s="30">
        <f t="shared" ca="1" si="250"/>
        <v>-0.33617396560058116</v>
      </c>
      <c r="E3260" s="30">
        <f t="shared" ca="1" si="252"/>
        <v>6.5083184219441037E-3</v>
      </c>
      <c r="F3260" s="30">
        <f t="shared" ca="1" si="253"/>
        <v>-1.2006314307591581E-2</v>
      </c>
      <c r="G3260" s="32">
        <f t="shared" ca="1" si="254"/>
        <v>-5.4979958856474775E-3</v>
      </c>
      <c r="N3260" s="2">
        <v>3252</v>
      </c>
      <c r="O3260" s="2">
        <v>-5.6913325648288056E-2</v>
      </c>
      <c r="P3260" s="2">
        <v>-7.0620166221226605E-2</v>
      </c>
      <c r="Q3260" s="2">
        <v>-7.8667576566428879E-2</v>
      </c>
      <c r="R3260" s="2">
        <v>-9.0409418816244799E-2</v>
      </c>
    </row>
    <row r="3261" spans="1:18" x14ac:dyDescent="0.35">
      <c r="A3261" s="29">
        <v>3253</v>
      </c>
      <c r="B3261" s="30">
        <f t="shared" ca="1" si="251"/>
        <v>-1.0158419161460142</v>
      </c>
      <c r="C3261" s="30">
        <f t="shared" ca="1" si="251"/>
        <v>0.81373288134629529</v>
      </c>
      <c r="D3261" s="30">
        <f t="shared" ca="1" si="250"/>
        <v>0.99146410700353427</v>
      </c>
      <c r="E3261" s="30">
        <f t="shared" ca="1" si="252"/>
        <v>-1.2883659160093375E-2</v>
      </c>
      <c r="F3261" s="30">
        <f t="shared" ca="1" si="253"/>
        <v>3.5734072092165947E-2</v>
      </c>
      <c r="G3261" s="32">
        <f t="shared" ca="1" si="254"/>
        <v>2.2850412932072572E-2</v>
      </c>
      <c r="N3261" s="2">
        <v>3253</v>
      </c>
      <c r="O3261" s="2">
        <v>-5.8440891461956114E-2</v>
      </c>
      <c r="P3261" s="2">
        <v>-7.2159717163108358E-2</v>
      </c>
      <c r="Q3261" s="2">
        <v>-8.0271481918287688E-2</v>
      </c>
      <c r="R3261" s="2">
        <v>-9.1803107577913962E-2</v>
      </c>
    </row>
    <row r="3262" spans="1:18" x14ac:dyDescent="0.35">
      <c r="A3262" s="29">
        <v>3254</v>
      </c>
      <c r="B3262" s="30">
        <f t="shared" ca="1" si="251"/>
        <v>0.94696401779844674</v>
      </c>
      <c r="C3262" s="30">
        <f t="shared" ca="1" si="251"/>
        <v>0.44483239347214043</v>
      </c>
      <c r="D3262" s="30">
        <f t="shared" ca="1" si="250"/>
        <v>0.25735461613713212</v>
      </c>
      <c r="E3262" s="30">
        <f t="shared" ca="1" si="252"/>
        <v>1.2933624575559133E-2</v>
      </c>
      <c r="F3262" s="30">
        <f t="shared" ca="1" si="253"/>
        <v>9.0581095117252541E-3</v>
      </c>
      <c r="G3262" s="32">
        <f t="shared" ca="1" si="254"/>
        <v>2.1991734087284387E-2</v>
      </c>
      <c r="N3262" s="2">
        <v>3254</v>
      </c>
      <c r="O3262" s="2">
        <v>-5.6724188683374983E-2</v>
      </c>
      <c r="P3262" s="2">
        <v>-7.1729685664163573E-2</v>
      </c>
      <c r="Q3262" s="2">
        <v>-8.1153003869823936E-2</v>
      </c>
      <c r="R3262" s="2">
        <v>-9.1351980378827288E-2</v>
      </c>
    </row>
    <row r="3263" spans="1:18" x14ac:dyDescent="0.35">
      <c r="A3263" s="29">
        <v>3255</v>
      </c>
      <c r="B3263" s="30">
        <f t="shared" ca="1" si="251"/>
        <v>-1.0176025205748229</v>
      </c>
      <c r="C3263" s="30">
        <f t="shared" ca="1" si="251"/>
        <v>-2.4933899447087322</v>
      </c>
      <c r="D3263" s="30">
        <f t="shared" ca="1" si="250"/>
        <v>-2.2554221981794194</v>
      </c>
      <c r="E3263" s="30">
        <f t="shared" ca="1" si="252"/>
        <v>-1.290651891456307E-2</v>
      </c>
      <c r="F3263" s="30">
        <f t="shared" ca="1" si="253"/>
        <v>-7.7157301579581672E-2</v>
      </c>
      <c r="G3263" s="32">
        <f t="shared" ca="1" si="254"/>
        <v>-9.0063820494144742E-2</v>
      </c>
      <c r="N3263" s="2">
        <v>3255</v>
      </c>
      <c r="O3263" s="2">
        <v>-5.6332564050489871E-2</v>
      </c>
      <c r="P3263" s="2">
        <v>-7.0437000355077203E-2</v>
      </c>
      <c r="Q3263" s="2">
        <v>-7.8942071378590259E-2</v>
      </c>
      <c r="R3263" s="2">
        <v>-9.1210609882050514E-2</v>
      </c>
    </row>
    <row r="3264" spans="1:18" x14ac:dyDescent="0.35">
      <c r="A3264" s="29">
        <v>3256</v>
      </c>
      <c r="B3264" s="30">
        <f t="shared" ca="1" si="251"/>
        <v>1.0739597355488901</v>
      </c>
      <c r="C3264" s="30">
        <f t="shared" ca="1" si="251"/>
        <v>-1.8592230611096547</v>
      </c>
      <c r="D3264" s="30">
        <f t="shared" ca="1" si="250"/>
        <v>-2.0290285281942873</v>
      </c>
      <c r="E3264" s="30">
        <f t="shared" ca="1" si="252"/>
        <v>1.4627101602502357E-2</v>
      </c>
      <c r="F3264" s="30">
        <f t="shared" ca="1" si="253"/>
        <v>-6.9701313314501134E-2</v>
      </c>
      <c r="G3264" s="32">
        <f t="shared" ca="1" si="254"/>
        <v>-5.5074211711998777E-2</v>
      </c>
      <c r="N3264" s="2">
        <v>3256</v>
      </c>
      <c r="O3264" s="2">
        <v>-5.8660955093390046E-2</v>
      </c>
      <c r="P3264" s="2">
        <v>-7.1741203755935359E-2</v>
      </c>
      <c r="Q3264" s="2">
        <v>-8.1385329512574489E-2</v>
      </c>
      <c r="R3264" s="2">
        <v>-8.944909187291715E-2</v>
      </c>
    </row>
    <row r="3265" spans="1:18" x14ac:dyDescent="0.35">
      <c r="A3265" s="29">
        <v>3257</v>
      </c>
      <c r="B3265" s="30">
        <f t="shared" ca="1" si="251"/>
        <v>-0.9298501112394818</v>
      </c>
      <c r="C3265" s="30">
        <f t="shared" ca="1" si="251"/>
        <v>0.89909194130164372</v>
      </c>
      <c r="D3265" s="30">
        <f t="shared" ca="1" si="250"/>
        <v>1.0589842446781423</v>
      </c>
      <c r="E3265" s="30">
        <f t="shared" ca="1" si="252"/>
        <v>-1.1766493688001978E-2</v>
      </c>
      <c r="F3265" s="30">
        <f t="shared" ca="1" si="253"/>
        <v>3.8222743420720739E-2</v>
      </c>
      <c r="G3265" s="32">
        <f t="shared" ca="1" si="254"/>
        <v>2.6456249732718762E-2</v>
      </c>
      <c r="N3265" s="2">
        <v>3257</v>
      </c>
      <c r="O3265" s="2">
        <v>-5.6005764108459685E-2</v>
      </c>
      <c r="P3265" s="2">
        <v>-7.1727218936703474E-2</v>
      </c>
      <c r="Q3265" s="2">
        <v>-8.4009762323147635E-2</v>
      </c>
      <c r="R3265" s="2">
        <v>-9.3387642741614846E-2</v>
      </c>
    </row>
    <row r="3266" spans="1:18" x14ac:dyDescent="0.35">
      <c r="A3266" s="29">
        <v>3258</v>
      </c>
      <c r="B3266" s="30">
        <f t="shared" ca="1" si="251"/>
        <v>-0.70816228260366487</v>
      </c>
      <c r="C3266" s="30">
        <f t="shared" ca="1" si="251"/>
        <v>-0.84914950302356129</v>
      </c>
      <c r="D3266" s="30">
        <f t="shared" ca="1" si="250"/>
        <v>-0.69959374687885845</v>
      </c>
      <c r="E3266" s="30">
        <f t="shared" ca="1" si="252"/>
        <v>-8.8805939445837367E-3</v>
      </c>
      <c r="F3266" s="30">
        <f t="shared" ca="1" si="253"/>
        <v>-2.4686496840026106E-2</v>
      </c>
      <c r="G3266" s="32">
        <f t="shared" ca="1" si="254"/>
        <v>-3.3567090784609843E-2</v>
      </c>
      <c r="N3266" s="2">
        <v>3258</v>
      </c>
      <c r="O3266" s="2">
        <v>-5.8301785743392377E-2</v>
      </c>
      <c r="P3266" s="2">
        <v>-7.0400535479003656E-2</v>
      </c>
      <c r="Q3266" s="2">
        <v>-7.9436622603918122E-2</v>
      </c>
      <c r="R3266" s="2">
        <v>-8.9346363420257646E-2</v>
      </c>
    </row>
    <row r="3267" spans="1:18" x14ac:dyDescent="0.35">
      <c r="A3267" s="29">
        <v>3259</v>
      </c>
      <c r="B3267" s="30">
        <f t="shared" ca="1" si="251"/>
        <v>1.5715373274767803</v>
      </c>
      <c r="C3267" s="30">
        <f t="shared" ca="1" si="251"/>
        <v>-0.46384090245484239</v>
      </c>
      <c r="D3267" s="30">
        <f t="shared" ca="1" si="250"/>
        <v>-0.7531969219064143</v>
      </c>
      <c r="E3267" s="30">
        <f t="shared" ca="1" si="252"/>
        <v>2.1289578674243526E-2</v>
      </c>
      <c r="F3267" s="30">
        <f t="shared" ca="1" si="253"/>
        <v>-2.6542957773999287E-2</v>
      </c>
      <c r="G3267" s="32">
        <f t="shared" ca="1" si="254"/>
        <v>-5.2533790997557617E-3</v>
      </c>
      <c r="N3267" s="2">
        <v>3259</v>
      </c>
      <c r="O3267" s="2">
        <v>-5.7593206063729183E-2</v>
      </c>
      <c r="P3267" s="2">
        <v>-7.0213955642244752E-2</v>
      </c>
      <c r="Q3267" s="2">
        <v>-7.8413877311318256E-2</v>
      </c>
      <c r="R3267" s="2">
        <v>-9.0486457435179413E-2</v>
      </c>
    </row>
    <row r="3268" spans="1:18" x14ac:dyDescent="0.35">
      <c r="A3268" s="29">
        <v>3260</v>
      </c>
      <c r="B3268" s="30">
        <f t="shared" ca="1" si="251"/>
        <v>0.93475623193209045</v>
      </c>
      <c r="C3268" s="30">
        <f t="shared" ca="1" si="251"/>
        <v>0.13284110023618725</v>
      </c>
      <c r="D3268" s="30">
        <f t="shared" ca="1" si="250"/>
        <v>-4.667248428669718E-2</v>
      </c>
      <c r="E3268" s="30">
        <f t="shared" ca="1" si="252"/>
        <v>1.2770983783284562E-2</v>
      </c>
      <c r="F3268" s="30">
        <f t="shared" ca="1" si="253"/>
        <v>-1.787369787404125E-3</v>
      </c>
      <c r="G3268" s="32">
        <f t="shared" ca="1" si="254"/>
        <v>1.0983613995880437E-2</v>
      </c>
      <c r="N3268" s="2">
        <v>3260</v>
      </c>
      <c r="O3268" s="2">
        <v>-5.4929515369904792E-2</v>
      </c>
      <c r="P3268" s="2">
        <v>-7.0132970683398493E-2</v>
      </c>
      <c r="Q3268" s="2">
        <v>-8.0354122604410466E-2</v>
      </c>
      <c r="R3268" s="2">
        <v>-8.9039608834830711E-2</v>
      </c>
    </row>
    <row r="3269" spans="1:18" x14ac:dyDescent="0.35">
      <c r="A3269" s="29">
        <v>3261</v>
      </c>
      <c r="B3269" s="30">
        <f t="shared" ca="1" si="251"/>
        <v>-1.1388062752036656</v>
      </c>
      <c r="C3269" s="30">
        <f t="shared" ca="1" si="251"/>
        <v>0.31912880578306302</v>
      </c>
      <c r="D3269" s="30">
        <f t="shared" ca="1" si="250"/>
        <v>0.52911689092779102</v>
      </c>
      <c r="E3269" s="30">
        <f t="shared" ca="1" si="252"/>
        <v>-1.4478961041334393E-2</v>
      </c>
      <c r="F3269" s="30">
        <f t="shared" ca="1" si="253"/>
        <v>1.8852316655797896E-2</v>
      </c>
      <c r="G3269" s="32">
        <f t="shared" ca="1" si="254"/>
        <v>4.3733556144635033E-3</v>
      </c>
      <c r="N3269" s="2">
        <v>3261</v>
      </c>
      <c r="O3269" s="2">
        <v>-5.6864204184672293E-2</v>
      </c>
      <c r="P3269" s="2">
        <v>-7.0025981503951534E-2</v>
      </c>
      <c r="Q3269" s="2">
        <v>-7.8683921495265277E-2</v>
      </c>
      <c r="R3269" s="2">
        <v>-8.9420219456754352E-2</v>
      </c>
    </row>
    <row r="3270" spans="1:18" x14ac:dyDescent="0.35">
      <c r="A3270" s="29">
        <v>3262</v>
      </c>
      <c r="B3270" s="30">
        <f t="shared" ca="1" si="251"/>
        <v>-0.90808683345967145</v>
      </c>
      <c r="C3270" s="30">
        <f t="shared" ca="1" si="251"/>
        <v>-0.22296429079430277</v>
      </c>
      <c r="D3270" s="30">
        <f t="shared" ca="1" si="250"/>
        <v>-4.6871303072082288E-2</v>
      </c>
      <c r="E3270" s="30">
        <f t="shared" ca="1" si="252"/>
        <v>-1.1483554891200676E-2</v>
      </c>
      <c r="F3270" s="30">
        <f t="shared" ca="1" si="253"/>
        <v>-1.7944239207114965E-3</v>
      </c>
      <c r="G3270" s="32">
        <f t="shared" ca="1" si="254"/>
        <v>-1.3277978811912172E-2</v>
      </c>
      <c r="N3270" s="2">
        <v>3262</v>
      </c>
      <c r="O3270" s="2">
        <v>-5.8084531558213345E-2</v>
      </c>
      <c r="P3270" s="2">
        <v>-7.1923985274797403E-2</v>
      </c>
      <c r="Q3270" s="2">
        <v>-8.0036054609265037E-2</v>
      </c>
      <c r="R3270" s="2">
        <v>-9.0867960614171822E-2</v>
      </c>
    </row>
    <row r="3271" spans="1:18" x14ac:dyDescent="0.35">
      <c r="A3271" s="29">
        <v>3263</v>
      </c>
      <c r="B3271" s="30">
        <f t="shared" ca="1" si="251"/>
        <v>-0.47952909115989317</v>
      </c>
      <c r="C3271" s="30">
        <f t="shared" ca="1" si="251"/>
        <v>-1.1738953315111758</v>
      </c>
      <c r="D3271" s="30">
        <f t="shared" ca="1" si="250"/>
        <v>-1.0617762713217187</v>
      </c>
      <c r="E3271" s="30">
        <f t="shared" ca="1" si="252"/>
        <v>-5.8954524506206196E-3</v>
      </c>
      <c r="F3271" s="30">
        <f t="shared" ca="1" si="253"/>
        <v>-3.7161596710212019E-2</v>
      </c>
      <c r="G3271" s="32">
        <f t="shared" ca="1" si="254"/>
        <v>-4.3057049160832639E-2</v>
      </c>
      <c r="N3271" s="2">
        <v>3263</v>
      </c>
      <c r="O3271" s="2">
        <v>-5.7717057147645009E-2</v>
      </c>
      <c r="P3271" s="2">
        <v>-7.0624563979786462E-2</v>
      </c>
      <c r="Q3271" s="2">
        <v>-7.9146229135255194E-2</v>
      </c>
      <c r="R3271" s="2">
        <v>-9.0045777666477506E-2</v>
      </c>
    </row>
    <row r="3272" spans="1:18" x14ac:dyDescent="0.35">
      <c r="A3272" s="29">
        <v>3264</v>
      </c>
      <c r="B3272" s="30">
        <f t="shared" ca="1" si="251"/>
        <v>-0.12552897954232292</v>
      </c>
      <c r="C3272" s="30">
        <f t="shared" ca="1" si="251"/>
        <v>-0.44608198885279676</v>
      </c>
      <c r="D3272" s="30">
        <f t="shared" ca="1" si="250"/>
        <v>-0.41421810870713321</v>
      </c>
      <c r="E3272" s="30">
        <f t="shared" ca="1" si="252"/>
        <v>-1.2557146971402533E-3</v>
      </c>
      <c r="F3272" s="30">
        <f t="shared" ca="1" si="253"/>
        <v>-1.4743202025179203E-2</v>
      </c>
      <c r="G3272" s="32">
        <f t="shared" ca="1" si="254"/>
        <v>-1.5998916722319456E-2</v>
      </c>
      <c r="N3272" s="2">
        <v>3264</v>
      </c>
      <c r="O3272" s="2">
        <v>-5.6487199206673853E-2</v>
      </c>
      <c r="P3272" s="2">
        <v>-6.8714727367734804E-2</v>
      </c>
      <c r="Q3272" s="2">
        <v>-7.5563939836695154E-2</v>
      </c>
      <c r="R3272" s="2">
        <v>-8.6173070639067151E-2</v>
      </c>
    </row>
    <row r="3273" spans="1:18" x14ac:dyDescent="0.35">
      <c r="A3273" s="29">
        <v>3265</v>
      </c>
      <c r="B3273" s="30">
        <f t="shared" ca="1" si="251"/>
        <v>2.1150116093786129</v>
      </c>
      <c r="C3273" s="30">
        <f t="shared" ca="1" si="251"/>
        <v>0.37717081690031901</v>
      </c>
      <c r="D3273" s="30">
        <f t="shared" ref="D3273:D3336" ca="1" si="255">B3273*$B$4+SQRT(1-$B$4^2)*C3273</f>
        <v>-3.0390274418749696E-2</v>
      </c>
      <c r="E3273" s="30">
        <f t="shared" ca="1" si="252"/>
        <v>2.861660237039354E-2</v>
      </c>
      <c r="F3273" s="30">
        <f t="shared" ca="1" si="253"/>
        <v>-1.2095042360751318E-3</v>
      </c>
      <c r="G3273" s="32">
        <f t="shared" ca="1" si="254"/>
        <v>2.7407098134318408E-2</v>
      </c>
      <c r="N3273" s="2">
        <v>3265</v>
      </c>
      <c r="O3273" s="2">
        <v>-5.7463330827945962E-2</v>
      </c>
      <c r="P3273" s="2">
        <v>-7.0628271434296133E-2</v>
      </c>
      <c r="Q3273" s="2">
        <v>-7.8694121758117241E-2</v>
      </c>
      <c r="R3273" s="2">
        <v>-8.9002569763825617E-2</v>
      </c>
    </row>
    <row r="3274" spans="1:18" x14ac:dyDescent="0.35">
      <c r="A3274" s="29">
        <v>3266</v>
      </c>
      <c r="B3274" s="30">
        <f t="shared" ref="B3274:C3337" ca="1" si="256">_xlfn.NORM.S.INV(RAND())</f>
        <v>-7.1934665932633177E-3</v>
      </c>
      <c r="C3274" s="30">
        <f t="shared" ca="1" si="256"/>
        <v>-0.3311960123991996</v>
      </c>
      <c r="D3274" s="30">
        <f t="shared" ca="1" si="255"/>
        <v>-0.32383401695799713</v>
      </c>
      <c r="E3274" s="30">
        <f t="shared" ref="E3274:E3337" ca="1" si="257">EXP($B$2-0.5*$B$3^2+$B$3*B3274)-1</f>
        <v>3.0008580419638164E-4</v>
      </c>
      <c r="F3274" s="30">
        <f t="shared" ref="F3274:F3337" ca="1" si="258">EXP($C$2-0.5*$C$3^2+$C$3*D3274)-1</f>
        <v>-1.157287580455213E-2</v>
      </c>
      <c r="G3274" s="32">
        <f t="shared" ref="G3274:G3337" ca="1" si="259">E3274+F3274</f>
        <v>-1.1272790000355748E-2</v>
      </c>
      <c r="N3274" s="2">
        <v>3266</v>
      </c>
      <c r="O3274" s="2">
        <v>-5.5479209812147177E-2</v>
      </c>
      <c r="P3274" s="2">
        <v>-6.9769994901417248E-2</v>
      </c>
      <c r="Q3274" s="2">
        <v>-7.7550194556730206E-2</v>
      </c>
      <c r="R3274" s="2">
        <v>-9.0469123729486914E-2</v>
      </c>
    </row>
    <row r="3275" spans="1:18" x14ac:dyDescent="0.35">
      <c r="A3275" s="29">
        <v>3267</v>
      </c>
      <c r="B3275" s="30">
        <f t="shared" ca="1" si="256"/>
        <v>0.55038283846322122</v>
      </c>
      <c r="C3275" s="30">
        <f t="shared" ca="1" si="256"/>
        <v>-0.43973442471514756</v>
      </c>
      <c r="D3275" s="30">
        <f t="shared" ca="1" si="255"/>
        <v>-0.53604990248392481</v>
      </c>
      <c r="E3275" s="30">
        <f t="shared" ca="1" si="257"/>
        <v>7.6634222022744503E-3</v>
      </c>
      <c r="F3275" s="30">
        <f t="shared" ca="1" si="258"/>
        <v>-1.9000507462899607E-2</v>
      </c>
      <c r="G3275" s="32">
        <f t="shared" ca="1" si="259"/>
        <v>-1.1337085260625157E-2</v>
      </c>
      <c r="N3275" s="2">
        <v>3267</v>
      </c>
      <c r="O3275" s="2">
        <v>-5.7347335122965443E-2</v>
      </c>
      <c r="P3275" s="2">
        <v>-7.1136728507062985E-2</v>
      </c>
      <c r="Q3275" s="2">
        <v>-7.8930461223682802E-2</v>
      </c>
      <c r="R3275" s="2">
        <v>-9.1199469132334912E-2</v>
      </c>
    </row>
    <row r="3276" spans="1:18" x14ac:dyDescent="0.35">
      <c r="A3276" s="29">
        <v>3268</v>
      </c>
      <c r="B3276" s="30">
        <f t="shared" ca="1" si="256"/>
        <v>-0.8780678807266481</v>
      </c>
      <c r="C3276" s="30">
        <f t="shared" ca="1" si="256"/>
        <v>0.82050180448634835</v>
      </c>
      <c r="D3276" s="30">
        <f t="shared" ca="1" si="255"/>
        <v>0.9720065043920102</v>
      </c>
      <c r="E3276" s="30">
        <f t="shared" ca="1" si="257"/>
        <v>-1.1093153245297138E-2</v>
      </c>
      <c r="F3276" s="30">
        <f t="shared" ca="1" si="258"/>
        <v>3.5018007593116574E-2</v>
      </c>
      <c r="G3276" s="32">
        <f t="shared" ca="1" si="259"/>
        <v>2.3924854347819435E-2</v>
      </c>
      <c r="N3276" s="2">
        <v>3268</v>
      </c>
      <c r="O3276" s="2">
        <v>-5.768914236267781E-2</v>
      </c>
      <c r="P3276" s="2">
        <v>-7.3152308029377486E-2</v>
      </c>
      <c r="Q3276" s="2">
        <v>-8.3856288921388092E-2</v>
      </c>
      <c r="R3276" s="2">
        <v>-9.344642808521357E-2</v>
      </c>
    </row>
    <row r="3277" spans="1:18" x14ac:dyDescent="0.35">
      <c r="A3277" s="29">
        <v>3269</v>
      </c>
      <c r="B3277" s="30">
        <f t="shared" ca="1" si="256"/>
        <v>-0.38171743876853337</v>
      </c>
      <c r="C3277" s="30">
        <f t="shared" ca="1" si="256"/>
        <v>0.15565887894301469</v>
      </c>
      <c r="D3277" s="30">
        <f t="shared" ca="1" si="255"/>
        <v>0.22516302896019569</v>
      </c>
      <c r="E3277" s="30">
        <f t="shared" ca="1" si="257"/>
        <v>-4.615633541326436E-3</v>
      </c>
      <c r="F3277" s="30">
        <f t="shared" ca="1" si="258"/>
        <v>7.904191777775349E-3</v>
      </c>
      <c r="G3277" s="32">
        <f t="shared" ca="1" si="259"/>
        <v>3.288558236448913E-3</v>
      </c>
      <c r="N3277" s="2">
        <v>3269</v>
      </c>
      <c r="O3277" s="2">
        <v>-5.6354817512689948E-2</v>
      </c>
      <c r="P3277" s="2">
        <v>-7.0301649306398248E-2</v>
      </c>
      <c r="Q3277" s="2">
        <v>-7.9786262664578986E-2</v>
      </c>
      <c r="R3277" s="2">
        <v>-8.9552899001806546E-2</v>
      </c>
    </row>
    <row r="3278" spans="1:18" x14ac:dyDescent="0.35">
      <c r="A3278" s="29">
        <v>3270</v>
      </c>
      <c r="B3278" s="30">
        <f t="shared" ca="1" si="256"/>
        <v>-0.94448473962456514</v>
      </c>
      <c r="C3278" s="30">
        <f t="shared" ca="1" si="256"/>
        <v>-2.2637246276235836</v>
      </c>
      <c r="D3278" s="30">
        <f t="shared" ca="1" si="255"/>
        <v>-2.0437704380118151</v>
      </c>
      <c r="E3278" s="30">
        <f t="shared" ca="1" si="257"/>
        <v>-1.1956709200872107E-2</v>
      </c>
      <c r="F3278" s="30">
        <f t="shared" ca="1" si="258"/>
        <v>-7.018864775140099E-2</v>
      </c>
      <c r="G3278" s="32">
        <f t="shared" ca="1" si="259"/>
        <v>-8.2145356952273096E-2</v>
      </c>
      <c r="N3278" s="2">
        <v>3270</v>
      </c>
      <c r="O3278" s="2">
        <v>-5.5155825466587025E-2</v>
      </c>
      <c r="P3278" s="2">
        <v>-7.0103862701710318E-2</v>
      </c>
      <c r="Q3278" s="2">
        <v>-7.8193918310046032E-2</v>
      </c>
      <c r="R3278" s="2">
        <v>-9.1717879269052546E-2</v>
      </c>
    </row>
    <row r="3279" spans="1:18" x14ac:dyDescent="0.35">
      <c r="A3279" s="29">
        <v>3271</v>
      </c>
      <c r="B3279" s="30">
        <f t="shared" ca="1" si="256"/>
        <v>0.27139121225310475</v>
      </c>
      <c r="C3279" s="30">
        <f t="shared" ca="1" si="256"/>
        <v>0.26556581524356321</v>
      </c>
      <c r="D3279" s="30">
        <f t="shared" ca="1" si="255"/>
        <v>0.209335299146441</v>
      </c>
      <c r="E3279" s="30">
        <f t="shared" ca="1" si="257"/>
        <v>3.972316460973957E-3</v>
      </c>
      <c r="F3279" s="30">
        <f t="shared" ca="1" si="258"/>
        <v>7.3373257337769893E-3</v>
      </c>
      <c r="G3279" s="32">
        <f t="shared" ca="1" si="259"/>
        <v>1.1309642194750946E-2</v>
      </c>
      <c r="N3279" s="2">
        <v>3271</v>
      </c>
      <c r="O3279" s="2">
        <v>-5.5844180381721016E-2</v>
      </c>
      <c r="P3279" s="2">
        <v>-6.9645961423577665E-2</v>
      </c>
      <c r="Q3279" s="2">
        <v>-7.8011859984502718E-2</v>
      </c>
      <c r="R3279" s="2">
        <v>-9.1478483244221753E-2</v>
      </c>
    </row>
    <row r="3280" spans="1:18" x14ac:dyDescent="0.35">
      <c r="A3280" s="29">
        <v>3272</v>
      </c>
      <c r="B3280" s="30">
        <f t="shared" ca="1" si="256"/>
        <v>-0.74611262141695711</v>
      </c>
      <c r="C3280" s="30">
        <f t="shared" ca="1" si="256"/>
        <v>-0.71637050807612801</v>
      </c>
      <c r="D3280" s="30">
        <f t="shared" ca="1" si="255"/>
        <v>-0.56202940367910681</v>
      </c>
      <c r="E3280" s="30">
        <f t="shared" ca="1" si="257"/>
        <v>-9.3752230908984435E-3</v>
      </c>
      <c r="F3280" s="30">
        <f t="shared" ca="1" si="258"/>
        <v>-1.9905956081300191E-2</v>
      </c>
      <c r="G3280" s="32">
        <f t="shared" ca="1" si="259"/>
        <v>-2.9281179172198635E-2</v>
      </c>
      <c r="N3280" s="2">
        <v>3272</v>
      </c>
      <c r="O3280" s="2">
        <v>-5.7406886487888407E-2</v>
      </c>
      <c r="P3280" s="2">
        <v>-7.1223179654320248E-2</v>
      </c>
      <c r="Q3280" s="2">
        <v>-7.9246016774484729E-2</v>
      </c>
      <c r="R3280" s="2">
        <v>-9.0390979696018989E-2</v>
      </c>
    </row>
    <row r="3281" spans="1:18" x14ac:dyDescent="0.35">
      <c r="A3281" s="29">
        <v>3273</v>
      </c>
      <c r="B3281" s="30">
        <f t="shared" ca="1" si="256"/>
        <v>0.85373983687148669</v>
      </c>
      <c r="C3281" s="30">
        <f t="shared" ca="1" si="256"/>
        <v>0.93954737772430241</v>
      </c>
      <c r="D3281" s="30">
        <f t="shared" ca="1" si="255"/>
        <v>0.76077177326069356</v>
      </c>
      <c r="E3281" s="30">
        <f t="shared" ca="1" si="257"/>
        <v>1.1692287359675424E-2</v>
      </c>
      <c r="F3281" s="30">
        <f t="shared" ca="1" si="258"/>
        <v>2.7276088842051571E-2</v>
      </c>
      <c r="G3281" s="32">
        <f t="shared" ca="1" si="259"/>
        <v>3.8968376201726995E-2</v>
      </c>
      <c r="N3281" s="2">
        <v>3273</v>
      </c>
      <c r="O3281" s="2">
        <v>-5.7045242925523931E-2</v>
      </c>
      <c r="P3281" s="2">
        <v>-7.1166921975859776E-2</v>
      </c>
      <c r="Q3281" s="2">
        <v>-8.0462022545756559E-2</v>
      </c>
      <c r="R3281" s="2">
        <v>-9.1661023853783788E-2</v>
      </c>
    </row>
    <row r="3282" spans="1:18" x14ac:dyDescent="0.35">
      <c r="A3282" s="29">
        <v>3274</v>
      </c>
      <c r="B3282" s="30">
        <f t="shared" ca="1" si="256"/>
        <v>-0.49645994002913901</v>
      </c>
      <c r="C3282" s="30">
        <f t="shared" ca="1" si="256"/>
        <v>1.9043867654521409</v>
      </c>
      <c r="D3282" s="30">
        <f t="shared" ca="1" si="255"/>
        <v>1.9639558200692673</v>
      </c>
      <c r="E3282" s="30">
        <f t="shared" ca="1" si="257"/>
        <v>-6.1168174192192115E-3</v>
      </c>
      <c r="F3282" s="30">
        <f t="shared" ca="1" si="258"/>
        <v>7.2161327515715357E-2</v>
      </c>
      <c r="G3282" s="32">
        <f t="shared" ca="1" si="259"/>
        <v>6.6044510096496145E-2</v>
      </c>
      <c r="N3282" s="2">
        <v>3274</v>
      </c>
      <c r="O3282" s="2">
        <v>-5.5497329900637909E-2</v>
      </c>
      <c r="P3282" s="2">
        <v>-6.9730985518949337E-2</v>
      </c>
      <c r="Q3282" s="2">
        <v>-7.8328723073421119E-2</v>
      </c>
      <c r="R3282" s="2">
        <v>-8.9339954180897074E-2</v>
      </c>
    </row>
    <row r="3283" spans="1:18" x14ac:dyDescent="0.35">
      <c r="A3283" s="29">
        <v>3275</v>
      </c>
      <c r="B3283" s="30">
        <f t="shared" ca="1" si="256"/>
        <v>-2.3699476590718752E-2</v>
      </c>
      <c r="C3283" s="30">
        <f t="shared" ca="1" si="256"/>
        <v>-0.12799798625384817</v>
      </c>
      <c r="D3283" s="30">
        <f t="shared" ca="1" si="255"/>
        <v>-0.12118920130325357</v>
      </c>
      <c r="E3283" s="30">
        <f t="shared" ca="1" si="257"/>
        <v>8.2929858967961678E-5</v>
      </c>
      <c r="F3283" s="30">
        <f t="shared" ca="1" si="258"/>
        <v>-4.4277500752757382E-3</v>
      </c>
      <c r="G3283" s="32">
        <f t="shared" ca="1" si="259"/>
        <v>-4.3448202163077765E-3</v>
      </c>
      <c r="N3283" s="2">
        <v>3275</v>
      </c>
      <c r="O3283" s="2">
        <v>-5.8006598064780923E-2</v>
      </c>
      <c r="P3283" s="2">
        <v>-7.1269951339619747E-2</v>
      </c>
      <c r="Q3283" s="2">
        <v>-7.8870223212461538E-2</v>
      </c>
      <c r="R3283" s="2">
        <v>-8.9452051546241626E-2</v>
      </c>
    </row>
    <row r="3284" spans="1:18" x14ac:dyDescent="0.35">
      <c r="A3284" s="29">
        <v>3276</v>
      </c>
      <c r="B3284" s="30">
        <f t="shared" ca="1" si="256"/>
        <v>1.0872852461564446</v>
      </c>
      <c r="C3284" s="30">
        <f t="shared" ca="1" si="256"/>
        <v>-0.4089628052601032</v>
      </c>
      <c r="D3284" s="30">
        <f t="shared" ca="1" si="255"/>
        <v>-0.60756205794864182</v>
      </c>
      <c r="E3284" s="30">
        <f t="shared" ca="1" si="257"/>
        <v>1.4804960189901184E-2</v>
      </c>
      <c r="F3284" s="30">
        <f t="shared" ca="1" si="258"/>
        <v>-2.149086406366274E-2</v>
      </c>
      <c r="G3284" s="32">
        <f t="shared" ca="1" si="259"/>
        <v>-6.6859038737615561E-3</v>
      </c>
      <c r="N3284" s="2">
        <v>3276</v>
      </c>
      <c r="O3284" s="2">
        <v>-5.7791757052503057E-2</v>
      </c>
      <c r="P3284" s="2">
        <v>-7.1356278780882271E-2</v>
      </c>
      <c r="Q3284" s="2">
        <v>-8.003788757188969E-2</v>
      </c>
      <c r="R3284" s="2">
        <v>-9.0768614355287103E-2</v>
      </c>
    </row>
    <row r="3285" spans="1:18" x14ac:dyDescent="0.35">
      <c r="A3285" s="29">
        <v>3277</v>
      </c>
      <c r="B3285" s="30">
        <f t="shared" ca="1" si="256"/>
        <v>-0.15388235453188273</v>
      </c>
      <c r="C3285" s="30">
        <f t="shared" ca="1" si="256"/>
        <v>0.25055971106566838</v>
      </c>
      <c r="D3285" s="30">
        <f t="shared" ca="1" si="255"/>
        <v>0.27517719172355481</v>
      </c>
      <c r="E3285" s="30">
        <f t="shared" ca="1" si="257"/>
        <v>-1.6281274506902976E-3</v>
      </c>
      <c r="F3285" s="30">
        <f t="shared" ca="1" si="258"/>
        <v>9.6975335058206991E-3</v>
      </c>
      <c r="G3285" s="32">
        <f t="shared" ca="1" si="259"/>
        <v>8.0694060551304014E-3</v>
      </c>
      <c r="N3285" s="2">
        <v>3277</v>
      </c>
      <c r="O3285" s="2">
        <v>-5.5430833139085124E-2</v>
      </c>
      <c r="P3285" s="2">
        <v>-7.1025604572041906E-2</v>
      </c>
      <c r="Q3285" s="2">
        <v>-8.1246725723683882E-2</v>
      </c>
      <c r="R3285" s="2">
        <v>-9.2121822540141576E-2</v>
      </c>
    </row>
    <row r="3286" spans="1:18" x14ac:dyDescent="0.35">
      <c r="A3286" s="29">
        <v>3278</v>
      </c>
      <c r="B3286" s="30">
        <f t="shared" ca="1" si="256"/>
        <v>-0.87824708466568724</v>
      </c>
      <c r="C3286" s="30">
        <f t="shared" ca="1" si="256"/>
        <v>1.4851835817503121</v>
      </c>
      <c r="D3286" s="30">
        <f t="shared" ca="1" si="255"/>
        <v>1.6246826482096752</v>
      </c>
      <c r="E3286" s="30">
        <f t="shared" ca="1" si="257"/>
        <v>-1.109548428076923E-2</v>
      </c>
      <c r="F3286" s="30">
        <f t="shared" ca="1" si="258"/>
        <v>5.9309691625412553E-2</v>
      </c>
      <c r="G3286" s="32">
        <f t="shared" ca="1" si="259"/>
        <v>4.8214207344643323E-2</v>
      </c>
      <c r="N3286" s="2">
        <v>3278</v>
      </c>
      <c r="O3286" s="2">
        <v>-5.7745954782785304E-2</v>
      </c>
      <c r="P3286" s="2">
        <v>-7.1357744137386742E-2</v>
      </c>
      <c r="Q3286" s="2">
        <v>-7.966676994122486E-2</v>
      </c>
      <c r="R3286" s="2">
        <v>-8.950721954926659E-2</v>
      </c>
    </row>
    <row r="3287" spans="1:18" x14ac:dyDescent="0.35">
      <c r="A3287" s="29">
        <v>3279</v>
      </c>
      <c r="B3287" s="30">
        <f t="shared" ca="1" si="256"/>
        <v>1.115852843390311</v>
      </c>
      <c r="C3287" s="30">
        <f t="shared" ca="1" si="256"/>
        <v>-0.91725742445767056</v>
      </c>
      <c r="D3287" s="30">
        <f t="shared" ca="1" si="255"/>
        <v>-1.1120624551987774</v>
      </c>
      <c r="E3287" s="30">
        <f t="shared" ca="1" si="257"/>
        <v>1.5186363408843606E-2</v>
      </c>
      <c r="F3287" s="30">
        <f t="shared" ca="1" si="258"/>
        <v>-3.8881003904659539E-2</v>
      </c>
      <c r="G3287" s="32">
        <f t="shared" ca="1" si="259"/>
        <v>-2.3694640495815933E-2</v>
      </c>
      <c r="N3287" s="2">
        <v>3279</v>
      </c>
      <c r="O3287" s="2">
        <v>-5.6814687976476277E-2</v>
      </c>
      <c r="P3287" s="2">
        <v>-7.1498368680168775E-2</v>
      </c>
      <c r="Q3287" s="2">
        <v>-7.9995806136337208E-2</v>
      </c>
      <c r="R3287" s="2">
        <v>-9.0594649207046116E-2</v>
      </c>
    </row>
    <row r="3288" spans="1:18" x14ac:dyDescent="0.35">
      <c r="A3288" s="29">
        <v>3280</v>
      </c>
      <c r="B3288" s="30">
        <f t="shared" ca="1" si="256"/>
        <v>-0.52129966013287443</v>
      </c>
      <c r="C3288" s="30">
        <f t="shared" ca="1" si="256"/>
        <v>1.3946793019543462</v>
      </c>
      <c r="D3288" s="30">
        <f t="shared" ca="1" si="255"/>
        <v>1.4681872044704629</v>
      </c>
      <c r="E3288" s="30">
        <f t="shared" ca="1" si="257"/>
        <v>-6.4414989250460852E-3</v>
      </c>
      <c r="F3288" s="30">
        <f t="shared" ca="1" si="258"/>
        <v>5.3433688039544291E-2</v>
      </c>
      <c r="G3288" s="32">
        <f t="shared" ca="1" si="259"/>
        <v>4.6992189114498206E-2</v>
      </c>
      <c r="N3288" s="2">
        <v>3280</v>
      </c>
      <c r="O3288" s="2">
        <v>-5.661676430995221E-2</v>
      </c>
      <c r="P3288" s="2">
        <v>-6.9426837406465464E-2</v>
      </c>
      <c r="Q3288" s="2">
        <v>-7.7427839430039627E-2</v>
      </c>
      <c r="R3288" s="2">
        <v>-8.728019978649719E-2</v>
      </c>
    </row>
    <row r="3289" spans="1:18" x14ac:dyDescent="0.35">
      <c r="A3289" s="29">
        <v>3281</v>
      </c>
      <c r="B3289" s="30">
        <f t="shared" ca="1" si="256"/>
        <v>-1.0445466005909547</v>
      </c>
      <c r="C3289" s="30">
        <f t="shared" ca="1" si="256"/>
        <v>-0.62284525748467556</v>
      </c>
      <c r="D3289" s="30">
        <f t="shared" ca="1" si="255"/>
        <v>-0.41365419690922489</v>
      </c>
      <c r="E3289" s="30">
        <f t="shared" ca="1" si="257"/>
        <v>-1.3256295830899489E-2</v>
      </c>
      <c r="F3289" s="30">
        <f t="shared" ca="1" si="258"/>
        <v>-1.4723453726204871E-2</v>
      </c>
      <c r="G3289" s="32">
        <f t="shared" ca="1" si="259"/>
        <v>-2.7979749557104361E-2</v>
      </c>
      <c r="N3289" s="2">
        <v>3281</v>
      </c>
      <c r="O3289" s="2">
        <v>-5.7405101440520738E-2</v>
      </c>
      <c r="P3289" s="2">
        <v>-7.2385422313208811E-2</v>
      </c>
      <c r="Q3289" s="2">
        <v>-8.2468939841250602E-2</v>
      </c>
      <c r="R3289" s="2">
        <v>-9.4443707583682868E-2</v>
      </c>
    </row>
    <row r="3290" spans="1:18" x14ac:dyDescent="0.35">
      <c r="A3290" s="29">
        <v>3282</v>
      </c>
      <c r="B3290" s="30">
        <f t="shared" ca="1" si="256"/>
        <v>1.2771187276845952</v>
      </c>
      <c r="C3290" s="30">
        <f t="shared" ca="1" si="256"/>
        <v>-0.738815285131741</v>
      </c>
      <c r="D3290" s="30">
        <f t="shared" ca="1" si="255"/>
        <v>-0.96740739052201652</v>
      </c>
      <c r="E3290" s="30">
        <f t="shared" ca="1" si="257"/>
        <v>1.7342098735119382E-2</v>
      </c>
      <c r="F3290" s="30">
        <f t="shared" ca="1" si="258"/>
        <v>-3.392658769586554E-2</v>
      </c>
      <c r="G3290" s="32">
        <f t="shared" ca="1" si="259"/>
        <v>-1.6584488960746158E-2</v>
      </c>
      <c r="N3290" s="2">
        <v>3282</v>
      </c>
      <c r="O3290" s="2">
        <v>-5.5655639880472285E-2</v>
      </c>
      <c r="P3290" s="2">
        <v>-6.9847365647650331E-2</v>
      </c>
      <c r="Q3290" s="2">
        <v>-7.6687987036002658E-2</v>
      </c>
      <c r="R3290" s="2">
        <v>-9.0434224510737626E-2</v>
      </c>
    </row>
    <row r="3291" spans="1:18" x14ac:dyDescent="0.35">
      <c r="A3291" s="29">
        <v>3283</v>
      </c>
      <c r="B3291" s="30">
        <f t="shared" ca="1" si="256"/>
        <v>1.0438094274982581</v>
      </c>
      <c r="C3291" s="30">
        <f t="shared" ca="1" si="256"/>
        <v>0.47951850969091447</v>
      </c>
      <c r="D3291" s="30">
        <f t="shared" ca="1" si="255"/>
        <v>0.2730632424215424</v>
      </c>
      <c r="E3291" s="30">
        <f t="shared" ca="1" si="257"/>
        <v>1.4224793706629324E-2</v>
      </c>
      <c r="F3291" s="30">
        <f t="shared" ca="1" si="258"/>
        <v>9.6216697626523295E-3</v>
      </c>
      <c r="G3291" s="32">
        <f t="shared" ca="1" si="259"/>
        <v>2.3846463469281654E-2</v>
      </c>
      <c r="N3291" s="2">
        <v>3283</v>
      </c>
      <c r="O3291" s="2">
        <v>-5.9012102361798942E-2</v>
      </c>
      <c r="P3291" s="2">
        <v>-7.246897961301775E-2</v>
      </c>
      <c r="Q3291" s="2">
        <v>-8.0863304214299825E-2</v>
      </c>
      <c r="R3291" s="2">
        <v>-9.1322485819631594E-2</v>
      </c>
    </row>
    <row r="3292" spans="1:18" x14ac:dyDescent="0.35">
      <c r="A3292" s="29">
        <v>3284</v>
      </c>
      <c r="B3292" s="30">
        <f t="shared" ca="1" si="256"/>
        <v>-0.36541998192797964</v>
      </c>
      <c r="C3292" s="30">
        <f t="shared" ca="1" si="256"/>
        <v>4.5856088810978498E-3</v>
      </c>
      <c r="D3292" s="30">
        <f t="shared" ca="1" si="255"/>
        <v>7.373833189824211E-2</v>
      </c>
      <c r="E3292" s="30">
        <f t="shared" ca="1" si="257"/>
        <v>-4.4022289962092342E-3</v>
      </c>
      <c r="F3292" s="30">
        <f t="shared" ca="1" si="258"/>
        <v>2.494002303576881E-3</v>
      </c>
      <c r="G3292" s="32">
        <f t="shared" ca="1" si="259"/>
        <v>-1.9082266926323532E-3</v>
      </c>
      <c r="N3292" s="2">
        <v>3284</v>
      </c>
      <c r="O3292" s="2">
        <v>-5.7904811828726019E-2</v>
      </c>
      <c r="P3292" s="2">
        <v>-7.0731944632540705E-2</v>
      </c>
      <c r="Q3292" s="2">
        <v>-7.8724076485584243E-2</v>
      </c>
      <c r="R3292" s="2">
        <v>-9.1499237259755409E-2</v>
      </c>
    </row>
    <row r="3293" spans="1:18" x14ac:dyDescent="0.35">
      <c r="A3293" s="29">
        <v>3285</v>
      </c>
      <c r="B3293" s="30">
        <f t="shared" ca="1" si="256"/>
        <v>-1.2931923966754431</v>
      </c>
      <c r="C3293" s="30">
        <f t="shared" ca="1" si="256"/>
        <v>-0.57322859964578809</v>
      </c>
      <c r="D3293" s="30">
        <f t="shared" ca="1" si="255"/>
        <v>-0.31782557361213704</v>
      </c>
      <c r="E3293" s="30">
        <f t="shared" ca="1" si="257"/>
        <v>-1.6478269118246902E-2</v>
      </c>
      <c r="F3293" s="30">
        <f t="shared" ca="1" si="258"/>
        <v>-1.1361761470830345E-2</v>
      </c>
      <c r="G3293" s="32">
        <f t="shared" ca="1" si="259"/>
        <v>-2.7840030589077247E-2</v>
      </c>
      <c r="N3293" s="2">
        <v>3285</v>
      </c>
      <c r="O3293" s="2">
        <v>-5.7037599114914156E-2</v>
      </c>
      <c r="P3293" s="2">
        <v>-7.2320321118628891E-2</v>
      </c>
      <c r="Q3293" s="2">
        <v>-8.1228318137657546E-2</v>
      </c>
      <c r="R3293" s="2">
        <v>-9.2268630827756298E-2</v>
      </c>
    </row>
    <row r="3294" spans="1:18" x14ac:dyDescent="0.35">
      <c r="A3294" s="29">
        <v>3286</v>
      </c>
      <c r="B3294" s="30">
        <f t="shared" ca="1" si="256"/>
        <v>0.25466901176454332</v>
      </c>
      <c r="C3294" s="30">
        <f t="shared" ca="1" si="256"/>
        <v>-0.50365503230925623</v>
      </c>
      <c r="D3294" s="30">
        <f t="shared" ca="1" si="255"/>
        <v>-0.54278407302551135</v>
      </c>
      <c r="E3294" s="30">
        <f t="shared" ca="1" si="257"/>
        <v>3.7515089408366453E-3</v>
      </c>
      <c r="F3294" s="30">
        <f t="shared" ca="1" si="258"/>
        <v>-1.9235289917390874E-2</v>
      </c>
      <c r="G3294" s="32">
        <f t="shared" ca="1" si="259"/>
        <v>-1.5483780976554229E-2</v>
      </c>
      <c r="N3294" s="2">
        <v>3286</v>
      </c>
      <c r="O3294" s="2">
        <v>-5.4416896424720806E-2</v>
      </c>
      <c r="P3294" s="2">
        <v>-6.8785079678832739E-2</v>
      </c>
      <c r="Q3294" s="2">
        <v>-7.7521949389568565E-2</v>
      </c>
      <c r="R3294" s="2">
        <v>-8.872635574851212E-2</v>
      </c>
    </row>
    <row r="3295" spans="1:18" x14ac:dyDescent="0.35">
      <c r="A3295" s="29">
        <v>3287</v>
      </c>
      <c r="B3295" s="30">
        <f t="shared" ca="1" si="256"/>
        <v>4.0569674811959444E-2</v>
      </c>
      <c r="C3295" s="30">
        <f t="shared" ca="1" si="256"/>
        <v>-1.1081556149736631</v>
      </c>
      <c r="D3295" s="30">
        <f t="shared" ca="1" si="255"/>
        <v>-1.0957699473411202</v>
      </c>
      <c r="E3295" s="30">
        <f t="shared" ca="1" si="257"/>
        <v>9.2873169315677018E-4</v>
      </c>
      <c r="F3295" s="30">
        <f t="shared" ca="1" si="258"/>
        <v>-3.8324259865266108E-2</v>
      </c>
      <c r="G3295" s="32">
        <f t="shared" ca="1" si="259"/>
        <v>-3.7395528172109338E-2</v>
      </c>
      <c r="N3295" s="2">
        <v>3287</v>
      </c>
      <c r="O3295" s="2">
        <v>-5.6223992625223089E-2</v>
      </c>
      <c r="P3295" s="2">
        <v>-6.9967589606486885E-2</v>
      </c>
      <c r="Q3295" s="2">
        <v>-7.7905643323103305E-2</v>
      </c>
      <c r="R3295" s="2">
        <v>-9.0197044837494827E-2</v>
      </c>
    </row>
    <row r="3296" spans="1:18" x14ac:dyDescent="0.35">
      <c r="A3296" s="29">
        <v>3288</v>
      </c>
      <c r="B3296" s="30">
        <f t="shared" ca="1" si="256"/>
        <v>-0.47125584701888384</v>
      </c>
      <c r="C3296" s="30">
        <f t="shared" ca="1" si="256"/>
        <v>-0.71969636491476818</v>
      </c>
      <c r="D3296" s="30">
        <f t="shared" ca="1" si="255"/>
        <v>-0.61737187524676629</v>
      </c>
      <c r="E3296" s="30">
        <f t="shared" ca="1" si="257"/>
        <v>-5.7872647250497566E-3</v>
      </c>
      <c r="F3296" s="30">
        <f t="shared" ca="1" si="258"/>
        <v>-2.1831990055643846E-2</v>
      </c>
      <c r="G3296" s="32">
        <f t="shared" ca="1" si="259"/>
        <v>-2.7619254780693603E-2</v>
      </c>
      <c r="N3296" s="2">
        <v>3288</v>
      </c>
      <c r="O3296" s="2">
        <v>-5.603498886386396E-2</v>
      </c>
      <c r="P3296" s="2">
        <v>-6.9151591402814253E-2</v>
      </c>
      <c r="Q3296" s="2">
        <v>-7.766640408638277E-2</v>
      </c>
      <c r="R3296" s="2">
        <v>-9.0238115471933625E-2</v>
      </c>
    </row>
    <row r="3297" spans="1:18" x14ac:dyDescent="0.35">
      <c r="A3297" s="29">
        <v>3289</v>
      </c>
      <c r="B3297" s="30">
        <f t="shared" ca="1" si="256"/>
        <v>-1.225119479242393</v>
      </c>
      <c r="C3297" s="30">
        <f t="shared" ca="1" si="256"/>
        <v>-0.17041734894402261</v>
      </c>
      <c r="D3297" s="30">
        <f t="shared" ca="1" si="255"/>
        <v>6.479171980101292E-2</v>
      </c>
      <c r="E3297" s="30">
        <f t="shared" ca="1" si="257"/>
        <v>-1.5597221802122863E-2</v>
      </c>
      <c r="F3297" s="30">
        <f t="shared" ca="1" si="258"/>
        <v>2.1752626761406546E-3</v>
      </c>
      <c r="G3297" s="32">
        <f t="shared" ca="1" si="259"/>
        <v>-1.3421959125982208E-2</v>
      </c>
      <c r="N3297" s="2">
        <v>3289</v>
      </c>
      <c r="O3297" s="2">
        <v>-5.6507105038010326E-2</v>
      </c>
      <c r="P3297" s="2">
        <v>-7.0646476635240235E-2</v>
      </c>
      <c r="Q3297" s="2">
        <v>-7.8641885677793483E-2</v>
      </c>
      <c r="R3297" s="2">
        <v>-9.1826827518849935E-2</v>
      </c>
    </row>
    <row r="3298" spans="1:18" x14ac:dyDescent="0.35">
      <c r="A3298" s="29">
        <v>3290</v>
      </c>
      <c r="B3298" s="30">
        <f t="shared" ca="1" si="256"/>
        <v>-0.28564986973677209</v>
      </c>
      <c r="C3298" s="30">
        <f t="shared" ca="1" si="256"/>
        <v>0.22454897580445995</v>
      </c>
      <c r="D3298" s="30">
        <f t="shared" ca="1" si="255"/>
        <v>0.27460346533115776</v>
      </c>
      <c r="E3298" s="30">
        <f t="shared" ca="1" si="257"/>
        <v>-3.3570313017614595E-3</v>
      </c>
      <c r="F3298" s="30">
        <f t="shared" ca="1" si="258"/>
        <v>9.6769435025285677E-3</v>
      </c>
      <c r="G3298" s="32">
        <f t="shared" ca="1" si="259"/>
        <v>6.3199122007671082E-3</v>
      </c>
      <c r="N3298" s="2">
        <v>3290</v>
      </c>
      <c r="O3298" s="2">
        <v>-5.5940329569568945E-2</v>
      </c>
      <c r="P3298" s="2">
        <v>-7.0370542927328777E-2</v>
      </c>
      <c r="Q3298" s="2">
        <v>-7.8806042178358682E-2</v>
      </c>
      <c r="R3298" s="2">
        <v>-8.9521504306007596E-2</v>
      </c>
    </row>
    <row r="3299" spans="1:18" x14ac:dyDescent="0.35">
      <c r="A3299" s="29">
        <v>3291</v>
      </c>
      <c r="B3299" s="30">
        <f t="shared" ca="1" si="256"/>
        <v>-4.735502867472477E-2</v>
      </c>
      <c r="C3299" s="30">
        <f t="shared" ca="1" si="256"/>
        <v>0.13015575109343899</v>
      </c>
      <c r="D3299" s="30">
        <f t="shared" ca="1" si="255"/>
        <v>0.13677051280194846</v>
      </c>
      <c r="E3299" s="30">
        <f t="shared" ca="1" si="257"/>
        <v>-2.2820451652372231E-4</v>
      </c>
      <c r="F3299" s="30">
        <f t="shared" ca="1" si="258"/>
        <v>4.7425154252045409E-3</v>
      </c>
      <c r="G3299" s="32">
        <f t="shared" ca="1" si="259"/>
        <v>4.5143109086808186E-3</v>
      </c>
      <c r="N3299" s="2">
        <v>3291</v>
      </c>
      <c r="O3299" s="2">
        <v>-5.6254891592812564E-2</v>
      </c>
      <c r="P3299" s="2">
        <v>-6.9987123552368302E-2</v>
      </c>
      <c r="Q3299" s="2">
        <v>-7.8728904272400493E-2</v>
      </c>
      <c r="R3299" s="2">
        <v>-8.9154743965516439E-2</v>
      </c>
    </row>
    <row r="3300" spans="1:18" x14ac:dyDescent="0.35">
      <c r="A3300" s="29">
        <v>3292</v>
      </c>
      <c r="B3300" s="30">
        <f t="shared" ca="1" si="256"/>
        <v>1.0008164431827442</v>
      </c>
      <c r="C3300" s="30">
        <f t="shared" ca="1" si="256"/>
        <v>1.5559392436329145</v>
      </c>
      <c r="D3300" s="30">
        <f t="shared" ca="1" si="255"/>
        <v>1.338132274661578</v>
      </c>
      <c r="E3300" s="30">
        <f t="shared" ca="1" si="257"/>
        <v>1.3651396622576417E-2</v>
      </c>
      <c r="F3300" s="30">
        <f t="shared" ca="1" si="258"/>
        <v>4.8575264954515252E-2</v>
      </c>
      <c r="G3300" s="32">
        <f t="shared" ca="1" si="259"/>
        <v>6.2226661577091669E-2</v>
      </c>
      <c r="N3300" s="2">
        <v>3292</v>
      </c>
      <c r="O3300" s="2">
        <v>-5.642711076779168E-2</v>
      </c>
      <c r="P3300" s="2">
        <v>-7.1270980694322944E-2</v>
      </c>
      <c r="Q3300" s="2">
        <v>-8.0412582108500094E-2</v>
      </c>
      <c r="R3300" s="2">
        <v>-9.2107927209630791E-2</v>
      </c>
    </row>
    <row r="3301" spans="1:18" x14ac:dyDescent="0.35">
      <c r="A3301" s="29">
        <v>3293</v>
      </c>
      <c r="B3301" s="30">
        <f t="shared" ca="1" si="256"/>
        <v>-0.24008967661544425</v>
      </c>
      <c r="C3301" s="30">
        <f t="shared" ca="1" si="256"/>
        <v>1.2555171721258671</v>
      </c>
      <c r="D3301" s="30">
        <f t="shared" ca="1" si="255"/>
        <v>1.2782651678145127</v>
      </c>
      <c r="E3301" s="30">
        <f t="shared" ca="1" si="257"/>
        <v>-2.7595810320354408E-3</v>
      </c>
      <c r="F3301" s="30">
        <f t="shared" ca="1" si="258"/>
        <v>4.6346364810267104E-2</v>
      </c>
      <c r="G3301" s="32">
        <f t="shared" ca="1" si="259"/>
        <v>4.3586783778231664E-2</v>
      </c>
      <c r="N3301" s="2">
        <v>3293</v>
      </c>
      <c r="O3301" s="2">
        <v>-5.7792118555531971E-2</v>
      </c>
      <c r="P3301" s="2">
        <v>-7.1829052446878233E-2</v>
      </c>
      <c r="Q3301" s="2">
        <v>-8.010800977333811E-2</v>
      </c>
      <c r="R3301" s="2">
        <v>-9.0616345214757713E-2</v>
      </c>
    </row>
    <row r="3302" spans="1:18" x14ac:dyDescent="0.35">
      <c r="A3302" s="29">
        <v>3294</v>
      </c>
      <c r="B3302" s="30">
        <f t="shared" ca="1" si="256"/>
        <v>0.66707471463886558</v>
      </c>
      <c r="C3302" s="30">
        <f t="shared" ca="1" si="256"/>
        <v>-0.31250296069550698</v>
      </c>
      <c r="D3302" s="30">
        <f t="shared" ca="1" si="255"/>
        <v>-0.43323252248316924</v>
      </c>
      <c r="E3302" s="30">
        <f t="shared" ca="1" si="257"/>
        <v>9.2112973337494797E-3</v>
      </c>
      <c r="F3302" s="30">
        <f t="shared" ca="1" si="258"/>
        <v>-1.5408858791486346E-2</v>
      </c>
      <c r="G3302" s="32">
        <f t="shared" ca="1" si="259"/>
        <v>-6.1975614577368665E-3</v>
      </c>
      <c r="N3302" s="2">
        <v>3294</v>
      </c>
      <c r="O3302" s="2">
        <v>-5.6961709793128548E-2</v>
      </c>
      <c r="P3302" s="2">
        <v>-7.1929585459100887E-2</v>
      </c>
      <c r="Q3302" s="2">
        <v>-8.064342501375027E-2</v>
      </c>
      <c r="R3302" s="2">
        <v>-9.2009176440439364E-2</v>
      </c>
    </row>
    <row r="3303" spans="1:18" x14ac:dyDescent="0.35">
      <c r="A3303" s="29">
        <v>3295</v>
      </c>
      <c r="B3303" s="30">
        <f t="shared" ca="1" si="256"/>
        <v>-1.3162745061877046</v>
      </c>
      <c r="C3303" s="30">
        <f t="shared" ca="1" si="256"/>
        <v>0.57163561235345794</v>
      </c>
      <c r="D3303" s="30">
        <f t="shared" ca="1" si="255"/>
        <v>0.8106747038518668</v>
      </c>
      <c r="E3303" s="30">
        <f t="shared" ca="1" si="257"/>
        <v>-1.677683487014503E-2</v>
      </c>
      <c r="F3303" s="30">
        <f t="shared" ca="1" si="258"/>
        <v>2.9099829880139039E-2</v>
      </c>
      <c r="G3303" s="32">
        <f t="shared" ca="1" si="259"/>
        <v>1.2322995009994009E-2</v>
      </c>
      <c r="N3303" s="2">
        <v>3295</v>
      </c>
      <c r="O3303" s="2">
        <v>-5.6221522534812614E-2</v>
      </c>
      <c r="P3303" s="2">
        <v>-7.0133993743385567E-2</v>
      </c>
      <c r="Q3303" s="2">
        <v>-7.7855453532930149E-2</v>
      </c>
      <c r="R3303" s="2">
        <v>-9.0278906479896323E-2</v>
      </c>
    </row>
    <row r="3304" spans="1:18" x14ac:dyDescent="0.35">
      <c r="A3304" s="29">
        <v>3296</v>
      </c>
      <c r="B3304" s="30">
        <f t="shared" ca="1" si="256"/>
        <v>-1.3018541828514343</v>
      </c>
      <c r="C3304" s="30">
        <f t="shared" ca="1" si="256"/>
        <v>-0.57968157773790319</v>
      </c>
      <c r="D3304" s="30">
        <f t="shared" ca="1" si="255"/>
        <v>-0.32252052635401496</v>
      </c>
      <c r="E3304" s="30">
        <f t="shared" ca="1" si="257"/>
        <v>-1.6590319447573165E-2</v>
      </c>
      <c r="F3304" s="30">
        <f t="shared" ca="1" si="258"/>
        <v>-1.15267284846855E-2</v>
      </c>
      <c r="G3304" s="32">
        <f t="shared" ca="1" si="259"/>
        <v>-2.8117047932258665E-2</v>
      </c>
      <c r="N3304" s="2">
        <v>3296</v>
      </c>
      <c r="O3304" s="2">
        <v>-5.6713746366690673E-2</v>
      </c>
      <c r="P3304" s="2">
        <v>-6.943873013565767E-2</v>
      </c>
      <c r="Q3304" s="2">
        <v>-7.8269306542321046E-2</v>
      </c>
      <c r="R3304" s="2">
        <v>-8.7837769740604602E-2</v>
      </c>
    </row>
    <row r="3305" spans="1:18" x14ac:dyDescent="0.35">
      <c r="A3305" s="29">
        <v>3297</v>
      </c>
      <c r="B3305" s="30">
        <f t="shared" ca="1" si="256"/>
        <v>0.45124110841153314</v>
      </c>
      <c r="C3305" s="30">
        <f t="shared" ca="1" si="256"/>
        <v>-1.4658624544952927</v>
      </c>
      <c r="D3305" s="30">
        <f t="shared" ca="1" si="255"/>
        <v>-1.5248070659740045</v>
      </c>
      <c r="E3305" s="30">
        <f t="shared" ca="1" si="257"/>
        <v>6.3502088178661875E-3</v>
      </c>
      <c r="F3305" s="30">
        <f t="shared" ca="1" si="258"/>
        <v>-5.2878215235664383E-2</v>
      </c>
      <c r="G3305" s="32">
        <f t="shared" ca="1" si="259"/>
        <v>-4.6528006417798196E-2</v>
      </c>
      <c r="N3305" s="2">
        <v>3297</v>
      </c>
      <c r="O3305" s="2">
        <v>-5.6363657556294647E-2</v>
      </c>
      <c r="P3305" s="2">
        <v>-7.0208862328411753E-2</v>
      </c>
      <c r="Q3305" s="2">
        <v>-7.9599242365107695E-2</v>
      </c>
      <c r="R3305" s="2">
        <v>-8.9785846158577681E-2</v>
      </c>
    </row>
    <row r="3306" spans="1:18" x14ac:dyDescent="0.35">
      <c r="A3306" s="29">
        <v>3298</v>
      </c>
      <c r="B3306" s="30">
        <f t="shared" ca="1" si="256"/>
        <v>-0.13203553502454848</v>
      </c>
      <c r="C3306" s="30">
        <f t="shared" ca="1" si="256"/>
        <v>-0.9711138059933706</v>
      </c>
      <c r="D3306" s="30">
        <f t="shared" ca="1" si="255"/>
        <v>-0.92850707080414052</v>
      </c>
      <c r="E3306" s="30">
        <f t="shared" ca="1" si="257"/>
        <v>-1.341188557555828E-3</v>
      </c>
      <c r="F3306" s="30">
        <f t="shared" ca="1" si="258"/>
        <v>-3.258990508589199E-2</v>
      </c>
      <c r="G3306" s="32">
        <f t="shared" ca="1" si="259"/>
        <v>-3.3931093643447818E-2</v>
      </c>
      <c r="N3306" s="2">
        <v>3298</v>
      </c>
      <c r="O3306" s="2">
        <v>-5.813367612679899E-2</v>
      </c>
      <c r="P3306" s="2">
        <v>-7.2480329822959821E-2</v>
      </c>
      <c r="Q3306" s="2">
        <v>-8.1332890046048822E-2</v>
      </c>
      <c r="R3306" s="2">
        <v>-9.1368670633949961E-2</v>
      </c>
    </row>
    <row r="3307" spans="1:18" x14ac:dyDescent="0.35">
      <c r="A3307" s="29">
        <v>3299</v>
      </c>
      <c r="B3307" s="30">
        <f t="shared" ca="1" si="256"/>
        <v>0.49077063218109418</v>
      </c>
      <c r="C3307" s="30">
        <f t="shared" ca="1" si="256"/>
        <v>-0.37863849622942514</v>
      </c>
      <c r="D3307" s="30">
        <f t="shared" ca="1" si="255"/>
        <v>-0.46476595429449974</v>
      </c>
      <c r="E3307" s="30">
        <f t="shared" ca="1" si="257"/>
        <v>6.8736044505155469E-3</v>
      </c>
      <c r="F3307" s="30">
        <f t="shared" ca="1" si="258"/>
        <v>-1.6511790244170932E-2</v>
      </c>
      <c r="G3307" s="32">
        <f t="shared" ca="1" si="259"/>
        <v>-9.638185793655385E-3</v>
      </c>
      <c r="N3307" s="2">
        <v>3299</v>
      </c>
      <c r="O3307" s="2">
        <v>-5.7739244042546475E-2</v>
      </c>
      <c r="P3307" s="2">
        <v>-7.1456536520481673E-2</v>
      </c>
      <c r="Q3307" s="2">
        <v>-8.1473654436752682E-2</v>
      </c>
      <c r="R3307" s="2">
        <v>-9.1294849468678857E-2</v>
      </c>
    </row>
    <row r="3308" spans="1:18" x14ac:dyDescent="0.35">
      <c r="A3308" s="29">
        <v>3300</v>
      </c>
      <c r="B3308" s="30">
        <f t="shared" ca="1" si="256"/>
        <v>-0.1049902963485374</v>
      </c>
      <c r="C3308" s="30">
        <f t="shared" ca="1" si="256"/>
        <v>-2.4364224188862034</v>
      </c>
      <c r="D3308" s="30">
        <f t="shared" ca="1" si="255"/>
        <v>-2.3723983307974441</v>
      </c>
      <c r="E3308" s="30">
        <f t="shared" ca="1" si="257"/>
        <v>-9.8585872872103408E-4</v>
      </c>
      <c r="F3308" s="30">
        <f t="shared" ca="1" si="258"/>
        <v>-8.0986317049150935E-2</v>
      </c>
      <c r="G3308" s="32">
        <f t="shared" ca="1" si="259"/>
        <v>-8.197217577787197E-2</v>
      </c>
      <c r="N3308" s="2">
        <v>3300</v>
      </c>
      <c r="O3308" s="2">
        <v>-5.7584719528388138E-2</v>
      </c>
      <c r="P3308" s="2">
        <v>-7.1889931883460489E-2</v>
      </c>
      <c r="Q3308" s="2">
        <v>-8.0414649029705645E-2</v>
      </c>
      <c r="R3308" s="2">
        <v>-9.1175374955707836E-2</v>
      </c>
    </row>
    <row r="3309" spans="1:18" x14ac:dyDescent="0.35">
      <c r="A3309" s="29">
        <v>3301</v>
      </c>
      <c r="B3309" s="30">
        <f t="shared" ca="1" si="256"/>
        <v>0.89646674720848585</v>
      </c>
      <c r="C3309" s="30">
        <f t="shared" ca="1" si="256"/>
        <v>0.23194519979517197</v>
      </c>
      <c r="D3309" s="30">
        <f t="shared" ca="1" si="255"/>
        <v>5.7891185002008849E-2</v>
      </c>
      <c r="E3309" s="30">
        <f t="shared" ca="1" si="257"/>
        <v>1.2261033461587578E-2</v>
      </c>
      <c r="F3309" s="30">
        <f t="shared" ca="1" si="258"/>
        <v>1.9294875712347892E-3</v>
      </c>
      <c r="G3309" s="32">
        <f t="shared" ca="1" si="259"/>
        <v>1.4190521032822367E-2</v>
      </c>
      <c r="N3309" s="2">
        <v>3301</v>
      </c>
      <c r="O3309" s="2">
        <v>-5.6616443727386369E-2</v>
      </c>
      <c r="P3309" s="2">
        <v>-7.2543139151688071E-2</v>
      </c>
      <c r="Q3309" s="2">
        <v>-8.2418434596037621E-2</v>
      </c>
      <c r="R3309" s="2">
        <v>-9.4054875095247542E-2</v>
      </c>
    </row>
    <row r="3310" spans="1:18" x14ac:dyDescent="0.35">
      <c r="A3310" s="29">
        <v>3302</v>
      </c>
      <c r="B3310" s="30">
        <f t="shared" ca="1" si="256"/>
        <v>-0.5411799806878379</v>
      </c>
      <c r="C3310" s="30">
        <f t="shared" ca="1" si="256"/>
        <v>1.0535780425931307</v>
      </c>
      <c r="D3310" s="30">
        <f t="shared" ca="1" si="255"/>
        <v>1.1370311237606001</v>
      </c>
      <c r="E3310" s="30">
        <f t="shared" ca="1" si="257"/>
        <v>-6.7012793977786478E-3</v>
      </c>
      <c r="F3310" s="30">
        <f t="shared" ca="1" si="258"/>
        <v>4.1106863411014993E-2</v>
      </c>
      <c r="G3310" s="32">
        <f t="shared" ca="1" si="259"/>
        <v>3.4405584013236346E-2</v>
      </c>
      <c r="N3310" s="2">
        <v>3302</v>
      </c>
      <c r="O3310" s="2">
        <v>-5.7988243147000351E-2</v>
      </c>
      <c r="P3310" s="2">
        <v>-7.1942550581024889E-2</v>
      </c>
      <c r="Q3310" s="2">
        <v>-8.1198916922480519E-2</v>
      </c>
      <c r="R3310" s="2">
        <v>-9.121365021192529E-2</v>
      </c>
    </row>
    <row r="3311" spans="1:18" x14ac:dyDescent="0.35">
      <c r="A3311" s="29">
        <v>3303</v>
      </c>
      <c r="B3311" s="30">
        <f t="shared" ca="1" si="256"/>
        <v>0.13763539222201379</v>
      </c>
      <c r="C3311" s="30">
        <f t="shared" ca="1" si="256"/>
        <v>3.5806956638951379E-2</v>
      </c>
      <c r="D3311" s="30">
        <f t="shared" ca="1" si="255"/>
        <v>9.08072458372099E-3</v>
      </c>
      <c r="E3311" s="30">
        <f t="shared" ca="1" si="257"/>
        <v>2.2075026375181217E-3</v>
      </c>
      <c r="F3311" s="30">
        <f t="shared" ca="1" si="258"/>
        <v>1.9273437866895726E-4</v>
      </c>
      <c r="G3311" s="32">
        <f t="shared" ca="1" si="259"/>
        <v>2.400237016187079E-3</v>
      </c>
      <c r="N3311" s="2">
        <v>3303</v>
      </c>
      <c r="O3311" s="2">
        <v>-5.7205460633389368E-2</v>
      </c>
      <c r="P3311" s="2">
        <v>-7.0992432835092378E-2</v>
      </c>
      <c r="Q3311" s="2">
        <v>-7.9954438381216297E-2</v>
      </c>
      <c r="R3311" s="2">
        <v>-9.0131744946514158E-2</v>
      </c>
    </row>
    <row r="3312" spans="1:18" x14ac:dyDescent="0.35">
      <c r="A3312" s="29">
        <v>3304</v>
      </c>
      <c r="B3312" s="30">
        <f t="shared" ca="1" si="256"/>
        <v>-6.8216118854512064E-2</v>
      </c>
      <c r="C3312" s="30">
        <f t="shared" ca="1" si="256"/>
        <v>1.1995829606913018</v>
      </c>
      <c r="D3312" s="30">
        <f t="shared" ca="1" si="255"/>
        <v>1.1907793872068106</v>
      </c>
      <c r="E3312" s="30">
        <f t="shared" ca="1" si="257"/>
        <v>-5.0250385255501406E-4</v>
      </c>
      <c r="F3312" s="30">
        <f t="shared" ca="1" si="258"/>
        <v>4.3097717244404254E-2</v>
      </c>
      <c r="G3312" s="32">
        <f t="shared" ca="1" si="259"/>
        <v>4.259521339184924E-2</v>
      </c>
      <c r="N3312" s="2">
        <v>3304</v>
      </c>
      <c r="O3312" s="2">
        <v>-5.6519360944666169E-2</v>
      </c>
      <c r="P3312" s="2">
        <v>-6.9288212552641545E-2</v>
      </c>
      <c r="Q3312" s="2">
        <v>-7.8009250575922021E-2</v>
      </c>
      <c r="R3312" s="2">
        <v>-8.8623698067281501E-2</v>
      </c>
    </row>
    <row r="3313" spans="1:18" x14ac:dyDescent="0.35">
      <c r="A3313" s="29">
        <v>3305</v>
      </c>
      <c r="B3313" s="30">
        <f t="shared" ca="1" si="256"/>
        <v>1.3985386208392094E-2</v>
      </c>
      <c r="C3313" s="30">
        <f t="shared" ca="1" si="256"/>
        <v>0.45931807220993204</v>
      </c>
      <c r="D3313" s="30">
        <f t="shared" ca="1" si="255"/>
        <v>0.44834850350542121</v>
      </c>
      <c r="E3313" s="30">
        <f t="shared" ca="1" si="257"/>
        <v>5.7878755117712899E-4</v>
      </c>
      <c r="F3313" s="30">
        <f t="shared" ca="1" si="258"/>
        <v>1.5931568387738793E-2</v>
      </c>
      <c r="G3313" s="32">
        <f t="shared" ca="1" si="259"/>
        <v>1.6510355938915922E-2</v>
      </c>
      <c r="N3313" s="2">
        <v>3305</v>
      </c>
      <c r="O3313" s="2">
        <v>-5.733703306185732E-2</v>
      </c>
      <c r="P3313" s="2">
        <v>-7.1687150796365604E-2</v>
      </c>
      <c r="Q3313" s="2">
        <v>-8.0682409207832512E-2</v>
      </c>
      <c r="R3313" s="2">
        <v>-9.1816548289589683E-2</v>
      </c>
    </row>
    <row r="3314" spans="1:18" x14ac:dyDescent="0.35">
      <c r="A3314" s="29">
        <v>3306</v>
      </c>
      <c r="B3314" s="30">
        <f t="shared" ca="1" si="256"/>
        <v>8.7646884765214234E-2</v>
      </c>
      <c r="C3314" s="30">
        <f t="shared" ca="1" si="256"/>
        <v>0.8908129526198304</v>
      </c>
      <c r="D3314" s="30">
        <f t="shared" ca="1" si="255"/>
        <v>0.85807100789178248</v>
      </c>
      <c r="E3314" s="30">
        <f t="shared" ca="1" si="257"/>
        <v>1.5487361390427168E-3</v>
      </c>
      <c r="F3314" s="30">
        <f t="shared" ca="1" si="258"/>
        <v>3.0834962088383211E-2</v>
      </c>
      <c r="G3314" s="32">
        <f t="shared" ca="1" si="259"/>
        <v>3.2383698227425928E-2</v>
      </c>
      <c r="N3314" s="2">
        <v>3306</v>
      </c>
      <c r="O3314" s="2">
        <v>-5.6619812251790927E-2</v>
      </c>
      <c r="P3314" s="2">
        <v>-7.1189905273585208E-2</v>
      </c>
      <c r="Q3314" s="2">
        <v>-7.8168974608349207E-2</v>
      </c>
      <c r="R3314" s="2">
        <v>-9.3936771604847868E-2</v>
      </c>
    </row>
    <row r="3315" spans="1:18" x14ac:dyDescent="0.35">
      <c r="A3315" s="29">
        <v>3307</v>
      </c>
      <c r="B3315" s="30">
        <f t="shared" ca="1" si="256"/>
        <v>-0.69906210858605922</v>
      </c>
      <c r="C3315" s="30">
        <f t="shared" ca="1" si="256"/>
        <v>-0.51311980876882335</v>
      </c>
      <c r="D3315" s="30">
        <f t="shared" ca="1" si="255"/>
        <v>-0.37137486412248555</v>
      </c>
      <c r="E3315" s="30">
        <f t="shared" ca="1" si="257"/>
        <v>-8.7619493030137718E-3</v>
      </c>
      <c r="F3315" s="30">
        <f t="shared" ca="1" si="258"/>
        <v>-1.3241695477285487E-2</v>
      </c>
      <c r="G3315" s="32">
        <f t="shared" ca="1" si="259"/>
        <v>-2.2003644780299259E-2</v>
      </c>
      <c r="N3315" s="2">
        <v>3307</v>
      </c>
      <c r="O3315" s="2">
        <v>-5.5175062396254172E-2</v>
      </c>
      <c r="P3315" s="2">
        <v>-6.9183360808947394E-2</v>
      </c>
      <c r="Q3315" s="2">
        <v>-7.92344440683206E-2</v>
      </c>
      <c r="R3315" s="2">
        <v>-8.7902024050152197E-2</v>
      </c>
    </row>
    <row r="3316" spans="1:18" x14ac:dyDescent="0.35">
      <c r="A3316" s="29">
        <v>3308</v>
      </c>
      <c r="B3316" s="30">
        <f t="shared" ca="1" si="256"/>
        <v>0.82711740282075152</v>
      </c>
      <c r="C3316" s="30">
        <f t="shared" ca="1" si="256"/>
        <v>-0.92982553400512979</v>
      </c>
      <c r="D3316" s="30">
        <f t="shared" ca="1" si="255"/>
        <v>-1.0696964797267694</v>
      </c>
      <c r="E3316" s="30">
        <f t="shared" ca="1" si="257"/>
        <v>1.1338072628304108E-2</v>
      </c>
      <c r="F3316" s="30">
        <f t="shared" ca="1" si="258"/>
        <v>-3.7432611882567191E-2</v>
      </c>
      <c r="G3316" s="32">
        <f t="shared" ca="1" si="259"/>
        <v>-2.6094539254263083E-2</v>
      </c>
      <c r="N3316" s="2">
        <v>3308</v>
      </c>
      <c r="O3316" s="2">
        <v>-5.554920691891535E-2</v>
      </c>
      <c r="P3316" s="2">
        <v>-7.0271265662019966E-2</v>
      </c>
      <c r="Q3316" s="2">
        <v>-7.9795551387147196E-2</v>
      </c>
      <c r="R3316" s="2">
        <v>-9.2392945192727005E-2</v>
      </c>
    </row>
    <row r="3317" spans="1:18" x14ac:dyDescent="0.35">
      <c r="A3317" s="29">
        <v>3309</v>
      </c>
      <c r="B3317" s="30">
        <f t="shared" ca="1" si="256"/>
        <v>0.37034604630141377</v>
      </c>
      <c r="C3317" s="30">
        <f t="shared" ca="1" si="256"/>
        <v>0.59446276142480836</v>
      </c>
      <c r="D3317" s="30">
        <f t="shared" ca="1" si="255"/>
        <v>0.51352595277327406</v>
      </c>
      <c r="E3317" s="30">
        <f t="shared" ca="1" si="257"/>
        <v>5.2799555211384686E-3</v>
      </c>
      <c r="F3317" s="30">
        <f t="shared" ca="1" si="258"/>
        <v>1.8287863536939675E-2</v>
      </c>
      <c r="G3317" s="32">
        <f t="shared" ca="1" si="259"/>
        <v>2.3567819058078143E-2</v>
      </c>
      <c r="N3317" s="2">
        <v>3309</v>
      </c>
      <c r="O3317" s="2">
        <v>-5.743829652595181E-2</v>
      </c>
      <c r="P3317" s="2">
        <v>-7.1641155061484066E-2</v>
      </c>
      <c r="Q3317" s="2">
        <v>-8.0046427297170833E-2</v>
      </c>
      <c r="R3317" s="2">
        <v>-9.0970282082540113E-2</v>
      </c>
    </row>
    <row r="3318" spans="1:18" x14ac:dyDescent="0.35">
      <c r="A3318" s="29">
        <v>3310</v>
      </c>
      <c r="B3318" s="30">
        <f t="shared" ca="1" si="256"/>
        <v>0.6138318444822044</v>
      </c>
      <c r="C3318" s="30">
        <f t="shared" ca="1" si="256"/>
        <v>-1.0163126905107114</v>
      </c>
      <c r="D3318" s="30">
        <f t="shared" ca="1" si="255"/>
        <v>-1.1142060515057577</v>
      </c>
      <c r="E3318" s="30">
        <f t="shared" ca="1" si="257"/>
        <v>8.5047553821775423E-3</v>
      </c>
      <c r="F3318" s="30">
        <f t="shared" ca="1" si="258"/>
        <v>-3.8954230414766755E-2</v>
      </c>
      <c r="G3318" s="32">
        <f t="shared" ca="1" si="259"/>
        <v>-3.0449475032589213E-2</v>
      </c>
      <c r="N3318" s="2">
        <v>3310</v>
      </c>
      <c r="O3318" s="2">
        <v>-5.7555103837303681E-2</v>
      </c>
      <c r="P3318" s="2">
        <v>-7.1686305928952268E-2</v>
      </c>
      <c r="Q3318" s="2">
        <v>-8.0561148827525367E-2</v>
      </c>
      <c r="R3318" s="2">
        <v>-9.2430026336285262E-2</v>
      </c>
    </row>
    <row r="3319" spans="1:18" x14ac:dyDescent="0.35">
      <c r="A3319" s="29">
        <v>3311</v>
      </c>
      <c r="B3319" s="30">
        <f t="shared" ca="1" si="256"/>
        <v>1.0888808901103602</v>
      </c>
      <c r="C3319" s="30">
        <f t="shared" ca="1" si="256"/>
        <v>-0.74721309144803971</v>
      </c>
      <c r="D3319" s="30">
        <f t="shared" ca="1" si="255"/>
        <v>-0.93998783703572353</v>
      </c>
      <c r="E3319" s="30">
        <f t="shared" ca="1" si="257"/>
        <v>1.482625969873741E-2</v>
      </c>
      <c r="F3319" s="30">
        <f t="shared" ca="1" si="258"/>
        <v>-3.298459642878826E-2</v>
      </c>
      <c r="G3319" s="32">
        <f t="shared" ca="1" si="259"/>
        <v>-1.815833673005085E-2</v>
      </c>
      <c r="N3319" s="2">
        <v>3311</v>
      </c>
      <c r="O3319" s="2">
        <v>-5.8609466157438984E-2</v>
      </c>
      <c r="P3319" s="2">
        <v>-7.3489805500963068E-2</v>
      </c>
      <c r="Q3319" s="2">
        <v>-7.9952368245450281E-2</v>
      </c>
      <c r="R3319" s="2">
        <v>-9.3715492707674583E-2</v>
      </c>
    </row>
    <row r="3320" spans="1:18" x14ac:dyDescent="0.35">
      <c r="A3320" s="29">
        <v>3312</v>
      </c>
      <c r="B3320" s="30">
        <f t="shared" ca="1" si="256"/>
        <v>0.98562313606904539</v>
      </c>
      <c r="C3320" s="30">
        <f t="shared" ca="1" si="256"/>
        <v>0.15165607326512132</v>
      </c>
      <c r="D3320" s="30">
        <f t="shared" ca="1" si="255"/>
        <v>-3.783601763814759E-2</v>
      </c>
      <c r="E3320" s="30">
        <f t="shared" ca="1" si="257"/>
        <v>1.3448841139871215E-2</v>
      </c>
      <c r="F3320" s="30">
        <f t="shared" ca="1" si="258"/>
        <v>-1.4737996997830072E-3</v>
      </c>
      <c r="G3320" s="32">
        <f t="shared" ca="1" si="259"/>
        <v>1.1975041440088208E-2</v>
      </c>
      <c r="N3320" s="2">
        <v>3312</v>
      </c>
      <c r="O3320" s="2">
        <v>-5.6960313834015265E-2</v>
      </c>
      <c r="P3320" s="2">
        <v>-7.0454786855497678E-2</v>
      </c>
      <c r="Q3320" s="2">
        <v>-7.8589762634390825E-2</v>
      </c>
      <c r="R3320" s="2">
        <v>-8.9407463658525255E-2</v>
      </c>
    </row>
    <row r="3321" spans="1:18" x14ac:dyDescent="0.35">
      <c r="A3321" s="29">
        <v>3313</v>
      </c>
      <c r="B3321" s="30">
        <f t="shared" ca="1" si="256"/>
        <v>-0.90564152160834388</v>
      </c>
      <c r="C3321" s="30">
        <f t="shared" ca="1" si="256"/>
        <v>-0.26037590457285381</v>
      </c>
      <c r="D3321" s="30">
        <f t="shared" ca="1" si="255"/>
        <v>-8.4068579653095332E-2</v>
      </c>
      <c r="E3321" s="30">
        <f t="shared" ca="1" si="257"/>
        <v>-1.1451758956617097E-2</v>
      </c>
      <c r="F3321" s="30">
        <f t="shared" ca="1" si="258"/>
        <v>-3.1133145704222986E-3</v>
      </c>
      <c r="G3321" s="32">
        <f t="shared" ca="1" si="259"/>
        <v>-1.4565073527039396E-2</v>
      </c>
      <c r="N3321" s="2">
        <v>3313</v>
      </c>
      <c r="O3321" s="2">
        <v>-5.7696829090736299E-2</v>
      </c>
      <c r="P3321" s="2">
        <v>-7.215075401744829E-2</v>
      </c>
      <c r="Q3321" s="2">
        <v>-8.0061113817619559E-2</v>
      </c>
      <c r="R3321" s="2">
        <v>-9.1712462411674342E-2</v>
      </c>
    </row>
    <row r="3322" spans="1:18" x14ac:dyDescent="0.35">
      <c r="A3322" s="29">
        <v>3314</v>
      </c>
      <c r="B3322" s="30">
        <f t="shared" ca="1" si="256"/>
        <v>0.42903757551683586</v>
      </c>
      <c r="C3322" s="30">
        <f t="shared" ca="1" si="256"/>
        <v>0.27146500253892203</v>
      </c>
      <c r="D3322" s="30">
        <f t="shared" ca="1" si="255"/>
        <v>0.18525852304037299</v>
      </c>
      <c r="E3322" s="30">
        <f t="shared" ca="1" si="257"/>
        <v>6.0563394868600184E-3</v>
      </c>
      <c r="F3322" s="30">
        <f t="shared" ca="1" si="258"/>
        <v>6.4756335302025292E-3</v>
      </c>
      <c r="G3322" s="32">
        <f t="shared" ca="1" si="259"/>
        <v>1.2531973017062548E-2</v>
      </c>
      <c r="N3322" s="2">
        <v>3314</v>
      </c>
      <c r="O3322" s="2">
        <v>-5.8325215341330526E-2</v>
      </c>
      <c r="P3322" s="2">
        <v>-7.1451689381268557E-2</v>
      </c>
      <c r="Q3322" s="2">
        <v>-7.9714997245887487E-2</v>
      </c>
      <c r="R3322" s="2">
        <v>-9.1834551157842517E-2</v>
      </c>
    </row>
    <row r="3323" spans="1:18" x14ac:dyDescent="0.35">
      <c r="A3323" s="29">
        <v>3315</v>
      </c>
      <c r="B3323" s="30">
        <f t="shared" ca="1" si="256"/>
        <v>1.2589218257650958</v>
      </c>
      <c r="C3323" s="30">
        <f t="shared" ca="1" si="256"/>
        <v>-9.1658103628705301E-2</v>
      </c>
      <c r="D3323" s="30">
        <f t="shared" ca="1" si="255"/>
        <v>-0.32852461757838425</v>
      </c>
      <c r="E3323" s="30">
        <f t="shared" ca="1" si="257"/>
        <v>1.7098621167068506E-2</v>
      </c>
      <c r="F3323" s="30">
        <f t="shared" ca="1" si="258"/>
        <v>-1.1737654715744505E-2</v>
      </c>
      <c r="G3323" s="32">
        <f t="shared" ca="1" si="259"/>
        <v>5.3609664513240007E-3</v>
      </c>
      <c r="N3323" s="2">
        <v>3315</v>
      </c>
      <c r="O3323" s="2">
        <v>-5.676191685141084E-2</v>
      </c>
      <c r="P3323" s="2">
        <v>-7.1111067237621117E-2</v>
      </c>
      <c r="Q3323" s="2">
        <v>-7.9143767186695399E-2</v>
      </c>
      <c r="R3323" s="2">
        <v>-9.034353256339625E-2</v>
      </c>
    </row>
    <row r="3324" spans="1:18" x14ac:dyDescent="0.35">
      <c r="A3324" s="29">
        <v>3316</v>
      </c>
      <c r="B3324" s="30">
        <f t="shared" ca="1" si="256"/>
        <v>-0.81002309469608447</v>
      </c>
      <c r="C3324" s="30">
        <f t="shared" ca="1" si="256"/>
        <v>-1.024769388452976</v>
      </c>
      <c r="D3324" s="30">
        <f t="shared" ca="1" si="255"/>
        <v>-0.85273310171050332</v>
      </c>
      <c r="E3324" s="30">
        <f t="shared" ca="1" si="257"/>
        <v>-1.0207648149259119E-2</v>
      </c>
      <c r="F3324" s="30">
        <f t="shared" ca="1" si="258"/>
        <v>-2.9980867439898806E-2</v>
      </c>
      <c r="G3324" s="32">
        <f t="shared" ca="1" si="259"/>
        <v>-4.0188515589157925E-2</v>
      </c>
      <c r="N3324" s="2">
        <v>3316</v>
      </c>
      <c r="O3324" s="2">
        <v>-5.5687415730343068E-2</v>
      </c>
      <c r="P3324" s="2">
        <v>-7.1306105911849493E-2</v>
      </c>
      <c r="Q3324" s="2">
        <v>-8.2084547798446802E-2</v>
      </c>
      <c r="R3324" s="2">
        <v>-9.3842037267944989E-2</v>
      </c>
    </row>
    <row r="3325" spans="1:18" x14ac:dyDescent="0.35">
      <c r="A3325" s="29">
        <v>3317</v>
      </c>
      <c r="B3325" s="30">
        <f t="shared" ca="1" si="256"/>
        <v>1.2488792032887426</v>
      </c>
      <c r="C3325" s="30">
        <f t="shared" ca="1" si="256"/>
        <v>0.71641877019353162</v>
      </c>
      <c r="D3325" s="30">
        <f t="shared" ca="1" si="255"/>
        <v>0.46681807569036898</v>
      </c>
      <c r="E3325" s="30">
        <f t="shared" ca="1" si="257"/>
        <v>1.696427416577162E-2</v>
      </c>
      <c r="F3325" s="30">
        <f t="shared" ca="1" si="258"/>
        <v>1.6598726194450908E-2</v>
      </c>
      <c r="G3325" s="32">
        <f t="shared" ca="1" si="259"/>
        <v>3.3563000360222528E-2</v>
      </c>
      <c r="N3325" s="2">
        <v>3317</v>
      </c>
      <c r="O3325" s="2">
        <v>-5.5892380493158103E-2</v>
      </c>
      <c r="P3325" s="2">
        <v>-7.1508598622838399E-2</v>
      </c>
      <c r="Q3325" s="2">
        <v>-8.3092996553466886E-2</v>
      </c>
      <c r="R3325" s="2">
        <v>-9.2796178652156752E-2</v>
      </c>
    </row>
    <row r="3326" spans="1:18" x14ac:dyDescent="0.35">
      <c r="A3326" s="29">
        <v>3318</v>
      </c>
      <c r="B3326" s="30">
        <f t="shared" ca="1" si="256"/>
        <v>1.0805282187749337</v>
      </c>
      <c r="C3326" s="30">
        <f t="shared" ca="1" si="256"/>
        <v>-0.99552428814307836</v>
      </c>
      <c r="D3326" s="30">
        <f t="shared" ca="1" si="255"/>
        <v>-1.1822187232039063</v>
      </c>
      <c r="E3326" s="30">
        <f t="shared" ca="1" si="257"/>
        <v>1.4714768729493954E-2</v>
      </c>
      <c r="F3326" s="30">
        <f t="shared" ca="1" si="258"/>
        <v>-4.1274688849758046E-2</v>
      </c>
      <c r="G3326" s="32">
        <f t="shared" ca="1" si="259"/>
        <v>-2.6559920120264091E-2</v>
      </c>
      <c r="N3326" s="2">
        <v>3318</v>
      </c>
      <c r="O3326" s="2">
        <v>-5.8655006336935336E-2</v>
      </c>
      <c r="P3326" s="2">
        <v>-7.4003227405108271E-2</v>
      </c>
      <c r="Q3326" s="2">
        <v>-8.2945455173404584E-2</v>
      </c>
      <c r="R3326" s="2">
        <v>-9.2193743348196286E-2</v>
      </c>
    </row>
    <row r="3327" spans="1:18" x14ac:dyDescent="0.35">
      <c r="A3327" s="29">
        <v>3319</v>
      </c>
      <c r="B3327" s="30">
        <f t="shared" ca="1" si="256"/>
        <v>-5.100366536316684E-2</v>
      </c>
      <c r="C3327" s="30">
        <f t="shared" ca="1" si="256"/>
        <v>1.044999812648592</v>
      </c>
      <c r="D3327" s="30">
        <f t="shared" ca="1" si="255"/>
        <v>1.0357350241087484</v>
      </c>
      <c r="E3327" s="30">
        <f t="shared" ca="1" si="257"/>
        <v>-2.761853225032862E-4</v>
      </c>
      <c r="F3327" s="30">
        <f t="shared" ca="1" si="258"/>
        <v>3.7365144500996816E-2</v>
      </c>
      <c r="G3327" s="32">
        <f t="shared" ca="1" si="259"/>
        <v>3.708895917849353E-2</v>
      </c>
      <c r="N3327" s="2">
        <v>3319</v>
      </c>
      <c r="O3327" s="2">
        <v>-5.7505678184625118E-2</v>
      </c>
      <c r="P3327" s="2">
        <v>-7.164436854434092E-2</v>
      </c>
      <c r="Q3327" s="2">
        <v>-8.0973236011884372E-2</v>
      </c>
      <c r="R3327" s="2">
        <v>-8.9679374437486303E-2</v>
      </c>
    </row>
    <row r="3328" spans="1:18" x14ac:dyDescent="0.35">
      <c r="A3328" s="29">
        <v>3320</v>
      </c>
      <c r="B3328" s="30">
        <f t="shared" ca="1" si="256"/>
        <v>-0.1082620282256259</v>
      </c>
      <c r="C3328" s="30">
        <f t="shared" ca="1" si="256"/>
        <v>0.4175289806979946</v>
      </c>
      <c r="D3328" s="30">
        <f t="shared" ca="1" si="255"/>
        <v>0.43047845449487532</v>
      </c>
      <c r="E3328" s="30">
        <f t="shared" ca="1" si="257"/>
        <v>-1.0288506105331496E-3</v>
      </c>
      <c r="F3328" s="30">
        <f t="shared" ca="1" si="258"/>
        <v>1.5286483302174414E-2</v>
      </c>
      <c r="G3328" s="32">
        <f t="shared" ca="1" si="259"/>
        <v>1.4257632691641264E-2</v>
      </c>
      <c r="N3328" s="2">
        <v>3320</v>
      </c>
      <c r="O3328" s="2">
        <v>-5.8419907957685729E-2</v>
      </c>
      <c r="P3328" s="2">
        <v>-7.309517865644162E-2</v>
      </c>
      <c r="Q3328" s="2">
        <v>-8.1902841242135579E-2</v>
      </c>
      <c r="R3328" s="2">
        <v>-9.3454559210270197E-2</v>
      </c>
    </row>
    <row r="3329" spans="1:18" x14ac:dyDescent="0.35">
      <c r="A3329" s="29">
        <v>3321</v>
      </c>
      <c r="B3329" s="30">
        <f t="shared" ca="1" si="256"/>
        <v>-4.8077303050502521E-2</v>
      </c>
      <c r="C3329" s="30">
        <f t="shared" ca="1" si="256"/>
        <v>0.77991808107032101</v>
      </c>
      <c r="D3329" s="30">
        <f t="shared" ca="1" si="255"/>
        <v>0.77490034495528148</v>
      </c>
      <c r="E3329" s="30">
        <f t="shared" ca="1" si="257"/>
        <v>-2.3770285155488846E-4</v>
      </c>
      <c r="F3329" s="30">
        <f t="shared" ca="1" si="258"/>
        <v>2.7792100141673215E-2</v>
      </c>
      <c r="G3329" s="32">
        <f t="shared" ca="1" si="259"/>
        <v>2.7554397290118327E-2</v>
      </c>
      <c r="N3329" s="2">
        <v>3321</v>
      </c>
      <c r="O3329" s="2">
        <v>-5.5309836589968769E-2</v>
      </c>
      <c r="P3329" s="2">
        <v>-7.053296355465731E-2</v>
      </c>
      <c r="Q3329" s="2">
        <v>-7.9585879106065752E-2</v>
      </c>
      <c r="R3329" s="2">
        <v>-9.1082959683337517E-2</v>
      </c>
    </row>
    <row r="3330" spans="1:18" x14ac:dyDescent="0.35">
      <c r="A3330" s="29">
        <v>3322</v>
      </c>
      <c r="B3330" s="30">
        <f t="shared" ca="1" si="256"/>
        <v>-0.76855935037349932</v>
      </c>
      <c r="C3330" s="30">
        <f t="shared" ca="1" si="256"/>
        <v>-0.4286816596758371</v>
      </c>
      <c r="D3330" s="30">
        <f t="shared" ca="1" si="255"/>
        <v>-0.27529859173370352</v>
      </c>
      <c r="E3330" s="30">
        <f t="shared" ca="1" si="257"/>
        <v>-9.6676683564803634E-3</v>
      </c>
      <c r="F3330" s="30">
        <f t="shared" ca="1" si="258"/>
        <v>-9.8662320476854415E-3</v>
      </c>
      <c r="G3330" s="32">
        <f t="shared" ca="1" si="259"/>
        <v>-1.9533900404165805E-2</v>
      </c>
      <c r="N3330" s="2">
        <v>3322</v>
      </c>
      <c r="O3330" s="2">
        <v>-5.7345163175658222E-2</v>
      </c>
      <c r="P3330" s="2">
        <v>-7.0951727753616287E-2</v>
      </c>
      <c r="Q3330" s="2">
        <v>-7.9732855572056213E-2</v>
      </c>
      <c r="R3330" s="2">
        <v>-8.9280398238170827E-2</v>
      </c>
    </row>
    <row r="3331" spans="1:18" x14ac:dyDescent="0.35">
      <c r="A3331" s="29">
        <v>3323</v>
      </c>
      <c r="B3331" s="30">
        <f t="shared" ca="1" si="256"/>
        <v>-0.10943515138806756</v>
      </c>
      <c r="C3331" s="30">
        <f t="shared" ca="1" si="256"/>
        <v>-0.34135098406018538</v>
      </c>
      <c r="D3331" s="30">
        <f t="shared" ca="1" si="255"/>
        <v>-0.31443341169402672</v>
      </c>
      <c r="E3331" s="30">
        <f t="shared" ca="1" si="257"/>
        <v>-1.0442654733342494E-3</v>
      </c>
      <c r="F3331" s="30">
        <f t="shared" ca="1" si="258"/>
        <v>-1.1242553613923012E-2</v>
      </c>
      <c r="G3331" s="32">
        <f t="shared" ca="1" si="259"/>
        <v>-1.2286819087257261E-2</v>
      </c>
      <c r="N3331" s="2">
        <v>3323</v>
      </c>
      <c r="O3331" s="2">
        <v>-5.7252027337592083E-2</v>
      </c>
      <c r="P3331" s="2">
        <v>-7.0774542838068791E-2</v>
      </c>
      <c r="Q3331" s="2">
        <v>-7.7603128351745695E-2</v>
      </c>
      <c r="R3331" s="2">
        <v>-8.9848890765339473E-2</v>
      </c>
    </row>
    <row r="3332" spans="1:18" x14ac:dyDescent="0.35">
      <c r="A3332" s="29">
        <v>3324</v>
      </c>
      <c r="B3332" s="30">
        <f t="shared" ca="1" si="256"/>
        <v>2.3769531366382011</v>
      </c>
      <c r="C3332" s="30">
        <f t="shared" ca="1" si="256"/>
        <v>0.3324908625443378</v>
      </c>
      <c r="D3332" s="30">
        <f t="shared" ca="1" si="255"/>
        <v>-0.12389074407347278</v>
      </c>
      <c r="E3332" s="30">
        <f t="shared" ca="1" si="257"/>
        <v>3.2166801696102754E-2</v>
      </c>
      <c r="F3332" s="30">
        <f t="shared" ca="1" si="258"/>
        <v>-4.5233436053646603E-3</v>
      </c>
      <c r="G3332" s="32">
        <f t="shared" ca="1" si="259"/>
        <v>2.7643458090738093E-2</v>
      </c>
      <c r="N3332" s="2">
        <v>3324</v>
      </c>
      <c r="O3332" s="2">
        <v>-5.6215725619271538E-2</v>
      </c>
      <c r="P3332" s="2">
        <v>-7.0364743924708192E-2</v>
      </c>
      <c r="Q3332" s="2">
        <v>-7.9354956926182038E-2</v>
      </c>
      <c r="R3332" s="2">
        <v>-9.2266083985455064E-2</v>
      </c>
    </row>
    <row r="3333" spans="1:18" x14ac:dyDescent="0.35">
      <c r="A3333" s="29">
        <v>3325</v>
      </c>
      <c r="B3333" s="30">
        <f t="shared" ca="1" si="256"/>
        <v>6.5457758895505147E-2</v>
      </c>
      <c r="C3333" s="30">
        <f t="shared" ca="1" si="256"/>
        <v>0.66243401456858608</v>
      </c>
      <c r="D3333" s="30">
        <f t="shared" ca="1" si="255"/>
        <v>0.63803292133995826</v>
      </c>
      <c r="E3333" s="30">
        <f t="shared" ca="1" si="257"/>
        <v>1.2564586530896538E-3</v>
      </c>
      <c r="F3333" s="30">
        <f t="shared" ca="1" si="258"/>
        <v>2.2804241481464871E-2</v>
      </c>
      <c r="G3333" s="32">
        <f t="shared" ca="1" si="259"/>
        <v>2.4060700134554525E-2</v>
      </c>
      <c r="N3333" s="2">
        <v>3325</v>
      </c>
      <c r="O3333" s="2">
        <v>-5.7082737649663678E-2</v>
      </c>
      <c r="P3333" s="2">
        <v>-7.0977572961361007E-2</v>
      </c>
      <c r="Q3333" s="2">
        <v>-8.0421288654938097E-2</v>
      </c>
      <c r="R3333" s="2">
        <v>-9.1438370735746219E-2</v>
      </c>
    </row>
    <row r="3334" spans="1:18" x14ac:dyDescent="0.35">
      <c r="A3334" s="29">
        <v>3326</v>
      </c>
      <c r="B3334" s="30">
        <f t="shared" ca="1" si="256"/>
        <v>0.90140482692955337</v>
      </c>
      <c r="C3334" s="30">
        <f t="shared" ca="1" si="256"/>
        <v>1.0946446088341371</v>
      </c>
      <c r="D3334" s="30">
        <f t="shared" ca="1" si="255"/>
        <v>0.90402863888665186</v>
      </c>
      <c r="E3334" s="30">
        <f t="shared" ca="1" si="257"/>
        <v>1.232678579651969E-2</v>
      </c>
      <c r="F3334" s="30">
        <f t="shared" ca="1" si="258"/>
        <v>3.2520219534488692E-2</v>
      </c>
      <c r="G3334" s="32">
        <f t="shared" ca="1" si="259"/>
        <v>4.4847005331008383E-2</v>
      </c>
      <c r="N3334" s="2">
        <v>3326</v>
      </c>
      <c r="O3334" s="2">
        <v>-5.9163221222145963E-2</v>
      </c>
      <c r="P3334" s="2">
        <v>-7.249606144464206E-2</v>
      </c>
      <c r="Q3334" s="2">
        <v>-8.1448913348078147E-2</v>
      </c>
      <c r="R3334" s="2">
        <v>-9.0248166299797483E-2</v>
      </c>
    </row>
    <row r="3335" spans="1:18" x14ac:dyDescent="0.35">
      <c r="A3335" s="29">
        <v>3327</v>
      </c>
      <c r="B3335" s="30">
        <f t="shared" ca="1" si="256"/>
        <v>5.4885953105586277E-2</v>
      </c>
      <c r="C3335" s="30">
        <f t="shared" ca="1" si="256"/>
        <v>0.25915973476735077</v>
      </c>
      <c r="D3335" s="30">
        <f t="shared" ca="1" si="255"/>
        <v>0.24406630375856497</v>
      </c>
      <c r="E3335" s="30">
        <f t="shared" ca="1" si="257"/>
        <v>1.1172357228876884E-3</v>
      </c>
      <c r="F3335" s="30">
        <f t="shared" ca="1" si="258"/>
        <v>8.581625681023608E-3</v>
      </c>
      <c r="G3335" s="32">
        <f t="shared" ca="1" si="259"/>
        <v>9.6988614039112964E-3</v>
      </c>
      <c r="N3335" s="2">
        <v>3327</v>
      </c>
      <c r="O3335" s="2">
        <v>-5.7386542267379041E-2</v>
      </c>
      <c r="P3335" s="2">
        <v>-7.1028759809274505E-2</v>
      </c>
      <c r="Q3335" s="2">
        <v>-7.8988812267282368E-2</v>
      </c>
      <c r="R3335" s="2">
        <v>-8.9109942986398141E-2</v>
      </c>
    </row>
    <row r="3336" spans="1:18" x14ac:dyDescent="0.35">
      <c r="A3336" s="29">
        <v>3328</v>
      </c>
      <c r="B3336" s="30">
        <f t="shared" ca="1" si="256"/>
        <v>-3.0970182032788962</v>
      </c>
      <c r="C3336" s="30">
        <f t="shared" ca="1" si="256"/>
        <v>-1.9084856277304111E-2</v>
      </c>
      <c r="D3336" s="30">
        <f t="shared" ca="1" si="255"/>
        <v>0.56804998761492198</v>
      </c>
      <c r="E3336" s="30">
        <f t="shared" ca="1" si="257"/>
        <v>-3.9539525843871881E-2</v>
      </c>
      <c r="F3336" s="30">
        <f t="shared" ca="1" si="258"/>
        <v>2.0263214064957236E-2</v>
      </c>
      <c r="G3336" s="32">
        <f t="shared" ca="1" si="259"/>
        <v>-1.9276311778914645E-2</v>
      </c>
      <c r="N3336" s="2">
        <v>3328</v>
      </c>
      <c r="O3336" s="2">
        <v>-5.7940017587357152E-2</v>
      </c>
      <c r="P3336" s="2">
        <v>-7.0822983224423111E-2</v>
      </c>
      <c r="Q3336" s="2">
        <v>-7.8993184145636913E-2</v>
      </c>
      <c r="R3336" s="2">
        <v>-8.9316588245712952E-2</v>
      </c>
    </row>
    <row r="3337" spans="1:18" x14ac:dyDescent="0.35">
      <c r="A3337" s="29">
        <v>3329</v>
      </c>
      <c r="B3337" s="30">
        <f t="shared" ca="1" si="256"/>
        <v>1.1150275742358664</v>
      </c>
      <c r="C3337" s="30">
        <f t="shared" ca="1" si="256"/>
        <v>0.23127032079923698</v>
      </c>
      <c r="D3337" s="30">
        <f t="shared" ref="D3337:D3400" ca="1" si="260">B3337*$B$4+SQRT(1-$B$4^2)*C3337</f>
        <v>1.5818014000048536E-2</v>
      </c>
      <c r="E3337" s="30">
        <f t="shared" ca="1" si="257"/>
        <v>1.5175343309992373E-2</v>
      </c>
      <c r="F3337" s="30">
        <f t="shared" ca="1" si="258"/>
        <v>4.3227855703920071E-4</v>
      </c>
      <c r="G3337" s="32">
        <f t="shared" ca="1" si="259"/>
        <v>1.5607621867031574E-2</v>
      </c>
      <c r="N3337" s="2">
        <v>3329</v>
      </c>
      <c r="O3337" s="2">
        <v>-5.7801225819525105E-2</v>
      </c>
      <c r="P3337" s="2">
        <v>-7.1868598054782837E-2</v>
      </c>
      <c r="Q3337" s="2">
        <v>-8.1052020747138784E-2</v>
      </c>
      <c r="R3337" s="2">
        <v>-9.0695048145150087E-2</v>
      </c>
    </row>
    <row r="3338" spans="1:18" x14ac:dyDescent="0.35">
      <c r="A3338" s="29">
        <v>3330</v>
      </c>
      <c r="B3338" s="30">
        <f t="shared" ref="B3338:C3401" ca="1" si="261">_xlfn.NORM.S.INV(RAND())</f>
        <v>1.4631110845189848</v>
      </c>
      <c r="C3338" s="30">
        <f t="shared" ca="1" si="261"/>
        <v>-2.7891951248789022</v>
      </c>
      <c r="D3338" s="30">
        <f t="shared" ca="1" si="260"/>
        <v>-3.0158878633064896</v>
      </c>
      <c r="E3338" s="30">
        <f t="shared" ref="E3338:E3401" ca="1" si="262">EXP($B$2-0.5*$B$3^2+$B$3*B3338)-1</f>
        <v>1.9834052197796437E-2</v>
      </c>
      <c r="F3338" s="30">
        <f t="shared" ref="F3338:F3401" ca="1" si="263">EXP($C$2-0.5*$C$3^2+$C$3*D3338)-1</f>
        <v>-0.10176753683473083</v>
      </c>
      <c r="G3338" s="32">
        <f t="shared" ref="G3338:G3401" ca="1" si="264">E3338+F3338</f>
        <v>-8.1933484636934395E-2</v>
      </c>
      <c r="N3338" s="2">
        <v>3330</v>
      </c>
      <c r="O3338" s="2">
        <v>-5.6698618796329925E-2</v>
      </c>
      <c r="P3338" s="2">
        <v>-7.0339082771158495E-2</v>
      </c>
      <c r="Q3338" s="2">
        <v>-7.9822892726279168E-2</v>
      </c>
      <c r="R3338" s="2">
        <v>-9.1227144414441644E-2</v>
      </c>
    </row>
    <row r="3339" spans="1:18" x14ac:dyDescent="0.35">
      <c r="A3339" s="29">
        <v>3331</v>
      </c>
      <c r="B3339" s="30">
        <f t="shared" ca="1" si="261"/>
        <v>2.3078426399599534</v>
      </c>
      <c r="C3339" s="30">
        <f t="shared" ca="1" si="261"/>
        <v>-0.53302414978614265</v>
      </c>
      <c r="D3339" s="30">
        <f t="shared" ca="1" si="260"/>
        <v>-0.96063411329289061</v>
      </c>
      <c r="E3339" s="30">
        <f t="shared" ca="1" si="262"/>
        <v>3.1228930980524483E-2</v>
      </c>
      <c r="F3339" s="30">
        <f t="shared" ca="1" si="263"/>
        <v>-3.3693978981687245E-2</v>
      </c>
      <c r="G3339" s="32">
        <f t="shared" ca="1" si="264"/>
        <v>-2.4650480011627618E-3</v>
      </c>
      <c r="N3339" s="2">
        <v>3331</v>
      </c>
      <c r="O3339" s="2">
        <v>-5.6275590229168018E-2</v>
      </c>
      <c r="P3339" s="2">
        <v>-6.9756934483315228E-2</v>
      </c>
      <c r="Q3339" s="2">
        <v>-7.7786642473963621E-2</v>
      </c>
      <c r="R3339" s="2">
        <v>-8.8370772859933167E-2</v>
      </c>
    </row>
    <row r="3340" spans="1:18" x14ac:dyDescent="0.35">
      <c r="A3340" s="29">
        <v>3332</v>
      </c>
      <c r="B3340" s="30">
        <f t="shared" ca="1" si="261"/>
        <v>1.5006432993377048</v>
      </c>
      <c r="C3340" s="30">
        <f t="shared" ca="1" si="261"/>
        <v>-2.8558151686815005</v>
      </c>
      <c r="D3340" s="30">
        <f t="shared" ca="1" si="260"/>
        <v>-3.0884123913857073</v>
      </c>
      <c r="E3340" s="30">
        <f t="shared" ca="1" si="262"/>
        <v>2.033765410729016E-2</v>
      </c>
      <c r="F3340" s="30">
        <f t="shared" ca="1" si="263"/>
        <v>-0.10408002083287471</v>
      </c>
      <c r="G3340" s="32">
        <f t="shared" ca="1" si="264"/>
        <v>-8.3742366725584549E-2</v>
      </c>
      <c r="N3340" s="2">
        <v>3332</v>
      </c>
      <c r="O3340" s="2">
        <v>-5.654970616063517E-2</v>
      </c>
      <c r="P3340" s="2">
        <v>-6.9737452972813113E-2</v>
      </c>
      <c r="Q3340" s="2">
        <v>-7.6701721781701815E-2</v>
      </c>
      <c r="R3340" s="2">
        <v>-9.102825681238183E-2</v>
      </c>
    </row>
    <row r="3341" spans="1:18" x14ac:dyDescent="0.35">
      <c r="A3341" s="29">
        <v>3333</v>
      </c>
      <c r="B3341" s="30">
        <f t="shared" ca="1" si="261"/>
        <v>-0.27241308750943949</v>
      </c>
      <c r="C3341" s="30">
        <f t="shared" ca="1" si="261"/>
        <v>-1.030281816159343</v>
      </c>
      <c r="D3341" s="30">
        <f t="shared" ca="1" si="260"/>
        <v>-0.96000614836101728</v>
      </c>
      <c r="E3341" s="30">
        <f t="shared" ca="1" si="262"/>
        <v>-3.1834886223587322E-3</v>
      </c>
      <c r="F3341" s="30">
        <f t="shared" ca="1" si="263"/>
        <v>-3.3672410496511151E-2</v>
      </c>
      <c r="G3341" s="32">
        <f t="shared" ca="1" si="264"/>
        <v>-3.6855899118869884E-2</v>
      </c>
      <c r="N3341" s="2">
        <v>3333</v>
      </c>
      <c r="O3341" s="2">
        <v>-5.6828664004673381E-2</v>
      </c>
      <c r="P3341" s="2">
        <v>-7.187955367853123E-2</v>
      </c>
      <c r="Q3341" s="2">
        <v>-8.0365225414471178E-2</v>
      </c>
      <c r="R3341" s="2">
        <v>-9.3234944537063283E-2</v>
      </c>
    </row>
    <row r="3342" spans="1:18" x14ac:dyDescent="0.35">
      <c r="A3342" s="29">
        <v>3334</v>
      </c>
      <c r="B3342" s="30">
        <f t="shared" ca="1" si="261"/>
        <v>-0.80202516284927283</v>
      </c>
      <c r="C3342" s="30">
        <f t="shared" ca="1" si="261"/>
        <v>0.33494763594888521</v>
      </c>
      <c r="D3342" s="30">
        <f t="shared" ca="1" si="260"/>
        <v>0.48083958608747623</v>
      </c>
      <c r="E3342" s="30">
        <f t="shared" ca="1" si="262"/>
        <v>-1.0103514498062793E-2</v>
      </c>
      <c r="F3342" s="30">
        <f t="shared" ca="1" si="263"/>
        <v>1.7105503672371292E-2</v>
      </c>
      <c r="G3342" s="32">
        <f t="shared" ca="1" si="264"/>
        <v>7.0019891743084983E-3</v>
      </c>
      <c r="N3342" s="2">
        <v>3334</v>
      </c>
      <c r="O3342" s="2">
        <v>-5.917048662112314E-2</v>
      </c>
      <c r="P3342" s="2">
        <v>-7.1873914606296649E-2</v>
      </c>
      <c r="Q3342" s="2">
        <v>-7.9611445955565172E-2</v>
      </c>
      <c r="R3342" s="2">
        <v>-9.0552851218729719E-2</v>
      </c>
    </row>
    <row r="3343" spans="1:18" x14ac:dyDescent="0.35">
      <c r="A3343" s="29">
        <v>3335</v>
      </c>
      <c r="B3343" s="30">
        <f t="shared" ca="1" si="261"/>
        <v>1.6253069525723929</v>
      </c>
      <c r="C3343" s="30">
        <f t="shared" ca="1" si="261"/>
        <v>5.1990037595043205E-2</v>
      </c>
      <c r="D3343" s="30">
        <f t="shared" ca="1" si="260"/>
        <v>-0.25689706833369053</v>
      </c>
      <c r="E3343" s="30">
        <f t="shared" ca="1" si="262"/>
        <v>2.2012158709302732E-2</v>
      </c>
      <c r="F3343" s="30">
        <f t="shared" ca="1" si="263"/>
        <v>-9.2184119667899633E-3</v>
      </c>
      <c r="G3343" s="32">
        <f t="shared" ca="1" si="264"/>
        <v>1.2793746742512768E-2</v>
      </c>
      <c r="N3343" s="2">
        <v>3335</v>
      </c>
      <c r="O3343" s="2">
        <v>-5.7690898265573783E-2</v>
      </c>
      <c r="P3343" s="2">
        <v>-7.2063954718646586E-2</v>
      </c>
      <c r="Q3343" s="2">
        <v>-8.1087494603554591E-2</v>
      </c>
      <c r="R3343" s="2">
        <v>-9.1807233821301043E-2</v>
      </c>
    </row>
    <row r="3344" spans="1:18" x14ac:dyDescent="0.35">
      <c r="A3344" s="29">
        <v>3336</v>
      </c>
      <c r="B3344" s="30">
        <f t="shared" ca="1" si="261"/>
        <v>8.3983098753899529E-3</v>
      </c>
      <c r="C3344" s="30">
        <f t="shared" ca="1" si="261"/>
        <v>0.42853708044881678</v>
      </c>
      <c r="D3344" s="30">
        <f t="shared" ca="1" si="260"/>
        <v>0.41918363553686516</v>
      </c>
      <c r="E3344" s="30">
        <f t="shared" ca="1" si="262"/>
        <v>5.0525724113636983E-4</v>
      </c>
      <c r="F3344" s="30">
        <f t="shared" ca="1" si="263"/>
        <v>1.4878966588514064E-2</v>
      </c>
      <c r="G3344" s="32">
        <f t="shared" ca="1" si="264"/>
        <v>1.5384223829650434E-2</v>
      </c>
      <c r="N3344" s="2">
        <v>3336</v>
      </c>
      <c r="O3344" s="2">
        <v>-5.4996307036854826E-2</v>
      </c>
      <c r="P3344" s="2">
        <v>-6.8381049661546525E-2</v>
      </c>
      <c r="Q3344" s="2">
        <v>-7.6800183318567541E-2</v>
      </c>
      <c r="R3344" s="2">
        <v>-8.8547063829306744E-2</v>
      </c>
    </row>
    <row r="3345" spans="1:18" x14ac:dyDescent="0.35">
      <c r="A3345" s="29">
        <v>3337</v>
      </c>
      <c r="B3345" s="30">
        <f t="shared" ca="1" si="261"/>
        <v>-0.88842083318132814</v>
      </c>
      <c r="C3345" s="30">
        <f t="shared" ca="1" si="261"/>
        <v>-0.23167671549915383</v>
      </c>
      <c r="D3345" s="30">
        <f t="shared" ca="1" si="260"/>
        <v>-5.9152015680886155E-2</v>
      </c>
      <c r="E3345" s="30">
        <f t="shared" ca="1" si="262"/>
        <v>-1.1227812588417097E-2</v>
      </c>
      <c r="F3345" s="30">
        <f t="shared" ca="1" si="263"/>
        <v>-2.2300496251858037E-3</v>
      </c>
      <c r="G3345" s="32">
        <f t="shared" ca="1" si="264"/>
        <v>-1.34578622136029E-2</v>
      </c>
      <c r="N3345" s="2">
        <v>3337</v>
      </c>
      <c r="O3345" s="2">
        <v>-5.7595515783119861E-2</v>
      </c>
      <c r="P3345" s="2">
        <v>-7.0585568747690022E-2</v>
      </c>
      <c r="Q3345" s="2">
        <v>-8.050204642796778E-2</v>
      </c>
      <c r="R3345" s="2">
        <v>-9.183770797467361E-2</v>
      </c>
    </row>
    <row r="3346" spans="1:18" x14ac:dyDescent="0.35">
      <c r="A3346" s="29">
        <v>3338</v>
      </c>
      <c r="B3346" s="30">
        <f t="shared" ca="1" si="261"/>
        <v>1.1052819028502969</v>
      </c>
      <c r="C3346" s="30">
        <f t="shared" ca="1" si="261"/>
        <v>0.8884474026232696</v>
      </c>
      <c r="D3346" s="30">
        <f t="shared" ca="1" si="260"/>
        <v>0.66293794692790153</v>
      </c>
      <c r="E3346" s="30">
        <f t="shared" ca="1" si="262"/>
        <v>1.5045215102586385E-2</v>
      </c>
      <c r="F3346" s="30">
        <f t="shared" ca="1" si="263"/>
        <v>2.371005014535621E-2</v>
      </c>
      <c r="G3346" s="32">
        <f t="shared" ca="1" si="264"/>
        <v>3.8755265247942594E-2</v>
      </c>
      <c r="N3346" s="2">
        <v>3338</v>
      </c>
      <c r="O3346" s="2">
        <v>-5.6353971632295816E-2</v>
      </c>
      <c r="P3346" s="2">
        <v>-7.0890833088122773E-2</v>
      </c>
      <c r="Q3346" s="2">
        <v>-7.9300819305367407E-2</v>
      </c>
      <c r="R3346" s="2">
        <v>-9.2616462527969054E-2</v>
      </c>
    </row>
    <row r="3347" spans="1:18" x14ac:dyDescent="0.35">
      <c r="A3347" s="29">
        <v>3339</v>
      </c>
      <c r="B3347" s="30">
        <f t="shared" ca="1" si="261"/>
        <v>-0.10397636538143674</v>
      </c>
      <c r="C3347" s="30">
        <f t="shared" ca="1" si="261"/>
        <v>-1.1233691711571547</v>
      </c>
      <c r="D3347" s="30">
        <f t="shared" ca="1" si="260"/>
        <v>-1.0833209320811712</v>
      </c>
      <c r="E3347" s="30">
        <f t="shared" ca="1" si="262"/>
        <v>-9.7253488966320134E-4</v>
      </c>
      <c r="F3347" s="30">
        <f t="shared" ca="1" si="263"/>
        <v>-3.7898637473290919E-2</v>
      </c>
      <c r="G3347" s="32">
        <f t="shared" ca="1" si="264"/>
        <v>-3.8871172362954121E-2</v>
      </c>
      <c r="N3347" s="2">
        <v>3339</v>
      </c>
      <c r="O3347" s="2">
        <v>-5.7915193492440911E-2</v>
      </c>
      <c r="P3347" s="2">
        <v>-7.2994261750732231E-2</v>
      </c>
      <c r="Q3347" s="2">
        <v>-8.2878900109789683E-2</v>
      </c>
      <c r="R3347" s="2">
        <v>-9.5071222363742672E-2</v>
      </c>
    </row>
    <row r="3348" spans="1:18" x14ac:dyDescent="0.35">
      <c r="A3348" s="29">
        <v>3340</v>
      </c>
      <c r="B3348" s="30">
        <f t="shared" ca="1" si="261"/>
        <v>0.53262512427839803</v>
      </c>
      <c r="C3348" s="30">
        <f t="shared" ca="1" si="261"/>
        <v>-2.4680857808383783</v>
      </c>
      <c r="D3348" s="30">
        <f t="shared" ca="1" si="260"/>
        <v>-2.5242965642416566</v>
      </c>
      <c r="E3348" s="30">
        <f t="shared" ca="1" si="262"/>
        <v>7.4280808228837092E-3</v>
      </c>
      <c r="F3348" s="30">
        <f t="shared" ca="1" si="263"/>
        <v>-8.5934748508938008E-2</v>
      </c>
      <c r="G3348" s="32">
        <f t="shared" ca="1" si="264"/>
        <v>-7.8506667686054299E-2</v>
      </c>
      <c r="N3348" s="2">
        <v>3340</v>
      </c>
      <c r="O3348" s="2">
        <v>-5.7632941758169819E-2</v>
      </c>
      <c r="P3348" s="2">
        <v>-7.2234546103497693E-2</v>
      </c>
      <c r="Q3348" s="2">
        <v>-8.1380744487781612E-2</v>
      </c>
      <c r="R3348" s="2">
        <v>-9.1101301776179366E-2</v>
      </c>
    </row>
    <row r="3349" spans="1:18" x14ac:dyDescent="0.35">
      <c r="A3349" s="29">
        <v>3341</v>
      </c>
      <c r="B3349" s="30">
        <f t="shared" ca="1" si="261"/>
        <v>0.70634156426310724</v>
      </c>
      <c r="C3349" s="30">
        <f t="shared" ca="1" si="261"/>
        <v>-4.835059412062831E-2</v>
      </c>
      <c r="D3349" s="30">
        <f t="shared" ca="1" si="260"/>
        <v>-0.1813046830177007</v>
      </c>
      <c r="E3349" s="30">
        <f t="shared" ca="1" si="262"/>
        <v>9.7326922394411763E-3</v>
      </c>
      <c r="F3349" s="30">
        <f t="shared" ca="1" si="263"/>
        <v>-6.5527549499519999E-3</v>
      </c>
      <c r="G3349" s="32">
        <f t="shared" ca="1" si="264"/>
        <v>3.1799372894891764E-3</v>
      </c>
      <c r="N3349" s="2">
        <v>3341</v>
      </c>
      <c r="O3349" s="2">
        <v>-5.7306042623812267E-2</v>
      </c>
      <c r="P3349" s="2">
        <v>-7.1936824538309171E-2</v>
      </c>
      <c r="Q3349" s="2">
        <v>-8.3863030574046843E-2</v>
      </c>
      <c r="R3349" s="2">
        <v>-9.3859852702131069E-2</v>
      </c>
    </row>
    <row r="3350" spans="1:18" x14ac:dyDescent="0.35">
      <c r="A3350" s="29">
        <v>3342</v>
      </c>
      <c r="B3350" s="30">
        <f t="shared" ca="1" si="261"/>
        <v>-0.81517657721935743</v>
      </c>
      <c r="C3350" s="30">
        <f t="shared" ca="1" si="261"/>
        <v>-1.6209870657812779</v>
      </c>
      <c r="D3350" s="30">
        <f t="shared" ca="1" si="260"/>
        <v>-1.4371748779186913</v>
      </c>
      <c r="E3350" s="30">
        <f t="shared" ca="1" si="262"/>
        <v>-1.0274741061059856E-2</v>
      </c>
      <c r="F3350" s="30">
        <f t="shared" ca="1" si="263"/>
        <v>-4.9923533247338669E-2</v>
      </c>
      <c r="G3350" s="32">
        <f t="shared" ca="1" si="264"/>
        <v>-6.0198274308398525E-2</v>
      </c>
      <c r="N3350" s="2">
        <v>3342</v>
      </c>
      <c r="O3350" s="2">
        <v>-5.844987746365838E-2</v>
      </c>
      <c r="P3350" s="2">
        <v>-7.2161218999476584E-2</v>
      </c>
      <c r="Q3350" s="2">
        <v>-8.0303795350892965E-2</v>
      </c>
      <c r="R3350" s="2">
        <v>-9.3456583040112923E-2</v>
      </c>
    </row>
    <row r="3351" spans="1:18" x14ac:dyDescent="0.35">
      <c r="A3351" s="29">
        <v>3343</v>
      </c>
      <c r="B3351" s="30">
        <f t="shared" ca="1" si="261"/>
        <v>-1.1043562679664951</v>
      </c>
      <c r="C3351" s="30">
        <f t="shared" ca="1" si="261"/>
        <v>0.78259311127572939</v>
      </c>
      <c r="D3351" s="30">
        <f t="shared" ca="1" si="260"/>
        <v>0.97765911302468678</v>
      </c>
      <c r="E3351" s="30">
        <f t="shared" ca="1" si="262"/>
        <v>-1.4032277367914792E-2</v>
      </c>
      <c r="F3351" s="30">
        <f t="shared" ca="1" si="263"/>
        <v>3.5225979738791491E-2</v>
      </c>
      <c r="G3351" s="32">
        <f t="shared" ca="1" si="264"/>
        <v>2.1193702370876699E-2</v>
      </c>
      <c r="N3351" s="2">
        <v>3343</v>
      </c>
      <c r="O3351" s="2">
        <v>-5.8397810281123293E-2</v>
      </c>
      <c r="P3351" s="2">
        <v>-7.223874663802099E-2</v>
      </c>
      <c r="Q3351" s="2">
        <v>-8.170017153969375E-2</v>
      </c>
      <c r="R3351" s="2">
        <v>-9.3182711211918401E-2</v>
      </c>
    </row>
    <row r="3352" spans="1:18" x14ac:dyDescent="0.35">
      <c r="A3352" s="29">
        <v>3344</v>
      </c>
      <c r="B3352" s="30">
        <f t="shared" ca="1" si="261"/>
        <v>0.97956673028919916</v>
      </c>
      <c r="C3352" s="30">
        <f t="shared" ca="1" si="261"/>
        <v>-1.1602328124683661</v>
      </c>
      <c r="D3352" s="30">
        <f t="shared" ca="1" si="260"/>
        <v>-1.3248147518030811</v>
      </c>
      <c r="E3352" s="30">
        <f t="shared" ca="1" si="262"/>
        <v>1.3368109094449743E-2</v>
      </c>
      <c r="F3352" s="30">
        <f t="shared" ca="1" si="263"/>
        <v>-4.6121612920094424E-2</v>
      </c>
      <c r="G3352" s="32">
        <f t="shared" ca="1" si="264"/>
        <v>-3.2753503825644681E-2</v>
      </c>
      <c r="N3352" s="2">
        <v>3344</v>
      </c>
      <c r="O3352" s="2">
        <v>-5.508293765972469E-2</v>
      </c>
      <c r="P3352" s="2">
        <v>-6.9860099249471647E-2</v>
      </c>
      <c r="Q3352" s="2">
        <v>-7.9643106811106715E-2</v>
      </c>
      <c r="R3352" s="2">
        <v>-8.9619647344987008E-2</v>
      </c>
    </row>
    <row r="3353" spans="1:18" x14ac:dyDescent="0.35">
      <c r="A3353" s="29">
        <v>3345</v>
      </c>
      <c r="B3353" s="30">
        <f t="shared" ca="1" si="261"/>
        <v>0.60040875261027349</v>
      </c>
      <c r="C3353" s="30">
        <f t="shared" ca="1" si="261"/>
        <v>0.8914749565913257</v>
      </c>
      <c r="D3353" s="30">
        <f t="shared" ca="1" si="260"/>
        <v>0.76156850733836867</v>
      </c>
      <c r="E3353" s="30">
        <f t="shared" ca="1" si="262"/>
        <v>8.326706753800428E-3</v>
      </c>
      <c r="F3353" s="30">
        <f t="shared" ca="1" si="263"/>
        <v>2.7305180698920184E-2</v>
      </c>
      <c r="G3353" s="32">
        <f t="shared" ca="1" si="264"/>
        <v>3.5631887452720612E-2</v>
      </c>
      <c r="N3353" s="2">
        <v>3345</v>
      </c>
      <c r="O3353" s="2">
        <v>-5.8340309454408115E-2</v>
      </c>
      <c r="P3353" s="2">
        <v>-7.202441470594971E-2</v>
      </c>
      <c r="Q3353" s="2">
        <v>-8.1518647614578568E-2</v>
      </c>
      <c r="R3353" s="2">
        <v>-9.1369716665908388E-2</v>
      </c>
    </row>
    <row r="3354" spans="1:18" x14ac:dyDescent="0.35">
      <c r="A3354" s="29">
        <v>3346</v>
      </c>
      <c r="B3354" s="30">
        <f t="shared" ca="1" si="261"/>
        <v>-0.40593861760762251</v>
      </c>
      <c r="C3354" s="30">
        <f t="shared" ca="1" si="261"/>
        <v>-2.8609327413013887</v>
      </c>
      <c r="D3354" s="30">
        <f t="shared" ca="1" si="260"/>
        <v>-2.7321989680825616</v>
      </c>
      <c r="E3354" s="30">
        <f t="shared" ca="1" si="262"/>
        <v>-4.9327095407437627E-3</v>
      </c>
      <c r="F3354" s="30">
        <f t="shared" ca="1" si="263"/>
        <v>-9.2664480595874288E-2</v>
      </c>
      <c r="G3354" s="32">
        <f t="shared" ca="1" si="264"/>
        <v>-9.7597190136618051E-2</v>
      </c>
      <c r="N3354" s="2">
        <v>3346</v>
      </c>
      <c r="O3354" s="2">
        <v>-5.6726356680364319E-2</v>
      </c>
      <c r="P3354" s="2">
        <v>-7.1903484878188068E-2</v>
      </c>
      <c r="Q3354" s="2">
        <v>-8.1171876894933229E-2</v>
      </c>
      <c r="R3354" s="2">
        <v>-9.5544702887557134E-2</v>
      </c>
    </row>
    <row r="3355" spans="1:18" x14ac:dyDescent="0.35">
      <c r="A3355" s="29">
        <v>3347</v>
      </c>
      <c r="B3355" s="30">
        <f t="shared" ca="1" si="261"/>
        <v>2.1451133462246164</v>
      </c>
      <c r="C3355" s="30">
        <f t="shared" ca="1" si="261"/>
        <v>0.2228548155020697</v>
      </c>
      <c r="D3355" s="30">
        <f t="shared" ca="1" si="260"/>
        <v>-0.18761445029263282</v>
      </c>
      <c r="E3355" s="30">
        <f t="shared" ca="1" si="262"/>
        <v>2.9023961566799983E-2</v>
      </c>
      <c r="F3355" s="30">
        <f t="shared" ca="1" si="263"/>
        <v>-6.7755339097619327E-3</v>
      </c>
      <c r="G3355" s="32">
        <f t="shared" ca="1" si="264"/>
        <v>2.224842765703805E-2</v>
      </c>
      <c r="N3355" s="2">
        <v>3347</v>
      </c>
      <c r="O3355" s="2">
        <v>-5.6004428571984281E-2</v>
      </c>
      <c r="P3355" s="2">
        <v>-7.0191345394216217E-2</v>
      </c>
      <c r="Q3355" s="2">
        <v>-8.0664606146517451E-2</v>
      </c>
      <c r="R3355" s="2">
        <v>-9.1234621644213018E-2</v>
      </c>
    </row>
    <row r="3356" spans="1:18" x14ac:dyDescent="0.35">
      <c r="A3356" s="29">
        <v>3348</v>
      </c>
      <c r="B3356" s="30">
        <f t="shared" ca="1" si="261"/>
        <v>-0.90537826308202629</v>
      </c>
      <c r="C3356" s="30">
        <f t="shared" ca="1" si="261"/>
        <v>-0.70080668936850754</v>
      </c>
      <c r="D3356" s="30">
        <f t="shared" ca="1" si="260"/>
        <v>-0.51657158447997309</v>
      </c>
      <c r="E3356" s="30">
        <f t="shared" ca="1" si="262"/>
        <v>-1.1448335794050357E-2</v>
      </c>
      <c r="F3356" s="30">
        <f t="shared" ca="1" si="263"/>
        <v>-1.8321092195123678E-2</v>
      </c>
      <c r="G3356" s="32">
        <f t="shared" ca="1" si="264"/>
        <v>-2.9769427989174035E-2</v>
      </c>
      <c r="N3356" s="2">
        <v>3348</v>
      </c>
      <c r="O3356" s="2">
        <v>-5.6615864375060783E-2</v>
      </c>
      <c r="P3356" s="2">
        <v>-7.0835001669081951E-2</v>
      </c>
      <c r="Q3356" s="2">
        <v>-7.9295311366954876E-2</v>
      </c>
      <c r="R3356" s="2">
        <v>-9.0623710574494934E-2</v>
      </c>
    </row>
    <row r="3357" spans="1:18" x14ac:dyDescent="0.35">
      <c r="A3357" s="29">
        <v>3349</v>
      </c>
      <c r="B3357" s="30">
        <f t="shared" ca="1" si="261"/>
        <v>1.8711320701493361</v>
      </c>
      <c r="C3357" s="30">
        <f t="shared" ca="1" si="261"/>
        <v>0.62087037069418338</v>
      </c>
      <c r="D3357" s="30">
        <f t="shared" ca="1" si="260"/>
        <v>0.25510270293649867</v>
      </c>
      <c r="E3357" s="30">
        <f t="shared" ca="1" si="262"/>
        <v>2.5322182471827936E-2</v>
      </c>
      <c r="F3357" s="30">
        <f t="shared" ca="1" si="263"/>
        <v>8.9773460058018006E-3</v>
      </c>
      <c r="G3357" s="32">
        <f t="shared" ca="1" si="264"/>
        <v>3.4299528477629737E-2</v>
      </c>
      <c r="N3357" s="2">
        <v>3349</v>
      </c>
      <c r="O3357" s="2">
        <v>-5.6541264352946298E-2</v>
      </c>
      <c r="P3357" s="2">
        <v>-7.0655478264052704E-2</v>
      </c>
      <c r="Q3357" s="2">
        <v>-7.9386696600534587E-2</v>
      </c>
      <c r="R3357" s="2">
        <v>-9.2487733505444231E-2</v>
      </c>
    </row>
    <row r="3358" spans="1:18" x14ac:dyDescent="0.35">
      <c r="A3358" s="29">
        <v>3350</v>
      </c>
      <c r="B3358" s="30">
        <f t="shared" ca="1" si="261"/>
        <v>0.10274897726618128</v>
      </c>
      <c r="C3358" s="30">
        <f t="shared" ca="1" si="261"/>
        <v>-0.92030926908247013</v>
      </c>
      <c r="D3358" s="30">
        <f t="shared" ca="1" si="260"/>
        <v>-0.92310717504944551</v>
      </c>
      <c r="E3358" s="30">
        <f t="shared" ca="1" si="262"/>
        <v>1.7477112743384815E-3</v>
      </c>
      <c r="F3358" s="30">
        <f t="shared" ca="1" si="263"/>
        <v>-3.2404209154080377E-2</v>
      </c>
      <c r="G3358" s="32">
        <f t="shared" ca="1" si="264"/>
        <v>-3.0656497879741895E-2</v>
      </c>
      <c r="N3358" s="2">
        <v>3350</v>
      </c>
      <c r="O3358" s="2">
        <v>-5.697598168922046E-2</v>
      </c>
      <c r="P3358" s="2">
        <v>-7.1763450198273959E-2</v>
      </c>
      <c r="Q3358" s="2">
        <v>-8.1802985803994838E-2</v>
      </c>
      <c r="R3358" s="2">
        <v>-9.2718564828837738E-2</v>
      </c>
    </row>
    <row r="3359" spans="1:18" x14ac:dyDescent="0.35">
      <c r="A3359" s="29">
        <v>3351</v>
      </c>
      <c r="B3359" s="30">
        <f t="shared" ca="1" si="261"/>
        <v>2.2295989729786769</v>
      </c>
      <c r="C3359" s="30">
        <f t="shared" ca="1" si="261"/>
        <v>-0.62382620677697043</v>
      </c>
      <c r="D3359" s="30">
        <f t="shared" ca="1" si="260"/>
        <v>-1.0349666897856058</v>
      </c>
      <c r="E3359" s="30">
        <f t="shared" ca="1" si="262"/>
        <v>3.0168146208089608E-2</v>
      </c>
      <c r="F3359" s="30">
        <f t="shared" ca="1" si="263"/>
        <v>-3.6243655010785192E-2</v>
      </c>
      <c r="G3359" s="32">
        <f t="shared" ca="1" si="264"/>
        <v>-6.0755088026955839E-3</v>
      </c>
      <c r="N3359" s="2">
        <v>3351</v>
      </c>
      <c r="O3359" s="2">
        <v>-5.6204817388777702E-2</v>
      </c>
      <c r="P3359" s="2">
        <v>-6.9271444984392472E-2</v>
      </c>
      <c r="Q3359" s="2">
        <v>-7.7979267030487742E-2</v>
      </c>
      <c r="R3359" s="2">
        <v>-8.6892414457987427E-2</v>
      </c>
    </row>
    <row r="3360" spans="1:18" x14ac:dyDescent="0.35">
      <c r="A3360" s="29">
        <v>3352</v>
      </c>
      <c r="B3360" s="30">
        <f t="shared" ca="1" si="261"/>
        <v>1.2114327279651316</v>
      </c>
      <c r="C3360" s="30">
        <f t="shared" ca="1" si="261"/>
        <v>-0.59992064321291594</v>
      </c>
      <c r="D3360" s="30">
        <f t="shared" ca="1" si="260"/>
        <v>-0.81858312512502984</v>
      </c>
      <c r="E3360" s="30">
        <f t="shared" ca="1" si="262"/>
        <v>1.6463483589533423E-2</v>
      </c>
      <c r="F3360" s="30">
        <f t="shared" ca="1" si="263"/>
        <v>-2.8802721650002749E-2</v>
      </c>
      <c r="G3360" s="32">
        <f t="shared" ca="1" si="264"/>
        <v>-1.2339238060469326E-2</v>
      </c>
      <c r="N3360" s="2">
        <v>3352</v>
      </c>
      <c r="O3360" s="2">
        <v>-5.7873747434214529E-2</v>
      </c>
      <c r="P3360" s="2">
        <v>-7.2796610255407609E-2</v>
      </c>
      <c r="Q3360" s="2">
        <v>-8.3946993759070429E-2</v>
      </c>
      <c r="R3360" s="2">
        <v>-9.2989220210915741E-2</v>
      </c>
    </row>
    <row r="3361" spans="1:18" x14ac:dyDescent="0.35">
      <c r="A3361" s="29">
        <v>3353</v>
      </c>
      <c r="B3361" s="30">
        <f t="shared" ca="1" si="261"/>
        <v>-0.95048805652319868</v>
      </c>
      <c r="C3361" s="30">
        <f t="shared" ca="1" si="261"/>
        <v>0.48377600321513431</v>
      </c>
      <c r="D3361" s="30">
        <f t="shared" ca="1" si="260"/>
        <v>0.65510130517317378</v>
      </c>
      <c r="E3361" s="30">
        <f t="shared" ca="1" si="262"/>
        <v>-1.2034727513735022E-2</v>
      </c>
      <c r="F3361" s="30">
        <f t="shared" ca="1" si="263"/>
        <v>2.3424940967869068E-2</v>
      </c>
      <c r="G3361" s="32">
        <f t="shared" ca="1" si="264"/>
        <v>1.1390213454134046E-2</v>
      </c>
      <c r="N3361" s="2">
        <v>3353</v>
      </c>
      <c r="O3361" s="2">
        <v>-5.9134356055241442E-2</v>
      </c>
      <c r="P3361" s="2">
        <v>-7.3968637267387477E-2</v>
      </c>
      <c r="Q3361" s="2">
        <v>-8.3434737754318436E-2</v>
      </c>
      <c r="R3361" s="2">
        <v>-9.4253923082692898E-2</v>
      </c>
    </row>
    <row r="3362" spans="1:18" x14ac:dyDescent="0.35">
      <c r="A3362" s="29">
        <v>3354</v>
      </c>
      <c r="B3362" s="30">
        <f t="shared" ca="1" si="261"/>
        <v>2.0176229055429586</v>
      </c>
      <c r="C3362" s="30">
        <f t="shared" ca="1" si="261"/>
        <v>-0.19452000723202675</v>
      </c>
      <c r="D3362" s="30">
        <f t="shared" ca="1" si="260"/>
        <v>-0.57327373846387175</v>
      </c>
      <c r="E3362" s="30">
        <f t="shared" ca="1" si="262"/>
        <v>2.72997701792419E-2</v>
      </c>
      <c r="F3362" s="30">
        <f t="shared" ca="1" si="263"/>
        <v>-2.0297589238817193E-2</v>
      </c>
      <c r="G3362" s="32">
        <f t="shared" ca="1" si="264"/>
        <v>7.0021809404247071E-3</v>
      </c>
      <c r="N3362" s="2">
        <v>3354</v>
      </c>
      <c r="O3362" s="2">
        <v>-5.7363139613958385E-2</v>
      </c>
      <c r="P3362" s="2">
        <v>-7.1237527414894031E-2</v>
      </c>
      <c r="Q3362" s="2">
        <v>-7.9333897250971355E-2</v>
      </c>
      <c r="R3362" s="2">
        <v>-8.9701330728862452E-2</v>
      </c>
    </row>
    <row r="3363" spans="1:18" x14ac:dyDescent="0.35">
      <c r="A3363" s="29">
        <v>3355</v>
      </c>
      <c r="B3363" s="30">
        <f t="shared" ca="1" si="261"/>
        <v>0.49105523931556005</v>
      </c>
      <c r="C3363" s="30">
        <f t="shared" ca="1" si="261"/>
        <v>-0.98810687222503768</v>
      </c>
      <c r="D3363" s="30">
        <f t="shared" ca="1" si="260"/>
        <v>-1.0632487649396305</v>
      </c>
      <c r="E3363" s="30">
        <f t="shared" ca="1" si="262"/>
        <v>6.8773738139245033E-3</v>
      </c>
      <c r="F3363" s="30">
        <f t="shared" ca="1" si="263"/>
        <v>-3.7211988546026364E-2</v>
      </c>
      <c r="G3363" s="32">
        <f t="shared" ca="1" si="264"/>
        <v>-3.0334614732101861E-2</v>
      </c>
      <c r="N3363" s="2">
        <v>3355</v>
      </c>
      <c r="O3363" s="2">
        <v>-5.6643609166678578E-2</v>
      </c>
      <c r="P3363" s="2">
        <v>-7.0535783847564731E-2</v>
      </c>
      <c r="Q3363" s="2">
        <v>-8.0167692547764555E-2</v>
      </c>
      <c r="R3363" s="2">
        <v>-8.9519739053837089E-2</v>
      </c>
    </row>
    <row r="3364" spans="1:18" x14ac:dyDescent="0.35">
      <c r="A3364" s="29">
        <v>3356</v>
      </c>
      <c r="B3364" s="30">
        <f t="shared" ca="1" si="261"/>
        <v>-1.0564191329769934</v>
      </c>
      <c r="C3364" s="30">
        <f t="shared" ca="1" si="261"/>
        <v>1.0925254298847711</v>
      </c>
      <c r="D3364" s="30">
        <f t="shared" ca="1" si="260"/>
        <v>1.2728949271722003</v>
      </c>
      <c r="E3364" s="30">
        <f t="shared" ca="1" si="262"/>
        <v>-1.3410380799815602E-2</v>
      </c>
      <c r="F3364" s="30">
        <f t="shared" ca="1" si="263"/>
        <v>4.6146658177630639E-2</v>
      </c>
      <c r="G3364" s="32">
        <f t="shared" ca="1" si="264"/>
        <v>3.2736277377815037E-2</v>
      </c>
      <c r="N3364" s="2">
        <v>3356</v>
      </c>
      <c r="O3364" s="2">
        <v>-5.6588874976707948E-2</v>
      </c>
      <c r="P3364" s="2">
        <v>-7.0938506033867435E-2</v>
      </c>
      <c r="Q3364" s="2">
        <v>-8.0161718276447802E-2</v>
      </c>
      <c r="R3364" s="2">
        <v>-9.0557419192631272E-2</v>
      </c>
    </row>
    <row r="3365" spans="1:18" x14ac:dyDescent="0.35">
      <c r="A3365" s="29">
        <v>3357</v>
      </c>
      <c r="B3365" s="30">
        <f t="shared" ca="1" si="261"/>
        <v>-0.97104562109960324</v>
      </c>
      <c r="C3365" s="30">
        <f t="shared" ca="1" si="261"/>
        <v>-7.982701710202475E-2</v>
      </c>
      <c r="D3365" s="30">
        <f t="shared" ca="1" si="260"/>
        <v>0.10560202366184267</v>
      </c>
      <c r="E3365" s="30">
        <f t="shared" ca="1" si="262"/>
        <v>-1.2301844240582227E-2</v>
      </c>
      <c r="F3365" s="30">
        <f t="shared" ca="1" si="263"/>
        <v>3.6300290350281816E-3</v>
      </c>
      <c r="G3365" s="32">
        <f t="shared" ca="1" si="264"/>
        <v>-8.6718152055540454E-3</v>
      </c>
      <c r="N3365" s="2">
        <v>3357</v>
      </c>
      <c r="O3365" s="2">
        <v>-5.6131246863701287E-2</v>
      </c>
      <c r="P3365" s="2">
        <v>-6.9489948872079044E-2</v>
      </c>
      <c r="Q3365" s="2">
        <v>-7.8032627177904199E-2</v>
      </c>
      <c r="R3365" s="2">
        <v>-8.8434519822028379E-2</v>
      </c>
    </row>
    <row r="3366" spans="1:18" x14ac:dyDescent="0.35">
      <c r="A3366" s="29">
        <v>3358</v>
      </c>
      <c r="B3366" s="30">
        <f t="shared" ca="1" si="261"/>
        <v>-1.0037749171655423</v>
      </c>
      <c r="C3366" s="30">
        <f t="shared" ca="1" si="261"/>
        <v>-0.54669455041503301</v>
      </c>
      <c r="D3366" s="30">
        <f t="shared" ca="1" si="260"/>
        <v>-0.34660780407775471</v>
      </c>
      <c r="E3366" s="30">
        <f t="shared" ca="1" si="262"/>
        <v>-1.2726966539677531E-2</v>
      </c>
      <c r="F3366" s="30">
        <f t="shared" ca="1" si="263"/>
        <v>-1.2372652729260247E-2</v>
      </c>
      <c r="G3366" s="32">
        <f t="shared" ca="1" si="264"/>
        <v>-2.5099619268937778E-2</v>
      </c>
      <c r="N3366" s="2">
        <v>3358</v>
      </c>
      <c r="O3366" s="2">
        <v>-5.7106542128587887E-2</v>
      </c>
      <c r="P3366" s="2">
        <v>-7.1903494780306346E-2</v>
      </c>
      <c r="Q3366" s="2">
        <v>-7.8816241773837864E-2</v>
      </c>
      <c r="R3366" s="2">
        <v>-9.296364982402533E-2</v>
      </c>
    </row>
    <row r="3367" spans="1:18" x14ac:dyDescent="0.35">
      <c r="A3367" s="29">
        <v>3359</v>
      </c>
      <c r="B3367" s="30">
        <f t="shared" ca="1" si="261"/>
        <v>1.3579230360301646</v>
      </c>
      <c r="C3367" s="30">
        <f t="shared" ca="1" si="261"/>
        <v>-0.6878569650201366</v>
      </c>
      <c r="D3367" s="30">
        <f t="shared" ca="1" si="260"/>
        <v>-0.93268201128681527</v>
      </c>
      <c r="E3367" s="30">
        <f t="shared" ca="1" si="262"/>
        <v>1.8423978038570654E-2</v>
      </c>
      <c r="F3367" s="30">
        <f t="shared" ca="1" si="263"/>
        <v>-3.2733451848029893E-2</v>
      </c>
      <c r="G3367" s="32">
        <f t="shared" ca="1" si="264"/>
        <v>-1.4309473809459239E-2</v>
      </c>
      <c r="N3367" s="2">
        <v>3359</v>
      </c>
      <c r="O3367" s="2">
        <v>-5.7393111685062365E-2</v>
      </c>
      <c r="P3367" s="2">
        <v>-7.2682676339944588E-2</v>
      </c>
      <c r="Q3367" s="2">
        <v>-8.3724532288345227E-2</v>
      </c>
      <c r="R3367" s="2">
        <v>-9.3322532841527903E-2</v>
      </c>
    </row>
    <row r="3368" spans="1:18" x14ac:dyDescent="0.35">
      <c r="A3368" s="29">
        <v>3360</v>
      </c>
      <c r="B3368" s="30">
        <f t="shared" ca="1" si="261"/>
        <v>1.2372706313422479</v>
      </c>
      <c r="C3368" s="30">
        <f t="shared" ca="1" si="261"/>
        <v>1.3665812138538387</v>
      </c>
      <c r="D3368" s="30">
        <f t="shared" ca="1" si="260"/>
        <v>1.1074033908036527</v>
      </c>
      <c r="E3368" s="30">
        <f t="shared" ca="1" si="262"/>
        <v>1.6809000503693827E-2</v>
      </c>
      <c r="F3368" s="30">
        <f t="shared" ca="1" si="263"/>
        <v>4.0011067193358674E-2</v>
      </c>
      <c r="G3368" s="32">
        <f t="shared" ca="1" si="264"/>
        <v>5.6820067697052501E-2</v>
      </c>
      <c r="N3368" s="2">
        <v>3360</v>
      </c>
      <c r="O3368" s="2">
        <v>-5.6505067388404932E-2</v>
      </c>
      <c r="P3368" s="2">
        <v>-7.0410475669371322E-2</v>
      </c>
      <c r="Q3368" s="2">
        <v>-7.7656316281069532E-2</v>
      </c>
      <c r="R3368" s="2">
        <v>-9.3886137284512935E-2</v>
      </c>
    </row>
    <row r="3369" spans="1:18" x14ac:dyDescent="0.35">
      <c r="A3369" s="29">
        <v>3361</v>
      </c>
      <c r="B3369" s="30">
        <f t="shared" ca="1" si="261"/>
        <v>-2.6866268355151428</v>
      </c>
      <c r="C3369" s="30">
        <f t="shared" ca="1" si="261"/>
        <v>-1.167787792248318</v>
      </c>
      <c r="D3369" s="30">
        <f t="shared" ca="1" si="260"/>
        <v>-0.63760260619010611</v>
      </c>
      <c r="E3369" s="30">
        <f t="shared" ca="1" si="262"/>
        <v>-3.4340800267436911E-2</v>
      </c>
      <c r="F3369" s="30">
        <f t="shared" ca="1" si="263"/>
        <v>-2.2535116793925503E-2</v>
      </c>
      <c r="G3369" s="32">
        <f t="shared" ca="1" si="264"/>
        <v>-5.6875917061362413E-2</v>
      </c>
      <c r="N3369" s="2">
        <v>3361</v>
      </c>
      <c r="O3369" s="2">
        <v>-5.6093855608310365E-2</v>
      </c>
      <c r="P3369" s="2">
        <v>-7.0132214481374744E-2</v>
      </c>
      <c r="Q3369" s="2">
        <v>-7.9006286764351993E-2</v>
      </c>
      <c r="R3369" s="2">
        <v>-8.8720621941144481E-2</v>
      </c>
    </row>
    <row r="3370" spans="1:18" x14ac:dyDescent="0.35">
      <c r="A3370" s="29">
        <v>3362</v>
      </c>
      <c r="B3370" s="30">
        <f t="shared" ca="1" si="261"/>
        <v>-0.12737692458517044</v>
      </c>
      <c r="C3370" s="30">
        <f t="shared" ca="1" si="261"/>
        <v>-1.2475018948735319</v>
      </c>
      <c r="D3370" s="30">
        <f t="shared" ca="1" si="260"/>
        <v>-1.2007715191441912</v>
      </c>
      <c r="E3370" s="30">
        <f t="shared" ca="1" si="262"/>
        <v>-1.2799911113736684E-3</v>
      </c>
      <c r="F3370" s="30">
        <f t="shared" ca="1" si="263"/>
        <v>-4.1906700514645401E-2</v>
      </c>
      <c r="G3370" s="32">
        <f t="shared" ca="1" si="264"/>
        <v>-4.3186691626019069E-2</v>
      </c>
      <c r="N3370" s="2">
        <v>3362</v>
      </c>
      <c r="O3370" s="2">
        <v>-5.6185855183704586E-2</v>
      </c>
      <c r="P3370" s="2">
        <v>-7.0325328756538213E-2</v>
      </c>
      <c r="Q3370" s="2">
        <v>-7.8385224047055516E-2</v>
      </c>
      <c r="R3370" s="2">
        <v>-9.1994966633896336E-2</v>
      </c>
    </row>
    <row r="3371" spans="1:18" x14ac:dyDescent="0.35">
      <c r="A3371" s="29">
        <v>3363</v>
      </c>
      <c r="B3371" s="30">
        <f t="shared" ca="1" si="261"/>
        <v>0.32815422191606453</v>
      </c>
      <c r="C3371" s="30">
        <f t="shared" ca="1" si="261"/>
        <v>7.3095696109824859E-2</v>
      </c>
      <c r="D3371" s="30">
        <f t="shared" ca="1" si="260"/>
        <v>9.5966163729261367E-3</v>
      </c>
      <c r="E3371" s="30">
        <f t="shared" ca="1" si="262"/>
        <v>4.7222033355678317E-3</v>
      </c>
      <c r="F3371" s="30">
        <f t="shared" ca="1" si="263"/>
        <v>2.1107487199545361E-4</v>
      </c>
      <c r="G3371" s="32">
        <f t="shared" ca="1" si="264"/>
        <v>4.9332782075632853E-3</v>
      </c>
      <c r="N3371" s="2">
        <v>3363</v>
      </c>
      <c r="O3371" s="2">
        <v>-5.8271999104627263E-2</v>
      </c>
      <c r="P3371" s="2">
        <v>-7.2575572581169923E-2</v>
      </c>
      <c r="Q3371" s="2">
        <v>-8.1984799437976069E-2</v>
      </c>
      <c r="R3371" s="2">
        <v>-9.3320572811192479E-2</v>
      </c>
    </row>
    <row r="3372" spans="1:18" x14ac:dyDescent="0.35">
      <c r="A3372" s="29">
        <v>3364</v>
      </c>
      <c r="B3372" s="30">
        <f t="shared" ca="1" si="261"/>
        <v>0.10708274008479897</v>
      </c>
      <c r="C3372" s="30">
        <f t="shared" ca="1" si="261"/>
        <v>-1.1278533248954941</v>
      </c>
      <c r="D3372" s="30">
        <f t="shared" ca="1" si="260"/>
        <v>-1.127713035055415</v>
      </c>
      <c r="E3372" s="30">
        <f t="shared" ca="1" si="262"/>
        <v>1.8048173525104794E-3</v>
      </c>
      <c r="F3372" s="30">
        <f t="shared" ca="1" si="263"/>
        <v>-3.9415508599890403E-2</v>
      </c>
      <c r="G3372" s="32">
        <f t="shared" ca="1" si="264"/>
        <v>-3.7610691247379924E-2</v>
      </c>
      <c r="N3372" s="2">
        <v>3364</v>
      </c>
      <c r="O3372" s="2">
        <v>-5.6668346012894492E-2</v>
      </c>
      <c r="P3372" s="2">
        <v>-7.2098651365282471E-2</v>
      </c>
      <c r="Q3372" s="2">
        <v>-8.1733920627393708E-2</v>
      </c>
      <c r="R3372" s="2">
        <v>-9.3968300428987697E-2</v>
      </c>
    </row>
    <row r="3373" spans="1:18" x14ac:dyDescent="0.35">
      <c r="A3373" s="29">
        <v>3365</v>
      </c>
      <c r="B3373" s="30">
        <f t="shared" ca="1" si="261"/>
        <v>-0.62668057208219985</v>
      </c>
      <c r="C3373" s="30">
        <f t="shared" ca="1" si="261"/>
        <v>2.4064441231552269</v>
      </c>
      <c r="D3373" s="30">
        <f t="shared" ca="1" si="260"/>
        <v>2.4815920390888104</v>
      </c>
      <c r="E3373" s="30">
        <f t="shared" ca="1" si="262"/>
        <v>-7.8177602079996245E-3</v>
      </c>
      <c r="F3373" s="30">
        <f t="shared" ca="1" si="263"/>
        <v>9.2070393593980171E-2</v>
      </c>
      <c r="G3373" s="32">
        <f t="shared" ca="1" si="264"/>
        <v>8.4252633385980547E-2</v>
      </c>
      <c r="N3373" s="2">
        <v>3365</v>
      </c>
      <c r="O3373" s="2">
        <v>-5.7249218636015509E-2</v>
      </c>
      <c r="P3373" s="2">
        <v>-7.1319723828799433E-2</v>
      </c>
      <c r="Q3373" s="2">
        <v>-7.9657543807982678E-2</v>
      </c>
      <c r="R3373" s="2">
        <v>-9.4494643733763192E-2</v>
      </c>
    </row>
    <row r="3374" spans="1:18" x14ac:dyDescent="0.35">
      <c r="A3374" s="29">
        <v>3366</v>
      </c>
      <c r="B3374" s="30">
        <f t="shared" ca="1" si="261"/>
        <v>-0.4210634374182366</v>
      </c>
      <c r="C3374" s="30">
        <f t="shared" ca="1" si="261"/>
        <v>0.78192801488160901</v>
      </c>
      <c r="D3374" s="30">
        <f t="shared" ca="1" si="260"/>
        <v>0.84754320763916102</v>
      </c>
      <c r="E3374" s="30">
        <f t="shared" ca="1" si="262"/>
        <v>-5.1306551709222603E-3</v>
      </c>
      <c r="F3374" s="30">
        <f t="shared" ca="1" si="263"/>
        <v>3.0449297074859327E-2</v>
      </c>
      <c r="G3374" s="32">
        <f t="shared" ca="1" si="264"/>
        <v>2.5318641903937067E-2</v>
      </c>
      <c r="N3374" s="2">
        <v>3366</v>
      </c>
      <c r="O3374" s="2">
        <v>-5.725804847025897E-2</v>
      </c>
      <c r="P3374" s="2">
        <v>-7.1927718480806022E-2</v>
      </c>
      <c r="Q3374" s="2">
        <v>-8.2297616088264081E-2</v>
      </c>
      <c r="R3374" s="2">
        <v>-9.1461265981799572E-2</v>
      </c>
    </row>
    <row r="3375" spans="1:18" x14ac:dyDescent="0.35">
      <c r="A3375" s="29">
        <v>3367</v>
      </c>
      <c r="B3375" s="30">
        <f t="shared" ca="1" si="261"/>
        <v>0.90733660445744924</v>
      </c>
      <c r="C3375" s="30">
        <f t="shared" ca="1" si="261"/>
        <v>1.4606510793608145</v>
      </c>
      <c r="D3375" s="30">
        <f t="shared" ca="1" si="260"/>
        <v>1.2622816324064625</v>
      </c>
      <c r="E3375" s="30">
        <f t="shared" ca="1" si="262"/>
        <v>1.2405775227353866E-2</v>
      </c>
      <c r="F3375" s="30">
        <f t="shared" ca="1" si="263"/>
        <v>4.5752086775666445E-2</v>
      </c>
      <c r="G3375" s="32">
        <f t="shared" ca="1" si="264"/>
        <v>5.8157862003020311E-2</v>
      </c>
      <c r="N3375" s="2">
        <v>3367</v>
      </c>
      <c r="O3375" s="2">
        <v>-5.6261787408419056E-2</v>
      </c>
      <c r="P3375" s="2">
        <v>-6.9830742941356105E-2</v>
      </c>
      <c r="Q3375" s="2">
        <v>-7.7282019291290485E-2</v>
      </c>
      <c r="R3375" s="2">
        <v>-8.8059205026924825E-2</v>
      </c>
    </row>
    <row r="3376" spans="1:18" x14ac:dyDescent="0.35">
      <c r="A3376" s="29">
        <v>3368</v>
      </c>
      <c r="B3376" s="30">
        <f t="shared" ca="1" si="261"/>
        <v>1.2004299699466019</v>
      </c>
      <c r="C3376" s="30">
        <f t="shared" ca="1" si="261"/>
        <v>-7.059123976024867E-2</v>
      </c>
      <c r="D3376" s="30">
        <f t="shared" ca="1" si="260"/>
        <v>-0.29675694691049614</v>
      </c>
      <c r="E3376" s="30">
        <f t="shared" ca="1" si="262"/>
        <v>1.6316385045118231E-2</v>
      </c>
      <c r="F3376" s="30">
        <f t="shared" ca="1" si="263"/>
        <v>-1.062113202318149E-2</v>
      </c>
      <c r="G3376" s="32">
        <f t="shared" ca="1" si="264"/>
        <v>5.6952530219367414E-3</v>
      </c>
      <c r="N3376" s="2">
        <v>3368</v>
      </c>
      <c r="O3376" s="2">
        <v>-5.5696853178397329E-2</v>
      </c>
      <c r="P3376" s="2">
        <v>-6.857773505126788E-2</v>
      </c>
      <c r="Q3376" s="2">
        <v>-7.6131153507739524E-2</v>
      </c>
      <c r="R3376" s="2">
        <v>-8.5708548876684873E-2</v>
      </c>
    </row>
    <row r="3377" spans="1:18" x14ac:dyDescent="0.35">
      <c r="A3377" s="29">
        <v>3369</v>
      </c>
      <c r="B3377" s="30">
        <f t="shared" ca="1" si="261"/>
        <v>1.0030282395765815</v>
      </c>
      <c r="C3377" s="30">
        <f t="shared" ca="1" si="261"/>
        <v>-9.2290863982259969E-2</v>
      </c>
      <c r="D3377" s="30">
        <f t="shared" ca="1" si="260"/>
        <v>-0.28066199714781764</v>
      </c>
      <c r="E3377" s="30">
        <f t="shared" ca="1" si="262"/>
        <v>1.3680887421985144E-2</v>
      </c>
      <c r="F3377" s="30">
        <f t="shared" ca="1" si="263"/>
        <v>-1.0054969384640677E-2</v>
      </c>
      <c r="G3377" s="32">
        <f t="shared" ca="1" si="264"/>
        <v>3.6259180373444666E-3</v>
      </c>
      <c r="N3377" s="2">
        <v>3369</v>
      </c>
      <c r="O3377" s="2">
        <v>-5.5395550447846761E-2</v>
      </c>
      <c r="P3377" s="2">
        <v>-6.9907156148303104E-2</v>
      </c>
      <c r="Q3377" s="2">
        <v>-7.897696920918619E-2</v>
      </c>
      <c r="R3377" s="2">
        <v>-9.1149049607352331E-2</v>
      </c>
    </row>
    <row r="3378" spans="1:18" x14ac:dyDescent="0.35">
      <c r="A3378" s="29">
        <v>3370</v>
      </c>
      <c r="B3378" s="30">
        <f t="shared" ca="1" si="261"/>
        <v>-0.42476565830256585</v>
      </c>
      <c r="C3378" s="30">
        <f t="shared" ca="1" si="261"/>
        <v>-0.83261307510007687</v>
      </c>
      <c r="D3378" s="30">
        <f t="shared" ca="1" si="260"/>
        <v>-0.73705174281050867</v>
      </c>
      <c r="E3378" s="30">
        <f t="shared" ca="1" si="262"/>
        <v>-5.1791018775935171E-3</v>
      </c>
      <c r="F3378" s="30">
        <f t="shared" ca="1" si="263"/>
        <v>-2.5984167296000837E-2</v>
      </c>
      <c r="G3378" s="32">
        <f t="shared" ca="1" si="264"/>
        <v>-3.1163269173594355E-2</v>
      </c>
      <c r="N3378" s="2">
        <v>3370</v>
      </c>
      <c r="O3378" s="2">
        <v>-5.7541792192065337E-2</v>
      </c>
      <c r="P3378" s="2">
        <v>-7.2644378551876651E-2</v>
      </c>
      <c r="Q3378" s="2">
        <v>-8.2501401373005503E-2</v>
      </c>
      <c r="R3378" s="2">
        <v>-9.198266179461656E-2</v>
      </c>
    </row>
    <row r="3379" spans="1:18" x14ac:dyDescent="0.35">
      <c r="A3379" s="29">
        <v>3371</v>
      </c>
      <c r="B3379" s="30">
        <f t="shared" ca="1" si="261"/>
        <v>-2.3129411701426488</v>
      </c>
      <c r="C3379" s="30">
        <f t="shared" ca="1" si="261"/>
        <v>5.8126261250435449E-2</v>
      </c>
      <c r="D3379" s="30">
        <f t="shared" ca="1" si="260"/>
        <v>0.49530421117105089</v>
      </c>
      <c r="E3379" s="30">
        <f t="shared" ca="1" si="262"/>
        <v>-2.9582579722091662E-2</v>
      </c>
      <c r="F3379" s="30">
        <f t="shared" ca="1" si="263"/>
        <v>1.7628561315301106E-2</v>
      </c>
      <c r="G3379" s="32">
        <f t="shared" ca="1" si="264"/>
        <v>-1.1954018406790556E-2</v>
      </c>
      <c r="N3379" s="2">
        <v>3371</v>
      </c>
      <c r="O3379" s="2">
        <v>-5.6520132998691811E-2</v>
      </c>
      <c r="P3379" s="2">
        <v>-7.0292842974147146E-2</v>
      </c>
      <c r="Q3379" s="2">
        <v>-7.9465450538603405E-2</v>
      </c>
      <c r="R3379" s="2">
        <v>-8.9745917611291068E-2</v>
      </c>
    </row>
    <row r="3380" spans="1:18" x14ac:dyDescent="0.35">
      <c r="A3380" s="29">
        <v>3372</v>
      </c>
      <c r="B3380" s="30">
        <f t="shared" ca="1" si="261"/>
        <v>-0.23576804540846683</v>
      </c>
      <c r="C3380" s="30">
        <f t="shared" ca="1" si="261"/>
        <v>1.8808082166427325</v>
      </c>
      <c r="D3380" s="30">
        <f t="shared" ca="1" si="260"/>
        <v>1.8914113063940827</v>
      </c>
      <c r="E3380" s="30">
        <f t="shared" ca="1" si="262"/>
        <v>-2.7028910423222419E-3</v>
      </c>
      <c r="F3380" s="30">
        <f t="shared" ca="1" si="263"/>
        <v>6.9400306988142368E-2</v>
      </c>
      <c r="G3380" s="32">
        <f t="shared" ca="1" si="264"/>
        <v>6.6697415945820127E-2</v>
      </c>
      <c r="N3380" s="2">
        <v>3372</v>
      </c>
      <c r="O3380" s="2">
        <v>-5.6498149480445882E-2</v>
      </c>
      <c r="P3380" s="2">
        <v>-7.0893527470077086E-2</v>
      </c>
      <c r="Q3380" s="2">
        <v>-8.0853655213953768E-2</v>
      </c>
      <c r="R3380" s="2">
        <v>-9.0310705819242387E-2</v>
      </c>
    </row>
    <row r="3381" spans="1:18" x14ac:dyDescent="0.35">
      <c r="A3381" s="29">
        <v>3373</v>
      </c>
      <c r="B3381" s="30">
        <f t="shared" ca="1" si="261"/>
        <v>1.636120285374929</v>
      </c>
      <c r="C3381" s="30">
        <f t="shared" ca="1" si="261"/>
        <v>0.68457990926780166</v>
      </c>
      <c r="D3381" s="30">
        <f t="shared" ca="1" si="260"/>
        <v>0.36218571482920336</v>
      </c>
      <c r="E3381" s="30">
        <f t="shared" ca="1" si="262"/>
        <v>2.2157534797036194E-2</v>
      </c>
      <c r="F3381" s="30">
        <f t="shared" ca="1" si="263"/>
        <v>1.282497748765099E-2</v>
      </c>
      <c r="G3381" s="32">
        <f t="shared" ca="1" si="264"/>
        <v>3.4982512284687184E-2</v>
      </c>
      <c r="N3381" s="2">
        <v>3373</v>
      </c>
      <c r="O3381" s="2">
        <v>-5.6186556179915859E-2</v>
      </c>
      <c r="P3381" s="2">
        <v>-7.2026472349895704E-2</v>
      </c>
      <c r="Q3381" s="2">
        <v>-8.2895101745248001E-2</v>
      </c>
      <c r="R3381" s="2">
        <v>-9.3700180077787035E-2</v>
      </c>
    </row>
    <row r="3382" spans="1:18" x14ac:dyDescent="0.35">
      <c r="A3382" s="29">
        <v>3374</v>
      </c>
      <c r="B3382" s="30">
        <f t="shared" ca="1" si="261"/>
        <v>0.40697340775208746</v>
      </c>
      <c r="C3382" s="30">
        <f t="shared" ca="1" si="261"/>
        <v>1.3293658223437974</v>
      </c>
      <c r="D3382" s="30">
        <f t="shared" ca="1" si="260"/>
        <v>1.2281777347124787</v>
      </c>
      <c r="E3382" s="30">
        <f t="shared" ca="1" si="262"/>
        <v>5.764399696370992E-3</v>
      </c>
      <c r="F3382" s="30">
        <f t="shared" ca="1" si="263"/>
        <v>4.4485210273493392E-2</v>
      </c>
      <c r="G3382" s="32">
        <f t="shared" ca="1" si="264"/>
        <v>5.0249609969864384E-2</v>
      </c>
      <c r="N3382" s="2">
        <v>3374</v>
      </c>
      <c r="O3382" s="2">
        <v>-5.7253379950612984E-2</v>
      </c>
      <c r="P3382" s="2">
        <v>-7.0502615545538022E-2</v>
      </c>
      <c r="Q3382" s="2">
        <v>-7.7925025484849197E-2</v>
      </c>
      <c r="R3382" s="2">
        <v>-8.9060378113334837E-2</v>
      </c>
    </row>
    <row r="3383" spans="1:18" x14ac:dyDescent="0.35">
      <c r="A3383" s="29">
        <v>3375</v>
      </c>
      <c r="B3383" s="30">
        <f t="shared" ca="1" si="261"/>
        <v>0.82049825424921707</v>
      </c>
      <c r="C3383" s="30">
        <f t="shared" ca="1" si="261"/>
        <v>-2.0823370537049177</v>
      </c>
      <c r="D3383" s="30">
        <f t="shared" ca="1" si="260"/>
        <v>-2.200078077135462</v>
      </c>
      <c r="E3383" s="30">
        <f t="shared" ca="1" si="262"/>
        <v>1.1250023301660805E-2</v>
      </c>
      <c r="F3383" s="30">
        <f t="shared" ca="1" si="263"/>
        <v>-7.5340150128927252E-2</v>
      </c>
      <c r="G3383" s="32">
        <f t="shared" ca="1" si="264"/>
        <v>-6.4090126827266447E-2</v>
      </c>
      <c r="N3383" s="2">
        <v>3375</v>
      </c>
      <c r="O3383" s="2">
        <v>-5.7978659351287716E-2</v>
      </c>
      <c r="P3383" s="2">
        <v>-7.29208973286051E-2</v>
      </c>
      <c r="Q3383" s="2">
        <v>-8.0771935574359147E-2</v>
      </c>
      <c r="R3383" s="2">
        <v>-9.4713296273066933E-2</v>
      </c>
    </row>
    <row r="3384" spans="1:18" x14ac:dyDescent="0.35">
      <c r="A3384" s="29">
        <v>3376</v>
      </c>
      <c r="B3384" s="30">
        <f t="shared" ca="1" si="261"/>
        <v>0.3022492446287956</v>
      </c>
      <c r="C3384" s="30">
        <f t="shared" ca="1" si="261"/>
        <v>-0.37453653453329838</v>
      </c>
      <c r="D3384" s="30">
        <f t="shared" ca="1" si="260"/>
        <v>-0.42501932101788803</v>
      </c>
      <c r="E3384" s="30">
        <f t="shared" ca="1" si="262"/>
        <v>4.3799074453478859E-3</v>
      </c>
      <c r="F3384" s="30">
        <f t="shared" ca="1" si="263"/>
        <v>-1.512138615421077E-2</v>
      </c>
      <c r="G3384" s="32">
        <f t="shared" ca="1" si="264"/>
        <v>-1.0741478708862884E-2</v>
      </c>
      <c r="N3384" s="2">
        <v>3376</v>
      </c>
      <c r="O3384" s="2">
        <v>-5.6651360164897954E-2</v>
      </c>
      <c r="P3384" s="2">
        <v>-6.9619588390623308E-2</v>
      </c>
      <c r="Q3384" s="2">
        <v>-7.8607664246454198E-2</v>
      </c>
      <c r="R3384" s="2">
        <v>-8.6194474239530194E-2</v>
      </c>
    </row>
    <row r="3385" spans="1:18" x14ac:dyDescent="0.35">
      <c r="A3385" s="29">
        <v>3377</v>
      </c>
      <c r="B3385" s="30">
        <f t="shared" ca="1" si="261"/>
        <v>-0.22505462023977524</v>
      </c>
      <c r="C3385" s="30">
        <f t="shared" ca="1" si="261"/>
        <v>-0.66665345036177714</v>
      </c>
      <c r="D3385" s="30">
        <f t="shared" ca="1" si="260"/>
        <v>-0.61193726053696995</v>
      </c>
      <c r="E3385" s="30">
        <f t="shared" ca="1" si="262"/>
        <v>-2.5623413302150455E-3</v>
      </c>
      <c r="F3385" s="30">
        <f t="shared" ca="1" si="263"/>
        <v>-2.1643021787828953E-2</v>
      </c>
      <c r="G3385" s="32">
        <f t="shared" ca="1" si="264"/>
        <v>-2.4205363118043999E-2</v>
      </c>
      <c r="N3385" s="2">
        <v>3377</v>
      </c>
      <c r="O3385" s="2">
        <v>-5.8282509736547715E-2</v>
      </c>
      <c r="P3385" s="2">
        <v>-7.24035398058437E-2</v>
      </c>
      <c r="Q3385" s="2">
        <v>-8.1893705647307968E-2</v>
      </c>
      <c r="R3385" s="2">
        <v>-9.1792430746684459E-2</v>
      </c>
    </row>
    <row r="3386" spans="1:18" x14ac:dyDescent="0.35">
      <c r="A3386" s="29">
        <v>3378</v>
      </c>
      <c r="B3386" s="30">
        <f t="shared" ca="1" si="261"/>
        <v>0.12798578254818474</v>
      </c>
      <c r="C3386" s="30">
        <f t="shared" ca="1" si="261"/>
        <v>1.3253623708834195</v>
      </c>
      <c r="D3386" s="30">
        <f t="shared" ca="1" si="260"/>
        <v>1.277106324468182</v>
      </c>
      <c r="E3386" s="30">
        <f t="shared" ca="1" si="262"/>
        <v>2.080302877101925E-3</v>
      </c>
      <c r="F3386" s="30">
        <f t="shared" ca="1" si="263"/>
        <v>4.6303266923340969E-2</v>
      </c>
      <c r="G3386" s="32">
        <f t="shared" ca="1" si="264"/>
        <v>4.8383569800442894E-2</v>
      </c>
      <c r="N3386" s="2">
        <v>3378</v>
      </c>
      <c r="O3386" s="2">
        <v>-5.9222724455985913E-2</v>
      </c>
      <c r="P3386" s="2">
        <v>-7.2141980819489984E-2</v>
      </c>
      <c r="Q3386" s="2">
        <v>-8.1364375305176095E-2</v>
      </c>
      <c r="R3386" s="2">
        <v>-9.0844102415982911E-2</v>
      </c>
    </row>
    <row r="3387" spans="1:18" x14ac:dyDescent="0.35">
      <c r="A3387" s="29">
        <v>3379</v>
      </c>
      <c r="B3387" s="30">
        <f t="shared" ca="1" si="261"/>
        <v>0.84273687308913903</v>
      </c>
      <c r="C3387" s="30">
        <f t="shared" ca="1" si="261"/>
        <v>-0.31702735183771169</v>
      </c>
      <c r="D3387" s="30">
        <f t="shared" ca="1" si="260"/>
        <v>-0.47095750745131137</v>
      </c>
      <c r="E3387" s="30">
        <f t="shared" ca="1" si="262"/>
        <v>1.154587654596817E-2</v>
      </c>
      <c r="F3387" s="30">
        <f t="shared" ca="1" si="263"/>
        <v>-1.6728204415913495E-2</v>
      </c>
      <c r="G3387" s="32">
        <f t="shared" ca="1" si="264"/>
        <v>-5.1823278699453246E-3</v>
      </c>
      <c r="N3387" s="2">
        <v>3379</v>
      </c>
      <c r="O3387" s="2">
        <v>-5.8161048903047699E-2</v>
      </c>
      <c r="P3387" s="2">
        <v>-7.3615827057104982E-2</v>
      </c>
      <c r="Q3387" s="2">
        <v>-8.3140304179542643E-2</v>
      </c>
      <c r="R3387" s="2">
        <v>-9.3906430698202037E-2</v>
      </c>
    </row>
    <row r="3388" spans="1:18" x14ac:dyDescent="0.35">
      <c r="A3388" s="29">
        <v>3380</v>
      </c>
      <c r="B3388" s="30">
        <f t="shared" ca="1" si="261"/>
        <v>0.77021880911110863</v>
      </c>
      <c r="C3388" s="30">
        <f t="shared" ca="1" si="261"/>
        <v>-0.58012992735105662</v>
      </c>
      <c r="D3388" s="30">
        <f t="shared" ca="1" si="260"/>
        <v>-0.71555449443739105</v>
      </c>
      <c r="E3388" s="30">
        <f t="shared" ca="1" si="262"/>
        <v>1.0581445618975671E-2</v>
      </c>
      <c r="F3388" s="30">
        <f t="shared" ca="1" si="263"/>
        <v>-2.5239641854808648E-2</v>
      </c>
      <c r="G3388" s="32">
        <f t="shared" ca="1" si="264"/>
        <v>-1.4658196235832976E-2</v>
      </c>
      <c r="N3388" s="2">
        <v>3380</v>
      </c>
      <c r="O3388" s="2">
        <v>-5.5904071717934163E-2</v>
      </c>
      <c r="P3388" s="2">
        <v>-7.0741336971669525E-2</v>
      </c>
      <c r="Q3388" s="2">
        <v>-7.9804023150154377E-2</v>
      </c>
      <c r="R3388" s="2">
        <v>-9.1955836211699171E-2</v>
      </c>
    </row>
    <row r="3389" spans="1:18" x14ac:dyDescent="0.35">
      <c r="A3389" s="29">
        <v>3381</v>
      </c>
      <c r="B3389" s="30">
        <f t="shared" ca="1" si="261"/>
        <v>-0.42292546154975236</v>
      </c>
      <c r="C3389" s="30">
        <f t="shared" ca="1" si="261"/>
        <v>0.69205367894188496</v>
      </c>
      <c r="D3389" s="30">
        <f t="shared" ca="1" si="260"/>
        <v>0.75964958938050886</v>
      </c>
      <c r="E3389" s="30">
        <f t="shared" ca="1" si="262"/>
        <v>-5.1550216340536803E-3</v>
      </c>
      <c r="F3389" s="30">
        <f t="shared" ca="1" si="263"/>
        <v>2.7235114945715733E-2</v>
      </c>
      <c r="G3389" s="32">
        <f t="shared" ca="1" si="264"/>
        <v>2.2080093311662052E-2</v>
      </c>
      <c r="N3389" s="2">
        <v>3381</v>
      </c>
      <c r="O3389" s="2">
        <v>-5.7145112438885655E-2</v>
      </c>
      <c r="P3389" s="2">
        <v>-7.1250379607526865E-2</v>
      </c>
      <c r="Q3389" s="2">
        <v>-7.9806077410496265E-2</v>
      </c>
      <c r="R3389" s="2">
        <v>-9.0771941911310508E-2</v>
      </c>
    </row>
    <row r="3390" spans="1:18" x14ac:dyDescent="0.35">
      <c r="A3390" s="29">
        <v>3382</v>
      </c>
      <c r="B3390" s="30">
        <f t="shared" ca="1" si="261"/>
        <v>-1.2269335744119265</v>
      </c>
      <c r="C3390" s="30">
        <f t="shared" ca="1" si="261"/>
        <v>-1.16182019545697</v>
      </c>
      <c r="D3390" s="30">
        <f t="shared" ca="1" si="260"/>
        <v>-0.90830982474587563</v>
      </c>
      <c r="E3390" s="30">
        <f t="shared" ca="1" si="262"/>
        <v>-1.5620711323893977E-2</v>
      </c>
      <c r="F3390" s="30">
        <f t="shared" ca="1" si="263"/>
        <v>-3.1895163351743139E-2</v>
      </c>
      <c r="G3390" s="32">
        <f t="shared" ca="1" si="264"/>
        <v>-4.7515874675637115E-2</v>
      </c>
      <c r="N3390" s="2">
        <v>3382</v>
      </c>
      <c r="O3390" s="2">
        <v>-5.572121480410562E-2</v>
      </c>
      <c r="P3390" s="2">
        <v>-7.0454238164641358E-2</v>
      </c>
      <c r="Q3390" s="2">
        <v>-7.8120379351652766E-2</v>
      </c>
      <c r="R3390" s="2">
        <v>-9.103070512136377E-2</v>
      </c>
    </row>
    <row r="3391" spans="1:18" x14ac:dyDescent="0.35">
      <c r="A3391" s="29">
        <v>3383</v>
      </c>
      <c r="B3391" s="30">
        <f t="shared" ca="1" si="261"/>
        <v>0.41538259020086354</v>
      </c>
      <c r="C3391" s="30">
        <f t="shared" ca="1" si="261"/>
        <v>-0.77575153699112909</v>
      </c>
      <c r="D3391" s="30">
        <f t="shared" ca="1" si="260"/>
        <v>-0.84040226137677843</v>
      </c>
      <c r="E3391" s="30">
        <f t="shared" ca="1" si="262"/>
        <v>5.8756549459828555E-3</v>
      </c>
      <c r="F3391" s="30">
        <f t="shared" ca="1" si="263"/>
        <v>-2.9555628652658927E-2</v>
      </c>
      <c r="G3391" s="32">
        <f t="shared" ca="1" si="264"/>
        <v>-2.3679973706676072E-2</v>
      </c>
      <c r="N3391" s="2">
        <v>3383</v>
      </c>
      <c r="O3391" s="2">
        <v>-5.7317511320955465E-2</v>
      </c>
      <c r="P3391" s="2">
        <v>-7.2288860559192411E-2</v>
      </c>
      <c r="Q3391" s="2">
        <v>-8.1654689989586152E-2</v>
      </c>
      <c r="R3391" s="2">
        <v>-9.1713265160049975E-2</v>
      </c>
    </row>
    <row r="3392" spans="1:18" x14ac:dyDescent="0.35">
      <c r="A3392" s="29">
        <v>3384</v>
      </c>
      <c r="B3392" s="30">
        <f t="shared" ca="1" si="261"/>
        <v>0.75095525495222892</v>
      </c>
      <c r="C3392" s="30">
        <f t="shared" ca="1" si="261"/>
        <v>1.3480732107290971</v>
      </c>
      <c r="D3392" s="30">
        <f t="shared" ca="1" si="260"/>
        <v>1.1813723502178608</v>
      </c>
      <c r="E3392" s="30">
        <f t="shared" ca="1" si="262"/>
        <v>1.0325410713864835E-2</v>
      </c>
      <c r="F3392" s="30">
        <f t="shared" ca="1" si="263"/>
        <v>4.2749002779136402E-2</v>
      </c>
      <c r="G3392" s="32">
        <f t="shared" ca="1" si="264"/>
        <v>5.3074413493001238E-2</v>
      </c>
      <c r="N3392" s="2">
        <v>3384</v>
      </c>
      <c r="O3392" s="2">
        <v>-5.559941231150143E-2</v>
      </c>
      <c r="P3392" s="2">
        <v>-6.9368620718218657E-2</v>
      </c>
      <c r="Q3392" s="2">
        <v>-7.4795292823524595E-2</v>
      </c>
      <c r="R3392" s="2">
        <v>-8.7301505201410723E-2</v>
      </c>
    </row>
    <row r="3393" spans="1:18" x14ac:dyDescent="0.35">
      <c r="A3393" s="29">
        <v>3385</v>
      </c>
      <c r="B3393" s="30">
        <f t="shared" ca="1" si="261"/>
        <v>0.37764338210977644</v>
      </c>
      <c r="C3393" s="30">
        <f t="shared" ca="1" si="261"/>
        <v>-0.65452436522636304</v>
      </c>
      <c r="D3393" s="30">
        <f t="shared" ca="1" si="260"/>
        <v>-0.71422050234715817</v>
      </c>
      <c r="E3393" s="30">
        <f t="shared" ca="1" si="262"/>
        <v>5.3764535978344519E-3</v>
      </c>
      <c r="F3393" s="30">
        <f t="shared" ca="1" si="263"/>
        <v>-2.5193422260443077E-2</v>
      </c>
      <c r="G3393" s="32">
        <f t="shared" ca="1" si="264"/>
        <v>-1.9816968662608625E-2</v>
      </c>
      <c r="N3393" s="2">
        <v>3385</v>
      </c>
      <c r="O3393" s="2">
        <v>-5.6002085249246748E-2</v>
      </c>
      <c r="P3393" s="2">
        <v>-7.0960116132668061E-2</v>
      </c>
      <c r="Q3393" s="2">
        <v>-8.1223757460501339E-2</v>
      </c>
      <c r="R3393" s="2">
        <v>-9.1758212171806297E-2</v>
      </c>
    </row>
    <row r="3394" spans="1:18" x14ac:dyDescent="0.35">
      <c r="A3394" s="29">
        <v>3386</v>
      </c>
      <c r="B3394" s="30">
        <f t="shared" ca="1" si="261"/>
        <v>1.3075041294952505</v>
      </c>
      <c r="C3394" s="30">
        <f t="shared" ca="1" si="261"/>
        <v>0.82651662442526652</v>
      </c>
      <c r="D3394" s="30">
        <f t="shared" ca="1" si="260"/>
        <v>0.56381408320676407</v>
      </c>
      <c r="E3394" s="30">
        <f t="shared" ca="1" si="262"/>
        <v>1.7748790380843982E-2</v>
      </c>
      <c r="F3394" s="30">
        <f t="shared" ca="1" si="263"/>
        <v>2.0109614351345062E-2</v>
      </c>
      <c r="G3394" s="32">
        <f t="shared" ca="1" si="264"/>
        <v>3.7858404732189044E-2</v>
      </c>
      <c r="N3394" s="2">
        <v>3386</v>
      </c>
      <c r="O3394" s="2">
        <v>-5.7653323559832437E-2</v>
      </c>
      <c r="P3394" s="2">
        <v>-7.2005206093155277E-2</v>
      </c>
      <c r="Q3394" s="2">
        <v>-8.083563208628769E-2</v>
      </c>
      <c r="R3394" s="2">
        <v>-9.279324760373045E-2</v>
      </c>
    </row>
    <row r="3395" spans="1:18" x14ac:dyDescent="0.35">
      <c r="A3395" s="29">
        <v>3387</v>
      </c>
      <c r="B3395" s="30">
        <f t="shared" ca="1" si="261"/>
        <v>-1.8110103814460423</v>
      </c>
      <c r="C3395" s="30">
        <f t="shared" ca="1" si="261"/>
        <v>0.19629828968241764</v>
      </c>
      <c r="D3395" s="30">
        <f t="shared" ca="1" si="260"/>
        <v>0.53587312786050101</v>
      </c>
      <c r="E3395" s="30">
        <f t="shared" ca="1" si="262"/>
        <v>-2.3154469381359011E-2</v>
      </c>
      <c r="F3395" s="30">
        <f t="shared" ca="1" si="263"/>
        <v>1.909701609622827E-2</v>
      </c>
      <c r="G3395" s="32">
        <f t="shared" ca="1" si="264"/>
        <v>-4.057453285130741E-3</v>
      </c>
      <c r="N3395" s="2">
        <v>3387</v>
      </c>
      <c r="O3395" s="2">
        <v>-5.642166148247308E-2</v>
      </c>
      <c r="P3395" s="2">
        <v>-7.1452781309775754E-2</v>
      </c>
      <c r="Q3395" s="2">
        <v>-8.0462844048026672E-2</v>
      </c>
      <c r="R3395" s="2">
        <v>-9.2998719249876474E-2</v>
      </c>
    </row>
    <row r="3396" spans="1:18" x14ac:dyDescent="0.35">
      <c r="A3396" s="29">
        <v>3388</v>
      </c>
      <c r="B3396" s="30">
        <f t="shared" ca="1" si="261"/>
        <v>0.3759496942065888</v>
      </c>
      <c r="C3396" s="30">
        <f t="shared" ca="1" si="261"/>
        <v>-0.49999435549794924</v>
      </c>
      <c r="D3396" s="30">
        <f t="shared" ca="1" si="260"/>
        <v>-0.56216864111225318</v>
      </c>
      <c r="E3396" s="30">
        <f t="shared" ca="1" si="262"/>
        <v>5.35405588271054E-3</v>
      </c>
      <c r="F3396" s="30">
        <f t="shared" ca="1" si="263"/>
        <v>-1.9910806591296626E-2</v>
      </c>
      <c r="G3396" s="32">
        <f t="shared" ca="1" si="264"/>
        <v>-1.4556750708586086E-2</v>
      </c>
      <c r="N3396" s="2">
        <v>3388</v>
      </c>
      <c r="O3396" s="2">
        <v>-5.6921231895824001E-2</v>
      </c>
      <c r="P3396" s="2">
        <v>-7.1042869899171898E-2</v>
      </c>
      <c r="Q3396" s="2">
        <v>-8.0004726142776858E-2</v>
      </c>
      <c r="R3396" s="2">
        <v>-9.0181838344332452E-2</v>
      </c>
    </row>
    <row r="3397" spans="1:18" x14ac:dyDescent="0.35">
      <c r="A3397" s="29">
        <v>3389</v>
      </c>
      <c r="B3397" s="30">
        <f t="shared" ca="1" si="261"/>
        <v>-0.98106328271662735</v>
      </c>
      <c r="C3397" s="30">
        <f t="shared" ca="1" si="261"/>
        <v>-1.082047397064265</v>
      </c>
      <c r="D3397" s="30">
        <f t="shared" ca="1" si="260"/>
        <v>-0.8765667909052316</v>
      </c>
      <c r="E3397" s="30">
        <f t="shared" ca="1" si="262"/>
        <v>-1.2431983534631263E-2</v>
      </c>
      <c r="F3397" s="30">
        <f t="shared" ca="1" si="263"/>
        <v>-3.080226299933686E-2</v>
      </c>
      <c r="G3397" s="32">
        <f t="shared" ca="1" si="264"/>
        <v>-4.3234246533968124E-2</v>
      </c>
      <c r="N3397" s="2">
        <v>3389</v>
      </c>
      <c r="O3397" s="2">
        <v>-5.6606478190450032E-2</v>
      </c>
      <c r="P3397" s="2">
        <v>-6.9583936552677916E-2</v>
      </c>
      <c r="Q3397" s="2">
        <v>-7.8731723554391161E-2</v>
      </c>
      <c r="R3397" s="2">
        <v>-8.8782380140686637E-2</v>
      </c>
    </row>
    <row r="3398" spans="1:18" x14ac:dyDescent="0.35">
      <c r="A3398" s="29">
        <v>3390</v>
      </c>
      <c r="B3398" s="30">
        <f t="shared" ca="1" si="261"/>
        <v>0.58034980781336776</v>
      </c>
      <c r="C3398" s="30">
        <f t="shared" ca="1" si="261"/>
        <v>0.69256276363530633</v>
      </c>
      <c r="D3398" s="30">
        <f t="shared" ca="1" si="260"/>
        <v>0.57005982217112972</v>
      </c>
      <c r="E3398" s="30">
        <f t="shared" ca="1" si="262"/>
        <v>8.0606964130356396E-3</v>
      </c>
      <c r="F3398" s="30">
        <f t="shared" ca="1" si="263"/>
        <v>2.0336101517229643E-2</v>
      </c>
      <c r="G3398" s="32">
        <f t="shared" ca="1" si="264"/>
        <v>2.8396797930265283E-2</v>
      </c>
      <c r="N3398" s="2">
        <v>3390</v>
      </c>
      <c r="O3398" s="2">
        <v>-5.69284832726729E-2</v>
      </c>
      <c r="P3398" s="2">
        <v>-7.0618094723681427E-2</v>
      </c>
      <c r="Q3398" s="2">
        <v>-7.778429505602108E-2</v>
      </c>
      <c r="R3398" s="2">
        <v>-9.0711995392965927E-2</v>
      </c>
    </row>
    <row r="3399" spans="1:18" x14ac:dyDescent="0.35">
      <c r="A3399" s="29">
        <v>3391</v>
      </c>
      <c r="B3399" s="30">
        <f t="shared" ca="1" si="261"/>
        <v>-1.8484316445150865E-2</v>
      </c>
      <c r="C3399" s="30">
        <f t="shared" ca="1" si="261"/>
        <v>-0.94003744612299678</v>
      </c>
      <c r="D3399" s="30">
        <f t="shared" ca="1" si="260"/>
        <v>-0.91950805027881366</v>
      </c>
      <c r="E3399" s="30">
        <f t="shared" ca="1" si="262"/>
        <v>1.5153632018072294E-4</v>
      </c>
      <c r="F3399" s="30">
        <f t="shared" ca="1" si="263"/>
        <v>-3.2280419778431546E-2</v>
      </c>
      <c r="G3399" s="32">
        <f t="shared" ca="1" si="264"/>
        <v>-3.2128883458250823E-2</v>
      </c>
      <c r="N3399" s="2">
        <v>3391</v>
      </c>
      <c r="O3399" s="2">
        <v>-5.8124263043275906E-2</v>
      </c>
      <c r="P3399" s="2">
        <v>-7.0806470709881983E-2</v>
      </c>
      <c r="Q3399" s="2">
        <v>-7.8471824193590486E-2</v>
      </c>
      <c r="R3399" s="2">
        <v>-8.8470064117772265E-2</v>
      </c>
    </row>
    <row r="3400" spans="1:18" x14ac:dyDescent="0.35">
      <c r="A3400" s="29">
        <v>3392</v>
      </c>
      <c r="B3400" s="30">
        <f t="shared" ca="1" si="261"/>
        <v>0.64523477061411949</v>
      </c>
      <c r="C3400" s="30">
        <f t="shared" ca="1" si="261"/>
        <v>-0.69233855852576043</v>
      </c>
      <c r="D3400" s="30">
        <f t="shared" ca="1" si="260"/>
        <v>-0.80205004655032286</v>
      </c>
      <c r="E3400" s="30">
        <f t="shared" ca="1" si="262"/>
        <v>8.9214177000869199E-3</v>
      </c>
      <c r="F3400" s="30">
        <f t="shared" ca="1" si="263"/>
        <v>-2.8231830225506127E-2</v>
      </c>
      <c r="G3400" s="32">
        <f t="shared" ca="1" si="264"/>
        <v>-1.9310412525419207E-2</v>
      </c>
      <c r="N3400" s="2">
        <v>3392</v>
      </c>
      <c r="O3400" s="2">
        <v>-5.8109525393023657E-2</v>
      </c>
      <c r="P3400" s="2">
        <v>-7.1763843097911811E-2</v>
      </c>
      <c r="Q3400" s="2">
        <v>-8.0067500054686547E-2</v>
      </c>
      <c r="R3400" s="2">
        <v>-9.0272984269187437E-2</v>
      </c>
    </row>
    <row r="3401" spans="1:18" x14ac:dyDescent="0.35">
      <c r="A3401" s="29">
        <v>3393</v>
      </c>
      <c r="B3401" s="30">
        <f t="shared" ca="1" si="261"/>
        <v>0.73821147858389069</v>
      </c>
      <c r="C3401" s="30">
        <f t="shared" ca="1" si="261"/>
        <v>0.63384168957162901</v>
      </c>
      <c r="D3401" s="30">
        <f t="shared" ref="D3401:D3464" ca="1" si="265">B3401*$B$4+SQRT(1-$B$4^2)*C3401</f>
        <v>0.48249247741632717</v>
      </c>
      <c r="E3401" s="30">
        <f t="shared" ca="1" si="262"/>
        <v>1.0156066845044665E-2</v>
      </c>
      <c r="F3401" s="30">
        <f t="shared" ca="1" si="263"/>
        <v>1.7165260534372395E-2</v>
      </c>
      <c r="G3401" s="32">
        <f t="shared" ca="1" si="264"/>
        <v>2.732132737941706E-2</v>
      </c>
      <c r="N3401" s="2">
        <v>3393</v>
      </c>
      <c r="O3401" s="2">
        <v>-5.756507593317093E-2</v>
      </c>
      <c r="P3401" s="2">
        <v>-7.0859923346454357E-2</v>
      </c>
      <c r="Q3401" s="2">
        <v>-7.9549175800789643E-2</v>
      </c>
      <c r="R3401" s="2">
        <v>-8.8384742524993593E-2</v>
      </c>
    </row>
    <row r="3402" spans="1:18" x14ac:dyDescent="0.35">
      <c r="A3402" s="29">
        <v>3394</v>
      </c>
      <c r="B3402" s="30">
        <f t="shared" ref="B3402:C3465" ca="1" si="266">_xlfn.NORM.S.INV(RAND())</f>
        <v>0.25007580292641624</v>
      </c>
      <c r="C3402" s="30">
        <f t="shared" ca="1" si="266"/>
        <v>0.58273376169437918</v>
      </c>
      <c r="D3402" s="30">
        <f t="shared" ca="1" si="265"/>
        <v>0.52479689502593652</v>
      </c>
      <c r="E3402" s="30">
        <f t="shared" ref="E3402:E3465" ca="1" si="267">EXP($B$2-0.5*$B$3^2+$B$3*B3402)-1</f>
        <v>3.6908666299615422E-3</v>
      </c>
      <c r="F3402" s="30">
        <f t="shared" ref="F3402:F3465" ca="1" si="268">EXP($C$2-0.5*$C$3^2+$C$3*D3402)-1</f>
        <v>1.8695884528975082E-2</v>
      </c>
      <c r="G3402" s="32">
        <f t="shared" ref="G3402:G3465" ca="1" si="269">E3402+F3402</f>
        <v>2.2386751158936624E-2</v>
      </c>
      <c r="N3402" s="2">
        <v>3394</v>
      </c>
      <c r="O3402" s="2">
        <v>-5.8202465660835416E-2</v>
      </c>
      <c r="P3402" s="2">
        <v>-7.2166625683618146E-2</v>
      </c>
      <c r="Q3402" s="2">
        <v>-8.0855136908512829E-2</v>
      </c>
      <c r="R3402" s="2">
        <v>-9.0643343743203889E-2</v>
      </c>
    </row>
    <row r="3403" spans="1:18" x14ac:dyDescent="0.35">
      <c r="A3403" s="29">
        <v>3395</v>
      </c>
      <c r="B3403" s="30">
        <f t="shared" ca="1" si="266"/>
        <v>-0.28766497433897054</v>
      </c>
      <c r="C3403" s="30">
        <f t="shared" ca="1" si="266"/>
        <v>-8.538373851872133E-2</v>
      </c>
      <c r="D3403" s="30">
        <f t="shared" ca="1" si="265"/>
        <v>-2.9333541682020382E-2</v>
      </c>
      <c r="E3403" s="30">
        <f t="shared" ca="1" si="267"/>
        <v>-3.3834479616814406E-3</v>
      </c>
      <c r="F3403" s="30">
        <f t="shared" ca="1" si="268"/>
        <v>-1.1719885892123028E-3</v>
      </c>
      <c r="G3403" s="32">
        <f t="shared" ca="1" si="269"/>
        <v>-4.5554365508937433E-3</v>
      </c>
      <c r="N3403" s="2">
        <v>3395</v>
      </c>
      <c r="O3403" s="2">
        <v>-5.6275853197955257E-2</v>
      </c>
      <c r="P3403" s="2">
        <v>-7.0505518816017229E-2</v>
      </c>
      <c r="Q3403" s="2">
        <v>-8.02797518504937E-2</v>
      </c>
      <c r="R3403" s="2">
        <v>-8.9655374269151003E-2</v>
      </c>
    </row>
    <row r="3404" spans="1:18" x14ac:dyDescent="0.35">
      <c r="A3404" s="29">
        <v>3396</v>
      </c>
      <c r="B3404" s="30">
        <f t="shared" ca="1" si="266"/>
        <v>0.2095590717686984</v>
      </c>
      <c r="C3404" s="30">
        <f t="shared" ca="1" si="266"/>
        <v>1.2252560773787489</v>
      </c>
      <c r="D3404" s="30">
        <f t="shared" ca="1" si="265"/>
        <v>1.1633576721659771</v>
      </c>
      <c r="E3404" s="30">
        <f t="shared" ca="1" si="267"/>
        <v>3.1560990027921232E-3</v>
      </c>
      <c r="F3404" s="30">
        <f t="shared" ca="1" si="268"/>
        <v>4.2081532435955804E-2</v>
      </c>
      <c r="G3404" s="32">
        <f t="shared" ca="1" si="269"/>
        <v>4.5237631438747927E-2</v>
      </c>
      <c r="N3404" s="2">
        <v>3396</v>
      </c>
      <c r="O3404" s="2">
        <v>-5.8209395699988106E-2</v>
      </c>
      <c r="P3404" s="2">
        <v>-7.2412129940301287E-2</v>
      </c>
      <c r="Q3404" s="2">
        <v>-8.1127518544045457E-2</v>
      </c>
      <c r="R3404" s="2">
        <v>-9.4001507391255068E-2</v>
      </c>
    </row>
    <row r="3405" spans="1:18" x14ac:dyDescent="0.35">
      <c r="A3405" s="29">
        <v>3397</v>
      </c>
      <c r="B3405" s="30">
        <f t="shared" ca="1" si="266"/>
        <v>-1.8574903421531335</v>
      </c>
      <c r="C3405" s="30">
        <f t="shared" ca="1" si="266"/>
        <v>-0.71250021799435159</v>
      </c>
      <c r="D3405" s="30">
        <f t="shared" ca="1" si="265"/>
        <v>-0.34765751590745714</v>
      </c>
      <c r="E3405" s="30">
        <f t="shared" ca="1" si="267"/>
        <v>-2.3751512025415367E-2</v>
      </c>
      <c r="F3405" s="30">
        <f t="shared" ca="1" si="268"/>
        <v>-1.2409501229527997E-2</v>
      </c>
      <c r="G3405" s="32">
        <f t="shared" ca="1" si="269"/>
        <v>-3.6161013254943364E-2</v>
      </c>
      <c r="N3405" s="2">
        <v>3397</v>
      </c>
      <c r="O3405" s="2">
        <v>-5.6474781895533614E-2</v>
      </c>
      <c r="P3405" s="2">
        <v>-6.9786595672697418E-2</v>
      </c>
      <c r="Q3405" s="2">
        <v>-7.919234310793527E-2</v>
      </c>
      <c r="R3405" s="2">
        <v>-8.9567735901923837E-2</v>
      </c>
    </row>
    <row r="3406" spans="1:18" x14ac:dyDescent="0.35">
      <c r="A3406" s="29">
        <v>3398</v>
      </c>
      <c r="B3406" s="30">
        <f t="shared" ca="1" si="266"/>
        <v>0.1834491477170673</v>
      </c>
      <c r="C3406" s="30">
        <f t="shared" ca="1" si="266"/>
        <v>-0.36826244161710475</v>
      </c>
      <c r="D3406" s="30">
        <f t="shared" ca="1" si="265"/>
        <v>-0.39634992899666305</v>
      </c>
      <c r="E3406" s="30">
        <f t="shared" ca="1" si="267"/>
        <v>2.8116332817607059E-3</v>
      </c>
      <c r="F3406" s="30">
        <f t="shared" ca="1" si="268"/>
        <v>-1.4117262479280912E-2</v>
      </c>
      <c r="G3406" s="32">
        <f t="shared" ca="1" si="269"/>
        <v>-1.1305629197520206E-2</v>
      </c>
      <c r="N3406" s="2">
        <v>3398</v>
      </c>
      <c r="O3406" s="2">
        <v>-5.5823060721039465E-2</v>
      </c>
      <c r="P3406" s="2">
        <v>-7.1177524298953243E-2</v>
      </c>
      <c r="Q3406" s="2">
        <v>-8.0571254791901317E-2</v>
      </c>
      <c r="R3406" s="2">
        <v>-9.2737667717922523E-2</v>
      </c>
    </row>
    <row r="3407" spans="1:18" x14ac:dyDescent="0.35">
      <c r="A3407" s="29">
        <v>3399</v>
      </c>
      <c r="B3407" s="30">
        <f t="shared" ca="1" si="266"/>
        <v>1.0473182897422961</v>
      </c>
      <c r="C3407" s="30">
        <f t="shared" ca="1" si="266"/>
        <v>1.0360521612522273</v>
      </c>
      <c r="D3407" s="30">
        <f t="shared" ca="1" si="265"/>
        <v>0.81885140659379707</v>
      </c>
      <c r="E3407" s="30">
        <f t="shared" ca="1" si="267"/>
        <v>1.427160568791197E-2</v>
      </c>
      <c r="F3407" s="30">
        <f t="shared" ca="1" si="268"/>
        <v>2.9398962343629931E-2</v>
      </c>
      <c r="G3407" s="32">
        <f t="shared" ca="1" si="269"/>
        <v>4.3670568031541901E-2</v>
      </c>
      <c r="N3407" s="2">
        <v>3399</v>
      </c>
      <c r="O3407" s="2">
        <v>-5.5691683084085737E-2</v>
      </c>
      <c r="P3407" s="2">
        <v>-7.0299030640818133E-2</v>
      </c>
      <c r="Q3407" s="2">
        <v>-8.0873427017739724E-2</v>
      </c>
      <c r="R3407" s="2">
        <v>-9.2042976094912243E-2</v>
      </c>
    </row>
    <row r="3408" spans="1:18" x14ac:dyDescent="0.35">
      <c r="A3408" s="29">
        <v>3400</v>
      </c>
      <c r="B3408" s="30">
        <f t="shared" ca="1" si="266"/>
        <v>-0.59958940724806964</v>
      </c>
      <c r="C3408" s="30">
        <f t="shared" ca="1" si="266"/>
        <v>0.88266834869541166</v>
      </c>
      <c r="D3408" s="30">
        <f t="shared" ca="1" si="265"/>
        <v>0.98028394976148681</v>
      </c>
      <c r="E3408" s="30">
        <f t="shared" ca="1" si="267"/>
        <v>-7.4641352012942974E-3</v>
      </c>
      <c r="F3408" s="30">
        <f t="shared" ca="1" si="268"/>
        <v>3.532256757515384E-2</v>
      </c>
      <c r="G3408" s="32">
        <f t="shared" ca="1" si="269"/>
        <v>2.7858432373859543E-2</v>
      </c>
      <c r="N3408" s="2">
        <v>3400</v>
      </c>
      <c r="O3408" s="2">
        <v>-5.6375713170771266E-2</v>
      </c>
      <c r="P3408" s="2">
        <v>-6.9389636778792729E-2</v>
      </c>
      <c r="Q3408" s="2">
        <v>-7.8002841885087507E-2</v>
      </c>
      <c r="R3408" s="2">
        <v>-8.8328344811012163E-2</v>
      </c>
    </row>
    <row r="3409" spans="1:18" x14ac:dyDescent="0.35">
      <c r="A3409" s="29">
        <v>3401</v>
      </c>
      <c r="B3409" s="30">
        <f t="shared" ca="1" si="266"/>
        <v>3.2980975232725216</v>
      </c>
      <c r="C3409" s="30">
        <f t="shared" ca="1" si="266"/>
        <v>-2.8024520751531886E-2</v>
      </c>
      <c r="D3409" s="30">
        <f t="shared" ca="1" si="265"/>
        <v>-0.65240436934159995</v>
      </c>
      <c r="E3409" s="30">
        <f t="shared" ca="1" si="267"/>
        <v>4.4749035704296558E-2</v>
      </c>
      <c r="F3409" s="30">
        <f t="shared" ca="1" si="268"/>
        <v>-2.30492375005793E-2</v>
      </c>
      <c r="G3409" s="32">
        <f t="shared" ca="1" si="269"/>
        <v>2.1699798203717258E-2</v>
      </c>
      <c r="N3409" s="2">
        <v>3401</v>
      </c>
      <c r="O3409" s="2">
        <v>-5.652614972752433E-2</v>
      </c>
      <c r="P3409" s="2">
        <v>-7.0777742892908058E-2</v>
      </c>
      <c r="Q3409" s="2">
        <v>-8.0567526391415872E-2</v>
      </c>
      <c r="R3409" s="2">
        <v>-9.289558844365077E-2</v>
      </c>
    </row>
    <row r="3410" spans="1:18" x14ac:dyDescent="0.35">
      <c r="A3410" s="29">
        <v>3402</v>
      </c>
      <c r="B3410" s="30">
        <f t="shared" ca="1" si="266"/>
        <v>-0.23018131084391735</v>
      </c>
      <c r="C3410" s="30">
        <f t="shared" ca="1" si="266"/>
        <v>-1.2383096781481706</v>
      </c>
      <c r="D3410" s="30">
        <f t="shared" ca="1" si="265"/>
        <v>-1.1722675525915831</v>
      </c>
      <c r="E3410" s="30">
        <f t="shared" ca="1" si="267"/>
        <v>-2.6296009929743791E-3</v>
      </c>
      <c r="F3410" s="30">
        <f t="shared" ca="1" si="268"/>
        <v>-4.0935524736442686E-2</v>
      </c>
      <c r="G3410" s="32">
        <f t="shared" ca="1" si="269"/>
        <v>-4.3565125729417065E-2</v>
      </c>
      <c r="N3410" s="2">
        <v>3402</v>
      </c>
      <c r="O3410" s="2">
        <v>-5.7997236960259768E-2</v>
      </c>
      <c r="P3410" s="2">
        <v>-7.2537115113497433E-2</v>
      </c>
      <c r="Q3410" s="2">
        <v>-8.2505926522285652E-2</v>
      </c>
      <c r="R3410" s="2">
        <v>-9.1736336518476944E-2</v>
      </c>
    </row>
    <row r="3411" spans="1:18" x14ac:dyDescent="0.35">
      <c r="A3411" s="29">
        <v>3403</v>
      </c>
      <c r="B3411" s="30">
        <f t="shared" ca="1" si="266"/>
        <v>0.59435490591574602</v>
      </c>
      <c r="C3411" s="30">
        <f t="shared" ca="1" si="266"/>
        <v>-0.42815670475356699</v>
      </c>
      <c r="D3411" s="30">
        <f t="shared" ca="1" si="265"/>
        <v>-0.53301324001095884</v>
      </c>
      <c r="E3411" s="30">
        <f t="shared" ca="1" si="267"/>
        <v>8.2464166801072825E-3</v>
      </c>
      <c r="F3411" s="30">
        <f t="shared" ca="1" si="268"/>
        <v>-1.8894617824957161E-2</v>
      </c>
      <c r="G3411" s="32">
        <f t="shared" ca="1" si="269"/>
        <v>-1.0648201144849878E-2</v>
      </c>
      <c r="N3411" s="2">
        <v>3403</v>
      </c>
      <c r="O3411" s="2">
        <v>-5.5628661514916682E-2</v>
      </c>
      <c r="P3411" s="2">
        <v>-7.0982096699591796E-2</v>
      </c>
      <c r="Q3411" s="2">
        <v>-7.9934708335638274E-2</v>
      </c>
      <c r="R3411" s="2">
        <v>-9.2952765793227879E-2</v>
      </c>
    </row>
    <row r="3412" spans="1:18" x14ac:dyDescent="0.35">
      <c r="A3412" s="29">
        <v>3404</v>
      </c>
      <c r="B3412" s="30">
        <f t="shared" ca="1" si="266"/>
        <v>6.7495615508240253E-4</v>
      </c>
      <c r="C3412" s="30">
        <f t="shared" ca="1" si="266"/>
        <v>0.21275198767187836</v>
      </c>
      <c r="D3412" s="30">
        <f t="shared" ca="1" si="265"/>
        <v>0.20877046166274713</v>
      </c>
      <c r="E3412" s="30">
        <f t="shared" ca="1" si="267"/>
        <v>4.0362074150590566E-4</v>
      </c>
      <c r="F3412" s="30">
        <f t="shared" ca="1" si="268"/>
        <v>7.3171021184108564E-3</v>
      </c>
      <c r="G3412" s="32">
        <f t="shared" ca="1" si="269"/>
        <v>7.7207228599167621E-3</v>
      </c>
      <c r="N3412" s="2">
        <v>3404</v>
      </c>
      <c r="O3412" s="2">
        <v>-5.6763897357126683E-2</v>
      </c>
      <c r="P3412" s="2">
        <v>-7.1482545008971568E-2</v>
      </c>
      <c r="Q3412" s="2">
        <v>-8.0923119682648995E-2</v>
      </c>
      <c r="R3412" s="2">
        <v>-9.3829724125430933E-2</v>
      </c>
    </row>
    <row r="3413" spans="1:18" x14ac:dyDescent="0.35">
      <c r="A3413" s="29">
        <v>3405</v>
      </c>
      <c r="B3413" s="30">
        <f t="shared" ca="1" si="266"/>
        <v>-0.29389026500966714</v>
      </c>
      <c r="C3413" s="30">
        <f t="shared" ca="1" si="266"/>
        <v>-1.4389059124800794</v>
      </c>
      <c r="D3413" s="30">
        <f t="shared" ca="1" si="265"/>
        <v>-1.3571594489579697</v>
      </c>
      <c r="E3413" s="30">
        <f t="shared" ca="1" si="267"/>
        <v>-3.4650528938039438E-3</v>
      </c>
      <c r="F3413" s="30">
        <f t="shared" ca="1" si="268"/>
        <v>-4.7217614543480724E-2</v>
      </c>
      <c r="G3413" s="32">
        <f t="shared" ca="1" si="269"/>
        <v>-5.0682667437284667E-2</v>
      </c>
      <c r="N3413" s="2">
        <v>3405</v>
      </c>
      <c r="O3413" s="2">
        <v>-5.737827615348487E-2</v>
      </c>
      <c r="P3413" s="2">
        <v>-7.20843377998895E-2</v>
      </c>
      <c r="Q3413" s="2">
        <v>-8.1627756347647323E-2</v>
      </c>
      <c r="R3413" s="2">
        <v>-9.2942871839877442E-2</v>
      </c>
    </row>
    <row r="3414" spans="1:18" x14ac:dyDescent="0.35">
      <c r="A3414" s="29">
        <v>3406</v>
      </c>
      <c r="B3414" s="30">
        <f t="shared" ca="1" si="266"/>
        <v>1.082604026662239</v>
      </c>
      <c r="C3414" s="30">
        <f t="shared" ca="1" si="266"/>
        <v>1.352854480690898</v>
      </c>
      <c r="D3414" s="30">
        <f t="shared" ca="1" si="265"/>
        <v>1.1232298317234963</v>
      </c>
      <c r="E3414" s="30">
        <f t="shared" ca="1" si="267"/>
        <v>1.4742475348142881E-2</v>
      </c>
      <c r="F3414" s="30">
        <f t="shared" ca="1" si="268"/>
        <v>4.0596272290441604E-2</v>
      </c>
      <c r="G3414" s="32">
        <f t="shared" ca="1" si="269"/>
        <v>5.5338747638584485E-2</v>
      </c>
      <c r="N3414" s="2">
        <v>3406</v>
      </c>
      <c r="O3414" s="2">
        <v>-5.8808207555073225E-2</v>
      </c>
      <c r="P3414" s="2">
        <v>-7.305599735578476E-2</v>
      </c>
      <c r="Q3414" s="2">
        <v>-8.0574052918407066E-2</v>
      </c>
      <c r="R3414" s="2">
        <v>-9.3251443789083469E-2</v>
      </c>
    </row>
    <row r="3415" spans="1:18" x14ac:dyDescent="0.35">
      <c r="A3415" s="29">
        <v>3407</v>
      </c>
      <c r="B3415" s="30">
        <f t="shared" ca="1" si="266"/>
        <v>7.8424364897624638E-2</v>
      </c>
      <c r="C3415" s="30">
        <f t="shared" ca="1" si="266"/>
        <v>-0.41678831291152452</v>
      </c>
      <c r="D3415" s="30">
        <f t="shared" ca="1" si="265"/>
        <v>-0.42409788837784856</v>
      </c>
      <c r="E3415" s="30">
        <f t="shared" ca="1" si="267"/>
        <v>1.4272457832869012E-3</v>
      </c>
      <c r="F3415" s="30">
        <f t="shared" ca="1" si="268"/>
        <v>-1.508912958817854E-2</v>
      </c>
      <c r="G3415" s="32">
        <f t="shared" ca="1" si="269"/>
        <v>-1.3661883804891639E-2</v>
      </c>
      <c r="N3415" s="2">
        <v>3407</v>
      </c>
      <c r="O3415" s="2">
        <v>-5.6825970706003273E-2</v>
      </c>
      <c r="P3415" s="2">
        <v>-7.1120507560015173E-2</v>
      </c>
      <c r="Q3415" s="2">
        <v>-8.0251356791530629E-2</v>
      </c>
      <c r="R3415" s="2">
        <v>-9.224173733479471E-2</v>
      </c>
    </row>
    <row r="3416" spans="1:18" x14ac:dyDescent="0.35">
      <c r="A3416" s="29">
        <v>3408</v>
      </c>
      <c r="B3416" s="30">
        <f t="shared" ca="1" si="266"/>
        <v>0.11189610466790505</v>
      </c>
      <c r="C3416" s="30">
        <f t="shared" ca="1" si="266"/>
        <v>0.2691781950201233</v>
      </c>
      <c r="D3416" s="30">
        <f t="shared" ca="1" si="265"/>
        <v>0.2431016362263512</v>
      </c>
      <c r="E3416" s="30">
        <f t="shared" ca="1" si="267"/>
        <v>1.8682469683510838E-3</v>
      </c>
      <c r="F3416" s="30">
        <f t="shared" ca="1" si="268"/>
        <v>8.5470440089383537E-3</v>
      </c>
      <c r="G3416" s="32">
        <f t="shared" ca="1" si="269"/>
        <v>1.0415290977289438E-2</v>
      </c>
      <c r="N3416" s="2">
        <v>3408</v>
      </c>
      <c r="O3416" s="2">
        <v>-5.720437598335356E-2</v>
      </c>
      <c r="P3416" s="2">
        <v>-6.9858548926517453E-2</v>
      </c>
      <c r="Q3416" s="2">
        <v>-7.7994057227307248E-2</v>
      </c>
      <c r="R3416" s="2">
        <v>-8.8487579389372822E-2</v>
      </c>
    </row>
    <row r="3417" spans="1:18" x14ac:dyDescent="0.35">
      <c r="A3417" s="29">
        <v>3409</v>
      </c>
      <c r="B3417" s="30">
        <f t="shared" ca="1" si="266"/>
        <v>-0.15820878642897512</v>
      </c>
      <c r="C3417" s="30">
        <f t="shared" ca="1" si="266"/>
        <v>-0.72816754905045911</v>
      </c>
      <c r="D3417" s="30">
        <f t="shared" ca="1" si="265"/>
        <v>-0.68500235315229197</v>
      </c>
      <c r="E3417" s="30">
        <f t="shared" ca="1" si="267"/>
        <v>-1.6849415740963769E-3</v>
      </c>
      <c r="F3417" s="30">
        <f t="shared" ca="1" si="268"/>
        <v>-2.4180534306467383E-2</v>
      </c>
      <c r="G3417" s="32">
        <f t="shared" ca="1" si="269"/>
        <v>-2.586547588056376E-2</v>
      </c>
      <c r="N3417" s="2">
        <v>3409</v>
      </c>
      <c r="O3417" s="2">
        <v>-5.6979785697882167E-2</v>
      </c>
      <c r="P3417" s="2">
        <v>-6.954688123042907E-2</v>
      </c>
      <c r="Q3417" s="2">
        <v>-7.8904721722582644E-2</v>
      </c>
      <c r="R3417" s="2">
        <v>-8.6590181765393875E-2</v>
      </c>
    </row>
    <row r="3418" spans="1:18" x14ac:dyDescent="0.35">
      <c r="A3418" s="29">
        <v>3410</v>
      </c>
      <c r="B3418" s="30">
        <f t="shared" ca="1" si="266"/>
        <v>0.88434985202941474</v>
      </c>
      <c r="C3418" s="30">
        <f t="shared" ca="1" si="266"/>
        <v>-0.52743293299567895</v>
      </c>
      <c r="D3418" s="30">
        <f t="shared" ca="1" si="265"/>
        <v>-0.68543631945816519</v>
      </c>
      <c r="E3418" s="30">
        <f t="shared" ca="1" si="267"/>
        <v>1.2099710673109776E-2</v>
      </c>
      <c r="F3418" s="30">
        <f t="shared" ca="1" si="268"/>
        <v>-2.4195586051712903E-2</v>
      </c>
      <c r="G3418" s="32">
        <f t="shared" ca="1" si="269"/>
        <v>-1.2095875378603127E-2</v>
      </c>
      <c r="N3418" s="2">
        <v>3410</v>
      </c>
      <c r="O3418" s="2">
        <v>-5.696725786834575E-2</v>
      </c>
      <c r="P3418" s="2">
        <v>-6.9994591546136131E-2</v>
      </c>
      <c r="Q3418" s="2">
        <v>-7.7076364159405455E-2</v>
      </c>
      <c r="R3418" s="2">
        <v>-8.9753810229698486E-2</v>
      </c>
    </row>
    <row r="3419" spans="1:18" x14ac:dyDescent="0.35">
      <c r="A3419" s="29">
        <v>3411</v>
      </c>
      <c r="B3419" s="30">
        <f t="shared" ca="1" si="266"/>
        <v>-1.9495267673702901</v>
      </c>
      <c r="C3419" s="30">
        <f t="shared" ca="1" si="266"/>
        <v>-0.34788039092416395</v>
      </c>
      <c r="D3419" s="30">
        <f t="shared" ca="1" si="265"/>
        <v>2.7795894971266721E-2</v>
      </c>
      <c r="E3419" s="30">
        <f t="shared" ca="1" si="267"/>
        <v>-2.4932658395942608E-2</v>
      </c>
      <c r="F3419" s="30">
        <f t="shared" ca="1" si="268"/>
        <v>8.5829352719457574E-4</v>
      </c>
      <c r="G3419" s="32">
        <f t="shared" ca="1" si="269"/>
        <v>-2.4074364868748033E-2</v>
      </c>
      <c r="N3419" s="2">
        <v>3411</v>
      </c>
      <c r="O3419" s="2">
        <v>-5.7789872610943108E-2</v>
      </c>
      <c r="P3419" s="2">
        <v>-7.1405034746746976E-2</v>
      </c>
      <c r="Q3419" s="2">
        <v>-7.9514986511942276E-2</v>
      </c>
      <c r="R3419" s="2">
        <v>-9.2158608781020349E-2</v>
      </c>
    </row>
    <row r="3420" spans="1:18" x14ac:dyDescent="0.35">
      <c r="A3420" s="29">
        <v>3412</v>
      </c>
      <c r="B3420" s="30">
        <f t="shared" ca="1" si="266"/>
        <v>0.3823063974557579</v>
      </c>
      <c r="C3420" s="30">
        <f t="shared" ca="1" si="266"/>
        <v>0.95192228278846625</v>
      </c>
      <c r="D3420" s="30">
        <f t="shared" ca="1" si="265"/>
        <v>0.86224458244024338</v>
      </c>
      <c r="E3420" s="30">
        <f t="shared" ca="1" si="267"/>
        <v>5.4381209543772346E-3</v>
      </c>
      <c r="F3420" s="30">
        <f t="shared" ca="1" si="268"/>
        <v>3.0987892637664993E-2</v>
      </c>
      <c r="G3420" s="32">
        <f t="shared" ca="1" si="269"/>
        <v>3.6426013592042228E-2</v>
      </c>
      <c r="N3420" s="2">
        <v>3412</v>
      </c>
      <c r="O3420" s="2">
        <v>-5.8313503045918258E-2</v>
      </c>
      <c r="P3420" s="2">
        <v>-7.3395978047639476E-2</v>
      </c>
      <c r="Q3420" s="2">
        <v>-8.2458025533040033E-2</v>
      </c>
      <c r="R3420" s="2">
        <v>-9.3451792741854084E-2</v>
      </c>
    </row>
    <row r="3421" spans="1:18" x14ac:dyDescent="0.35">
      <c r="A3421" s="29">
        <v>3413</v>
      </c>
      <c r="B3421" s="30">
        <f t="shared" ca="1" si="266"/>
        <v>-0.59612451744532235</v>
      </c>
      <c r="C3421" s="30">
        <f t="shared" ca="1" si="266"/>
        <v>-0.53887176044229557</v>
      </c>
      <c r="D3421" s="30">
        <f t="shared" ca="1" si="265"/>
        <v>-0.41616385221630481</v>
      </c>
      <c r="E3421" s="30">
        <f t="shared" ca="1" si="267"/>
        <v>-7.4188983892734539E-3</v>
      </c>
      <c r="F3421" s="30">
        <f t="shared" ca="1" si="268"/>
        <v>-1.4811339295792592E-2</v>
      </c>
      <c r="G3421" s="32">
        <f t="shared" ca="1" si="269"/>
        <v>-2.2230237685066045E-2</v>
      </c>
      <c r="N3421" s="2">
        <v>3413</v>
      </c>
      <c r="O3421" s="2">
        <v>-5.7774184637452507E-2</v>
      </c>
      <c r="P3421" s="2">
        <v>-7.2312785932844792E-2</v>
      </c>
      <c r="Q3421" s="2">
        <v>-8.1915649485517633E-2</v>
      </c>
      <c r="R3421" s="2">
        <v>-9.1906409512137147E-2</v>
      </c>
    </row>
    <row r="3422" spans="1:18" x14ac:dyDescent="0.35">
      <c r="A3422" s="29">
        <v>3414</v>
      </c>
      <c r="B3422" s="30">
        <f t="shared" ca="1" si="266"/>
        <v>-1.1465264943860574</v>
      </c>
      <c r="C3422" s="30">
        <f t="shared" ca="1" si="266"/>
        <v>-1.0088526436201766</v>
      </c>
      <c r="D3422" s="30">
        <f t="shared" ca="1" si="265"/>
        <v>-0.77334767613778488</v>
      </c>
      <c r="E3422" s="30">
        <f t="shared" ca="1" si="267"/>
        <v>-1.4579034737030705E-2</v>
      </c>
      <c r="F3422" s="30">
        <f t="shared" ca="1" si="268"/>
        <v>-2.7239932930907096E-2</v>
      </c>
      <c r="G3422" s="32">
        <f t="shared" ca="1" si="269"/>
        <v>-4.1818967667937801E-2</v>
      </c>
      <c r="N3422" s="2">
        <v>3414</v>
      </c>
      <c r="O3422" s="2">
        <v>-5.613832631406554E-2</v>
      </c>
      <c r="P3422" s="2">
        <v>-6.8747360206197761E-2</v>
      </c>
      <c r="Q3422" s="2">
        <v>-7.61179311109412E-2</v>
      </c>
      <c r="R3422" s="2">
        <v>-8.5845908241052912E-2</v>
      </c>
    </row>
    <row r="3423" spans="1:18" x14ac:dyDescent="0.35">
      <c r="A3423" s="29">
        <v>3415</v>
      </c>
      <c r="B3423" s="30">
        <f t="shared" ca="1" si="266"/>
        <v>0.4163695053418533</v>
      </c>
      <c r="C3423" s="30">
        <f t="shared" ca="1" si="266"/>
        <v>1.4224309407077693</v>
      </c>
      <c r="D3423" s="30">
        <f t="shared" ca="1" si="265"/>
        <v>1.317776865884511</v>
      </c>
      <c r="E3423" s="30">
        <f t="shared" ca="1" si="267"/>
        <v>5.8887128474380823E-3</v>
      </c>
      <c r="F3423" s="30">
        <f t="shared" ca="1" si="268"/>
        <v>4.7816884627331691E-2</v>
      </c>
      <c r="G3423" s="32">
        <f t="shared" ca="1" si="269"/>
        <v>5.3705597474769773E-2</v>
      </c>
      <c r="N3423" s="2">
        <v>3415</v>
      </c>
      <c r="O3423" s="2">
        <v>-5.6189436893844841E-2</v>
      </c>
      <c r="P3423" s="2">
        <v>-7.0142322262430168E-2</v>
      </c>
      <c r="Q3423" s="2">
        <v>-7.877999764710561E-2</v>
      </c>
      <c r="R3423" s="2">
        <v>-8.9527989955626275E-2</v>
      </c>
    </row>
    <row r="3424" spans="1:18" x14ac:dyDescent="0.35">
      <c r="A3424" s="29">
        <v>3416</v>
      </c>
      <c r="B3424" s="30">
        <f t="shared" ca="1" si="266"/>
        <v>0.49322818111518107</v>
      </c>
      <c r="C3424" s="30">
        <f t="shared" ca="1" si="266"/>
        <v>-0.31881278647818528</v>
      </c>
      <c r="D3424" s="30">
        <f t="shared" ca="1" si="265"/>
        <v>-0.40648951567419556</v>
      </c>
      <c r="E3424" s="30">
        <f t="shared" ca="1" si="267"/>
        <v>6.9061529227454344E-3</v>
      </c>
      <c r="F3424" s="30">
        <f t="shared" ca="1" si="268"/>
        <v>-1.4472510753732903E-2</v>
      </c>
      <c r="G3424" s="32">
        <f t="shared" ca="1" si="269"/>
        <v>-7.5663578309874691E-3</v>
      </c>
      <c r="N3424" s="2">
        <v>3416</v>
      </c>
      <c r="O3424" s="2">
        <v>-5.9293764050743616E-2</v>
      </c>
      <c r="P3424" s="2">
        <v>-7.3171644430743518E-2</v>
      </c>
      <c r="Q3424" s="2">
        <v>-8.0334763168429718E-2</v>
      </c>
      <c r="R3424" s="2">
        <v>-9.1269777863042592E-2</v>
      </c>
    </row>
    <row r="3425" spans="1:18" x14ac:dyDescent="0.35">
      <c r="A3425" s="29">
        <v>3417</v>
      </c>
      <c r="B3425" s="30">
        <f t="shared" ca="1" si="266"/>
        <v>-0.64277575920473062</v>
      </c>
      <c r="C3425" s="30">
        <f t="shared" ca="1" si="266"/>
        <v>0.56843634728530912</v>
      </c>
      <c r="D3425" s="30">
        <f t="shared" ca="1" si="265"/>
        <v>0.67992620786449265</v>
      </c>
      <c r="E3425" s="30">
        <f t="shared" ca="1" si="267"/>
        <v>-8.0277934162892306E-3</v>
      </c>
      <c r="F3425" s="30">
        <f t="shared" ca="1" si="268"/>
        <v>2.4328382164960916E-2</v>
      </c>
      <c r="G3425" s="32">
        <f t="shared" ca="1" si="269"/>
        <v>1.6300588748671685E-2</v>
      </c>
      <c r="N3425" s="2">
        <v>3417</v>
      </c>
      <c r="O3425" s="2">
        <v>-5.7265946994130804E-2</v>
      </c>
      <c r="P3425" s="2">
        <v>-7.2300718091023036E-2</v>
      </c>
      <c r="Q3425" s="2">
        <v>-8.3103266628310288E-2</v>
      </c>
      <c r="R3425" s="2">
        <v>-9.4898342559548376E-2</v>
      </c>
    </row>
    <row r="3426" spans="1:18" x14ac:dyDescent="0.35">
      <c r="A3426" s="29">
        <v>3418</v>
      </c>
      <c r="B3426" s="30">
        <f t="shared" ca="1" si="266"/>
        <v>0.9822851558472897</v>
      </c>
      <c r="C3426" s="30">
        <f t="shared" ca="1" si="266"/>
        <v>-0.13550192036972583</v>
      </c>
      <c r="D3426" s="30">
        <f t="shared" ca="1" si="265"/>
        <v>-0.31916018552651948</v>
      </c>
      <c r="E3426" s="30">
        <f t="shared" ca="1" si="267"/>
        <v>1.3404344981814198E-2</v>
      </c>
      <c r="F3426" s="30">
        <f t="shared" ca="1" si="268"/>
        <v>-1.1408658660802429E-2</v>
      </c>
      <c r="G3426" s="32">
        <f t="shared" ca="1" si="269"/>
        <v>1.9956863210117692E-3</v>
      </c>
      <c r="N3426" s="2">
        <v>3418</v>
      </c>
      <c r="O3426" s="2">
        <v>-5.5407088252179271E-2</v>
      </c>
      <c r="P3426" s="2">
        <v>-7.0171814877348762E-2</v>
      </c>
      <c r="Q3426" s="2">
        <v>-7.9980132204092572E-2</v>
      </c>
      <c r="R3426" s="2">
        <v>-9.0333851476044946E-2</v>
      </c>
    </row>
    <row r="3427" spans="1:18" x14ac:dyDescent="0.35">
      <c r="A3427" s="29">
        <v>3419</v>
      </c>
      <c r="B3427" s="30">
        <f t="shared" ca="1" si="266"/>
        <v>-0.52142964119923041</v>
      </c>
      <c r="C3427" s="30">
        <f t="shared" ca="1" si="266"/>
        <v>1.3494972123731399</v>
      </c>
      <c r="D3427" s="30">
        <f t="shared" ca="1" si="265"/>
        <v>1.4238481394735891</v>
      </c>
      <c r="E3427" s="30">
        <f t="shared" ca="1" si="267"/>
        <v>-6.4431976365457722E-3</v>
      </c>
      <c r="F3427" s="30">
        <f t="shared" ca="1" si="268"/>
        <v>5.1774803046541917E-2</v>
      </c>
      <c r="G3427" s="32">
        <f t="shared" ca="1" si="269"/>
        <v>4.5331605409996145E-2</v>
      </c>
      <c r="N3427" s="2">
        <v>3419</v>
      </c>
      <c r="O3427" s="2">
        <v>-5.6869098440083012E-2</v>
      </c>
      <c r="P3427" s="2">
        <v>-6.9975196905850592E-2</v>
      </c>
      <c r="Q3427" s="2">
        <v>-7.8330409725765965E-2</v>
      </c>
      <c r="R3427" s="2">
        <v>-9.0054452922155304E-2</v>
      </c>
    </row>
    <row r="3428" spans="1:18" x14ac:dyDescent="0.35">
      <c r="A3428" s="29">
        <v>3420</v>
      </c>
      <c r="B3428" s="30">
        <f t="shared" ca="1" si="266"/>
        <v>2.3905844893139907</v>
      </c>
      <c r="C3428" s="30">
        <f t="shared" ca="1" si="266"/>
        <v>0.3411168490857866</v>
      </c>
      <c r="D3428" s="30">
        <f t="shared" ca="1" si="265"/>
        <v>-0.11800372239318863</v>
      </c>
      <c r="E3428" s="30">
        <f t="shared" ca="1" si="267"/>
        <v>3.2351887979648053E-2</v>
      </c>
      <c r="F3428" s="30">
        <f t="shared" ca="1" si="268"/>
        <v>-4.3150207717780331E-3</v>
      </c>
      <c r="G3428" s="32">
        <f t="shared" ca="1" si="269"/>
        <v>2.803686720787002E-2</v>
      </c>
      <c r="N3428" s="2">
        <v>3420</v>
      </c>
      <c r="O3428" s="2">
        <v>-5.6013713076536735E-2</v>
      </c>
      <c r="P3428" s="2">
        <v>-6.8968513089540412E-2</v>
      </c>
      <c r="Q3428" s="2">
        <v>-7.7287248313325063E-2</v>
      </c>
      <c r="R3428" s="2">
        <v>-8.6554944054277771E-2</v>
      </c>
    </row>
    <row r="3429" spans="1:18" x14ac:dyDescent="0.35">
      <c r="A3429" s="29">
        <v>3421</v>
      </c>
      <c r="B3429" s="30">
        <f t="shared" ca="1" si="266"/>
        <v>-0.12185954786691211</v>
      </c>
      <c r="C3429" s="30">
        <f t="shared" ca="1" si="266"/>
        <v>2.4549691697721414</v>
      </c>
      <c r="D3429" s="30">
        <f t="shared" ca="1" si="265"/>
        <v>2.4335901672995393</v>
      </c>
      <c r="E3429" s="30">
        <f t="shared" ca="1" si="267"/>
        <v>-1.2075077029886083E-3</v>
      </c>
      <c r="F3429" s="30">
        <f t="shared" ca="1" si="268"/>
        <v>9.0208721930931102E-2</v>
      </c>
      <c r="G3429" s="32">
        <f t="shared" ca="1" si="269"/>
        <v>8.9001214227942493E-2</v>
      </c>
      <c r="N3429" s="2">
        <v>3421</v>
      </c>
      <c r="O3429" s="2">
        <v>-5.5117797322142142E-2</v>
      </c>
      <c r="P3429" s="2">
        <v>-6.9231343955350147E-2</v>
      </c>
      <c r="Q3429" s="2">
        <v>-7.6974567621797205E-2</v>
      </c>
      <c r="R3429" s="2">
        <v>-9.177993095058995E-2</v>
      </c>
    </row>
    <row r="3430" spans="1:18" x14ac:dyDescent="0.35">
      <c r="A3430" s="29">
        <v>3422</v>
      </c>
      <c r="B3430" s="30">
        <f t="shared" ca="1" si="266"/>
        <v>2.101389764505659</v>
      </c>
      <c r="C3430" s="30">
        <f t="shared" ca="1" si="266"/>
        <v>6.3161879255666298E-2</v>
      </c>
      <c r="D3430" s="30">
        <f t="shared" ca="1" si="265"/>
        <v>-0.33613055259000907</v>
      </c>
      <c r="E3430" s="30">
        <f t="shared" ca="1" si="267"/>
        <v>2.8432314389585489E-2</v>
      </c>
      <c r="F3430" s="30">
        <f t="shared" ca="1" si="268"/>
        <v>-1.2004789766522084E-2</v>
      </c>
      <c r="G3430" s="32">
        <f t="shared" ca="1" si="269"/>
        <v>1.6427524623063405E-2</v>
      </c>
      <c r="N3430" s="2">
        <v>3422</v>
      </c>
      <c r="O3430" s="2">
        <v>-5.687360279716374E-2</v>
      </c>
      <c r="P3430" s="2">
        <v>-7.1631798143656972E-2</v>
      </c>
      <c r="Q3430" s="2">
        <v>-8.1534330345478731E-2</v>
      </c>
      <c r="R3430" s="2">
        <v>-9.3664992276155171E-2</v>
      </c>
    </row>
    <row r="3431" spans="1:18" x14ac:dyDescent="0.35">
      <c r="A3431" s="29">
        <v>3423</v>
      </c>
      <c r="B3431" s="30">
        <f t="shared" ca="1" si="266"/>
        <v>1.7670340913507647</v>
      </c>
      <c r="C3431" s="30">
        <f t="shared" ca="1" si="266"/>
        <v>0.83626513416300186</v>
      </c>
      <c r="D3431" s="30">
        <f t="shared" ca="1" si="265"/>
        <v>0.48631930136440826</v>
      </c>
      <c r="E3431" s="30">
        <f t="shared" ca="1" si="267"/>
        <v>2.3919201404892343E-2</v>
      </c>
      <c r="F3431" s="30">
        <f t="shared" ca="1" si="268"/>
        <v>1.7303624900947057E-2</v>
      </c>
      <c r="G3431" s="32">
        <f t="shared" ca="1" si="269"/>
        <v>4.12228263058394E-2</v>
      </c>
      <c r="N3431" s="2">
        <v>3423</v>
      </c>
      <c r="O3431" s="2">
        <v>-5.5712454601026952E-2</v>
      </c>
      <c r="P3431" s="2">
        <v>-6.9828277805941558E-2</v>
      </c>
      <c r="Q3431" s="2">
        <v>-7.9282819688760539E-2</v>
      </c>
      <c r="R3431" s="2">
        <v>-8.9726461582349468E-2</v>
      </c>
    </row>
    <row r="3432" spans="1:18" x14ac:dyDescent="0.35">
      <c r="A3432" s="29">
        <v>3424</v>
      </c>
      <c r="B3432" s="30">
        <f t="shared" ca="1" si="266"/>
        <v>-1.6752685347637335</v>
      </c>
      <c r="C3432" s="30">
        <f t="shared" ca="1" si="266"/>
        <v>0.58133080208196319</v>
      </c>
      <c r="D3432" s="30">
        <f t="shared" ca="1" si="265"/>
        <v>0.88821254578035891</v>
      </c>
      <c r="E3432" s="30">
        <f t="shared" ca="1" si="267"/>
        <v>-2.1408752223932792E-2</v>
      </c>
      <c r="F3432" s="30">
        <f t="shared" ca="1" si="268"/>
        <v>3.193993575460552E-2</v>
      </c>
      <c r="G3432" s="32">
        <f t="shared" ca="1" si="269"/>
        <v>1.0531183530672727E-2</v>
      </c>
      <c r="N3432" s="2">
        <v>3424</v>
      </c>
      <c r="O3432" s="2">
        <v>-5.7479243040849684E-2</v>
      </c>
      <c r="P3432" s="2">
        <v>-7.1769028978099517E-2</v>
      </c>
      <c r="Q3432" s="2">
        <v>-7.9935462455446124E-2</v>
      </c>
      <c r="R3432" s="2">
        <v>-9.2563913490672209E-2</v>
      </c>
    </row>
    <row r="3433" spans="1:18" x14ac:dyDescent="0.35">
      <c r="A3433" s="29">
        <v>3425</v>
      </c>
      <c r="B3433" s="30">
        <f t="shared" ca="1" si="266"/>
        <v>0.46867245009017805</v>
      </c>
      <c r="C3433" s="30">
        <f t="shared" ca="1" si="266"/>
        <v>0.28512613500484529</v>
      </c>
      <c r="D3433" s="30">
        <f t="shared" ca="1" si="265"/>
        <v>0.19116262441578158</v>
      </c>
      <c r="E3433" s="30">
        <f t="shared" ca="1" si="267"/>
        <v>6.5809771469229617E-3</v>
      </c>
      <c r="F3433" s="30">
        <f t="shared" ca="1" si="268"/>
        <v>6.6868692512209726E-3</v>
      </c>
      <c r="G3433" s="32">
        <f t="shared" ca="1" si="269"/>
        <v>1.3267846398143934E-2</v>
      </c>
      <c r="N3433" s="2">
        <v>3425</v>
      </c>
      <c r="O3433" s="2">
        <v>-5.5687497263057481E-2</v>
      </c>
      <c r="P3433" s="2">
        <v>-6.9502475904766534E-2</v>
      </c>
      <c r="Q3433" s="2">
        <v>-7.8187121260480816E-2</v>
      </c>
      <c r="R3433" s="2">
        <v>-8.9674820936399086E-2</v>
      </c>
    </row>
    <row r="3434" spans="1:18" x14ac:dyDescent="0.35">
      <c r="A3434" s="29">
        <v>3426</v>
      </c>
      <c r="B3434" s="30">
        <f t="shared" ca="1" si="266"/>
        <v>-0.26763903006203271</v>
      </c>
      <c r="C3434" s="30">
        <f t="shared" ca="1" si="266"/>
        <v>1.2576583376834576</v>
      </c>
      <c r="D3434" s="30">
        <f t="shared" ca="1" si="265"/>
        <v>1.2855873001108711</v>
      </c>
      <c r="E3434" s="30">
        <f t="shared" ca="1" si="267"/>
        <v>-3.1208902618709011E-3</v>
      </c>
      <c r="F3434" s="30">
        <f t="shared" ca="1" si="268"/>
        <v>4.6618719135596454E-2</v>
      </c>
      <c r="G3434" s="32">
        <f t="shared" ca="1" si="269"/>
        <v>4.3497828873725553E-2</v>
      </c>
      <c r="N3434" s="2">
        <v>3426</v>
      </c>
      <c r="O3434" s="2">
        <v>-5.6938320978516546E-2</v>
      </c>
      <c r="P3434" s="2">
        <v>-7.1772233766426524E-2</v>
      </c>
      <c r="Q3434" s="2">
        <v>-8.1195383270373775E-2</v>
      </c>
      <c r="R3434" s="2">
        <v>-9.3267159389440191E-2</v>
      </c>
    </row>
    <row r="3435" spans="1:18" x14ac:dyDescent="0.35">
      <c r="A3435" s="29">
        <v>3427</v>
      </c>
      <c r="B3435" s="30">
        <f t="shared" ca="1" si="266"/>
        <v>0.31443576262200329</v>
      </c>
      <c r="C3435" s="30">
        <f t="shared" ca="1" si="266"/>
        <v>2.0998053838893216</v>
      </c>
      <c r="D3435" s="30">
        <f t="shared" ca="1" si="265"/>
        <v>2.00219510710216</v>
      </c>
      <c r="E3435" s="30">
        <f t="shared" ca="1" si="267"/>
        <v>4.5409196948653641E-3</v>
      </c>
      <c r="F3435" s="30">
        <f t="shared" ca="1" si="268"/>
        <v>7.3619570241809873E-2</v>
      </c>
      <c r="G3435" s="32">
        <f t="shared" ca="1" si="269"/>
        <v>7.8160489936675237E-2</v>
      </c>
      <c r="N3435" s="2">
        <v>3427</v>
      </c>
      <c r="O3435" s="2">
        <v>-5.8928305194328158E-2</v>
      </c>
      <c r="P3435" s="2">
        <v>-7.3362941599504322E-2</v>
      </c>
      <c r="Q3435" s="2">
        <v>-8.2242864890846951E-2</v>
      </c>
      <c r="R3435" s="2">
        <v>-9.329769009583759E-2</v>
      </c>
    </row>
    <row r="3436" spans="1:18" x14ac:dyDescent="0.35">
      <c r="A3436" s="29">
        <v>3428</v>
      </c>
      <c r="B3436" s="30">
        <f t="shared" ca="1" si="266"/>
        <v>-5.7549031485887026E-2</v>
      </c>
      <c r="C3436" s="30">
        <f t="shared" ca="1" si="266"/>
        <v>7.990232872070975E-2</v>
      </c>
      <c r="D3436" s="30">
        <f t="shared" ca="1" si="265"/>
        <v>8.9358794461201291E-2</v>
      </c>
      <c r="E3436" s="30">
        <f t="shared" ca="1" si="267"/>
        <v>-3.622533293305974E-4</v>
      </c>
      <c r="F3436" s="30">
        <f t="shared" ca="1" si="268"/>
        <v>3.0507532472687782E-3</v>
      </c>
      <c r="G3436" s="32">
        <f t="shared" ca="1" si="269"/>
        <v>2.6884999179381808E-3</v>
      </c>
      <c r="N3436" s="2">
        <v>3428</v>
      </c>
      <c r="O3436" s="2">
        <v>-5.7429622363501992E-2</v>
      </c>
      <c r="P3436" s="2">
        <v>-7.1638305599973598E-2</v>
      </c>
      <c r="Q3436" s="2">
        <v>-8.0278079104614514E-2</v>
      </c>
      <c r="R3436" s="2">
        <v>-9.2855675997237999E-2</v>
      </c>
    </row>
    <row r="3437" spans="1:18" x14ac:dyDescent="0.35">
      <c r="A3437" s="29">
        <v>3429</v>
      </c>
      <c r="B3437" s="30">
        <f t="shared" ca="1" si="266"/>
        <v>-0.54517154563196957</v>
      </c>
      <c r="C3437" s="30">
        <f t="shared" ca="1" si="266"/>
        <v>0.38724979368433493</v>
      </c>
      <c r="D3437" s="30">
        <f t="shared" ca="1" si="265"/>
        <v>0.48352856304438102</v>
      </c>
      <c r="E3437" s="30">
        <f t="shared" ca="1" si="267"/>
        <v>-6.7534298566092055E-3</v>
      </c>
      <c r="F3437" s="30">
        <f t="shared" ca="1" si="268"/>
        <v>1.7202719854057413E-2</v>
      </c>
      <c r="G3437" s="32">
        <f t="shared" ca="1" si="269"/>
        <v>1.0449289997448208E-2</v>
      </c>
      <c r="N3437" s="2">
        <v>3429</v>
      </c>
      <c r="O3437" s="2">
        <v>-5.6921220335448469E-2</v>
      </c>
      <c r="P3437" s="2">
        <v>-7.1812707122762165E-2</v>
      </c>
      <c r="Q3437" s="2">
        <v>-8.1850961783544188E-2</v>
      </c>
      <c r="R3437" s="2">
        <v>-9.2586984456195065E-2</v>
      </c>
    </row>
    <row r="3438" spans="1:18" x14ac:dyDescent="0.35">
      <c r="A3438" s="29">
        <v>3430</v>
      </c>
      <c r="B3438" s="30">
        <f t="shared" ca="1" si="266"/>
        <v>2.7618208117147158E-2</v>
      </c>
      <c r="C3438" s="30">
        <f t="shared" ca="1" si="266"/>
        <v>-1.1367701345662313</v>
      </c>
      <c r="D3438" s="30">
        <f t="shared" ca="1" si="265"/>
        <v>-1.1214122609413975</v>
      </c>
      <c r="E3438" s="30">
        <f t="shared" ca="1" si="267"/>
        <v>7.5822886961063318E-4</v>
      </c>
      <c r="F3438" s="30">
        <f t="shared" ca="1" si="268"/>
        <v>-3.9200357865413427E-2</v>
      </c>
      <c r="G3438" s="32">
        <f t="shared" ca="1" si="269"/>
        <v>-3.8442128995802793E-2</v>
      </c>
      <c r="N3438" s="2">
        <v>3430</v>
      </c>
      <c r="O3438" s="2">
        <v>-5.6526934908475664E-2</v>
      </c>
      <c r="P3438" s="2">
        <v>-7.0638701237888221E-2</v>
      </c>
      <c r="Q3438" s="2">
        <v>-8.01622228032082E-2</v>
      </c>
      <c r="R3438" s="2">
        <v>-9.05082722882838E-2</v>
      </c>
    </row>
    <row r="3439" spans="1:18" x14ac:dyDescent="0.35">
      <c r="A3439" s="29">
        <v>3431</v>
      </c>
      <c r="B3439" s="30">
        <f t="shared" ca="1" si="266"/>
        <v>-1.1668151522790984</v>
      </c>
      <c r="C3439" s="30">
        <f t="shared" ca="1" si="266"/>
        <v>0.55680774274703515</v>
      </c>
      <c r="D3439" s="30">
        <f t="shared" ca="1" si="265"/>
        <v>0.76779749148600906</v>
      </c>
      <c r="E3439" s="30">
        <f t="shared" ca="1" si="267"/>
        <v>-1.4841978956076196E-2</v>
      </c>
      <c r="F3439" s="30">
        <f t="shared" ca="1" si="268"/>
        <v>2.7532653513809846E-2</v>
      </c>
      <c r="G3439" s="32">
        <f t="shared" ca="1" si="269"/>
        <v>1.269067455773365E-2</v>
      </c>
      <c r="N3439" s="2">
        <v>3431</v>
      </c>
      <c r="O3439" s="2">
        <v>-5.7766515972665092E-2</v>
      </c>
      <c r="P3439" s="2">
        <v>-7.1982229944068915E-2</v>
      </c>
      <c r="Q3439" s="2">
        <v>-8.0119562190539895E-2</v>
      </c>
      <c r="R3439" s="2">
        <v>-9.3458641227620945E-2</v>
      </c>
    </row>
    <row r="3440" spans="1:18" x14ac:dyDescent="0.35">
      <c r="A3440" s="29">
        <v>3432</v>
      </c>
      <c r="B3440" s="30">
        <f t="shared" ca="1" si="266"/>
        <v>-0.38553719071952652</v>
      </c>
      <c r="C3440" s="30">
        <f t="shared" ca="1" si="266"/>
        <v>0.68187629361910573</v>
      </c>
      <c r="D3440" s="30">
        <f t="shared" ca="1" si="265"/>
        <v>0.74257262934707435</v>
      </c>
      <c r="E3440" s="30">
        <f t="shared" ca="1" si="267"/>
        <v>-4.6656440791965625E-3</v>
      </c>
      <c r="F3440" s="30">
        <f t="shared" ca="1" si="268"/>
        <v>2.6611791674103324E-2</v>
      </c>
      <c r="G3440" s="32">
        <f t="shared" ca="1" si="269"/>
        <v>2.1946147594906762E-2</v>
      </c>
      <c r="N3440" s="2">
        <v>3432</v>
      </c>
      <c r="O3440" s="2">
        <v>-5.6774263704355794E-2</v>
      </c>
      <c r="P3440" s="2">
        <v>-7.0414275334649612E-2</v>
      </c>
      <c r="Q3440" s="2">
        <v>-7.8310601547916983E-2</v>
      </c>
      <c r="R3440" s="2">
        <v>-9.0269935565349929E-2</v>
      </c>
    </row>
    <row r="3441" spans="1:18" x14ac:dyDescent="0.35">
      <c r="A3441" s="29">
        <v>3433</v>
      </c>
      <c r="B3441" s="30">
        <f t="shared" ca="1" si="266"/>
        <v>-0.51989062534772479</v>
      </c>
      <c r="C3441" s="30">
        <f t="shared" ca="1" si="266"/>
        <v>-2.2535030185481473</v>
      </c>
      <c r="D3441" s="30">
        <f t="shared" ca="1" si="265"/>
        <v>-2.114181427414862</v>
      </c>
      <c r="E3441" s="30">
        <f t="shared" ca="1" si="267"/>
        <v>-6.4230841829048257E-3</v>
      </c>
      <c r="F3441" s="30">
        <f t="shared" ca="1" si="268"/>
        <v>-7.2512757727950627E-2</v>
      </c>
      <c r="G3441" s="32">
        <f t="shared" ca="1" si="269"/>
        <v>-7.8935841910855453E-2</v>
      </c>
      <c r="N3441" s="2">
        <v>3433</v>
      </c>
      <c r="O3441" s="2">
        <v>-5.6533300902020675E-2</v>
      </c>
      <c r="P3441" s="2">
        <v>-7.0492359181713427E-2</v>
      </c>
      <c r="Q3441" s="2">
        <v>-8.0290766587883505E-2</v>
      </c>
      <c r="R3441" s="2">
        <v>-8.9618727761206163E-2</v>
      </c>
    </row>
    <row r="3442" spans="1:18" x14ac:dyDescent="0.35">
      <c r="A3442" s="29">
        <v>3434</v>
      </c>
      <c r="B3442" s="30">
        <f t="shared" ca="1" si="266"/>
        <v>1.1612234600491707</v>
      </c>
      <c r="C3442" s="30">
        <f t="shared" ca="1" si="266"/>
        <v>5.6242175646325873E-2</v>
      </c>
      <c r="D3442" s="30">
        <f t="shared" ca="1" si="265"/>
        <v>-0.16479248356141074</v>
      </c>
      <c r="E3442" s="30">
        <f t="shared" ca="1" si="267"/>
        <v>1.5792396744844783E-2</v>
      </c>
      <c r="F3442" s="30">
        <f t="shared" ca="1" si="268"/>
        <v>-5.9695221935330833E-3</v>
      </c>
      <c r="G3442" s="32">
        <f t="shared" ca="1" si="269"/>
        <v>9.8228745513117E-3</v>
      </c>
      <c r="N3442" s="2">
        <v>3434</v>
      </c>
      <c r="O3442" s="2">
        <v>-5.7808449994513358E-2</v>
      </c>
      <c r="P3442" s="2">
        <v>-7.160476830050555E-2</v>
      </c>
      <c r="Q3442" s="2">
        <v>-8.1751839855055214E-2</v>
      </c>
      <c r="R3442" s="2">
        <v>-9.2945348263043293E-2</v>
      </c>
    </row>
    <row r="3443" spans="1:18" x14ac:dyDescent="0.35">
      <c r="A3443" s="29">
        <v>3435</v>
      </c>
      <c r="B3443" s="30">
        <f t="shared" ca="1" si="266"/>
        <v>4.7043136987128434E-2</v>
      </c>
      <c r="C3443" s="30">
        <f t="shared" ca="1" si="266"/>
        <v>1.3600032869960414</v>
      </c>
      <c r="D3443" s="30">
        <f t="shared" ca="1" si="265"/>
        <v>1.3264559065833466</v>
      </c>
      <c r="E3443" s="30">
        <f t="shared" ca="1" si="267"/>
        <v>1.0139640935571403E-3</v>
      </c>
      <c r="F3443" s="30">
        <f t="shared" ca="1" si="268"/>
        <v>4.8140172062950182E-2</v>
      </c>
      <c r="G3443" s="32">
        <f t="shared" ca="1" si="269"/>
        <v>4.9154136156507322E-2</v>
      </c>
      <c r="N3443" s="2">
        <v>3435</v>
      </c>
      <c r="O3443" s="2">
        <v>-5.7148514249223098E-2</v>
      </c>
      <c r="P3443" s="2">
        <v>-7.1098725687916642E-2</v>
      </c>
      <c r="Q3443" s="2">
        <v>-7.8709449742125459E-2</v>
      </c>
      <c r="R3443" s="2">
        <v>-9.0991092491477618E-2</v>
      </c>
    </row>
    <row r="3444" spans="1:18" x14ac:dyDescent="0.35">
      <c r="A3444" s="29">
        <v>3436</v>
      </c>
      <c r="B3444" s="30">
        <f t="shared" ca="1" si="266"/>
        <v>0.18327841051440838</v>
      </c>
      <c r="C3444" s="30">
        <f t="shared" ca="1" si="266"/>
        <v>0.83423447791221383</v>
      </c>
      <c r="D3444" s="30">
        <f t="shared" ca="1" si="265"/>
        <v>0.78439814053405144</v>
      </c>
      <c r="E3444" s="30">
        <f t="shared" ca="1" si="267"/>
        <v>2.809381151550161E-3</v>
      </c>
      <c r="F3444" s="30">
        <f t="shared" ca="1" si="268"/>
        <v>2.813912942389174E-2</v>
      </c>
      <c r="G3444" s="32">
        <f t="shared" ca="1" si="269"/>
        <v>3.0948510575441901E-2</v>
      </c>
      <c r="N3444" s="2">
        <v>3436</v>
      </c>
      <c r="O3444" s="2">
        <v>-5.7411523240507703E-2</v>
      </c>
      <c r="P3444" s="2">
        <v>-7.0502688225951071E-2</v>
      </c>
      <c r="Q3444" s="2">
        <v>-7.9096539392485746E-2</v>
      </c>
      <c r="R3444" s="2">
        <v>-8.9011894277674808E-2</v>
      </c>
    </row>
    <row r="3445" spans="1:18" x14ac:dyDescent="0.35">
      <c r="A3445" s="29">
        <v>3437</v>
      </c>
      <c r="B3445" s="30">
        <f t="shared" ca="1" si="266"/>
        <v>0.1839544633607274</v>
      </c>
      <c r="C3445" s="30">
        <f t="shared" ca="1" si="266"/>
        <v>-1.2556175727476495</v>
      </c>
      <c r="D3445" s="30">
        <f t="shared" ca="1" si="265"/>
        <v>-1.2677278632856077</v>
      </c>
      <c r="E3445" s="30">
        <f t="shared" ca="1" si="267"/>
        <v>2.8182987399578696E-3</v>
      </c>
      <c r="F3445" s="30">
        <f t="shared" ca="1" si="268"/>
        <v>-4.4184143809499088E-2</v>
      </c>
      <c r="G3445" s="32">
        <f t="shared" ca="1" si="269"/>
        <v>-4.1365845069541218E-2</v>
      </c>
      <c r="N3445" s="2">
        <v>3437</v>
      </c>
      <c r="O3445" s="2">
        <v>-5.6529630272456159E-2</v>
      </c>
      <c r="P3445" s="2">
        <v>-7.1973296330551606E-2</v>
      </c>
      <c r="Q3445" s="2">
        <v>-8.3833298678558585E-2</v>
      </c>
      <c r="R3445" s="2">
        <v>-9.4362889534998329E-2</v>
      </c>
    </row>
    <row r="3446" spans="1:18" x14ac:dyDescent="0.35">
      <c r="A3446" s="29">
        <v>3438</v>
      </c>
      <c r="B3446" s="30">
        <f t="shared" ca="1" si="266"/>
        <v>-0.31924563928865246</v>
      </c>
      <c r="C3446" s="30">
        <f t="shared" ca="1" si="266"/>
        <v>1.0621048487973637</v>
      </c>
      <c r="D3446" s="30">
        <f t="shared" ca="1" si="265"/>
        <v>1.1033537883572566</v>
      </c>
      <c r="E3446" s="30">
        <f t="shared" ca="1" si="267"/>
        <v>-3.7973576811383136E-3</v>
      </c>
      <c r="F3446" s="30">
        <f t="shared" ca="1" si="268"/>
        <v>3.9861380285962422E-2</v>
      </c>
      <c r="G3446" s="32">
        <f t="shared" ca="1" si="269"/>
        <v>3.6064022604824109E-2</v>
      </c>
      <c r="N3446" s="2">
        <v>3438</v>
      </c>
      <c r="O3446" s="2">
        <v>-5.7230592075590753E-2</v>
      </c>
      <c r="P3446" s="2">
        <v>-7.0423092668509296E-2</v>
      </c>
      <c r="Q3446" s="2">
        <v>-7.8926931566420708E-2</v>
      </c>
      <c r="R3446" s="2">
        <v>-8.9836259076296304E-2</v>
      </c>
    </row>
    <row r="3447" spans="1:18" x14ac:dyDescent="0.35">
      <c r="A3447" s="29">
        <v>3439</v>
      </c>
      <c r="B3447" s="30">
        <f t="shared" ca="1" si="266"/>
        <v>0.52118125226799439</v>
      </c>
      <c r="C3447" s="30">
        <f t="shared" ca="1" si="266"/>
        <v>0.20754137014398177</v>
      </c>
      <c r="D3447" s="30">
        <f t="shared" ca="1" si="265"/>
        <v>0.10503438261372297</v>
      </c>
      <c r="E3447" s="30">
        <f t="shared" ca="1" si="267"/>
        <v>7.2764453477278668E-3</v>
      </c>
      <c r="F3447" s="30">
        <f t="shared" ca="1" si="268"/>
        <v>3.6097798392467073E-3</v>
      </c>
      <c r="G3447" s="32">
        <f t="shared" ca="1" si="269"/>
        <v>1.0886225186974574E-2</v>
      </c>
      <c r="N3447" s="2">
        <v>3439</v>
      </c>
      <c r="O3447" s="2">
        <v>-5.8059906766235993E-2</v>
      </c>
      <c r="P3447" s="2">
        <v>-7.373202468323059E-2</v>
      </c>
      <c r="Q3447" s="2">
        <v>-8.2591183622752584E-2</v>
      </c>
      <c r="R3447" s="2">
        <v>-9.480665147979718E-2</v>
      </c>
    </row>
    <row r="3448" spans="1:18" x14ac:dyDescent="0.35">
      <c r="A3448" s="29">
        <v>3440</v>
      </c>
      <c r="B3448" s="30">
        <f t="shared" ca="1" si="266"/>
        <v>0.25671667581036556</v>
      </c>
      <c r="C3448" s="30">
        <f t="shared" ca="1" si="266"/>
        <v>-0.18572881144802186</v>
      </c>
      <c r="D3448" s="30">
        <f t="shared" ca="1" si="265"/>
        <v>-0.23100451734324404</v>
      </c>
      <c r="E3448" s="30">
        <f t="shared" ca="1" si="267"/>
        <v>3.7785446162370562E-3</v>
      </c>
      <c r="F3448" s="30">
        <f t="shared" ca="1" si="268"/>
        <v>-8.3061546645988305E-3</v>
      </c>
      <c r="G3448" s="32">
        <f t="shared" ca="1" si="269"/>
        <v>-4.5276100483617743E-3</v>
      </c>
      <c r="N3448" s="2">
        <v>3440</v>
      </c>
      <c r="O3448" s="2">
        <v>-5.6776079312334291E-2</v>
      </c>
      <c r="P3448" s="2">
        <v>-6.9942886341540639E-2</v>
      </c>
      <c r="Q3448" s="2">
        <v>-7.852163122512118E-2</v>
      </c>
      <c r="R3448" s="2">
        <v>-8.9039500303501939E-2</v>
      </c>
    </row>
    <row r="3449" spans="1:18" x14ac:dyDescent="0.35">
      <c r="A3449" s="29">
        <v>3441</v>
      </c>
      <c r="B3449" s="30">
        <f t="shared" ca="1" si="266"/>
        <v>-0.1282531546019558</v>
      </c>
      <c r="C3449" s="30">
        <f t="shared" ca="1" si="266"/>
        <v>0.50268498650023752</v>
      </c>
      <c r="D3449" s="30">
        <f t="shared" ca="1" si="265"/>
        <v>0.51787970326188393</v>
      </c>
      <c r="E3449" s="30">
        <f t="shared" ca="1" si="267"/>
        <v>-1.2915019200003819E-3</v>
      </c>
      <c r="F3449" s="30">
        <f t="shared" ca="1" si="268"/>
        <v>1.8445454905796188E-2</v>
      </c>
      <c r="G3449" s="32">
        <f t="shared" ca="1" si="269"/>
        <v>1.7153952985795806E-2</v>
      </c>
      <c r="N3449" s="2">
        <v>3441</v>
      </c>
      <c r="O3449" s="2">
        <v>-5.533351832426249E-2</v>
      </c>
      <c r="P3449" s="2">
        <v>-7.0501857249027813E-2</v>
      </c>
      <c r="Q3449" s="2">
        <v>-7.8919901455903704E-2</v>
      </c>
      <c r="R3449" s="2">
        <v>-9.057294136233171E-2</v>
      </c>
    </row>
    <row r="3450" spans="1:18" x14ac:dyDescent="0.35">
      <c r="A3450" s="29">
        <v>3442</v>
      </c>
      <c r="B3450" s="30">
        <f t="shared" ca="1" si="266"/>
        <v>-1.2502037943950697</v>
      </c>
      <c r="C3450" s="30">
        <f t="shared" ca="1" si="266"/>
        <v>1.8810314744336183</v>
      </c>
      <c r="D3450" s="30">
        <f t="shared" ca="1" si="265"/>
        <v>2.0838347166191755</v>
      </c>
      <c r="E3450" s="30">
        <f t="shared" ca="1" si="267"/>
        <v>-1.5921972349859592E-2</v>
      </c>
      <c r="F3450" s="30">
        <f t="shared" ca="1" si="268"/>
        <v>7.6739510843997438E-2</v>
      </c>
      <c r="G3450" s="32">
        <f t="shared" ca="1" si="269"/>
        <v>6.0817538494137846E-2</v>
      </c>
      <c r="N3450" s="2">
        <v>3442</v>
      </c>
      <c r="O3450" s="2">
        <v>-5.8145173369634109E-2</v>
      </c>
      <c r="P3450" s="2">
        <v>-7.2216549928457732E-2</v>
      </c>
      <c r="Q3450" s="2">
        <v>-8.1006856145820344E-2</v>
      </c>
      <c r="R3450" s="2">
        <v>-9.185389371133873E-2</v>
      </c>
    </row>
    <row r="3451" spans="1:18" x14ac:dyDescent="0.35">
      <c r="A3451" s="29">
        <v>3443</v>
      </c>
      <c r="B3451" s="30">
        <f t="shared" ca="1" si="266"/>
        <v>-0.48972474879492356</v>
      </c>
      <c r="C3451" s="30">
        <f t="shared" ca="1" si="266"/>
        <v>0.71956121285245456</v>
      </c>
      <c r="D3451" s="30">
        <f t="shared" ca="1" si="265"/>
        <v>0.79931526953144916</v>
      </c>
      <c r="E3451" s="30">
        <f t="shared" ca="1" si="267"/>
        <v>-6.0287630379213253E-3</v>
      </c>
      <c r="F3451" s="30">
        <f t="shared" ca="1" si="268"/>
        <v>2.8684406189780409E-2</v>
      </c>
      <c r="G3451" s="32">
        <f t="shared" ca="1" si="269"/>
        <v>2.2655643151859084E-2</v>
      </c>
      <c r="N3451" s="2">
        <v>3443</v>
      </c>
      <c r="O3451" s="2">
        <v>-5.7104963121689459E-2</v>
      </c>
      <c r="P3451" s="2">
        <v>-7.074228384118246E-2</v>
      </c>
      <c r="Q3451" s="2">
        <v>-7.8637502266139803E-2</v>
      </c>
      <c r="R3451" s="2">
        <v>-9.0005580931101045E-2</v>
      </c>
    </row>
    <row r="3452" spans="1:18" x14ac:dyDescent="0.35">
      <c r="A3452" s="29">
        <v>3444</v>
      </c>
      <c r="B3452" s="30">
        <f t="shared" ca="1" si="266"/>
        <v>-0.66023585682172803</v>
      </c>
      <c r="C3452" s="30">
        <f t="shared" ca="1" si="266"/>
        <v>-1.3070006959229079</v>
      </c>
      <c r="D3452" s="30">
        <f t="shared" ca="1" si="265"/>
        <v>-1.1582323144577087</v>
      </c>
      <c r="E3452" s="30">
        <f t="shared" ca="1" si="267"/>
        <v>-8.2555876679191176E-3</v>
      </c>
      <c r="F3452" s="30">
        <f t="shared" ca="1" si="268"/>
        <v>-4.045696005678423E-2</v>
      </c>
      <c r="G3452" s="32">
        <f t="shared" ca="1" si="269"/>
        <v>-4.8712547724703348E-2</v>
      </c>
      <c r="N3452" s="2">
        <v>3444</v>
      </c>
      <c r="O3452" s="2">
        <v>-5.7699903404506189E-2</v>
      </c>
      <c r="P3452" s="2">
        <v>-7.1553559609149053E-2</v>
      </c>
      <c r="Q3452" s="2">
        <v>-7.8667372681058612E-2</v>
      </c>
      <c r="R3452" s="2">
        <v>-9.2718341566139659E-2</v>
      </c>
    </row>
    <row r="3453" spans="1:18" x14ac:dyDescent="0.35">
      <c r="A3453" s="29">
        <v>3445</v>
      </c>
      <c r="B3453" s="30">
        <f t="shared" ca="1" si="266"/>
        <v>1.5270005915662221</v>
      </c>
      <c r="C3453" s="30">
        <f t="shared" ca="1" si="266"/>
        <v>0.93618481751178628</v>
      </c>
      <c r="D3453" s="30">
        <f t="shared" ca="1" si="265"/>
        <v>0.62990803212166835</v>
      </c>
      <c r="E3453" s="30">
        <f t="shared" ca="1" si="267"/>
        <v>2.0691461131296718E-2</v>
      </c>
      <c r="F3453" s="30">
        <f t="shared" ca="1" si="268"/>
        <v>2.2508908479240475E-2</v>
      </c>
      <c r="G3453" s="32">
        <f t="shared" ca="1" si="269"/>
        <v>4.3200369610537193E-2</v>
      </c>
      <c r="N3453" s="2">
        <v>3445</v>
      </c>
      <c r="O3453" s="2">
        <v>-5.6463551287938799E-2</v>
      </c>
      <c r="P3453" s="2">
        <v>-7.106907768670398E-2</v>
      </c>
      <c r="Q3453" s="2">
        <v>-7.9900133442408691E-2</v>
      </c>
      <c r="R3453" s="2">
        <v>-9.1685002870325369E-2</v>
      </c>
    </row>
    <row r="3454" spans="1:18" x14ac:dyDescent="0.35">
      <c r="A3454" s="29">
        <v>3446</v>
      </c>
      <c r="B3454" s="30">
        <f t="shared" ca="1" si="266"/>
        <v>1.0972329212048699</v>
      </c>
      <c r="C3454" s="30">
        <f t="shared" ca="1" si="266"/>
        <v>0.14813465381645044</v>
      </c>
      <c r="D3454" s="30">
        <f t="shared" ca="1" si="265"/>
        <v>-6.2440254545449575E-2</v>
      </c>
      <c r="E3454" s="30">
        <f t="shared" ca="1" si="267"/>
        <v>1.4937754370654588E-2</v>
      </c>
      <c r="F3454" s="30">
        <f t="shared" ca="1" si="268"/>
        <v>-2.3466589066640786E-3</v>
      </c>
      <c r="G3454" s="32">
        <f t="shared" ca="1" si="269"/>
        <v>1.2591095463990509E-2</v>
      </c>
      <c r="N3454" s="2">
        <v>3446</v>
      </c>
      <c r="O3454" s="2">
        <v>-5.778437010714349E-2</v>
      </c>
      <c r="P3454" s="2">
        <v>-7.1821054120273828E-2</v>
      </c>
      <c r="Q3454" s="2">
        <v>-7.9760718651455009E-2</v>
      </c>
      <c r="R3454" s="2">
        <v>-9.0516958160088409E-2</v>
      </c>
    </row>
    <row r="3455" spans="1:18" x14ac:dyDescent="0.35">
      <c r="A3455" s="29">
        <v>3447</v>
      </c>
      <c r="B3455" s="30">
        <f t="shared" ca="1" si="266"/>
        <v>9.4788457702468826E-2</v>
      </c>
      <c r="C3455" s="30">
        <f t="shared" ca="1" si="266"/>
        <v>-2.3235113061151957</v>
      </c>
      <c r="D3455" s="30">
        <f t="shared" ca="1" si="265"/>
        <v>-2.299384306436755</v>
      </c>
      <c r="E3455" s="30">
        <f t="shared" ca="1" si="267"/>
        <v>1.6428238322077071E-3</v>
      </c>
      <c r="F3455" s="30">
        <f t="shared" ca="1" si="268"/>
        <v>-7.8598194294190571E-2</v>
      </c>
      <c r="G3455" s="32">
        <f t="shared" ca="1" si="269"/>
        <v>-7.6955370461982864E-2</v>
      </c>
      <c r="N3455" s="2">
        <v>3447</v>
      </c>
      <c r="O3455" s="2">
        <v>-5.8519532170436143E-2</v>
      </c>
      <c r="P3455" s="2">
        <v>-7.1421946226334174E-2</v>
      </c>
      <c r="Q3455" s="2">
        <v>-8.0998406997729713E-2</v>
      </c>
      <c r="R3455" s="2">
        <v>-8.9074364737137313E-2</v>
      </c>
    </row>
    <row r="3456" spans="1:18" x14ac:dyDescent="0.35">
      <c r="A3456" s="29">
        <v>3448</v>
      </c>
      <c r="B3456" s="30">
        <f t="shared" ca="1" si="266"/>
        <v>-1.1831648544714888</v>
      </c>
      <c r="C3456" s="30">
        <f t="shared" ca="1" si="266"/>
        <v>-1.4187127991048942</v>
      </c>
      <c r="D3456" s="30">
        <f t="shared" ca="1" si="265"/>
        <v>-1.1688420716348127</v>
      </c>
      <c r="E3456" s="30">
        <f t="shared" ca="1" si="267"/>
        <v>-1.505382263239019E-2</v>
      </c>
      <c r="F3456" s="30">
        <f t="shared" ca="1" si="268"/>
        <v>-4.0818746874045075E-2</v>
      </c>
      <c r="G3456" s="32">
        <f t="shared" ca="1" si="269"/>
        <v>-5.5872569506435266E-2</v>
      </c>
      <c r="N3456" s="2">
        <v>3448</v>
      </c>
      <c r="O3456" s="2">
        <v>-5.5700783576021401E-2</v>
      </c>
      <c r="P3456" s="2">
        <v>-6.8939427880328058E-2</v>
      </c>
      <c r="Q3456" s="2">
        <v>-7.8401866249200314E-2</v>
      </c>
      <c r="R3456" s="2">
        <v>-8.8161002973665747E-2</v>
      </c>
    </row>
    <row r="3457" spans="1:18" x14ac:dyDescent="0.35">
      <c r="A3457" s="29">
        <v>3449</v>
      </c>
      <c r="B3457" s="30">
        <f t="shared" ca="1" si="266"/>
        <v>-0.79613209145892938</v>
      </c>
      <c r="C3457" s="30">
        <f t="shared" ca="1" si="266"/>
        <v>1.1798750151988349</v>
      </c>
      <c r="D3457" s="30">
        <f t="shared" ca="1" si="265"/>
        <v>1.3093459790851489</v>
      </c>
      <c r="E3457" s="30">
        <f t="shared" ca="1" si="267"/>
        <v>-1.0026779272173325E-2</v>
      </c>
      <c r="F3457" s="30">
        <f t="shared" ca="1" si="268"/>
        <v>4.7502936208101421E-2</v>
      </c>
      <c r="G3457" s="32">
        <f t="shared" ca="1" si="269"/>
        <v>3.7476156935928095E-2</v>
      </c>
      <c r="N3457" s="2">
        <v>3449</v>
      </c>
      <c r="O3457" s="2">
        <v>-5.7450488884690863E-2</v>
      </c>
      <c r="P3457" s="2">
        <v>-7.2483683394944237E-2</v>
      </c>
      <c r="Q3457" s="2">
        <v>-8.3263032910207938E-2</v>
      </c>
      <c r="R3457" s="2">
        <v>-9.3516494825214666E-2</v>
      </c>
    </row>
    <row r="3458" spans="1:18" x14ac:dyDescent="0.35">
      <c r="A3458" s="29">
        <v>3450</v>
      </c>
      <c r="B3458" s="30">
        <f t="shared" ca="1" si="266"/>
        <v>1.4065726597121535</v>
      </c>
      <c r="C3458" s="30">
        <f t="shared" ca="1" si="266"/>
        <v>-1.5120784469570574</v>
      </c>
      <c r="D3458" s="30">
        <f t="shared" ca="1" si="265"/>
        <v>-1.7511917129338688</v>
      </c>
      <c r="E3458" s="30">
        <f t="shared" ca="1" si="267"/>
        <v>1.9075896867106978E-2</v>
      </c>
      <c r="F3458" s="30">
        <f t="shared" ca="1" si="268"/>
        <v>-6.046873287930099E-2</v>
      </c>
      <c r="G3458" s="32">
        <f t="shared" ca="1" si="269"/>
        <v>-4.1392836012194012E-2</v>
      </c>
      <c r="N3458" s="2">
        <v>3450</v>
      </c>
      <c r="O3458" s="2">
        <v>-5.7672098302716648E-2</v>
      </c>
      <c r="P3458" s="2">
        <v>-7.1740079347873908E-2</v>
      </c>
      <c r="Q3458" s="2">
        <v>-8.1522555887551765E-2</v>
      </c>
      <c r="R3458" s="2">
        <v>-9.1287446966026378E-2</v>
      </c>
    </row>
    <row r="3459" spans="1:18" x14ac:dyDescent="0.35">
      <c r="A3459" s="29">
        <v>3451</v>
      </c>
      <c r="B3459" s="30">
        <f t="shared" ca="1" si="266"/>
        <v>-0.58028637072833689</v>
      </c>
      <c r="C3459" s="30">
        <f t="shared" ca="1" si="266"/>
        <v>0.14998005609557108</v>
      </c>
      <c r="D3459" s="30">
        <f t="shared" ca="1" si="265"/>
        <v>0.2572097389544169</v>
      </c>
      <c r="E3459" s="30">
        <f t="shared" ca="1" si="267"/>
        <v>-7.2120929001868728E-3</v>
      </c>
      <c r="F3459" s="30">
        <f t="shared" ca="1" si="268"/>
        <v>9.052913384558714E-3</v>
      </c>
      <c r="G3459" s="32">
        <f t="shared" ca="1" si="269"/>
        <v>1.8408204843718412E-3</v>
      </c>
      <c r="N3459" s="2">
        <v>3451</v>
      </c>
      <c r="O3459" s="2">
        <v>-5.5276699377534932E-2</v>
      </c>
      <c r="P3459" s="2">
        <v>-6.9921376156728013E-2</v>
      </c>
      <c r="Q3459" s="2">
        <v>-8.0107637105407845E-2</v>
      </c>
      <c r="R3459" s="2">
        <v>-8.9664714211053514E-2</v>
      </c>
    </row>
    <row r="3460" spans="1:18" x14ac:dyDescent="0.35">
      <c r="A3460" s="29">
        <v>3452</v>
      </c>
      <c r="B3460" s="30">
        <f t="shared" ca="1" si="266"/>
        <v>-1.4630659371050747</v>
      </c>
      <c r="C3460" s="30">
        <f t="shared" ca="1" si="266"/>
        <v>-0.75485870520427523</v>
      </c>
      <c r="D3460" s="30">
        <f t="shared" ca="1" si="265"/>
        <v>-0.46397997531139734</v>
      </c>
      <c r="E3460" s="30">
        <f t="shared" ca="1" si="267"/>
        <v>-1.8673453687340302E-2</v>
      </c>
      <c r="F3460" s="30">
        <f t="shared" ca="1" si="268"/>
        <v>-1.6484314410555978E-2</v>
      </c>
      <c r="G3460" s="32">
        <f t="shared" ca="1" si="269"/>
        <v>-3.515776809789628E-2</v>
      </c>
      <c r="N3460" s="2">
        <v>3452</v>
      </c>
      <c r="O3460" s="2">
        <v>-5.7191714728665438E-2</v>
      </c>
      <c r="P3460" s="2">
        <v>-6.9782859226688462E-2</v>
      </c>
      <c r="Q3460" s="2">
        <v>-7.7905128513973312E-2</v>
      </c>
      <c r="R3460" s="2">
        <v>-8.8707399762007227E-2</v>
      </c>
    </row>
    <row r="3461" spans="1:18" x14ac:dyDescent="0.35">
      <c r="A3461" s="29">
        <v>3453</v>
      </c>
      <c r="B3461" s="30">
        <f t="shared" ca="1" si="266"/>
        <v>-1.8701120070808477</v>
      </c>
      <c r="C3461" s="30">
        <f t="shared" ca="1" si="266"/>
        <v>1.9824603227095559</v>
      </c>
      <c r="D3461" s="30">
        <f t="shared" ca="1" si="265"/>
        <v>2.3008797843159394</v>
      </c>
      <c r="E3461" s="30">
        <f t="shared" ca="1" si="267"/>
        <v>-2.391357635210356E-2</v>
      </c>
      <c r="F3461" s="30">
        <f t="shared" ca="1" si="268"/>
        <v>8.5078272808769118E-2</v>
      </c>
      <c r="G3461" s="32">
        <f t="shared" ca="1" si="269"/>
        <v>6.1164696456665557E-2</v>
      </c>
      <c r="N3461" s="2">
        <v>3453</v>
      </c>
      <c r="O3461" s="2">
        <v>-5.7185022966607484E-2</v>
      </c>
      <c r="P3461" s="2">
        <v>-7.0648953849400134E-2</v>
      </c>
      <c r="Q3461" s="2">
        <v>-7.8162485802730178E-2</v>
      </c>
      <c r="R3461" s="2">
        <v>-8.9600206524259637E-2</v>
      </c>
    </row>
    <row r="3462" spans="1:18" x14ac:dyDescent="0.35">
      <c r="A3462" s="29">
        <v>3454</v>
      </c>
      <c r="B3462" s="30">
        <f t="shared" ca="1" si="266"/>
        <v>0.12995921396434751</v>
      </c>
      <c r="C3462" s="30">
        <f t="shared" ca="1" si="266"/>
        <v>0.23274539961617433</v>
      </c>
      <c r="D3462" s="30">
        <f t="shared" ca="1" si="265"/>
        <v>0.20390635884603253</v>
      </c>
      <c r="E3462" s="30">
        <f t="shared" ca="1" si="267"/>
        <v>2.1063150516102969E-3</v>
      </c>
      <c r="F3462" s="30">
        <f t="shared" ca="1" si="268"/>
        <v>7.142963083911491E-3</v>
      </c>
      <c r="G3462" s="32">
        <f t="shared" ca="1" si="269"/>
        <v>9.2492781355217879E-3</v>
      </c>
      <c r="N3462" s="2">
        <v>3454</v>
      </c>
      <c r="O3462" s="2">
        <v>-5.7291558703130845E-2</v>
      </c>
      <c r="P3462" s="2">
        <v>-7.0766467580946485E-2</v>
      </c>
      <c r="Q3462" s="2">
        <v>-7.8265253164519655E-2</v>
      </c>
      <c r="R3462" s="2">
        <v>-9.1223837145275197E-2</v>
      </c>
    </row>
    <row r="3463" spans="1:18" x14ac:dyDescent="0.35">
      <c r="A3463" s="29">
        <v>3455</v>
      </c>
      <c r="B3463" s="30">
        <f t="shared" ca="1" si="266"/>
        <v>-1.3943174715047153</v>
      </c>
      <c r="C3463" s="30">
        <f t="shared" ca="1" si="266"/>
        <v>0.17022471680296242</v>
      </c>
      <c r="D3463" s="30">
        <f t="shared" ca="1" si="265"/>
        <v>0.43132141620815523</v>
      </c>
      <c r="E3463" s="30">
        <f t="shared" ca="1" si="267"/>
        <v>-1.7785644989593785E-2</v>
      </c>
      <c r="F3463" s="30">
        <f t="shared" ca="1" si="268"/>
        <v>1.5316903895515654E-2</v>
      </c>
      <c r="G3463" s="32">
        <f t="shared" ca="1" si="269"/>
        <v>-2.4687410940781307E-3</v>
      </c>
      <c r="N3463" s="2">
        <v>3455</v>
      </c>
      <c r="O3463" s="2">
        <v>-5.3457669935669749E-2</v>
      </c>
      <c r="P3463" s="2">
        <v>-6.9092180457845251E-2</v>
      </c>
      <c r="Q3463" s="2">
        <v>-7.9124092991232284E-2</v>
      </c>
      <c r="R3463" s="2">
        <v>-8.9088301593276839E-2</v>
      </c>
    </row>
    <row r="3464" spans="1:18" x14ac:dyDescent="0.35">
      <c r="A3464" s="29">
        <v>3456</v>
      </c>
      <c r="B3464" s="30">
        <f t="shared" ca="1" si="266"/>
        <v>0.64313861711125453</v>
      </c>
      <c r="C3464" s="30">
        <f t="shared" ca="1" si="266"/>
        <v>-1.1387737918670817</v>
      </c>
      <c r="D3464" s="30">
        <f t="shared" ca="1" si="265"/>
        <v>-1.2400017038860021</v>
      </c>
      <c r="E3464" s="30">
        <f t="shared" ca="1" si="267"/>
        <v>8.893600020763337E-3</v>
      </c>
      <c r="F3464" s="30">
        <f t="shared" ca="1" si="268"/>
        <v>-4.3241727742126312E-2</v>
      </c>
      <c r="G3464" s="32">
        <f t="shared" ca="1" si="269"/>
        <v>-3.4348127721362975E-2</v>
      </c>
      <c r="N3464" s="2">
        <v>3456</v>
      </c>
      <c r="O3464" s="2">
        <v>-5.6348961260218995E-2</v>
      </c>
      <c r="P3464" s="2">
        <v>-7.0245216493783291E-2</v>
      </c>
      <c r="Q3464" s="2">
        <v>-7.7661685485164056E-2</v>
      </c>
      <c r="R3464" s="2">
        <v>-9.1597561757394003E-2</v>
      </c>
    </row>
    <row r="3465" spans="1:18" x14ac:dyDescent="0.35">
      <c r="A3465" s="29">
        <v>3457</v>
      </c>
      <c r="B3465" s="30">
        <f t="shared" ca="1" si="266"/>
        <v>-0.88778920957244045</v>
      </c>
      <c r="C3465" s="30">
        <f t="shared" ca="1" si="266"/>
        <v>0.70726377540146201</v>
      </c>
      <c r="D3465" s="30">
        <f t="shared" ref="D3465:D3528" ca="1" si="270">B3465*$B$4+SQRT(1-$B$4^2)*C3465</f>
        <v>0.86266148194665815</v>
      </c>
      <c r="E3465" s="30">
        <f t="shared" ca="1" si="267"/>
        <v>-1.1219597677474491E-2</v>
      </c>
      <c r="F3465" s="30">
        <f t="shared" ca="1" si="268"/>
        <v>3.1003170158480087E-2</v>
      </c>
      <c r="G3465" s="32">
        <f t="shared" ca="1" si="269"/>
        <v>1.9783572481005596E-2</v>
      </c>
      <c r="N3465" s="2">
        <v>3457</v>
      </c>
      <c r="O3465" s="2">
        <v>-5.7173149579045991E-2</v>
      </c>
      <c r="P3465" s="2">
        <v>-7.1355005015245263E-2</v>
      </c>
      <c r="Q3465" s="2">
        <v>-8.2666299795354004E-2</v>
      </c>
      <c r="R3465" s="2">
        <v>-9.2123258350130771E-2</v>
      </c>
    </row>
    <row r="3466" spans="1:18" x14ac:dyDescent="0.35">
      <c r="A3466" s="29">
        <v>3458</v>
      </c>
      <c r="B3466" s="30">
        <f t="shared" ref="B3466:C3529" ca="1" si="271">_xlfn.NORM.S.INV(RAND())</f>
        <v>0.87660205745839526</v>
      </c>
      <c r="C3466" s="30">
        <f t="shared" ca="1" si="271"/>
        <v>0.47340747414374956</v>
      </c>
      <c r="D3466" s="30">
        <f t="shared" ca="1" si="270"/>
        <v>0.29874352259625325</v>
      </c>
      <c r="E3466" s="30">
        <f t="shared" ref="E3466:E3529" ca="1" si="272">EXP($B$2-0.5*$B$3^2+$B$3*B3466)-1</f>
        <v>1.1996571005606471E-2</v>
      </c>
      <c r="F3466" s="30">
        <f t="shared" ref="F3466:F3529" ca="1" si="273">EXP($C$2-0.5*$C$3^2+$C$3*D3466)-1</f>
        <v>1.0543649471718597E-2</v>
      </c>
      <c r="G3466" s="32">
        <f t="shared" ref="G3466:G3529" ca="1" si="274">E3466+F3466</f>
        <v>2.2540220477325068E-2</v>
      </c>
      <c r="N3466" s="2">
        <v>3458</v>
      </c>
      <c r="O3466" s="2">
        <v>-5.7905709030776964E-2</v>
      </c>
      <c r="P3466" s="2">
        <v>-7.2026500661940135E-2</v>
      </c>
      <c r="Q3466" s="2">
        <v>-7.8687002816170748E-2</v>
      </c>
      <c r="R3466" s="2">
        <v>-9.0864792236574274E-2</v>
      </c>
    </row>
    <row r="3467" spans="1:18" x14ac:dyDescent="0.35">
      <c r="A3467" s="29">
        <v>3459</v>
      </c>
      <c r="B3467" s="30">
        <f t="shared" ca="1" si="271"/>
        <v>0.91065397171025786</v>
      </c>
      <c r="C3467" s="30">
        <f t="shared" ca="1" si="271"/>
        <v>-0.81630436354147606</v>
      </c>
      <c r="D3467" s="30">
        <f t="shared" ca="1" si="270"/>
        <v>-0.97405914929934667</v>
      </c>
      <c r="E3467" s="30">
        <f t="shared" ca="1" si="272"/>
        <v>1.2449953029048277E-2</v>
      </c>
      <c r="F3467" s="30">
        <f t="shared" ca="1" si="273"/>
        <v>-3.4154968712835188E-2</v>
      </c>
      <c r="G3467" s="32">
        <f t="shared" ca="1" si="274"/>
        <v>-2.170501568378691E-2</v>
      </c>
      <c r="N3467" s="2">
        <v>3459</v>
      </c>
      <c r="O3467" s="2">
        <v>-5.7116472186206205E-2</v>
      </c>
      <c r="P3467" s="2">
        <v>-7.0232604354212108E-2</v>
      </c>
      <c r="Q3467" s="2">
        <v>-7.9007536101541723E-2</v>
      </c>
      <c r="R3467" s="2">
        <v>-9.0597581654478357E-2</v>
      </c>
    </row>
    <row r="3468" spans="1:18" x14ac:dyDescent="0.35">
      <c r="A3468" s="29">
        <v>3460</v>
      </c>
      <c r="B3468" s="30">
        <f t="shared" ca="1" si="271"/>
        <v>-0.51884273357174204</v>
      </c>
      <c r="C3468" s="30">
        <f t="shared" ca="1" si="271"/>
        <v>1.6226204051540176</v>
      </c>
      <c r="D3468" s="30">
        <f t="shared" ca="1" si="270"/>
        <v>1.6915340282307267</v>
      </c>
      <c r="E3468" s="30">
        <f t="shared" ca="1" si="272"/>
        <v>-6.409389014508049E-3</v>
      </c>
      <c r="F3468" s="30">
        <f t="shared" ca="1" si="273"/>
        <v>6.1829770425077202E-2</v>
      </c>
      <c r="G3468" s="32">
        <f t="shared" ca="1" si="274"/>
        <v>5.5420381410569153E-2</v>
      </c>
      <c r="N3468" s="2">
        <v>3460</v>
      </c>
      <c r="O3468" s="2">
        <v>-5.7948815453500072E-2</v>
      </c>
      <c r="P3468" s="2">
        <v>-7.3598125399136946E-2</v>
      </c>
      <c r="Q3468" s="2">
        <v>-8.4938522791173102E-2</v>
      </c>
      <c r="R3468" s="2">
        <v>-9.7626767919058915E-2</v>
      </c>
    </row>
    <row r="3469" spans="1:18" x14ac:dyDescent="0.35">
      <c r="A3469" s="29">
        <v>3461</v>
      </c>
      <c r="B3469" s="30">
        <f t="shared" ca="1" si="271"/>
        <v>1.3302878186581624</v>
      </c>
      <c r="C3469" s="30">
        <f t="shared" ca="1" si="271"/>
        <v>0.569602781243434</v>
      </c>
      <c r="D3469" s="30">
        <f t="shared" ca="1" si="270"/>
        <v>0.30723699573517615</v>
      </c>
      <c r="E3469" s="30">
        <f t="shared" ca="1" si="272"/>
        <v>1.8053843997964947E-2</v>
      </c>
      <c r="F3469" s="30">
        <f t="shared" ca="1" si="273"/>
        <v>1.0848769468756903E-2</v>
      </c>
      <c r="G3469" s="32">
        <f t="shared" ca="1" si="274"/>
        <v>2.8902613466721849E-2</v>
      </c>
      <c r="N3469" s="2">
        <v>3461</v>
      </c>
      <c r="O3469" s="2">
        <v>-5.8751663281503601E-2</v>
      </c>
      <c r="P3469" s="2">
        <v>-7.2013372903995315E-2</v>
      </c>
      <c r="Q3469" s="2">
        <v>-8.0853062420684962E-2</v>
      </c>
      <c r="R3469" s="2">
        <v>-9.1522231911238552E-2</v>
      </c>
    </row>
    <row r="3470" spans="1:18" x14ac:dyDescent="0.35">
      <c r="A3470" s="29">
        <v>3462</v>
      </c>
      <c r="B3470" s="30">
        <f t="shared" ca="1" si="271"/>
        <v>-0.27368572965390386</v>
      </c>
      <c r="C3470" s="30">
        <f t="shared" ca="1" si="271"/>
        <v>-0.38263589616660887</v>
      </c>
      <c r="D3470" s="30">
        <f t="shared" ca="1" si="270"/>
        <v>-0.32385011333336522</v>
      </c>
      <c r="E3470" s="30">
        <f t="shared" ca="1" si="272"/>
        <v>-3.2001750875975121E-3</v>
      </c>
      <c r="F3470" s="30">
        <f t="shared" ca="1" si="273"/>
        <v>-1.1573441310714694E-2</v>
      </c>
      <c r="G3470" s="32">
        <f t="shared" ca="1" si="274"/>
        <v>-1.4773616398312206E-2</v>
      </c>
      <c r="N3470" s="2">
        <v>3462</v>
      </c>
      <c r="O3470" s="2">
        <v>-5.6669735329106005E-2</v>
      </c>
      <c r="P3470" s="2">
        <v>-7.1210756224483682E-2</v>
      </c>
      <c r="Q3470" s="2">
        <v>-7.9962862194020295E-2</v>
      </c>
      <c r="R3470" s="2">
        <v>-9.2025977475809456E-2</v>
      </c>
    </row>
    <row r="3471" spans="1:18" x14ac:dyDescent="0.35">
      <c r="A3471" s="29">
        <v>3463</v>
      </c>
      <c r="B3471" s="30">
        <f t="shared" ca="1" si="271"/>
        <v>0.76690620308146085</v>
      </c>
      <c r="C3471" s="30">
        <f t="shared" ca="1" si="271"/>
        <v>-0.24330687004775972</v>
      </c>
      <c r="D3471" s="30">
        <f t="shared" ca="1" si="270"/>
        <v>-0.38420478119072377</v>
      </c>
      <c r="E3471" s="30">
        <f t="shared" ca="1" si="272"/>
        <v>1.053741263618635E-2</v>
      </c>
      <c r="F3471" s="30">
        <f t="shared" ca="1" si="273"/>
        <v>-1.3691579260552866E-2</v>
      </c>
      <c r="G3471" s="32">
        <f t="shared" ca="1" si="274"/>
        <v>-3.1541666243665167E-3</v>
      </c>
      <c r="N3471" s="2">
        <v>3463</v>
      </c>
      <c r="O3471" s="2">
        <v>-5.8064887957688278E-2</v>
      </c>
      <c r="P3471" s="2">
        <v>-7.2199067328612018E-2</v>
      </c>
      <c r="Q3471" s="2">
        <v>-8.0649661160027059E-2</v>
      </c>
      <c r="R3471" s="2">
        <v>-9.1932803770237367E-2</v>
      </c>
    </row>
    <row r="3472" spans="1:18" x14ac:dyDescent="0.35">
      <c r="A3472" s="29">
        <v>3464</v>
      </c>
      <c r="B3472" s="30">
        <f t="shared" ca="1" si="271"/>
        <v>0.95652340909773759</v>
      </c>
      <c r="C3472" s="30">
        <f t="shared" ca="1" si="271"/>
        <v>-0.85876820930843045</v>
      </c>
      <c r="D3472" s="30">
        <f t="shared" ca="1" si="270"/>
        <v>-1.0244446738387896</v>
      </c>
      <c r="E3472" s="30">
        <f t="shared" ca="1" si="272"/>
        <v>1.3060999808289342E-2</v>
      </c>
      <c r="F3472" s="30">
        <f t="shared" ca="1" si="273"/>
        <v>-3.5883149307050055E-2</v>
      </c>
      <c r="G3472" s="32">
        <f t="shared" ca="1" si="274"/>
        <v>-2.2822149498760713E-2</v>
      </c>
      <c r="N3472" s="2">
        <v>3464</v>
      </c>
      <c r="O3472" s="2">
        <v>-5.8351020890611345E-2</v>
      </c>
      <c r="P3472" s="2">
        <v>-7.3774171139943598E-2</v>
      </c>
      <c r="Q3472" s="2">
        <v>-8.1925403246244172E-2</v>
      </c>
      <c r="R3472" s="2">
        <v>-9.4260316409017886E-2</v>
      </c>
    </row>
    <row r="3473" spans="1:18" x14ac:dyDescent="0.35">
      <c r="A3473" s="29">
        <v>3465</v>
      </c>
      <c r="B3473" s="30">
        <f t="shared" ca="1" si="271"/>
        <v>0.47505416404118839</v>
      </c>
      <c r="C3473" s="30">
        <f t="shared" ca="1" si="271"/>
        <v>-0.45395489575098946</v>
      </c>
      <c r="D3473" s="30">
        <f t="shared" ca="1" si="270"/>
        <v>-0.53574033994928272</v>
      </c>
      <c r="E3473" s="30">
        <f t="shared" ca="1" si="272"/>
        <v>6.6654759854514189E-3</v>
      </c>
      <c r="F3473" s="30">
        <f t="shared" ca="1" si="273"/>
        <v>-1.898971341636202E-2</v>
      </c>
      <c r="G3473" s="32">
        <f t="shared" ca="1" si="274"/>
        <v>-1.2324237430910601E-2</v>
      </c>
      <c r="N3473" s="2">
        <v>3465</v>
      </c>
      <c r="O3473" s="2">
        <v>-5.5829280856112509E-2</v>
      </c>
      <c r="P3473" s="2">
        <v>-6.999128109436234E-2</v>
      </c>
      <c r="Q3473" s="2">
        <v>-7.8936655665489894E-2</v>
      </c>
      <c r="R3473" s="2">
        <v>-9.1328459404067086E-2</v>
      </c>
    </row>
    <row r="3474" spans="1:18" x14ac:dyDescent="0.35">
      <c r="A3474" s="29">
        <v>3466</v>
      </c>
      <c r="B3474" s="30">
        <f t="shared" ca="1" si="271"/>
        <v>0.1844012285553478</v>
      </c>
      <c r="C3474" s="30">
        <f t="shared" ca="1" si="271"/>
        <v>1.6815328971588208</v>
      </c>
      <c r="D3474" s="30">
        <f t="shared" ca="1" si="270"/>
        <v>1.6161364416044424</v>
      </c>
      <c r="E3474" s="30">
        <f t="shared" ca="1" si="272"/>
        <v>2.8241919146749783E-3</v>
      </c>
      <c r="F3474" s="30">
        <f t="shared" ca="1" si="273"/>
        <v>5.8987959006998603E-2</v>
      </c>
      <c r="G3474" s="32">
        <f t="shared" ca="1" si="274"/>
        <v>6.1812150921673581E-2</v>
      </c>
      <c r="N3474" s="2">
        <v>3466</v>
      </c>
      <c r="O3474" s="2">
        <v>-5.7156341298700147E-2</v>
      </c>
      <c r="P3474" s="2">
        <v>-7.1216522459518483E-2</v>
      </c>
      <c r="Q3474" s="2">
        <v>-7.9587033856753628E-2</v>
      </c>
      <c r="R3474" s="2">
        <v>-9.2144457617696282E-2</v>
      </c>
    </row>
    <row r="3475" spans="1:18" x14ac:dyDescent="0.35">
      <c r="A3475" s="29">
        <v>3467</v>
      </c>
      <c r="B3475" s="30">
        <f t="shared" ca="1" si="271"/>
        <v>-1.771470520515559</v>
      </c>
      <c r="C3475" s="30">
        <f t="shared" ca="1" si="271"/>
        <v>-0.79732413456002282</v>
      </c>
      <c r="D3475" s="30">
        <f t="shared" ca="1" si="270"/>
        <v>-0.44724308605586349</v>
      </c>
      <c r="E3475" s="30">
        <f t="shared" ca="1" si="272"/>
        <v>-2.2646286031163587E-2</v>
      </c>
      <c r="F3475" s="30">
        <f t="shared" ca="1" si="273"/>
        <v>-1.5899052933083024E-2</v>
      </c>
      <c r="G3475" s="32">
        <f t="shared" ca="1" si="274"/>
        <v>-3.8545338964246612E-2</v>
      </c>
      <c r="N3475" s="2">
        <v>3467</v>
      </c>
      <c r="O3475" s="2">
        <v>-5.8534669964228299E-2</v>
      </c>
      <c r="P3475" s="2">
        <v>-7.2134551040233807E-2</v>
      </c>
      <c r="Q3475" s="2">
        <v>-8.1644235710750135E-2</v>
      </c>
      <c r="R3475" s="2">
        <v>-9.3142062411662147E-2</v>
      </c>
    </row>
    <row r="3476" spans="1:18" x14ac:dyDescent="0.35">
      <c r="A3476" s="29">
        <v>3468</v>
      </c>
      <c r="B3476" s="30">
        <f t="shared" ca="1" si="271"/>
        <v>0.42047553938377791</v>
      </c>
      <c r="C3476" s="30">
        <f t="shared" ca="1" si="271"/>
        <v>-2.277080665952584</v>
      </c>
      <c r="D3476" s="30">
        <f t="shared" ca="1" si="270"/>
        <v>-2.3155023068257998</v>
      </c>
      <c r="E3476" s="30">
        <f t="shared" ca="1" si="272"/>
        <v>5.9430417168613303E-3</v>
      </c>
      <c r="F3476" s="30">
        <f t="shared" ca="1" si="273"/>
        <v>-7.9125910637325436E-2</v>
      </c>
      <c r="G3476" s="32">
        <f t="shared" ca="1" si="274"/>
        <v>-7.3182868920464106E-2</v>
      </c>
      <c r="N3476" s="2">
        <v>3468</v>
      </c>
      <c r="O3476" s="2">
        <v>-5.6349657953099659E-2</v>
      </c>
      <c r="P3476" s="2">
        <v>-7.0344013119792589E-2</v>
      </c>
      <c r="Q3476" s="2">
        <v>-7.7659398540710051E-2</v>
      </c>
      <c r="R3476" s="2">
        <v>-9.0807939813311853E-2</v>
      </c>
    </row>
    <row r="3477" spans="1:18" x14ac:dyDescent="0.35">
      <c r="A3477" s="29">
        <v>3469</v>
      </c>
      <c r="B3477" s="30">
        <f t="shared" ca="1" si="271"/>
        <v>-0.1537148780967646</v>
      </c>
      <c r="C3477" s="30">
        <f t="shared" ca="1" si="271"/>
        <v>-1.6425558358871357</v>
      </c>
      <c r="D3477" s="30">
        <f t="shared" ca="1" si="270"/>
        <v>-1.5836794981602982</v>
      </c>
      <c r="E3477" s="30">
        <f t="shared" ca="1" si="272"/>
        <v>-1.6259281076047571E-3</v>
      </c>
      <c r="F3477" s="30">
        <f t="shared" ca="1" si="273"/>
        <v>-5.4858046650735348E-2</v>
      </c>
      <c r="G3477" s="32">
        <f t="shared" ca="1" si="274"/>
        <v>-5.6483974758340105E-2</v>
      </c>
      <c r="N3477" s="2">
        <v>3469</v>
      </c>
      <c r="O3477" s="2">
        <v>-5.4919953607851658E-2</v>
      </c>
      <c r="P3477" s="2">
        <v>-7.0804419580668451E-2</v>
      </c>
      <c r="Q3477" s="2">
        <v>-7.8352003181778748E-2</v>
      </c>
      <c r="R3477" s="2">
        <v>-9.3735294384799689E-2</v>
      </c>
    </row>
    <row r="3478" spans="1:18" x14ac:dyDescent="0.35">
      <c r="A3478" s="29">
        <v>3470</v>
      </c>
      <c r="B3478" s="30">
        <f t="shared" ca="1" si="271"/>
        <v>0.3050744188262795</v>
      </c>
      <c r="C3478" s="30">
        <f t="shared" ca="1" si="271"/>
        <v>1.2018503995367265</v>
      </c>
      <c r="D3478" s="30">
        <f t="shared" ca="1" si="270"/>
        <v>1.1222787447907803</v>
      </c>
      <c r="E3478" s="30">
        <f t="shared" ca="1" si="272"/>
        <v>4.4172322699591593E-3</v>
      </c>
      <c r="F3478" s="30">
        <f t="shared" ca="1" si="273"/>
        <v>4.0561095204474373E-2</v>
      </c>
      <c r="G3478" s="32">
        <f t="shared" ca="1" si="274"/>
        <v>4.4978327474433533E-2</v>
      </c>
      <c r="N3478" s="2">
        <v>3470</v>
      </c>
      <c r="O3478" s="2">
        <v>-5.5610472105628153E-2</v>
      </c>
      <c r="P3478" s="2">
        <v>-6.9552235695545209E-2</v>
      </c>
      <c r="Q3478" s="2">
        <v>-7.8809914474931769E-2</v>
      </c>
      <c r="R3478" s="2">
        <v>-8.9787722546160978E-2</v>
      </c>
    </row>
    <row r="3479" spans="1:18" x14ac:dyDescent="0.35">
      <c r="A3479" s="29">
        <v>3471</v>
      </c>
      <c r="B3479" s="30">
        <f t="shared" ca="1" si="271"/>
        <v>-0.23973910506275461</v>
      </c>
      <c r="C3479" s="30">
        <f t="shared" ca="1" si="271"/>
        <v>0.58065314553820313</v>
      </c>
      <c r="D3479" s="30">
        <f t="shared" ca="1" si="270"/>
        <v>0.61555874004901345</v>
      </c>
      <c r="E3479" s="30">
        <f t="shared" ca="1" si="272"/>
        <v>-2.7549824492962838E-3</v>
      </c>
      <c r="F3479" s="30">
        <f t="shared" ca="1" si="273"/>
        <v>2.1987531862677212E-2</v>
      </c>
      <c r="G3479" s="32">
        <f t="shared" ca="1" si="274"/>
        <v>1.9232549413380928E-2</v>
      </c>
      <c r="N3479" s="2">
        <v>3471</v>
      </c>
      <c r="O3479" s="2">
        <v>-5.6445595205060137E-2</v>
      </c>
      <c r="P3479" s="2">
        <v>-6.9938346061199155E-2</v>
      </c>
      <c r="Q3479" s="2">
        <v>-8.0387427202078823E-2</v>
      </c>
      <c r="R3479" s="2">
        <v>-8.9860949786400357E-2</v>
      </c>
    </row>
    <row r="3480" spans="1:18" x14ac:dyDescent="0.35">
      <c r="A3480" s="29">
        <v>3472</v>
      </c>
      <c r="B3480" s="30">
        <f t="shared" ca="1" si="271"/>
        <v>-0.45416555826058519</v>
      </c>
      <c r="C3480" s="30">
        <f t="shared" ca="1" si="271"/>
        <v>-0.45767238277201844</v>
      </c>
      <c r="D3480" s="30">
        <f t="shared" ca="1" si="270"/>
        <v>-0.36333209579762527</v>
      </c>
      <c r="E3480" s="30">
        <f t="shared" ca="1" si="272"/>
        <v>-5.5637408092609197E-3</v>
      </c>
      <c r="F3480" s="30">
        <f t="shared" ca="1" si="273"/>
        <v>-1.295956945434118E-2</v>
      </c>
      <c r="G3480" s="32">
        <f t="shared" ca="1" si="274"/>
        <v>-1.85233102636021E-2</v>
      </c>
      <c r="N3480" s="2">
        <v>3472</v>
      </c>
      <c r="O3480" s="2">
        <v>-5.9084688949402324E-2</v>
      </c>
      <c r="P3480" s="2">
        <v>-7.3795524093569737E-2</v>
      </c>
      <c r="Q3480" s="2">
        <v>-8.2876091654795023E-2</v>
      </c>
      <c r="R3480" s="2">
        <v>-9.2150817954298053E-2</v>
      </c>
    </row>
    <row r="3481" spans="1:18" x14ac:dyDescent="0.35">
      <c r="A3481" s="29">
        <v>3473</v>
      </c>
      <c r="B3481" s="30">
        <f t="shared" ca="1" si="271"/>
        <v>-0.26802930429200922</v>
      </c>
      <c r="C3481" s="30">
        <f t="shared" ca="1" si="271"/>
        <v>1.3373266558550827</v>
      </c>
      <c r="D3481" s="30">
        <f t="shared" ca="1" si="270"/>
        <v>1.3638865062370562</v>
      </c>
      <c r="E3481" s="30">
        <f t="shared" ca="1" si="272"/>
        <v>-3.1260077602627279E-3</v>
      </c>
      <c r="F3481" s="30">
        <f t="shared" ca="1" si="273"/>
        <v>4.9535575544963129E-2</v>
      </c>
      <c r="G3481" s="32">
        <f t="shared" ca="1" si="274"/>
        <v>4.6409567784700401E-2</v>
      </c>
      <c r="N3481" s="2">
        <v>3473</v>
      </c>
      <c r="O3481" s="2">
        <v>-5.6422826921138806E-2</v>
      </c>
      <c r="P3481" s="2">
        <v>-7.084587927072479E-2</v>
      </c>
      <c r="Q3481" s="2">
        <v>-7.9805086287126584E-2</v>
      </c>
      <c r="R3481" s="2">
        <v>-9.2456139142065435E-2</v>
      </c>
    </row>
    <row r="3482" spans="1:18" x14ac:dyDescent="0.35">
      <c r="A3482" s="29">
        <v>3474</v>
      </c>
      <c r="B3482" s="30">
        <f t="shared" ca="1" si="271"/>
        <v>-1.5994566030792792</v>
      </c>
      <c r="C3482" s="30">
        <f t="shared" ca="1" si="271"/>
        <v>5.5106784711051987E-2</v>
      </c>
      <c r="D3482" s="30">
        <f t="shared" ca="1" si="270"/>
        <v>0.35715617106490238</v>
      </c>
      <c r="E3482" s="30">
        <f t="shared" ca="1" si="272"/>
        <v>-2.0432410370618936E-2</v>
      </c>
      <c r="F3482" s="30">
        <f t="shared" ca="1" si="273"/>
        <v>1.2643931503492523E-2</v>
      </c>
      <c r="G3482" s="32">
        <f t="shared" ca="1" si="274"/>
        <v>-7.7884788671264138E-3</v>
      </c>
      <c r="N3482" s="2">
        <v>3474</v>
      </c>
      <c r="O3482" s="2">
        <v>-5.6998734866889354E-2</v>
      </c>
      <c r="P3482" s="2">
        <v>-7.0830781128447498E-2</v>
      </c>
      <c r="Q3482" s="2">
        <v>-7.9443136233270678E-2</v>
      </c>
      <c r="R3482" s="2">
        <v>-9.0022046906944E-2</v>
      </c>
    </row>
    <row r="3483" spans="1:18" x14ac:dyDescent="0.35">
      <c r="A3483" s="29">
        <v>3475</v>
      </c>
      <c r="B3483" s="30">
        <f t="shared" ca="1" si="271"/>
        <v>0.63263431886696719</v>
      </c>
      <c r="C3483" s="30">
        <f t="shared" ca="1" si="271"/>
        <v>0.57356667504217007</v>
      </c>
      <c r="D3483" s="30">
        <f t="shared" ca="1" si="270"/>
        <v>0.44331284900936935</v>
      </c>
      <c r="E3483" s="30">
        <f t="shared" ca="1" si="272"/>
        <v>8.7542109037117566E-3</v>
      </c>
      <c r="F3483" s="30">
        <f t="shared" ca="1" si="273"/>
        <v>1.5749746469748693E-2</v>
      </c>
      <c r="G3483" s="32">
        <f t="shared" ca="1" si="274"/>
        <v>2.450395737346045E-2</v>
      </c>
      <c r="N3483" s="2">
        <v>3475</v>
      </c>
      <c r="O3483" s="2">
        <v>-5.7082890101572706E-2</v>
      </c>
      <c r="P3483" s="2">
        <v>-7.0027041700050294E-2</v>
      </c>
      <c r="Q3483" s="2">
        <v>-7.7627197000893156E-2</v>
      </c>
      <c r="R3483" s="2">
        <v>-8.8448489827975485E-2</v>
      </c>
    </row>
    <row r="3484" spans="1:18" x14ac:dyDescent="0.35">
      <c r="A3484" s="29">
        <v>3476</v>
      </c>
      <c r="B3484" s="30">
        <f t="shared" ca="1" si="271"/>
        <v>0.7852025782708576</v>
      </c>
      <c r="C3484" s="30">
        <f t="shared" ca="1" si="271"/>
        <v>0.33065010793878369</v>
      </c>
      <c r="D3484" s="30">
        <f t="shared" ca="1" si="270"/>
        <v>0.17588933899228229</v>
      </c>
      <c r="E3484" s="30">
        <f t="shared" ca="1" si="272"/>
        <v>1.0780642095146842E-2</v>
      </c>
      <c r="F3484" s="30">
        <f t="shared" ca="1" si="273"/>
        <v>6.1405157705356483E-3</v>
      </c>
      <c r="G3484" s="32">
        <f t="shared" ca="1" si="274"/>
        <v>1.692115786568249E-2</v>
      </c>
      <c r="N3484" s="2">
        <v>3476</v>
      </c>
      <c r="O3484" s="2">
        <v>-5.8034351626562168E-2</v>
      </c>
      <c r="P3484" s="2">
        <v>-7.2091940863743625E-2</v>
      </c>
      <c r="Q3484" s="2">
        <v>-8.1721346399649342E-2</v>
      </c>
      <c r="R3484" s="2">
        <v>-9.0900262195763679E-2</v>
      </c>
    </row>
    <row r="3485" spans="1:18" x14ac:dyDescent="0.35">
      <c r="A3485" s="29">
        <v>3477</v>
      </c>
      <c r="B3485" s="30">
        <f t="shared" ca="1" si="271"/>
        <v>-0.51623934039671404</v>
      </c>
      <c r="C3485" s="30">
        <f t="shared" ca="1" si="271"/>
        <v>-1.8771818561525864</v>
      </c>
      <c r="D3485" s="30">
        <f t="shared" ca="1" si="270"/>
        <v>-1.7453684924328581</v>
      </c>
      <c r="E3485" s="30">
        <f t="shared" ca="1" si="272"/>
        <v>-6.3753637793145801E-3</v>
      </c>
      <c r="F3485" s="30">
        <f t="shared" ca="1" si="273"/>
        <v>-6.0274248762407057E-2</v>
      </c>
      <c r="G3485" s="32">
        <f t="shared" ca="1" si="274"/>
        <v>-6.6649612541721637E-2</v>
      </c>
      <c r="N3485" s="2">
        <v>3477</v>
      </c>
      <c r="O3485" s="2">
        <v>-5.5745300105581819E-2</v>
      </c>
      <c r="P3485" s="2">
        <v>-7.0885696765289941E-2</v>
      </c>
      <c r="Q3485" s="2">
        <v>-7.9348881103038005E-2</v>
      </c>
      <c r="R3485" s="2">
        <v>-9.3210290842518834E-2</v>
      </c>
    </row>
    <row r="3486" spans="1:18" x14ac:dyDescent="0.35">
      <c r="A3486" s="29">
        <v>3478</v>
      </c>
      <c r="B3486" s="30">
        <f t="shared" ca="1" si="271"/>
        <v>0.24334253317660393</v>
      </c>
      <c r="C3486" s="30">
        <f t="shared" ca="1" si="271"/>
        <v>0.32640059614338529</v>
      </c>
      <c r="D3486" s="30">
        <f t="shared" ca="1" si="270"/>
        <v>0.27438251790020862</v>
      </c>
      <c r="E3486" s="30">
        <f t="shared" ca="1" si="272"/>
        <v>3.6019765672199444E-3</v>
      </c>
      <c r="F3486" s="30">
        <f t="shared" ca="1" si="273"/>
        <v>9.6690142105491095E-3</v>
      </c>
      <c r="G3486" s="32">
        <f t="shared" ca="1" si="274"/>
        <v>1.3270990777769054E-2</v>
      </c>
      <c r="N3486" s="2">
        <v>3478</v>
      </c>
      <c r="O3486" s="2">
        <v>-5.5766519843523175E-2</v>
      </c>
      <c r="P3486" s="2">
        <v>-7.1712789455639886E-2</v>
      </c>
      <c r="Q3486" s="2">
        <v>-8.0978206249463433E-2</v>
      </c>
      <c r="R3486" s="2">
        <v>-9.3150331923549018E-2</v>
      </c>
    </row>
    <row r="3487" spans="1:18" x14ac:dyDescent="0.35">
      <c r="A3487" s="29">
        <v>3479</v>
      </c>
      <c r="B3487" s="30">
        <f t="shared" ca="1" si="271"/>
        <v>-0.23303466064737929</v>
      </c>
      <c r="C3487" s="30">
        <f t="shared" ca="1" si="271"/>
        <v>0.41815198278899163</v>
      </c>
      <c r="D3487" s="30">
        <f t="shared" ca="1" si="270"/>
        <v>0.45473072638999751</v>
      </c>
      <c r="E3487" s="30">
        <f t="shared" ca="1" si="272"/>
        <v>-2.6670335763330222E-3</v>
      </c>
      <c r="F3487" s="30">
        <f t="shared" ca="1" si="273"/>
        <v>1.6162057493599447E-2</v>
      </c>
      <c r="G3487" s="32">
        <f t="shared" ca="1" si="274"/>
        <v>1.3495023917266424E-2</v>
      </c>
      <c r="N3487" s="2">
        <v>3479</v>
      </c>
      <c r="O3487" s="2">
        <v>-5.735846645365985E-2</v>
      </c>
      <c r="P3487" s="2">
        <v>-7.1670937872017532E-2</v>
      </c>
      <c r="Q3487" s="2">
        <v>-8.0559385493361516E-2</v>
      </c>
      <c r="R3487" s="2">
        <v>-9.093942661815127E-2</v>
      </c>
    </row>
    <row r="3488" spans="1:18" x14ac:dyDescent="0.35">
      <c r="A3488" s="29">
        <v>3480</v>
      </c>
      <c r="B3488" s="30">
        <f t="shared" ca="1" si="271"/>
        <v>1.1594794983153576</v>
      </c>
      <c r="C3488" s="30">
        <f t="shared" ca="1" si="271"/>
        <v>-0.69855943651973196</v>
      </c>
      <c r="D3488" s="30">
        <f t="shared" ca="1" si="270"/>
        <v>-0.90559171337041899</v>
      </c>
      <c r="E3488" s="30">
        <f t="shared" ca="1" si="272"/>
        <v>1.5769095271251921E-2</v>
      </c>
      <c r="F3488" s="30">
        <f t="shared" ca="1" si="273"/>
        <v>-3.1801628096126522E-2</v>
      </c>
      <c r="G3488" s="32">
        <f t="shared" ca="1" si="274"/>
        <v>-1.6032532824874601E-2</v>
      </c>
      <c r="N3488" s="2">
        <v>3480</v>
      </c>
      <c r="O3488" s="2">
        <v>-5.827664339053E-2</v>
      </c>
      <c r="P3488" s="2">
        <v>-7.0988242101180321E-2</v>
      </c>
      <c r="Q3488" s="2">
        <v>-8.0086268416311876E-2</v>
      </c>
      <c r="R3488" s="2">
        <v>-9.0697366291366738E-2</v>
      </c>
    </row>
    <row r="3489" spans="1:18" x14ac:dyDescent="0.35">
      <c r="A3489" s="29">
        <v>3481</v>
      </c>
      <c r="B3489" s="30">
        <f t="shared" ca="1" si="271"/>
        <v>1.0111035615888513</v>
      </c>
      <c r="C3489" s="30">
        <f t="shared" ca="1" si="271"/>
        <v>-0.36951959567971021</v>
      </c>
      <c r="D3489" s="30">
        <f t="shared" ca="1" si="270"/>
        <v>-0.55439922264015862</v>
      </c>
      <c r="E3489" s="30">
        <f t="shared" ca="1" si="272"/>
        <v>1.3788566327331608E-2</v>
      </c>
      <c r="F3489" s="30">
        <f t="shared" ca="1" si="273"/>
        <v>-1.9640112483622185E-2</v>
      </c>
      <c r="G3489" s="32">
        <f t="shared" ca="1" si="274"/>
        <v>-5.8515461562905768E-3</v>
      </c>
      <c r="N3489" s="2">
        <v>3481</v>
      </c>
      <c r="O3489" s="2">
        <v>-5.7913204702346198E-2</v>
      </c>
      <c r="P3489" s="2">
        <v>-7.2692001893511785E-2</v>
      </c>
      <c r="Q3489" s="2">
        <v>-8.1729343653649839E-2</v>
      </c>
      <c r="R3489" s="2">
        <v>-9.1910525937881501E-2</v>
      </c>
    </row>
    <row r="3490" spans="1:18" x14ac:dyDescent="0.35">
      <c r="A3490" s="29">
        <v>3482</v>
      </c>
      <c r="B3490" s="30">
        <f t="shared" ca="1" si="271"/>
        <v>-1.3146884890986106</v>
      </c>
      <c r="C3490" s="30">
        <f t="shared" ca="1" si="271"/>
        <v>1.1082445505724514</v>
      </c>
      <c r="D3490" s="30">
        <f t="shared" ca="1" si="270"/>
        <v>1.3372633768705342</v>
      </c>
      <c r="E3490" s="30">
        <f t="shared" ca="1" si="272"/>
        <v>-1.6756322731013129E-2</v>
      </c>
      <c r="F3490" s="30">
        <f t="shared" ca="1" si="273"/>
        <v>4.8542881265829063E-2</v>
      </c>
      <c r="G3490" s="32">
        <f t="shared" ca="1" si="274"/>
        <v>3.1786558534815934E-2</v>
      </c>
      <c r="N3490" s="2">
        <v>3482</v>
      </c>
      <c r="O3490" s="2">
        <v>-5.6624898692174241E-2</v>
      </c>
      <c r="P3490" s="2">
        <v>-6.9163435592684952E-2</v>
      </c>
      <c r="Q3490" s="2">
        <v>-7.7928231083601404E-2</v>
      </c>
      <c r="R3490" s="2">
        <v>-8.7916634869290425E-2</v>
      </c>
    </row>
    <row r="3491" spans="1:18" x14ac:dyDescent="0.35">
      <c r="A3491" s="29">
        <v>3483</v>
      </c>
      <c r="B3491" s="30">
        <f t="shared" ca="1" si="271"/>
        <v>-1.2588346305501363</v>
      </c>
      <c r="C3491" s="30">
        <f t="shared" ca="1" si="271"/>
        <v>0.5971754308596301</v>
      </c>
      <c r="D3491" s="30">
        <f t="shared" ca="1" si="270"/>
        <v>0.82486883197993222</v>
      </c>
      <c r="E3491" s="30">
        <f t="shared" ca="1" si="272"/>
        <v>-1.6033685478355708E-2</v>
      </c>
      <c r="F3491" s="30">
        <f t="shared" ca="1" si="273"/>
        <v>2.9619156406626823E-2</v>
      </c>
      <c r="G3491" s="32">
        <f t="shared" ca="1" si="274"/>
        <v>1.3585470928271115E-2</v>
      </c>
      <c r="N3491" s="2">
        <v>3483</v>
      </c>
      <c r="O3491" s="2">
        <v>-5.7450361069767586E-2</v>
      </c>
      <c r="P3491" s="2">
        <v>-7.1397850691848688E-2</v>
      </c>
      <c r="Q3491" s="2">
        <v>-8.2596284067314063E-2</v>
      </c>
      <c r="R3491" s="2">
        <v>-9.1887656263770781E-2</v>
      </c>
    </row>
    <row r="3492" spans="1:18" x14ac:dyDescent="0.35">
      <c r="A3492" s="29">
        <v>3484</v>
      </c>
      <c r="B3492" s="30">
        <f t="shared" ca="1" si="271"/>
        <v>-1.0126839451898619</v>
      </c>
      <c r="C3492" s="30">
        <f t="shared" ca="1" si="271"/>
        <v>-0.20727481963972905</v>
      </c>
      <c r="D3492" s="30">
        <f t="shared" ca="1" si="270"/>
        <v>-1.1648102848485081E-2</v>
      </c>
      <c r="E3492" s="30">
        <f t="shared" ca="1" si="272"/>
        <v>-1.2842654619379057E-2</v>
      </c>
      <c r="F3492" s="30">
        <f t="shared" ca="1" si="273"/>
        <v>-5.4391897637562359E-4</v>
      </c>
      <c r="G3492" s="32">
        <f t="shared" ca="1" si="274"/>
        <v>-1.3386573595754681E-2</v>
      </c>
      <c r="N3492" s="2">
        <v>3484</v>
      </c>
      <c r="O3492" s="2">
        <v>-5.6321120693171502E-2</v>
      </c>
      <c r="P3492" s="2">
        <v>-6.9347602948621481E-2</v>
      </c>
      <c r="Q3492" s="2">
        <v>-7.7411035101106446E-2</v>
      </c>
      <c r="R3492" s="2">
        <v>-8.8627833812932225E-2</v>
      </c>
    </row>
    <row r="3493" spans="1:18" x14ac:dyDescent="0.35">
      <c r="A3493" s="29">
        <v>3485</v>
      </c>
      <c r="B3493" s="30">
        <f t="shared" ca="1" si="271"/>
        <v>-0.51361400638896859</v>
      </c>
      <c r="C3493" s="30">
        <f t="shared" ca="1" si="271"/>
        <v>-0.66863894031979931</v>
      </c>
      <c r="D3493" s="30">
        <f t="shared" ca="1" si="270"/>
        <v>-0.55921370861125597</v>
      </c>
      <c r="E3493" s="30">
        <f t="shared" ca="1" si="272"/>
        <v>-6.3410506068665162E-3</v>
      </c>
      <c r="F3493" s="30">
        <f t="shared" ca="1" si="273"/>
        <v>-1.9807862673413612E-2</v>
      </c>
      <c r="G3493" s="32">
        <f t="shared" ca="1" si="274"/>
        <v>-2.6148913280280128E-2</v>
      </c>
      <c r="N3493" s="2">
        <v>3485</v>
      </c>
      <c r="O3493" s="2">
        <v>-5.7641171403977023E-2</v>
      </c>
      <c r="P3493" s="2">
        <v>-7.0432814456140122E-2</v>
      </c>
      <c r="Q3493" s="2">
        <v>-7.7586111909629496E-2</v>
      </c>
      <c r="R3493" s="2">
        <v>-8.7467134723204706E-2</v>
      </c>
    </row>
    <row r="3494" spans="1:18" x14ac:dyDescent="0.35">
      <c r="A3494" s="29">
        <v>3486</v>
      </c>
      <c r="B3494" s="30">
        <f t="shared" ca="1" si="271"/>
        <v>-0.79658280361445288</v>
      </c>
      <c r="C3494" s="30">
        <f t="shared" ca="1" si="271"/>
        <v>-0.91005892585398263</v>
      </c>
      <c r="D3494" s="30">
        <f t="shared" ca="1" si="270"/>
        <v>-0.74264694470612369</v>
      </c>
      <c r="E3494" s="30">
        <f t="shared" ca="1" si="272"/>
        <v>-1.0032648323254234E-2</v>
      </c>
      <c r="F3494" s="30">
        <f t="shared" ca="1" si="273"/>
        <v>-2.6177855563401464E-2</v>
      </c>
      <c r="G3494" s="32">
        <f t="shared" ca="1" si="274"/>
        <v>-3.6210503886655698E-2</v>
      </c>
      <c r="N3494" s="2">
        <v>3486</v>
      </c>
      <c r="O3494" s="2">
        <v>-5.8170945109053615E-2</v>
      </c>
      <c r="P3494" s="2">
        <v>-7.1538244417831548E-2</v>
      </c>
      <c r="Q3494" s="2">
        <v>-8.0529048172098522E-2</v>
      </c>
      <c r="R3494" s="2">
        <v>-9.1281870055394843E-2</v>
      </c>
    </row>
    <row r="3495" spans="1:18" x14ac:dyDescent="0.35">
      <c r="A3495" s="29">
        <v>3487</v>
      </c>
      <c r="B3495" s="30">
        <f t="shared" ca="1" si="271"/>
        <v>-1.7969933453966827</v>
      </c>
      <c r="C3495" s="30">
        <f t="shared" ca="1" si="271"/>
        <v>-1.5750272304251656</v>
      </c>
      <c r="D3495" s="30">
        <f t="shared" ca="1" si="270"/>
        <v>-1.2060236188418707</v>
      </c>
      <c r="E3495" s="30">
        <f t="shared" ca="1" si="272"/>
        <v>-2.2974346626674302E-2</v>
      </c>
      <c r="F3495" s="30">
        <f t="shared" ca="1" si="273"/>
        <v>-4.2085540632823215E-2</v>
      </c>
      <c r="G3495" s="32">
        <f t="shared" ca="1" si="274"/>
        <v>-6.5059887259497517E-2</v>
      </c>
      <c r="N3495" s="2">
        <v>3487</v>
      </c>
      <c r="O3495" s="2">
        <v>-5.7800855649473584E-2</v>
      </c>
      <c r="P3495" s="2">
        <v>-7.2131944185700944E-2</v>
      </c>
      <c r="Q3495" s="2">
        <v>-8.1161184793684116E-2</v>
      </c>
      <c r="R3495" s="2">
        <v>-9.1455530116399106E-2</v>
      </c>
    </row>
    <row r="3496" spans="1:18" x14ac:dyDescent="0.35">
      <c r="A3496" s="29">
        <v>3488</v>
      </c>
      <c r="B3496" s="30">
        <f t="shared" ca="1" si="271"/>
        <v>-7.436002065366093E-2</v>
      </c>
      <c r="C3496" s="30">
        <f t="shared" ca="1" si="271"/>
        <v>0.88383407566853256</v>
      </c>
      <c r="D3496" s="30">
        <f t="shared" ca="1" si="270"/>
        <v>0.88191383895540965</v>
      </c>
      <c r="E3496" s="30">
        <f t="shared" ca="1" si="272"/>
        <v>-5.8327474590957884E-4</v>
      </c>
      <c r="F3496" s="30">
        <f t="shared" ca="1" si="273"/>
        <v>3.1708930467208463E-2</v>
      </c>
      <c r="G3496" s="32">
        <f t="shared" ca="1" si="274"/>
        <v>3.1125655721298884E-2</v>
      </c>
      <c r="N3496" s="2">
        <v>3488</v>
      </c>
      <c r="O3496" s="2">
        <v>-5.7258288944428866E-2</v>
      </c>
      <c r="P3496" s="2">
        <v>-7.1234447207017007E-2</v>
      </c>
      <c r="Q3496" s="2">
        <v>-8.0241629377155357E-2</v>
      </c>
      <c r="R3496" s="2">
        <v>-9.1679552985809848E-2</v>
      </c>
    </row>
    <row r="3497" spans="1:18" x14ac:dyDescent="0.35">
      <c r="A3497" s="29">
        <v>3489</v>
      </c>
      <c r="B3497" s="30">
        <f t="shared" ca="1" si="271"/>
        <v>-1.4876449012276471</v>
      </c>
      <c r="C3497" s="30">
        <f t="shared" ca="1" si="271"/>
        <v>1.910989771304614</v>
      </c>
      <c r="D3497" s="30">
        <f t="shared" ca="1" si="270"/>
        <v>2.1582381148987624</v>
      </c>
      <c r="E3497" s="30">
        <f t="shared" ca="1" si="272"/>
        <v>-1.8990668441863146E-2</v>
      </c>
      <c r="F3497" s="30">
        <f t="shared" ca="1" si="273"/>
        <v>7.9590808339723207E-2</v>
      </c>
      <c r="G3497" s="32">
        <f t="shared" ca="1" si="274"/>
        <v>6.0600139897860061E-2</v>
      </c>
      <c r="N3497" s="2">
        <v>3489</v>
      </c>
      <c r="O3497" s="2">
        <v>-5.8291861127142304E-2</v>
      </c>
      <c r="P3497" s="2">
        <v>-7.1189471128195458E-2</v>
      </c>
      <c r="Q3497" s="2">
        <v>-7.7832829239058487E-2</v>
      </c>
      <c r="R3497" s="2">
        <v>-8.8926506533614974E-2</v>
      </c>
    </row>
    <row r="3498" spans="1:18" x14ac:dyDescent="0.35">
      <c r="A3498" s="29">
        <v>3490</v>
      </c>
      <c r="B3498" s="30">
        <f t="shared" ca="1" si="271"/>
        <v>0.90125148619128659</v>
      </c>
      <c r="C3498" s="30">
        <f t="shared" ca="1" si="271"/>
        <v>-0.91111807317263849</v>
      </c>
      <c r="D3498" s="30">
        <f t="shared" ca="1" si="270"/>
        <v>-1.0653739886479749</v>
      </c>
      <c r="E3498" s="30">
        <f t="shared" ca="1" si="272"/>
        <v>1.2324743944335248E-2</v>
      </c>
      <c r="F3498" s="30">
        <f t="shared" ca="1" si="273"/>
        <v>-3.7284713531516966E-2</v>
      </c>
      <c r="G3498" s="32">
        <f t="shared" ca="1" si="274"/>
        <v>-2.4959969587181718E-2</v>
      </c>
      <c r="N3498" s="2">
        <v>3490</v>
      </c>
      <c r="O3498" s="2">
        <v>-5.7802457313046798E-2</v>
      </c>
      <c r="P3498" s="2">
        <v>-7.1937453344227936E-2</v>
      </c>
      <c r="Q3498" s="2">
        <v>-8.2187402353045197E-2</v>
      </c>
      <c r="R3498" s="2">
        <v>-9.2016150640039165E-2</v>
      </c>
    </row>
    <row r="3499" spans="1:18" x14ac:dyDescent="0.35">
      <c r="A3499" s="29">
        <v>3491</v>
      </c>
      <c r="B3499" s="30">
        <f t="shared" ca="1" si="271"/>
        <v>1.0179313440804749</v>
      </c>
      <c r="C3499" s="30">
        <f t="shared" ca="1" si="271"/>
        <v>-2.6541155281691107E-3</v>
      </c>
      <c r="D3499" s="30">
        <f t="shared" ca="1" si="270"/>
        <v>-0.19547254422888152</v>
      </c>
      <c r="E3499" s="30">
        <f t="shared" ca="1" si="272"/>
        <v>1.3879619069066651E-2</v>
      </c>
      <c r="F3499" s="30">
        <f t="shared" ca="1" si="273"/>
        <v>-7.0529097915975614E-3</v>
      </c>
      <c r="G3499" s="32">
        <f t="shared" ca="1" si="274"/>
        <v>6.8267092774690896E-3</v>
      </c>
      <c r="N3499" s="2">
        <v>3491</v>
      </c>
      <c r="O3499" s="2">
        <v>-5.8422878489305545E-2</v>
      </c>
      <c r="P3499" s="2">
        <v>-7.3098006066511678E-2</v>
      </c>
      <c r="Q3499" s="2">
        <v>-8.2477635363999227E-2</v>
      </c>
      <c r="R3499" s="2">
        <v>-9.4021542607039946E-2</v>
      </c>
    </row>
    <row r="3500" spans="1:18" x14ac:dyDescent="0.35">
      <c r="A3500" s="29">
        <v>3492</v>
      </c>
      <c r="B3500" s="30">
        <f t="shared" ca="1" si="271"/>
        <v>0.12140614576199896</v>
      </c>
      <c r="C3500" s="30">
        <f t="shared" ca="1" si="271"/>
        <v>-0.24504999109315212</v>
      </c>
      <c r="D3500" s="30">
        <f t="shared" ca="1" si="270"/>
        <v>-0.26361403399393579</v>
      </c>
      <c r="E3500" s="30">
        <f t="shared" ca="1" si="272"/>
        <v>1.993580312728005E-3</v>
      </c>
      <c r="F3500" s="30">
        <f t="shared" ca="1" si="273"/>
        <v>-9.4549298227228906E-3</v>
      </c>
      <c r="G3500" s="32">
        <f t="shared" ca="1" si="274"/>
        <v>-7.4613495099948857E-3</v>
      </c>
      <c r="N3500" s="2">
        <v>3492</v>
      </c>
      <c r="O3500" s="2">
        <v>-5.623187488630238E-2</v>
      </c>
      <c r="P3500" s="2">
        <v>-7.1520598509510466E-2</v>
      </c>
      <c r="Q3500" s="2">
        <v>-8.1324431321181848E-2</v>
      </c>
      <c r="R3500" s="2">
        <v>-9.4181787170475137E-2</v>
      </c>
    </row>
    <row r="3501" spans="1:18" x14ac:dyDescent="0.35">
      <c r="A3501" s="29">
        <v>3493</v>
      </c>
      <c r="B3501" s="30">
        <f t="shared" ca="1" si="271"/>
        <v>-3.2909957028090555</v>
      </c>
      <c r="C3501" s="30">
        <f t="shared" ca="1" si="271"/>
        <v>0.35251467502589351</v>
      </c>
      <c r="D3501" s="30">
        <f t="shared" ca="1" si="270"/>
        <v>0.96967135756829559</v>
      </c>
      <c r="E3501" s="30">
        <f t="shared" ca="1" si="272"/>
        <v>-4.1987029653362207E-2</v>
      </c>
      <c r="F3501" s="30">
        <f t="shared" ca="1" si="273"/>
        <v>3.4932104501294248E-2</v>
      </c>
      <c r="G3501" s="32">
        <f t="shared" ca="1" si="274"/>
        <v>-7.054925152067959E-3</v>
      </c>
      <c r="N3501" s="2">
        <v>3493</v>
      </c>
      <c r="O3501" s="2">
        <v>-5.7094261157445148E-2</v>
      </c>
      <c r="P3501" s="2">
        <v>-7.1142553483231924E-2</v>
      </c>
      <c r="Q3501" s="2">
        <v>-7.8833545641143754E-2</v>
      </c>
      <c r="R3501" s="2">
        <v>-9.072510860044386E-2</v>
      </c>
    </row>
    <row r="3502" spans="1:18" x14ac:dyDescent="0.35">
      <c r="A3502" s="29">
        <v>3494</v>
      </c>
      <c r="B3502" s="30">
        <f t="shared" ca="1" si="271"/>
        <v>0.33424145991727694</v>
      </c>
      <c r="C3502" s="30">
        <f t="shared" ca="1" si="271"/>
        <v>0.40141168464876592</v>
      </c>
      <c r="D3502" s="30">
        <f t="shared" ca="1" si="270"/>
        <v>0.3308123723363473</v>
      </c>
      <c r="E3502" s="30">
        <f t="shared" ca="1" si="272"/>
        <v>4.8026540912819993E-3</v>
      </c>
      <c r="F3502" s="30">
        <f t="shared" ca="1" si="273"/>
        <v>1.1696175439050771E-2</v>
      </c>
      <c r="G3502" s="32">
        <f t="shared" ca="1" si="274"/>
        <v>1.649882953033277E-2</v>
      </c>
      <c r="N3502" s="2">
        <v>3494</v>
      </c>
      <c r="O3502" s="2">
        <v>-5.6240477956716481E-2</v>
      </c>
      <c r="P3502" s="2">
        <v>-7.077838187546312E-2</v>
      </c>
      <c r="Q3502" s="2">
        <v>-7.9973721762339162E-2</v>
      </c>
      <c r="R3502" s="2">
        <v>-9.2624188755711503E-2</v>
      </c>
    </row>
    <row r="3503" spans="1:18" x14ac:dyDescent="0.35">
      <c r="A3503" s="29">
        <v>3495</v>
      </c>
      <c r="B3503" s="30">
        <f t="shared" ca="1" si="271"/>
        <v>-1.7971836681686155</v>
      </c>
      <c r="C3503" s="30">
        <f t="shared" ca="1" si="271"/>
        <v>0.67844344618390806</v>
      </c>
      <c r="D3503" s="30">
        <f t="shared" ca="1" si="270"/>
        <v>1.0066653052168726</v>
      </c>
      <c r="E3503" s="30">
        <f t="shared" ca="1" si="272"/>
        <v>-2.2976792548861313E-2</v>
      </c>
      <c r="F3503" s="30">
        <f t="shared" ca="1" si="273"/>
        <v>3.629384018201498E-2</v>
      </c>
      <c r="G3503" s="32">
        <f t="shared" ca="1" si="274"/>
        <v>1.3317047633153667E-2</v>
      </c>
      <c r="N3503" s="2">
        <v>3495</v>
      </c>
      <c r="O3503" s="2">
        <v>-5.6288403430518372E-2</v>
      </c>
      <c r="P3503" s="2">
        <v>-6.8867530100938837E-2</v>
      </c>
      <c r="Q3503" s="2">
        <v>-7.6882877520300597E-2</v>
      </c>
      <c r="R3503" s="2">
        <v>-8.7646933518230039E-2</v>
      </c>
    </row>
    <row r="3504" spans="1:18" x14ac:dyDescent="0.35">
      <c r="A3504" s="29">
        <v>3496</v>
      </c>
      <c r="B3504" s="30">
        <f t="shared" ca="1" si="271"/>
        <v>1.3505420505385966</v>
      </c>
      <c r="C3504" s="30">
        <f t="shared" ca="1" si="271"/>
        <v>7.4648477915875908E-2</v>
      </c>
      <c r="D3504" s="30">
        <f t="shared" ca="1" si="270"/>
        <v>-0.18258959733186222</v>
      </c>
      <c r="E3504" s="30">
        <f t="shared" ca="1" si="272"/>
        <v>1.8325107171123456E-2</v>
      </c>
      <c r="F3504" s="30">
        <f t="shared" ca="1" si="273"/>
        <v>-6.5981254723704863E-3</v>
      </c>
      <c r="G3504" s="32">
        <f t="shared" ca="1" si="274"/>
        <v>1.172698169875297E-2</v>
      </c>
      <c r="N3504" s="2">
        <v>3496</v>
      </c>
      <c r="O3504" s="2">
        <v>-5.8162370976999132E-2</v>
      </c>
      <c r="P3504" s="2">
        <v>-7.2471783944038776E-2</v>
      </c>
      <c r="Q3504" s="2">
        <v>-8.0542316861992896E-2</v>
      </c>
      <c r="R3504" s="2">
        <v>-9.3238465363752812E-2</v>
      </c>
    </row>
    <row r="3505" spans="1:18" x14ac:dyDescent="0.35">
      <c r="A3505" s="29">
        <v>3497</v>
      </c>
      <c r="B3505" s="30">
        <f t="shared" ca="1" si="271"/>
        <v>1.3388712503259059</v>
      </c>
      <c r="C3505" s="30">
        <f t="shared" ca="1" si="271"/>
        <v>-0.56635782773340415</v>
      </c>
      <c r="D3505" s="30">
        <f t="shared" ca="1" si="270"/>
        <v>-0.80977390144255168</v>
      </c>
      <c r="E3505" s="30">
        <f t="shared" ca="1" si="272"/>
        <v>1.8168792331108019E-2</v>
      </c>
      <c r="F3505" s="30">
        <f t="shared" ca="1" si="273"/>
        <v>-2.8498578662083496E-2</v>
      </c>
      <c r="G3505" s="32">
        <f t="shared" ca="1" si="274"/>
        <v>-1.0329786330975477E-2</v>
      </c>
      <c r="N3505" s="2">
        <v>3497</v>
      </c>
      <c r="O3505" s="2">
        <v>-5.6648131929547443E-2</v>
      </c>
      <c r="P3505" s="2">
        <v>-7.1841510708509679E-2</v>
      </c>
      <c r="Q3505" s="2">
        <v>-8.2389157058222098E-2</v>
      </c>
      <c r="R3505" s="2">
        <v>-9.3709432404732201E-2</v>
      </c>
    </row>
    <row r="3506" spans="1:18" x14ac:dyDescent="0.35">
      <c r="A3506" s="29">
        <v>3498</v>
      </c>
      <c r="B3506" s="30">
        <f t="shared" ca="1" si="271"/>
        <v>1.2518333425512349</v>
      </c>
      <c r="C3506" s="30">
        <f t="shared" ca="1" si="271"/>
        <v>-1.347486654215351</v>
      </c>
      <c r="D3506" s="30">
        <f t="shared" ca="1" si="270"/>
        <v>-1.5602629080728909</v>
      </c>
      <c r="E3506" s="30">
        <f t="shared" ca="1" si="272"/>
        <v>1.7003791856494699E-2</v>
      </c>
      <c r="F3506" s="30">
        <f t="shared" ca="1" si="273"/>
        <v>-5.4071062179854135E-2</v>
      </c>
      <c r="G3506" s="32">
        <f t="shared" ca="1" si="274"/>
        <v>-3.7067270323359436E-2</v>
      </c>
      <c r="N3506" s="2">
        <v>3498</v>
      </c>
      <c r="O3506" s="2">
        <v>-5.6841877383006632E-2</v>
      </c>
      <c r="P3506" s="2">
        <v>-7.1559559679017115E-2</v>
      </c>
      <c r="Q3506" s="2">
        <v>-7.9132526577359377E-2</v>
      </c>
      <c r="R3506" s="2">
        <v>-9.2416978279082199E-2</v>
      </c>
    </row>
    <row r="3507" spans="1:18" x14ac:dyDescent="0.35">
      <c r="A3507" s="29">
        <v>3499</v>
      </c>
      <c r="B3507" s="30">
        <f t="shared" ca="1" si="271"/>
        <v>-1.6591653896478823E-3</v>
      </c>
      <c r="C3507" s="30">
        <f t="shared" ca="1" si="271"/>
        <v>-0.78603681220422905</v>
      </c>
      <c r="D3507" s="30">
        <f t="shared" ca="1" si="270"/>
        <v>-0.77148472327187589</v>
      </c>
      <c r="E3507" s="30">
        <f t="shared" ca="1" si="272"/>
        <v>3.72906590565103E-4</v>
      </c>
      <c r="F3507" s="30">
        <f t="shared" ca="1" si="273"/>
        <v>-2.7175517977038099E-2</v>
      </c>
      <c r="G3507" s="32">
        <f t="shared" ca="1" si="274"/>
        <v>-2.6802611386472996E-2</v>
      </c>
      <c r="N3507" s="2">
        <v>3499</v>
      </c>
      <c r="O3507" s="2">
        <v>-5.5784807907835389E-2</v>
      </c>
      <c r="P3507" s="2">
        <v>-7.0434496264990376E-2</v>
      </c>
      <c r="Q3507" s="2">
        <v>-8.0024526146281999E-2</v>
      </c>
      <c r="R3507" s="2">
        <v>-9.2110824044299933E-2</v>
      </c>
    </row>
    <row r="3508" spans="1:18" x14ac:dyDescent="0.35">
      <c r="A3508" s="29">
        <v>3500</v>
      </c>
      <c r="B3508" s="30">
        <f t="shared" ca="1" si="271"/>
        <v>-0.82525277431649213</v>
      </c>
      <c r="C3508" s="30">
        <f t="shared" ca="1" si="271"/>
        <v>-0.64669818286710767</v>
      </c>
      <c r="D3508" s="30">
        <f t="shared" ca="1" si="270"/>
        <v>-0.478624463843974</v>
      </c>
      <c r="E3508" s="30">
        <f t="shared" ca="1" si="272"/>
        <v>-1.0405909390341472E-2</v>
      </c>
      <c r="F3508" s="30">
        <f t="shared" ca="1" si="273"/>
        <v>-1.6996122556912852E-2</v>
      </c>
      <c r="G3508" s="32">
        <f t="shared" ca="1" si="274"/>
        <v>-2.7402031947254324E-2</v>
      </c>
      <c r="N3508" s="2">
        <v>3500</v>
      </c>
      <c r="O3508" s="2">
        <v>-5.798535006231334E-2</v>
      </c>
      <c r="P3508" s="2">
        <v>-7.1116490655863854E-2</v>
      </c>
      <c r="Q3508" s="2">
        <v>-7.8941420364099887E-2</v>
      </c>
      <c r="R3508" s="2">
        <v>-8.8232536437688594E-2</v>
      </c>
    </row>
    <row r="3509" spans="1:18" x14ac:dyDescent="0.35">
      <c r="A3509" s="29">
        <v>3501</v>
      </c>
      <c r="B3509" s="30">
        <f t="shared" ca="1" si="271"/>
        <v>-0.75268414733808298</v>
      </c>
      <c r="C3509" s="30">
        <f t="shared" ca="1" si="271"/>
        <v>-0.85056124800713273</v>
      </c>
      <c r="D3509" s="30">
        <f t="shared" ca="1" si="270"/>
        <v>-0.6925444042506943</v>
      </c>
      <c r="E3509" s="30">
        <f t="shared" ca="1" si="272"/>
        <v>-9.4608485869125403E-3</v>
      </c>
      <c r="F3509" s="30">
        <f t="shared" ca="1" si="273"/>
        <v>-2.4442090770623426E-2</v>
      </c>
      <c r="G3509" s="32">
        <f t="shared" ca="1" si="274"/>
        <v>-3.3902939357535966E-2</v>
      </c>
      <c r="N3509" s="2">
        <v>3501</v>
      </c>
      <c r="O3509" s="2">
        <v>-5.8215999619781862E-2</v>
      </c>
      <c r="P3509" s="2">
        <v>-7.2890182545560275E-2</v>
      </c>
      <c r="Q3509" s="2">
        <v>-8.0484024113271449E-2</v>
      </c>
      <c r="R3509" s="2">
        <v>-9.4230477219677408E-2</v>
      </c>
    </row>
    <row r="3510" spans="1:18" x14ac:dyDescent="0.35">
      <c r="A3510" s="29">
        <v>3502</v>
      </c>
      <c r="B3510" s="30">
        <f t="shared" ca="1" si="271"/>
        <v>0.27606677974753746</v>
      </c>
      <c r="C3510" s="30">
        <f t="shared" ca="1" si="271"/>
        <v>-2.2752691718014066</v>
      </c>
      <c r="D3510" s="30">
        <f t="shared" ca="1" si="270"/>
        <v>-2.2863626316640899</v>
      </c>
      <c r="E3510" s="30">
        <f t="shared" ca="1" si="272"/>
        <v>4.0340634638174055E-3</v>
      </c>
      <c r="F3510" s="30">
        <f t="shared" ca="1" si="273"/>
        <v>-7.8171633307828947E-2</v>
      </c>
      <c r="G3510" s="32">
        <f t="shared" ca="1" si="274"/>
        <v>-7.4137569844011542E-2</v>
      </c>
      <c r="N3510" s="2">
        <v>3502</v>
      </c>
      <c r="O3510" s="2">
        <v>-5.728668415908908E-2</v>
      </c>
      <c r="P3510" s="2">
        <v>-7.255145872394532E-2</v>
      </c>
      <c r="Q3510" s="2">
        <v>-8.2241318019283263E-2</v>
      </c>
      <c r="R3510" s="2">
        <v>-9.4323103799847555E-2</v>
      </c>
    </row>
    <row r="3511" spans="1:18" x14ac:dyDescent="0.35">
      <c r="A3511" s="29">
        <v>3503</v>
      </c>
      <c r="B3511" s="30">
        <f t="shared" ca="1" si="271"/>
        <v>-0.23851954635427719</v>
      </c>
      <c r="C3511" s="30">
        <f t="shared" ca="1" si="271"/>
        <v>-0.53362974031248944</v>
      </c>
      <c r="D3511" s="30">
        <f t="shared" ca="1" si="270"/>
        <v>-0.47877186317072179</v>
      </c>
      <c r="E3511" s="30">
        <f t="shared" ca="1" si="272"/>
        <v>-2.738984860510163E-3</v>
      </c>
      <c r="F3511" s="30">
        <f t="shared" ca="1" si="273"/>
        <v>-1.7001272640921217E-2</v>
      </c>
      <c r="G3511" s="32">
        <f t="shared" ca="1" si="274"/>
        <v>-1.974025750143138E-2</v>
      </c>
      <c r="N3511" s="2">
        <v>3503</v>
      </c>
      <c r="O3511" s="2">
        <v>-5.8858948567476872E-2</v>
      </c>
      <c r="P3511" s="2">
        <v>-7.4066704506553643E-2</v>
      </c>
      <c r="Q3511" s="2">
        <v>-8.2688393389836121E-2</v>
      </c>
      <c r="R3511" s="2">
        <v>-9.5763198742261579E-2</v>
      </c>
    </row>
    <row r="3512" spans="1:18" x14ac:dyDescent="0.35">
      <c r="A3512" s="29">
        <v>3504</v>
      </c>
      <c r="B3512" s="30">
        <f t="shared" ca="1" si="271"/>
        <v>-0.95048841442060716</v>
      </c>
      <c r="C3512" s="30">
        <f t="shared" ca="1" si="271"/>
        <v>-6.232687545809263E-2</v>
      </c>
      <c r="D3512" s="30">
        <f t="shared" ca="1" si="270"/>
        <v>0.1188902250164256</v>
      </c>
      <c r="E3512" s="30">
        <f t="shared" ca="1" si="272"/>
        <v>-1.2034732164738826E-2</v>
      </c>
      <c r="F3512" s="30">
        <f t="shared" ca="1" si="273"/>
        <v>4.1041696224068946E-3</v>
      </c>
      <c r="G3512" s="32">
        <f t="shared" ca="1" si="274"/>
        <v>-7.9305625423319315E-3</v>
      </c>
      <c r="N3512" s="2">
        <v>3504</v>
      </c>
      <c r="O3512" s="2">
        <v>-5.7862701468922695E-2</v>
      </c>
      <c r="P3512" s="2">
        <v>-7.1087476072628913E-2</v>
      </c>
      <c r="Q3512" s="2">
        <v>-8.1541311301695465E-2</v>
      </c>
      <c r="R3512" s="2">
        <v>-8.8687630623940125E-2</v>
      </c>
    </row>
    <row r="3513" spans="1:18" x14ac:dyDescent="0.35">
      <c r="A3513" s="29">
        <v>3505</v>
      </c>
      <c r="B3513" s="30">
        <f t="shared" ca="1" si="271"/>
        <v>-2.1665179831541197</v>
      </c>
      <c r="C3513" s="30">
        <f t="shared" ca="1" si="271"/>
        <v>-1.7829987176255246</v>
      </c>
      <c r="D3513" s="30">
        <f t="shared" ca="1" si="270"/>
        <v>-1.3402145651453412</v>
      </c>
      <c r="E3513" s="30">
        <f t="shared" ca="1" si="272"/>
        <v>-2.7711754609068717E-2</v>
      </c>
      <c r="F3513" s="30">
        <f t="shared" ca="1" si="273"/>
        <v>-4.6643593483178258E-2</v>
      </c>
      <c r="G3513" s="32">
        <f t="shared" ca="1" si="274"/>
        <v>-7.4355348092246976E-2</v>
      </c>
      <c r="N3513" s="2">
        <v>3505</v>
      </c>
      <c r="O3513" s="2">
        <v>-5.6335753667253075E-2</v>
      </c>
      <c r="P3513" s="2">
        <v>-7.0295154266530976E-2</v>
      </c>
      <c r="Q3513" s="2">
        <v>-7.8023799540552136E-2</v>
      </c>
      <c r="R3513" s="2">
        <v>-8.9620365934599461E-2</v>
      </c>
    </row>
    <row r="3514" spans="1:18" x14ac:dyDescent="0.35">
      <c r="A3514" s="29">
        <v>3506</v>
      </c>
      <c r="B3514" s="30">
        <f t="shared" ca="1" si="271"/>
        <v>-1.849667285905751</v>
      </c>
      <c r="C3514" s="30">
        <f t="shared" ca="1" si="271"/>
        <v>-0.78832890635933717</v>
      </c>
      <c r="D3514" s="30">
        <f t="shared" ca="1" si="270"/>
        <v>-0.42359492291667861</v>
      </c>
      <c r="E3514" s="30">
        <f t="shared" ca="1" si="272"/>
        <v>-2.3651049143811997E-2</v>
      </c>
      <c r="F3514" s="30">
        <f t="shared" ca="1" si="273"/>
        <v>-1.5071521844966851E-2</v>
      </c>
      <c r="G3514" s="32">
        <f t="shared" ca="1" si="274"/>
        <v>-3.8722570988778848E-2</v>
      </c>
      <c r="N3514" s="2">
        <v>3506</v>
      </c>
      <c r="O3514" s="2">
        <v>-5.7781028067605107E-2</v>
      </c>
      <c r="P3514" s="2">
        <v>-7.209841359484076E-2</v>
      </c>
      <c r="Q3514" s="2">
        <v>-8.0730316243356637E-2</v>
      </c>
      <c r="R3514" s="2">
        <v>-9.3419580512648301E-2</v>
      </c>
    </row>
    <row r="3515" spans="1:18" x14ac:dyDescent="0.35">
      <c r="A3515" s="29">
        <v>3507</v>
      </c>
      <c r="B3515" s="30">
        <f t="shared" ca="1" si="271"/>
        <v>-0.50604580794974729</v>
      </c>
      <c r="C3515" s="30">
        <f t="shared" ca="1" si="271"/>
        <v>-1.038413260058024</v>
      </c>
      <c r="D3515" s="30">
        <f t="shared" ca="1" si="270"/>
        <v>-0.92372413099270601</v>
      </c>
      <c r="E3515" s="30">
        <f t="shared" ca="1" si="272"/>
        <v>-6.2421274573134511E-3</v>
      </c>
      <c r="F3515" s="30">
        <f t="shared" ca="1" si="273"/>
        <v>-3.2425427331723711E-2</v>
      </c>
      <c r="G3515" s="32">
        <f t="shared" ca="1" si="274"/>
        <v>-3.8667554789037162E-2</v>
      </c>
      <c r="N3515" s="2">
        <v>3507</v>
      </c>
      <c r="O3515" s="2">
        <v>-5.8751099603026546E-2</v>
      </c>
      <c r="P3515" s="2">
        <v>-7.2678446235408228E-2</v>
      </c>
      <c r="Q3515" s="2">
        <v>-8.1239360974790495E-2</v>
      </c>
      <c r="R3515" s="2">
        <v>-9.3725584522348485E-2</v>
      </c>
    </row>
    <row r="3516" spans="1:18" x14ac:dyDescent="0.35">
      <c r="A3516" s="29">
        <v>3508</v>
      </c>
      <c r="B3516" s="30">
        <f t="shared" ca="1" si="271"/>
        <v>-0.19421643998551816</v>
      </c>
      <c r="C3516" s="30">
        <f t="shared" ca="1" si="271"/>
        <v>2.2731067125128249E-2</v>
      </c>
      <c r="D3516" s="30">
        <f t="shared" ca="1" si="270"/>
        <v>5.9117340224232637E-2</v>
      </c>
      <c r="E3516" s="30">
        <f t="shared" ca="1" si="272"/>
        <v>-2.1576638397392545E-3</v>
      </c>
      <c r="F3516" s="30">
        <f t="shared" ca="1" si="273"/>
        <v>1.9731549169621498E-3</v>
      </c>
      <c r="G3516" s="32">
        <f t="shared" ca="1" si="274"/>
        <v>-1.8450892277710462E-4</v>
      </c>
      <c r="N3516" s="2">
        <v>3508</v>
      </c>
      <c r="O3516" s="2">
        <v>-5.6486569568443994E-2</v>
      </c>
      <c r="P3516" s="2">
        <v>-6.9731550448855387E-2</v>
      </c>
      <c r="Q3516" s="2">
        <v>-7.7701674153049557E-2</v>
      </c>
      <c r="R3516" s="2">
        <v>-8.9776430340426747E-2</v>
      </c>
    </row>
    <row r="3517" spans="1:18" x14ac:dyDescent="0.35">
      <c r="A3517" s="29">
        <v>3509</v>
      </c>
      <c r="B3517" s="30">
        <f t="shared" ca="1" si="271"/>
        <v>0.7007083760056303</v>
      </c>
      <c r="C3517" s="30">
        <f t="shared" ca="1" si="271"/>
        <v>-1.1517365217582345</v>
      </c>
      <c r="D3517" s="30">
        <f t="shared" ca="1" si="270"/>
        <v>-1.2636373244219523</v>
      </c>
      <c r="E3517" s="30">
        <f t="shared" ca="1" si="272"/>
        <v>9.6578768308601681E-3</v>
      </c>
      <c r="F3517" s="30">
        <f t="shared" ca="1" si="273"/>
        <v>-4.4045164213004862E-2</v>
      </c>
      <c r="G3517" s="32">
        <f t="shared" ca="1" si="274"/>
        <v>-3.4387287382144693E-2</v>
      </c>
      <c r="N3517" s="2">
        <v>3509</v>
      </c>
      <c r="O3517" s="2">
        <v>-5.8166441918088965E-2</v>
      </c>
      <c r="P3517" s="2">
        <v>-7.2303316620409092E-2</v>
      </c>
      <c r="Q3517" s="2">
        <v>-8.1381999603432245E-2</v>
      </c>
      <c r="R3517" s="2">
        <v>-9.3893832953613907E-2</v>
      </c>
    </row>
    <row r="3518" spans="1:18" x14ac:dyDescent="0.35">
      <c r="A3518" s="29">
        <v>3510</v>
      </c>
      <c r="B3518" s="30">
        <f t="shared" ca="1" si="271"/>
        <v>0.27170875000171674</v>
      </c>
      <c r="C3518" s="30">
        <f t="shared" ca="1" si="271"/>
        <v>1.4447661310414139</v>
      </c>
      <c r="D3518" s="30">
        <f t="shared" ca="1" si="270"/>
        <v>1.3671162305496887</v>
      </c>
      <c r="E3518" s="30">
        <f t="shared" ca="1" si="272"/>
        <v>3.976509843342857E-3</v>
      </c>
      <c r="F3518" s="30">
        <f t="shared" ca="1" si="273"/>
        <v>4.965606589479088E-2</v>
      </c>
      <c r="G3518" s="32">
        <f t="shared" ca="1" si="274"/>
        <v>5.3632575738133736E-2</v>
      </c>
      <c r="N3518" s="2">
        <v>3510</v>
      </c>
      <c r="O3518" s="2">
        <v>-5.6128903248877197E-2</v>
      </c>
      <c r="P3518" s="2">
        <v>-7.206282081359737E-2</v>
      </c>
      <c r="Q3518" s="2">
        <v>-7.9729833494514096E-2</v>
      </c>
      <c r="R3518" s="2">
        <v>-9.4675236177856115E-2</v>
      </c>
    </row>
    <row r="3519" spans="1:18" x14ac:dyDescent="0.35">
      <c r="A3519" s="29">
        <v>3511</v>
      </c>
      <c r="B3519" s="30">
        <f t="shared" ca="1" si="271"/>
        <v>-1.3524358550500681</v>
      </c>
      <c r="C3519" s="30">
        <f t="shared" ca="1" si="271"/>
        <v>-1.2009922681611958</v>
      </c>
      <c r="D3519" s="30">
        <f t="shared" ca="1" si="270"/>
        <v>-0.92299356135386557</v>
      </c>
      <c r="E3519" s="30">
        <f t="shared" ca="1" si="272"/>
        <v>-1.7244397615541085E-2</v>
      </c>
      <c r="F3519" s="30">
        <f t="shared" ca="1" si="273"/>
        <v>-3.240030173264874E-2</v>
      </c>
      <c r="G3519" s="32">
        <f t="shared" ca="1" si="274"/>
        <v>-4.9644699348189825E-2</v>
      </c>
      <c r="N3519" s="2">
        <v>3511</v>
      </c>
      <c r="O3519" s="2">
        <v>-5.5147339544189558E-2</v>
      </c>
      <c r="P3519" s="2">
        <v>-6.9753717579291427E-2</v>
      </c>
      <c r="Q3519" s="2">
        <v>-7.933270411291253E-2</v>
      </c>
      <c r="R3519" s="2">
        <v>-8.9724731291465576E-2</v>
      </c>
    </row>
    <row r="3520" spans="1:18" x14ac:dyDescent="0.35">
      <c r="A3520" s="29">
        <v>3512</v>
      </c>
      <c r="B3520" s="30">
        <f t="shared" ca="1" si="271"/>
        <v>-0.74049560703095418</v>
      </c>
      <c r="C3520" s="30">
        <f t="shared" ca="1" si="271"/>
        <v>5.4789486113241345E-2</v>
      </c>
      <c r="D3520" s="30">
        <f t="shared" ca="1" si="270"/>
        <v>0.19409808003124218</v>
      </c>
      <c r="E3520" s="30">
        <f t="shared" ca="1" si="272"/>
        <v>-9.3020287970844162E-3</v>
      </c>
      <c r="F3520" s="30">
        <f t="shared" ca="1" si="273"/>
        <v>6.791909876683766E-3</v>
      </c>
      <c r="G3520" s="32">
        <f t="shared" ca="1" si="274"/>
        <v>-2.5101189204006502E-3</v>
      </c>
      <c r="N3520" s="2">
        <v>3512</v>
      </c>
      <c r="O3520" s="2">
        <v>-5.616384880301508E-2</v>
      </c>
      <c r="P3520" s="2">
        <v>-7.0005855968986549E-2</v>
      </c>
      <c r="Q3520" s="2">
        <v>-7.7936170653836997E-2</v>
      </c>
      <c r="R3520" s="2">
        <v>-9.0881089953585667E-2</v>
      </c>
    </row>
    <row r="3521" spans="1:18" x14ac:dyDescent="0.35">
      <c r="A3521" s="29">
        <v>3513</v>
      </c>
      <c r="B3521" s="30">
        <f t="shared" ca="1" si="271"/>
        <v>0.71471716273435204</v>
      </c>
      <c r="C3521" s="30">
        <f t="shared" ca="1" si="271"/>
        <v>1.1102041238291784</v>
      </c>
      <c r="D3521" s="30">
        <f t="shared" ca="1" si="270"/>
        <v>0.95467785739172595</v>
      </c>
      <c r="E3521" s="30">
        <f t="shared" ca="1" si="272"/>
        <v>9.8439403513261858E-3</v>
      </c>
      <c r="F3521" s="30">
        <f t="shared" ca="1" si="273"/>
        <v>3.4380708147177641E-2</v>
      </c>
      <c r="G3521" s="32">
        <f t="shared" ca="1" si="274"/>
        <v>4.4224648498503827E-2</v>
      </c>
      <c r="N3521" s="2">
        <v>3513</v>
      </c>
      <c r="O3521" s="2">
        <v>-5.710701164871522E-2</v>
      </c>
      <c r="P3521" s="2">
        <v>-7.3282120126467051E-2</v>
      </c>
      <c r="Q3521" s="2">
        <v>-8.4369051033369488E-2</v>
      </c>
      <c r="R3521" s="2">
        <v>-9.4984587070344059E-2</v>
      </c>
    </row>
    <row r="3522" spans="1:18" x14ac:dyDescent="0.35">
      <c r="A3522" s="29">
        <v>3514</v>
      </c>
      <c r="B3522" s="30">
        <f t="shared" ca="1" si="271"/>
        <v>0.25896494610129633</v>
      </c>
      <c r="C3522" s="30">
        <f t="shared" ca="1" si="271"/>
        <v>0.77628833000383313</v>
      </c>
      <c r="D3522" s="30">
        <f t="shared" ca="1" si="270"/>
        <v>0.71316133177062357</v>
      </c>
      <c r="E3522" s="30">
        <f t="shared" ca="1" si="272"/>
        <v>3.808229770547511E-3</v>
      </c>
      <c r="F3522" s="30">
        <f t="shared" ca="1" si="273"/>
        <v>2.5539141346648808E-2</v>
      </c>
      <c r="G3522" s="32">
        <f t="shared" ca="1" si="274"/>
        <v>2.9347371117196319E-2</v>
      </c>
      <c r="N3522" s="2">
        <v>3514</v>
      </c>
      <c r="O3522" s="2">
        <v>-5.7596551040682495E-2</v>
      </c>
      <c r="P3522" s="2">
        <v>-7.0907854676603502E-2</v>
      </c>
      <c r="Q3522" s="2">
        <v>-7.8811712857080052E-2</v>
      </c>
      <c r="R3522" s="2">
        <v>-8.8884871824564338E-2</v>
      </c>
    </row>
    <row r="3523" spans="1:18" x14ac:dyDescent="0.35">
      <c r="A3523" s="29">
        <v>3515</v>
      </c>
      <c r="B3523" s="30">
        <f t="shared" ca="1" si="271"/>
        <v>0.46588709746616985</v>
      </c>
      <c r="C3523" s="30">
        <f t="shared" ca="1" si="271"/>
        <v>-3.2061211872838884E-2</v>
      </c>
      <c r="D3523" s="30">
        <f t="shared" ca="1" si="270"/>
        <v>-0.11975167156869196</v>
      </c>
      <c r="E3523" s="30">
        <f t="shared" ca="1" si="272"/>
        <v>6.5440991429965845E-3</v>
      </c>
      <c r="F3523" s="30">
        <f t="shared" ca="1" si="273"/>
        <v>-4.3768796422034573E-3</v>
      </c>
      <c r="G3523" s="32">
        <f t="shared" ca="1" si="274"/>
        <v>2.1672195007931272E-3</v>
      </c>
      <c r="N3523" s="2">
        <v>3515</v>
      </c>
      <c r="O3523" s="2">
        <v>-5.7206168982230472E-2</v>
      </c>
      <c r="P3523" s="2">
        <v>-7.1349597309982388E-2</v>
      </c>
      <c r="Q3523" s="2">
        <v>-7.9400986836328943E-2</v>
      </c>
      <c r="R3523" s="2">
        <v>-9.0860795421052215E-2</v>
      </c>
    </row>
    <row r="3524" spans="1:18" x14ac:dyDescent="0.35">
      <c r="A3524" s="29">
        <v>3516</v>
      </c>
      <c r="B3524" s="30">
        <f t="shared" ca="1" si="271"/>
        <v>-2.0890657306057298E-2</v>
      </c>
      <c r="C3524" s="30">
        <f t="shared" ca="1" si="271"/>
        <v>0.25472614579259234</v>
      </c>
      <c r="D3524" s="30">
        <f t="shared" ca="1" si="270"/>
        <v>0.25407034554075486</v>
      </c>
      <c r="E3524" s="30">
        <f t="shared" ca="1" si="272"/>
        <v>1.1987984634864723E-4</v>
      </c>
      <c r="F3524" s="30">
        <f t="shared" ca="1" si="273"/>
        <v>8.940323292749186E-3</v>
      </c>
      <c r="G3524" s="32">
        <f t="shared" ca="1" si="274"/>
        <v>9.0602031390978333E-3</v>
      </c>
      <c r="N3524" s="2">
        <v>3516</v>
      </c>
      <c r="O3524" s="2">
        <v>-5.8652889218901424E-2</v>
      </c>
      <c r="P3524" s="2">
        <v>-7.209628936357268E-2</v>
      </c>
      <c r="Q3524" s="2">
        <v>-8.1727160169142665E-2</v>
      </c>
      <c r="R3524" s="2">
        <v>-9.028051714737545E-2</v>
      </c>
    </row>
    <row r="3525" spans="1:18" x14ac:dyDescent="0.35">
      <c r="A3525" s="29">
        <v>3517</v>
      </c>
      <c r="B3525" s="30">
        <f t="shared" ca="1" si="271"/>
        <v>0.53388401288215337</v>
      </c>
      <c r="C3525" s="30">
        <f t="shared" ca="1" si="271"/>
        <v>1.4505292142302624</v>
      </c>
      <c r="D3525" s="30">
        <f t="shared" ca="1" si="270"/>
        <v>1.3231008223955791</v>
      </c>
      <c r="E3525" s="30">
        <f t="shared" ca="1" si="272"/>
        <v>7.4447629493339385E-3</v>
      </c>
      <c r="F3525" s="30">
        <f t="shared" ca="1" si="273"/>
        <v>4.801518599258281E-2</v>
      </c>
      <c r="G3525" s="32">
        <f t="shared" ca="1" si="274"/>
        <v>5.5459948941916748E-2</v>
      </c>
      <c r="N3525" s="2">
        <v>3517</v>
      </c>
      <c r="O3525" s="2">
        <v>-5.5889436492048743E-2</v>
      </c>
      <c r="P3525" s="2">
        <v>-6.9772299270432186E-2</v>
      </c>
      <c r="Q3525" s="2">
        <v>-7.6773129458754988E-2</v>
      </c>
      <c r="R3525" s="2">
        <v>-8.8441981597712771E-2</v>
      </c>
    </row>
    <row r="3526" spans="1:18" x14ac:dyDescent="0.35">
      <c r="A3526" s="29">
        <v>3518</v>
      </c>
      <c r="B3526" s="30">
        <f t="shared" ca="1" si="271"/>
        <v>-0.1238303125754964</v>
      </c>
      <c r="C3526" s="30">
        <f t="shared" ca="1" si="271"/>
        <v>0.37614752085410913</v>
      </c>
      <c r="D3526" s="30">
        <f t="shared" ca="1" si="270"/>
        <v>0.3927962581925965</v>
      </c>
      <c r="E3526" s="30">
        <f t="shared" ca="1" si="272"/>
        <v>-1.2333988252551942E-3</v>
      </c>
      <c r="F3526" s="30">
        <f t="shared" ca="1" si="273"/>
        <v>1.3927548177824267E-2</v>
      </c>
      <c r="G3526" s="32">
        <f t="shared" ca="1" si="274"/>
        <v>1.2694149352569073E-2</v>
      </c>
      <c r="N3526" s="2">
        <v>3518</v>
      </c>
      <c r="O3526" s="2">
        <v>-5.5246147044475571E-2</v>
      </c>
      <c r="P3526" s="2">
        <v>-6.8257872541954145E-2</v>
      </c>
      <c r="Q3526" s="2">
        <v>-7.6561803233584316E-2</v>
      </c>
      <c r="R3526" s="2">
        <v>-8.7242671901854585E-2</v>
      </c>
    </row>
    <row r="3527" spans="1:18" x14ac:dyDescent="0.35">
      <c r="A3527" s="29">
        <v>3519</v>
      </c>
      <c r="B3527" s="30">
        <f t="shared" ca="1" si="271"/>
        <v>1.1937641053145414</v>
      </c>
      <c r="C3527" s="30">
        <f t="shared" ca="1" si="271"/>
        <v>0.16470609871791483</v>
      </c>
      <c r="D3527" s="30">
        <f t="shared" ca="1" si="270"/>
        <v>-6.4458646892286642E-2</v>
      </c>
      <c r="E3527" s="30">
        <f t="shared" ca="1" si="272"/>
        <v>1.622727783699629E-2</v>
      </c>
      <c r="F3527" s="30">
        <f t="shared" ca="1" si="273"/>
        <v>-2.4182294631417411E-3</v>
      </c>
      <c r="G3527" s="32">
        <f t="shared" ca="1" si="274"/>
        <v>1.3809048373854549E-2</v>
      </c>
      <c r="N3527" s="2">
        <v>3519</v>
      </c>
      <c r="O3527" s="2">
        <v>-5.7348634049992138E-2</v>
      </c>
      <c r="P3527" s="2">
        <v>-7.130422289636465E-2</v>
      </c>
      <c r="Q3527" s="2">
        <v>-8.1520856081329099E-2</v>
      </c>
      <c r="R3527" s="2">
        <v>-9.2282574586779922E-2</v>
      </c>
    </row>
    <row r="3528" spans="1:18" x14ac:dyDescent="0.35">
      <c r="A3528" s="29">
        <v>3520</v>
      </c>
      <c r="B3528" s="30">
        <f t="shared" ca="1" si="271"/>
        <v>-1.4043164351403232</v>
      </c>
      <c r="C3528" s="30">
        <f t="shared" ca="1" si="271"/>
        <v>-5.6446858679519027E-2</v>
      </c>
      <c r="D3528" s="30">
        <f t="shared" ca="1" si="270"/>
        <v>0.21065010755483238</v>
      </c>
      <c r="E3528" s="30">
        <f t="shared" ca="1" si="272"/>
        <v>-1.7914820196347603E-2</v>
      </c>
      <c r="F3528" s="30">
        <f t="shared" ca="1" si="273"/>
        <v>7.3844031118892595E-3</v>
      </c>
      <c r="G3528" s="32">
        <f t="shared" ca="1" si="274"/>
        <v>-1.0530417084458343E-2</v>
      </c>
      <c r="N3528" s="2">
        <v>3520</v>
      </c>
      <c r="O3528" s="2">
        <v>-5.7282258630368052E-2</v>
      </c>
      <c r="P3528" s="2">
        <v>-7.098533884794743E-2</v>
      </c>
      <c r="Q3528" s="2">
        <v>-7.8201331936002205E-2</v>
      </c>
      <c r="R3528" s="2">
        <v>-9.1509275283645164E-2</v>
      </c>
    </row>
    <row r="3529" spans="1:18" x14ac:dyDescent="0.35">
      <c r="A3529" s="29">
        <v>3521</v>
      </c>
      <c r="B3529" s="30">
        <f t="shared" ca="1" si="271"/>
        <v>-0.87311239229047521</v>
      </c>
      <c r="C3529" s="30">
        <f t="shared" ca="1" si="271"/>
        <v>-8.8189639561646216E-2</v>
      </c>
      <c r="D3529" s="30">
        <f t="shared" ref="D3529:D3592" ca="1" si="275">B3529*$B$4+SQRT(1-$B$4^2)*C3529</f>
        <v>7.8835558341201442E-2</v>
      </c>
      <c r="E3529" s="30">
        <f t="shared" ca="1" si="272"/>
        <v>-1.1028691440004401E-2</v>
      </c>
      <c r="F3529" s="30">
        <f t="shared" ca="1" si="273"/>
        <v>2.6756457665337852E-3</v>
      </c>
      <c r="G3529" s="32">
        <f t="shared" ca="1" si="274"/>
        <v>-8.353045673470616E-3</v>
      </c>
      <c r="N3529" s="2">
        <v>3521</v>
      </c>
      <c r="O3529" s="2">
        <v>-5.6009919573323484E-2</v>
      </c>
      <c r="P3529" s="2">
        <v>-7.15483522599656E-2</v>
      </c>
      <c r="Q3529" s="2">
        <v>-7.9963841242000899E-2</v>
      </c>
      <c r="R3529" s="2">
        <v>-9.2105970682438976E-2</v>
      </c>
    </row>
    <row r="3530" spans="1:18" x14ac:dyDescent="0.35">
      <c r="A3530" s="29">
        <v>3522</v>
      </c>
      <c r="B3530" s="30">
        <f t="shared" ref="B3530:C3593" ca="1" si="276">_xlfn.NORM.S.INV(RAND())</f>
        <v>0.54885138075982587</v>
      </c>
      <c r="C3530" s="30">
        <f t="shared" ca="1" si="276"/>
        <v>0.63820462743806916</v>
      </c>
      <c r="D3530" s="30">
        <f t="shared" ca="1" si="275"/>
        <v>0.52265426937488813</v>
      </c>
      <c r="E3530" s="30">
        <f t="shared" ref="E3530:E3593" ca="1" si="277">EXP($B$2-0.5*$B$3^2+$B$3*B3530)-1</f>
        <v>7.6431237658634021E-3</v>
      </c>
      <c r="F3530" s="30">
        <f t="shared" ref="F3530:F3593" ca="1" si="278">EXP($C$2-0.5*$C$3^2+$C$3*D3530)-1</f>
        <v>1.861830644761886E-2</v>
      </c>
      <c r="G3530" s="32">
        <f t="shared" ref="G3530:G3593" ca="1" si="279">E3530+F3530</f>
        <v>2.6261430213482262E-2</v>
      </c>
      <c r="N3530" s="2">
        <v>3522</v>
      </c>
      <c r="O3530" s="2">
        <v>-5.6534273455487116E-2</v>
      </c>
      <c r="P3530" s="2">
        <v>-7.0182146210795021E-2</v>
      </c>
      <c r="Q3530" s="2">
        <v>-7.8010193860495486E-2</v>
      </c>
      <c r="R3530" s="2">
        <v>-9.0017685284881119E-2</v>
      </c>
    </row>
    <row r="3531" spans="1:18" x14ac:dyDescent="0.35">
      <c r="A3531" s="29">
        <v>3523</v>
      </c>
      <c r="B3531" s="30">
        <f t="shared" ca="1" si="276"/>
        <v>0.39696717013579186</v>
      </c>
      <c r="C3531" s="30">
        <f t="shared" ca="1" si="276"/>
        <v>0.96203215131252184</v>
      </c>
      <c r="D3531" s="30">
        <f t="shared" ca="1" si="275"/>
        <v>0.86939356483959718</v>
      </c>
      <c r="E3531" s="30">
        <f t="shared" ca="1" si="277"/>
        <v>5.6320311043036586E-3</v>
      </c>
      <c r="F3531" s="30">
        <f t="shared" ca="1" si="278"/>
        <v>3.1249902532061613E-2</v>
      </c>
      <c r="G3531" s="32">
        <f t="shared" ca="1" si="279"/>
        <v>3.6881933636365272E-2</v>
      </c>
      <c r="N3531" s="2">
        <v>3523</v>
      </c>
      <c r="O3531" s="2">
        <v>-5.7788348486570495E-2</v>
      </c>
      <c r="P3531" s="2">
        <v>-7.2292082905556693E-2</v>
      </c>
      <c r="Q3531" s="2">
        <v>-8.0020466040247692E-2</v>
      </c>
      <c r="R3531" s="2">
        <v>-9.3925165736223365E-2</v>
      </c>
    </row>
    <row r="3532" spans="1:18" x14ac:dyDescent="0.35">
      <c r="A3532" s="29">
        <v>3524</v>
      </c>
      <c r="B3532" s="30">
        <f t="shared" ca="1" si="276"/>
        <v>0.27467939903881167</v>
      </c>
      <c r="C3532" s="30">
        <f t="shared" ca="1" si="276"/>
        <v>0.95671578436781013</v>
      </c>
      <c r="D3532" s="30">
        <f t="shared" ca="1" si="275"/>
        <v>0.88734324497080785</v>
      </c>
      <c r="E3532" s="30">
        <f t="shared" ca="1" si="277"/>
        <v>4.0157408851597687E-3</v>
      </c>
      <c r="F3532" s="30">
        <f t="shared" ca="1" si="278"/>
        <v>3.1908051041423136E-2</v>
      </c>
      <c r="G3532" s="32">
        <f t="shared" ca="1" si="279"/>
        <v>3.5923791926582904E-2</v>
      </c>
      <c r="N3532" s="2">
        <v>3524</v>
      </c>
      <c r="O3532" s="2">
        <v>-5.7461365787190882E-2</v>
      </c>
      <c r="P3532" s="2">
        <v>-7.1907381735566267E-2</v>
      </c>
      <c r="Q3532" s="2">
        <v>-8.0856302879507527E-2</v>
      </c>
      <c r="R3532" s="2">
        <v>-9.0957654351095166E-2</v>
      </c>
    </row>
    <row r="3533" spans="1:18" x14ac:dyDescent="0.35">
      <c r="A3533" s="29">
        <v>3525</v>
      </c>
      <c r="B3533" s="30">
        <f t="shared" ca="1" si="276"/>
        <v>-0.91300957250218462</v>
      </c>
      <c r="C3533" s="30">
        <f t="shared" ca="1" si="276"/>
        <v>-0.10070521276145464</v>
      </c>
      <c r="D3533" s="30">
        <f t="shared" ca="1" si="275"/>
        <v>7.4105965166807439E-2</v>
      </c>
      <c r="E3533" s="30">
        <f t="shared" ca="1" si="277"/>
        <v>-1.1547561248438143E-2</v>
      </c>
      <c r="F3533" s="30">
        <f t="shared" ca="1" si="278"/>
        <v>2.5071020879239292E-3</v>
      </c>
      <c r="G3533" s="32">
        <f t="shared" ca="1" si="279"/>
        <v>-9.0404591605142137E-3</v>
      </c>
      <c r="N3533" s="2">
        <v>3525</v>
      </c>
      <c r="O3533" s="2">
        <v>-5.5811050331705234E-2</v>
      </c>
      <c r="P3533" s="2">
        <v>-6.998734243244209E-2</v>
      </c>
      <c r="Q3533" s="2">
        <v>-7.9606663290435309E-2</v>
      </c>
      <c r="R3533" s="2">
        <v>-8.884626813580726E-2</v>
      </c>
    </row>
    <row r="3534" spans="1:18" x14ac:dyDescent="0.35">
      <c r="A3534" s="29">
        <v>3526</v>
      </c>
      <c r="B3534" s="30">
        <f t="shared" ca="1" si="276"/>
        <v>-0.33084386315275949</v>
      </c>
      <c r="C3534" s="30">
        <f t="shared" ca="1" si="276"/>
        <v>-0.17721660437249409</v>
      </c>
      <c r="D3534" s="30">
        <f t="shared" ca="1" si="275"/>
        <v>-0.11132194653235421</v>
      </c>
      <c r="E3534" s="30">
        <f t="shared" ca="1" si="277"/>
        <v>-3.9493258071172654E-3</v>
      </c>
      <c r="F3534" s="30">
        <f t="shared" ca="1" si="278"/>
        <v>-4.0785213128101683E-3</v>
      </c>
      <c r="G3534" s="32">
        <f t="shared" ca="1" si="279"/>
        <v>-8.0278471199274337E-3</v>
      </c>
      <c r="N3534" s="2">
        <v>3526</v>
      </c>
      <c r="O3534" s="2">
        <v>-5.7480227390597334E-2</v>
      </c>
      <c r="P3534" s="2">
        <v>-7.1515998458936858E-2</v>
      </c>
      <c r="Q3534" s="2">
        <v>-8.1128733596064984E-2</v>
      </c>
      <c r="R3534" s="2">
        <v>-8.9767268802973324E-2</v>
      </c>
    </row>
    <row r="3535" spans="1:18" x14ac:dyDescent="0.35">
      <c r="A3535" s="29">
        <v>3527</v>
      </c>
      <c r="B3535" s="30">
        <f t="shared" ca="1" si="276"/>
        <v>-0.11490492155996644</v>
      </c>
      <c r="C3535" s="30">
        <f t="shared" ca="1" si="276"/>
        <v>1.6436149646948885</v>
      </c>
      <c r="D3535" s="30">
        <f t="shared" ca="1" si="275"/>
        <v>1.6356145858502231</v>
      </c>
      <c r="E3535" s="30">
        <f t="shared" ca="1" si="277"/>
        <v>-1.116135227393289E-3</v>
      </c>
      <c r="F3535" s="30">
        <f t="shared" ca="1" si="278"/>
        <v>5.972138055582743E-2</v>
      </c>
      <c r="G3535" s="32">
        <f t="shared" ca="1" si="279"/>
        <v>5.8605245328434141E-2</v>
      </c>
      <c r="N3535" s="2">
        <v>3527</v>
      </c>
      <c r="O3535" s="2">
        <v>-5.6550853862616664E-2</v>
      </c>
      <c r="P3535" s="2">
        <v>-7.1026067800622858E-2</v>
      </c>
      <c r="Q3535" s="2">
        <v>-7.8816672485328532E-2</v>
      </c>
      <c r="R3535" s="2">
        <v>-8.9822013914155258E-2</v>
      </c>
    </row>
    <row r="3536" spans="1:18" x14ac:dyDescent="0.35">
      <c r="A3536" s="29">
        <v>3528</v>
      </c>
      <c r="B3536" s="30">
        <f t="shared" ca="1" si="276"/>
        <v>-0.58680422118440989</v>
      </c>
      <c r="C3536" s="30">
        <f t="shared" ca="1" si="276"/>
        <v>0.53861963887728281</v>
      </c>
      <c r="D3536" s="30">
        <f t="shared" ca="1" si="275"/>
        <v>0.64004470356863441</v>
      </c>
      <c r="E3536" s="30">
        <f t="shared" ca="1" si="277"/>
        <v>-7.2972044919139556E-3</v>
      </c>
      <c r="F3536" s="30">
        <f t="shared" ca="1" si="278"/>
        <v>2.2877381275924868E-2</v>
      </c>
      <c r="G3536" s="32">
        <f t="shared" ca="1" si="279"/>
        <v>1.5580176784010913E-2</v>
      </c>
      <c r="N3536" s="2">
        <v>3528</v>
      </c>
      <c r="O3536" s="2">
        <v>-5.6213927392170016E-2</v>
      </c>
      <c r="P3536" s="2">
        <v>-7.0889610744779383E-2</v>
      </c>
      <c r="Q3536" s="2">
        <v>-7.9322362083131287E-2</v>
      </c>
      <c r="R3536" s="2">
        <v>-9.2335277834072707E-2</v>
      </c>
    </row>
    <row r="3537" spans="1:18" x14ac:dyDescent="0.35">
      <c r="A3537" s="29">
        <v>3529</v>
      </c>
      <c r="B3537" s="30">
        <f t="shared" ca="1" si="276"/>
        <v>-2.0761612139770684</v>
      </c>
      <c r="C3537" s="30">
        <f t="shared" ca="1" si="276"/>
        <v>-0.19554019406304196</v>
      </c>
      <c r="D3537" s="30">
        <f t="shared" ca="1" si="275"/>
        <v>0.20137001726217957</v>
      </c>
      <c r="E3537" s="30">
        <f t="shared" ca="1" si="277"/>
        <v>-2.6555481840229267E-2</v>
      </c>
      <c r="F3537" s="30">
        <f t="shared" ca="1" si="278"/>
        <v>7.0521718310743164E-3</v>
      </c>
      <c r="G3537" s="32">
        <f t="shared" ca="1" si="279"/>
        <v>-1.950331000915495E-2</v>
      </c>
      <c r="N3537" s="2">
        <v>3529</v>
      </c>
      <c r="O3537" s="2">
        <v>-5.9078811090641781E-2</v>
      </c>
      <c r="P3537" s="2">
        <v>-7.2918565066269342E-2</v>
      </c>
      <c r="Q3537" s="2">
        <v>-8.0087279810233558E-2</v>
      </c>
      <c r="R3537" s="2">
        <v>-9.2173098730969974E-2</v>
      </c>
    </row>
    <row r="3538" spans="1:18" x14ac:dyDescent="0.35">
      <c r="A3538" s="29">
        <v>3530</v>
      </c>
      <c r="B3538" s="30">
        <f t="shared" ca="1" si="276"/>
        <v>4.1676275093488133E-2</v>
      </c>
      <c r="C3538" s="30">
        <f t="shared" ca="1" si="276"/>
        <v>0.25261721148088639</v>
      </c>
      <c r="D3538" s="30">
        <f t="shared" ca="1" si="275"/>
        <v>0.24014511261183596</v>
      </c>
      <c r="E3538" s="30">
        <f t="shared" ca="1" si="277"/>
        <v>9.4330115639218448E-4</v>
      </c>
      <c r="F3538" s="30">
        <f t="shared" ca="1" si="278"/>
        <v>8.4410651072914789E-3</v>
      </c>
      <c r="G3538" s="32">
        <f t="shared" ca="1" si="279"/>
        <v>9.3843662636836633E-3</v>
      </c>
      <c r="N3538" s="2">
        <v>3530</v>
      </c>
      <c r="O3538" s="2">
        <v>-5.6804843884980201E-2</v>
      </c>
      <c r="P3538" s="2">
        <v>-7.2447206750063678E-2</v>
      </c>
      <c r="Q3538" s="2">
        <v>-8.2323298618476481E-2</v>
      </c>
      <c r="R3538" s="2">
        <v>-9.2105884791677861E-2</v>
      </c>
    </row>
    <row r="3539" spans="1:18" x14ac:dyDescent="0.35">
      <c r="A3539" s="29">
        <v>3531</v>
      </c>
      <c r="B3539" s="30">
        <f t="shared" ca="1" si="276"/>
        <v>-2.0440307583277417E-2</v>
      </c>
      <c r="C3539" s="30">
        <f t="shared" ca="1" si="276"/>
        <v>0.84886288613167316</v>
      </c>
      <c r="D3539" s="30">
        <f t="shared" ca="1" si="275"/>
        <v>0.8373599756069412</v>
      </c>
      <c r="E3539" s="30">
        <f t="shared" ca="1" si="277"/>
        <v>1.2580431908149059E-4</v>
      </c>
      <c r="F3539" s="30">
        <f t="shared" ca="1" si="278"/>
        <v>3.0076391914968914E-2</v>
      </c>
      <c r="G3539" s="32">
        <f t="shared" ca="1" si="279"/>
        <v>3.0202196234050405E-2</v>
      </c>
      <c r="N3539" s="2">
        <v>3531</v>
      </c>
      <c r="O3539" s="2">
        <v>-5.6298406113117712E-2</v>
      </c>
      <c r="P3539" s="2">
        <v>-6.9781714069444153E-2</v>
      </c>
      <c r="Q3539" s="2">
        <v>-7.615415123662192E-2</v>
      </c>
      <c r="R3539" s="2">
        <v>-8.7317673530857329E-2</v>
      </c>
    </row>
    <row r="3540" spans="1:18" x14ac:dyDescent="0.35">
      <c r="A3540" s="29">
        <v>3532</v>
      </c>
      <c r="B3540" s="30">
        <f t="shared" ca="1" si="276"/>
        <v>-0.72386429428861354</v>
      </c>
      <c r="C3540" s="30">
        <f t="shared" ca="1" si="276"/>
        <v>-1.1596667061462311</v>
      </c>
      <c r="D3540" s="30">
        <f t="shared" ca="1" si="275"/>
        <v>-1.0015114101296871</v>
      </c>
      <c r="E3540" s="30">
        <f t="shared" ca="1" si="277"/>
        <v>-9.0852774689054172E-3</v>
      </c>
      <c r="F3540" s="30">
        <f t="shared" ca="1" si="278"/>
        <v>-3.5096941638637635E-2</v>
      </c>
      <c r="G3540" s="32">
        <f t="shared" ca="1" si="279"/>
        <v>-4.4182219107543053E-2</v>
      </c>
      <c r="N3540" s="2">
        <v>3532</v>
      </c>
      <c r="O3540" s="2">
        <v>-5.7535181530206508E-2</v>
      </c>
      <c r="P3540" s="2">
        <v>-7.0508778030052954E-2</v>
      </c>
      <c r="Q3540" s="2">
        <v>-7.9562980145316098E-2</v>
      </c>
      <c r="R3540" s="2">
        <v>-8.8372214219529774E-2</v>
      </c>
    </row>
    <row r="3541" spans="1:18" x14ac:dyDescent="0.35">
      <c r="A3541" s="29">
        <v>3533</v>
      </c>
      <c r="B3541" s="30">
        <f t="shared" ca="1" si="276"/>
        <v>-6.1674510534098836E-2</v>
      </c>
      <c r="C3541" s="30">
        <f t="shared" ca="1" si="276"/>
        <v>-0.55158961395316963</v>
      </c>
      <c r="D3541" s="30">
        <f t="shared" ca="1" si="275"/>
        <v>-0.52991308825189365</v>
      </c>
      <c r="E3541" s="30">
        <f t="shared" ca="1" si="277"/>
        <v>-4.1649732943582762E-4</v>
      </c>
      <c r="F3541" s="30">
        <f t="shared" ca="1" si="278"/>
        <v>-1.8786502499405278E-2</v>
      </c>
      <c r="G3541" s="32">
        <f t="shared" ca="1" si="279"/>
        <v>-1.9202999828841105E-2</v>
      </c>
      <c r="N3541" s="2">
        <v>3533</v>
      </c>
      <c r="O3541" s="2">
        <v>-5.708318996039087E-2</v>
      </c>
      <c r="P3541" s="2">
        <v>-7.1183579031522226E-2</v>
      </c>
      <c r="Q3541" s="2">
        <v>-8.0248189156874067E-2</v>
      </c>
      <c r="R3541" s="2">
        <v>-9.2266573367611196E-2</v>
      </c>
    </row>
    <row r="3542" spans="1:18" x14ac:dyDescent="0.35">
      <c r="A3542" s="29">
        <v>3534</v>
      </c>
      <c r="B3542" s="30">
        <f t="shared" ca="1" si="276"/>
        <v>1.2287412303237568</v>
      </c>
      <c r="C3542" s="30">
        <f t="shared" ca="1" si="276"/>
        <v>-0.23193522364282348</v>
      </c>
      <c r="D3542" s="30">
        <f t="shared" ca="1" si="275"/>
        <v>-0.46054256533499305</v>
      </c>
      <c r="E3542" s="30">
        <f t="shared" ca="1" si="277"/>
        <v>1.6694928252521057E-2</v>
      </c>
      <c r="F3542" s="30">
        <f t="shared" ca="1" si="278"/>
        <v>-1.6364142248428193E-2</v>
      </c>
      <c r="G3542" s="32">
        <f t="shared" ca="1" si="279"/>
        <v>3.3078600409286452E-4</v>
      </c>
      <c r="N3542" s="2">
        <v>3534</v>
      </c>
      <c r="O3542" s="2">
        <v>-5.7045604538262837E-2</v>
      </c>
      <c r="P3542" s="2">
        <v>-7.1180828896343015E-2</v>
      </c>
      <c r="Q3542" s="2">
        <v>-7.9407020057283575E-2</v>
      </c>
      <c r="R3542" s="2">
        <v>-9.1436532903318976E-2</v>
      </c>
    </row>
    <row r="3543" spans="1:18" x14ac:dyDescent="0.35">
      <c r="A3543" s="29">
        <v>3535</v>
      </c>
      <c r="B3543" s="30">
        <f t="shared" ca="1" si="276"/>
        <v>-0.64186180741216414</v>
      </c>
      <c r="C3543" s="30">
        <f t="shared" ca="1" si="276"/>
        <v>-0.88599595199996772</v>
      </c>
      <c r="D3543" s="30">
        <f t="shared" ca="1" si="275"/>
        <v>-0.74833467397730657</v>
      </c>
      <c r="E3543" s="30">
        <f t="shared" ca="1" si="277"/>
        <v>-8.0158680462885101E-3</v>
      </c>
      <c r="F3543" s="30">
        <f t="shared" ca="1" si="278"/>
        <v>-2.6374707360551475E-2</v>
      </c>
      <c r="G3543" s="32">
        <f t="shared" ca="1" si="279"/>
        <v>-3.4390575406839985E-2</v>
      </c>
      <c r="N3543" s="2">
        <v>3535</v>
      </c>
      <c r="O3543" s="2">
        <v>-5.7450917602878522E-2</v>
      </c>
      <c r="P3543" s="2">
        <v>-7.1485407167123358E-2</v>
      </c>
      <c r="Q3543" s="2">
        <v>-7.9837480611885114E-2</v>
      </c>
      <c r="R3543" s="2">
        <v>-9.0191987168772178E-2</v>
      </c>
    </row>
    <row r="3544" spans="1:18" x14ac:dyDescent="0.35">
      <c r="A3544" s="29">
        <v>3536</v>
      </c>
      <c r="B3544" s="30">
        <f t="shared" ca="1" si="276"/>
        <v>-1.0624576464167816</v>
      </c>
      <c r="C3544" s="30">
        <f t="shared" ca="1" si="276"/>
        <v>-0.11107507404326368</v>
      </c>
      <c r="D3544" s="30">
        <f t="shared" ca="1" si="275"/>
        <v>9.2239723744091173E-2</v>
      </c>
      <c r="E3544" s="30">
        <f t="shared" ca="1" si="277"/>
        <v>-1.34887410457043E-2</v>
      </c>
      <c r="F3544" s="30">
        <f t="shared" ca="1" si="278"/>
        <v>3.1534702793838409E-3</v>
      </c>
      <c r="G3544" s="32">
        <f t="shared" ca="1" si="279"/>
        <v>-1.0335270766320459E-2</v>
      </c>
      <c r="N3544" s="2">
        <v>3536</v>
      </c>
      <c r="O3544" s="2">
        <v>-5.7100839369703317E-2</v>
      </c>
      <c r="P3544" s="2">
        <v>-7.1157980641499016E-2</v>
      </c>
      <c r="Q3544" s="2">
        <v>-8.0831396918275566E-2</v>
      </c>
      <c r="R3544" s="2">
        <v>-9.1497826395948764E-2</v>
      </c>
    </row>
    <row r="3545" spans="1:18" x14ac:dyDescent="0.35">
      <c r="A3545" s="29">
        <v>3537</v>
      </c>
      <c r="B3545" s="30">
        <f t="shared" ca="1" si="276"/>
        <v>0.27963351286937921</v>
      </c>
      <c r="C3545" s="30">
        <f t="shared" ca="1" si="276"/>
        <v>0.43356447049255276</v>
      </c>
      <c r="D3545" s="30">
        <f t="shared" ca="1" si="275"/>
        <v>0.37272928166200131</v>
      </c>
      <c r="E3545" s="30">
        <f t="shared" ca="1" si="277"/>
        <v>4.0811694074986971E-3</v>
      </c>
      <c r="F3545" s="30">
        <f t="shared" ca="1" si="278"/>
        <v>1.3204614073438536E-2</v>
      </c>
      <c r="G3545" s="32">
        <f t="shared" ca="1" si="279"/>
        <v>1.7285783480937233E-2</v>
      </c>
      <c r="N3545" s="2">
        <v>3537</v>
      </c>
      <c r="O3545" s="2">
        <v>-5.8081396497623811E-2</v>
      </c>
      <c r="P3545" s="2">
        <v>-7.0874865986464031E-2</v>
      </c>
      <c r="Q3545" s="2">
        <v>-7.7858496672848679E-2</v>
      </c>
      <c r="R3545" s="2">
        <v>-8.9523891529694546E-2</v>
      </c>
    </row>
    <row r="3546" spans="1:18" x14ac:dyDescent="0.35">
      <c r="A3546" s="29">
        <v>3538</v>
      </c>
      <c r="B3546" s="30">
        <f t="shared" ca="1" si="276"/>
        <v>1.052743055044896</v>
      </c>
      <c r="C3546" s="30">
        <f t="shared" ca="1" si="276"/>
        <v>0.65080357436669711</v>
      </c>
      <c r="D3546" s="30">
        <f t="shared" ca="1" si="275"/>
        <v>0.43955312154182929</v>
      </c>
      <c r="E3546" s="30">
        <f t="shared" ca="1" si="277"/>
        <v>1.4343982120806231E-2</v>
      </c>
      <c r="F3546" s="30">
        <f t="shared" ca="1" si="278"/>
        <v>1.5614015550670546E-2</v>
      </c>
      <c r="G3546" s="32">
        <f t="shared" ca="1" si="279"/>
        <v>2.9957997671476777E-2</v>
      </c>
      <c r="N3546" s="2">
        <v>3538</v>
      </c>
      <c r="O3546" s="2">
        <v>-5.6748351081282754E-2</v>
      </c>
      <c r="P3546" s="2">
        <v>-7.1727501512352618E-2</v>
      </c>
      <c r="Q3546" s="2">
        <v>-8.2113322651700404E-2</v>
      </c>
      <c r="R3546" s="2">
        <v>-9.2411060118657518E-2</v>
      </c>
    </row>
    <row r="3547" spans="1:18" x14ac:dyDescent="0.35">
      <c r="A3547" s="29">
        <v>3539</v>
      </c>
      <c r="B3547" s="30">
        <f t="shared" ca="1" si="276"/>
        <v>0.6476806665442616</v>
      </c>
      <c r="C3547" s="30">
        <f t="shared" ca="1" si="276"/>
        <v>-0.96149922641599639</v>
      </c>
      <c r="D3547" s="30">
        <f t="shared" ca="1" si="275"/>
        <v>-1.0667987454601477</v>
      </c>
      <c r="E3547" s="30">
        <f t="shared" ca="1" si="277"/>
        <v>8.9538777184330343E-3</v>
      </c>
      <c r="F3547" s="30">
        <f t="shared" ca="1" si="278"/>
        <v>-3.7333465519921449E-2</v>
      </c>
      <c r="G3547" s="32">
        <f t="shared" ca="1" si="279"/>
        <v>-2.8379587801488415E-2</v>
      </c>
      <c r="N3547" s="2">
        <v>3539</v>
      </c>
      <c r="O3547" s="2">
        <v>-5.7027463547825494E-2</v>
      </c>
      <c r="P3547" s="2">
        <v>-7.0361840334149078E-2</v>
      </c>
      <c r="Q3547" s="2">
        <v>-7.7886338612817504E-2</v>
      </c>
      <c r="R3547" s="2">
        <v>-8.9531562144273588E-2</v>
      </c>
    </row>
    <row r="3548" spans="1:18" x14ac:dyDescent="0.35">
      <c r="A3548" s="29">
        <v>3540</v>
      </c>
      <c r="B3548" s="30">
        <f t="shared" ca="1" si="276"/>
        <v>0.42073476889867872</v>
      </c>
      <c r="C3548" s="30">
        <f t="shared" ca="1" si="276"/>
        <v>0.70350507888465208</v>
      </c>
      <c r="D3548" s="30">
        <f t="shared" ca="1" si="275"/>
        <v>0.61104604860797096</v>
      </c>
      <c r="E3548" s="30">
        <f t="shared" ca="1" si="277"/>
        <v>5.9464718030859398E-3</v>
      </c>
      <c r="F3548" s="30">
        <f t="shared" ca="1" si="278"/>
        <v>2.1823619720037657E-2</v>
      </c>
      <c r="G3548" s="32">
        <f t="shared" ca="1" si="279"/>
        <v>2.7770091523123597E-2</v>
      </c>
      <c r="N3548" s="2">
        <v>3540</v>
      </c>
      <c r="O3548" s="2">
        <v>-5.7342238629876731E-2</v>
      </c>
      <c r="P3548" s="2">
        <v>-6.9926773306039261E-2</v>
      </c>
      <c r="Q3548" s="2">
        <v>-7.7383187940917655E-2</v>
      </c>
      <c r="R3548" s="2">
        <v>-8.9109954102589539E-2</v>
      </c>
    </row>
    <row r="3549" spans="1:18" x14ac:dyDescent="0.35">
      <c r="A3549" s="29">
        <v>3541</v>
      </c>
      <c r="B3549" s="30">
        <f t="shared" ca="1" si="276"/>
        <v>1.2427647130068906</v>
      </c>
      <c r="C3549" s="30">
        <f t="shared" ca="1" si="276"/>
        <v>-9.8620655999495807E-2</v>
      </c>
      <c r="D3549" s="30">
        <f t="shared" ca="1" si="275"/>
        <v>-0.33229978197675908</v>
      </c>
      <c r="E3549" s="30">
        <f t="shared" ca="1" si="277"/>
        <v>1.6882485156055616E-2</v>
      </c>
      <c r="F3549" s="30">
        <f t="shared" ca="1" si="278"/>
        <v>-1.1870254769409949E-2</v>
      </c>
      <c r="G3549" s="32">
        <f t="shared" ca="1" si="279"/>
        <v>5.0122303866456663E-3</v>
      </c>
      <c r="N3549" s="2">
        <v>3541</v>
      </c>
      <c r="O3549" s="2">
        <v>-5.6517083493592579E-2</v>
      </c>
      <c r="P3549" s="2">
        <v>-6.9637981786733055E-2</v>
      </c>
      <c r="Q3549" s="2">
        <v>-7.844072751814446E-2</v>
      </c>
      <c r="R3549" s="2">
        <v>-8.9508618616809865E-2</v>
      </c>
    </row>
    <row r="3550" spans="1:18" x14ac:dyDescent="0.35">
      <c r="A3550" s="29">
        <v>3542</v>
      </c>
      <c r="B3550" s="30">
        <f t="shared" ca="1" si="276"/>
        <v>0.78492781380050358</v>
      </c>
      <c r="C3550" s="30">
        <f t="shared" ca="1" si="276"/>
        <v>-1.5207238998599675</v>
      </c>
      <c r="D3550" s="30">
        <f t="shared" ca="1" si="275"/>
        <v>-1.6418980982016105</v>
      </c>
      <c r="E3550" s="30">
        <f t="shared" ca="1" si="277"/>
        <v>1.0776988981663571E-2</v>
      </c>
      <c r="F3550" s="30">
        <f t="shared" ca="1" si="278"/>
        <v>-5.681182031361165E-2</v>
      </c>
      <c r="G3550" s="32">
        <f t="shared" ca="1" si="279"/>
        <v>-4.6034831331948078E-2</v>
      </c>
      <c r="N3550" s="2">
        <v>3542</v>
      </c>
      <c r="O3550" s="2">
        <v>-5.6161454120522342E-2</v>
      </c>
      <c r="P3550" s="2">
        <v>-6.9370029196235292E-2</v>
      </c>
      <c r="Q3550" s="2">
        <v>-7.6962402468743335E-2</v>
      </c>
      <c r="R3550" s="2">
        <v>-8.9422241062530994E-2</v>
      </c>
    </row>
    <row r="3551" spans="1:18" x14ac:dyDescent="0.35">
      <c r="A3551" s="29">
        <v>3543</v>
      </c>
      <c r="B3551" s="30">
        <f t="shared" ca="1" si="276"/>
        <v>-1.1479828844124631E-2</v>
      </c>
      <c r="C3551" s="30">
        <f t="shared" ca="1" si="276"/>
        <v>-0.11387521301198568</v>
      </c>
      <c r="D3551" s="30">
        <f t="shared" ca="1" si="275"/>
        <v>-0.10963748350591593</v>
      </c>
      <c r="E3551" s="30">
        <f t="shared" ca="1" si="277"/>
        <v>2.4368914301042821E-4</v>
      </c>
      <c r="F3551" s="30">
        <f t="shared" ca="1" si="278"/>
        <v>-4.0188913823456796E-3</v>
      </c>
      <c r="G3551" s="32">
        <f t="shared" ca="1" si="279"/>
        <v>-3.7752022393352513E-3</v>
      </c>
      <c r="N3551" s="2">
        <v>3543</v>
      </c>
      <c r="O3551" s="2">
        <v>-5.8228742366543421E-2</v>
      </c>
      <c r="P3551" s="2">
        <v>-7.3191052358446682E-2</v>
      </c>
      <c r="Q3551" s="2">
        <v>-8.2269893860475896E-2</v>
      </c>
      <c r="R3551" s="2">
        <v>-9.6148652342290045E-2</v>
      </c>
    </row>
    <row r="3552" spans="1:18" x14ac:dyDescent="0.35">
      <c r="A3552" s="29">
        <v>3544</v>
      </c>
      <c r="B3552" s="30">
        <f t="shared" ca="1" si="276"/>
        <v>2.6163124145061452</v>
      </c>
      <c r="C3552" s="30">
        <f t="shared" ca="1" si="276"/>
        <v>1.9089311610735807E-2</v>
      </c>
      <c r="D3552" s="30">
        <f t="shared" ca="1" si="275"/>
        <v>-0.47696673498081138</v>
      </c>
      <c r="E3552" s="30">
        <f t="shared" ca="1" si="277"/>
        <v>3.5421647865631956E-2</v>
      </c>
      <c r="F3552" s="30">
        <f t="shared" ca="1" si="278"/>
        <v>-1.6938200197368136E-2</v>
      </c>
      <c r="G3552" s="32">
        <f t="shared" ca="1" si="279"/>
        <v>1.8483447668263819E-2</v>
      </c>
      <c r="N3552" s="2">
        <v>3544</v>
      </c>
      <c r="O3552" s="2">
        <v>-5.6889202425217902E-2</v>
      </c>
      <c r="P3552" s="2">
        <v>-7.0548776445844993E-2</v>
      </c>
      <c r="Q3552" s="2">
        <v>-7.8088579029729613E-2</v>
      </c>
      <c r="R3552" s="2">
        <v>-8.8691484044253546E-2</v>
      </c>
    </row>
    <row r="3553" spans="1:18" x14ac:dyDescent="0.35">
      <c r="A3553" s="29">
        <v>3545</v>
      </c>
      <c r="B3553" s="30">
        <f t="shared" ca="1" si="276"/>
        <v>2.1596597616654467</v>
      </c>
      <c r="C3553" s="30">
        <f t="shared" ca="1" si="276"/>
        <v>0.8596061020660889</v>
      </c>
      <c r="D3553" s="30">
        <f t="shared" ca="1" si="275"/>
        <v>0.43484706707380866</v>
      </c>
      <c r="E3553" s="30">
        <f t="shared" ca="1" si="277"/>
        <v>2.9220872342334614E-2</v>
      </c>
      <c r="F3553" s="30">
        <f t="shared" ca="1" si="278"/>
        <v>1.5444146588609708E-2</v>
      </c>
      <c r="G3553" s="32">
        <f t="shared" ca="1" si="279"/>
        <v>4.4665018930944322E-2</v>
      </c>
      <c r="N3553" s="2">
        <v>3545</v>
      </c>
      <c r="O3553" s="2">
        <v>-5.9934884919782688E-2</v>
      </c>
      <c r="P3553" s="2">
        <v>-7.5436377374678981E-2</v>
      </c>
      <c r="Q3553" s="2">
        <v>-8.5074964602041434E-2</v>
      </c>
      <c r="R3553" s="2">
        <v>-9.7021800512513079E-2</v>
      </c>
    </row>
    <row r="3554" spans="1:18" x14ac:dyDescent="0.35">
      <c r="A3554" s="29">
        <v>3546</v>
      </c>
      <c r="B3554" s="30">
        <f t="shared" ca="1" si="276"/>
        <v>-6.0813461304279323E-2</v>
      </c>
      <c r="C3554" s="30">
        <f t="shared" ca="1" si="276"/>
        <v>0.17312102395613974</v>
      </c>
      <c r="D3554" s="30">
        <f t="shared" ca="1" si="275"/>
        <v>0.18150749905343808</v>
      </c>
      <c r="E3554" s="30">
        <f t="shared" ca="1" si="277"/>
        <v>-4.051760377270508E-4</v>
      </c>
      <c r="F3554" s="30">
        <f t="shared" ca="1" si="278"/>
        <v>6.3414531939796071E-3</v>
      </c>
      <c r="G3554" s="32">
        <f t="shared" ca="1" si="279"/>
        <v>5.9362771562525563E-3</v>
      </c>
      <c r="N3554" s="2">
        <v>3546</v>
      </c>
      <c r="O3554" s="2">
        <v>-5.6189517116405477E-2</v>
      </c>
      <c r="P3554" s="2">
        <v>-7.1222589278469486E-2</v>
      </c>
      <c r="Q3554" s="2">
        <v>-8.1350082947320768E-2</v>
      </c>
      <c r="R3554" s="2">
        <v>-9.2847853509951325E-2</v>
      </c>
    </row>
    <row r="3555" spans="1:18" x14ac:dyDescent="0.35">
      <c r="A3555" s="29">
        <v>3547</v>
      </c>
      <c r="B3555" s="30">
        <f t="shared" ca="1" si="276"/>
        <v>-1.056145218706285</v>
      </c>
      <c r="C3555" s="30">
        <f t="shared" ca="1" si="276"/>
        <v>-0.39969069573505989</v>
      </c>
      <c r="D3555" s="30">
        <f t="shared" ca="1" si="275"/>
        <v>-0.19234412353361352</v>
      </c>
      <c r="E3555" s="30">
        <f t="shared" ca="1" si="277"/>
        <v>-1.3406826136747374E-2</v>
      </c>
      <c r="F3555" s="30">
        <f t="shared" ca="1" si="278"/>
        <v>-6.9424917286613486E-3</v>
      </c>
      <c r="G3555" s="32">
        <f t="shared" ca="1" si="279"/>
        <v>-2.0349317865408723E-2</v>
      </c>
      <c r="N3555" s="2">
        <v>3547</v>
      </c>
      <c r="O3555" s="2">
        <v>-5.6136392046161158E-2</v>
      </c>
      <c r="P3555" s="2">
        <v>-7.0896119722994352E-2</v>
      </c>
      <c r="Q3555" s="2">
        <v>-7.956972565632861E-2</v>
      </c>
      <c r="R3555" s="2">
        <v>-9.247884468732577E-2</v>
      </c>
    </row>
    <row r="3556" spans="1:18" x14ac:dyDescent="0.35">
      <c r="A3556" s="29">
        <v>3548</v>
      </c>
      <c r="B3556" s="30">
        <f t="shared" ca="1" si="276"/>
        <v>-6.0617564326703947E-2</v>
      </c>
      <c r="C3556" s="30">
        <f t="shared" ca="1" si="276"/>
        <v>-1.9168081187480355</v>
      </c>
      <c r="D3556" s="30">
        <f t="shared" ca="1" si="275"/>
        <v>-1.8706032257332739</v>
      </c>
      <c r="E3556" s="30">
        <f t="shared" ca="1" si="277"/>
        <v>-4.0260031712013866E-4</v>
      </c>
      <c r="F3556" s="30">
        <f t="shared" ca="1" si="278"/>
        <v>-6.4447979315729875E-2</v>
      </c>
      <c r="G3556" s="32">
        <f t="shared" ca="1" si="279"/>
        <v>-6.4850579632850014E-2</v>
      </c>
      <c r="N3556" s="2">
        <v>3548</v>
      </c>
      <c r="O3556" s="2">
        <v>-5.8003760256689636E-2</v>
      </c>
      <c r="P3556" s="2">
        <v>-7.1843858509513983E-2</v>
      </c>
      <c r="Q3556" s="2">
        <v>-8.1124454948711219E-2</v>
      </c>
      <c r="R3556" s="2">
        <v>-9.2107518746921468E-2</v>
      </c>
    </row>
    <row r="3557" spans="1:18" x14ac:dyDescent="0.35">
      <c r="A3557" s="29">
        <v>3549</v>
      </c>
      <c r="B3557" s="30">
        <f t="shared" ca="1" si="276"/>
        <v>-0.1437198645367132</v>
      </c>
      <c r="C3557" s="30">
        <f t="shared" ca="1" si="276"/>
        <v>7.6054211903697488E-2</v>
      </c>
      <c r="D3557" s="30">
        <f t="shared" ca="1" si="275"/>
        <v>0.10190708724327607</v>
      </c>
      <c r="E3557" s="30">
        <f t="shared" ca="1" si="277"/>
        <v>-1.4946622775556806E-3</v>
      </c>
      <c r="F3557" s="30">
        <f t="shared" ca="1" si="278"/>
        <v>3.4982286075724289E-3</v>
      </c>
      <c r="G3557" s="32">
        <f t="shared" ca="1" si="279"/>
        <v>2.0035663300167483E-3</v>
      </c>
      <c r="N3557" s="2">
        <v>3549</v>
      </c>
      <c r="O3557" s="2">
        <v>-5.5058471851052407E-2</v>
      </c>
      <c r="P3557" s="2">
        <v>-6.8818312782523275E-2</v>
      </c>
      <c r="Q3557" s="2">
        <v>-7.6403771545027324E-2</v>
      </c>
      <c r="R3557" s="2">
        <v>-8.8752430542934177E-2</v>
      </c>
    </row>
    <row r="3558" spans="1:18" x14ac:dyDescent="0.35">
      <c r="A3558" s="29">
        <v>3550</v>
      </c>
      <c r="B3558" s="30">
        <f t="shared" ca="1" si="276"/>
        <v>-0.21347506259269813</v>
      </c>
      <c r="C3558" s="30">
        <f t="shared" ca="1" si="276"/>
        <v>-0.79141825071490834</v>
      </c>
      <c r="D3558" s="30">
        <f t="shared" ca="1" si="275"/>
        <v>-0.73663612539101264</v>
      </c>
      <c r="E3558" s="30">
        <f t="shared" ca="1" si="277"/>
        <v>-2.4104065282661846E-3</v>
      </c>
      <c r="F3558" s="30">
        <f t="shared" ca="1" si="278"/>
        <v>-2.5969778392962217E-2</v>
      </c>
      <c r="G3558" s="32">
        <f t="shared" ca="1" si="279"/>
        <v>-2.8380184921228402E-2</v>
      </c>
      <c r="N3558" s="2">
        <v>3550</v>
      </c>
      <c r="O3558" s="2">
        <v>-5.8467510710541216E-2</v>
      </c>
      <c r="P3558" s="2">
        <v>-7.2166850814287087E-2</v>
      </c>
      <c r="Q3558" s="2">
        <v>-8.1251372862857371E-2</v>
      </c>
      <c r="R3558" s="2">
        <v>-9.2350136820513684E-2</v>
      </c>
    </row>
    <row r="3559" spans="1:18" x14ac:dyDescent="0.35">
      <c r="A3559" s="29">
        <v>3551</v>
      </c>
      <c r="B3559" s="30">
        <f t="shared" ca="1" si="276"/>
        <v>1.9963238101309035</v>
      </c>
      <c r="C3559" s="30">
        <f t="shared" ca="1" si="276"/>
        <v>0.45161860230737477</v>
      </c>
      <c r="D3559" s="30">
        <f t="shared" ca="1" si="275"/>
        <v>6.5196681937023382E-2</v>
      </c>
      <c r="E3559" s="30">
        <f t="shared" ca="1" si="277"/>
        <v>2.701200120143632E-2</v>
      </c>
      <c r="F3559" s="30">
        <f t="shared" ca="1" si="278"/>
        <v>2.1896880123155604E-3</v>
      </c>
      <c r="G3559" s="32">
        <f t="shared" ca="1" si="279"/>
        <v>2.920168921375188E-2</v>
      </c>
      <c r="N3559" s="2">
        <v>3551</v>
      </c>
      <c r="O3559" s="2">
        <v>-5.6644704488298982E-2</v>
      </c>
      <c r="P3559" s="2">
        <v>-6.8508884678266865E-2</v>
      </c>
      <c r="Q3559" s="2">
        <v>-7.6072585876911306E-2</v>
      </c>
      <c r="R3559" s="2">
        <v>-8.5880434364922917E-2</v>
      </c>
    </row>
    <row r="3560" spans="1:18" x14ac:dyDescent="0.35">
      <c r="A3560" s="29">
        <v>3552</v>
      </c>
      <c r="B3560" s="30">
        <f t="shared" ca="1" si="276"/>
        <v>-1.3418208116799584</v>
      </c>
      <c r="C3560" s="30">
        <f t="shared" ca="1" si="276"/>
        <v>-0.15534466938544164</v>
      </c>
      <c r="D3560" s="30">
        <f t="shared" ca="1" si="275"/>
        <v>0.10170267598781588</v>
      </c>
      <c r="E3560" s="30">
        <f t="shared" ca="1" si="277"/>
        <v>-1.7107169190194726E-2</v>
      </c>
      <c r="F3560" s="30">
        <f t="shared" ca="1" si="278"/>
        <v>3.4909376502127998E-3</v>
      </c>
      <c r="G3560" s="32">
        <f t="shared" ca="1" si="279"/>
        <v>-1.3616231539981927E-2</v>
      </c>
      <c r="N3560" s="2">
        <v>3552</v>
      </c>
      <c r="O3560" s="2">
        <v>-5.739539321868236E-2</v>
      </c>
      <c r="P3560" s="2">
        <v>-7.1831529043138276E-2</v>
      </c>
      <c r="Q3560" s="2">
        <v>-7.9988426779310937E-2</v>
      </c>
      <c r="R3560" s="2">
        <v>-9.3160436746738379E-2</v>
      </c>
    </row>
    <row r="3561" spans="1:18" x14ac:dyDescent="0.35">
      <c r="A3561" s="29">
        <v>3553</v>
      </c>
      <c r="B3561" s="30">
        <f t="shared" ca="1" si="276"/>
        <v>-0.75177250166185838</v>
      </c>
      <c r="C3561" s="30">
        <f t="shared" ca="1" si="276"/>
        <v>-0.54877774976894078</v>
      </c>
      <c r="D3561" s="30">
        <f t="shared" ca="1" si="275"/>
        <v>-0.39639993271092178</v>
      </c>
      <c r="E3561" s="30">
        <f t="shared" ca="1" si="277"/>
        <v>-9.4489704921641993E-3</v>
      </c>
      <c r="F3561" s="30">
        <f t="shared" ca="1" si="278"/>
        <v>-1.4119014712305922E-2</v>
      </c>
      <c r="G3561" s="32">
        <f t="shared" ca="1" si="279"/>
        <v>-2.3567985204470121E-2</v>
      </c>
      <c r="N3561" s="2">
        <v>3553</v>
      </c>
      <c r="O3561" s="2">
        <v>-5.7342398390455705E-2</v>
      </c>
      <c r="P3561" s="2">
        <v>-7.1777601062053081E-2</v>
      </c>
      <c r="Q3561" s="2">
        <v>-8.0025464701090829E-2</v>
      </c>
      <c r="R3561" s="2">
        <v>-9.1616316366570597E-2</v>
      </c>
    </row>
    <row r="3562" spans="1:18" x14ac:dyDescent="0.35">
      <c r="A3562" s="29">
        <v>3554</v>
      </c>
      <c r="B3562" s="30">
        <f t="shared" ca="1" si="276"/>
        <v>1.4237764639828401</v>
      </c>
      <c r="C3562" s="30">
        <f t="shared" ca="1" si="276"/>
        <v>1.4132240035745245</v>
      </c>
      <c r="D3562" s="30">
        <f t="shared" ca="1" si="275"/>
        <v>1.1178642388446542</v>
      </c>
      <c r="E3562" s="30">
        <f t="shared" ca="1" si="277"/>
        <v>1.930653261436488E-2</v>
      </c>
      <c r="F3562" s="30">
        <f t="shared" ca="1" si="278"/>
        <v>4.039783499896088E-2</v>
      </c>
      <c r="G3562" s="32">
        <f t="shared" ca="1" si="279"/>
        <v>5.9704367613325759E-2</v>
      </c>
      <c r="N3562" s="2">
        <v>3554</v>
      </c>
      <c r="O3562" s="2">
        <v>-5.7233882925368677E-2</v>
      </c>
      <c r="P3562" s="2">
        <v>-7.1310551710192599E-2</v>
      </c>
      <c r="Q3562" s="2">
        <v>-8.005225177850836E-2</v>
      </c>
      <c r="R3562" s="2">
        <v>-9.0088951668823275E-2</v>
      </c>
    </row>
    <row r="3563" spans="1:18" x14ac:dyDescent="0.35">
      <c r="A3563" s="29">
        <v>3555</v>
      </c>
      <c r="B3563" s="30">
        <f t="shared" ca="1" si="276"/>
        <v>-1.5947090392683374</v>
      </c>
      <c r="C3563" s="30">
        <f t="shared" ca="1" si="276"/>
        <v>-0.40002777845918847</v>
      </c>
      <c r="D3563" s="30">
        <f t="shared" ca="1" si="275"/>
        <v>-9.0633915186389802E-2</v>
      </c>
      <c r="E3563" s="30">
        <f t="shared" ca="1" si="277"/>
        <v>-2.0371236601803844E-2</v>
      </c>
      <c r="F3563" s="30">
        <f t="shared" ca="1" si="278"/>
        <v>-3.3459183515598401E-3</v>
      </c>
      <c r="G3563" s="32">
        <f t="shared" ca="1" si="279"/>
        <v>-2.3717154953363684E-2</v>
      </c>
      <c r="N3563" s="2">
        <v>3555</v>
      </c>
      <c r="O3563" s="2">
        <v>-5.5715000217201181E-2</v>
      </c>
      <c r="P3563" s="2">
        <v>-6.9561510676158511E-2</v>
      </c>
      <c r="Q3563" s="2">
        <v>-7.9610091205449485E-2</v>
      </c>
      <c r="R3563" s="2">
        <v>-8.8223230592674853E-2</v>
      </c>
    </row>
    <row r="3564" spans="1:18" x14ac:dyDescent="0.35">
      <c r="A3564" s="29">
        <v>3556</v>
      </c>
      <c r="B3564" s="30">
        <f t="shared" ca="1" si="276"/>
        <v>0.7745389911974313</v>
      </c>
      <c r="C3564" s="30">
        <f t="shared" ca="1" si="276"/>
        <v>1.9729436928920021</v>
      </c>
      <c r="D3564" s="30">
        <f t="shared" ca="1" si="275"/>
        <v>1.7904559711215933</v>
      </c>
      <c r="E3564" s="30">
        <f t="shared" ca="1" si="277"/>
        <v>1.0638874740182436E-2</v>
      </c>
      <c r="F3564" s="30">
        <f t="shared" ca="1" si="278"/>
        <v>6.556980815649327E-2</v>
      </c>
      <c r="G3564" s="32">
        <f t="shared" ca="1" si="279"/>
        <v>7.6208682896675706E-2</v>
      </c>
      <c r="N3564" s="2">
        <v>3556</v>
      </c>
      <c r="O3564" s="2">
        <v>-5.6054084701159128E-2</v>
      </c>
      <c r="P3564" s="2">
        <v>-7.1173546226816958E-2</v>
      </c>
      <c r="Q3564" s="2">
        <v>-8.0540275346705673E-2</v>
      </c>
      <c r="R3564" s="2">
        <v>-9.1056462235411029E-2</v>
      </c>
    </row>
    <row r="3565" spans="1:18" x14ac:dyDescent="0.35">
      <c r="A3565" s="29">
        <v>3557</v>
      </c>
      <c r="B3565" s="30">
        <f t="shared" ca="1" si="276"/>
        <v>0.38755790361082865</v>
      </c>
      <c r="C3565" s="30">
        <f t="shared" ca="1" si="276"/>
        <v>0.98186004598680454</v>
      </c>
      <c r="D3565" s="30">
        <f t="shared" ca="1" si="275"/>
        <v>0.890645075675354</v>
      </c>
      <c r="E3565" s="30">
        <f t="shared" ca="1" si="277"/>
        <v>5.5075755016800176E-3</v>
      </c>
      <c r="F3565" s="30">
        <f t="shared" ca="1" si="278"/>
        <v>3.202916271558065E-2</v>
      </c>
      <c r="G3565" s="32">
        <f t="shared" ca="1" si="279"/>
        <v>3.7536738217260668E-2</v>
      </c>
      <c r="N3565" s="2">
        <v>3557</v>
      </c>
      <c r="O3565" s="2">
        <v>-5.734464341162638E-2</v>
      </c>
      <c r="P3565" s="2">
        <v>-7.1520028933192786E-2</v>
      </c>
      <c r="Q3565" s="2">
        <v>-8.1008874258735444E-2</v>
      </c>
      <c r="R3565" s="2">
        <v>-9.201293323858234E-2</v>
      </c>
    </row>
    <row r="3566" spans="1:18" x14ac:dyDescent="0.35">
      <c r="A3566" s="29">
        <v>3558</v>
      </c>
      <c r="B3566" s="30">
        <f t="shared" ca="1" si="276"/>
        <v>-0.21812898202549885</v>
      </c>
      <c r="C3566" s="30">
        <f t="shared" ca="1" si="276"/>
        <v>0.4832426548906425</v>
      </c>
      <c r="D3566" s="30">
        <f t="shared" ca="1" si="275"/>
        <v>0.51581822592978432</v>
      </c>
      <c r="E3566" s="30">
        <f t="shared" ca="1" si="277"/>
        <v>-2.4714731558678205E-3</v>
      </c>
      <c r="F3566" s="30">
        <f t="shared" ca="1" si="278"/>
        <v>1.8370833204314208E-2</v>
      </c>
      <c r="G3566" s="32">
        <f t="shared" ca="1" si="279"/>
        <v>1.5899360048446387E-2</v>
      </c>
      <c r="N3566" s="2">
        <v>3558</v>
      </c>
      <c r="O3566" s="2">
        <v>-5.6577314079086491E-2</v>
      </c>
      <c r="P3566" s="2">
        <v>-7.1017175561580145E-2</v>
      </c>
      <c r="Q3566" s="2">
        <v>-7.8402521566670227E-2</v>
      </c>
      <c r="R3566" s="2">
        <v>-9.2302897953146779E-2</v>
      </c>
    </row>
    <row r="3567" spans="1:18" x14ac:dyDescent="0.35">
      <c r="A3567" s="29">
        <v>3559</v>
      </c>
      <c r="B3567" s="30">
        <f t="shared" ca="1" si="276"/>
        <v>-0.74538610348285328</v>
      </c>
      <c r="C3567" s="30">
        <f t="shared" ca="1" si="276"/>
        <v>0.2640638972391165</v>
      </c>
      <c r="D3567" s="30">
        <f t="shared" ca="1" si="275"/>
        <v>0.40050843669083491</v>
      </c>
      <c r="E3567" s="30">
        <f t="shared" ca="1" si="277"/>
        <v>-9.3657562722097021E-3</v>
      </c>
      <c r="F3567" s="30">
        <f t="shared" ca="1" si="278"/>
        <v>1.4205524779819845E-2</v>
      </c>
      <c r="G3567" s="32">
        <f t="shared" ca="1" si="279"/>
        <v>4.8397685076101427E-3</v>
      </c>
      <c r="N3567" s="2">
        <v>3559</v>
      </c>
      <c r="O3567" s="2">
        <v>-5.8342735408286869E-2</v>
      </c>
      <c r="P3567" s="2">
        <v>-7.1581006392175253E-2</v>
      </c>
      <c r="Q3567" s="2">
        <v>-7.8830766459442314E-2</v>
      </c>
      <c r="R3567" s="2">
        <v>-9.0939063332107037E-2</v>
      </c>
    </row>
    <row r="3568" spans="1:18" x14ac:dyDescent="0.35">
      <c r="A3568" s="29">
        <v>3560</v>
      </c>
      <c r="B3568" s="30">
        <f t="shared" ca="1" si="276"/>
        <v>-1.6147903903674594</v>
      </c>
      <c r="C3568" s="30">
        <f t="shared" ca="1" si="276"/>
        <v>0.24756705881942057</v>
      </c>
      <c r="D3568" s="30">
        <f t="shared" ca="1" si="275"/>
        <v>0.54903563096872254</v>
      </c>
      <c r="E3568" s="30">
        <f t="shared" ca="1" si="277"/>
        <v>-2.0629964678274271E-2</v>
      </c>
      <c r="F3568" s="30">
        <f t="shared" ca="1" si="278"/>
        <v>1.9573908420567054E-2</v>
      </c>
      <c r="G3568" s="32">
        <f t="shared" ca="1" si="279"/>
        <v>-1.0560562577072163E-3</v>
      </c>
      <c r="N3568" s="2">
        <v>3560</v>
      </c>
      <c r="O3568" s="2">
        <v>-5.9223635349152849E-2</v>
      </c>
      <c r="P3568" s="2">
        <v>-7.2936790705917146E-2</v>
      </c>
      <c r="Q3568" s="2">
        <v>-8.2371693612719968E-2</v>
      </c>
      <c r="R3568" s="2">
        <v>-9.2723110113488633E-2</v>
      </c>
    </row>
    <row r="3569" spans="1:18" x14ac:dyDescent="0.35">
      <c r="A3569" s="29">
        <v>3561</v>
      </c>
      <c r="B3569" s="30">
        <f t="shared" ca="1" si="276"/>
        <v>-1.2383410172975875</v>
      </c>
      <c r="C3569" s="30">
        <f t="shared" ca="1" si="276"/>
        <v>0.55082500158528847</v>
      </c>
      <c r="D3569" s="30">
        <f t="shared" ca="1" si="275"/>
        <v>0.77547505658503701</v>
      </c>
      <c r="E3569" s="30">
        <f t="shared" ca="1" si="277"/>
        <v>-1.5768405934135976E-2</v>
      </c>
      <c r="F3569" s="30">
        <f t="shared" ca="1" si="278"/>
        <v>2.781309555441891E-2</v>
      </c>
      <c r="G3569" s="32">
        <f t="shared" ca="1" si="279"/>
        <v>1.2044689620282933E-2</v>
      </c>
      <c r="N3569" s="2">
        <v>3561</v>
      </c>
      <c r="O3569" s="2">
        <v>-5.7324697420040698E-2</v>
      </c>
      <c r="P3569" s="2">
        <v>-6.9450016807961659E-2</v>
      </c>
      <c r="Q3569" s="2">
        <v>-7.7046790512161567E-2</v>
      </c>
      <c r="R3569" s="2">
        <v>-8.6947701232945512E-2</v>
      </c>
    </row>
    <row r="3570" spans="1:18" x14ac:dyDescent="0.35">
      <c r="A3570" s="29">
        <v>3562</v>
      </c>
      <c r="B3570" s="30">
        <f t="shared" ca="1" si="276"/>
        <v>0.84268176166462971</v>
      </c>
      <c r="C3570" s="30">
        <f t="shared" ca="1" si="276"/>
        <v>-8.4558737177551649E-2</v>
      </c>
      <c r="D3570" s="30">
        <f t="shared" ca="1" si="275"/>
        <v>-0.24268922695187245</v>
      </c>
      <c r="E3570" s="30">
        <f t="shared" ca="1" si="277"/>
        <v>1.1545143259750645E-2</v>
      </c>
      <c r="F3570" s="30">
        <f t="shared" ca="1" si="278"/>
        <v>-8.7179392443251791E-3</v>
      </c>
      <c r="G3570" s="32">
        <f t="shared" ca="1" si="279"/>
        <v>2.8272040154254663E-3</v>
      </c>
      <c r="N3570" s="2">
        <v>3562</v>
      </c>
      <c r="O3570" s="2">
        <v>-5.5139533717705899E-2</v>
      </c>
      <c r="P3570" s="2">
        <v>-6.8144607528779766E-2</v>
      </c>
      <c r="Q3570" s="2">
        <v>-7.5914011074440069E-2</v>
      </c>
      <c r="R3570" s="2">
        <v>-8.5203292962512722E-2</v>
      </c>
    </row>
    <row r="3571" spans="1:18" x14ac:dyDescent="0.35">
      <c r="A3571" s="29">
        <v>3563</v>
      </c>
      <c r="B3571" s="30">
        <f t="shared" ca="1" si="276"/>
        <v>0.58344073963436927</v>
      </c>
      <c r="C3571" s="30">
        <f t="shared" ca="1" si="276"/>
        <v>1.4115612073209027</v>
      </c>
      <c r="D3571" s="30">
        <f t="shared" ca="1" si="275"/>
        <v>1.2754491882198935</v>
      </c>
      <c r="E3571" s="30">
        <f t="shared" ca="1" si="277"/>
        <v>8.1016820222941099E-3</v>
      </c>
      <c r="F3571" s="30">
        <f t="shared" ca="1" si="278"/>
        <v>4.6241640391355698E-2</v>
      </c>
      <c r="G3571" s="32">
        <f t="shared" ca="1" si="279"/>
        <v>5.4343322413649808E-2</v>
      </c>
      <c r="N3571" s="2">
        <v>3563</v>
      </c>
      <c r="O3571" s="2">
        <v>-5.7733203081007725E-2</v>
      </c>
      <c r="P3571" s="2">
        <v>-7.1336884244139198E-2</v>
      </c>
      <c r="Q3571" s="2">
        <v>-7.9823325049449931E-2</v>
      </c>
      <c r="R3571" s="2">
        <v>-8.9795922381289126E-2</v>
      </c>
    </row>
    <row r="3572" spans="1:18" x14ac:dyDescent="0.35">
      <c r="A3572" s="29">
        <v>3564</v>
      </c>
      <c r="B3572" s="30">
        <f t="shared" ca="1" si="276"/>
        <v>1.1170691004287665</v>
      </c>
      <c r="C3572" s="30">
        <f t="shared" ca="1" si="276"/>
        <v>-8.3979171689713528E-2</v>
      </c>
      <c r="D3572" s="30">
        <f t="shared" ca="1" si="275"/>
        <v>-0.29410807278587542</v>
      </c>
      <c r="E3572" s="30">
        <f t="shared" ca="1" si="277"/>
        <v>1.5202604719552815E-2</v>
      </c>
      <c r="F3572" s="30">
        <f t="shared" ca="1" si="278"/>
        <v>-1.0527976391282334E-2</v>
      </c>
      <c r="G3572" s="32">
        <f t="shared" ca="1" si="279"/>
        <v>4.6746283282704804E-3</v>
      </c>
      <c r="N3572" s="2">
        <v>3564</v>
      </c>
      <c r="O3572" s="2">
        <v>-5.6573522431001784E-2</v>
      </c>
      <c r="P3572" s="2">
        <v>-7.0750539813436264E-2</v>
      </c>
      <c r="Q3572" s="2">
        <v>-8.0900529477222913E-2</v>
      </c>
      <c r="R3572" s="2">
        <v>-9.0899289915928494E-2</v>
      </c>
    </row>
    <row r="3573" spans="1:18" x14ac:dyDescent="0.35">
      <c r="A3573" s="29">
        <v>3565</v>
      </c>
      <c r="B3573" s="30">
        <f t="shared" ca="1" si="276"/>
        <v>-0.44971850499759614</v>
      </c>
      <c r="C3573" s="30">
        <f t="shared" ca="1" si="276"/>
        <v>0.13202220013203866</v>
      </c>
      <c r="D3573" s="30">
        <f t="shared" ca="1" si="275"/>
        <v>0.21483858731133526</v>
      </c>
      <c r="E3573" s="30">
        <f t="shared" ca="1" si="277"/>
        <v>-5.5055695529484527E-3</v>
      </c>
      <c r="F3573" s="30">
        <f t="shared" ca="1" si="278"/>
        <v>7.5343884103775682E-3</v>
      </c>
      <c r="G3573" s="32">
        <f t="shared" ca="1" si="279"/>
        <v>2.0288188574291155E-3</v>
      </c>
      <c r="N3573" s="2">
        <v>3565</v>
      </c>
      <c r="O3573" s="2">
        <v>-5.8758819489044781E-2</v>
      </c>
      <c r="P3573" s="2">
        <v>-7.1216432403847826E-2</v>
      </c>
      <c r="Q3573" s="2">
        <v>-7.9142073278138284E-2</v>
      </c>
      <c r="R3573" s="2">
        <v>-8.8456754897644457E-2</v>
      </c>
    </row>
    <row r="3574" spans="1:18" x14ac:dyDescent="0.35">
      <c r="A3574" s="29">
        <v>3566</v>
      </c>
      <c r="B3574" s="30">
        <f t="shared" ca="1" si="276"/>
        <v>-0.58017462828547328</v>
      </c>
      <c r="C3574" s="30">
        <f t="shared" ca="1" si="276"/>
        <v>-0.6486083029608436</v>
      </c>
      <c r="D3574" s="30">
        <f t="shared" ca="1" si="275"/>
        <v>-0.52693471336851139</v>
      </c>
      <c r="E3574" s="30">
        <f t="shared" ca="1" si="277"/>
        <v>-7.2106336780209945E-3</v>
      </c>
      <c r="F3574" s="30">
        <f t="shared" ca="1" si="278"/>
        <v>-1.868262282426647E-2</v>
      </c>
      <c r="G3574" s="32">
        <f t="shared" ca="1" si="279"/>
        <v>-2.5893256502287465E-2</v>
      </c>
      <c r="N3574" s="2">
        <v>3566</v>
      </c>
      <c r="O3574" s="2">
        <v>-5.6885011873405417E-2</v>
      </c>
      <c r="P3574" s="2">
        <v>-7.182090821492193E-2</v>
      </c>
      <c r="Q3574" s="2">
        <v>-8.02419111544284E-2</v>
      </c>
      <c r="R3574" s="2">
        <v>-9.3118052458354889E-2</v>
      </c>
    </row>
    <row r="3575" spans="1:18" x14ac:dyDescent="0.35">
      <c r="A3575" s="29">
        <v>3567</v>
      </c>
      <c r="B3575" s="30">
        <f t="shared" ca="1" si="276"/>
        <v>-3.0601127905897148E-2</v>
      </c>
      <c r="C3575" s="30">
        <f t="shared" ca="1" si="276"/>
        <v>-2.1097653557613527</v>
      </c>
      <c r="D3575" s="30">
        <f t="shared" ca="1" si="275"/>
        <v>-2.0657525547525775</v>
      </c>
      <c r="E3575" s="30">
        <f t="shared" ca="1" si="277"/>
        <v>-7.8554915268203018E-6</v>
      </c>
      <c r="F3575" s="30">
        <f t="shared" ca="1" si="278"/>
        <v>-7.0914853064402483E-2</v>
      </c>
      <c r="G3575" s="32">
        <f t="shared" ca="1" si="279"/>
        <v>-7.0922708555929304E-2</v>
      </c>
      <c r="N3575" s="2">
        <v>3567</v>
      </c>
      <c r="O3575" s="2">
        <v>-5.725381589054359E-2</v>
      </c>
      <c r="P3575" s="2">
        <v>-7.1597768351753049E-2</v>
      </c>
      <c r="Q3575" s="2">
        <v>-8.007245675099213E-2</v>
      </c>
      <c r="R3575" s="2">
        <v>-9.2872818241079458E-2</v>
      </c>
    </row>
    <row r="3576" spans="1:18" x14ac:dyDescent="0.35">
      <c r="A3576" s="29">
        <v>3568</v>
      </c>
      <c r="B3576" s="30">
        <f t="shared" ca="1" si="276"/>
        <v>-1.4841386864265889</v>
      </c>
      <c r="C3576" s="30">
        <f t="shared" ca="1" si="276"/>
        <v>3.2811072414483826E-2</v>
      </c>
      <c r="D3576" s="30">
        <f t="shared" ca="1" si="275"/>
        <v>0.31341512967092577</v>
      </c>
      <c r="E3576" s="30">
        <f t="shared" ca="1" si="277"/>
        <v>-1.8945423698318642E-2</v>
      </c>
      <c r="F3576" s="30">
        <f t="shared" ca="1" si="278"/>
        <v>1.1070770970045718E-2</v>
      </c>
      <c r="G3576" s="32">
        <f t="shared" ca="1" si="279"/>
        <v>-7.874652728272924E-3</v>
      </c>
      <c r="N3576" s="2">
        <v>3568</v>
      </c>
      <c r="O3576" s="2">
        <v>-5.6658608572034308E-2</v>
      </c>
      <c r="P3576" s="2">
        <v>-7.030291469216482E-2</v>
      </c>
      <c r="Q3576" s="2">
        <v>-7.8627531369994161E-2</v>
      </c>
      <c r="R3576" s="2">
        <v>-9.1114076406965699E-2</v>
      </c>
    </row>
    <row r="3577" spans="1:18" x14ac:dyDescent="0.35">
      <c r="A3577" s="29">
        <v>3569</v>
      </c>
      <c r="B3577" s="30">
        <f t="shared" ca="1" si="276"/>
        <v>1.2071672461292287</v>
      </c>
      <c r="C3577" s="30">
        <f t="shared" ca="1" si="276"/>
        <v>-0.55681603761320386</v>
      </c>
      <c r="D3577" s="30">
        <f t="shared" ca="1" si="275"/>
        <v>-0.77545110973684117</v>
      </c>
      <c r="E3577" s="30">
        <f t="shared" ca="1" si="277"/>
        <v>1.6406454799982262E-2</v>
      </c>
      <c r="F3577" s="30">
        <f t="shared" ca="1" si="278"/>
        <v>-2.7312657813082786E-2</v>
      </c>
      <c r="G3577" s="32">
        <f t="shared" ca="1" si="279"/>
        <v>-1.0906203013100524E-2</v>
      </c>
      <c r="N3577" s="2">
        <v>3569</v>
      </c>
      <c r="O3577" s="2">
        <v>-5.7750573027489323E-2</v>
      </c>
      <c r="P3577" s="2">
        <v>-7.2048129649542547E-2</v>
      </c>
      <c r="Q3577" s="2">
        <v>-7.9850647998347277E-2</v>
      </c>
      <c r="R3577" s="2">
        <v>-9.1426450082682256E-2</v>
      </c>
    </row>
    <row r="3578" spans="1:18" x14ac:dyDescent="0.35">
      <c r="A3578" s="29">
        <v>3570</v>
      </c>
      <c r="B3578" s="30">
        <f t="shared" ca="1" si="276"/>
        <v>0.30334807902870808</v>
      </c>
      <c r="C3578" s="30">
        <f t="shared" ca="1" si="276"/>
        <v>-1.1457587370065696</v>
      </c>
      <c r="D3578" s="30">
        <f t="shared" ca="1" si="275"/>
        <v>-1.1824803318275887</v>
      </c>
      <c r="E3578" s="30">
        <f t="shared" ca="1" si="277"/>
        <v>4.3944245450815433E-3</v>
      </c>
      <c r="F3578" s="30">
        <f t="shared" ca="1" si="278"/>
        <v>-4.1283603595277718E-2</v>
      </c>
      <c r="G3578" s="32">
        <f t="shared" ca="1" si="279"/>
        <v>-3.6889179050196175E-2</v>
      </c>
      <c r="N3578" s="2">
        <v>3570</v>
      </c>
      <c r="O3578" s="2">
        <v>-5.7271812338554641E-2</v>
      </c>
      <c r="P3578" s="2">
        <v>-7.159196009909416E-2</v>
      </c>
      <c r="Q3578" s="2">
        <v>-7.9248076053101746E-2</v>
      </c>
      <c r="R3578" s="2">
        <v>-9.2372785166613805E-2</v>
      </c>
    </row>
    <row r="3579" spans="1:18" x14ac:dyDescent="0.35">
      <c r="A3579" s="29">
        <v>3571</v>
      </c>
      <c r="B3579" s="30">
        <f t="shared" ca="1" si="276"/>
        <v>-0.62102654738683361</v>
      </c>
      <c r="C3579" s="30">
        <f t="shared" ca="1" si="276"/>
        <v>2.0175753300521997</v>
      </c>
      <c r="D3579" s="30">
        <f t="shared" ca="1" si="275"/>
        <v>2.0986956841730633</v>
      </c>
      <c r="E3579" s="30">
        <f t="shared" ca="1" si="277"/>
        <v>-7.7439677871123935E-3</v>
      </c>
      <c r="F3579" s="30">
        <f t="shared" ca="1" si="278"/>
        <v>7.7308412452520292E-2</v>
      </c>
      <c r="G3579" s="32">
        <f t="shared" ca="1" si="279"/>
        <v>6.9564444665407899E-2</v>
      </c>
      <c r="N3579" s="2">
        <v>3571</v>
      </c>
      <c r="O3579" s="2">
        <v>-5.6264820980185953E-2</v>
      </c>
      <c r="P3579" s="2">
        <v>-6.9768352341822021E-2</v>
      </c>
      <c r="Q3579" s="2">
        <v>-7.7717172792023365E-2</v>
      </c>
      <c r="R3579" s="2">
        <v>-9.0836397554034456E-2</v>
      </c>
    </row>
    <row r="3580" spans="1:18" x14ac:dyDescent="0.35">
      <c r="A3580" s="29">
        <v>3572</v>
      </c>
      <c r="B3580" s="30">
        <f t="shared" ca="1" si="276"/>
        <v>0.32118379458815982</v>
      </c>
      <c r="C3580" s="30">
        <f t="shared" ca="1" si="276"/>
        <v>-0.66307478009052634</v>
      </c>
      <c r="D3580" s="30">
        <f t="shared" ca="1" si="275"/>
        <v>-0.71191869544339836</v>
      </c>
      <c r="E3580" s="30">
        <f t="shared" ca="1" si="277"/>
        <v>4.6300879969132236E-3</v>
      </c>
      <c r="F3580" s="30">
        <f t="shared" ca="1" si="278"/>
        <v>-2.5113665073921432E-2</v>
      </c>
      <c r="G3580" s="32">
        <f t="shared" ca="1" si="279"/>
        <v>-2.0483577077008208E-2</v>
      </c>
      <c r="N3580" s="2">
        <v>3572</v>
      </c>
      <c r="O3580" s="2">
        <v>-5.6895653210883024E-2</v>
      </c>
      <c r="P3580" s="2">
        <v>-7.0654000425365251E-2</v>
      </c>
      <c r="Q3580" s="2">
        <v>-7.8265644176319885E-2</v>
      </c>
      <c r="R3580" s="2">
        <v>-8.8378122455967476E-2</v>
      </c>
    </row>
    <row r="3581" spans="1:18" x14ac:dyDescent="0.35">
      <c r="A3581" s="29">
        <v>3573</v>
      </c>
      <c r="B3581" s="30">
        <f t="shared" ca="1" si="276"/>
        <v>0.93420679651710437</v>
      </c>
      <c r="C3581" s="30">
        <f t="shared" ca="1" si="276"/>
        <v>0.56791893068417232</v>
      </c>
      <c r="D3581" s="30">
        <f t="shared" ca="1" si="275"/>
        <v>0.38062874758226989</v>
      </c>
      <c r="E3581" s="30">
        <f t="shared" ca="1" si="277"/>
        <v>1.2763664428664834E-2</v>
      </c>
      <c r="F3581" s="30">
        <f t="shared" ca="1" si="278"/>
        <v>1.3489139170658193E-2</v>
      </c>
      <c r="G3581" s="32">
        <f t="shared" ca="1" si="279"/>
        <v>2.6252803599323027E-2</v>
      </c>
      <c r="N3581" s="2">
        <v>3573</v>
      </c>
      <c r="O3581" s="2">
        <v>-5.8067433190560458E-2</v>
      </c>
      <c r="P3581" s="2">
        <v>-7.0776713328087257E-2</v>
      </c>
      <c r="Q3581" s="2">
        <v>-7.9805102534312972E-2</v>
      </c>
      <c r="R3581" s="2">
        <v>-8.8614937727738013E-2</v>
      </c>
    </row>
    <row r="3582" spans="1:18" x14ac:dyDescent="0.35">
      <c r="A3582" s="29">
        <v>3574</v>
      </c>
      <c r="B3582" s="30">
        <f t="shared" ca="1" si="276"/>
        <v>2.2557950863047216</v>
      </c>
      <c r="C3582" s="30">
        <f t="shared" ca="1" si="276"/>
        <v>-1.8012076962463157</v>
      </c>
      <c r="D3582" s="30">
        <f t="shared" ca="1" si="275"/>
        <v>-2.1959852565959377</v>
      </c>
      <c r="E3582" s="30">
        <f t="shared" ca="1" si="277"/>
        <v>3.052317719686326E-2</v>
      </c>
      <c r="F3582" s="30">
        <f t="shared" ca="1" si="278"/>
        <v>-7.5205625744748317E-2</v>
      </c>
      <c r="G3582" s="32">
        <f t="shared" ca="1" si="279"/>
        <v>-4.4682448547885056E-2</v>
      </c>
      <c r="N3582" s="2">
        <v>3574</v>
      </c>
      <c r="O3582" s="2">
        <v>-5.8766088718397336E-2</v>
      </c>
      <c r="P3582" s="2">
        <v>-7.2889647205763269E-2</v>
      </c>
      <c r="Q3582" s="2">
        <v>-8.0661959589894236E-2</v>
      </c>
      <c r="R3582" s="2">
        <v>-9.3350304997005459E-2</v>
      </c>
    </row>
    <row r="3583" spans="1:18" x14ac:dyDescent="0.35">
      <c r="A3583" s="29">
        <v>3575</v>
      </c>
      <c r="B3583" s="30">
        <f t="shared" ca="1" si="276"/>
        <v>-0.29594615891027731</v>
      </c>
      <c r="C3583" s="30">
        <f t="shared" ca="1" si="276"/>
        <v>0.94010174189303997</v>
      </c>
      <c r="D3583" s="30">
        <f t="shared" ca="1" si="275"/>
        <v>0.97914603070028861</v>
      </c>
      <c r="E3583" s="30">
        <f t="shared" ca="1" si="277"/>
        <v>-3.4920013455020937E-3</v>
      </c>
      <c r="F3583" s="30">
        <f t="shared" ca="1" si="278"/>
        <v>3.5280693715749489E-2</v>
      </c>
      <c r="G3583" s="32">
        <f t="shared" ca="1" si="279"/>
        <v>3.1788692370247396E-2</v>
      </c>
      <c r="N3583" s="2">
        <v>3575</v>
      </c>
      <c r="O3583" s="2">
        <v>-5.7978984561833931E-2</v>
      </c>
      <c r="P3583" s="2">
        <v>-7.1976113964975455E-2</v>
      </c>
      <c r="Q3583" s="2">
        <v>-8.1440813438205237E-2</v>
      </c>
      <c r="R3583" s="2">
        <v>-9.3230295775741448E-2</v>
      </c>
    </row>
    <row r="3584" spans="1:18" x14ac:dyDescent="0.35">
      <c r="A3584" s="29">
        <v>3576</v>
      </c>
      <c r="B3584" s="30">
        <f t="shared" ca="1" si="276"/>
        <v>-0.80075303123295705</v>
      </c>
      <c r="C3584" s="30">
        <f t="shared" ca="1" si="276"/>
        <v>-0.80283958147949597</v>
      </c>
      <c r="D3584" s="30">
        <f t="shared" ca="1" si="275"/>
        <v>-0.63657956840678787</v>
      </c>
      <c r="E3584" s="30">
        <f t="shared" ca="1" si="277"/>
        <v>-1.0086950242550574E-2</v>
      </c>
      <c r="F3584" s="30">
        <f t="shared" ca="1" si="278"/>
        <v>-2.2499572863216466E-2</v>
      </c>
      <c r="G3584" s="32">
        <f t="shared" ca="1" si="279"/>
        <v>-3.258652310576704E-2</v>
      </c>
      <c r="N3584" s="2">
        <v>3576</v>
      </c>
      <c r="O3584" s="2">
        <v>-5.7571254960092043E-2</v>
      </c>
      <c r="P3584" s="2">
        <v>-7.1725901193018762E-2</v>
      </c>
      <c r="Q3584" s="2">
        <v>-8.0725376167696705E-2</v>
      </c>
      <c r="R3584" s="2">
        <v>-9.191143345971943E-2</v>
      </c>
    </row>
    <row r="3585" spans="1:18" x14ac:dyDescent="0.35">
      <c r="A3585" s="29">
        <v>3577</v>
      </c>
      <c r="B3585" s="30">
        <f t="shared" ca="1" si="276"/>
        <v>-0.35694651369337832</v>
      </c>
      <c r="C3585" s="30">
        <f t="shared" ca="1" si="276"/>
        <v>-0.89557438609397111</v>
      </c>
      <c r="D3585" s="30">
        <f t="shared" ca="1" si="275"/>
        <v>-0.81172224621628664</v>
      </c>
      <c r="E3585" s="30">
        <f t="shared" ca="1" si="277"/>
        <v>-4.291256390660525E-3</v>
      </c>
      <c r="F3585" s="30">
        <f t="shared" ca="1" si="278"/>
        <v>-2.8565854471827135E-2</v>
      </c>
      <c r="G3585" s="32">
        <f t="shared" ca="1" si="279"/>
        <v>-3.285711086248766E-2</v>
      </c>
      <c r="N3585" s="2">
        <v>3577</v>
      </c>
      <c r="O3585" s="2">
        <v>-5.9083508867008749E-2</v>
      </c>
      <c r="P3585" s="2">
        <v>-7.3024313405903082E-2</v>
      </c>
      <c r="Q3585" s="2">
        <v>-8.1456906892605055E-2</v>
      </c>
      <c r="R3585" s="2">
        <v>-9.5626927991524446E-2</v>
      </c>
    </row>
    <row r="3586" spans="1:18" x14ac:dyDescent="0.35">
      <c r="A3586" s="29">
        <v>3578</v>
      </c>
      <c r="B3586" s="30">
        <f t="shared" ca="1" si="276"/>
        <v>0.60138400746932053</v>
      </c>
      <c r="C3586" s="30">
        <f t="shared" ca="1" si="276"/>
        <v>0.73328355222604136</v>
      </c>
      <c r="D3586" s="30">
        <f t="shared" ca="1" si="275"/>
        <v>0.60605769228212347</v>
      </c>
      <c r="E3586" s="30">
        <f t="shared" ca="1" si="277"/>
        <v>8.3396418194561228E-3</v>
      </c>
      <c r="F3586" s="30">
        <f t="shared" ca="1" si="278"/>
        <v>2.1642460840920918E-2</v>
      </c>
      <c r="G3586" s="32">
        <f t="shared" ca="1" si="279"/>
        <v>2.9982102660377041E-2</v>
      </c>
      <c r="N3586" s="2">
        <v>3578</v>
      </c>
      <c r="O3586" s="2">
        <v>-5.620598297779604E-2</v>
      </c>
      <c r="P3586" s="2">
        <v>-7.0139504398259445E-2</v>
      </c>
      <c r="Q3586" s="2">
        <v>-7.7564257290753391E-2</v>
      </c>
      <c r="R3586" s="2">
        <v>-9.1724716485635321E-2</v>
      </c>
    </row>
    <row r="3587" spans="1:18" x14ac:dyDescent="0.35">
      <c r="A3587" s="29">
        <v>3579</v>
      </c>
      <c r="B3587" s="30">
        <f t="shared" ca="1" si="276"/>
        <v>-0.25931855712462748</v>
      </c>
      <c r="C3587" s="30">
        <f t="shared" ca="1" si="276"/>
        <v>1.8249806257290853</v>
      </c>
      <c r="D3587" s="30">
        <f t="shared" ca="1" si="275"/>
        <v>1.8410570314550041</v>
      </c>
      <c r="E3587" s="30">
        <f t="shared" ca="1" si="277"/>
        <v>-3.0117812224677021E-3</v>
      </c>
      <c r="F3587" s="30">
        <f t="shared" ca="1" si="278"/>
        <v>6.7488021266054909E-2</v>
      </c>
      <c r="G3587" s="32">
        <f t="shared" ca="1" si="279"/>
        <v>6.4476240043587207E-2</v>
      </c>
      <c r="N3587" s="2">
        <v>3579</v>
      </c>
      <c r="O3587" s="2">
        <v>-5.7546358372596196E-2</v>
      </c>
      <c r="P3587" s="2">
        <v>-7.106733109607348E-2</v>
      </c>
      <c r="Q3587" s="2">
        <v>-7.9045352075499661E-2</v>
      </c>
      <c r="R3587" s="2">
        <v>-9.1552219823827899E-2</v>
      </c>
    </row>
    <row r="3588" spans="1:18" x14ac:dyDescent="0.35">
      <c r="A3588" s="29">
        <v>3580</v>
      </c>
      <c r="B3588" s="30">
        <f t="shared" ca="1" si="276"/>
        <v>-0.52510152381718933</v>
      </c>
      <c r="C3588" s="30">
        <f t="shared" ca="1" si="276"/>
        <v>0.72915645894847037</v>
      </c>
      <c r="D3588" s="30">
        <f t="shared" ca="1" si="275"/>
        <v>0.81543951856942587</v>
      </c>
      <c r="E3588" s="30">
        <f t="shared" ca="1" si="277"/>
        <v>-6.4911839582696418E-3</v>
      </c>
      <c r="F3588" s="30">
        <f t="shared" ca="1" si="278"/>
        <v>2.9274132943842845E-2</v>
      </c>
      <c r="G3588" s="32">
        <f t="shared" ca="1" si="279"/>
        <v>2.2782948985573204E-2</v>
      </c>
      <c r="N3588" s="2">
        <v>3580</v>
      </c>
      <c r="O3588" s="2">
        <v>-5.675481156967653E-2</v>
      </c>
      <c r="P3588" s="2">
        <v>-7.0243406182854976E-2</v>
      </c>
      <c r="Q3588" s="2">
        <v>-7.8405385007048342E-2</v>
      </c>
      <c r="R3588" s="2">
        <v>-9.0282968735500374E-2</v>
      </c>
    </row>
    <row r="3589" spans="1:18" x14ac:dyDescent="0.35">
      <c r="A3589" s="29">
        <v>3581</v>
      </c>
      <c r="B3589" s="30">
        <f t="shared" ca="1" si="276"/>
        <v>0.41805271897190599</v>
      </c>
      <c r="C3589" s="30">
        <f t="shared" ca="1" si="276"/>
        <v>2.241537771494992</v>
      </c>
      <c r="D3589" s="30">
        <f t="shared" ca="1" si="275"/>
        <v>2.1217280438450268</v>
      </c>
      <c r="E3589" s="30">
        <f t="shared" ca="1" si="277"/>
        <v>5.9109838845083917E-3</v>
      </c>
      <c r="F3589" s="30">
        <f t="shared" ca="1" si="278"/>
        <v>7.8190722016630243E-2</v>
      </c>
      <c r="G3589" s="32">
        <f t="shared" ca="1" si="279"/>
        <v>8.4101705901138635E-2</v>
      </c>
      <c r="N3589" s="2">
        <v>3581</v>
      </c>
      <c r="O3589" s="2">
        <v>-5.6575325932047907E-2</v>
      </c>
      <c r="P3589" s="2">
        <v>-7.1259930922256243E-2</v>
      </c>
      <c r="Q3589" s="2">
        <v>-7.9799269886546398E-2</v>
      </c>
      <c r="R3589" s="2">
        <v>-9.1677697133120684E-2</v>
      </c>
    </row>
    <row r="3590" spans="1:18" x14ac:dyDescent="0.35">
      <c r="A3590" s="29">
        <v>3582</v>
      </c>
      <c r="B3590" s="30">
        <f t="shared" ca="1" si="276"/>
        <v>0.16374991682984713</v>
      </c>
      <c r="C3590" s="30">
        <f t="shared" ca="1" si="276"/>
        <v>-0.76042811933845511</v>
      </c>
      <c r="D3590" s="30">
        <f t="shared" ca="1" si="275"/>
        <v>-0.77767979332014259</v>
      </c>
      <c r="E3590" s="30">
        <f t="shared" ca="1" si="277"/>
        <v>2.5518215082684925E-3</v>
      </c>
      <c r="F3590" s="30">
        <f t="shared" ca="1" si="278"/>
        <v>-2.7389707201732727E-2</v>
      </c>
      <c r="G3590" s="32">
        <f t="shared" ca="1" si="279"/>
        <v>-2.4837885693464234E-2</v>
      </c>
      <c r="N3590" s="2">
        <v>3582</v>
      </c>
      <c r="O3590" s="2">
        <v>-5.7843205601956139E-2</v>
      </c>
      <c r="P3590" s="2">
        <v>-7.2415283244727055E-2</v>
      </c>
      <c r="Q3590" s="2">
        <v>-8.2286486044209559E-2</v>
      </c>
      <c r="R3590" s="2">
        <v>-9.1305718339669384E-2</v>
      </c>
    </row>
    <row r="3591" spans="1:18" x14ac:dyDescent="0.35">
      <c r="A3591" s="29">
        <v>3583</v>
      </c>
      <c r="B3591" s="30">
        <f t="shared" ca="1" si="276"/>
        <v>-0.32880047812678298</v>
      </c>
      <c r="C3591" s="30">
        <f t="shared" ca="1" si="276"/>
        <v>-0.80454487577418898</v>
      </c>
      <c r="D3591" s="30">
        <f t="shared" ca="1" si="275"/>
        <v>-0.72767438477113289</v>
      </c>
      <c r="E3591" s="30">
        <f t="shared" ca="1" si="277"/>
        <v>-3.922553614824853E-3</v>
      </c>
      <c r="F3591" s="30">
        <f t="shared" ca="1" si="278"/>
        <v>-2.5659466305292922E-2</v>
      </c>
      <c r="G3591" s="32">
        <f t="shared" ca="1" si="279"/>
        <v>-2.9582019920117775E-2</v>
      </c>
      <c r="N3591" s="2">
        <v>3583</v>
      </c>
      <c r="O3591" s="2">
        <v>-5.6671653728955516E-2</v>
      </c>
      <c r="P3591" s="2">
        <v>-7.0538938796539788E-2</v>
      </c>
      <c r="Q3591" s="2">
        <v>-8.0014967256893957E-2</v>
      </c>
      <c r="R3591" s="2">
        <v>-8.9147838378007313E-2</v>
      </c>
    </row>
    <row r="3592" spans="1:18" x14ac:dyDescent="0.35">
      <c r="A3592" s="29">
        <v>3584</v>
      </c>
      <c r="B3592" s="30">
        <f t="shared" ca="1" si="276"/>
        <v>1.0495548918668423</v>
      </c>
      <c r="C3592" s="30">
        <f t="shared" ca="1" si="276"/>
        <v>-0.69033790685835505</v>
      </c>
      <c r="D3592" s="30">
        <f t="shared" ca="1" si="275"/>
        <v>-0.87669179003956388</v>
      </c>
      <c r="E3592" s="30">
        <f t="shared" ca="1" si="277"/>
        <v>1.4301445483795083E-2</v>
      </c>
      <c r="F3592" s="30">
        <f t="shared" ca="1" si="278"/>
        <v>-3.0806569089828817E-2</v>
      </c>
      <c r="G3592" s="32">
        <f t="shared" ca="1" si="279"/>
        <v>-1.6505123606033734E-2</v>
      </c>
      <c r="N3592" s="2">
        <v>3584</v>
      </c>
      <c r="O3592" s="2">
        <v>-5.7220223074441183E-2</v>
      </c>
      <c r="P3592" s="2">
        <v>-7.1105812776727784E-2</v>
      </c>
      <c r="Q3592" s="2">
        <v>-7.871554901017469E-2</v>
      </c>
      <c r="R3592" s="2">
        <v>-9.1693360743555233E-2</v>
      </c>
    </row>
    <row r="3593" spans="1:18" x14ac:dyDescent="0.35">
      <c r="A3593" s="29">
        <v>3585</v>
      </c>
      <c r="B3593" s="30">
        <f t="shared" ca="1" si="276"/>
        <v>-1.7211864713584901</v>
      </c>
      <c r="C3593" s="30">
        <f t="shared" ca="1" si="276"/>
        <v>-0.7894513306843981</v>
      </c>
      <c r="D3593" s="30">
        <f t="shared" ref="D3593:D3656" ca="1" si="280">B3593*$B$4+SQRT(1-$B$4^2)*C3593</f>
        <v>-0.4490401566691386</v>
      </c>
      <c r="E3593" s="30">
        <f t="shared" ca="1" si="277"/>
        <v>-2.1999631832059219E-2</v>
      </c>
      <c r="F3593" s="30">
        <f t="shared" ca="1" si="278"/>
        <v>-1.5961910221506281E-2</v>
      </c>
      <c r="G3593" s="32">
        <f t="shared" ca="1" si="279"/>
        <v>-3.79615420535655E-2</v>
      </c>
      <c r="N3593" s="2">
        <v>3585</v>
      </c>
      <c r="O3593" s="2">
        <v>-5.4804988205910954E-2</v>
      </c>
      <c r="P3593" s="2">
        <v>-6.8977622712505293E-2</v>
      </c>
      <c r="Q3593" s="2">
        <v>-7.7265063350345109E-2</v>
      </c>
      <c r="R3593" s="2">
        <v>-8.8030718850658593E-2</v>
      </c>
    </row>
    <row r="3594" spans="1:18" x14ac:dyDescent="0.35">
      <c r="A3594" s="29">
        <v>3586</v>
      </c>
      <c r="B3594" s="30">
        <f t="shared" ref="B3594:C3657" ca="1" si="281">_xlfn.NORM.S.INV(RAND())</f>
        <v>0.7082002086804674</v>
      </c>
      <c r="C3594" s="30">
        <f t="shared" ca="1" si="281"/>
        <v>0.84241213925641178</v>
      </c>
      <c r="D3594" s="30">
        <f t="shared" ca="1" si="280"/>
        <v>0.69297123325142718</v>
      </c>
      <c r="E3594" s="30">
        <f t="shared" ref="E3594:E3657" ca="1" si="282">EXP($B$2-0.5*$B$3^2+$B$3*B3594)-1</f>
        <v>9.7573784538678154E-3</v>
      </c>
      <c r="F3594" s="30">
        <f t="shared" ref="F3594:F3657" ca="1" si="283">EXP($C$2-0.5*$C$3^2+$C$3*D3594)-1</f>
        <v>2.4803443345766452E-2</v>
      </c>
      <c r="G3594" s="32">
        <f t="shared" ref="G3594:G3657" ca="1" si="284">E3594+F3594</f>
        <v>3.4560821799634267E-2</v>
      </c>
      <c r="N3594" s="2">
        <v>3586</v>
      </c>
      <c r="O3594" s="2">
        <v>-5.8388584628603545E-2</v>
      </c>
      <c r="P3594" s="2">
        <v>-7.1602531212559911E-2</v>
      </c>
      <c r="Q3594" s="2">
        <v>-8.0181957487582486E-2</v>
      </c>
      <c r="R3594" s="2">
        <v>-9.1925705792757315E-2</v>
      </c>
    </row>
    <row r="3595" spans="1:18" x14ac:dyDescent="0.35">
      <c r="A3595" s="29">
        <v>3587</v>
      </c>
      <c r="B3595" s="30">
        <f t="shared" ca="1" si="281"/>
        <v>-0.35097949834777775</v>
      </c>
      <c r="C3595" s="30">
        <f t="shared" ca="1" si="281"/>
        <v>0.51309474294248147</v>
      </c>
      <c r="D3595" s="30">
        <f t="shared" ca="1" si="280"/>
        <v>0.57030065742993563</v>
      </c>
      <c r="E3595" s="30">
        <f t="shared" ca="1" si="282"/>
        <v>-4.2131020725921786E-3</v>
      </c>
      <c r="F3595" s="30">
        <f t="shared" ca="1" si="283"/>
        <v>2.0344835853357335E-2</v>
      </c>
      <c r="G3595" s="32">
        <f t="shared" ca="1" si="284"/>
        <v>1.6131733780765156E-2</v>
      </c>
      <c r="N3595" s="2">
        <v>3587</v>
      </c>
      <c r="O3595" s="2">
        <v>-5.9131574970633337E-2</v>
      </c>
      <c r="P3595" s="2">
        <v>-7.4098864232032102E-2</v>
      </c>
      <c r="Q3595" s="2">
        <v>-8.3919991591400692E-2</v>
      </c>
      <c r="R3595" s="2">
        <v>-9.4808598895206403E-2</v>
      </c>
    </row>
    <row r="3596" spans="1:18" x14ac:dyDescent="0.35">
      <c r="A3596" s="29">
        <v>3588</v>
      </c>
      <c r="B3596" s="30">
        <f t="shared" ca="1" si="281"/>
        <v>1.8344399659295385</v>
      </c>
      <c r="C3596" s="30">
        <f t="shared" ca="1" si="281"/>
        <v>-0.84465531911490399</v>
      </c>
      <c r="D3596" s="30">
        <f t="shared" ca="1" si="280"/>
        <v>-1.1769254470070858</v>
      </c>
      <c r="E3596" s="30">
        <f t="shared" ca="1" si="282"/>
        <v>2.4827445197721731E-2</v>
      </c>
      <c r="F3596" s="30">
        <f t="shared" ca="1" si="283"/>
        <v>-4.109429392100894E-2</v>
      </c>
      <c r="G3596" s="32">
        <f t="shared" ca="1" si="284"/>
        <v>-1.6266848723287208E-2</v>
      </c>
      <c r="N3596" s="2">
        <v>3588</v>
      </c>
      <c r="O3596" s="2">
        <v>-5.7159699122418188E-2</v>
      </c>
      <c r="P3596" s="2">
        <v>-7.157392135457627E-2</v>
      </c>
      <c r="Q3596" s="2">
        <v>-8.1062177157856144E-2</v>
      </c>
      <c r="R3596" s="2">
        <v>-9.1851212454740733E-2</v>
      </c>
    </row>
    <row r="3597" spans="1:18" x14ac:dyDescent="0.35">
      <c r="A3597" s="29">
        <v>3589</v>
      </c>
      <c r="B3597" s="30">
        <f t="shared" ca="1" si="281"/>
        <v>8.7944647889574346E-2</v>
      </c>
      <c r="C3597" s="30">
        <f t="shared" ca="1" si="281"/>
        <v>-0.3292342624072187</v>
      </c>
      <c r="D3597" s="30">
        <f t="shared" ca="1" si="280"/>
        <v>-0.33993353067765297</v>
      </c>
      <c r="E3597" s="30">
        <f t="shared" ca="1" si="282"/>
        <v>1.5526588861374258E-3</v>
      </c>
      <c r="F3597" s="30">
        <f t="shared" ca="1" si="283"/>
        <v>-1.2138330583983614E-2</v>
      </c>
      <c r="G3597" s="32">
        <f t="shared" ca="1" si="284"/>
        <v>-1.0585671697846188E-2</v>
      </c>
      <c r="N3597" s="2">
        <v>3589</v>
      </c>
      <c r="O3597" s="2">
        <v>-5.7928444186925887E-2</v>
      </c>
      <c r="P3597" s="2">
        <v>-7.2283028744215355E-2</v>
      </c>
      <c r="Q3597" s="2">
        <v>-8.0791905062485389E-2</v>
      </c>
      <c r="R3597" s="2">
        <v>-9.1894576996128879E-2</v>
      </c>
    </row>
    <row r="3598" spans="1:18" x14ac:dyDescent="0.35">
      <c r="A3598" s="29">
        <v>3590</v>
      </c>
      <c r="B3598" s="30">
        <f t="shared" ca="1" si="281"/>
        <v>9.240501456002119E-2</v>
      </c>
      <c r="C3598" s="30">
        <f t="shared" ca="1" si="281"/>
        <v>1.3378355750598421</v>
      </c>
      <c r="D3598" s="30">
        <f t="shared" ca="1" si="280"/>
        <v>1.2960950525970527</v>
      </c>
      <c r="E3598" s="30">
        <f t="shared" ca="1" si="282"/>
        <v>1.6114218306182426E-3</v>
      </c>
      <c r="F3598" s="30">
        <f t="shared" ca="1" si="283"/>
        <v>4.7009689785757036E-2</v>
      </c>
      <c r="G3598" s="32">
        <f t="shared" ca="1" si="284"/>
        <v>4.8621111616375279E-2</v>
      </c>
      <c r="N3598" s="2">
        <v>3590</v>
      </c>
      <c r="O3598" s="2">
        <v>-5.6998084342705292E-2</v>
      </c>
      <c r="P3598" s="2">
        <v>-7.2320185178775157E-2</v>
      </c>
      <c r="Q3598" s="2">
        <v>-8.1348545718696555E-2</v>
      </c>
      <c r="R3598" s="2">
        <v>-9.2744694826055823E-2</v>
      </c>
    </row>
    <row r="3599" spans="1:18" x14ac:dyDescent="0.35">
      <c r="A3599" s="29">
        <v>3591</v>
      </c>
      <c r="B3599" s="30">
        <f t="shared" ca="1" si="281"/>
        <v>-0.6858427769745381</v>
      </c>
      <c r="C3599" s="30">
        <f t="shared" ca="1" si="281"/>
        <v>-0.34760772133577533</v>
      </c>
      <c r="D3599" s="30">
        <f t="shared" ca="1" si="280"/>
        <v>-0.21136540287566485</v>
      </c>
      <c r="E3599" s="30">
        <f t="shared" ca="1" si="282"/>
        <v>-8.5895753347774439E-3</v>
      </c>
      <c r="F3599" s="30">
        <f t="shared" ca="1" si="283"/>
        <v>-7.6136609624752882E-3</v>
      </c>
      <c r="G3599" s="32">
        <f t="shared" ca="1" si="284"/>
        <v>-1.6203236297252732E-2</v>
      </c>
      <c r="N3599" s="2">
        <v>3591</v>
      </c>
      <c r="O3599" s="2">
        <v>-5.6700835102068831E-2</v>
      </c>
      <c r="P3599" s="2">
        <v>-7.0856031062088903E-2</v>
      </c>
      <c r="Q3599" s="2">
        <v>-7.8800801301798756E-2</v>
      </c>
      <c r="R3599" s="2">
        <v>-9.0312685689134475E-2</v>
      </c>
    </row>
    <row r="3600" spans="1:18" x14ac:dyDescent="0.35">
      <c r="A3600" s="29">
        <v>3592</v>
      </c>
      <c r="B3600" s="30">
        <f t="shared" ca="1" si="281"/>
        <v>-0.27433325549784143</v>
      </c>
      <c r="C3600" s="30">
        <f t="shared" ca="1" si="281"/>
        <v>1.1380615748817062</v>
      </c>
      <c r="D3600" s="30">
        <f t="shared" ca="1" si="280"/>
        <v>1.1694251792001389</v>
      </c>
      <c r="E3600" s="30">
        <f t="shared" ca="1" si="282"/>
        <v>-3.2086651262801524E-3</v>
      </c>
      <c r="F3600" s="30">
        <f t="shared" ca="1" si="283"/>
        <v>4.2306294773216679E-2</v>
      </c>
      <c r="G3600" s="32">
        <f t="shared" ca="1" si="284"/>
        <v>3.9097629646936527E-2</v>
      </c>
      <c r="N3600" s="2">
        <v>3592</v>
      </c>
      <c r="O3600" s="2">
        <v>-5.638215249279073E-2</v>
      </c>
      <c r="P3600" s="2">
        <v>-7.0584446249331162E-2</v>
      </c>
      <c r="Q3600" s="2">
        <v>-7.9606071606622003E-2</v>
      </c>
      <c r="R3600" s="2">
        <v>-8.9287136565612144E-2</v>
      </c>
    </row>
    <row r="3601" spans="1:18" x14ac:dyDescent="0.35">
      <c r="A3601" s="29">
        <v>3593</v>
      </c>
      <c r="B3601" s="30">
        <f t="shared" ca="1" si="281"/>
        <v>0.65386770708976794</v>
      </c>
      <c r="C3601" s="30">
        <f t="shared" ca="1" si="281"/>
        <v>-0.67635764629242678</v>
      </c>
      <c r="D3601" s="30">
        <f t="shared" ca="1" si="280"/>
        <v>-0.78799427596566018</v>
      </c>
      <c r="E3601" s="30">
        <f t="shared" ca="1" si="282"/>
        <v>9.0359919450380133E-3</v>
      </c>
      <c r="F3601" s="30">
        <f t="shared" ca="1" si="283"/>
        <v>-2.7746216961540227E-2</v>
      </c>
      <c r="G3601" s="32">
        <f t="shared" ca="1" si="284"/>
        <v>-1.8710225016502213E-2</v>
      </c>
      <c r="N3601" s="2">
        <v>3593</v>
      </c>
      <c r="O3601" s="2">
        <v>-5.7423007013209508E-2</v>
      </c>
      <c r="P3601" s="2">
        <v>-7.163127907797856E-2</v>
      </c>
      <c r="Q3601" s="2">
        <v>-7.9807916533152223E-2</v>
      </c>
      <c r="R3601" s="2">
        <v>-9.1301664145870182E-2</v>
      </c>
    </row>
    <row r="3602" spans="1:18" x14ac:dyDescent="0.35">
      <c r="A3602" s="29">
        <v>3594</v>
      </c>
      <c r="B3602" s="30">
        <f t="shared" ca="1" si="281"/>
        <v>0.79196638235833194</v>
      </c>
      <c r="C3602" s="30">
        <f t="shared" ca="1" si="281"/>
        <v>-0.20257421562037656</v>
      </c>
      <c r="D3602" s="30">
        <f t="shared" ca="1" si="280"/>
        <v>-0.34895805878106834</v>
      </c>
      <c r="E3602" s="30">
        <f t="shared" ca="1" si="282"/>
        <v>1.0870573983812415E-2</v>
      </c>
      <c r="F3602" s="30">
        <f t="shared" ca="1" si="283"/>
        <v>-1.2455152856418406E-2</v>
      </c>
      <c r="G3602" s="32">
        <f t="shared" ca="1" si="284"/>
        <v>-1.5845788726059906E-3</v>
      </c>
      <c r="N3602" s="2">
        <v>3594</v>
      </c>
      <c r="O3602" s="2">
        <v>-5.735745693914962E-2</v>
      </c>
      <c r="P3602" s="2">
        <v>-7.2175837847129026E-2</v>
      </c>
      <c r="Q3602" s="2">
        <v>-7.9108682871837144E-2</v>
      </c>
      <c r="R3602" s="2">
        <v>-9.3975645460614737E-2</v>
      </c>
    </row>
    <row r="3603" spans="1:18" x14ac:dyDescent="0.35">
      <c r="A3603" s="29">
        <v>3595</v>
      </c>
      <c r="B3603" s="30">
        <f t="shared" ca="1" si="281"/>
        <v>-0.25807497719994216</v>
      </c>
      <c r="C3603" s="30">
        <f t="shared" ca="1" si="281"/>
        <v>-1.6167868505369296</v>
      </c>
      <c r="D3603" s="30">
        <f t="shared" ca="1" si="280"/>
        <v>-1.5386042636674926</v>
      </c>
      <c r="E3603" s="30">
        <f t="shared" ca="1" si="282"/>
        <v>-2.9954727329122299E-3</v>
      </c>
      <c r="F3603" s="30">
        <f t="shared" ca="1" si="283"/>
        <v>-5.3342575390552982E-2</v>
      </c>
      <c r="G3603" s="32">
        <f t="shared" ca="1" si="284"/>
        <v>-5.6338048123465212E-2</v>
      </c>
      <c r="N3603" s="2">
        <v>3595</v>
      </c>
      <c r="O3603" s="2">
        <v>-5.7001180346987736E-2</v>
      </c>
      <c r="P3603" s="2">
        <v>-7.2249313246276051E-2</v>
      </c>
      <c r="Q3603" s="2">
        <v>-8.232645666907433E-2</v>
      </c>
      <c r="R3603" s="2">
        <v>-9.4917709032731598E-2</v>
      </c>
    </row>
    <row r="3604" spans="1:18" x14ac:dyDescent="0.35">
      <c r="A3604" s="29">
        <v>3596</v>
      </c>
      <c r="B3604" s="30">
        <f t="shared" ca="1" si="281"/>
        <v>-1.2574580719654891</v>
      </c>
      <c r="C3604" s="30">
        <f t="shared" ca="1" si="281"/>
        <v>1.273834574412027</v>
      </c>
      <c r="D3604" s="30">
        <f t="shared" ca="1" si="280"/>
        <v>1.4890106234619573</v>
      </c>
      <c r="E3604" s="30">
        <f t="shared" ca="1" si="282"/>
        <v>-1.6015868858212157E-2</v>
      </c>
      <c r="F3604" s="30">
        <f t="shared" ca="1" si="283"/>
        <v>5.421367023809065E-2</v>
      </c>
      <c r="G3604" s="32">
        <f t="shared" ca="1" si="284"/>
        <v>3.8197801379878493E-2</v>
      </c>
      <c r="N3604" s="2">
        <v>3596</v>
      </c>
      <c r="O3604" s="2">
        <v>-5.7292108962828665E-2</v>
      </c>
      <c r="P3604" s="2">
        <v>-6.9691140865783749E-2</v>
      </c>
      <c r="Q3604" s="2">
        <v>-7.8501105574126526E-2</v>
      </c>
      <c r="R3604" s="2">
        <v>-8.5910224588768638E-2</v>
      </c>
    </row>
    <row r="3605" spans="1:18" x14ac:dyDescent="0.35">
      <c r="A3605" s="29">
        <v>3597</v>
      </c>
      <c r="B3605" s="30">
        <f t="shared" ca="1" si="281"/>
        <v>0.52969802740456118</v>
      </c>
      <c r="C3605" s="30">
        <f t="shared" ca="1" si="281"/>
        <v>5.2147824070017668E-2</v>
      </c>
      <c r="D3605" s="30">
        <f t="shared" ca="1" si="280"/>
        <v>-4.9158137447373469E-2</v>
      </c>
      <c r="E3605" s="30">
        <f t="shared" ca="1" si="282"/>
        <v>7.389293549938003E-3</v>
      </c>
      <c r="F3605" s="30">
        <f t="shared" ca="1" si="283"/>
        <v>-1.8755577125270095E-3</v>
      </c>
      <c r="G3605" s="32">
        <f t="shared" ca="1" si="284"/>
        <v>5.5137358374109935E-3</v>
      </c>
      <c r="N3605" s="2">
        <v>3597</v>
      </c>
      <c r="O3605" s="2">
        <v>-5.8325332886408142E-2</v>
      </c>
      <c r="P3605" s="2">
        <v>-7.4439663833735514E-2</v>
      </c>
      <c r="Q3605" s="2">
        <v>-8.502951710523303E-2</v>
      </c>
      <c r="R3605" s="2">
        <v>-9.5910206874758402E-2</v>
      </c>
    </row>
    <row r="3606" spans="1:18" x14ac:dyDescent="0.35">
      <c r="A3606" s="29">
        <v>3598</v>
      </c>
      <c r="B3606" s="30">
        <f t="shared" ca="1" si="281"/>
        <v>-0.19956649754434344</v>
      </c>
      <c r="C3606" s="30">
        <f t="shared" ca="1" si="281"/>
        <v>-1.1671876676537236</v>
      </c>
      <c r="D3606" s="30">
        <f t="shared" ca="1" si="280"/>
        <v>-1.108234357274398</v>
      </c>
      <c r="E3606" s="30">
        <f t="shared" ca="1" si="282"/>
        <v>-2.2278823414177973E-3</v>
      </c>
      <c r="F3606" s="30">
        <f t="shared" ca="1" si="283"/>
        <v>-3.8750219949705622E-2</v>
      </c>
      <c r="G3606" s="32">
        <f t="shared" ca="1" si="284"/>
        <v>-4.0978102291123419E-2</v>
      </c>
      <c r="N3606" s="2">
        <v>3598</v>
      </c>
      <c r="O3606" s="2">
        <v>-5.6108249650511345E-2</v>
      </c>
      <c r="P3606" s="2">
        <v>-6.9721425589764754E-2</v>
      </c>
      <c r="Q3606" s="2">
        <v>-8.0433524920011448E-2</v>
      </c>
      <c r="R3606" s="2">
        <v>-9.0409290663352113E-2</v>
      </c>
    </row>
    <row r="3607" spans="1:18" x14ac:dyDescent="0.35">
      <c r="A3607" s="29">
        <v>3599</v>
      </c>
      <c r="B3607" s="30">
        <f t="shared" ca="1" si="281"/>
        <v>0.30054277152043984</v>
      </c>
      <c r="C3607" s="30">
        <f t="shared" ca="1" si="281"/>
        <v>-0.19862268606969313</v>
      </c>
      <c r="D3607" s="30">
        <f t="shared" ca="1" si="280"/>
        <v>-0.2519685307458096</v>
      </c>
      <c r="E3607" s="30">
        <f t="shared" ca="1" si="282"/>
        <v>4.357363026234129E-3</v>
      </c>
      <c r="F3607" s="30">
        <f t="shared" ca="1" si="283"/>
        <v>-9.0448323357341653E-3</v>
      </c>
      <c r="G3607" s="32">
        <f t="shared" ca="1" si="284"/>
        <v>-4.6874693095000364E-3</v>
      </c>
      <c r="N3607" s="2">
        <v>3599</v>
      </c>
      <c r="O3607" s="2">
        <v>-5.6695979513882687E-2</v>
      </c>
      <c r="P3607" s="2">
        <v>-7.1402624551875543E-2</v>
      </c>
      <c r="Q3607" s="2">
        <v>-8.1626864534127458E-2</v>
      </c>
      <c r="R3607" s="2">
        <v>-9.5487484228852573E-2</v>
      </c>
    </row>
    <row r="3608" spans="1:18" x14ac:dyDescent="0.35">
      <c r="A3608" s="29">
        <v>3600</v>
      </c>
      <c r="B3608" s="30">
        <f t="shared" ca="1" si="281"/>
        <v>-0.28197160066780214</v>
      </c>
      <c r="C3608" s="30">
        <f t="shared" ca="1" si="281"/>
        <v>1.698653610266408</v>
      </c>
      <c r="D3608" s="30">
        <f t="shared" ca="1" si="280"/>
        <v>1.7213102674363407</v>
      </c>
      <c r="E3608" s="30">
        <f t="shared" ca="1" si="282"/>
        <v>-3.3088098737354965E-3</v>
      </c>
      <c r="F3608" s="30">
        <f t="shared" ca="1" si="283"/>
        <v>6.2954166454155081E-2</v>
      </c>
      <c r="G3608" s="32">
        <f t="shared" ca="1" si="284"/>
        <v>5.9645356580419584E-2</v>
      </c>
      <c r="N3608" s="2">
        <v>3600</v>
      </c>
      <c r="O3608" s="2">
        <v>-5.7953159482532886E-2</v>
      </c>
      <c r="P3608" s="2">
        <v>-7.091707197789647E-2</v>
      </c>
      <c r="Q3608" s="2">
        <v>-8.0407186211611248E-2</v>
      </c>
      <c r="R3608" s="2">
        <v>-8.8640553296965463E-2</v>
      </c>
    </row>
    <row r="3609" spans="1:18" x14ac:dyDescent="0.35">
      <c r="A3609" s="29">
        <v>3601</v>
      </c>
      <c r="B3609" s="30">
        <f t="shared" ca="1" si="281"/>
        <v>1.3026894015765491</v>
      </c>
      <c r="C3609" s="30">
        <f t="shared" ca="1" si="281"/>
        <v>-0.93261398106263382</v>
      </c>
      <c r="D3609" s="30">
        <f t="shared" ca="1" si="280"/>
        <v>-1.1625406023677809</v>
      </c>
      <c r="E3609" s="30">
        <f t="shared" ca="1" si="282"/>
        <v>1.7684337096627978E-2</v>
      </c>
      <c r="F3609" s="30">
        <f t="shared" ca="1" si="283"/>
        <v>-4.060388673027493E-2</v>
      </c>
      <c r="G3609" s="32">
        <f t="shared" ca="1" si="284"/>
        <v>-2.2919549633646952E-2</v>
      </c>
      <c r="N3609" s="2">
        <v>3601</v>
      </c>
      <c r="O3609" s="2">
        <v>-5.6498674334227221E-2</v>
      </c>
      <c r="P3609" s="2">
        <v>-6.9979012447755215E-2</v>
      </c>
      <c r="Q3609" s="2">
        <v>-7.8090120768184293E-2</v>
      </c>
      <c r="R3609" s="2">
        <v>-8.7681910579352623E-2</v>
      </c>
    </row>
    <row r="3610" spans="1:18" x14ac:dyDescent="0.35">
      <c r="A3610" s="29">
        <v>3602</v>
      </c>
      <c r="B3610" s="30">
        <f t="shared" ca="1" si="281"/>
        <v>1.1711972263916528</v>
      </c>
      <c r="C3610" s="30">
        <f t="shared" ca="1" si="281"/>
        <v>-0.41387877367828818</v>
      </c>
      <c r="D3610" s="30">
        <f t="shared" ca="1" si="280"/>
        <v>-0.62828770663485989</v>
      </c>
      <c r="E3610" s="30">
        <f t="shared" ca="1" si="282"/>
        <v>1.592566879988988E-2</v>
      </c>
      <c r="F3610" s="30">
        <f t="shared" ca="1" si="283"/>
        <v>-2.2211436725802947E-2</v>
      </c>
      <c r="G3610" s="32">
        <f t="shared" ca="1" si="284"/>
        <v>-6.2857679259130661E-3</v>
      </c>
      <c r="N3610" s="2">
        <v>3602</v>
      </c>
      <c r="O3610" s="2">
        <v>-5.7323795139107153E-2</v>
      </c>
      <c r="P3610" s="2">
        <v>-7.0925118371380338E-2</v>
      </c>
      <c r="Q3610" s="2">
        <v>-7.9776154784664557E-2</v>
      </c>
      <c r="R3610" s="2">
        <v>-9.0103270776251423E-2</v>
      </c>
    </row>
    <row r="3611" spans="1:18" x14ac:dyDescent="0.35">
      <c r="A3611" s="29">
        <v>3603</v>
      </c>
      <c r="B3611" s="30">
        <f t="shared" ca="1" si="281"/>
        <v>-0.78617525472523286</v>
      </c>
      <c r="C3611" s="30">
        <f t="shared" ca="1" si="281"/>
        <v>0.2660824979013251</v>
      </c>
      <c r="D3611" s="30">
        <f t="shared" ca="1" si="280"/>
        <v>0.41021875630270144</v>
      </c>
      <c r="E3611" s="30">
        <f t="shared" ca="1" si="282"/>
        <v>-9.8971151776877653E-3</v>
      </c>
      <c r="F3611" s="30">
        <f t="shared" ca="1" si="283"/>
        <v>1.4555630467237846E-2</v>
      </c>
      <c r="G3611" s="32">
        <f t="shared" ca="1" si="284"/>
        <v>4.6585152895500803E-3</v>
      </c>
      <c r="N3611" s="2">
        <v>3603</v>
      </c>
      <c r="O3611" s="2">
        <v>-5.599985957576975E-2</v>
      </c>
      <c r="P3611" s="2">
        <v>-6.9015508858993241E-2</v>
      </c>
      <c r="Q3611" s="2">
        <v>-7.670009017770657E-2</v>
      </c>
      <c r="R3611" s="2">
        <v>-8.867499530152971E-2</v>
      </c>
    </row>
    <row r="3612" spans="1:18" x14ac:dyDescent="0.35">
      <c r="A3612" s="29">
        <v>3604</v>
      </c>
      <c r="B3612" s="30">
        <f t="shared" ca="1" si="281"/>
        <v>-0.47888429899603591</v>
      </c>
      <c r="C3612" s="30">
        <f t="shared" ca="1" si="281"/>
        <v>-0.6077641885659556</v>
      </c>
      <c r="D3612" s="30">
        <f t="shared" ca="1" si="280"/>
        <v>-0.50602180541164321</v>
      </c>
      <c r="E3612" s="30">
        <f t="shared" ca="1" si="282"/>
        <v>-5.8870210424959435E-3</v>
      </c>
      <c r="F3612" s="30">
        <f t="shared" ca="1" si="283"/>
        <v>-1.7952913229422829E-2</v>
      </c>
      <c r="G3612" s="32">
        <f t="shared" ca="1" si="284"/>
        <v>-2.3839934271918772E-2</v>
      </c>
      <c r="N3612" s="2">
        <v>3604</v>
      </c>
      <c r="O3612" s="2">
        <v>-5.7124847274252953E-2</v>
      </c>
      <c r="P3612" s="2">
        <v>-7.0860554876492579E-2</v>
      </c>
      <c r="Q3612" s="2">
        <v>-8.0540582548245768E-2</v>
      </c>
      <c r="R3612" s="2">
        <v>-9.0350264552459023E-2</v>
      </c>
    </row>
    <row r="3613" spans="1:18" x14ac:dyDescent="0.35">
      <c r="A3613" s="29">
        <v>3605</v>
      </c>
      <c r="B3613" s="30">
        <f t="shared" ca="1" si="281"/>
        <v>1.0786110484555633</v>
      </c>
      <c r="C3613" s="30">
        <f t="shared" ca="1" si="281"/>
        <v>-0.65512992654490732</v>
      </c>
      <c r="D3613" s="30">
        <f t="shared" ca="1" si="280"/>
        <v>-0.84762678570810412</v>
      </c>
      <c r="E3613" s="30">
        <f t="shared" ca="1" si="282"/>
        <v>1.4689180180418759E-2</v>
      </c>
      <c r="F3613" s="30">
        <f t="shared" ca="1" si="283"/>
        <v>-2.980479470080355E-2</v>
      </c>
      <c r="G3613" s="32">
        <f t="shared" ca="1" si="284"/>
        <v>-1.511561452038479E-2</v>
      </c>
      <c r="N3613" s="2">
        <v>3605</v>
      </c>
      <c r="O3613" s="2">
        <v>-5.6456394563384318E-2</v>
      </c>
      <c r="P3613" s="2">
        <v>-7.0660722875691473E-2</v>
      </c>
      <c r="Q3613" s="2">
        <v>-7.9268364051195056E-2</v>
      </c>
      <c r="R3613" s="2">
        <v>-9.1425219909695751E-2</v>
      </c>
    </row>
    <row r="3614" spans="1:18" x14ac:dyDescent="0.35">
      <c r="A3614" s="29">
        <v>3606</v>
      </c>
      <c r="B3614" s="30">
        <f t="shared" ca="1" si="281"/>
        <v>0.91844038199737243</v>
      </c>
      <c r="C3614" s="30">
        <f t="shared" ca="1" si="281"/>
        <v>0.31813635691098996</v>
      </c>
      <c r="D3614" s="30">
        <f t="shared" ca="1" si="280"/>
        <v>0.13835781085993601</v>
      </c>
      <c r="E3614" s="30">
        <f t="shared" ca="1" si="282"/>
        <v>1.2553653218059013E-2</v>
      </c>
      <c r="F3614" s="30">
        <f t="shared" ca="1" si="283"/>
        <v>4.7992033078685381E-3</v>
      </c>
      <c r="G3614" s="32">
        <f t="shared" ca="1" si="284"/>
        <v>1.7352856525927551E-2</v>
      </c>
      <c r="N3614" s="2">
        <v>3606</v>
      </c>
      <c r="O3614" s="2">
        <v>-5.7756391089011469E-2</v>
      </c>
      <c r="P3614" s="2">
        <v>-7.2124496191945053E-2</v>
      </c>
      <c r="Q3614" s="2">
        <v>-8.203552011510544E-2</v>
      </c>
      <c r="R3614" s="2">
        <v>-9.2516034024711591E-2</v>
      </c>
    </row>
    <row r="3615" spans="1:18" x14ac:dyDescent="0.35">
      <c r="A3615" s="29">
        <v>3607</v>
      </c>
      <c r="B3615" s="30">
        <f t="shared" ca="1" si="281"/>
        <v>0.67831668405456991</v>
      </c>
      <c r="C3615" s="30">
        <f t="shared" ca="1" si="281"/>
        <v>0.5092724089116174</v>
      </c>
      <c r="D3615" s="30">
        <f t="shared" ca="1" si="280"/>
        <v>0.37152776967215784</v>
      </c>
      <c r="E3615" s="30">
        <f t="shared" ca="1" si="282"/>
        <v>9.3605434616372829E-3</v>
      </c>
      <c r="F3615" s="30">
        <f t="shared" ca="1" si="283"/>
        <v>1.3161344689232246E-2</v>
      </c>
      <c r="G3615" s="32">
        <f t="shared" ca="1" si="284"/>
        <v>2.2521888150869529E-2</v>
      </c>
      <c r="N3615" s="2">
        <v>3607</v>
      </c>
      <c r="O3615" s="2">
        <v>-5.6998457682706116E-2</v>
      </c>
      <c r="P3615" s="2">
        <v>-7.1393974399124427E-2</v>
      </c>
      <c r="Q3615" s="2">
        <v>-8.0351374812075896E-2</v>
      </c>
      <c r="R3615" s="2">
        <v>-9.1101477189319088E-2</v>
      </c>
    </row>
    <row r="3616" spans="1:18" x14ac:dyDescent="0.35">
      <c r="A3616" s="29">
        <v>3608</v>
      </c>
      <c r="B3616" s="30">
        <f t="shared" ca="1" si="281"/>
        <v>-0.81244974289649941</v>
      </c>
      <c r="C3616" s="30">
        <f t="shared" ca="1" si="281"/>
        <v>-0.67117968728168631</v>
      </c>
      <c r="D3616" s="30">
        <f t="shared" ca="1" si="280"/>
        <v>-0.50508830561764384</v>
      </c>
      <c r="E3616" s="30">
        <f t="shared" ca="1" si="282"/>
        <v>-1.0239241118243925E-2</v>
      </c>
      <c r="F3616" s="30">
        <f t="shared" ca="1" si="283"/>
        <v>-1.7920328174051203E-2</v>
      </c>
      <c r="G3616" s="32">
        <f t="shared" ca="1" si="284"/>
        <v>-2.8159569292295128E-2</v>
      </c>
      <c r="N3616" s="2">
        <v>3608</v>
      </c>
      <c r="O3616" s="2">
        <v>-5.7383090026031591E-2</v>
      </c>
      <c r="P3616" s="2">
        <v>-7.108551384473373E-2</v>
      </c>
      <c r="Q3616" s="2">
        <v>-7.9411323679753593E-2</v>
      </c>
      <c r="R3616" s="2">
        <v>-9.1007626242503928E-2</v>
      </c>
    </row>
    <row r="3617" spans="1:18" x14ac:dyDescent="0.35">
      <c r="A3617" s="29">
        <v>3609</v>
      </c>
      <c r="B3617" s="30">
        <f t="shared" ca="1" si="281"/>
        <v>-0.26361666437196019</v>
      </c>
      <c r="C3617" s="30">
        <f t="shared" ca="1" si="281"/>
        <v>-1.0293902935732422</v>
      </c>
      <c r="D3617" s="30">
        <f t="shared" ca="1" si="280"/>
        <v>-0.96079742429747339</v>
      </c>
      <c r="E3617" s="30">
        <f t="shared" ca="1" si="282"/>
        <v>-3.0681451770949719E-3</v>
      </c>
      <c r="F3617" s="30">
        <f t="shared" ca="1" si="283"/>
        <v>-3.3699588087020449E-2</v>
      </c>
      <c r="G3617" s="32">
        <f t="shared" ca="1" si="284"/>
        <v>-3.6767733264115421E-2</v>
      </c>
      <c r="N3617" s="2">
        <v>3609</v>
      </c>
      <c r="O3617" s="2">
        <v>-5.6634984554388895E-2</v>
      </c>
      <c r="P3617" s="2">
        <v>-7.0165255120358247E-2</v>
      </c>
      <c r="Q3617" s="2">
        <v>-7.9025469045975558E-2</v>
      </c>
      <c r="R3617" s="2">
        <v>-8.9791421734252849E-2</v>
      </c>
    </row>
    <row r="3618" spans="1:18" x14ac:dyDescent="0.35">
      <c r="A3618" s="29">
        <v>3610</v>
      </c>
      <c r="B3618" s="30">
        <f t="shared" ca="1" si="281"/>
        <v>-0.92504521514509608</v>
      </c>
      <c r="C3618" s="30">
        <f t="shared" ca="1" si="281"/>
        <v>0.2082782653568987</v>
      </c>
      <c r="D3618" s="30">
        <f t="shared" ca="1" si="280"/>
        <v>0.37977311177643214</v>
      </c>
      <c r="E3618" s="30">
        <f t="shared" ca="1" si="282"/>
        <v>-1.1704033432235139E-2</v>
      </c>
      <c r="F3618" s="30">
        <f t="shared" ca="1" si="283"/>
        <v>1.3458316791009173E-2</v>
      </c>
      <c r="G3618" s="32">
        <f t="shared" ca="1" si="284"/>
        <v>1.7542833587740336E-3</v>
      </c>
      <c r="N3618" s="2">
        <v>3610</v>
      </c>
      <c r="O3618" s="2">
        <v>-5.9155915692943442E-2</v>
      </c>
      <c r="P3618" s="2">
        <v>-7.2380967150584299E-2</v>
      </c>
      <c r="Q3618" s="2">
        <v>-7.9626135778855869E-2</v>
      </c>
      <c r="R3618" s="2">
        <v>-9.2362047553775251E-2</v>
      </c>
    </row>
    <row r="3619" spans="1:18" x14ac:dyDescent="0.35">
      <c r="A3619" s="29">
        <v>3611</v>
      </c>
      <c r="B3619" s="30">
        <f t="shared" ca="1" si="281"/>
        <v>-0.29274859984231527</v>
      </c>
      <c r="C3619" s="30">
        <f t="shared" ca="1" si="281"/>
        <v>-1.512279719814265</v>
      </c>
      <c r="D3619" s="30">
        <f t="shared" ca="1" si="280"/>
        <v>-1.4294205240134501</v>
      </c>
      <c r="E3619" s="30">
        <f t="shared" ca="1" si="282"/>
        <v>-3.4500877462252388E-3</v>
      </c>
      <c r="F3619" s="30">
        <f t="shared" ca="1" si="283"/>
        <v>-4.9661637316556151E-2</v>
      </c>
      <c r="G3619" s="32">
        <f t="shared" ca="1" si="284"/>
        <v>-5.311172506278139E-2</v>
      </c>
      <c r="N3619" s="2">
        <v>3611</v>
      </c>
      <c r="O3619" s="2">
        <v>-5.5959128084741613E-2</v>
      </c>
      <c r="P3619" s="2">
        <v>-6.9988140810776978E-2</v>
      </c>
      <c r="Q3619" s="2">
        <v>-7.8453048623862154E-2</v>
      </c>
      <c r="R3619" s="2">
        <v>-9.1172710250560021E-2</v>
      </c>
    </row>
    <row r="3620" spans="1:18" x14ac:dyDescent="0.35">
      <c r="A3620" s="29">
        <v>3612</v>
      </c>
      <c r="B3620" s="30">
        <f t="shared" ca="1" si="281"/>
        <v>-0.36126386106669051</v>
      </c>
      <c r="C3620" s="30">
        <f t="shared" ca="1" si="281"/>
        <v>-1.8622340019526329</v>
      </c>
      <c r="D3620" s="30">
        <f t="shared" ca="1" si="280"/>
        <v>-1.7600544530517273</v>
      </c>
      <c r="E3620" s="30">
        <f t="shared" ca="1" si="282"/>
        <v>-4.3477999888387187E-3</v>
      </c>
      <c r="F3620" s="30">
        <f t="shared" ca="1" si="283"/>
        <v>-6.0764653731903318E-2</v>
      </c>
      <c r="G3620" s="32">
        <f t="shared" ca="1" si="284"/>
        <v>-6.5112453720742036E-2</v>
      </c>
      <c r="N3620" s="2">
        <v>3612</v>
      </c>
      <c r="O3620" s="2">
        <v>-5.6589775468710503E-2</v>
      </c>
      <c r="P3620" s="2">
        <v>-7.0843121791578617E-2</v>
      </c>
      <c r="Q3620" s="2">
        <v>-7.7715400485417682E-2</v>
      </c>
      <c r="R3620" s="2">
        <v>-9.2264945776144316E-2</v>
      </c>
    </row>
    <row r="3621" spans="1:18" x14ac:dyDescent="0.35">
      <c r="A3621" s="29">
        <v>3613</v>
      </c>
      <c r="B3621" s="30">
        <f t="shared" ca="1" si="281"/>
        <v>-0.83704471955709681</v>
      </c>
      <c r="C3621" s="30">
        <f t="shared" ca="1" si="281"/>
        <v>0.99960741382809171</v>
      </c>
      <c r="D3621" s="30">
        <f t="shared" ca="1" si="280"/>
        <v>1.1400952981859356</v>
      </c>
      <c r="E3621" s="30">
        <f t="shared" ca="1" si="282"/>
        <v>-1.0559390639505062E-2</v>
      </c>
      <c r="F3621" s="30">
        <f t="shared" ca="1" si="283"/>
        <v>4.1220259261734782E-2</v>
      </c>
      <c r="G3621" s="32">
        <f t="shared" ca="1" si="284"/>
        <v>3.066086862222972E-2</v>
      </c>
      <c r="N3621" s="2">
        <v>3613</v>
      </c>
      <c r="O3621" s="2">
        <v>-5.7191883182562825E-2</v>
      </c>
      <c r="P3621" s="2">
        <v>-7.1834246495621604E-2</v>
      </c>
      <c r="Q3621" s="2">
        <v>-8.0214412870018043E-2</v>
      </c>
      <c r="R3621" s="2">
        <v>-9.3632622559049222E-2</v>
      </c>
    </row>
    <row r="3622" spans="1:18" x14ac:dyDescent="0.35">
      <c r="A3622" s="29">
        <v>3614</v>
      </c>
      <c r="B3622" s="30">
        <f t="shared" ca="1" si="281"/>
        <v>0.60807870035736789</v>
      </c>
      <c r="C3622" s="30">
        <f t="shared" ca="1" si="281"/>
        <v>-0.26831438649157735</v>
      </c>
      <c r="D3622" s="30">
        <f t="shared" ca="1" si="280"/>
        <v>-0.37866642975134751</v>
      </c>
      <c r="E3622" s="30">
        <f t="shared" ca="1" si="282"/>
        <v>8.4284397984077941E-3</v>
      </c>
      <c r="F3622" s="30">
        <f t="shared" ca="1" si="283"/>
        <v>-1.3497400949635474E-2</v>
      </c>
      <c r="G3622" s="32">
        <f t="shared" ca="1" si="284"/>
        <v>-5.06896115122768E-3</v>
      </c>
      <c r="N3622" s="2">
        <v>3614</v>
      </c>
      <c r="O3622" s="2">
        <v>-5.8098093094890807E-2</v>
      </c>
      <c r="P3622" s="2">
        <v>-7.3285240595635945E-2</v>
      </c>
      <c r="Q3622" s="2">
        <v>-8.477371362521588E-2</v>
      </c>
      <c r="R3622" s="2">
        <v>-9.5256942822001367E-2</v>
      </c>
    </row>
    <row r="3623" spans="1:18" x14ac:dyDescent="0.35">
      <c r="A3623" s="29">
        <v>3615</v>
      </c>
      <c r="B3623" s="30">
        <f t="shared" ca="1" si="281"/>
        <v>-0.92109929786368794</v>
      </c>
      <c r="C3623" s="30">
        <f t="shared" ca="1" si="281"/>
        <v>-0.77227934355483185</v>
      </c>
      <c r="D3623" s="30">
        <f t="shared" ca="1" si="280"/>
        <v>-0.58377098251278259</v>
      </c>
      <c r="E3623" s="30">
        <f t="shared" ca="1" si="282"/>
        <v>-1.1652736342190106E-2</v>
      </c>
      <c r="F3623" s="30">
        <f t="shared" ca="1" si="283"/>
        <v>-2.0663060450630488E-2</v>
      </c>
      <c r="G3623" s="32">
        <f t="shared" ca="1" si="284"/>
        <v>-3.2315796792820595E-2</v>
      </c>
      <c r="N3623" s="2">
        <v>3615</v>
      </c>
      <c r="O3623" s="2">
        <v>-5.7596032300628049E-2</v>
      </c>
      <c r="P3623" s="2">
        <v>-7.2268241669720429E-2</v>
      </c>
      <c r="Q3623" s="2">
        <v>-8.1411606378128512E-2</v>
      </c>
      <c r="R3623" s="2">
        <v>-9.2697086516172658E-2</v>
      </c>
    </row>
    <row r="3624" spans="1:18" x14ac:dyDescent="0.35">
      <c r="A3624" s="29">
        <v>3616</v>
      </c>
      <c r="B3624" s="30">
        <f t="shared" ca="1" si="281"/>
        <v>0.41766847218036807</v>
      </c>
      <c r="C3624" s="30">
        <f t="shared" ca="1" si="281"/>
        <v>-0.72650298808909486</v>
      </c>
      <c r="D3624" s="30">
        <f t="shared" ca="1" si="280"/>
        <v>-0.79247887063485745</v>
      </c>
      <c r="E3624" s="30">
        <f t="shared" ca="1" si="282"/>
        <v>5.9058997718957063E-3</v>
      </c>
      <c r="F3624" s="30">
        <f t="shared" ca="1" si="283"/>
        <v>-2.7901181720633494E-2</v>
      </c>
      <c r="G3624" s="32">
        <f t="shared" ca="1" si="284"/>
        <v>-2.1995281948737788E-2</v>
      </c>
      <c r="N3624" s="2">
        <v>3616</v>
      </c>
      <c r="O3624" s="2">
        <v>-5.6253227173246011E-2</v>
      </c>
      <c r="P3624" s="2">
        <v>-6.9830629153791235E-2</v>
      </c>
      <c r="Q3624" s="2">
        <v>-7.8755893280731515E-2</v>
      </c>
      <c r="R3624" s="2">
        <v>-8.9309193900199868E-2</v>
      </c>
    </row>
    <row r="3625" spans="1:18" x14ac:dyDescent="0.35">
      <c r="A3625" s="29">
        <v>3617</v>
      </c>
      <c r="B3625" s="30">
        <f t="shared" ca="1" si="281"/>
        <v>0.68978440401102603</v>
      </c>
      <c r="C3625" s="30">
        <f t="shared" ca="1" si="281"/>
        <v>-1.4658981448076573</v>
      </c>
      <c r="D3625" s="30">
        <f t="shared" ca="1" si="280"/>
        <v>-1.5700386858210014</v>
      </c>
      <c r="E3625" s="30">
        <f t="shared" ca="1" si="282"/>
        <v>9.5128093487517607E-3</v>
      </c>
      <c r="F3625" s="30">
        <f t="shared" ca="1" si="283"/>
        <v>-5.4399686046562534E-2</v>
      </c>
      <c r="G3625" s="32">
        <f t="shared" ca="1" si="284"/>
        <v>-4.4886876697810774E-2</v>
      </c>
      <c r="N3625" s="2">
        <v>3617</v>
      </c>
      <c r="O3625" s="2">
        <v>-5.7703399914351396E-2</v>
      </c>
      <c r="P3625" s="2">
        <v>-7.1007547799504328E-2</v>
      </c>
      <c r="Q3625" s="2">
        <v>-7.9842734514049121E-2</v>
      </c>
      <c r="R3625" s="2">
        <v>-8.9002272732560728E-2</v>
      </c>
    </row>
    <row r="3626" spans="1:18" x14ac:dyDescent="0.35">
      <c r="A3626" s="29">
        <v>3618</v>
      </c>
      <c r="B3626" s="30">
        <f t="shared" ca="1" si="281"/>
        <v>0.16848921536547648</v>
      </c>
      <c r="C3626" s="30">
        <f t="shared" ca="1" si="281"/>
        <v>0.22919898279186854</v>
      </c>
      <c r="D3626" s="30">
        <f t="shared" ca="1" si="280"/>
        <v>0.19312393589569002</v>
      </c>
      <c r="E3626" s="30">
        <f t="shared" ca="1" si="282"/>
        <v>2.6143216342202624E-3</v>
      </c>
      <c r="F3626" s="30">
        <f t="shared" ca="1" si="283"/>
        <v>6.7570504581213608E-3</v>
      </c>
      <c r="G3626" s="32">
        <f t="shared" ca="1" si="284"/>
        <v>9.3713720923416233E-3</v>
      </c>
      <c r="N3626" s="2">
        <v>3618</v>
      </c>
      <c r="O3626" s="2">
        <v>-5.5363966790185092E-2</v>
      </c>
      <c r="P3626" s="2">
        <v>-6.8514581671166239E-2</v>
      </c>
      <c r="Q3626" s="2">
        <v>-7.6298700633863972E-2</v>
      </c>
      <c r="R3626" s="2">
        <v>-8.7704541558346741E-2</v>
      </c>
    </row>
    <row r="3627" spans="1:18" x14ac:dyDescent="0.35">
      <c r="A3627" s="29">
        <v>3619</v>
      </c>
      <c r="B3627" s="30">
        <f t="shared" ca="1" si="281"/>
        <v>-2.5142924987129085</v>
      </c>
      <c r="C3627" s="30">
        <f t="shared" ca="1" si="281"/>
        <v>-0.80931553160719838</v>
      </c>
      <c r="D3627" s="30">
        <f t="shared" ca="1" si="280"/>
        <v>-0.31827549097183327</v>
      </c>
      <c r="E3627" s="30">
        <f t="shared" ca="1" si="282"/>
        <v>-3.2149335531803769E-2</v>
      </c>
      <c r="F3627" s="30">
        <f t="shared" ca="1" si="283"/>
        <v>-1.1377571453800139E-2</v>
      </c>
      <c r="G3627" s="32">
        <f t="shared" ca="1" si="284"/>
        <v>-4.3526906985603908E-2</v>
      </c>
      <c r="N3627" s="2">
        <v>3619</v>
      </c>
      <c r="O3627" s="2">
        <v>-5.8549182740981059E-2</v>
      </c>
      <c r="P3627" s="2">
        <v>-7.1902365846601951E-2</v>
      </c>
      <c r="Q3627" s="2">
        <v>-8.0348794444413424E-2</v>
      </c>
      <c r="R3627" s="2">
        <v>-9.1530432803657663E-2</v>
      </c>
    </row>
    <row r="3628" spans="1:18" x14ac:dyDescent="0.35">
      <c r="A3628" s="29">
        <v>3620</v>
      </c>
      <c r="B3628" s="30">
        <f t="shared" ca="1" si="281"/>
        <v>-0.23287801408126949</v>
      </c>
      <c r="C3628" s="30">
        <f t="shared" ca="1" si="281"/>
        <v>1.490925246068207</v>
      </c>
      <c r="D3628" s="30">
        <f t="shared" ca="1" si="280"/>
        <v>1.5080428353664157</v>
      </c>
      <c r="E3628" s="30">
        <f t="shared" ca="1" si="282"/>
        <v>-2.6649785946268878E-3</v>
      </c>
      <c r="F3628" s="30">
        <f t="shared" ca="1" si="283"/>
        <v>5.492706436877115E-2</v>
      </c>
      <c r="G3628" s="32">
        <f t="shared" ca="1" si="284"/>
        <v>5.2262085774144262E-2</v>
      </c>
      <c r="N3628" s="2">
        <v>3620</v>
      </c>
      <c r="O3628" s="2">
        <v>-5.6246473222974255E-2</v>
      </c>
      <c r="P3628" s="2">
        <v>-7.0359154693804354E-2</v>
      </c>
      <c r="Q3628" s="2">
        <v>-8.0598026117399302E-2</v>
      </c>
      <c r="R3628" s="2">
        <v>-9.0456345500484397E-2</v>
      </c>
    </row>
    <row r="3629" spans="1:18" x14ac:dyDescent="0.35">
      <c r="A3629" s="29">
        <v>3621</v>
      </c>
      <c r="B3629" s="30">
        <f t="shared" ca="1" si="281"/>
        <v>-0.10582437547103619</v>
      </c>
      <c r="C3629" s="30">
        <f t="shared" ca="1" si="281"/>
        <v>-0.82597827341875418</v>
      </c>
      <c r="D3629" s="30">
        <f t="shared" ca="1" si="280"/>
        <v>-0.79096662709963339</v>
      </c>
      <c r="E3629" s="30">
        <f t="shared" ca="1" si="282"/>
        <v>-9.9681904187987058E-4</v>
      </c>
      <c r="F3629" s="30">
        <f t="shared" ca="1" si="283"/>
        <v>-2.7848929043768345E-2</v>
      </c>
      <c r="G3629" s="32">
        <f t="shared" ca="1" si="284"/>
        <v>-2.8845748085648215E-2</v>
      </c>
      <c r="N3629" s="2">
        <v>3621</v>
      </c>
      <c r="O3629" s="2">
        <v>-5.8405407245197383E-2</v>
      </c>
      <c r="P3629" s="2">
        <v>-7.1184775072917525E-2</v>
      </c>
      <c r="Q3629" s="2">
        <v>-8.1035729797938633E-2</v>
      </c>
      <c r="R3629" s="2">
        <v>-9.1092917554237207E-2</v>
      </c>
    </row>
    <row r="3630" spans="1:18" x14ac:dyDescent="0.35">
      <c r="A3630" s="29">
        <v>3622</v>
      </c>
      <c r="B3630" s="30">
        <f t="shared" ca="1" si="281"/>
        <v>0.48827153843435234</v>
      </c>
      <c r="C3630" s="30">
        <f t="shared" ca="1" si="281"/>
        <v>9.633597376665011E-2</v>
      </c>
      <c r="D3630" s="30">
        <f t="shared" ca="1" si="280"/>
        <v>2.0786568723905191E-3</v>
      </c>
      <c r="E3630" s="30">
        <f t="shared" ca="1" si="282"/>
        <v>6.8405068260188884E-3</v>
      </c>
      <c r="F3630" s="30">
        <f t="shared" ca="1" si="283"/>
        <v>-5.6163204278036893E-5</v>
      </c>
      <c r="G3630" s="32">
        <f t="shared" ca="1" si="284"/>
        <v>6.7843436217408515E-3</v>
      </c>
      <c r="N3630" s="2">
        <v>3622</v>
      </c>
      <c r="O3630" s="2">
        <v>-5.5708268710053729E-2</v>
      </c>
      <c r="P3630" s="2">
        <v>-6.9446843667493111E-2</v>
      </c>
      <c r="Q3630" s="2">
        <v>-7.7469793067445405E-2</v>
      </c>
      <c r="R3630" s="2">
        <v>-9.0451897631698475E-2</v>
      </c>
    </row>
    <row r="3631" spans="1:18" x14ac:dyDescent="0.35">
      <c r="A3631" s="29">
        <v>3623</v>
      </c>
      <c r="B3631" s="30">
        <f t="shared" ca="1" si="281"/>
        <v>-0.8100704143012557</v>
      </c>
      <c r="C3631" s="30">
        <f t="shared" ca="1" si="281"/>
        <v>0.17069401991598382</v>
      </c>
      <c r="D3631" s="30">
        <f t="shared" ca="1" si="280"/>
        <v>0.32108547301030932</v>
      </c>
      <c r="E3631" s="30">
        <f t="shared" ca="1" si="282"/>
        <v>-1.0208264221342578E-2</v>
      </c>
      <c r="F3631" s="30">
        <f t="shared" ca="1" si="283"/>
        <v>1.1346460506408196E-2</v>
      </c>
      <c r="G3631" s="32">
        <f t="shared" ca="1" si="284"/>
        <v>1.138196285065618E-3</v>
      </c>
      <c r="N3631" s="2">
        <v>3623</v>
      </c>
      <c r="O3631" s="2">
        <v>-6.0044603489742526E-2</v>
      </c>
      <c r="P3631" s="2">
        <v>-7.4777007897225869E-2</v>
      </c>
      <c r="Q3631" s="2">
        <v>-8.4947348191495645E-2</v>
      </c>
      <c r="R3631" s="2">
        <v>-9.4413723931466742E-2</v>
      </c>
    </row>
    <row r="3632" spans="1:18" x14ac:dyDescent="0.35">
      <c r="A3632" s="29">
        <v>3624</v>
      </c>
      <c r="B3632" s="30">
        <f t="shared" ca="1" si="281"/>
        <v>-0.27381420981899063</v>
      </c>
      <c r="C3632" s="30">
        <f t="shared" ca="1" si="281"/>
        <v>-1.4914498277049451</v>
      </c>
      <c r="D3632" s="30">
        <f t="shared" ca="1" si="280"/>
        <v>-1.4125554114356857</v>
      </c>
      <c r="E3632" s="30">
        <f t="shared" ca="1" si="282"/>
        <v>-3.2018596617429118E-3</v>
      </c>
      <c r="F3632" s="30">
        <f t="shared" ca="1" si="283"/>
        <v>-4.9091784890671231E-2</v>
      </c>
      <c r="G3632" s="32">
        <f t="shared" ca="1" si="284"/>
        <v>-5.2293644552414142E-2</v>
      </c>
      <c r="N3632" s="2">
        <v>3624</v>
      </c>
      <c r="O3632" s="2">
        <v>-5.6434475693941964E-2</v>
      </c>
      <c r="P3632" s="2">
        <v>-7.0035183015505681E-2</v>
      </c>
      <c r="Q3632" s="2">
        <v>-7.9730715623091308E-2</v>
      </c>
      <c r="R3632" s="2">
        <v>-9.0066666780561244E-2</v>
      </c>
    </row>
    <row r="3633" spans="1:18" x14ac:dyDescent="0.35">
      <c r="A3633" s="29">
        <v>3625</v>
      </c>
      <c r="B3633" s="30">
        <f t="shared" ca="1" si="281"/>
        <v>1.2357001068926114</v>
      </c>
      <c r="C3633" s="30">
        <f t="shared" ca="1" si="281"/>
        <v>-0.23324172440262564</v>
      </c>
      <c r="D3633" s="30">
        <f t="shared" ca="1" si="280"/>
        <v>-0.46314389290260349</v>
      </c>
      <c r="E3633" s="30">
        <f t="shared" ca="1" si="282"/>
        <v>1.6787995340662221E-2</v>
      </c>
      <c r="F3633" s="30">
        <f t="shared" ca="1" si="283"/>
        <v>-1.6455086245585226E-2</v>
      </c>
      <c r="G3633" s="32">
        <f t="shared" ca="1" si="284"/>
        <v>3.3290909507699418E-4</v>
      </c>
      <c r="N3633" s="2">
        <v>3625</v>
      </c>
      <c r="O3633" s="2">
        <v>-5.766976283467707E-2</v>
      </c>
      <c r="P3633" s="2">
        <v>-7.1871644243118815E-2</v>
      </c>
      <c r="Q3633" s="2">
        <v>-8.0886585758271151E-2</v>
      </c>
      <c r="R3633" s="2">
        <v>-9.1561502885394858E-2</v>
      </c>
    </row>
    <row r="3634" spans="1:18" x14ac:dyDescent="0.35">
      <c r="A3634" s="29">
        <v>3626</v>
      </c>
      <c r="B3634" s="30">
        <f t="shared" ca="1" si="281"/>
        <v>0.80558965199814048</v>
      </c>
      <c r="C3634" s="30">
        <f t="shared" ca="1" si="281"/>
        <v>-1.0683724717417276</v>
      </c>
      <c r="D3634" s="30">
        <f t="shared" ca="1" si="280"/>
        <v>-1.2016550309431495</v>
      </c>
      <c r="E3634" s="30">
        <f t="shared" ca="1" si="282"/>
        <v>1.1051733969820399E-2</v>
      </c>
      <c r="F3634" s="30">
        <f t="shared" ca="1" si="283"/>
        <v>-4.1936787457259372E-2</v>
      </c>
      <c r="G3634" s="32">
        <f t="shared" ca="1" si="284"/>
        <v>-3.0885053487438974E-2</v>
      </c>
      <c r="N3634" s="2">
        <v>3626</v>
      </c>
      <c r="O3634" s="2">
        <v>-5.6529305357570385E-2</v>
      </c>
      <c r="P3634" s="2">
        <v>-7.1219987266728652E-2</v>
      </c>
      <c r="Q3634" s="2">
        <v>-7.9673608733667051E-2</v>
      </c>
      <c r="R3634" s="2">
        <v>-9.4007174042566713E-2</v>
      </c>
    </row>
    <row r="3635" spans="1:18" x14ac:dyDescent="0.35">
      <c r="A3635" s="29">
        <v>3627</v>
      </c>
      <c r="B3635" s="30">
        <f t="shared" ca="1" si="281"/>
        <v>1.2735156005137083</v>
      </c>
      <c r="C3635" s="30">
        <f t="shared" ca="1" si="281"/>
        <v>1.3606354032453651</v>
      </c>
      <c r="D3635" s="30">
        <f t="shared" ca="1" si="280"/>
        <v>1.0946979779604009</v>
      </c>
      <c r="E3635" s="30">
        <f t="shared" ca="1" si="282"/>
        <v>1.729388366813156E-2</v>
      </c>
      <c r="F3635" s="30">
        <f t="shared" ca="1" si="283"/>
        <v>3.9541504697332419E-2</v>
      </c>
      <c r="G3635" s="32">
        <f t="shared" ca="1" si="284"/>
        <v>5.6835388365463979E-2</v>
      </c>
      <c r="N3635" s="2">
        <v>3627</v>
      </c>
      <c r="O3635" s="2">
        <v>-5.6634355858827624E-2</v>
      </c>
      <c r="P3635" s="2">
        <v>-7.0681217546357256E-2</v>
      </c>
      <c r="Q3635" s="2">
        <v>-8.1365503989042312E-2</v>
      </c>
      <c r="R3635" s="2">
        <v>-9.0619516118787061E-2</v>
      </c>
    </row>
    <row r="3636" spans="1:18" x14ac:dyDescent="0.35">
      <c r="A3636" s="29">
        <v>3628</v>
      </c>
      <c r="B3636" s="30">
        <f t="shared" ca="1" si="281"/>
        <v>0.88936425307917133</v>
      </c>
      <c r="C3636" s="30">
        <f t="shared" ca="1" si="281"/>
        <v>-0.5277845781351107</v>
      </c>
      <c r="D3636" s="30">
        <f t="shared" ca="1" si="280"/>
        <v>-0.68673166903597016</v>
      </c>
      <c r="E3636" s="30">
        <f t="shared" ca="1" si="282"/>
        <v>1.2166468647090367E-2</v>
      </c>
      <c r="F3636" s="30">
        <f t="shared" ca="1" si="283"/>
        <v>-2.4240512748510579E-2</v>
      </c>
      <c r="G3636" s="32">
        <f t="shared" ca="1" si="284"/>
        <v>-1.2074044101420212E-2</v>
      </c>
      <c r="N3636" s="2">
        <v>3628</v>
      </c>
      <c r="O3636" s="2">
        <v>-5.5712201448973084E-2</v>
      </c>
      <c r="P3636" s="2">
        <v>-6.9435980695224858E-2</v>
      </c>
      <c r="Q3636" s="2">
        <v>-7.8086663868143988E-2</v>
      </c>
      <c r="R3636" s="2">
        <v>-8.7846262967625585E-2</v>
      </c>
    </row>
    <row r="3637" spans="1:18" x14ac:dyDescent="0.35">
      <c r="A3637" s="29">
        <v>3629</v>
      </c>
      <c r="B3637" s="30">
        <f t="shared" ca="1" si="281"/>
        <v>0.81778259480160465</v>
      </c>
      <c r="C3637" s="30">
        <f t="shared" ca="1" si="281"/>
        <v>-0.41192004035562635</v>
      </c>
      <c r="D3637" s="30">
        <f t="shared" ca="1" si="280"/>
        <v>-0.55940331142891297</v>
      </c>
      <c r="E3637" s="30">
        <f t="shared" ca="1" si="282"/>
        <v>1.1213901237976165E-2</v>
      </c>
      <c r="F3637" s="30">
        <f t="shared" ca="1" si="283"/>
        <v>-1.9814468379682371E-2</v>
      </c>
      <c r="G3637" s="32">
        <f t="shared" ca="1" si="284"/>
        <v>-8.6005671417062057E-3</v>
      </c>
      <c r="N3637" s="2">
        <v>3629</v>
      </c>
      <c r="O3637" s="2">
        <v>-5.7550257009989253E-2</v>
      </c>
      <c r="P3637" s="2">
        <v>-7.1458866262740228E-2</v>
      </c>
      <c r="Q3637" s="2">
        <v>-8.029244312110223E-2</v>
      </c>
      <c r="R3637" s="2">
        <v>-9.0925988971087085E-2</v>
      </c>
    </row>
    <row r="3638" spans="1:18" x14ac:dyDescent="0.35">
      <c r="A3638" s="29">
        <v>3630</v>
      </c>
      <c r="B3638" s="30">
        <f t="shared" ca="1" si="281"/>
        <v>-0.77674995051950346</v>
      </c>
      <c r="C3638" s="30">
        <f t="shared" ca="1" si="281"/>
        <v>-0.11617450739412118</v>
      </c>
      <c r="D3638" s="30">
        <f t="shared" ca="1" si="280"/>
        <v>3.3099887016926552E-2</v>
      </c>
      <c r="E3638" s="30">
        <f t="shared" ca="1" si="282"/>
        <v>-9.7743573816756468E-3</v>
      </c>
      <c r="F3638" s="30">
        <f t="shared" ca="1" si="283"/>
        <v>1.046997530966598E-3</v>
      </c>
      <c r="G3638" s="32">
        <f t="shared" ca="1" si="284"/>
        <v>-8.7273598507090488E-3</v>
      </c>
      <c r="N3638" s="2">
        <v>3630</v>
      </c>
      <c r="O3638" s="2">
        <v>-5.564223715518235E-2</v>
      </c>
      <c r="P3638" s="2">
        <v>-6.899826023212173E-2</v>
      </c>
      <c r="Q3638" s="2">
        <v>-7.7370848235608178E-2</v>
      </c>
      <c r="R3638" s="2">
        <v>-8.7984428460958733E-2</v>
      </c>
    </row>
    <row r="3639" spans="1:18" x14ac:dyDescent="0.35">
      <c r="A3639" s="29">
        <v>3631</v>
      </c>
      <c r="B3639" s="30">
        <f t="shared" ca="1" si="281"/>
        <v>-1.0309948205267754</v>
      </c>
      <c r="C3639" s="30">
        <f t="shared" ca="1" si="281"/>
        <v>1.1624698325262233</v>
      </c>
      <c r="D3639" s="30">
        <f t="shared" ca="1" si="280"/>
        <v>1.3367552843731934</v>
      </c>
      <c r="E3639" s="30">
        <f t="shared" ca="1" si="282"/>
        <v>-1.3080387715417419E-2</v>
      </c>
      <c r="F3639" s="30">
        <f t="shared" ca="1" si="283"/>
        <v>4.8523945199038243E-2</v>
      </c>
      <c r="G3639" s="32">
        <f t="shared" ca="1" si="284"/>
        <v>3.5443557483620824E-2</v>
      </c>
      <c r="N3639" s="2">
        <v>3631</v>
      </c>
      <c r="O3639" s="2">
        <v>-5.6965323774125505E-2</v>
      </c>
      <c r="P3639" s="2">
        <v>-6.8564272806593579E-2</v>
      </c>
      <c r="Q3639" s="2">
        <v>-7.5410046232591246E-2</v>
      </c>
      <c r="R3639" s="2">
        <v>-8.5924037109187362E-2</v>
      </c>
    </row>
    <row r="3640" spans="1:18" x14ac:dyDescent="0.35">
      <c r="A3640" s="29">
        <v>3632</v>
      </c>
      <c r="B3640" s="30">
        <f t="shared" ca="1" si="281"/>
        <v>-0.99552244963119407</v>
      </c>
      <c r="C3640" s="30">
        <f t="shared" ca="1" si="281"/>
        <v>0.2184232088327413</v>
      </c>
      <c r="D3640" s="30">
        <f t="shared" ca="1" si="280"/>
        <v>0.40308755271230334</v>
      </c>
      <c r="E3640" s="30">
        <f t="shared" ca="1" si="282"/>
        <v>-1.2619792122683493E-2</v>
      </c>
      <c r="F3640" s="30">
        <f t="shared" ca="1" si="283"/>
        <v>1.4298503053398859E-2</v>
      </c>
      <c r="G3640" s="32">
        <f t="shared" ca="1" si="284"/>
        <v>1.6787109307153658E-3</v>
      </c>
      <c r="N3640" s="2">
        <v>3632</v>
      </c>
      <c r="O3640" s="2">
        <v>-5.9896895556838907E-2</v>
      </c>
      <c r="P3640" s="2">
        <v>-7.2656195164161205E-2</v>
      </c>
      <c r="Q3640" s="2">
        <v>-8.0551628584688784E-2</v>
      </c>
      <c r="R3640" s="2">
        <v>-9.1259729745127499E-2</v>
      </c>
    </row>
    <row r="3641" spans="1:18" x14ac:dyDescent="0.35">
      <c r="A3641" s="29">
        <v>3633</v>
      </c>
      <c r="B3641" s="30">
        <f t="shared" ca="1" si="281"/>
        <v>-1.0944082175234244</v>
      </c>
      <c r="C3641" s="30">
        <f t="shared" ca="1" si="281"/>
        <v>0.49482079248692096</v>
      </c>
      <c r="D3641" s="30">
        <f t="shared" ca="1" si="280"/>
        <v>0.69321445559069805</v>
      </c>
      <c r="E3641" s="30">
        <f t="shared" ca="1" si="282"/>
        <v>-1.390325186807928E-2</v>
      </c>
      <c r="F3641" s="30">
        <f t="shared" ca="1" si="283"/>
        <v>2.481230287477687E-2</v>
      </c>
      <c r="G3641" s="32">
        <f t="shared" ca="1" si="284"/>
        <v>1.090905100669759E-2</v>
      </c>
      <c r="N3641" s="2">
        <v>3633</v>
      </c>
      <c r="O3641" s="2">
        <v>-5.6227957150468362E-2</v>
      </c>
      <c r="P3641" s="2">
        <v>-7.1065393833084342E-2</v>
      </c>
      <c r="Q3641" s="2">
        <v>-8.0662163887295635E-2</v>
      </c>
      <c r="R3641" s="2">
        <v>-9.3026720399934565E-2</v>
      </c>
    </row>
    <row r="3642" spans="1:18" x14ac:dyDescent="0.35">
      <c r="A3642" s="29">
        <v>3634</v>
      </c>
      <c r="B3642" s="30">
        <f t="shared" ca="1" si="281"/>
        <v>0.89185942715055366</v>
      </c>
      <c r="C3642" s="30">
        <f t="shared" ca="1" si="281"/>
        <v>0.84242724080967191</v>
      </c>
      <c r="D3642" s="30">
        <f t="shared" ca="1" si="280"/>
        <v>0.65818832022817819</v>
      </c>
      <c r="E3642" s="30">
        <f t="shared" ca="1" si="282"/>
        <v>1.21996891635896E-2</v>
      </c>
      <c r="F3642" s="30">
        <f t="shared" ca="1" si="283"/>
        <v>2.3537241881849802E-2</v>
      </c>
      <c r="G3642" s="32">
        <f t="shared" ca="1" si="284"/>
        <v>3.5736931045439402E-2</v>
      </c>
      <c r="N3642" s="2">
        <v>3634</v>
      </c>
      <c r="O3642" s="2">
        <v>-5.8807506432900752E-2</v>
      </c>
      <c r="P3642" s="2">
        <v>-7.2479793315947866E-2</v>
      </c>
      <c r="Q3642" s="2">
        <v>-8.0952450711967813E-2</v>
      </c>
      <c r="R3642" s="2">
        <v>-9.2320923528715751E-2</v>
      </c>
    </row>
    <row r="3643" spans="1:18" x14ac:dyDescent="0.35">
      <c r="A3643" s="29">
        <v>3635</v>
      </c>
      <c r="B3643" s="30">
        <f t="shared" ca="1" si="281"/>
        <v>0.78642425528598425</v>
      </c>
      <c r="C3643" s="30">
        <f t="shared" ca="1" si="281"/>
        <v>-0.97755286487490534</v>
      </c>
      <c r="D3643" s="30">
        <f t="shared" ca="1" si="280"/>
        <v>-1.1088492179033471</v>
      </c>
      <c r="E3643" s="30">
        <f t="shared" ca="1" si="282"/>
        <v>1.0796884983806931E-2</v>
      </c>
      <c r="F3643" s="30">
        <f t="shared" ca="1" si="283"/>
        <v>-3.8771227379121087E-2</v>
      </c>
      <c r="G3643" s="32">
        <f t="shared" ca="1" si="284"/>
        <v>-2.7974342395314156E-2</v>
      </c>
      <c r="N3643" s="2">
        <v>3635</v>
      </c>
      <c r="O3643" s="2">
        <v>-5.6657961552407564E-2</v>
      </c>
      <c r="P3643" s="2">
        <v>-7.1083522222947129E-2</v>
      </c>
      <c r="Q3643" s="2">
        <v>-7.8942013160385113E-2</v>
      </c>
      <c r="R3643" s="2">
        <v>-9.1605634972723476E-2</v>
      </c>
    </row>
    <row r="3644" spans="1:18" x14ac:dyDescent="0.35">
      <c r="A3644" s="29">
        <v>3636</v>
      </c>
      <c r="B3644" s="30">
        <f t="shared" ca="1" si="281"/>
        <v>-1.6203608868248551</v>
      </c>
      <c r="C3644" s="30">
        <f t="shared" ca="1" si="281"/>
        <v>-0.55472805619127641</v>
      </c>
      <c r="D3644" s="30">
        <f t="shared" ca="1" si="280"/>
        <v>-0.2376718271777869</v>
      </c>
      <c r="E3644" s="30">
        <f t="shared" ca="1" si="282"/>
        <v>-2.0701722833086023E-2</v>
      </c>
      <c r="F3644" s="30">
        <f t="shared" ca="1" si="283"/>
        <v>-8.5411404092609056E-3</v>
      </c>
      <c r="G3644" s="32">
        <f t="shared" ca="1" si="284"/>
        <v>-2.9242863242346928E-2</v>
      </c>
      <c r="N3644" s="2">
        <v>3636</v>
      </c>
      <c r="O3644" s="2">
        <v>-5.7511946369687129E-2</v>
      </c>
      <c r="P3644" s="2">
        <v>-7.0658402763334002E-2</v>
      </c>
      <c r="Q3644" s="2">
        <v>-7.892587817365318E-2</v>
      </c>
      <c r="R3644" s="2">
        <v>-8.924567104346566E-2</v>
      </c>
    </row>
    <row r="3645" spans="1:18" x14ac:dyDescent="0.35">
      <c r="A3645" s="29">
        <v>3637</v>
      </c>
      <c r="B3645" s="30">
        <f t="shared" ca="1" si="281"/>
        <v>-0.69135322724557602</v>
      </c>
      <c r="C3645" s="30">
        <f t="shared" ca="1" si="281"/>
        <v>-6.9080357132537745E-5</v>
      </c>
      <c r="D3645" s="30">
        <f t="shared" ca="1" si="280"/>
        <v>0.13092222285897534</v>
      </c>
      <c r="E3645" s="30">
        <f t="shared" ca="1" si="282"/>
        <v>-8.6614326998795121E-3</v>
      </c>
      <c r="F3645" s="30">
        <f t="shared" ca="1" si="283"/>
        <v>4.5336804390694319E-3</v>
      </c>
      <c r="G3645" s="32">
        <f t="shared" ca="1" si="284"/>
        <v>-4.1277522608100803E-3</v>
      </c>
      <c r="N3645" s="2">
        <v>3637</v>
      </c>
      <c r="O3645" s="2">
        <v>-5.6980848640799386E-2</v>
      </c>
      <c r="P3645" s="2">
        <v>-7.0685172836279411E-2</v>
      </c>
      <c r="Q3645" s="2">
        <v>-7.9133386717754009E-2</v>
      </c>
      <c r="R3645" s="2">
        <v>-8.8487570297534276E-2</v>
      </c>
    </row>
    <row r="3646" spans="1:18" x14ac:dyDescent="0.35">
      <c r="A3646" s="29">
        <v>3638</v>
      </c>
      <c r="B3646" s="30">
        <f t="shared" ca="1" si="281"/>
        <v>3.4352055620160325E-2</v>
      </c>
      <c r="C3646" s="30">
        <f t="shared" ca="1" si="281"/>
        <v>0.14968829491067406</v>
      </c>
      <c r="D3646" s="30">
        <f t="shared" ca="1" si="280"/>
        <v>0.14046829245107562</v>
      </c>
      <c r="E3646" s="30">
        <f t="shared" ca="1" si="282"/>
        <v>8.4687466468613692E-4</v>
      </c>
      <c r="F3646" s="30">
        <f t="shared" ca="1" si="283"/>
        <v>4.8745808305303839E-3</v>
      </c>
      <c r="G3646" s="32">
        <f t="shared" ca="1" si="284"/>
        <v>5.7214554952165209E-3</v>
      </c>
      <c r="N3646" s="2">
        <v>3638</v>
      </c>
      <c r="O3646" s="2">
        <v>-5.5656308449049632E-2</v>
      </c>
      <c r="P3646" s="2">
        <v>-7.0218920732713061E-2</v>
      </c>
      <c r="Q3646" s="2">
        <v>-7.840408248074078E-2</v>
      </c>
      <c r="R3646" s="2">
        <v>-8.8560933198586808E-2</v>
      </c>
    </row>
    <row r="3647" spans="1:18" x14ac:dyDescent="0.35">
      <c r="A3647" s="29">
        <v>3639</v>
      </c>
      <c r="B3647" s="30">
        <f t="shared" ca="1" si="281"/>
        <v>-0.15877884895845637</v>
      </c>
      <c r="C3647" s="30">
        <f t="shared" ca="1" si="281"/>
        <v>-0.24368609848353298</v>
      </c>
      <c r="D3647" s="30">
        <f t="shared" ca="1" si="280"/>
        <v>-0.20918845604808148</v>
      </c>
      <c r="E3647" s="30">
        <f t="shared" ca="1" si="282"/>
        <v>-1.6924273177048033E-3</v>
      </c>
      <c r="F3647" s="30">
        <f t="shared" ca="1" si="283"/>
        <v>-7.5368699981808174E-3</v>
      </c>
      <c r="G3647" s="32">
        <f t="shared" ca="1" si="284"/>
        <v>-9.2292973158856206E-3</v>
      </c>
      <c r="N3647" s="2">
        <v>3639</v>
      </c>
      <c r="O3647" s="2">
        <v>-5.740761868116085E-2</v>
      </c>
      <c r="P3647" s="2">
        <v>-7.243523347126303E-2</v>
      </c>
      <c r="Q3647" s="2">
        <v>-8.2344253778868101E-2</v>
      </c>
      <c r="R3647" s="2">
        <v>-9.1081918046349838E-2</v>
      </c>
    </row>
    <row r="3648" spans="1:18" x14ac:dyDescent="0.35">
      <c r="A3648" s="29">
        <v>3640</v>
      </c>
      <c r="B3648" s="30">
        <f t="shared" ca="1" si="281"/>
        <v>-1.314753935844394</v>
      </c>
      <c r="C3648" s="30">
        <f t="shared" ca="1" si="281"/>
        <v>0.6050180699468255</v>
      </c>
      <c r="D3648" s="30">
        <f t="shared" ca="1" si="280"/>
        <v>0.84316439359748019</v>
      </c>
      <c r="E3648" s="30">
        <f t="shared" ca="1" si="282"/>
        <v>-1.6757169169673625E-2</v>
      </c>
      <c r="F3648" s="30">
        <f t="shared" ca="1" si="283"/>
        <v>3.0288930426256355E-2</v>
      </c>
      <c r="G3648" s="32">
        <f t="shared" ca="1" si="284"/>
        <v>1.3531761256582731E-2</v>
      </c>
      <c r="N3648" s="2">
        <v>3640</v>
      </c>
      <c r="O3648" s="2">
        <v>-5.7444000673141628E-2</v>
      </c>
      <c r="P3648" s="2">
        <v>-7.1639948599440922E-2</v>
      </c>
      <c r="Q3648" s="2">
        <v>-8.056392170079843E-2</v>
      </c>
      <c r="R3648" s="2">
        <v>-9.1567698683472809E-2</v>
      </c>
    </row>
    <row r="3649" spans="1:18" x14ac:dyDescent="0.35">
      <c r="A3649" s="29">
        <v>3641</v>
      </c>
      <c r="B3649" s="30">
        <f t="shared" ca="1" si="281"/>
        <v>-1.0060647429732312</v>
      </c>
      <c r="C3649" s="30">
        <f t="shared" ca="1" si="281"/>
        <v>0.8060766627238295</v>
      </c>
      <c r="D3649" s="30">
        <f t="shared" ca="1" si="280"/>
        <v>0.98209409594881492</v>
      </c>
      <c r="E3649" s="30">
        <f t="shared" ca="1" si="282"/>
        <v>-1.2756702340502857E-2</v>
      </c>
      <c r="F3649" s="30">
        <f t="shared" ca="1" si="283"/>
        <v>3.5389181960049365E-2</v>
      </c>
      <c r="G3649" s="32">
        <f t="shared" ca="1" si="284"/>
        <v>2.2632479619546508E-2</v>
      </c>
      <c r="N3649" s="2">
        <v>3641</v>
      </c>
      <c r="O3649" s="2">
        <v>-5.7133405146574126E-2</v>
      </c>
      <c r="P3649" s="2">
        <v>-7.1416217216463226E-2</v>
      </c>
      <c r="Q3649" s="2">
        <v>-7.9404906045409618E-2</v>
      </c>
      <c r="R3649" s="2">
        <v>-8.8728977021083344E-2</v>
      </c>
    </row>
    <row r="3650" spans="1:18" x14ac:dyDescent="0.35">
      <c r="A3650" s="29">
        <v>3642</v>
      </c>
      <c r="B3650" s="30">
        <f t="shared" ca="1" si="281"/>
        <v>0.1635008530709533</v>
      </c>
      <c r="C3650" s="30">
        <f t="shared" ca="1" si="281"/>
        <v>-0.25086000043294615</v>
      </c>
      <c r="D3650" s="30">
        <f t="shared" ca="1" si="280"/>
        <v>-0.27729444981461815</v>
      </c>
      <c r="E3650" s="30">
        <f t="shared" ca="1" si="282"/>
        <v>2.5485370547804198E-3</v>
      </c>
      <c r="F3650" s="30">
        <f t="shared" ca="1" si="283"/>
        <v>-9.9364701621826867E-3</v>
      </c>
      <c r="G3650" s="32">
        <f t="shared" ca="1" si="284"/>
        <v>-7.3879331074022669E-3</v>
      </c>
      <c r="N3650" s="2">
        <v>3642</v>
      </c>
      <c r="O3650" s="2">
        <v>-5.6797951877675813E-2</v>
      </c>
      <c r="P3650" s="2">
        <v>-7.1380235700031811E-2</v>
      </c>
      <c r="Q3650" s="2">
        <v>-8.1443161015493856E-2</v>
      </c>
      <c r="R3650" s="2">
        <v>-9.2754486467598943E-2</v>
      </c>
    </row>
    <row r="3651" spans="1:18" x14ac:dyDescent="0.35">
      <c r="A3651" s="29">
        <v>3643</v>
      </c>
      <c r="B3651" s="30">
        <f t="shared" ca="1" si="281"/>
        <v>0.18358881023125764</v>
      </c>
      <c r="C3651" s="30">
        <f t="shared" ca="1" si="281"/>
        <v>0.4799800461135611</v>
      </c>
      <c r="D3651" s="30">
        <f t="shared" ca="1" si="280"/>
        <v>0.43650161791452408</v>
      </c>
      <c r="E3651" s="30">
        <f t="shared" ca="1" si="282"/>
        <v>2.8134755212065876E-3</v>
      </c>
      <c r="F3651" s="30">
        <f t="shared" ca="1" si="283"/>
        <v>1.5503865742732659E-2</v>
      </c>
      <c r="G3651" s="32">
        <f t="shared" ca="1" si="284"/>
        <v>1.8317341263939246E-2</v>
      </c>
      <c r="N3651" s="2">
        <v>3643</v>
      </c>
      <c r="O3651" s="2">
        <v>-5.7231508046769471E-2</v>
      </c>
      <c r="P3651" s="2">
        <v>-7.0128963981428608E-2</v>
      </c>
      <c r="Q3651" s="2">
        <v>-7.8167875675212523E-2</v>
      </c>
      <c r="R3651" s="2">
        <v>-9.0296213492520996E-2</v>
      </c>
    </row>
    <row r="3652" spans="1:18" x14ac:dyDescent="0.35">
      <c r="A3652" s="29">
        <v>3644</v>
      </c>
      <c r="B3652" s="30">
        <f t="shared" ca="1" si="281"/>
        <v>-0.50633857878944344</v>
      </c>
      <c r="C3652" s="30">
        <f t="shared" ca="1" si="281"/>
        <v>1.2030590418389067</v>
      </c>
      <c r="D3652" s="30">
        <f t="shared" ca="1" si="280"/>
        <v>1.2772031593739164</v>
      </c>
      <c r="E3652" s="30">
        <f t="shared" ca="1" si="282"/>
        <v>-6.2459544181964199E-3</v>
      </c>
      <c r="F3652" s="30">
        <f t="shared" ca="1" si="283"/>
        <v>4.6306868187535377E-2</v>
      </c>
      <c r="G3652" s="32">
        <f t="shared" ca="1" si="284"/>
        <v>4.0060913769338957E-2</v>
      </c>
      <c r="N3652" s="2">
        <v>3644</v>
      </c>
      <c r="O3652" s="2">
        <v>-5.7341761143548331E-2</v>
      </c>
      <c r="P3652" s="2">
        <v>-7.1709487977527298E-2</v>
      </c>
      <c r="Q3652" s="2">
        <v>-7.9827525370912297E-2</v>
      </c>
      <c r="R3652" s="2">
        <v>-9.1398685096525656E-2</v>
      </c>
    </row>
    <row r="3653" spans="1:18" x14ac:dyDescent="0.35">
      <c r="A3653" s="29">
        <v>3645</v>
      </c>
      <c r="B3653" s="30">
        <f t="shared" ca="1" si="281"/>
        <v>0.41441333954050685</v>
      </c>
      <c r="C3653" s="30">
        <f t="shared" ca="1" si="281"/>
        <v>-1.2971543439426547</v>
      </c>
      <c r="D3653" s="30">
        <f t="shared" ca="1" si="280"/>
        <v>-1.3521770946574752</v>
      </c>
      <c r="E3653" s="30">
        <f t="shared" ca="1" si="282"/>
        <v>5.8628309287447333E-3</v>
      </c>
      <c r="F3653" s="30">
        <f t="shared" ca="1" si="283"/>
        <v>-4.7048869314425423E-2</v>
      </c>
      <c r="G3653" s="32">
        <f t="shared" ca="1" si="284"/>
        <v>-4.118603838568069E-2</v>
      </c>
      <c r="N3653" s="2">
        <v>3645</v>
      </c>
      <c r="O3653" s="2">
        <v>-5.8578052016403821E-2</v>
      </c>
      <c r="P3653" s="2">
        <v>-7.2799338014702342E-2</v>
      </c>
      <c r="Q3653" s="2">
        <v>-8.1384887238419648E-2</v>
      </c>
      <c r="R3653" s="2">
        <v>-9.3870028785275714E-2</v>
      </c>
    </row>
    <row r="3654" spans="1:18" x14ac:dyDescent="0.35">
      <c r="A3654" s="29">
        <v>3646</v>
      </c>
      <c r="B3654" s="30">
        <f t="shared" ca="1" si="281"/>
        <v>0.99043448736239426</v>
      </c>
      <c r="C3654" s="30">
        <f t="shared" ca="1" si="281"/>
        <v>-0.20791423334228115</v>
      </c>
      <c r="D3654" s="30">
        <f t="shared" ca="1" si="280"/>
        <v>-0.39180491808073586</v>
      </c>
      <c r="E3654" s="30">
        <f t="shared" ca="1" si="282"/>
        <v>1.3512981161101889E-2</v>
      </c>
      <c r="F3654" s="30">
        <f t="shared" ca="1" si="283"/>
        <v>-1.3957982939129754E-2</v>
      </c>
      <c r="G3654" s="32">
        <f t="shared" ca="1" si="284"/>
        <v>-4.4500177802786478E-4</v>
      </c>
      <c r="N3654" s="2">
        <v>3646</v>
      </c>
      <c r="O3654" s="2">
        <v>-5.667882624303807E-2</v>
      </c>
      <c r="P3654" s="2">
        <v>-7.034184516199668E-2</v>
      </c>
      <c r="Q3654" s="2">
        <v>-7.7368003442522246E-2</v>
      </c>
      <c r="R3654" s="2">
        <v>-8.8975628898572592E-2</v>
      </c>
    </row>
    <row r="3655" spans="1:18" x14ac:dyDescent="0.35">
      <c r="A3655" s="29">
        <v>3647</v>
      </c>
      <c r="B3655" s="30">
        <f t="shared" ca="1" si="281"/>
        <v>-0.21009905954335165</v>
      </c>
      <c r="C3655" s="30">
        <f t="shared" ca="1" si="281"/>
        <v>-0.22809824007177071</v>
      </c>
      <c r="D3655" s="30">
        <f t="shared" ca="1" si="280"/>
        <v>-0.1841593528545597</v>
      </c>
      <c r="E3655" s="30">
        <f t="shared" ca="1" si="282"/>
        <v>-2.3661058024142534E-3</v>
      </c>
      <c r="F3655" s="30">
        <f t="shared" ca="1" si="283"/>
        <v>-6.6535509697807083E-3</v>
      </c>
      <c r="G3655" s="32">
        <f t="shared" ca="1" si="284"/>
        <v>-9.0196567721949616E-3</v>
      </c>
      <c r="N3655" s="2">
        <v>3647</v>
      </c>
      <c r="O3655" s="2">
        <v>-5.5550592201587291E-2</v>
      </c>
      <c r="P3655" s="2">
        <v>-6.9674706559660654E-2</v>
      </c>
      <c r="Q3655" s="2">
        <v>-7.7032319634342067E-2</v>
      </c>
      <c r="R3655" s="2">
        <v>-9.0204555172149134E-2</v>
      </c>
    </row>
    <row r="3656" spans="1:18" x14ac:dyDescent="0.35">
      <c r="A3656" s="29">
        <v>3648</v>
      </c>
      <c r="B3656" s="30">
        <f t="shared" ca="1" si="281"/>
        <v>0.22728610192140797</v>
      </c>
      <c r="C3656" s="30">
        <f t="shared" ca="1" si="281"/>
        <v>-0.33746293503170788</v>
      </c>
      <c r="D3656" s="30">
        <f t="shared" ca="1" si="280"/>
        <v>-0.37441405029752062</v>
      </c>
      <c r="E3656" s="30">
        <f t="shared" ca="1" si="282"/>
        <v>3.3900374455158033E-3</v>
      </c>
      <c r="F3656" s="30">
        <f t="shared" ca="1" si="283"/>
        <v>-1.3348283733769395E-2</v>
      </c>
      <c r="G3656" s="32">
        <f t="shared" ca="1" si="284"/>
        <v>-9.9582462882535916E-3</v>
      </c>
      <c r="N3656" s="2">
        <v>3648</v>
      </c>
      <c r="O3656" s="2">
        <v>-5.7569525046986245E-2</v>
      </c>
      <c r="P3656" s="2">
        <v>-7.0596455338630543E-2</v>
      </c>
      <c r="Q3656" s="2">
        <v>-7.7669827144334264E-2</v>
      </c>
      <c r="R3656" s="2">
        <v>-8.9431113041613733E-2</v>
      </c>
    </row>
    <row r="3657" spans="1:18" x14ac:dyDescent="0.35">
      <c r="A3657" s="29">
        <v>3649</v>
      </c>
      <c r="B3657" s="30">
        <f t="shared" ca="1" si="281"/>
        <v>-0.44967704468861269</v>
      </c>
      <c r="C3657" s="30">
        <f t="shared" ca="1" si="281"/>
        <v>2.5401932571691233</v>
      </c>
      <c r="D3657" s="30">
        <f t="shared" ref="D3657:D3720" ca="1" si="285">B3657*$B$4+SQRT(1-$B$4^2)*C3657</f>
        <v>2.5793818401335904</v>
      </c>
      <c r="E3657" s="30">
        <f t="shared" ca="1" si="282"/>
        <v>-5.5050272006725853E-3</v>
      </c>
      <c r="F3657" s="30">
        <f t="shared" ca="1" si="283"/>
        <v>9.5872847001668537E-2</v>
      </c>
      <c r="G3657" s="32">
        <f t="shared" ca="1" si="284"/>
        <v>9.0367819800995952E-2</v>
      </c>
      <c r="N3657" s="2">
        <v>3649</v>
      </c>
      <c r="O3657" s="2">
        <v>-5.7319609528230613E-2</v>
      </c>
      <c r="P3657" s="2">
        <v>-7.1419477431711606E-2</v>
      </c>
      <c r="Q3657" s="2">
        <v>-8.1207240972605524E-2</v>
      </c>
      <c r="R3657" s="2">
        <v>-9.1175723547860271E-2</v>
      </c>
    </row>
    <row r="3658" spans="1:18" x14ac:dyDescent="0.35">
      <c r="A3658" s="29">
        <v>3650</v>
      </c>
      <c r="B3658" s="30">
        <f t="shared" ref="B3658:C3721" ca="1" si="286">_xlfn.NORM.S.INV(RAND())</f>
        <v>1.1678411787061138</v>
      </c>
      <c r="C3658" s="30">
        <f t="shared" ca="1" si="286"/>
        <v>-0.44396355917253716</v>
      </c>
      <c r="D3658" s="30">
        <f t="shared" ca="1" si="285"/>
        <v>-0.6571916898559903</v>
      </c>
      <c r="E3658" s="30">
        <f t="shared" ref="E3658:E3721" ca="1" si="287">EXP($B$2-0.5*$B$3^2+$B$3*B3658)-1</f>
        <v>1.5880822467687405E-2</v>
      </c>
      <c r="F3658" s="30">
        <f t="shared" ref="F3658:F3721" ca="1" si="288">EXP($C$2-0.5*$C$3^2+$C$3*D3658)-1</f>
        <v>-2.3215461203197396E-2</v>
      </c>
      <c r="G3658" s="32">
        <f t="shared" ref="G3658:G3721" ca="1" si="289">E3658+F3658</f>
        <v>-7.3346387355099907E-3</v>
      </c>
      <c r="N3658" s="2">
        <v>3650</v>
      </c>
      <c r="O3658" s="2">
        <v>-5.7851279256563706E-2</v>
      </c>
      <c r="P3658" s="2">
        <v>-7.1532666940202744E-2</v>
      </c>
      <c r="Q3658" s="2">
        <v>-7.936224509566199E-2</v>
      </c>
      <c r="R3658" s="2">
        <v>-9.0949923141203023E-2</v>
      </c>
    </row>
    <row r="3659" spans="1:18" x14ac:dyDescent="0.35">
      <c r="A3659" s="29">
        <v>3651</v>
      </c>
      <c r="B3659" s="30">
        <f t="shared" ca="1" si="286"/>
        <v>-0.96350028398275744</v>
      </c>
      <c r="C3659" s="30">
        <f t="shared" ca="1" si="286"/>
        <v>0.13464248359790579</v>
      </c>
      <c r="D3659" s="30">
        <f t="shared" ca="1" si="285"/>
        <v>0.31475716382603947</v>
      </c>
      <c r="E3659" s="30">
        <f t="shared" ca="1" si="287"/>
        <v>-1.2203811554629795E-2</v>
      </c>
      <c r="F3659" s="30">
        <f t="shared" ca="1" si="288"/>
        <v>1.1119001296648889E-2</v>
      </c>
      <c r="G3659" s="32">
        <f t="shared" ca="1" si="289"/>
        <v>-1.084810257980906E-3</v>
      </c>
      <c r="N3659" s="2">
        <v>3651</v>
      </c>
      <c r="O3659" s="2">
        <v>-5.7199670545303095E-2</v>
      </c>
      <c r="P3659" s="2">
        <v>-7.1201873656159598E-2</v>
      </c>
      <c r="Q3659" s="2">
        <v>-8.1384145177329698E-2</v>
      </c>
      <c r="R3659" s="2">
        <v>-9.2885898868227457E-2</v>
      </c>
    </row>
    <row r="3660" spans="1:18" x14ac:dyDescent="0.35">
      <c r="A3660" s="29">
        <v>3652</v>
      </c>
      <c r="B3660" s="30">
        <f t="shared" ca="1" si="286"/>
        <v>-1.7594976813585057</v>
      </c>
      <c r="C3660" s="30">
        <f t="shared" ca="1" si="286"/>
        <v>-1.7824650062315175</v>
      </c>
      <c r="D3660" s="30">
        <f t="shared" ca="1" si="285"/>
        <v>-1.4168082784562623</v>
      </c>
      <c r="E3660" s="30">
        <f t="shared" ca="1" si="287"/>
        <v>-2.2492353796911391E-2</v>
      </c>
      <c r="F3660" s="30">
        <f t="shared" ca="1" si="288"/>
        <v>-4.9235516503422283E-2</v>
      </c>
      <c r="G3660" s="32">
        <f t="shared" ca="1" si="289"/>
        <v>-7.1727870300333674E-2</v>
      </c>
      <c r="N3660" s="2">
        <v>3652</v>
      </c>
      <c r="O3660" s="2">
        <v>-5.7506057344209709E-2</v>
      </c>
      <c r="P3660" s="2">
        <v>-7.0276203081820282E-2</v>
      </c>
      <c r="Q3660" s="2">
        <v>-7.8031890353246092E-2</v>
      </c>
      <c r="R3660" s="2">
        <v>-8.7992174497538003E-2</v>
      </c>
    </row>
    <row r="3661" spans="1:18" x14ac:dyDescent="0.35">
      <c r="A3661" s="29">
        <v>3653</v>
      </c>
      <c r="B3661" s="30">
        <f t="shared" ca="1" si="286"/>
        <v>-0.73522376914271093</v>
      </c>
      <c r="C3661" s="30">
        <f t="shared" ca="1" si="286"/>
        <v>0.38901219217959043</v>
      </c>
      <c r="D3661" s="30">
        <f t="shared" ca="1" si="285"/>
        <v>0.52126805641653584</v>
      </c>
      <c r="E3661" s="30">
        <f t="shared" ca="1" si="287"/>
        <v>-9.2333275156889494E-3</v>
      </c>
      <c r="F3661" s="30">
        <f t="shared" ca="1" si="288"/>
        <v>1.8568118960353042E-2</v>
      </c>
      <c r="G3661" s="32">
        <f t="shared" ca="1" si="289"/>
        <v>9.3347914446640923E-3</v>
      </c>
      <c r="N3661" s="2">
        <v>3653</v>
      </c>
      <c r="O3661" s="2">
        <v>-5.6527281218907849E-2</v>
      </c>
      <c r="P3661" s="2">
        <v>-7.0030093818767652E-2</v>
      </c>
      <c r="Q3661" s="2">
        <v>-7.7266132139693314E-2</v>
      </c>
      <c r="R3661" s="2">
        <v>-9.0786184675353918E-2</v>
      </c>
    </row>
    <row r="3662" spans="1:18" x14ac:dyDescent="0.35">
      <c r="A3662" s="29">
        <v>3654</v>
      </c>
      <c r="B3662" s="30">
        <f t="shared" ca="1" si="286"/>
        <v>1.5100891045150351</v>
      </c>
      <c r="C3662" s="30">
        <f t="shared" ca="1" si="286"/>
        <v>-1.7801040239393537</v>
      </c>
      <c r="D3662" s="30">
        <f t="shared" ca="1" si="285"/>
        <v>-2.0339756239327258</v>
      </c>
      <c r="E3662" s="30">
        <f t="shared" ca="1" si="287"/>
        <v>2.0464435738981379E-2</v>
      </c>
      <c r="F3662" s="30">
        <f t="shared" ca="1" si="288"/>
        <v>-6.9864881660005707E-2</v>
      </c>
      <c r="G3662" s="32">
        <f t="shared" ca="1" si="289"/>
        <v>-4.9400445921024327E-2</v>
      </c>
      <c r="N3662" s="2">
        <v>3654</v>
      </c>
      <c r="O3662" s="2">
        <v>-5.822821713609979E-2</v>
      </c>
      <c r="P3662" s="2">
        <v>-7.254517839020734E-2</v>
      </c>
      <c r="Q3662" s="2">
        <v>-8.4137877686799964E-2</v>
      </c>
      <c r="R3662" s="2">
        <v>-9.1934072308385378E-2</v>
      </c>
    </row>
    <row r="3663" spans="1:18" x14ac:dyDescent="0.35">
      <c r="A3663" s="29">
        <v>3655</v>
      </c>
      <c r="B3663" s="30">
        <f t="shared" ca="1" si="286"/>
        <v>1.2596796366798502</v>
      </c>
      <c r="C3663" s="30">
        <f t="shared" ca="1" si="286"/>
        <v>-0.436755678155616</v>
      </c>
      <c r="D3663" s="30">
        <f t="shared" ca="1" si="285"/>
        <v>-0.6675149145029855</v>
      </c>
      <c r="E3663" s="30">
        <f t="shared" ca="1" si="287"/>
        <v>1.7108759639979487E-2</v>
      </c>
      <c r="F3663" s="30">
        <f t="shared" ca="1" si="288"/>
        <v>-2.3573804430201961E-2</v>
      </c>
      <c r="G3663" s="32">
        <f t="shared" ca="1" si="289"/>
        <v>-6.4650447902224739E-3</v>
      </c>
      <c r="N3663" s="2">
        <v>3655</v>
      </c>
      <c r="O3663" s="2">
        <v>-5.909461716982798E-2</v>
      </c>
      <c r="P3663" s="2">
        <v>-7.3583102250809912E-2</v>
      </c>
      <c r="Q3663" s="2">
        <v>-8.3330251972749944E-2</v>
      </c>
      <c r="R3663" s="2">
        <v>-9.4667427784948327E-2</v>
      </c>
    </row>
    <row r="3664" spans="1:18" x14ac:dyDescent="0.35">
      <c r="A3664" s="29">
        <v>3656</v>
      </c>
      <c r="B3664" s="30">
        <f t="shared" ca="1" si="286"/>
        <v>-1.5412224526039526</v>
      </c>
      <c r="C3664" s="30">
        <f t="shared" ca="1" si="286"/>
        <v>-1.8069887317954356</v>
      </c>
      <c r="D3664" s="30">
        <f t="shared" ca="1" si="285"/>
        <v>-1.4822442024376641</v>
      </c>
      <c r="E3664" s="30">
        <f t="shared" ca="1" si="287"/>
        <v>-1.9681782035566475E-2</v>
      </c>
      <c r="F3664" s="30">
        <f t="shared" ca="1" si="288"/>
        <v>-5.1444278677539979E-2</v>
      </c>
      <c r="G3664" s="32">
        <f t="shared" ca="1" si="289"/>
        <v>-7.1126060713106454E-2</v>
      </c>
      <c r="N3664" s="2">
        <v>3656</v>
      </c>
      <c r="O3664" s="2">
        <v>-5.8383217009013007E-2</v>
      </c>
      <c r="P3664" s="2">
        <v>-7.2321992834460488E-2</v>
      </c>
      <c r="Q3664" s="2">
        <v>-8.2234670388471806E-2</v>
      </c>
      <c r="R3664" s="2">
        <v>-9.2395586893294496E-2</v>
      </c>
    </row>
    <row r="3665" spans="1:18" x14ac:dyDescent="0.35">
      <c r="A3665" s="29">
        <v>3657</v>
      </c>
      <c r="B3665" s="30">
        <f t="shared" ca="1" si="286"/>
        <v>2.9595912498618011</v>
      </c>
      <c r="C3665" s="30">
        <f t="shared" ca="1" si="286"/>
        <v>-0.61838177628821567</v>
      </c>
      <c r="D3665" s="30">
        <f t="shared" ca="1" si="285"/>
        <v>-1.1679318326369412</v>
      </c>
      <c r="E3665" s="30">
        <f t="shared" ca="1" si="287"/>
        <v>4.0107532553064429E-2</v>
      </c>
      <c r="F3665" s="30">
        <f t="shared" ca="1" si="288"/>
        <v>-4.0787713580745066E-2</v>
      </c>
      <c r="G3665" s="32">
        <f t="shared" ca="1" si="289"/>
        <v>-6.8018102768063748E-4</v>
      </c>
      <c r="N3665" s="2">
        <v>3657</v>
      </c>
      <c r="O3665" s="2">
        <v>-5.6332345517918478E-2</v>
      </c>
      <c r="P3665" s="2">
        <v>-7.0604803763946317E-2</v>
      </c>
      <c r="Q3665" s="2">
        <v>-7.8886303250192358E-2</v>
      </c>
      <c r="R3665" s="2">
        <v>-9.0957505282004761E-2</v>
      </c>
    </row>
    <row r="3666" spans="1:18" x14ac:dyDescent="0.35">
      <c r="A3666" s="29">
        <v>3658</v>
      </c>
      <c r="B3666" s="30">
        <f t="shared" ca="1" si="286"/>
        <v>1.696851519755068</v>
      </c>
      <c r="C3666" s="30">
        <f t="shared" ca="1" si="286"/>
        <v>0.71406166554024597</v>
      </c>
      <c r="D3666" s="30">
        <f t="shared" ca="1" si="285"/>
        <v>0.37962676850805827</v>
      </c>
      <c r="E3666" s="30">
        <f t="shared" ca="1" si="287"/>
        <v>2.2974399026321368E-2</v>
      </c>
      <c r="F3666" s="30">
        <f t="shared" ca="1" si="288"/>
        <v>1.3453045193648538E-2</v>
      </c>
      <c r="G3666" s="32">
        <f t="shared" ca="1" si="289"/>
        <v>3.6427444219969907E-2</v>
      </c>
      <c r="N3666" s="2">
        <v>3658</v>
      </c>
      <c r="O3666" s="2">
        <v>-5.7536707894680718E-2</v>
      </c>
      <c r="P3666" s="2">
        <v>-7.0839775916465703E-2</v>
      </c>
      <c r="Q3666" s="2">
        <v>-7.9089870147949132E-2</v>
      </c>
      <c r="R3666" s="2">
        <v>-8.9740515880368438E-2</v>
      </c>
    </row>
    <row r="3667" spans="1:18" x14ac:dyDescent="0.35">
      <c r="A3667" s="29">
        <v>3659</v>
      </c>
      <c r="B3667" s="30">
        <f t="shared" ca="1" si="286"/>
        <v>-1.906220372049526E-2</v>
      </c>
      <c r="C3667" s="30">
        <f t="shared" ca="1" si="286"/>
        <v>-0.21048974187479275</v>
      </c>
      <c r="D3667" s="30">
        <f t="shared" ca="1" si="285"/>
        <v>-0.20306537795722751</v>
      </c>
      <c r="E3667" s="30">
        <f t="shared" ca="1" si="287"/>
        <v>1.4393386713695833E-4</v>
      </c>
      <c r="F3667" s="30">
        <f t="shared" ca="1" si="288"/>
        <v>-7.3208489045042402E-3</v>
      </c>
      <c r="G3667" s="32">
        <f t="shared" ca="1" si="289"/>
        <v>-7.1769150373672819E-3</v>
      </c>
      <c r="N3667" s="2">
        <v>3659</v>
      </c>
      <c r="O3667" s="2">
        <v>-5.713227942045486E-2</v>
      </c>
      <c r="P3667" s="2">
        <v>-7.0947409099674813E-2</v>
      </c>
      <c r="Q3667" s="2">
        <v>-8.023461887673887E-2</v>
      </c>
      <c r="R3667" s="2">
        <v>-8.9309953405470321E-2</v>
      </c>
    </row>
    <row r="3668" spans="1:18" x14ac:dyDescent="0.35">
      <c r="A3668" s="29">
        <v>3660</v>
      </c>
      <c r="B3668" s="30">
        <f t="shared" ca="1" si="286"/>
        <v>0.80055547388193327</v>
      </c>
      <c r="C3668" s="30">
        <f t="shared" ca="1" si="286"/>
        <v>-1.1371070905735778</v>
      </c>
      <c r="D3668" s="30">
        <f t="shared" ca="1" si="285"/>
        <v>-1.2681908172816705</v>
      </c>
      <c r="E3668" s="30">
        <f t="shared" ca="1" si="287"/>
        <v>1.098478652041357E-2</v>
      </c>
      <c r="F3668" s="30">
        <f t="shared" ca="1" si="288"/>
        <v>-4.419987179915974E-2</v>
      </c>
      <c r="G3668" s="32">
        <f t="shared" ca="1" si="289"/>
        <v>-3.321508527874617E-2</v>
      </c>
      <c r="N3668" s="2">
        <v>3660</v>
      </c>
      <c r="O3668" s="2">
        <v>-5.9199333432302562E-2</v>
      </c>
      <c r="P3668" s="2">
        <v>-7.4975819866252139E-2</v>
      </c>
      <c r="Q3668" s="2">
        <v>-8.4413064600876456E-2</v>
      </c>
      <c r="R3668" s="2">
        <v>-9.7498962177239398E-2</v>
      </c>
    </row>
    <row r="3669" spans="1:18" x14ac:dyDescent="0.35">
      <c r="A3669" s="29">
        <v>3661</v>
      </c>
      <c r="B3669" s="30">
        <f t="shared" ca="1" si="286"/>
        <v>-0.60845765945120089</v>
      </c>
      <c r="C3669" s="30">
        <f t="shared" ca="1" si="286"/>
        <v>0.9718369246293771</v>
      </c>
      <c r="D3669" s="30">
        <f t="shared" ca="1" si="285"/>
        <v>1.0695176471255459</v>
      </c>
      <c r="E3669" s="30">
        <f t="shared" ca="1" si="287"/>
        <v>-7.579907691045773E-3</v>
      </c>
      <c r="F3669" s="30">
        <f t="shared" ca="1" si="288"/>
        <v>3.8611524604752701E-2</v>
      </c>
      <c r="G3669" s="32">
        <f t="shared" ca="1" si="289"/>
        <v>3.1031616913706928E-2</v>
      </c>
      <c r="N3669" s="2">
        <v>3661</v>
      </c>
      <c r="O3669" s="2">
        <v>-5.6140883081379607E-2</v>
      </c>
      <c r="P3669" s="2">
        <v>-7.1869676420125927E-2</v>
      </c>
      <c r="Q3669" s="2">
        <v>-8.2027628018204624E-2</v>
      </c>
      <c r="R3669" s="2">
        <v>-9.4066086699384904E-2</v>
      </c>
    </row>
    <row r="3670" spans="1:18" x14ac:dyDescent="0.35">
      <c r="A3670" s="29">
        <v>3662</v>
      </c>
      <c r="B3670" s="30">
        <f t="shared" ca="1" si="286"/>
        <v>-0.36406581526457421</v>
      </c>
      <c r="C3670" s="30">
        <f t="shared" ca="1" si="286"/>
        <v>-1.2007998467343457</v>
      </c>
      <c r="D3670" s="30">
        <f t="shared" ca="1" si="285"/>
        <v>-1.110070176046682</v>
      </c>
      <c r="E3670" s="30">
        <f t="shared" ca="1" si="287"/>
        <v>-4.384495010236078E-3</v>
      </c>
      <c r="F3670" s="30">
        <f t="shared" ca="1" si="288"/>
        <v>-3.8812941474951956E-2</v>
      </c>
      <c r="G3670" s="32">
        <f t="shared" ca="1" si="289"/>
        <v>-4.3197436485188034E-2</v>
      </c>
      <c r="N3670" s="2">
        <v>3662</v>
      </c>
      <c r="O3670" s="2">
        <v>-5.8134143364529343E-2</v>
      </c>
      <c r="P3670" s="2">
        <v>-7.1842269533533079E-2</v>
      </c>
      <c r="Q3670" s="2">
        <v>-7.9776525359844114E-2</v>
      </c>
      <c r="R3670" s="2">
        <v>-9.5540684362696929E-2</v>
      </c>
    </row>
    <row r="3671" spans="1:18" x14ac:dyDescent="0.35">
      <c r="A3671" s="29">
        <v>3663</v>
      </c>
      <c r="B3671" s="30">
        <f t="shared" ca="1" si="286"/>
        <v>-0.96780629266482865</v>
      </c>
      <c r="C3671" s="30">
        <f t="shared" ca="1" si="286"/>
        <v>-9.618352969329988E-2</v>
      </c>
      <c r="D3671" s="30">
        <f t="shared" ca="1" si="285"/>
        <v>8.8928029111865467E-2</v>
      </c>
      <c r="E3671" s="30">
        <f t="shared" ca="1" si="287"/>
        <v>-1.2259758503525786E-2</v>
      </c>
      <c r="F3671" s="30">
        <f t="shared" ca="1" si="288"/>
        <v>3.03539558667687E-3</v>
      </c>
      <c r="G3671" s="32">
        <f t="shared" ca="1" si="289"/>
        <v>-9.2243629168489161E-3</v>
      </c>
      <c r="N3671" s="2">
        <v>3663</v>
      </c>
      <c r="O3671" s="2">
        <v>-5.7388188815152348E-2</v>
      </c>
      <c r="P3671" s="2">
        <v>-7.0688782481268128E-2</v>
      </c>
      <c r="Q3671" s="2">
        <v>-7.8912731233333047E-2</v>
      </c>
      <c r="R3671" s="2">
        <v>-8.8233271486987411E-2</v>
      </c>
    </row>
    <row r="3672" spans="1:18" x14ac:dyDescent="0.35">
      <c r="A3672" s="29">
        <v>3664</v>
      </c>
      <c r="B3672" s="30">
        <f t="shared" ca="1" si="286"/>
        <v>0.80888404458476915</v>
      </c>
      <c r="C3672" s="30">
        <f t="shared" ca="1" si="286"/>
        <v>-1.1435245265827183</v>
      </c>
      <c r="D3672" s="30">
        <f t="shared" ca="1" si="285"/>
        <v>-1.2760700188159526</v>
      </c>
      <c r="E3672" s="30">
        <f t="shared" ca="1" si="287"/>
        <v>1.1095547131979799E-2</v>
      </c>
      <c r="F3672" s="30">
        <f t="shared" ca="1" si="288"/>
        <v>-4.4467513142744219E-2</v>
      </c>
      <c r="G3672" s="32">
        <f t="shared" ca="1" si="289"/>
        <v>-3.337196601076442E-2</v>
      </c>
      <c r="N3672" s="2">
        <v>3664</v>
      </c>
      <c r="O3672" s="2">
        <v>-5.5101525973902249E-2</v>
      </c>
      <c r="P3672" s="2">
        <v>-7.0059492593258929E-2</v>
      </c>
      <c r="Q3672" s="2">
        <v>-7.7419388947196799E-2</v>
      </c>
      <c r="R3672" s="2">
        <v>-9.0241366255908992E-2</v>
      </c>
    </row>
    <row r="3673" spans="1:18" x14ac:dyDescent="0.35">
      <c r="A3673" s="29">
        <v>3665</v>
      </c>
      <c r="B3673" s="30">
        <f t="shared" ca="1" si="286"/>
        <v>-0.30896512395666709</v>
      </c>
      <c r="C3673" s="30">
        <f t="shared" ca="1" si="286"/>
        <v>-1.0552863169142446</v>
      </c>
      <c r="D3673" s="30">
        <f t="shared" ca="1" si="285"/>
        <v>-0.97763225454767322</v>
      </c>
      <c r="E3673" s="30">
        <f t="shared" ca="1" si="287"/>
        <v>-3.6626357195386205E-3</v>
      </c>
      <c r="F3673" s="30">
        <f t="shared" ca="1" si="288"/>
        <v>-3.4277625165736181E-2</v>
      </c>
      <c r="G3673" s="32">
        <f t="shared" ca="1" si="289"/>
        <v>-3.7940260885274801E-2</v>
      </c>
      <c r="N3673" s="2">
        <v>3665</v>
      </c>
      <c r="O3673" s="2">
        <v>-5.6505511214332588E-2</v>
      </c>
      <c r="P3673" s="2">
        <v>-7.100286833699701E-2</v>
      </c>
      <c r="Q3673" s="2">
        <v>-7.9527029497442336E-2</v>
      </c>
      <c r="R3673" s="2">
        <v>-9.0991454154415854E-2</v>
      </c>
    </row>
    <row r="3674" spans="1:18" x14ac:dyDescent="0.35">
      <c r="A3674" s="29">
        <v>3666</v>
      </c>
      <c r="B3674" s="30">
        <f t="shared" ca="1" si="286"/>
        <v>-0.26497763085914156</v>
      </c>
      <c r="C3674" s="30">
        <f t="shared" ca="1" si="286"/>
        <v>-1.6337146229155446</v>
      </c>
      <c r="D3674" s="30">
        <f t="shared" ca="1" si="285"/>
        <v>-1.5539175786995487</v>
      </c>
      <c r="E3674" s="30">
        <f t="shared" ca="1" si="287"/>
        <v>-3.0859917765241329E-3</v>
      </c>
      <c r="F3674" s="30">
        <f t="shared" ca="1" si="288"/>
        <v>-5.3857695608749756E-2</v>
      </c>
      <c r="G3674" s="32">
        <f t="shared" ca="1" si="289"/>
        <v>-5.6943687385273889E-2</v>
      </c>
      <c r="N3674" s="2">
        <v>3666</v>
      </c>
      <c r="O3674" s="2">
        <v>-5.7089577927470637E-2</v>
      </c>
      <c r="P3674" s="2">
        <v>-7.1879429893594374E-2</v>
      </c>
      <c r="Q3674" s="2">
        <v>-8.1713119374964255E-2</v>
      </c>
      <c r="R3674" s="2">
        <v>-9.2367318164761264E-2</v>
      </c>
    </row>
    <row r="3675" spans="1:18" x14ac:dyDescent="0.35">
      <c r="A3675" s="29">
        <v>3667</v>
      </c>
      <c r="B3675" s="30">
        <f t="shared" ca="1" si="286"/>
        <v>-1.1523348608724628</v>
      </c>
      <c r="C3675" s="30">
        <f t="shared" ca="1" si="286"/>
        <v>0.18694825731172174</v>
      </c>
      <c r="D3675" s="30">
        <f t="shared" ca="1" si="285"/>
        <v>0.4018938182245026</v>
      </c>
      <c r="E3675" s="30">
        <f t="shared" ca="1" si="287"/>
        <v>-1.4654319255589687E-2</v>
      </c>
      <c r="F3675" s="30">
        <f t="shared" ca="1" si="288"/>
        <v>1.4255467337449979E-2</v>
      </c>
      <c r="G3675" s="32">
        <f t="shared" ca="1" si="289"/>
        <v>-3.9885191813970877E-4</v>
      </c>
      <c r="N3675" s="2">
        <v>3667</v>
      </c>
      <c r="O3675" s="2">
        <v>-5.7388156727931433E-2</v>
      </c>
      <c r="P3675" s="2">
        <v>-7.1970672658500684E-2</v>
      </c>
      <c r="Q3675" s="2">
        <v>-8.1630584980439097E-2</v>
      </c>
      <c r="R3675" s="2">
        <v>-9.3177595386966447E-2</v>
      </c>
    </row>
    <row r="3676" spans="1:18" x14ac:dyDescent="0.35">
      <c r="A3676" s="29">
        <v>3668</v>
      </c>
      <c r="B3676" s="30">
        <f t="shared" ca="1" si="286"/>
        <v>1.1448682015778042</v>
      </c>
      <c r="C3676" s="30">
        <f t="shared" ca="1" si="286"/>
        <v>-7.4692001073021666E-2</v>
      </c>
      <c r="D3676" s="30">
        <f t="shared" ca="1" si="285"/>
        <v>-0.2902561933678216</v>
      </c>
      <c r="E3676" s="30">
        <f t="shared" ca="1" si="287"/>
        <v>1.5573891375066484E-2</v>
      </c>
      <c r="F3676" s="30">
        <f t="shared" ca="1" si="288"/>
        <v>-1.0392497805980394E-2</v>
      </c>
      <c r="G3676" s="32">
        <f t="shared" ca="1" si="289"/>
        <v>5.1813935690860902E-3</v>
      </c>
      <c r="N3676" s="2">
        <v>3668</v>
      </c>
      <c r="O3676" s="2">
        <v>-5.6424607345571025E-2</v>
      </c>
      <c r="P3676" s="2">
        <v>-7.1042093065096304E-2</v>
      </c>
      <c r="Q3676" s="2">
        <v>-7.9315696894004223E-2</v>
      </c>
      <c r="R3676" s="2">
        <v>-9.3329532645973198E-2</v>
      </c>
    </row>
    <row r="3677" spans="1:18" x14ac:dyDescent="0.35">
      <c r="A3677" s="29">
        <v>3669</v>
      </c>
      <c r="B3677" s="30">
        <f t="shared" ca="1" si="286"/>
        <v>1.1234736546962212</v>
      </c>
      <c r="C3677" s="30">
        <f t="shared" ca="1" si="286"/>
        <v>-1.770685450071914</v>
      </c>
      <c r="D3677" s="30">
        <f t="shared" ca="1" si="285"/>
        <v>-1.9514759824840926</v>
      </c>
      <c r="E3677" s="30">
        <f t="shared" ca="1" si="287"/>
        <v>1.5288132339259963E-2</v>
      </c>
      <c r="F3677" s="30">
        <f t="shared" ca="1" si="288"/>
        <v>-6.7133390923425629E-2</v>
      </c>
      <c r="G3677" s="32">
        <f t="shared" ca="1" si="289"/>
        <v>-5.1845258584165665E-2</v>
      </c>
      <c r="N3677" s="2">
        <v>3669</v>
      </c>
      <c r="O3677" s="2">
        <v>-5.7710115162433295E-2</v>
      </c>
      <c r="P3677" s="2">
        <v>-7.1288741387013327E-2</v>
      </c>
      <c r="Q3677" s="2">
        <v>-7.8386004927484515E-2</v>
      </c>
      <c r="R3677" s="2">
        <v>-9.1386580615425608E-2</v>
      </c>
    </row>
    <row r="3678" spans="1:18" x14ac:dyDescent="0.35">
      <c r="A3678" s="29">
        <v>3670</v>
      </c>
      <c r="B3678" s="30">
        <f t="shared" ca="1" si="286"/>
        <v>-0.3195468690432906</v>
      </c>
      <c r="C3678" s="30">
        <f t="shared" ca="1" si="286"/>
        <v>-0.86220568180834289</v>
      </c>
      <c r="D3678" s="30">
        <f t="shared" ca="1" si="285"/>
        <v>-0.78604403544655488</v>
      </c>
      <c r="E3678" s="30">
        <f t="shared" ca="1" si="287"/>
        <v>-3.8013048995314547E-3</v>
      </c>
      <c r="F3678" s="30">
        <f t="shared" ca="1" si="288"/>
        <v>-2.7678818871459732E-2</v>
      </c>
      <c r="G3678" s="32">
        <f t="shared" ca="1" si="289"/>
        <v>-3.1480123770991186E-2</v>
      </c>
      <c r="N3678" s="2">
        <v>3670</v>
      </c>
      <c r="O3678" s="2">
        <v>-5.575399844164676E-2</v>
      </c>
      <c r="P3678" s="2">
        <v>-6.9247322867542455E-2</v>
      </c>
      <c r="Q3678" s="2">
        <v>-7.8700454497137154E-2</v>
      </c>
      <c r="R3678" s="2">
        <v>-8.826124437684775E-2</v>
      </c>
    </row>
    <row r="3679" spans="1:18" x14ac:dyDescent="0.35">
      <c r="A3679" s="29">
        <v>3671</v>
      </c>
      <c r="B3679" s="30">
        <f t="shared" ca="1" si="286"/>
        <v>-0.23716535709099798</v>
      </c>
      <c r="C3679" s="30">
        <f t="shared" ca="1" si="286"/>
        <v>-0.49742129480598046</v>
      </c>
      <c r="D3679" s="30">
        <f t="shared" ca="1" si="285"/>
        <v>-0.44347584943870988</v>
      </c>
      <c r="E3679" s="30">
        <f t="shared" ca="1" si="287"/>
        <v>-2.7212209517047947E-3</v>
      </c>
      <c r="F3679" s="30">
        <f t="shared" ca="1" si="288"/>
        <v>-1.5767270856865911E-2</v>
      </c>
      <c r="G3679" s="32">
        <f t="shared" ca="1" si="289"/>
        <v>-1.8488491808570706E-2</v>
      </c>
      <c r="N3679" s="2">
        <v>3671</v>
      </c>
      <c r="O3679" s="2">
        <v>-5.596694285684272E-2</v>
      </c>
      <c r="P3679" s="2">
        <v>-7.0766017427101577E-2</v>
      </c>
      <c r="Q3679" s="2">
        <v>-7.8849794272238899E-2</v>
      </c>
      <c r="R3679" s="2">
        <v>-9.406251572682639E-2</v>
      </c>
    </row>
    <row r="3680" spans="1:18" x14ac:dyDescent="0.35">
      <c r="A3680" s="29">
        <v>3672</v>
      </c>
      <c r="B3680" s="30">
        <f t="shared" ca="1" si="286"/>
        <v>-0.37189163154966476</v>
      </c>
      <c r="C3680" s="30">
        <f t="shared" ca="1" si="286"/>
        <v>1.1963653312565998</v>
      </c>
      <c r="D3680" s="30">
        <f t="shared" ca="1" si="285"/>
        <v>1.2451571561954555</v>
      </c>
      <c r="E3680" s="30">
        <f t="shared" ca="1" si="287"/>
        <v>-4.4869764943522572E-3</v>
      </c>
      <c r="F3680" s="30">
        <f t="shared" ca="1" si="288"/>
        <v>4.5115762352782918E-2</v>
      </c>
      <c r="G3680" s="32">
        <f t="shared" ca="1" si="289"/>
        <v>4.062878585843066E-2</v>
      </c>
      <c r="N3680" s="2">
        <v>3672</v>
      </c>
      <c r="O3680" s="2">
        <v>-5.7590700190962081E-2</v>
      </c>
      <c r="P3680" s="2">
        <v>-7.1064992788407805E-2</v>
      </c>
      <c r="Q3680" s="2">
        <v>-8.0587021803629436E-2</v>
      </c>
      <c r="R3680" s="2">
        <v>-9.1185849606658514E-2</v>
      </c>
    </row>
    <row r="3681" spans="1:18" x14ac:dyDescent="0.35">
      <c r="A3681" s="29">
        <v>3673</v>
      </c>
      <c r="B3681" s="30">
        <f t="shared" ca="1" si="286"/>
        <v>0.64826216328967279</v>
      </c>
      <c r="C3681" s="30">
        <f t="shared" ca="1" si="286"/>
        <v>0.917702712159844</v>
      </c>
      <c r="D3681" s="30">
        <f t="shared" ca="1" si="285"/>
        <v>0.7782544502969807</v>
      </c>
      <c r="E3681" s="30">
        <f t="shared" ca="1" si="287"/>
        <v>8.9615950422226032E-3</v>
      </c>
      <c r="F3681" s="30">
        <f t="shared" ca="1" si="288"/>
        <v>2.7914638647896783E-2</v>
      </c>
      <c r="G3681" s="32">
        <f t="shared" ca="1" si="289"/>
        <v>3.6876233690119387E-2</v>
      </c>
      <c r="N3681" s="2">
        <v>3673</v>
      </c>
      <c r="O3681" s="2">
        <v>-5.9016302332305801E-2</v>
      </c>
      <c r="P3681" s="2">
        <v>-7.105357651702264E-2</v>
      </c>
      <c r="Q3681" s="2">
        <v>-7.8763897745675784E-2</v>
      </c>
      <c r="R3681" s="2">
        <v>-8.8055943764209207E-2</v>
      </c>
    </row>
    <row r="3682" spans="1:18" x14ac:dyDescent="0.35">
      <c r="A3682" s="29">
        <v>3674</v>
      </c>
      <c r="B3682" s="30">
        <f t="shared" ca="1" si="286"/>
        <v>-8.1650336293419695E-2</v>
      </c>
      <c r="C3682" s="30">
        <f t="shared" ca="1" si="286"/>
        <v>-1.2836200108818552E-2</v>
      </c>
      <c r="D3682" s="30">
        <f t="shared" ca="1" si="285"/>
        <v>2.866519119192586E-3</v>
      </c>
      <c r="E3682" s="30">
        <f t="shared" ca="1" si="287"/>
        <v>-6.7910851759411806E-4</v>
      </c>
      <c r="F3682" s="30">
        <f t="shared" ca="1" si="288"/>
        <v>-2.816071114997154E-5</v>
      </c>
      <c r="G3682" s="32">
        <f t="shared" ca="1" si="289"/>
        <v>-7.072692287440896E-4</v>
      </c>
      <c r="N3682" s="2">
        <v>3674</v>
      </c>
      <c r="O3682" s="2">
        <v>-5.7862309650570633E-2</v>
      </c>
      <c r="P3682" s="2">
        <v>-7.1310544091837916E-2</v>
      </c>
      <c r="Q3682" s="2">
        <v>-7.9730830329254612E-2</v>
      </c>
      <c r="R3682" s="2">
        <v>-8.9662182714584537E-2</v>
      </c>
    </row>
    <row r="3683" spans="1:18" x14ac:dyDescent="0.35">
      <c r="A3683" s="29">
        <v>3675</v>
      </c>
      <c r="B3683" s="30">
        <f t="shared" ca="1" si="286"/>
        <v>-2.4192744007877489</v>
      </c>
      <c r="C3683" s="30">
        <f t="shared" ca="1" si="286"/>
        <v>0.6503225215650672</v>
      </c>
      <c r="D3683" s="30">
        <f t="shared" ca="1" si="285"/>
        <v>1.0969206952279178</v>
      </c>
      <c r="E3683" s="30">
        <f t="shared" ca="1" si="287"/>
        <v>-3.0938925343854784E-2</v>
      </c>
      <c r="F3683" s="30">
        <f t="shared" ca="1" si="288"/>
        <v>3.962363585281814E-2</v>
      </c>
      <c r="G3683" s="32">
        <f t="shared" ca="1" si="289"/>
        <v>8.6847105089633558E-3</v>
      </c>
      <c r="N3683" s="2">
        <v>3675</v>
      </c>
      <c r="O3683" s="2">
        <v>-5.7581462063184985E-2</v>
      </c>
      <c r="P3683" s="2">
        <v>-7.0883248528455262E-2</v>
      </c>
      <c r="Q3683" s="2">
        <v>-7.8941893575654828E-2</v>
      </c>
      <c r="R3683" s="2">
        <v>-8.7853648393566172E-2</v>
      </c>
    </row>
    <row r="3684" spans="1:18" x14ac:dyDescent="0.35">
      <c r="A3684" s="29">
        <v>3676</v>
      </c>
      <c r="B3684" s="30">
        <f t="shared" ca="1" si="286"/>
        <v>-0.6880904661656887</v>
      </c>
      <c r="C3684" s="30">
        <f t="shared" ca="1" si="286"/>
        <v>0.47278406057907357</v>
      </c>
      <c r="D3684" s="30">
        <f t="shared" ca="1" si="285"/>
        <v>0.59459223599016764</v>
      </c>
      <c r="E3684" s="30">
        <f t="shared" ca="1" si="287"/>
        <v>-8.6188862768518115E-3</v>
      </c>
      <c r="F3684" s="30">
        <f t="shared" ca="1" si="288"/>
        <v>2.1226199089203313E-2</v>
      </c>
      <c r="G3684" s="32">
        <f t="shared" ca="1" si="289"/>
        <v>1.2607312812351501E-2</v>
      </c>
      <c r="N3684" s="2">
        <v>3676</v>
      </c>
      <c r="O3684" s="2">
        <v>-5.5482043145151094E-2</v>
      </c>
      <c r="P3684" s="2">
        <v>-6.8314267889795458E-2</v>
      </c>
      <c r="Q3684" s="2">
        <v>-7.8200902604881536E-2</v>
      </c>
      <c r="R3684" s="2">
        <v>-8.5937256954687805E-2</v>
      </c>
    </row>
    <row r="3685" spans="1:18" x14ac:dyDescent="0.35">
      <c r="A3685" s="29">
        <v>3677</v>
      </c>
      <c r="B3685" s="30">
        <f t="shared" ca="1" si="286"/>
        <v>-0.1196544664774333</v>
      </c>
      <c r="C3685" s="30">
        <f t="shared" ca="1" si="286"/>
        <v>-0.73141706080711377</v>
      </c>
      <c r="D3685" s="30">
        <f t="shared" ca="1" si="285"/>
        <v>-0.69549785658159247</v>
      </c>
      <c r="E3685" s="30">
        <f t="shared" ca="1" si="287"/>
        <v>-1.178537425815751E-3</v>
      </c>
      <c r="F3685" s="30">
        <f t="shared" ca="1" si="288"/>
        <v>-2.4544496662636583E-2</v>
      </c>
      <c r="G3685" s="32">
        <f t="shared" ca="1" si="289"/>
        <v>-2.5723034088452335E-2</v>
      </c>
      <c r="N3685" s="2">
        <v>3677</v>
      </c>
      <c r="O3685" s="2">
        <v>-5.4542906241594524E-2</v>
      </c>
      <c r="P3685" s="2">
        <v>-6.8910012688574579E-2</v>
      </c>
      <c r="Q3685" s="2">
        <v>-7.6626914857584272E-2</v>
      </c>
      <c r="R3685" s="2">
        <v>-8.8912887477168509E-2</v>
      </c>
    </row>
    <row r="3686" spans="1:18" x14ac:dyDescent="0.35">
      <c r="A3686" s="29">
        <v>3678</v>
      </c>
      <c r="B3686" s="30">
        <f t="shared" ca="1" si="286"/>
        <v>0.18526016713441598</v>
      </c>
      <c r="C3686" s="30">
        <f t="shared" ca="1" si="286"/>
        <v>0.18129716726085529</v>
      </c>
      <c r="D3686" s="30">
        <f t="shared" ca="1" si="285"/>
        <v>0.14291220418772924</v>
      </c>
      <c r="E3686" s="30">
        <f t="shared" ca="1" si="287"/>
        <v>2.8355220689642024E-3</v>
      </c>
      <c r="F3686" s="30">
        <f t="shared" ca="1" si="288"/>
        <v>4.9618741403696376E-3</v>
      </c>
      <c r="G3686" s="32">
        <f t="shared" ca="1" si="289"/>
        <v>7.79739620933384E-3</v>
      </c>
      <c r="N3686" s="2">
        <v>3678</v>
      </c>
      <c r="O3686" s="2">
        <v>-5.7671158691648759E-2</v>
      </c>
      <c r="P3686" s="2">
        <v>-7.2941990048006111E-2</v>
      </c>
      <c r="Q3686" s="2">
        <v>-8.144359319648127E-2</v>
      </c>
      <c r="R3686" s="2">
        <v>-9.3594293312942792E-2</v>
      </c>
    </row>
    <row r="3687" spans="1:18" x14ac:dyDescent="0.35">
      <c r="A3687" s="29">
        <v>3679</v>
      </c>
      <c r="B3687" s="30">
        <f t="shared" ca="1" si="286"/>
        <v>-0.39825253460330806</v>
      </c>
      <c r="C3687" s="30">
        <f t="shared" ca="1" si="286"/>
        <v>0.91999680215997082</v>
      </c>
      <c r="D3687" s="30">
        <f t="shared" ca="1" si="285"/>
        <v>0.97878915167208247</v>
      </c>
      <c r="E3687" s="30">
        <f t="shared" ca="1" si="287"/>
        <v>-4.832103065575355E-3</v>
      </c>
      <c r="F3687" s="30">
        <f t="shared" ca="1" si="288"/>
        <v>3.5267561406278958E-2</v>
      </c>
      <c r="G3687" s="32">
        <f t="shared" ca="1" si="289"/>
        <v>3.0435458340703603E-2</v>
      </c>
      <c r="N3687" s="2">
        <v>3679</v>
      </c>
      <c r="O3687" s="2">
        <v>-5.6814293671982589E-2</v>
      </c>
      <c r="P3687" s="2">
        <v>-7.0251895561278088E-2</v>
      </c>
      <c r="Q3687" s="2">
        <v>-7.7153717974342839E-2</v>
      </c>
      <c r="R3687" s="2">
        <v>-8.9905243423687331E-2</v>
      </c>
    </row>
    <row r="3688" spans="1:18" x14ac:dyDescent="0.35">
      <c r="A3688" s="29">
        <v>3680</v>
      </c>
      <c r="B3688" s="30">
        <f t="shared" ca="1" si="286"/>
        <v>0.59113629145224555</v>
      </c>
      <c r="C3688" s="30">
        <f t="shared" ca="1" si="286"/>
        <v>0.13194909837642838</v>
      </c>
      <c r="D3688" s="30">
        <f t="shared" ca="1" si="285"/>
        <v>1.7557020986281965E-2</v>
      </c>
      <c r="E3688" s="30">
        <f t="shared" ca="1" si="287"/>
        <v>8.2037319134722342E-3</v>
      </c>
      <c r="F3688" s="30">
        <f t="shared" ca="1" si="288"/>
        <v>4.9411822723643972E-4</v>
      </c>
      <c r="G3688" s="32">
        <f t="shared" ca="1" si="289"/>
        <v>8.6978501407086739E-3</v>
      </c>
      <c r="N3688" s="2">
        <v>3680</v>
      </c>
      <c r="O3688" s="2">
        <v>-5.714543379683195E-2</v>
      </c>
      <c r="P3688" s="2">
        <v>-7.1499395498387949E-2</v>
      </c>
      <c r="Q3688" s="2">
        <v>-8.0675489729119268E-2</v>
      </c>
      <c r="R3688" s="2">
        <v>-9.2544458471736743E-2</v>
      </c>
    </row>
    <row r="3689" spans="1:18" x14ac:dyDescent="0.35">
      <c r="A3689" s="29">
        <v>3681</v>
      </c>
      <c r="B3689" s="30">
        <f t="shared" ca="1" si="286"/>
        <v>-7.3218782853478381E-2</v>
      </c>
      <c r="C3689" s="30">
        <f t="shared" ca="1" si="286"/>
        <v>0.71901826173803185</v>
      </c>
      <c r="D3689" s="30">
        <f t="shared" ca="1" si="285"/>
        <v>0.71986715568440152</v>
      </c>
      <c r="E3689" s="30">
        <f t="shared" ca="1" si="287"/>
        <v>-5.6827194038722162E-4</v>
      </c>
      <c r="F3689" s="30">
        <f t="shared" ca="1" si="288"/>
        <v>2.5783608696341886E-2</v>
      </c>
      <c r="G3689" s="32">
        <f t="shared" ca="1" si="289"/>
        <v>2.5215336755954665E-2</v>
      </c>
      <c r="N3689" s="2">
        <v>3681</v>
      </c>
      <c r="O3689" s="2">
        <v>-5.7148872589042318E-2</v>
      </c>
      <c r="P3689" s="2">
        <v>-7.1933420436252171E-2</v>
      </c>
      <c r="Q3689" s="2">
        <v>-8.3078748988853243E-2</v>
      </c>
      <c r="R3689" s="2">
        <v>-9.2347115983554176E-2</v>
      </c>
    </row>
    <row r="3690" spans="1:18" x14ac:dyDescent="0.35">
      <c r="A3690" s="29">
        <v>3682</v>
      </c>
      <c r="B3690" s="30">
        <f t="shared" ca="1" si="286"/>
        <v>-0.40656147683235866</v>
      </c>
      <c r="C3690" s="30">
        <f t="shared" ca="1" si="286"/>
        <v>0.40915576881511645</v>
      </c>
      <c r="D3690" s="30">
        <f t="shared" ca="1" si="285"/>
        <v>0.47877542784339283</v>
      </c>
      <c r="E3690" s="30">
        <f t="shared" ca="1" si="287"/>
        <v>-4.9408619698561029E-3</v>
      </c>
      <c r="F3690" s="30">
        <f t="shared" ca="1" si="288"/>
        <v>1.7030883236516914E-2</v>
      </c>
      <c r="G3690" s="32">
        <f t="shared" ca="1" si="289"/>
        <v>1.2090021266660811E-2</v>
      </c>
      <c r="N3690" s="2">
        <v>3682</v>
      </c>
      <c r="O3690" s="2">
        <v>-5.7167539157989923E-2</v>
      </c>
      <c r="P3690" s="2">
        <v>-7.1942160651116333E-2</v>
      </c>
      <c r="Q3690" s="2">
        <v>-8.186777372141546E-2</v>
      </c>
      <c r="R3690" s="2">
        <v>-9.3448994607206265E-2</v>
      </c>
    </row>
    <row r="3691" spans="1:18" x14ac:dyDescent="0.35">
      <c r="A3691" s="29">
        <v>3683</v>
      </c>
      <c r="B3691" s="30">
        <f t="shared" ca="1" si="286"/>
        <v>-0.67985582064371397</v>
      </c>
      <c r="C3691" s="30">
        <f t="shared" ca="1" si="286"/>
        <v>1.2460160910982283</v>
      </c>
      <c r="D3691" s="30">
        <f t="shared" ca="1" si="285"/>
        <v>1.3522582644611316</v>
      </c>
      <c r="E3691" s="30">
        <f t="shared" ca="1" si="287"/>
        <v>-8.5114983324048321E-3</v>
      </c>
      <c r="F3691" s="30">
        <f t="shared" ca="1" si="288"/>
        <v>4.9101878771766527E-2</v>
      </c>
      <c r="G3691" s="32">
        <f t="shared" ca="1" si="289"/>
        <v>4.0590380439361695E-2</v>
      </c>
      <c r="N3691" s="2">
        <v>3683</v>
      </c>
      <c r="O3691" s="2">
        <v>-5.7318532435123977E-2</v>
      </c>
      <c r="P3691" s="2">
        <v>-7.0890744156969415E-2</v>
      </c>
      <c r="Q3691" s="2">
        <v>-7.824572244345418E-2</v>
      </c>
      <c r="R3691" s="2">
        <v>-9.1072754099910419E-2</v>
      </c>
    </row>
    <row r="3692" spans="1:18" x14ac:dyDescent="0.35">
      <c r="A3692" s="29">
        <v>3684</v>
      </c>
      <c r="B3692" s="30">
        <f t="shared" ca="1" si="286"/>
        <v>-0.86440823363806718</v>
      </c>
      <c r="C3692" s="30">
        <f t="shared" ca="1" si="286"/>
        <v>1.8741551993332712</v>
      </c>
      <c r="D3692" s="30">
        <f t="shared" ca="1" si="285"/>
        <v>2.0039866681088618</v>
      </c>
      <c r="E3692" s="30">
        <f t="shared" ca="1" si="287"/>
        <v>-1.0915456146181723E-2</v>
      </c>
      <c r="F3692" s="30">
        <f t="shared" ca="1" si="288"/>
        <v>7.3687939452931284E-2</v>
      </c>
      <c r="G3692" s="32">
        <f t="shared" ca="1" si="289"/>
        <v>6.277248330674956E-2</v>
      </c>
      <c r="N3692" s="2">
        <v>3684</v>
      </c>
      <c r="O3692" s="2">
        <v>-5.8089729301074311E-2</v>
      </c>
      <c r="P3692" s="2">
        <v>-7.2277075137111887E-2</v>
      </c>
      <c r="Q3692" s="2">
        <v>-8.1670743067765353E-2</v>
      </c>
      <c r="R3692" s="2">
        <v>-9.1520057794977808E-2</v>
      </c>
    </row>
    <row r="3693" spans="1:18" x14ac:dyDescent="0.35">
      <c r="A3693" s="29">
        <v>3685</v>
      </c>
      <c r="B3693" s="30">
        <f t="shared" ca="1" si="286"/>
        <v>0.10669571217819201</v>
      </c>
      <c r="C3693" s="30">
        <f t="shared" ca="1" si="286"/>
        <v>0.88605201224945918</v>
      </c>
      <c r="D3693" s="30">
        <f t="shared" ca="1" si="285"/>
        <v>0.84978714032482427</v>
      </c>
      <c r="E3693" s="30">
        <f t="shared" ca="1" si="287"/>
        <v>1.7997173457702242E-3</v>
      </c>
      <c r="F3693" s="30">
        <f t="shared" ca="1" si="288"/>
        <v>3.0531486982335654E-2</v>
      </c>
      <c r="G3693" s="32">
        <f t="shared" ca="1" si="289"/>
        <v>3.2331204328105878E-2</v>
      </c>
      <c r="N3693" s="2">
        <v>3685</v>
      </c>
      <c r="O3693" s="2">
        <v>-5.7412863515428077E-2</v>
      </c>
      <c r="P3693" s="2">
        <v>-7.3721445512995656E-2</v>
      </c>
      <c r="Q3693" s="2">
        <v>-8.4450729034609845E-2</v>
      </c>
      <c r="R3693" s="2">
        <v>-9.5077619424730531E-2</v>
      </c>
    </row>
    <row r="3694" spans="1:18" x14ac:dyDescent="0.35">
      <c r="A3694" s="29">
        <v>3686</v>
      </c>
      <c r="B3694" s="30">
        <f t="shared" ca="1" si="286"/>
        <v>-0.31466999548078672</v>
      </c>
      <c r="C3694" s="30">
        <f t="shared" ca="1" si="286"/>
        <v>7.0390959339381859E-2</v>
      </c>
      <c r="D3694" s="30">
        <f t="shared" ca="1" si="285"/>
        <v>0.12873617699086234</v>
      </c>
      <c r="E3694" s="30">
        <f t="shared" ca="1" si="287"/>
        <v>-3.7373979844949057E-3</v>
      </c>
      <c r="F3694" s="30">
        <f t="shared" ca="1" si="288"/>
        <v>4.4556306703298354E-3</v>
      </c>
      <c r="G3694" s="32">
        <f t="shared" ca="1" si="289"/>
        <v>7.1823268583492972E-4</v>
      </c>
      <c r="N3694" s="2">
        <v>3686</v>
      </c>
      <c r="O3694" s="2">
        <v>-5.6071390164330784E-2</v>
      </c>
      <c r="P3694" s="2">
        <v>-7.1408801154827242E-2</v>
      </c>
      <c r="Q3694" s="2">
        <v>-8.099378132609078E-2</v>
      </c>
      <c r="R3694" s="2">
        <v>-9.263245465105456E-2</v>
      </c>
    </row>
    <row r="3695" spans="1:18" x14ac:dyDescent="0.35">
      <c r="A3695" s="29">
        <v>3687</v>
      </c>
      <c r="B3695" s="30">
        <f t="shared" ca="1" si="286"/>
        <v>9.6458868713920037E-2</v>
      </c>
      <c r="C3695" s="30">
        <f t="shared" ca="1" si="286"/>
        <v>-0.86924803330058342</v>
      </c>
      <c r="D3695" s="30">
        <f t="shared" ca="1" si="285"/>
        <v>-0.87177904624980418</v>
      </c>
      <c r="E3695" s="30">
        <f t="shared" ca="1" si="287"/>
        <v>1.6648321808985234E-3</v>
      </c>
      <c r="F3695" s="30">
        <f t="shared" ca="1" si="288"/>
        <v>-3.0637315762267803E-2</v>
      </c>
      <c r="G3695" s="32">
        <f t="shared" ca="1" si="289"/>
        <v>-2.8972483581369279E-2</v>
      </c>
      <c r="N3695" s="2">
        <v>3687</v>
      </c>
      <c r="O3695" s="2">
        <v>-5.5961298576729615E-2</v>
      </c>
      <c r="P3695" s="2">
        <v>-6.9452895988320495E-2</v>
      </c>
      <c r="Q3695" s="2">
        <v>-7.6981600879155454E-2</v>
      </c>
      <c r="R3695" s="2">
        <v>-8.8260688209252938E-2</v>
      </c>
    </row>
    <row r="3696" spans="1:18" x14ac:dyDescent="0.35">
      <c r="A3696" s="29">
        <v>3688</v>
      </c>
      <c r="B3696" s="30">
        <f t="shared" ca="1" si="286"/>
        <v>-0.63951867319576006</v>
      </c>
      <c r="C3696" s="30">
        <f t="shared" ca="1" si="286"/>
        <v>0.90724821621595741</v>
      </c>
      <c r="D3696" s="30">
        <f t="shared" ca="1" si="285"/>
        <v>1.0119839553464549</v>
      </c>
      <c r="E3696" s="30">
        <f t="shared" ca="1" si="287"/>
        <v>-7.9852938504761939E-3</v>
      </c>
      <c r="F3696" s="30">
        <f t="shared" ca="1" si="288"/>
        <v>3.6489765297226251E-2</v>
      </c>
      <c r="G3696" s="32">
        <f t="shared" ca="1" si="289"/>
        <v>2.8504471446750057E-2</v>
      </c>
      <c r="N3696" s="2">
        <v>3688</v>
      </c>
      <c r="O3696" s="2">
        <v>-5.6502034022493888E-2</v>
      </c>
      <c r="P3696" s="2">
        <v>-7.0738633224704681E-2</v>
      </c>
      <c r="Q3696" s="2">
        <v>-8.024395305635415E-2</v>
      </c>
      <c r="R3696" s="2">
        <v>-9.2522329366136635E-2</v>
      </c>
    </row>
    <row r="3697" spans="1:18" x14ac:dyDescent="0.35">
      <c r="A3697" s="29">
        <v>3689</v>
      </c>
      <c r="B3697" s="30">
        <f t="shared" ca="1" si="286"/>
        <v>0.71455401322602086</v>
      </c>
      <c r="C3697" s="30">
        <f t="shared" ca="1" si="286"/>
        <v>-1.1871789198326097</v>
      </c>
      <c r="D3697" s="30">
        <f t="shared" ca="1" si="285"/>
        <v>-1.3010610633410007</v>
      </c>
      <c r="E3697" s="30">
        <f t="shared" ca="1" si="287"/>
        <v>9.8417732160276383E-3</v>
      </c>
      <c r="F3697" s="30">
        <f t="shared" ca="1" si="288"/>
        <v>-4.5315915199392376E-2</v>
      </c>
      <c r="G3697" s="32">
        <f t="shared" ca="1" si="289"/>
        <v>-3.5474141983364738E-2</v>
      </c>
      <c r="N3697" s="2">
        <v>3689</v>
      </c>
      <c r="O3697" s="2">
        <v>-5.8704037564466231E-2</v>
      </c>
      <c r="P3697" s="2">
        <v>-7.3356300326714724E-2</v>
      </c>
      <c r="Q3697" s="2">
        <v>-8.1852327967785285E-2</v>
      </c>
      <c r="R3697" s="2">
        <v>-9.443818601926568E-2</v>
      </c>
    </row>
    <row r="3698" spans="1:18" x14ac:dyDescent="0.35">
      <c r="A3698" s="29">
        <v>3690</v>
      </c>
      <c r="B3698" s="30">
        <f t="shared" ca="1" si="286"/>
        <v>-7.1766083743489556E-2</v>
      </c>
      <c r="C3698" s="30">
        <f t="shared" ca="1" si="286"/>
        <v>0.81526381685577742</v>
      </c>
      <c r="D3698" s="30">
        <f t="shared" ca="1" si="285"/>
        <v>0.81409414368387001</v>
      </c>
      <c r="E3698" s="30">
        <f t="shared" ca="1" si="287"/>
        <v>-5.4917431319512211E-4</v>
      </c>
      <c r="F3698" s="30">
        <f t="shared" ca="1" si="288"/>
        <v>2.9224914405616476E-2</v>
      </c>
      <c r="G3698" s="32">
        <f t="shared" ca="1" si="289"/>
        <v>2.8675740092421353E-2</v>
      </c>
      <c r="N3698" s="2">
        <v>3690</v>
      </c>
      <c r="O3698" s="2">
        <v>-5.7846208264580812E-2</v>
      </c>
      <c r="P3698" s="2">
        <v>-7.2463910068391993E-2</v>
      </c>
      <c r="Q3698" s="2">
        <v>-8.1367312381875431E-2</v>
      </c>
      <c r="R3698" s="2">
        <v>-9.1302709774845794E-2</v>
      </c>
    </row>
    <row r="3699" spans="1:18" x14ac:dyDescent="0.35">
      <c r="A3699" s="29">
        <v>3691</v>
      </c>
      <c r="B3699" s="30">
        <f t="shared" ca="1" si="286"/>
        <v>0.8655335070781659</v>
      </c>
      <c r="C3699" s="30">
        <f t="shared" ca="1" si="286"/>
        <v>-0.76763702394096922</v>
      </c>
      <c r="D3699" s="30">
        <f t="shared" ca="1" si="285"/>
        <v>-0.91772440390319565</v>
      </c>
      <c r="E3699" s="30">
        <f t="shared" ca="1" si="287"/>
        <v>1.1849243230093842E-2</v>
      </c>
      <c r="F3699" s="30">
        <f t="shared" ca="1" si="288"/>
        <v>-3.2219066641745675E-2</v>
      </c>
      <c r="G3699" s="32">
        <f t="shared" ca="1" si="289"/>
        <v>-2.0369823411651833E-2</v>
      </c>
      <c r="N3699" s="2">
        <v>3691</v>
      </c>
      <c r="O3699" s="2">
        <v>-5.5910318866756188E-2</v>
      </c>
      <c r="P3699" s="2">
        <v>-6.9811067213979672E-2</v>
      </c>
      <c r="Q3699" s="2">
        <v>-7.7473472615014319E-2</v>
      </c>
      <c r="R3699" s="2">
        <v>-9.3396717625142248E-2</v>
      </c>
    </row>
    <row r="3700" spans="1:18" x14ac:dyDescent="0.35">
      <c r="A3700" s="29">
        <v>3692</v>
      </c>
      <c r="B3700" s="30">
        <f t="shared" ca="1" si="286"/>
        <v>-1.1233255377383264</v>
      </c>
      <c r="C3700" s="30">
        <f t="shared" ca="1" si="286"/>
        <v>6.1112356092909111E-2</v>
      </c>
      <c r="D3700" s="30">
        <f t="shared" ca="1" si="285"/>
        <v>0.27284085225645827</v>
      </c>
      <c r="E3700" s="30">
        <f t="shared" ca="1" si="287"/>
        <v>-1.4278260648465269E-2</v>
      </c>
      <c r="F3700" s="30">
        <f t="shared" ca="1" si="288"/>
        <v>9.613689131403591E-3</v>
      </c>
      <c r="G3700" s="32">
        <f t="shared" ca="1" si="289"/>
        <v>-4.6645715170616775E-3</v>
      </c>
      <c r="N3700" s="2">
        <v>3692</v>
      </c>
      <c r="O3700" s="2">
        <v>-5.6333795338079848E-2</v>
      </c>
      <c r="P3700" s="2">
        <v>-6.9782075427850435E-2</v>
      </c>
      <c r="Q3700" s="2">
        <v>-7.753248177280006E-2</v>
      </c>
      <c r="R3700" s="2">
        <v>-9.0640110188732873E-2</v>
      </c>
    </row>
    <row r="3701" spans="1:18" x14ac:dyDescent="0.35">
      <c r="A3701" s="29">
        <v>3693</v>
      </c>
      <c r="B3701" s="30">
        <f t="shared" ca="1" si="286"/>
        <v>-0.48930590335477325</v>
      </c>
      <c r="C3701" s="30">
        <f t="shared" ca="1" si="286"/>
        <v>0.55120422512817957</v>
      </c>
      <c r="D3701" s="30">
        <f t="shared" ca="1" si="285"/>
        <v>0.63392842585269737</v>
      </c>
      <c r="E3701" s="30">
        <f t="shared" ca="1" si="287"/>
        <v>-6.0232868888219215E-3</v>
      </c>
      <c r="F3701" s="30">
        <f t="shared" ca="1" si="288"/>
        <v>2.2655035805712265E-2</v>
      </c>
      <c r="G3701" s="32">
        <f t="shared" ca="1" si="289"/>
        <v>1.6631748916890343E-2</v>
      </c>
      <c r="N3701" s="2">
        <v>3693</v>
      </c>
      <c r="O3701" s="2">
        <v>-5.911456232419051E-2</v>
      </c>
      <c r="P3701" s="2">
        <v>-7.3154697249514455E-2</v>
      </c>
      <c r="Q3701" s="2">
        <v>-8.1883848423583191E-2</v>
      </c>
      <c r="R3701" s="2">
        <v>-9.4944207714162676E-2</v>
      </c>
    </row>
    <row r="3702" spans="1:18" x14ac:dyDescent="0.35">
      <c r="A3702" s="29">
        <v>3694</v>
      </c>
      <c r="B3702" s="30">
        <f t="shared" ca="1" si="286"/>
        <v>-0.56780664651669055</v>
      </c>
      <c r="C3702" s="30">
        <f t="shared" ca="1" si="286"/>
        <v>1.6751903758308635</v>
      </c>
      <c r="D3702" s="30">
        <f t="shared" ca="1" si="285"/>
        <v>1.752428929708417</v>
      </c>
      <c r="E3702" s="30">
        <f t="shared" ca="1" si="287"/>
        <v>-7.0491094258473552E-3</v>
      </c>
      <c r="F3702" s="30">
        <f t="shared" ca="1" si="288"/>
        <v>6.4130526815093125E-2</v>
      </c>
      <c r="G3702" s="32">
        <f t="shared" ca="1" si="289"/>
        <v>5.708141738924577E-2</v>
      </c>
      <c r="N3702" s="2">
        <v>3694</v>
      </c>
      <c r="O3702" s="2">
        <v>-5.7239001795821587E-2</v>
      </c>
      <c r="P3702" s="2">
        <v>-7.2387611666072299E-2</v>
      </c>
      <c r="Q3702" s="2">
        <v>-8.2647741130727259E-2</v>
      </c>
      <c r="R3702" s="2">
        <v>-9.3142695445502632E-2</v>
      </c>
    </row>
    <row r="3703" spans="1:18" x14ac:dyDescent="0.35">
      <c r="A3703" s="29">
        <v>3695</v>
      </c>
      <c r="B3703" s="30">
        <f t="shared" ca="1" si="286"/>
        <v>-0.16552556938604732</v>
      </c>
      <c r="C3703" s="30">
        <f t="shared" ca="1" si="286"/>
        <v>-0.91097889184529723</v>
      </c>
      <c r="D3703" s="30">
        <f t="shared" ca="1" si="285"/>
        <v>-0.8631160733817218</v>
      </c>
      <c r="E3703" s="30">
        <f t="shared" ca="1" si="287"/>
        <v>-1.7810172292613835E-3</v>
      </c>
      <c r="F3703" s="30">
        <f t="shared" ca="1" si="288"/>
        <v>-3.0338787923628097E-2</v>
      </c>
      <c r="G3703" s="32">
        <f t="shared" ca="1" si="289"/>
        <v>-3.211980515288948E-2</v>
      </c>
      <c r="N3703" s="2">
        <v>3695</v>
      </c>
      <c r="O3703" s="2">
        <v>-5.7748236240886555E-2</v>
      </c>
      <c r="P3703" s="2">
        <v>-7.3305834384334412E-2</v>
      </c>
      <c r="Q3703" s="2">
        <v>-8.4435934546117544E-2</v>
      </c>
      <c r="R3703" s="2">
        <v>-9.4869243749118509E-2</v>
      </c>
    </row>
    <row r="3704" spans="1:18" x14ac:dyDescent="0.35">
      <c r="A3704" s="29">
        <v>3696</v>
      </c>
      <c r="B3704" s="30">
        <f t="shared" ca="1" si="286"/>
        <v>-1.9141524504682954</v>
      </c>
      <c r="C3704" s="30">
        <f t="shared" ca="1" si="286"/>
        <v>-1.1075361254436715</v>
      </c>
      <c r="D3704" s="30">
        <f t="shared" ca="1" si="285"/>
        <v>-0.72480229864438783</v>
      </c>
      <c r="E3704" s="30">
        <f t="shared" ca="1" si="287"/>
        <v>-2.4478852457652356E-2</v>
      </c>
      <c r="F3704" s="30">
        <f t="shared" ca="1" si="288"/>
        <v>-2.5559995618355535E-2</v>
      </c>
      <c r="G3704" s="32">
        <f t="shared" ca="1" si="289"/>
        <v>-5.0038848076007891E-2</v>
      </c>
      <c r="N3704" s="2">
        <v>3696</v>
      </c>
      <c r="O3704" s="2">
        <v>-5.8398396694809132E-2</v>
      </c>
      <c r="P3704" s="2">
        <v>-7.2546714972234527E-2</v>
      </c>
      <c r="Q3704" s="2">
        <v>-8.0213193771269939E-2</v>
      </c>
      <c r="R3704" s="2">
        <v>-9.3640935916839918E-2</v>
      </c>
    </row>
    <row r="3705" spans="1:18" x14ac:dyDescent="0.35">
      <c r="A3705" s="29">
        <v>3697</v>
      </c>
      <c r="B3705" s="30">
        <f t="shared" ca="1" si="286"/>
        <v>0.56460337919893988</v>
      </c>
      <c r="C3705" s="30">
        <f t="shared" ca="1" si="286"/>
        <v>-0.59448214498247465</v>
      </c>
      <c r="D3705" s="30">
        <f t="shared" ca="1" si="285"/>
        <v>-0.69068898193617212</v>
      </c>
      <c r="E3705" s="30">
        <f t="shared" ca="1" si="287"/>
        <v>7.8519253827971092E-3</v>
      </c>
      <c r="F3705" s="30">
        <f t="shared" ca="1" si="288"/>
        <v>-2.4377751687059135E-2</v>
      </c>
      <c r="G3705" s="32">
        <f t="shared" ca="1" si="289"/>
        <v>-1.6525826304262026E-2</v>
      </c>
      <c r="N3705" s="2">
        <v>3697</v>
      </c>
      <c r="O3705" s="2">
        <v>-5.7071624771720238E-2</v>
      </c>
      <c r="P3705" s="2">
        <v>-7.0552509527393961E-2</v>
      </c>
      <c r="Q3705" s="2">
        <v>-7.9873506930018781E-2</v>
      </c>
      <c r="R3705" s="2">
        <v>-9.047911333540587E-2</v>
      </c>
    </row>
    <row r="3706" spans="1:18" x14ac:dyDescent="0.35">
      <c r="A3706" s="29">
        <v>3698</v>
      </c>
      <c r="B3706" s="30">
        <f t="shared" ca="1" si="286"/>
        <v>-0.24755736370683201</v>
      </c>
      <c r="C3706" s="30">
        <f t="shared" ca="1" si="286"/>
        <v>1.3782814829133785</v>
      </c>
      <c r="D3706" s="30">
        <f t="shared" ca="1" si="285"/>
        <v>1.4002207063066798</v>
      </c>
      <c r="E3706" s="30">
        <f t="shared" ca="1" si="287"/>
        <v>-2.8575325371592575E-3</v>
      </c>
      <c r="F3706" s="30">
        <f t="shared" ca="1" si="288"/>
        <v>5.0891882392699594E-2</v>
      </c>
      <c r="G3706" s="32">
        <f t="shared" ca="1" si="289"/>
        <v>4.8034349855540337E-2</v>
      </c>
      <c r="N3706" s="2">
        <v>3698</v>
      </c>
      <c r="O3706" s="2">
        <v>-5.7270458765565517E-2</v>
      </c>
      <c r="P3706" s="2">
        <v>-7.1244331374048731E-2</v>
      </c>
      <c r="Q3706" s="2">
        <v>-8.0344659588585679E-2</v>
      </c>
      <c r="R3706" s="2">
        <v>-9.1317710592395074E-2</v>
      </c>
    </row>
    <row r="3707" spans="1:18" x14ac:dyDescent="0.35">
      <c r="A3707" s="29">
        <v>3699</v>
      </c>
      <c r="B3707" s="30">
        <f t="shared" ca="1" si="286"/>
        <v>0.58046567429674312</v>
      </c>
      <c r="C3707" s="30">
        <f t="shared" ca="1" si="286"/>
        <v>0.98230192285363283</v>
      </c>
      <c r="D3707" s="30">
        <f t="shared" ca="1" si="285"/>
        <v>0.85452889307921431</v>
      </c>
      <c r="E3707" s="30">
        <f t="shared" ca="1" si="287"/>
        <v>8.0622327670449856E-3</v>
      </c>
      <c r="F3707" s="30">
        <f t="shared" ca="1" si="288"/>
        <v>3.0705187650783117E-2</v>
      </c>
      <c r="G3707" s="32">
        <f t="shared" ca="1" si="289"/>
        <v>3.8767420417828102E-2</v>
      </c>
      <c r="N3707" s="2">
        <v>3699</v>
      </c>
      <c r="O3707" s="2">
        <v>-5.6099252613067051E-2</v>
      </c>
      <c r="P3707" s="2">
        <v>-7.0271990147811811E-2</v>
      </c>
      <c r="Q3707" s="2">
        <v>-7.9772806067298488E-2</v>
      </c>
      <c r="R3707" s="2">
        <v>-8.9882017502266681E-2</v>
      </c>
    </row>
    <row r="3708" spans="1:18" x14ac:dyDescent="0.35">
      <c r="A3708" s="29">
        <v>3700</v>
      </c>
      <c r="B3708" s="30">
        <f t="shared" ca="1" si="286"/>
        <v>-0.8022908337589052</v>
      </c>
      <c r="C3708" s="30">
        <f t="shared" ca="1" si="286"/>
        <v>0.59678801094318723</v>
      </c>
      <c r="D3708" s="30">
        <f t="shared" ca="1" si="285"/>
        <v>0.73798750163184945</v>
      </c>
      <c r="E3708" s="30">
        <f t="shared" ca="1" si="287"/>
        <v>-1.0106973728432944E-2</v>
      </c>
      <c r="F3708" s="30">
        <f t="shared" ca="1" si="288"/>
        <v>2.6444495111816124E-2</v>
      </c>
      <c r="G3708" s="32">
        <f t="shared" ca="1" si="289"/>
        <v>1.633752138338318E-2</v>
      </c>
      <c r="N3708" s="2">
        <v>3700</v>
      </c>
      <c r="O3708" s="2">
        <v>-5.6131485911575664E-2</v>
      </c>
      <c r="P3708" s="2">
        <v>-7.0441528462009628E-2</v>
      </c>
      <c r="Q3708" s="2">
        <v>-8.0149910726164467E-2</v>
      </c>
      <c r="R3708" s="2">
        <v>-9.227421289007727E-2</v>
      </c>
    </row>
    <row r="3709" spans="1:18" x14ac:dyDescent="0.35">
      <c r="A3709" s="29">
        <v>3701</v>
      </c>
      <c r="B3709" s="30">
        <f t="shared" ca="1" si="286"/>
        <v>0.9834881246184235</v>
      </c>
      <c r="C3709" s="30">
        <f t="shared" ca="1" si="286"/>
        <v>0.57412363417673173</v>
      </c>
      <c r="D3709" s="30">
        <f t="shared" ca="1" si="285"/>
        <v>0.37738377602955253</v>
      </c>
      <c r="E3709" s="30">
        <f t="shared" ca="1" si="287"/>
        <v>1.3420380648119012E-2</v>
      </c>
      <c r="F3709" s="30">
        <f t="shared" ca="1" si="288"/>
        <v>1.3372251240604704E-2</v>
      </c>
      <c r="G3709" s="32">
        <f t="shared" ca="1" si="289"/>
        <v>2.6792631888723717E-2</v>
      </c>
      <c r="N3709" s="2">
        <v>3701</v>
      </c>
      <c r="O3709" s="2">
        <v>-5.5869189495340407E-2</v>
      </c>
      <c r="P3709" s="2">
        <v>-7.0110024175425001E-2</v>
      </c>
      <c r="Q3709" s="2">
        <v>-7.9660858399094744E-2</v>
      </c>
      <c r="R3709" s="2">
        <v>-9.021579307263039E-2</v>
      </c>
    </row>
    <row r="3710" spans="1:18" x14ac:dyDescent="0.35">
      <c r="A3710" s="29">
        <v>3702</v>
      </c>
      <c r="B3710" s="30">
        <f t="shared" ca="1" si="286"/>
        <v>-1.6282238845294672</v>
      </c>
      <c r="C3710" s="30">
        <f t="shared" ca="1" si="286"/>
        <v>0.45053024859864871</v>
      </c>
      <c r="D3710" s="30">
        <f t="shared" ca="1" si="285"/>
        <v>0.75086771720806278</v>
      </c>
      <c r="E3710" s="30">
        <f t="shared" ca="1" si="287"/>
        <v>-2.080300363691534E-2</v>
      </c>
      <c r="F3710" s="30">
        <f t="shared" ca="1" si="288"/>
        <v>2.6914522038776312E-2</v>
      </c>
      <c r="G3710" s="32">
        <f t="shared" ca="1" si="289"/>
        <v>6.1115184018609714E-3</v>
      </c>
      <c r="N3710" s="2">
        <v>3702</v>
      </c>
      <c r="O3710" s="2">
        <v>-5.7526101652716197E-2</v>
      </c>
      <c r="P3710" s="2">
        <v>-7.1545860940839132E-2</v>
      </c>
      <c r="Q3710" s="2">
        <v>-7.9120364985671793E-2</v>
      </c>
      <c r="R3710" s="2">
        <v>-9.3376562933424889E-2</v>
      </c>
    </row>
    <row r="3711" spans="1:18" x14ac:dyDescent="0.35">
      <c r="A3711" s="29">
        <v>3703</v>
      </c>
      <c r="B3711" s="30">
        <f t="shared" ca="1" si="286"/>
        <v>0.26806445906061688</v>
      </c>
      <c r="C3711" s="30">
        <f t="shared" ca="1" si="286"/>
        <v>3.1100855198883823</v>
      </c>
      <c r="D3711" s="30">
        <f t="shared" ca="1" si="285"/>
        <v>3.0029616535505461</v>
      </c>
      <c r="E3711" s="30">
        <f t="shared" ca="1" si="287"/>
        <v>3.9283846327469174E-3</v>
      </c>
      <c r="F3711" s="30">
        <f t="shared" ca="1" si="288"/>
        <v>0.11249677079724263</v>
      </c>
      <c r="G3711" s="32">
        <f t="shared" ca="1" si="289"/>
        <v>0.11642515542998955</v>
      </c>
      <c r="N3711" s="2">
        <v>3703</v>
      </c>
      <c r="O3711" s="2">
        <v>-5.6894262468057864E-2</v>
      </c>
      <c r="P3711" s="2">
        <v>-7.2219800684995297E-2</v>
      </c>
      <c r="Q3711" s="2">
        <v>-8.3242008957940039E-2</v>
      </c>
      <c r="R3711" s="2">
        <v>-9.3496144470595552E-2</v>
      </c>
    </row>
    <row r="3712" spans="1:18" x14ac:dyDescent="0.35">
      <c r="A3712" s="29">
        <v>3704</v>
      </c>
      <c r="B3712" s="30">
        <f t="shared" ca="1" si="286"/>
        <v>0.45873446655249456</v>
      </c>
      <c r="C3712" s="30">
        <f t="shared" ca="1" si="286"/>
        <v>0.3291265704209439</v>
      </c>
      <c r="D3712" s="30">
        <f t="shared" ca="1" si="285"/>
        <v>0.23624900679049737</v>
      </c>
      <c r="E3712" s="30">
        <f t="shared" ca="1" si="287"/>
        <v>6.4494046655836357E-3</v>
      </c>
      <c r="F3712" s="30">
        <f t="shared" ca="1" si="288"/>
        <v>8.3014231536826522E-3</v>
      </c>
      <c r="G3712" s="32">
        <f t="shared" ca="1" si="289"/>
        <v>1.4750827819266288E-2</v>
      </c>
      <c r="N3712" s="2">
        <v>3704</v>
      </c>
      <c r="O3712" s="2">
        <v>-5.6679891013601533E-2</v>
      </c>
      <c r="P3712" s="2">
        <v>-7.016187935951583E-2</v>
      </c>
      <c r="Q3712" s="2">
        <v>-7.808803596851617E-2</v>
      </c>
      <c r="R3712" s="2">
        <v>-9.1430738529754321E-2</v>
      </c>
    </row>
    <row r="3713" spans="1:18" x14ac:dyDescent="0.35">
      <c r="A3713" s="29">
        <v>3705</v>
      </c>
      <c r="B3713" s="30">
        <f t="shared" ca="1" si="286"/>
        <v>0.52966128806112511</v>
      </c>
      <c r="C3713" s="30">
        <f t="shared" ca="1" si="286"/>
        <v>-0.6221191012771311</v>
      </c>
      <c r="D3713" s="30">
        <f t="shared" ca="1" si="285"/>
        <v>-0.71120489601750569</v>
      </c>
      <c r="E3713" s="30">
        <f t="shared" ca="1" si="287"/>
        <v>7.3888067224683329E-3</v>
      </c>
      <c r="F3713" s="30">
        <f t="shared" ca="1" si="288"/>
        <v>-2.5088930729343262E-2</v>
      </c>
      <c r="G3713" s="32">
        <f t="shared" ca="1" si="289"/>
        <v>-1.7700124006874929E-2</v>
      </c>
      <c r="N3713" s="2">
        <v>3705</v>
      </c>
      <c r="O3713" s="2">
        <v>-5.6796401005279287E-2</v>
      </c>
      <c r="P3713" s="2">
        <v>-7.1657694382701018E-2</v>
      </c>
      <c r="Q3713" s="2">
        <v>-8.0595247337876472E-2</v>
      </c>
      <c r="R3713" s="2">
        <v>-9.279764952495978E-2</v>
      </c>
    </row>
    <row r="3714" spans="1:18" x14ac:dyDescent="0.35">
      <c r="A3714" s="29">
        <v>3706</v>
      </c>
      <c r="B3714" s="30">
        <f t="shared" ca="1" si="286"/>
        <v>1.6878889115077429</v>
      </c>
      <c r="C3714" s="30">
        <f t="shared" ca="1" si="286"/>
        <v>1.1400372631580025</v>
      </c>
      <c r="D3714" s="30">
        <f t="shared" ca="1" si="285"/>
        <v>0.79958467513061371</v>
      </c>
      <c r="E3714" s="30">
        <f t="shared" ca="1" si="287"/>
        <v>2.2853806598520876E-2</v>
      </c>
      <c r="F3714" s="30">
        <f t="shared" ca="1" si="288"/>
        <v>2.8694256628500447E-2</v>
      </c>
      <c r="G3714" s="32">
        <f t="shared" ca="1" si="289"/>
        <v>5.1548063227021323E-2</v>
      </c>
      <c r="N3714" s="2">
        <v>3706</v>
      </c>
      <c r="O3714" s="2">
        <v>-5.5740085732197395E-2</v>
      </c>
      <c r="P3714" s="2">
        <v>-7.1869223760880854E-2</v>
      </c>
      <c r="Q3714" s="2">
        <v>-8.1755522907547964E-2</v>
      </c>
      <c r="R3714" s="2">
        <v>-9.3530563859625993E-2</v>
      </c>
    </row>
    <row r="3715" spans="1:18" x14ac:dyDescent="0.35">
      <c r="A3715" s="29">
        <v>3707</v>
      </c>
      <c r="B3715" s="30">
        <f t="shared" ca="1" si="286"/>
        <v>-0.88667271617603249</v>
      </c>
      <c r="C3715" s="30">
        <f t="shared" ca="1" si="286"/>
        <v>1.5667645040160929</v>
      </c>
      <c r="D3715" s="30">
        <f t="shared" ca="1" si="285"/>
        <v>1.706382266497892</v>
      </c>
      <c r="E3715" s="30">
        <f t="shared" ca="1" si="287"/>
        <v>-1.1205076372157508E-2</v>
      </c>
      <c r="F3715" s="30">
        <f t="shared" ca="1" si="288"/>
        <v>6.2390313708569289E-2</v>
      </c>
      <c r="G3715" s="32">
        <f t="shared" ca="1" si="289"/>
        <v>5.1185237336411782E-2</v>
      </c>
      <c r="N3715" s="2">
        <v>3707</v>
      </c>
      <c r="O3715" s="2">
        <v>-5.7488066008620817E-2</v>
      </c>
      <c r="P3715" s="2">
        <v>-7.0944381012401775E-2</v>
      </c>
      <c r="Q3715" s="2">
        <v>-7.9467172806810163E-2</v>
      </c>
      <c r="R3715" s="2">
        <v>-8.9612923735293767E-2</v>
      </c>
    </row>
    <row r="3716" spans="1:18" x14ac:dyDescent="0.35">
      <c r="A3716" s="29">
        <v>3708</v>
      </c>
      <c r="B3716" s="30">
        <f t="shared" ca="1" si="286"/>
        <v>1.5727814795762238</v>
      </c>
      <c r="C3716" s="30">
        <f t="shared" ca="1" si="286"/>
        <v>1.37089388329603</v>
      </c>
      <c r="D3716" s="30">
        <f t="shared" ca="1" si="285"/>
        <v>1.0480690156548209</v>
      </c>
      <c r="E3716" s="30">
        <f t="shared" ca="1" si="287"/>
        <v>2.1306292366048085E-2</v>
      </c>
      <c r="F3716" s="30">
        <f t="shared" ca="1" si="288"/>
        <v>3.7820022800272302E-2</v>
      </c>
      <c r="G3716" s="32">
        <f t="shared" ca="1" si="289"/>
        <v>5.9126315166320387E-2</v>
      </c>
      <c r="N3716" s="2">
        <v>3708</v>
      </c>
      <c r="O3716" s="2">
        <v>-5.7135847308711123E-2</v>
      </c>
      <c r="P3716" s="2">
        <v>-7.0590976306331474E-2</v>
      </c>
      <c r="Q3716" s="2">
        <v>-7.8979670042640462E-2</v>
      </c>
      <c r="R3716" s="2">
        <v>-8.825873419543788E-2</v>
      </c>
    </row>
    <row r="3717" spans="1:18" x14ac:dyDescent="0.35">
      <c r="A3717" s="29">
        <v>3709</v>
      </c>
      <c r="B3717" s="30">
        <f t="shared" ca="1" si="286"/>
        <v>0.43663999997656266</v>
      </c>
      <c r="C3717" s="30">
        <f t="shared" ca="1" si="286"/>
        <v>-0.17038399543494731</v>
      </c>
      <c r="D3717" s="30">
        <f t="shared" ca="1" si="285"/>
        <v>-0.25002755136251559</v>
      </c>
      <c r="E3717" s="30">
        <f t="shared" ca="1" si="287"/>
        <v>6.1569498205262807E-3</v>
      </c>
      <c r="F3717" s="30">
        <f t="shared" ca="1" si="288"/>
        <v>-8.9764640594550693E-3</v>
      </c>
      <c r="G3717" s="32">
        <f t="shared" ca="1" si="289"/>
        <v>-2.8195142389287886E-3</v>
      </c>
      <c r="N3717" s="2">
        <v>3709</v>
      </c>
      <c r="O3717" s="2">
        <v>-5.6961509186149104E-2</v>
      </c>
      <c r="P3717" s="2">
        <v>-6.935652342681671E-2</v>
      </c>
      <c r="Q3717" s="2">
        <v>-7.7309065567975982E-2</v>
      </c>
      <c r="R3717" s="2">
        <v>-8.7259169330018677E-2</v>
      </c>
    </row>
    <row r="3718" spans="1:18" x14ac:dyDescent="0.35">
      <c r="A3718" s="29">
        <v>3710</v>
      </c>
      <c r="B3718" s="30">
        <f t="shared" ca="1" si="286"/>
        <v>0.46961667766509368</v>
      </c>
      <c r="C3718" s="30">
        <f t="shared" ca="1" si="286"/>
        <v>-1.3168545692894371</v>
      </c>
      <c r="D3718" s="30">
        <f t="shared" ca="1" si="285"/>
        <v>-1.381979808766747</v>
      </c>
      <c r="E3718" s="30">
        <f t="shared" ca="1" si="287"/>
        <v>6.5934790046939806E-3</v>
      </c>
      <c r="F3718" s="30">
        <f t="shared" ca="1" si="288"/>
        <v>-4.8057799607829299E-2</v>
      </c>
      <c r="G3718" s="32">
        <f t="shared" ca="1" si="289"/>
        <v>-4.1464320603135318E-2</v>
      </c>
      <c r="N3718" s="2">
        <v>3710</v>
      </c>
      <c r="O3718" s="2">
        <v>-5.8791001203050766E-2</v>
      </c>
      <c r="P3718" s="2">
        <v>-7.2754102676170496E-2</v>
      </c>
      <c r="Q3718" s="2">
        <v>-8.0346528500253589E-2</v>
      </c>
      <c r="R3718" s="2">
        <v>-9.1489609714846709E-2</v>
      </c>
    </row>
    <row r="3719" spans="1:18" x14ac:dyDescent="0.35">
      <c r="A3719" s="29">
        <v>3711</v>
      </c>
      <c r="B3719" s="30">
        <f t="shared" ca="1" si="286"/>
        <v>-0.32440463518010526</v>
      </c>
      <c r="C3719" s="30">
        <f t="shared" ca="1" si="286"/>
        <v>0.58887547020362818</v>
      </c>
      <c r="D3719" s="30">
        <f t="shared" ca="1" si="285"/>
        <v>0.63967363032116709</v>
      </c>
      <c r="E3719" s="30">
        <f t="shared" ca="1" si="287"/>
        <v>-3.864957354081322E-3</v>
      </c>
      <c r="F3719" s="30">
        <f t="shared" ca="1" si="288"/>
        <v>2.2863890246906715E-2</v>
      </c>
      <c r="G3719" s="32">
        <f t="shared" ca="1" si="289"/>
        <v>1.8998932892825393E-2</v>
      </c>
      <c r="N3719" s="2">
        <v>3711</v>
      </c>
      <c r="O3719" s="2">
        <v>-5.5332483113523304E-2</v>
      </c>
      <c r="P3719" s="2">
        <v>-6.8340096109492571E-2</v>
      </c>
      <c r="Q3719" s="2">
        <v>-7.7026000664674979E-2</v>
      </c>
      <c r="R3719" s="2">
        <v>-8.6236873686453011E-2</v>
      </c>
    </row>
    <row r="3720" spans="1:18" x14ac:dyDescent="0.35">
      <c r="A3720" s="29">
        <v>3712</v>
      </c>
      <c r="B3720" s="30">
        <f t="shared" ca="1" si="286"/>
        <v>1.8886047965751755</v>
      </c>
      <c r="C3720" s="30">
        <f t="shared" ca="1" si="286"/>
        <v>-1.7909276847490971</v>
      </c>
      <c r="D3720" s="30">
        <f t="shared" ca="1" si="285"/>
        <v>-2.1163202479910925</v>
      </c>
      <c r="E3720" s="30">
        <f t="shared" ca="1" si="287"/>
        <v>2.5557859578179132E-2</v>
      </c>
      <c r="F3720" s="30">
        <f t="shared" ca="1" si="288"/>
        <v>-7.2583264447760421E-2</v>
      </c>
      <c r="G3720" s="32">
        <f t="shared" ca="1" si="289"/>
        <v>-4.7025404869581289E-2</v>
      </c>
      <c r="N3720" s="2">
        <v>3712</v>
      </c>
      <c r="O3720" s="2">
        <v>-5.5281734704563712E-2</v>
      </c>
      <c r="P3720" s="2">
        <v>-6.7765038409697817E-2</v>
      </c>
      <c r="Q3720" s="2">
        <v>-7.561252826037651E-2</v>
      </c>
      <c r="R3720" s="2">
        <v>-8.6223518579577454E-2</v>
      </c>
    </row>
    <row r="3721" spans="1:18" x14ac:dyDescent="0.35">
      <c r="A3721" s="29">
        <v>3713</v>
      </c>
      <c r="B3721" s="30">
        <f t="shared" ca="1" si="286"/>
        <v>-0.27148027277441455</v>
      </c>
      <c r="C3721" s="30">
        <f t="shared" ca="1" si="286"/>
        <v>-1.2146836399487602</v>
      </c>
      <c r="D3721" s="30">
        <f t="shared" ref="D3721:D3784" ca="1" si="290">B3721*$B$4+SQRT(1-$B$4^2)*C3721</f>
        <v>-1.141244584299683</v>
      </c>
      <c r="E3721" s="30">
        <f t="shared" ca="1" si="287"/>
        <v>-3.1712576849394214E-3</v>
      </c>
      <c r="F3721" s="30">
        <f t="shared" ca="1" si="288"/>
        <v>-3.9877403723790894E-2</v>
      </c>
      <c r="G3721" s="32">
        <f t="shared" ca="1" si="289"/>
        <v>-4.3048661408730315E-2</v>
      </c>
      <c r="N3721" s="2">
        <v>3713</v>
      </c>
      <c r="O3721" s="2">
        <v>-5.6847282154420128E-2</v>
      </c>
      <c r="P3721" s="2">
        <v>-7.1327795932939295E-2</v>
      </c>
      <c r="Q3721" s="2">
        <v>-8.008395210913978E-2</v>
      </c>
      <c r="R3721" s="2">
        <v>-8.9331854516537135E-2</v>
      </c>
    </row>
    <row r="3722" spans="1:18" x14ac:dyDescent="0.35">
      <c r="A3722" s="29">
        <v>3714</v>
      </c>
      <c r="B3722" s="30">
        <f t="shared" ref="B3722:C3785" ca="1" si="291">_xlfn.NORM.S.INV(RAND())</f>
        <v>2.1127741562804938</v>
      </c>
      <c r="C3722" s="30">
        <f t="shared" ca="1" si="291"/>
        <v>-0.26658246658944246</v>
      </c>
      <c r="D3722" s="30">
        <f t="shared" ca="1" si="290"/>
        <v>-0.66205912699911629</v>
      </c>
      <c r="E3722" s="30">
        <f t="shared" ref="E3722:E3785" ca="1" si="292">EXP($B$2-0.5*$B$3^2+$B$3*B3722)-1</f>
        <v>2.8586329922648313E-2</v>
      </c>
      <c r="F3722" s="30">
        <f t="shared" ref="F3722:F3785" ca="1" si="293">EXP($C$2-0.5*$C$3^2+$C$3*D3722)-1</f>
        <v>-2.3384437691851279E-2</v>
      </c>
      <c r="G3722" s="32">
        <f t="shared" ref="G3722:G3785" ca="1" si="294">E3722+F3722</f>
        <v>5.2018922307970339E-3</v>
      </c>
      <c r="N3722" s="2">
        <v>3714</v>
      </c>
      <c r="O3722" s="2">
        <v>-5.7109555729612842E-2</v>
      </c>
      <c r="P3722" s="2">
        <v>-7.1155989108804663E-2</v>
      </c>
      <c r="Q3722" s="2">
        <v>-8.071406801857911E-2</v>
      </c>
      <c r="R3722" s="2">
        <v>-8.9900433607175909E-2</v>
      </c>
    </row>
    <row r="3723" spans="1:18" x14ac:dyDescent="0.35">
      <c r="A3723" s="29">
        <v>3715</v>
      </c>
      <c r="B3723" s="30">
        <f t="shared" ca="1" si="291"/>
        <v>2.6550801023404325</v>
      </c>
      <c r="C3723" s="30">
        <f t="shared" ca="1" si="291"/>
        <v>-1.1416240124433692</v>
      </c>
      <c r="D3723" s="30">
        <f t="shared" ca="1" si="290"/>
        <v>-1.6240009765335037</v>
      </c>
      <c r="E3723" s="30">
        <f t="shared" ca="1" si="292"/>
        <v>3.5949782118801288E-2</v>
      </c>
      <c r="F3723" s="30">
        <f t="shared" ca="1" si="293"/>
        <v>-5.621163632964965E-2</v>
      </c>
      <c r="G3723" s="32">
        <f t="shared" ca="1" si="294"/>
        <v>-2.0261854210848362E-2</v>
      </c>
      <c r="N3723" s="2">
        <v>3715</v>
      </c>
      <c r="O3723" s="2">
        <v>-5.7216706180103917E-2</v>
      </c>
      <c r="P3723" s="2">
        <v>-7.110190341104676E-2</v>
      </c>
      <c r="Q3723" s="2">
        <v>-7.9450518575823317E-2</v>
      </c>
      <c r="R3723" s="2">
        <v>-9.04769767963257E-2</v>
      </c>
    </row>
    <row r="3724" spans="1:18" x14ac:dyDescent="0.35">
      <c r="A3724" s="29">
        <v>3716</v>
      </c>
      <c r="B3724" s="30">
        <f t="shared" ca="1" si="291"/>
        <v>1.056429489537881</v>
      </c>
      <c r="C3724" s="30">
        <f t="shared" ca="1" si="291"/>
        <v>0.50945948876327096</v>
      </c>
      <c r="D3724" s="30">
        <f t="shared" ca="1" si="290"/>
        <v>0.30007077986121583</v>
      </c>
      <c r="E3724" s="30">
        <f t="shared" ca="1" si="292"/>
        <v>1.4393168943152013E-2</v>
      </c>
      <c r="F3724" s="30">
        <f t="shared" ca="1" si="293"/>
        <v>1.0591323862582103E-2</v>
      </c>
      <c r="G3724" s="32">
        <f t="shared" ca="1" si="294"/>
        <v>2.4984492805734115E-2</v>
      </c>
      <c r="N3724" s="2">
        <v>3716</v>
      </c>
      <c r="O3724" s="2">
        <v>-5.7761169634866306E-2</v>
      </c>
      <c r="P3724" s="2">
        <v>-7.2894191861653981E-2</v>
      </c>
      <c r="Q3724" s="2">
        <v>-8.366905638280131E-2</v>
      </c>
      <c r="R3724" s="2">
        <v>-9.5658756173078313E-2</v>
      </c>
    </row>
    <row r="3725" spans="1:18" x14ac:dyDescent="0.35">
      <c r="A3725" s="29">
        <v>3717</v>
      </c>
      <c r="B3725" s="30">
        <f t="shared" ca="1" si="291"/>
        <v>1.8576245772248032</v>
      </c>
      <c r="C3725" s="30">
        <f t="shared" ca="1" si="291"/>
        <v>-3.1303721111604261</v>
      </c>
      <c r="D3725" s="30">
        <f t="shared" ca="1" si="290"/>
        <v>-3.4256331090450827</v>
      </c>
      <c r="E3725" s="30">
        <f t="shared" ca="1" si="292"/>
        <v>2.5140026681822691E-2</v>
      </c>
      <c r="F3725" s="30">
        <f t="shared" ca="1" si="293"/>
        <v>-0.11475453295719418</v>
      </c>
      <c r="G3725" s="32">
        <f t="shared" ca="1" si="294"/>
        <v>-8.9614506275371486E-2</v>
      </c>
      <c r="N3725" s="2">
        <v>3717</v>
      </c>
      <c r="O3725" s="2">
        <v>-5.9482347478180611E-2</v>
      </c>
      <c r="P3725" s="2">
        <v>-7.3365083914222293E-2</v>
      </c>
      <c r="Q3725" s="2">
        <v>-8.2384577635662162E-2</v>
      </c>
      <c r="R3725" s="2">
        <v>-9.1992487939296305E-2</v>
      </c>
    </row>
    <row r="3726" spans="1:18" x14ac:dyDescent="0.35">
      <c r="A3726" s="29">
        <v>3718</v>
      </c>
      <c r="B3726" s="30">
        <f t="shared" ca="1" si="291"/>
        <v>-0.63327122539838543</v>
      </c>
      <c r="C3726" s="30">
        <f t="shared" ca="1" si="291"/>
        <v>0.27723727127660591</v>
      </c>
      <c r="D3726" s="30">
        <f t="shared" ca="1" si="290"/>
        <v>0.39220089581026274</v>
      </c>
      <c r="E3726" s="30">
        <f t="shared" ca="1" si="292"/>
        <v>-7.9037699312878296E-3</v>
      </c>
      <c r="F3726" s="30">
        <f t="shared" ca="1" si="293"/>
        <v>1.3906092193734176E-2</v>
      </c>
      <c r="G3726" s="32">
        <f t="shared" ca="1" si="294"/>
        <v>6.0023222624463468E-3</v>
      </c>
      <c r="N3726" s="2">
        <v>3718</v>
      </c>
      <c r="O3726" s="2">
        <v>-5.6886007578561694E-2</v>
      </c>
      <c r="P3726" s="2">
        <v>-7.1153349257440587E-2</v>
      </c>
      <c r="Q3726" s="2">
        <v>-8.1995543086468767E-2</v>
      </c>
      <c r="R3726" s="2">
        <v>-9.2734018599302206E-2</v>
      </c>
    </row>
    <row r="3727" spans="1:18" x14ac:dyDescent="0.35">
      <c r="A3727" s="29">
        <v>3719</v>
      </c>
      <c r="B3727" s="30">
        <f t="shared" ca="1" si="291"/>
        <v>1.1112535330884517</v>
      </c>
      <c r="C3727" s="30">
        <f t="shared" ca="1" si="291"/>
        <v>2.0383230516756279</v>
      </c>
      <c r="D3727" s="30">
        <f t="shared" ca="1" si="290"/>
        <v>1.7908541027266245</v>
      </c>
      <c r="E3727" s="30">
        <f t="shared" ca="1" si="292"/>
        <v>1.5124948783246772E-2</v>
      </c>
      <c r="F3727" s="30">
        <f t="shared" ca="1" si="293"/>
        <v>6.5584887288894667E-2</v>
      </c>
      <c r="G3727" s="32">
        <f t="shared" ca="1" si="294"/>
        <v>8.0709836072141439E-2</v>
      </c>
      <c r="N3727" s="2">
        <v>3719</v>
      </c>
      <c r="O3727" s="2">
        <v>-5.7940826205815095E-2</v>
      </c>
      <c r="P3727" s="2">
        <v>-7.1345131523779665E-2</v>
      </c>
      <c r="Q3727" s="2">
        <v>-8.0610387909874959E-2</v>
      </c>
      <c r="R3727" s="2">
        <v>-9.1430350752590928E-2</v>
      </c>
    </row>
    <row r="3728" spans="1:18" x14ac:dyDescent="0.35">
      <c r="A3728" s="29">
        <v>3720</v>
      </c>
      <c r="B3728" s="30">
        <f t="shared" ca="1" si="291"/>
        <v>-4.4475860764145579E-2</v>
      </c>
      <c r="C3728" s="30">
        <f t="shared" ca="1" si="291"/>
        <v>-0.99020597749230133</v>
      </c>
      <c r="D3728" s="30">
        <f t="shared" ca="1" si="290"/>
        <v>-0.9638432697997652</v>
      </c>
      <c r="E3728" s="30">
        <f t="shared" ca="1" si="292"/>
        <v>-1.9034085957847502E-4</v>
      </c>
      <c r="F3728" s="30">
        <f t="shared" ca="1" si="293"/>
        <v>-3.3804195207362997E-2</v>
      </c>
      <c r="G3728" s="32">
        <f t="shared" ca="1" si="294"/>
        <v>-3.3994536066941472E-2</v>
      </c>
      <c r="N3728" s="2">
        <v>3720</v>
      </c>
      <c r="O3728" s="2">
        <v>-5.7001075654917584E-2</v>
      </c>
      <c r="P3728" s="2">
        <v>-7.0495397567444565E-2</v>
      </c>
      <c r="Q3728" s="2">
        <v>-7.9163301062771294E-2</v>
      </c>
      <c r="R3728" s="2">
        <v>-8.9762890866942863E-2</v>
      </c>
    </row>
    <row r="3729" spans="1:18" x14ac:dyDescent="0.35">
      <c r="A3729" s="29">
        <v>3721</v>
      </c>
      <c r="B3729" s="30">
        <f t="shared" ca="1" si="291"/>
        <v>0.25999572137360299</v>
      </c>
      <c r="C3729" s="30">
        <f t="shared" ca="1" si="291"/>
        <v>0.37111811715908227</v>
      </c>
      <c r="D3729" s="30">
        <f t="shared" ca="1" si="290"/>
        <v>0.31513479254299892</v>
      </c>
      <c r="E3729" s="30">
        <f t="shared" ca="1" si="292"/>
        <v>3.8218399592473418E-3</v>
      </c>
      <c r="F3729" s="30">
        <f t="shared" ca="1" si="293"/>
        <v>1.1132573017544889E-2</v>
      </c>
      <c r="G3729" s="32">
        <f t="shared" ca="1" si="294"/>
        <v>1.4954412976792231E-2</v>
      </c>
      <c r="N3729" s="2">
        <v>3721</v>
      </c>
      <c r="O3729" s="2">
        <v>-5.8106802601901174E-2</v>
      </c>
      <c r="P3729" s="2">
        <v>-7.2538628341378905E-2</v>
      </c>
      <c r="Q3729" s="2">
        <v>-7.9918591595130942E-2</v>
      </c>
      <c r="R3729" s="2">
        <v>-9.5030021688842337E-2</v>
      </c>
    </row>
    <row r="3730" spans="1:18" x14ac:dyDescent="0.35">
      <c r="A3730" s="29">
        <v>3722</v>
      </c>
      <c r="B3730" s="30">
        <f t="shared" ca="1" si="291"/>
        <v>1.3494140866878934</v>
      </c>
      <c r="C3730" s="30">
        <f t="shared" ca="1" si="291"/>
        <v>1.1406585982207984</v>
      </c>
      <c r="D3730" s="30">
        <f t="shared" ca="1" si="290"/>
        <v>0.86432526551419842</v>
      </c>
      <c r="E3730" s="30">
        <f t="shared" ca="1" si="292"/>
        <v>1.8309998548622808E-2</v>
      </c>
      <c r="F3730" s="30">
        <f t="shared" ca="1" si="293"/>
        <v>3.1064142713336684E-2</v>
      </c>
      <c r="G3730" s="32">
        <f t="shared" ca="1" si="294"/>
        <v>4.9374141261959492E-2</v>
      </c>
      <c r="N3730" s="2">
        <v>3722</v>
      </c>
      <c r="O3730" s="2">
        <v>-5.7381497308164345E-2</v>
      </c>
      <c r="P3730" s="2">
        <v>-7.0468969593999259E-2</v>
      </c>
      <c r="Q3730" s="2">
        <v>-7.8259667340259215E-2</v>
      </c>
      <c r="R3730" s="2">
        <v>-8.9722021638196536E-2</v>
      </c>
    </row>
    <row r="3731" spans="1:18" x14ac:dyDescent="0.35">
      <c r="A3731" s="29">
        <v>3723</v>
      </c>
      <c r="B3731" s="30">
        <f t="shared" ca="1" si="291"/>
        <v>-0.80401065528568028</v>
      </c>
      <c r="C3731" s="30">
        <f t="shared" ca="1" si="291"/>
        <v>-0.53050753890687341</v>
      </c>
      <c r="D3731" s="30">
        <f t="shared" ca="1" si="290"/>
        <v>-0.36856314153593878</v>
      </c>
      <c r="E3731" s="30">
        <f t="shared" ca="1" si="292"/>
        <v>-1.0129366775449955E-2</v>
      </c>
      <c r="F3731" s="30">
        <f t="shared" ca="1" si="293"/>
        <v>-1.3143074413751399E-2</v>
      </c>
      <c r="G3731" s="32">
        <f t="shared" ca="1" si="294"/>
        <v>-2.3272441189201354E-2</v>
      </c>
      <c r="N3731" s="2">
        <v>3723</v>
      </c>
      <c r="O3731" s="2">
        <v>-5.6777982911289882E-2</v>
      </c>
      <c r="P3731" s="2">
        <v>-7.1709976514619217E-2</v>
      </c>
      <c r="Q3731" s="2">
        <v>-8.1618603832463443E-2</v>
      </c>
      <c r="R3731" s="2">
        <v>-9.3311799947172674E-2</v>
      </c>
    </row>
    <row r="3732" spans="1:18" x14ac:dyDescent="0.35">
      <c r="A3732" s="29">
        <v>3724</v>
      </c>
      <c r="B3732" s="30">
        <f t="shared" ca="1" si="291"/>
        <v>1.2487760013823395</v>
      </c>
      <c r="C3732" s="30">
        <f t="shared" ca="1" si="291"/>
        <v>0.11420253373662852</v>
      </c>
      <c r="D3732" s="30">
        <f t="shared" ca="1" si="290"/>
        <v>-0.12447047784960415</v>
      </c>
      <c r="E3732" s="30">
        <f t="shared" ca="1" si="292"/>
        <v>1.6962893655696476E-2</v>
      </c>
      <c r="F3732" s="30">
        <f t="shared" ca="1" si="293"/>
        <v>-4.5438561684564283E-3</v>
      </c>
      <c r="G3732" s="32">
        <f t="shared" ca="1" si="294"/>
        <v>1.2419037487240048E-2</v>
      </c>
      <c r="N3732" s="2">
        <v>3724</v>
      </c>
      <c r="O3732" s="2">
        <v>-5.693185009657005E-2</v>
      </c>
      <c r="P3732" s="2">
        <v>-7.1431662803406709E-2</v>
      </c>
      <c r="Q3732" s="2">
        <v>-8.1231954992771083E-2</v>
      </c>
      <c r="R3732" s="2">
        <v>-9.2567794940141196E-2</v>
      </c>
    </row>
    <row r="3733" spans="1:18" x14ac:dyDescent="0.35">
      <c r="A3733" s="29">
        <v>3725</v>
      </c>
      <c r="B3733" s="30">
        <f t="shared" ca="1" si="291"/>
        <v>-1.1178882714232967</v>
      </c>
      <c r="C3733" s="30">
        <f t="shared" ca="1" si="291"/>
        <v>-0.37143591742243026</v>
      </c>
      <c r="D3733" s="30">
        <f t="shared" ca="1" si="290"/>
        <v>-0.1529027340960355</v>
      </c>
      <c r="E3733" s="30">
        <f t="shared" ca="1" si="292"/>
        <v>-1.4207759380292284E-2</v>
      </c>
      <c r="F3733" s="30">
        <f t="shared" ca="1" si="293"/>
        <v>-5.5493484641043755E-3</v>
      </c>
      <c r="G3733" s="32">
        <f t="shared" ca="1" si="294"/>
        <v>-1.975710784439666E-2</v>
      </c>
      <c r="N3733" s="2">
        <v>3725</v>
      </c>
      <c r="O3733" s="2">
        <v>-5.5683113152001779E-2</v>
      </c>
      <c r="P3733" s="2">
        <v>-6.9939085551370669E-2</v>
      </c>
      <c r="Q3733" s="2">
        <v>-8.0048218129484233E-2</v>
      </c>
      <c r="R3733" s="2">
        <v>-8.9508706427716037E-2</v>
      </c>
    </row>
    <row r="3734" spans="1:18" x14ac:dyDescent="0.35">
      <c r="A3734" s="29">
        <v>3726</v>
      </c>
      <c r="B3734" s="30">
        <f t="shared" ca="1" si="291"/>
        <v>-0.52302040763893576</v>
      </c>
      <c r="C3734" s="30">
        <f t="shared" ca="1" si="291"/>
        <v>0.58340094228513451</v>
      </c>
      <c r="D3734" s="30">
        <f t="shared" ca="1" si="290"/>
        <v>0.67192980961268589</v>
      </c>
      <c r="E3734" s="30">
        <f t="shared" ca="1" si="292"/>
        <v>-6.4639869925561255E-3</v>
      </c>
      <c r="F3734" s="30">
        <f t="shared" ca="1" si="293"/>
        <v>2.4037285905176731E-2</v>
      </c>
      <c r="G3734" s="32">
        <f t="shared" ca="1" si="294"/>
        <v>1.7573298912620605E-2</v>
      </c>
      <c r="N3734" s="2">
        <v>3726</v>
      </c>
      <c r="O3734" s="2">
        <v>-5.6215376260808483E-2</v>
      </c>
      <c r="P3734" s="2">
        <v>-6.9829836035688306E-2</v>
      </c>
      <c r="Q3734" s="2">
        <v>-7.8747091258594748E-2</v>
      </c>
      <c r="R3734" s="2">
        <v>-8.8038141727052072E-2</v>
      </c>
    </row>
    <row r="3735" spans="1:18" x14ac:dyDescent="0.35">
      <c r="A3735" s="29">
        <v>3727</v>
      </c>
      <c r="B3735" s="30">
        <f t="shared" ca="1" si="291"/>
        <v>1.3059373129272844</v>
      </c>
      <c r="C3735" s="30">
        <f t="shared" ca="1" si="291"/>
        <v>-0.77653256898333334</v>
      </c>
      <c r="D3735" s="30">
        <f t="shared" ca="1" si="290"/>
        <v>-1.0099017200209652</v>
      </c>
      <c r="E3735" s="30">
        <f t="shared" ca="1" si="292"/>
        <v>1.7727815440525374E-2</v>
      </c>
      <c r="F3735" s="30">
        <f t="shared" ca="1" si="293"/>
        <v>-3.5384656071144049E-2</v>
      </c>
      <c r="G3735" s="32">
        <f t="shared" ca="1" si="294"/>
        <v>-1.7656840630618675E-2</v>
      </c>
      <c r="N3735" s="2">
        <v>3727</v>
      </c>
      <c r="O3735" s="2">
        <v>-5.6247087048250724E-2</v>
      </c>
      <c r="P3735" s="2">
        <v>-6.9928306789924621E-2</v>
      </c>
      <c r="Q3735" s="2">
        <v>-7.9340101978292957E-2</v>
      </c>
      <c r="R3735" s="2">
        <v>-9.1153295491026631E-2</v>
      </c>
    </row>
    <row r="3736" spans="1:18" x14ac:dyDescent="0.35">
      <c r="A3736" s="29">
        <v>3728</v>
      </c>
      <c r="B3736" s="30">
        <f t="shared" ca="1" si="291"/>
        <v>1.1588313310301193</v>
      </c>
      <c r="C3736" s="30">
        <f t="shared" ca="1" si="291"/>
        <v>0.11043114787411851</v>
      </c>
      <c r="D3736" s="30">
        <f t="shared" ca="1" si="290"/>
        <v>-0.11113181852657866</v>
      </c>
      <c r="E3736" s="30">
        <f t="shared" ca="1" si="292"/>
        <v>1.5760435095414582E-2</v>
      </c>
      <c r="F3736" s="30">
        <f t="shared" ca="1" si="293"/>
        <v>-4.0717909669965024E-3</v>
      </c>
      <c r="G3736" s="32">
        <f t="shared" ca="1" si="294"/>
        <v>1.168864412841808E-2</v>
      </c>
      <c r="N3736" s="2">
        <v>3728</v>
      </c>
      <c r="O3736" s="2">
        <v>-5.7653097235388001E-2</v>
      </c>
      <c r="P3736" s="2">
        <v>-7.1040512507739628E-2</v>
      </c>
      <c r="Q3736" s="2">
        <v>-7.9460919041585004E-2</v>
      </c>
      <c r="R3736" s="2">
        <v>-9.0710368930452812E-2</v>
      </c>
    </row>
    <row r="3737" spans="1:18" x14ac:dyDescent="0.35">
      <c r="A3737" s="29">
        <v>3729</v>
      </c>
      <c r="B3737" s="30">
        <f t="shared" ca="1" si="291"/>
        <v>-0.6765939405721787</v>
      </c>
      <c r="C3737" s="30">
        <f t="shared" ca="1" si="291"/>
        <v>-0.4741557102424292</v>
      </c>
      <c r="D3737" s="30">
        <f t="shared" ca="1" si="290"/>
        <v>-0.33737355725318718</v>
      </c>
      <c r="E3737" s="30">
        <f t="shared" ca="1" si="292"/>
        <v>-8.4689569648086493E-3</v>
      </c>
      <c r="F3737" s="30">
        <f t="shared" ca="1" si="293"/>
        <v>-1.2048439613293604E-2</v>
      </c>
      <c r="G3737" s="32">
        <f t="shared" ca="1" si="294"/>
        <v>-2.0517396578102254E-2</v>
      </c>
      <c r="N3737" s="2">
        <v>3729</v>
      </c>
      <c r="O3737" s="2">
        <v>-5.7600212436573706E-2</v>
      </c>
      <c r="P3737" s="2">
        <v>-7.2055081026436207E-2</v>
      </c>
      <c r="Q3737" s="2">
        <v>-7.8201633864779532E-2</v>
      </c>
      <c r="R3737" s="2">
        <v>-9.6144885015382597E-2</v>
      </c>
    </row>
    <row r="3738" spans="1:18" x14ac:dyDescent="0.35">
      <c r="A3738" s="29">
        <v>3730</v>
      </c>
      <c r="B3738" s="30">
        <f t="shared" ca="1" si="291"/>
        <v>0.6706161189869394</v>
      </c>
      <c r="C3738" s="30">
        <f t="shared" ca="1" si="291"/>
        <v>0.34231658766139716</v>
      </c>
      <c r="D3738" s="30">
        <f t="shared" ca="1" si="290"/>
        <v>0.20905508985016824</v>
      </c>
      <c r="E3738" s="30">
        <f t="shared" ca="1" si="292"/>
        <v>9.2583099254788248E-3</v>
      </c>
      <c r="F3738" s="30">
        <f t="shared" ca="1" si="293"/>
        <v>7.3272929830150435E-3</v>
      </c>
      <c r="G3738" s="32">
        <f t="shared" ca="1" si="294"/>
        <v>1.6585602908493868E-2</v>
      </c>
      <c r="N3738" s="2">
        <v>3730</v>
      </c>
      <c r="O3738" s="2">
        <v>-5.6760487678804691E-2</v>
      </c>
      <c r="P3738" s="2">
        <v>-7.167018056511068E-2</v>
      </c>
      <c r="Q3738" s="2">
        <v>-8.0270435164321585E-2</v>
      </c>
      <c r="R3738" s="2">
        <v>-9.2769311183327471E-2</v>
      </c>
    </row>
    <row r="3739" spans="1:18" x14ac:dyDescent="0.35">
      <c r="A3739" s="29">
        <v>3731</v>
      </c>
      <c r="B3739" s="30">
        <f t="shared" ca="1" si="291"/>
        <v>0.68600067455751357</v>
      </c>
      <c r="C3739" s="30">
        <f t="shared" ca="1" si="291"/>
        <v>-1.0518123259344971E-3</v>
      </c>
      <c r="D3739" s="30">
        <f t="shared" ca="1" si="290"/>
        <v>-0.13100866929376959</v>
      </c>
      <c r="E3739" s="30">
        <f t="shared" ca="1" si="292"/>
        <v>9.4625672744865774E-3</v>
      </c>
      <c r="F3739" s="30">
        <f t="shared" ca="1" si="293"/>
        <v>-4.7751659625983045E-3</v>
      </c>
      <c r="G3739" s="32">
        <f t="shared" ca="1" si="294"/>
        <v>4.6874013118882729E-3</v>
      </c>
      <c r="N3739" s="2">
        <v>3731</v>
      </c>
      <c r="O3739" s="2">
        <v>-5.5550991927012489E-2</v>
      </c>
      <c r="P3739" s="2">
        <v>-6.9854311255631657E-2</v>
      </c>
      <c r="Q3739" s="2">
        <v>-7.922614984457807E-2</v>
      </c>
      <c r="R3739" s="2">
        <v>-9.0588941079297991E-2</v>
      </c>
    </row>
    <row r="3740" spans="1:18" x14ac:dyDescent="0.35">
      <c r="A3740" s="29">
        <v>3732</v>
      </c>
      <c r="B3740" s="30">
        <f t="shared" ca="1" si="291"/>
        <v>-0.14875086489481493</v>
      </c>
      <c r="C3740" s="30">
        <f t="shared" ca="1" si="291"/>
        <v>0.27758915216784247</v>
      </c>
      <c r="D3740" s="30">
        <f t="shared" ca="1" si="290"/>
        <v>0.30074478161992912</v>
      </c>
      <c r="E3740" s="30">
        <f t="shared" ca="1" si="292"/>
        <v>-1.5607372252627316E-3</v>
      </c>
      <c r="F3740" s="30">
        <f t="shared" ca="1" si="293"/>
        <v>1.0615534516379865E-2</v>
      </c>
      <c r="G3740" s="32">
        <f t="shared" ca="1" si="294"/>
        <v>9.0547972911171337E-3</v>
      </c>
      <c r="N3740" s="2">
        <v>3732</v>
      </c>
      <c r="O3740" s="2">
        <v>-5.8748585667375751E-2</v>
      </c>
      <c r="P3740" s="2">
        <v>-7.2420150403549405E-2</v>
      </c>
      <c r="Q3740" s="2">
        <v>-8.202722025407716E-2</v>
      </c>
      <c r="R3740" s="2">
        <v>-9.3265257334128118E-2</v>
      </c>
    </row>
    <row r="3741" spans="1:18" x14ac:dyDescent="0.35">
      <c r="A3741" s="29">
        <v>3733</v>
      </c>
      <c r="B3741" s="30">
        <f t="shared" ca="1" si="291"/>
        <v>-0.6935165426233546</v>
      </c>
      <c r="C3741" s="30">
        <f t="shared" ca="1" si="291"/>
        <v>-1.2593911676429188</v>
      </c>
      <c r="D3741" s="30">
        <f t="shared" ca="1" si="290"/>
        <v>-1.1051794917835243</v>
      </c>
      <c r="E3741" s="30">
        <f t="shared" ca="1" si="292"/>
        <v>-8.6896413380191939E-3</v>
      </c>
      <c r="F3741" s="30">
        <f t="shared" ca="1" si="293"/>
        <v>-3.8645840105422491E-2</v>
      </c>
      <c r="G3741" s="32">
        <f t="shared" ca="1" si="294"/>
        <v>-4.7335481443441685E-2</v>
      </c>
      <c r="N3741" s="2">
        <v>3733</v>
      </c>
      <c r="O3741" s="2">
        <v>-5.9820193653805094E-2</v>
      </c>
      <c r="P3741" s="2">
        <v>-7.3685856652812021E-2</v>
      </c>
      <c r="Q3741" s="2">
        <v>-7.9449641805154611E-2</v>
      </c>
      <c r="R3741" s="2">
        <v>-9.2916747358466514E-2</v>
      </c>
    </row>
    <row r="3742" spans="1:18" x14ac:dyDescent="0.35">
      <c r="A3742" s="29">
        <v>3734</v>
      </c>
      <c r="B3742" s="30">
        <f t="shared" ca="1" si="291"/>
        <v>0.66699414055888584</v>
      </c>
      <c r="C3742" s="30">
        <f t="shared" ca="1" si="291"/>
        <v>6.4975484519197602E-2</v>
      </c>
      <c r="D3742" s="30">
        <f t="shared" ca="1" si="290"/>
        <v>-6.2576195050203343E-2</v>
      </c>
      <c r="E3742" s="30">
        <f t="shared" ca="1" si="292"/>
        <v>9.2102277281016498E-3</v>
      </c>
      <c r="F3742" s="30">
        <f t="shared" ca="1" si="293"/>
        <v>-2.3514794080323753E-3</v>
      </c>
      <c r="G3742" s="32">
        <f t="shared" ca="1" si="294"/>
        <v>6.8587483200692745E-3</v>
      </c>
      <c r="N3742" s="2">
        <v>3734</v>
      </c>
      <c r="O3742" s="2">
        <v>-5.7788218211009441E-2</v>
      </c>
      <c r="P3742" s="2">
        <v>-7.0183319797548563E-2</v>
      </c>
      <c r="Q3742" s="2">
        <v>-7.7396603973171788E-2</v>
      </c>
      <c r="R3742" s="2">
        <v>-8.7745066155169735E-2</v>
      </c>
    </row>
    <row r="3743" spans="1:18" x14ac:dyDescent="0.35">
      <c r="A3743" s="29">
        <v>3735</v>
      </c>
      <c r="B3743" s="30">
        <f t="shared" ca="1" si="291"/>
        <v>0.15127910305661491</v>
      </c>
      <c r="C3743" s="30">
        <f t="shared" ca="1" si="291"/>
        <v>-0.21411502002476576</v>
      </c>
      <c r="D3743" s="30">
        <f t="shared" ca="1" si="290"/>
        <v>-0.23889939903552476</v>
      </c>
      <c r="E3743" s="30">
        <f t="shared" ca="1" si="292"/>
        <v>2.3873796167859229E-3</v>
      </c>
      <c r="F3743" s="30">
        <f t="shared" ca="1" si="293"/>
        <v>-8.5843994482354136E-3</v>
      </c>
      <c r="G3743" s="32">
        <f t="shared" ca="1" si="294"/>
        <v>-6.1970198314494906E-3</v>
      </c>
      <c r="N3743" s="2">
        <v>3735</v>
      </c>
      <c r="O3743" s="2">
        <v>-5.7347409460495977E-2</v>
      </c>
      <c r="P3743" s="2">
        <v>-7.1605702469711235E-2</v>
      </c>
      <c r="Q3743" s="2">
        <v>-8.0565262756501721E-2</v>
      </c>
      <c r="R3743" s="2">
        <v>-9.4712190638241059E-2</v>
      </c>
    </row>
    <row r="3744" spans="1:18" x14ac:dyDescent="0.35">
      <c r="A3744" s="29">
        <v>3736</v>
      </c>
      <c r="B3744" s="30">
        <f t="shared" ca="1" si="291"/>
        <v>0.41631159923562422</v>
      </c>
      <c r="C3744" s="30">
        <f t="shared" ca="1" si="291"/>
        <v>-1.9651646678681465</v>
      </c>
      <c r="D3744" s="30">
        <f t="shared" ca="1" si="290"/>
        <v>-2.0084472020320376</v>
      </c>
      <c r="E3744" s="30">
        <f t="shared" ca="1" si="292"/>
        <v>5.8879466854679929E-3</v>
      </c>
      <c r="F3744" s="30">
        <f t="shared" ca="1" si="293"/>
        <v>-6.9020513631522284E-2</v>
      </c>
      <c r="G3744" s="32">
        <f t="shared" ca="1" si="294"/>
        <v>-6.3132566946054292E-2</v>
      </c>
      <c r="N3744" s="2">
        <v>3736</v>
      </c>
      <c r="O3744" s="2">
        <v>-5.7309479791945735E-2</v>
      </c>
      <c r="P3744" s="2">
        <v>-7.1561321850121817E-2</v>
      </c>
      <c r="Q3744" s="2">
        <v>-8.0670849091376326E-2</v>
      </c>
      <c r="R3744" s="2">
        <v>-9.1587647181678597E-2</v>
      </c>
    </row>
    <row r="3745" spans="1:18" x14ac:dyDescent="0.35">
      <c r="A3745" s="29">
        <v>3737</v>
      </c>
      <c r="B3745" s="30">
        <f t="shared" ca="1" si="291"/>
        <v>-6.4547428733159981E-2</v>
      </c>
      <c r="C3745" s="30">
        <f t="shared" ca="1" si="291"/>
        <v>-0.64588534802375408</v>
      </c>
      <c r="D3745" s="30">
        <f t="shared" ca="1" si="290"/>
        <v>-0.62195648532936132</v>
      </c>
      <c r="E3745" s="30">
        <f t="shared" ca="1" si="292"/>
        <v>-4.5427025243571784E-4</v>
      </c>
      <c r="F3745" s="30">
        <f t="shared" ca="1" si="293"/>
        <v>-2.1991374229701544E-2</v>
      </c>
      <c r="G3745" s="32">
        <f t="shared" ca="1" si="294"/>
        <v>-2.2445644482137261E-2</v>
      </c>
      <c r="N3745" s="2">
        <v>3737</v>
      </c>
      <c r="O3745" s="2">
        <v>-5.723890067091654E-2</v>
      </c>
      <c r="P3745" s="2">
        <v>-7.2031531151580272E-2</v>
      </c>
      <c r="Q3745" s="2">
        <v>-8.1023655837593106E-2</v>
      </c>
      <c r="R3745" s="2">
        <v>-9.1052521898063579E-2</v>
      </c>
    </row>
    <row r="3746" spans="1:18" x14ac:dyDescent="0.35">
      <c r="A3746" s="29">
        <v>3738</v>
      </c>
      <c r="B3746" s="30">
        <f t="shared" ca="1" si="291"/>
        <v>1.4300280830093075</v>
      </c>
      <c r="C3746" s="30">
        <f t="shared" ca="1" si="291"/>
        <v>-0.50375114050609071</v>
      </c>
      <c r="D3746" s="30">
        <f t="shared" ca="1" si="290"/>
        <v>-0.76557262871810527</v>
      </c>
      <c r="E3746" s="30">
        <f t="shared" ca="1" si="292"/>
        <v>1.9390355310793694E-2</v>
      </c>
      <c r="F3746" s="30">
        <f t="shared" ca="1" si="293"/>
        <v>-2.6971068400774234E-2</v>
      </c>
      <c r="G3746" s="32">
        <f t="shared" ca="1" si="294"/>
        <v>-7.5807130899805397E-3</v>
      </c>
      <c r="N3746" s="2">
        <v>3738</v>
      </c>
      <c r="O3746" s="2">
        <v>-5.6773709607286733E-2</v>
      </c>
      <c r="P3746" s="2">
        <v>-7.1980830914331134E-2</v>
      </c>
      <c r="Q3746" s="2">
        <v>-8.1439392425163529E-2</v>
      </c>
      <c r="R3746" s="2">
        <v>-9.0918116394254789E-2</v>
      </c>
    </row>
    <row r="3747" spans="1:18" x14ac:dyDescent="0.35">
      <c r="A3747" s="29">
        <v>3739</v>
      </c>
      <c r="B3747" s="30">
        <f t="shared" ca="1" si="291"/>
        <v>-0.7557763403968818</v>
      </c>
      <c r="C3747" s="30">
        <f t="shared" ca="1" si="291"/>
        <v>0.57430571524902907</v>
      </c>
      <c r="D3747" s="30">
        <f t="shared" ca="1" si="290"/>
        <v>0.70709937700085246</v>
      </c>
      <c r="E3747" s="30">
        <f t="shared" ca="1" si="292"/>
        <v>-9.5011366022317301E-3</v>
      </c>
      <c r="F3747" s="30">
        <f t="shared" ca="1" si="293"/>
        <v>2.531819701429483E-2</v>
      </c>
      <c r="G3747" s="32">
        <f t="shared" ca="1" si="294"/>
        <v>1.58170604120631E-2</v>
      </c>
      <c r="N3747" s="2">
        <v>3739</v>
      </c>
      <c r="O3747" s="2">
        <v>-5.6102139875315135E-2</v>
      </c>
      <c r="P3747" s="2">
        <v>-6.9469478987407671E-2</v>
      </c>
      <c r="Q3747" s="2">
        <v>-7.7359043057023374E-2</v>
      </c>
      <c r="R3747" s="2">
        <v>-8.8054565618887248E-2</v>
      </c>
    </row>
    <row r="3748" spans="1:18" x14ac:dyDescent="0.35">
      <c r="A3748" s="29">
        <v>3740</v>
      </c>
      <c r="B3748" s="30">
        <f t="shared" ca="1" si="291"/>
        <v>0.10141423681344255</v>
      </c>
      <c r="C3748" s="30">
        <f t="shared" ca="1" si="291"/>
        <v>-2.8885649159220299E-2</v>
      </c>
      <c r="D3748" s="30">
        <f t="shared" ca="1" si="290"/>
        <v>-4.7577295420393316E-2</v>
      </c>
      <c r="E3748" s="30">
        <f t="shared" ca="1" si="292"/>
        <v>1.7301240287368458E-3</v>
      </c>
      <c r="F3748" s="30">
        <f t="shared" ca="1" si="293"/>
        <v>-1.8194722784298234E-3</v>
      </c>
      <c r="G3748" s="32">
        <f t="shared" ca="1" si="294"/>
        <v>-8.934824969297761E-5</v>
      </c>
      <c r="N3748" s="2">
        <v>3740</v>
      </c>
      <c r="O3748" s="2">
        <v>-5.6872430108376802E-2</v>
      </c>
      <c r="P3748" s="2">
        <v>-7.0753761289969672E-2</v>
      </c>
      <c r="Q3748" s="2">
        <v>-7.8694005577870985E-2</v>
      </c>
      <c r="R3748" s="2">
        <v>-9.0584597746618839E-2</v>
      </c>
    </row>
    <row r="3749" spans="1:18" x14ac:dyDescent="0.35">
      <c r="A3749" s="29">
        <v>3741</v>
      </c>
      <c r="B3749" s="30">
        <f t="shared" ca="1" si="291"/>
        <v>-0.56551444158159336</v>
      </c>
      <c r="C3749" s="30">
        <f t="shared" ca="1" si="291"/>
        <v>-6.9396811218049373E-2</v>
      </c>
      <c r="D3749" s="30">
        <f t="shared" ca="1" si="290"/>
        <v>3.9007689179533442E-2</v>
      </c>
      <c r="E3749" s="30">
        <f t="shared" ca="1" si="292"/>
        <v>-7.0191706375724028E-3</v>
      </c>
      <c r="F3749" s="30">
        <f t="shared" ca="1" si="293"/>
        <v>1.2572256137877158E-3</v>
      </c>
      <c r="G3749" s="32">
        <f t="shared" ca="1" si="294"/>
        <v>-5.761945023784687E-3</v>
      </c>
      <c r="N3749" s="2">
        <v>3741</v>
      </c>
      <c r="O3749" s="2">
        <v>-5.4830690860543249E-2</v>
      </c>
      <c r="P3749" s="2">
        <v>-6.986383696644724E-2</v>
      </c>
      <c r="Q3749" s="2">
        <v>-7.8067414363506338E-2</v>
      </c>
      <c r="R3749" s="2">
        <v>-9.1935735771473029E-2</v>
      </c>
    </row>
    <row r="3750" spans="1:18" x14ac:dyDescent="0.35">
      <c r="A3750" s="29">
        <v>3742</v>
      </c>
      <c r="B3750" s="30">
        <f t="shared" ca="1" si="291"/>
        <v>-0.63215268333969732</v>
      </c>
      <c r="C3750" s="30">
        <f t="shared" ca="1" si="291"/>
        <v>2.2947072735767038</v>
      </c>
      <c r="D3750" s="30">
        <f t="shared" ca="1" si="290"/>
        <v>2.3729159095219994</v>
      </c>
      <c r="E3750" s="30">
        <f t="shared" ca="1" si="292"/>
        <v>-7.8891731946640897E-3</v>
      </c>
      <c r="F3750" s="30">
        <f t="shared" ca="1" si="293"/>
        <v>8.7860113424063746E-2</v>
      </c>
      <c r="G3750" s="32">
        <f t="shared" ca="1" si="294"/>
        <v>7.9970940229399656E-2</v>
      </c>
      <c r="N3750" s="2">
        <v>3742</v>
      </c>
      <c r="O3750" s="2">
        <v>-5.736957832251726E-2</v>
      </c>
      <c r="P3750" s="2">
        <v>-7.225366286351799E-2</v>
      </c>
      <c r="Q3750" s="2">
        <v>-8.2336195580084023E-2</v>
      </c>
      <c r="R3750" s="2">
        <v>-9.2915262501805304E-2</v>
      </c>
    </row>
    <row r="3751" spans="1:18" x14ac:dyDescent="0.35">
      <c r="A3751" s="29">
        <v>3743</v>
      </c>
      <c r="B3751" s="30">
        <f t="shared" ca="1" si="291"/>
        <v>0.76961653209242309</v>
      </c>
      <c r="C3751" s="30">
        <f t="shared" ca="1" si="291"/>
        <v>-1.4639925646279834</v>
      </c>
      <c r="D3751" s="30">
        <f t="shared" ca="1" si="290"/>
        <v>-1.5832933409464205</v>
      </c>
      <c r="E3751" s="30">
        <f t="shared" ca="1" si="292"/>
        <v>1.0573439678609464E-2</v>
      </c>
      <c r="F3751" s="30">
        <f t="shared" ca="1" si="293"/>
        <v>-5.4845073994962634E-2</v>
      </c>
      <c r="G3751" s="32">
        <f t="shared" ca="1" si="294"/>
        <v>-4.427163431635317E-2</v>
      </c>
      <c r="N3751" s="2">
        <v>3743</v>
      </c>
      <c r="O3751" s="2">
        <v>-5.8515901499729059E-2</v>
      </c>
      <c r="P3751" s="2">
        <v>-7.2137883596438857E-2</v>
      </c>
      <c r="Q3751" s="2">
        <v>-8.089541236190044E-2</v>
      </c>
      <c r="R3751" s="2">
        <v>-9.0919427618670681E-2</v>
      </c>
    </row>
    <row r="3752" spans="1:18" x14ac:dyDescent="0.35">
      <c r="A3752" s="29">
        <v>3744</v>
      </c>
      <c r="B3752" s="30">
        <f t="shared" ca="1" si="291"/>
        <v>-2.2653572347295174</v>
      </c>
      <c r="C3752" s="30">
        <f t="shared" ca="1" si="291"/>
        <v>1.6803266772419214</v>
      </c>
      <c r="D3752" s="30">
        <f t="shared" ca="1" si="290"/>
        <v>2.0791055243103513</v>
      </c>
      <c r="E3752" s="30">
        <f t="shared" ca="1" si="292"/>
        <v>-2.8975002728639621E-2</v>
      </c>
      <c r="F3752" s="30">
        <f t="shared" ca="1" si="293"/>
        <v>7.6558532819207104E-2</v>
      </c>
      <c r="G3752" s="32">
        <f t="shared" ca="1" si="294"/>
        <v>4.7583530090567483E-2</v>
      </c>
      <c r="N3752" s="2">
        <v>3744</v>
      </c>
      <c r="O3752" s="2">
        <v>-5.7720907351164433E-2</v>
      </c>
      <c r="P3752" s="2">
        <v>-7.2087447927509443E-2</v>
      </c>
      <c r="Q3752" s="2">
        <v>-8.059799011128653E-2</v>
      </c>
      <c r="R3752" s="2">
        <v>-9.0486746626209827E-2</v>
      </c>
    </row>
    <row r="3753" spans="1:18" x14ac:dyDescent="0.35">
      <c r="A3753" s="29">
        <v>3745</v>
      </c>
      <c r="B3753" s="30">
        <f t="shared" ca="1" si="291"/>
        <v>5.8716476215450709E-2</v>
      </c>
      <c r="C3753" s="30">
        <f t="shared" ca="1" si="291"/>
        <v>9.8543125813181684E-2</v>
      </c>
      <c r="D3753" s="30">
        <f t="shared" ca="1" si="290"/>
        <v>8.5633227580163312E-2</v>
      </c>
      <c r="E3753" s="30">
        <f t="shared" ca="1" si="292"/>
        <v>1.1676786668779471E-3</v>
      </c>
      <c r="F3753" s="30">
        <f t="shared" ca="1" si="293"/>
        <v>2.9179369898404417E-3</v>
      </c>
      <c r="G3753" s="32">
        <f t="shared" ca="1" si="294"/>
        <v>4.0856156567183888E-3</v>
      </c>
      <c r="N3753" s="2">
        <v>3745</v>
      </c>
      <c r="O3753" s="2">
        <v>-5.6476014269745925E-2</v>
      </c>
      <c r="P3753" s="2">
        <v>-7.137365981045779E-2</v>
      </c>
      <c r="Q3753" s="2">
        <v>-8.1578116437019677E-2</v>
      </c>
      <c r="R3753" s="2">
        <v>-9.162642372521955E-2</v>
      </c>
    </row>
    <row r="3754" spans="1:18" x14ac:dyDescent="0.35">
      <c r="A3754" s="29">
        <v>3746</v>
      </c>
      <c r="B3754" s="30">
        <f t="shared" ca="1" si="291"/>
        <v>9.8717486846910438E-2</v>
      </c>
      <c r="C3754" s="30">
        <f t="shared" ca="1" si="291"/>
        <v>0.10637202011481793</v>
      </c>
      <c r="D3754" s="30">
        <f t="shared" ca="1" si="290"/>
        <v>8.5741360470996036E-2</v>
      </c>
      <c r="E3754" s="30">
        <f t="shared" ca="1" si="292"/>
        <v>1.694591168117876E-3</v>
      </c>
      <c r="F3754" s="30">
        <f t="shared" ca="1" si="293"/>
        <v>2.9217916737152017E-3</v>
      </c>
      <c r="G3754" s="32">
        <f t="shared" ca="1" si="294"/>
        <v>4.6163828418330777E-3</v>
      </c>
      <c r="N3754" s="2">
        <v>3746</v>
      </c>
      <c r="O3754" s="2">
        <v>-5.7972216605831371E-2</v>
      </c>
      <c r="P3754" s="2">
        <v>-7.1582344643212684E-2</v>
      </c>
      <c r="Q3754" s="2">
        <v>-8.0396310719570374E-2</v>
      </c>
      <c r="R3754" s="2">
        <v>-9.0283603726543829E-2</v>
      </c>
    </row>
    <row r="3755" spans="1:18" x14ac:dyDescent="0.35">
      <c r="A3755" s="29">
        <v>3747</v>
      </c>
      <c r="B3755" s="30">
        <f t="shared" ca="1" si="291"/>
        <v>-1.1956611701323017</v>
      </c>
      <c r="C3755" s="30">
        <f t="shared" ca="1" si="291"/>
        <v>-0.88609564813790576</v>
      </c>
      <c r="D3755" s="30">
        <f t="shared" ca="1" si="290"/>
        <v>-0.64350471492054906</v>
      </c>
      <c r="E3755" s="30">
        <f t="shared" ca="1" si="292"/>
        <v>-1.5215707126530198E-2</v>
      </c>
      <c r="F3755" s="30">
        <f t="shared" ca="1" si="293"/>
        <v>-2.2740151573985901E-2</v>
      </c>
      <c r="G3755" s="32">
        <f t="shared" ca="1" si="294"/>
        <v>-3.7955858700516099E-2</v>
      </c>
      <c r="N3755" s="2">
        <v>3747</v>
      </c>
      <c r="O3755" s="2">
        <v>-5.6400659412869932E-2</v>
      </c>
      <c r="P3755" s="2">
        <v>-6.8709906126446507E-2</v>
      </c>
      <c r="Q3755" s="2">
        <v>-7.7851917813034452E-2</v>
      </c>
      <c r="R3755" s="2">
        <v>-8.6104453148521165E-2</v>
      </c>
    </row>
    <row r="3756" spans="1:18" x14ac:dyDescent="0.35">
      <c r="A3756" s="29">
        <v>3748</v>
      </c>
      <c r="B3756" s="30">
        <f t="shared" ca="1" si="291"/>
        <v>0.7359218827525692</v>
      </c>
      <c r="C3756" s="30">
        <f t="shared" ca="1" si="291"/>
        <v>0.25521449922927741</v>
      </c>
      <c r="D3756" s="30">
        <f t="shared" ca="1" si="290"/>
        <v>0.11115728631744817</v>
      </c>
      <c r="E3756" s="30">
        <f t="shared" ca="1" si="292"/>
        <v>1.012564488291523E-2</v>
      </c>
      <c r="F3756" s="30">
        <f t="shared" ca="1" si="293"/>
        <v>3.8282209082241003E-3</v>
      </c>
      <c r="G3756" s="32">
        <f t="shared" ca="1" si="294"/>
        <v>1.395386579113933E-2</v>
      </c>
      <c r="N3756" s="2">
        <v>3748</v>
      </c>
      <c r="O3756" s="2">
        <v>-5.6535207144231291E-2</v>
      </c>
      <c r="P3756" s="2">
        <v>-7.132504096126753E-2</v>
      </c>
      <c r="Q3756" s="2">
        <v>-7.9557617167422365E-2</v>
      </c>
      <c r="R3756" s="2">
        <v>-9.0416143240546698E-2</v>
      </c>
    </row>
    <row r="3757" spans="1:18" x14ac:dyDescent="0.35">
      <c r="A3757" s="29">
        <v>3749</v>
      </c>
      <c r="B3757" s="30">
        <f t="shared" ca="1" si="291"/>
        <v>0.44691984184233913</v>
      </c>
      <c r="C3757" s="30">
        <f t="shared" ca="1" si="291"/>
        <v>0.43457853946030744</v>
      </c>
      <c r="D3757" s="30">
        <f t="shared" ca="1" si="290"/>
        <v>0.34202939756783729</v>
      </c>
      <c r="E3757" s="30">
        <f t="shared" ca="1" si="292"/>
        <v>6.2930090435804331E-3</v>
      </c>
      <c r="F3757" s="30">
        <f t="shared" ca="1" si="293"/>
        <v>1.2099615577258804E-2</v>
      </c>
      <c r="G3757" s="32">
        <f t="shared" ca="1" si="294"/>
        <v>1.8392624620839237E-2</v>
      </c>
      <c r="N3757" s="2">
        <v>3749</v>
      </c>
      <c r="O3757" s="2">
        <v>-5.5997843969360757E-2</v>
      </c>
      <c r="P3757" s="2">
        <v>-7.0327230999092286E-2</v>
      </c>
      <c r="Q3757" s="2">
        <v>-7.9485839287674942E-2</v>
      </c>
      <c r="R3757" s="2">
        <v>-9.0057014450346903E-2</v>
      </c>
    </row>
    <row r="3758" spans="1:18" x14ac:dyDescent="0.35">
      <c r="A3758" s="29">
        <v>3750</v>
      </c>
      <c r="B3758" s="30">
        <f t="shared" ca="1" si="291"/>
        <v>-0.41152367833236153</v>
      </c>
      <c r="C3758" s="30">
        <f t="shared" ca="1" si="291"/>
        <v>-1.0151657636646101</v>
      </c>
      <c r="D3758" s="30">
        <f t="shared" ca="1" si="290"/>
        <v>-0.91880674355437286</v>
      </c>
      <c r="E3758" s="30">
        <f t="shared" ca="1" si="292"/>
        <v>-5.0058084432206273E-3</v>
      </c>
      <c r="F3758" s="30">
        <f t="shared" ca="1" si="293"/>
        <v>-3.2256296981295174E-2</v>
      </c>
      <c r="G3758" s="32">
        <f t="shared" ca="1" si="294"/>
        <v>-3.7262105424515801E-2</v>
      </c>
      <c r="N3758" s="2">
        <v>3750</v>
      </c>
      <c r="O3758" s="2">
        <v>-5.7218592343979427E-2</v>
      </c>
      <c r="P3758" s="2">
        <v>-7.1148414011643624E-2</v>
      </c>
      <c r="Q3758" s="2">
        <v>-7.927953892248786E-2</v>
      </c>
      <c r="R3758" s="2">
        <v>-8.9717718952858391E-2</v>
      </c>
    </row>
    <row r="3759" spans="1:18" x14ac:dyDescent="0.35">
      <c r="A3759" s="29">
        <v>3751</v>
      </c>
      <c r="B3759" s="30">
        <f t="shared" ca="1" si="291"/>
        <v>-0.52067801025820915</v>
      </c>
      <c r="C3759" s="30">
        <f t="shared" ca="1" si="291"/>
        <v>-2.3092647457670163</v>
      </c>
      <c r="D3759" s="30">
        <f t="shared" ca="1" si="290"/>
        <v>-2.1687839400997611</v>
      </c>
      <c r="E3759" s="30">
        <f t="shared" ca="1" si="292"/>
        <v>-6.4333745955520438E-3</v>
      </c>
      <c r="F3759" s="30">
        <f t="shared" ca="1" si="293"/>
        <v>-7.4311065102746876E-2</v>
      </c>
      <c r="G3759" s="32">
        <f t="shared" ca="1" si="294"/>
        <v>-8.074443969829892E-2</v>
      </c>
      <c r="N3759" s="2">
        <v>3751</v>
      </c>
      <c r="O3759" s="2">
        <v>-5.6553527620613823E-2</v>
      </c>
      <c r="P3759" s="2">
        <v>-7.1344677379163585E-2</v>
      </c>
      <c r="Q3759" s="2">
        <v>-8.1793131587402118E-2</v>
      </c>
      <c r="R3759" s="2">
        <v>-9.0625448874112349E-2</v>
      </c>
    </row>
    <row r="3760" spans="1:18" x14ac:dyDescent="0.35">
      <c r="A3760" s="29">
        <v>3752</v>
      </c>
      <c r="B3760" s="30">
        <f t="shared" ca="1" si="291"/>
        <v>0.75703079425435371</v>
      </c>
      <c r="C3760" s="30">
        <f t="shared" ca="1" si="291"/>
        <v>-4.106469494690395E-2</v>
      </c>
      <c r="D3760" s="30">
        <f t="shared" ca="1" si="290"/>
        <v>-0.18375479678130849</v>
      </c>
      <c r="E3760" s="30">
        <f t="shared" ca="1" si="292"/>
        <v>1.0406154651192434E-2</v>
      </c>
      <c r="F3760" s="30">
        <f t="shared" ca="1" si="293"/>
        <v>-6.6392670529912268E-3</v>
      </c>
      <c r="G3760" s="32">
        <f t="shared" ca="1" si="294"/>
        <v>3.7668875982012073E-3</v>
      </c>
      <c r="N3760" s="2">
        <v>3752</v>
      </c>
      <c r="O3760" s="2">
        <v>-5.6648507479523783E-2</v>
      </c>
      <c r="P3760" s="2">
        <v>-7.0063617359747615E-2</v>
      </c>
      <c r="Q3760" s="2">
        <v>-7.6379685500585798E-2</v>
      </c>
      <c r="R3760" s="2">
        <v>-8.9400714727528155E-2</v>
      </c>
    </row>
    <row r="3761" spans="1:18" x14ac:dyDescent="0.35">
      <c r="A3761" s="29">
        <v>3753</v>
      </c>
      <c r="B3761" s="30">
        <f t="shared" ca="1" si="291"/>
        <v>2.2796032431121782</v>
      </c>
      <c r="C3761" s="30">
        <f t="shared" ca="1" si="291"/>
        <v>0.72392547225396242</v>
      </c>
      <c r="D3761" s="30">
        <f t="shared" ca="1" si="290"/>
        <v>0.27889848286626451</v>
      </c>
      <c r="E3761" s="30">
        <f t="shared" ca="1" si="292"/>
        <v>3.0845950793462418E-2</v>
      </c>
      <c r="F3761" s="30">
        <f t="shared" ca="1" si="293"/>
        <v>9.8310941137054186E-3</v>
      </c>
      <c r="G3761" s="32">
        <f t="shared" ca="1" si="294"/>
        <v>4.0677044907167836E-2</v>
      </c>
      <c r="N3761" s="2">
        <v>3753</v>
      </c>
      <c r="O3761" s="2">
        <v>-5.6859474364246085E-2</v>
      </c>
      <c r="P3761" s="2">
        <v>-7.1752862249558777E-2</v>
      </c>
      <c r="Q3761" s="2">
        <v>-8.1904819421948077E-2</v>
      </c>
      <c r="R3761" s="2">
        <v>-9.5256264770665927E-2</v>
      </c>
    </row>
    <row r="3762" spans="1:18" x14ac:dyDescent="0.35">
      <c r="A3762" s="29">
        <v>3754</v>
      </c>
      <c r="B3762" s="30">
        <f t="shared" ca="1" si="291"/>
        <v>-0.77533045666345457</v>
      </c>
      <c r="C3762" s="30">
        <f t="shared" ca="1" si="291"/>
        <v>0.85868764388789987</v>
      </c>
      <c r="D3762" s="30">
        <f t="shared" ca="1" si="290"/>
        <v>0.9900351078156735</v>
      </c>
      <c r="E3762" s="30">
        <f t="shared" ca="1" si="292"/>
        <v>-9.7558681783244117E-3</v>
      </c>
      <c r="F3762" s="30">
        <f t="shared" ca="1" si="293"/>
        <v>3.5681466255023109E-2</v>
      </c>
      <c r="G3762" s="32">
        <f t="shared" ca="1" si="294"/>
        <v>2.5925598076698697E-2</v>
      </c>
      <c r="N3762" s="2">
        <v>3754</v>
      </c>
      <c r="O3762" s="2">
        <v>-5.7800836481235046E-2</v>
      </c>
      <c r="P3762" s="2">
        <v>-7.1253516561257835E-2</v>
      </c>
      <c r="Q3762" s="2">
        <v>-7.8630810418171243E-2</v>
      </c>
      <c r="R3762" s="2">
        <v>-9.007167688581319E-2</v>
      </c>
    </row>
    <row r="3763" spans="1:18" x14ac:dyDescent="0.35">
      <c r="A3763" s="29">
        <v>3755</v>
      </c>
      <c r="B3763" s="30">
        <f t="shared" ca="1" si="291"/>
        <v>-0.96615273333918095</v>
      </c>
      <c r="C3763" s="30">
        <f t="shared" ca="1" si="291"/>
        <v>-0.19214437980317392</v>
      </c>
      <c r="D3763" s="30">
        <f t="shared" ca="1" si="290"/>
        <v>-5.6079507219756464E-3</v>
      </c>
      <c r="E3763" s="30">
        <f t="shared" ca="1" si="292"/>
        <v>-1.2238274574419949E-2</v>
      </c>
      <c r="F3763" s="30">
        <f t="shared" ca="1" si="293"/>
        <v>-3.2932232934079764E-4</v>
      </c>
      <c r="G3763" s="32">
        <f t="shared" ca="1" si="294"/>
        <v>-1.2567596903760747E-2</v>
      </c>
      <c r="N3763" s="2">
        <v>3755</v>
      </c>
      <c r="O3763" s="2">
        <v>-5.8302457640449244E-2</v>
      </c>
      <c r="P3763" s="2">
        <v>-7.2159963648081291E-2</v>
      </c>
      <c r="Q3763" s="2">
        <v>-8.0567466428989251E-2</v>
      </c>
      <c r="R3763" s="2">
        <v>-9.2268673586996502E-2</v>
      </c>
    </row>
    <row r="3764" spans="1:18" x14ac:dyDescent="0.35">
      <c r="A3764" s="29">
        <v>3756</v>
      </c>
      <c r="B3764" s="30">
        <f t="shared" ca="1" si="291"/>
        <v>-0.80679769004976454</v>
      </c>
      <c r="C3764" s="30">
        <f t="shared" ca="1" si="291"/>
        <v>0.14743214650112643</v>
      </c>
      <c r="D3764" s="30">
        <f t="shared" ca="1" si="290"/>
        <v>0.29762486910338021</v>
      </c>
      <c r="E3764" s="30">
        <f t="shared" ca="1" si="292"/>
        <v>-1.0165654465584595E-2</v>
      </c>
      <c r="F3764" s="30">
        <f t="shared" ca="1" si="293"/>
        <v>1.0503469766480533E-2</v>
      </c>
      <c r="G3764" s="32">
        <f t="shared" ca="1" si="294"/>
        <v>3.3781530089593836E-4</v>
      </c>
      <c r="N3764" s="2">
        <v>3756</v>
      </c>
      <c r="O3764" s="2">
        <v>-5.640448049333549E-2</v>
      </c>
      <c r="P3764" s="2">
        <v>-7.2107918601682364E-2</v>
      </c>
      <c r="Q3764" s="2">
        <v>-8.2248585988753495E-2</v>
      </c>
      <c r="R3764" s="2">
        <v>-9.3621826544614983E-2</v>
      </c>
    </row>
    <row r="3765" spans="1:18" x14ac:dyDescent="0.35">
      <c r="A3765" s="29">
        <v>3757</v>
      </c>
      <c r="B3765" s="30">
        <f t="shared" ca="1" si="291"/>
        <v>0.55945767531252133</v>
      </c>
      <c r="C3765" s="30">
        <f t="shared" ca="1" si="291"/>
        <v>0.33173050852716007</v>
      </c>
      <c r="D3765" s="30">
        <f t="shared" ca="1" si="290"/>
        <v>0.21972184642276399</v>
      </c>
      <c r="E3765" s="30">
        <f t="shared" ca="1" si="292"/>
        <v>7.7837114196877E-3</v>
      </c>
      <c r="F3765" s="30">
        <f t="shared" ca="1" si="293"/>
        <v>7.709281261669032E-3</v>
      </c>
      <c r="G3765" s="32">
        <f t="shared" ca="1" si="294"/>
        <v>1.5492992681356732E-2</v>
      </c>
      <c r="N3765" s="2">
        <v>3757</v>
      </c>
      <c r="O3765" s="2">
        <v>-5.8654620908565255E-2</v>
      </c>
      <c r="P3765" s="2">
        <v>-7.2390310624650664E-2</v>
      </c>
      <c r="Q3765" s="2">
        <v>-8.1794606713085402E-2</v>
      </c>
      <c r="R3765" s="2">
        <v>-9.1427460798495799E-2</v>
      </c>
    </row>
    <row r="3766" spans="1:18" x14ac:dyDescent="0.35">
      <c r="A3766" s="29">
        <v>3758</v>
      </c>
      <c r="B3766" s="30">
        <f t="shared" ca="1" si="291"/>
        <v>1.3939181629233532</v>
      </c>
      <c r="C3766" s="30">
        <f t="shared" ca="1" si="291"/>
        <v>-6.7735642695103682E-2</v>
      </c>
      <c r="D3766" s="30">
        <f t="shared" ca="1" si="290"/>
        <v>-0.33061310184116138</v>
      </c>
      <c r="E3766" s="30">
        <f t="shared" ca="1" si="292"/>
        <v>1.8906282856120171E-2</v>
      </c>
      <c r="F3766" s="30">
        <f t="shared" ca="1" si="293"/>
        <v>-1.1811013488319144E-2</v>
      </c>
      <c r="G3766" s="32">
        <f t="shared" ca="1" si="294"/>
        <v>7.095269367801027E-3</v>
      </c>
      <c r="N3766" s="2">
        <v>3758</v>
      </c>
      <c r="O3766" s="2">
        <v>-5.7774792412460273E-2</v>
      </c>
      <c r="P3766" s="2">
        <v>-7.2548290290349468E-2</v>
      </c>
      <c r="Q3766" s="2">
        <v>-8.2377812026717748E-2</v>
      </c>
      <c r="R3766" s="2">
        <v>-9.4585771966086002E-2</v>
      </c>
    </row>
    <row r="3767" spans="1:18" x14ac:dyDescent="0.35">
      <c r="A3767" s="29">
        <v>3759</v>
      </c>
      <c r="B3767" s="30">
        <f t="shared" ca="1" si="291"/>
        <v>0.309959518056731</v>
      </c>
      <c r="C3767" s="30">
        <f t="shared" ca="1" si="291"/>
        <v>1.8147001804606508</v>
      </c>
      <c r="D3767" s="30">
        <f t="shared" ca="1" si="290"/>
        <v>1.7231022124795237</v>
      </c>
      <c r="E3767" s="30">
        <f t="shared" ca="1" si="292"/>
        <v>4.4817750930099542E-3</v>
      </c>
      <c r="F3767" s="30">
        <f t="shared" ca="1" si="293"/>
        <v>6.3021870991668338E-2</v>
      </c>
      <c r="G3767" s="32">
        <f t="shared" ca="1" si="294"/>
        <v>6.7503646084678293E-2</v>
      </c>
      <c r="N3767" s="2">
        <v>3759</v>
      </c>
      <c r="O3767" s="2">
        <v>-5.6774364409705333E-2</v>
      </c>
      <c r="P3767" s="2">
        <v>-7.11385823531865E-2</v>
      </c>
      <c r="Q3767" s="2">
        <v>-8.1102763646466694E-2</v>
      </c>
      <c r="R3767" s="2">
        <v>-9.1918105291591445E-2</v>
      </c>
    </row>
    <row r="3768" spans="1:18" x14ac:dyDescent="0.35">
      <c r="A3768" s="29">
        <v>3760</v>
      </c>
      <c r="B3768" s="30">
        <f t="shared" ca="1" si="291"/>
        <v>0.53376318327394323</v>
      </c>
      <c r="C3768" s="30">
        <f t="shared" ca="1" si="291"/>
        <v>-0.7189179492812543</v>
      </c>
      <c r="D3768" s="30">
        <f t="shared" ca="1" si="290"/>
        <v>-0.80702757874981634</v>
      </c>
      <c r="E3768" s="30">
        <f t="shared" ca="1" si="292"/>
        <v>7.4431617672403583E-3</v>
      </c>
      <c r="F3768" s="30">
        <f t="shared" ca="1" si="293"/>
        <v>-2.8403740981723602E-2</v>
      </c>
      <c r="G3768" s="32">
        <f t="shared" ca="1" si="294"/>
        <v>-2.0960579214483244E-2</v>
      </c>
      <c r="N3768" s="2">
        <v>3760</v>
      </c>
      <c r="O3768" s="2">
        <v>-5.7003430495167193E-2</v>
      </c>
      <c r="P3768" s="2">
        <v>-7.1036374019610465E-2</v>
      </c>
      <c r="Q3768" s="2">
        <v>-7.9200847751351389E-2</v>
      </c>
      <c r="R3768" s="2">
        <v>-9.0948351487875639E-2</v>
      </c>
    </row>
    <row r="3769" spans="1:18" x14ac:dyDescent="0.35">
      <c r="A3769" s="29">
        <v>3761</v>
      </c>
      <c r="B3769" s="30">
        <f t="shared" ca="1" si="291"/>
        <v>2.0082967900946751</v>
      </c>
      <c r="C3769" s="30">
        <f t="shared" ca="1" si="291"/>
        <v>1.2049692930520863</v>
      </c>
      <c r="D3769" s="30">
        <f t="shared" ca="1" si="290"/>
        <v>0.80263318875882517</v>
      </c>
      <c r="E3769" s="30">
        <f t="shared" ca="1" si="292"/>
        <v>2.717375646880571E-2</v>
      </c>
      <c r="F3769" s="30">
        <f t="shared" ca="1" si="293"/>
        <v>2.8805727835996997E-2</v>
      </c>
      <c r="G3769" s="32">
        <f t="shared" ca="1" si="294"/>
        <v>5.5979484304802707E-2</v>
      </c>
      <c r="N3769" s="2">
        <v>3761</v>
      </c>
      <c r="O3769" s="2">
        <v>-5.6844940767471326E-2</v>
      </c>
      <c r="P3769" s="2">
        <v>-7.2286667495381318E-2</v>
      </c>
      <c r="Q3769" s="2">
        <v>-8.0991530921799254E-2</v>
      </c>
      <c r="R3769" s="2">
        <v>-9.424489216949411E-2</v>
      </c>
    </row>
    <row r="3770" spans="1:18" x14ac:dyDescent="0.35">
      <c r="A3770" s="29">
        <v>3762</v>
      </c>
      <c r="B3770" s="30">
        <f t="shared" ca="1" si="291"/>
        <v>-1.2493741132367637</v>
      </c>
      <c r="C3770" s="30">
        <f t="shared" ca="1" si="291"/>
        <v>-0.82177026785125429</v>
      </c>
      <c r="D3770" s="30">
        <f t="shared" ca="1" si="290"/>
        <v>-0.5701675388904992</v>
      </c>
      <c r="E3770" s="30">
        <f t="shared" ca="1" si="292"/>
        <v>-1.5911232713134771E-2</v>
      </c>
      <c r="F3770" s="30">
        <f t="shared" ca="1" si="293"/>
        <v>-2.01894178944233E-2</v>
      </c>
      <c r="G3770" s="32">
        <f t="shared" ca="1" si="294"/>
        <v>-3.6100650607558071E-2</v>
      </c>
      <c r="N3770" s="2">
        <v>3762</v>
      </c>
      <c r="O3770" s="2">
        <v>-5.7685418282014983E-2</v>
      </c>
      <c r="P3770" s="2">
        <v>-7.1986742621058961E-2</v>
      </c>
      <c r="Q3770" s="2">
        <v>-8.1936758914955041E-2</v>
      </c>
      <c r="R3770" s="2">
        <v>-9.0976931956185683E-2</v>
      </c>
    </row>
    <row r="3771" spans="1:18" x14ac:dyDescent="0.35">
      <c r="A3771" s="29">
        <v>3763</v>
      </c>
      <c r="B3771" s="30">
        <f t="shared" ca="1" si="291"/>
        <v>0.47377439823758727</v>
      </c>
      <c r="C3771" s="30">
        <f t="shared" ca="1" si="291"/>
        <v>0.14099523681115372</v>
      </c>
      <c r="D3771" s="30">
        <f t="shared" ca="1" si="290"/>
        <v>4.8675752491628227E-2</v>
      </c>
      <c r="E3771" s="30">
        <f t="shared" ca="1" si="292"/>
        <v>6.6485303258045914E-3</v>
      </c>
      <c r="F3771" s="30">
        <f t="shared" ca="1" si="293"/>
        <v>1.6013571648156866E-3</v>
      </c>
      <c r="G3771" s="32">
        <f t="shared" ca="1" si="294"/>
        <v>8.2498874906202779E-3</v>
      </c>
      <c r="N3771" s="2">
        <v>3763</v>
      </c>
      <c r="O3771" s="2">
        <v>-5.7428727574687075E-2</v>
      </c>
      <c r="P3771" s="2">
        <v>-7.1862584927079087E-2</v>
      </c>
      <c r="Q3771" s="2">
        <v>-8.2114309365088567E-2</v>
      </c>
      <c r="R3771" s="2">
        <v>-9.1644404671597388E-2</v>
      </c>
    </row>
    <row r="3772" spans="1:18" x14ac:dyDescent="0.35">
      <c r="A3772" s="29">
        <v>3764</v>
      </c>
      <c r="B3772" s="30">
        <f t="shared" ca="1" si="291"/>
        <v>-0.38752580248006258</v>
      </c>
      <c r="C3772" s="30">
        <f t="shared" ca="1" si="291"/>
        <v>-1.7463631477353989</v>
      </c>
      <c r="D3772" s="30">
        <f t="shared" ca="1" si="290"/>
        <v>-1.6413065779555898</v>
      </c>
      <c r="E3772" s="30">
        <f t="shared" ca="1" si="292"/>
        <v>-4.6916792107942751E-3</v>
      </c>
      <c r="F3772" s="30">
        <f t="shared" ca="1" si="293"/>
        <v>-5.6791989649937813E-2</v>
      </c>
      <c r="G3772" s="32">
        <f t="shared" ca="1" si="294"/>
        <v>-6.1483668860732088E-2</v>
      </c>
      <c r="N3772" s="2">
        <v>3764</v>
      </c>
      <c r="O3772" s="2">
        <v>-5.869431025726999E-2</v>
      </c>
      <c r="P3772" s="2">
        <v>-7.3162761890840672E-2</v>
      </c>
      <c r="Q3772" s="2">
        <v>-8.3486513486571975E-2</v>
      </c>
      <c r="R3772" s="2">
        <v>-9.2487780446739276E-2</v>
      </c>
    </row>
    <row r="3773" spans="1:18" x14ac:dyDescent="0.35">
      <c r="A3773" s="29">
        <v>3765</v>
      </c>
      <c r="B3773" s="30">
        <f t="shared" ca="1" si="291"/>
        <v>1.644210181535247</v>
      </c>
      <c r="C3773" s="30">
        <f t="shared" ca="1" si="291"/>
        <v>-1.0944915480043502</v>
      </c>
      <c r="D3773" s="30">
        <f t="shared" ca="1" si="290"/>
        <v>-1.3861936548036207</v>
      </c>
      <c r="E3773" s="30">
        <f t="shared" ca="1" si="292"/>
        <v>2.226631011153879E-2</v>
      </c>
      <c r="F3773" s="30">
        <f t="shared" ca="1" si="293"/>
        <v>-4.8200367405396127E-2</v>
      </c>
      <c r="G3773" s="32">
        <f t="shared" ca="1" si="294"/>
        <v>-2.5934057293857338E-2</v>
      </c>
      <c r="N3773" s="2">
        <v>3765</v>
      </c>
      <c r="O3773" s="2">
        <v>-5.8648596563346075E-2</v>
      </c>
      <c r="P3773" s="2">
        <v>-7.3643477550419931E-2</v>
      </c>
      <c r="Q3773" s="2">
        <v>-8.2549947773145962E-2</v>
      </c>
      <c r="R3773" s="2">
        <v>-9.3650706304649459E-2</v>
      </c>
    </row>
    <row r="3774" spans="1:18" x14ac:dyDescent="0.35">
      <c r="A3774" s="29">
        <v>3766</v>
      </c>
      <c r="B3774" s="30">
        <f t="shared" ca="1" si="291"/>
        <v>0.8474096049397819</v>
      </c>
      <c r="C3774" s="30">
        <f t="shared" ca="1" si="291"/>
        <v>0.34440297067209164</v>
      </c>
      <c r="D3774" s="30">
        <f t="shared" ca="1" si="290"/>
        <v>0.17760678446565087</v>
      </c>
      <c r="E3774" s="30">
        <f t="shared" ca="1" si="292"/>
        <v>1.1608051611113668E-2</v>
      </c>
      <c r="F3774" s="30">
        <f t="shared" ca="1" si="293"/>
        <v>6.2019371507544552E-3</v>
      </c>
      <c r="G3774" s="32">
        <f t="shared" ca="1" si="294"/>
        <v>1.7809988761868123E-2</v>
      </c>
      <c r="N3774" s="2">
        <v>3766</v>
      </c>
      <c r="O3774" s="2">
        <v>-5.4966542596585857E-2</v>
      </c>
      <c r="P3774" s="2">
        <v>-6.8393651409668479E-2</v>
      </c>
      <c r="Q3774" s="2">
        <v>-7.771426207550769E-2</v>
      </c>
      <c r="R3774" s="2">
        <v>-8.844763733048637E-2</v>
      </c>
    </row>
    <row r="3775" spans="1:18" x14ac:dyDescent="0.35">
      <c r="A3775" s="29">
        <v>3767</v>
      </c>
      <c r="B3775" s="30">
        <f t="shared" ca="1" si="291"/>
        <v>0.71537995938207322</v>
      </c>
      <c r="C3775" s="30">
        <f t="shared" ca="1" si="291"/>
        <v>-0.60045635511449169</v>
      </c>
      <c r="D3775" s="30">
        <f t="shared" ca="1" si="290"/>
        <v>-0.72512247754105985</v>
      </c>
      <c r="E3775" s="30">
        <f t="shared" ca="1" si="292"/>
        <v>9.8527444098137629E-3</v>
      </c>
      <c r="F3775" s="30">
        <f t="shared" ca="1" si="293"/>
        <v>-2.5571085069649224E-2</v>
      </c>
      <c r="G3775" s="32">
        <f t="shared" ca="1" si="294"/>
        <v>-1.5718340659835461E-2</v>
      </c>
      <c r="N3775" s="2">
        <v>3767</v>
      </c>
      <c r="O3775" s="2">
        <v>-5.7549066608443139E-2</v>
      </c>
      <c r="P3775" s="2">
        <v>-7.0672239579832805E-2</v>
      </c>
      <c r="Q3775" s="2">
        <v>-8.0133139815385862E-2</v>
      </c>
      <c r="R3775" s="2">
        <v>-8.8034047694242487E-2</v>
      </c>
    </row>
    <row r="3776" spans="1:18" x14ac:dyDescent="0.35">
      <c r="A3776" s="29">
        <v>3768</v>
      </c>
      <c r="B3776" s="30">
        <f t="shared" ca="1" si="291"/>
        <v>0.51868796710348264</v>
      </c>
      <c r="C3776" s="30">
        <f t="shared" ca="1" si="291"/>
        <v>1.4259521934512118</v>
      </c>
      <c r="D3776" s="30">
        <f t="shared" ca="1" si="290"/>
        <v>1.3018481534494883</v>
      </c>
      <c r="E3776" s="30">
        <f t="shared" ca="1" si="292"/>
        <v>7.2434114386872306E-3</v>
      </c>
      <c r="F3776" s="30">
        <f t="shared" ca="1" si="293"/>
        <v>4.7223812043079016E-2</v>
      </c>
      <c r="G3776" s="32">
        <f t="shared" ca="1" si="294"/>
        <v>5.4467223481766247E-2</v>
      </c>
      <c r="N3776" s="2">
        <v>3768</v>
      </c>
      <c r="O3776" s="2">
        <v>-5.7654768782512772E-2</v>
      </c>
      <c r="P3776" s="2">
        <v>-7.2332387316614719E-2</v>
      </c>
      <c r="Q3776" s="2">
        <v>-8.0586430676999193E-2</v>
      </c>
      <c r="R3776" s="2">
        <v>-9.1292328437822146E-2</v>
      </c>
    </row>
    <row r="3777" spans="1:18" x14ac:dyDescent="0.35">
      <c r="A3777" s="29">
        <v>3769</v>
      </c>
      <c r="B3777" s="30">
        <f t="shared" ca="1" si="291"/>
        <v>0.99216972917338431</v>
      </c>
      <c r="C3777" s="30">
        <f t="shared" ca="1" si="291"/>
        <v>0.20412700535236197</v>
      </c>
      <c r="D3777" s="30">
        <f t="shared" ca="1" si="290"/>
        <v>1.2444115295774216E-2</v>
      </c>
      <c r="E3777" s="30">
        <f t="shared" ca="1" si="292"/>
        <v>1.3536114628592388E-2</v>
      </c>
      <c r="F3777" s="30">
        <f t="shared" ca="1" si="293"/>
        <v>3.1231249171881359E-4</v>
      </c>
      <c r="G3777" s="32">
        <f t="shared" ca="1" si="294"/>
        <v>1.3848427120311202E-2</v>
      </c>
      <c r="N3777" s="2">
        <v>3769</v>
      </c>
      <c r="O3777" s="2">
        <v>-5.6897932018775473E-2</v>
      </c>
      <c r="P3777" s="2">
        <v>-6.9978412749652136E-2</v>
      </c>
      <c r="Q3777" s="2">
        <v>-7.9280572717115111E-2</v>
      </c>
      <c r="R3777" s="2">
        <v>-8.8175853906283658E-2</v>
      </c>
    </row>
    <row r="3778" spans="1:18" x14ac:dyDescent="0.35">
      <c r="A3778" s="29">
        <v>3770</v>
      </c>
      <c r="B3778" s="30">
        <f t="shared" ca="1" si="291"/>
        <v>5.1921834071423133E-3</v>
      </c>
      <c r="C3778" s="30">
        <f t="shared" ca="1" si="291"/>
        <v>-0.36172472875063905</v>
      </c>
      <c r="D3778" s="30">
        <f t="shared" ca="1" si="290"/>
        <v>-0.35615645477562091</v>
      </c>
      <c r="E3778" s="30">
        <f t="shared" ca="1" si="292"/>
        <v>4.6306454034827915E-4</v>
      </c>
      <c r="F3778" s="30">
        <f t="shared" ca="1" si="293"/>
        <v>-1.2707792630198167E-2</v>
      </c>
      <c r="G3778" s="32">
        <f t="shared" ca="1" si="294"/>
        <v>-1.2244728089849888E-2</v>
      </c>
      <c r="N3778" s="2">
        <v>3770</v>
      </c>
      <c r="O3778" s="2">
        <v>-5.7152594269244579E-2</v>
      </c>
      <c r="P3778" s="2">
        <v>-7.0669684241294939E-2</v>
      </c>
      <c r="Q3778" s="2">
        <v>-7.7991421555806267E-2</v>
      </c>
      <c r="R3778" s="2">
        <v>-9.0377299926177143E-2</v>
      </c>
    </row>
    <row r="3779" spans="1:18" x14ac:dyDescent="0.35">
      <c r="A3779" s="29">
        <v>3771</v>
      </c>
      <c r="B3779" s="30">
        <f t="shared" ca="1" si="291"/>
        <v>-6.4058123372846124E-2</v>
      </c>
      <c r="C3779" s="30">
        <f t="shared" ca="1" si="291"/>
        <v>-2.5608640749836291</v>
      </c>
      <c r="D3779" s="30">
        <f t="shared" ca="1" si="290"/>
        <v>-2.502341317290985</v>
      </c>
      <c r="E3779" s="30">
        <f t="shared" ca="1" si="292"/>
        <v>-4.4783700140793581E-4</v>
      </c>
      <c r="F3779" s="30">
        <f t="shared" ca="1" si="293"/>
        <v>-8.5221156935148201E-2</v>
      </c>
      <c r="G3779" s="32">
        <f t="shared" ca="1" si="294"/>
        <v>-8.5668993936556137E-2</v>
      </c>
      <c r="N3779" s="2">
        <v>3771</v>
      </c>
      <c r="O3779" s="2">
        <v>-5.6829535367599451E-2</v>
      </c>
      <c r="P3779" s="2">
        <v>-7.0030408234669425E-2</v>
      </c>
      <c r="Q3779" s="2">
        <v>-7.7276323090076399E-2</v>
      </c>
      <c r="R3779" s="2">
        <v>-8.7687029584647108E-2</v>
      </c>
    </row>
    <row r="3780" spans="1:18" x14ac:dyDescent="0.35">
      <c r="A3780" s="29">
        <v>3772</v>
      </c>
      <c r="B3780" s="30">
        <f t="shared" ca="1" si="291"/>
        <v>-0.11996066238771477</v>
      </c>
      <c r="C3780" s="30">
        <f t="shared" ca="1" si="291"/>
        <v>1.7863428543055611</v>
      </c>
      <c r="D3780" s="30">
        <f t="shared" ca="1" si="290"/>
        <v>1.776715107462872</v>
      </c>
      <c r="E3780" s="30">
        <f t="shared" ca="1" si="292"/>
        <v>-1.1825602665209711E-3</v>
      </c>
      <c r="F3780" s="30">
        <f t="shared" ca="1" si="293"/>
        <v>6.5049507221660363E-2</v>
      </c>
      <c r="G3780" s="32">
        <f t="shared" ca="1" si="294"/>
        <v>6.3866946955139392E-2</v>
      </c>
      <c r="N3780" s="2">
        <v>3772</v>
      </c>
      <c r="O3780" s="2">
        <v>-5.5593919618594806E-2</v>
      </c>
      <c r="P3780" s="2">
        <v>-7.0157920084672171E-2</v>
      </c>
      <c r="Q3780" s="2">
        <v>-8.0368522062549505E-2</v>
      </c>
      <c r="R3780" s="2">
        <v>-9.0590300752068184E-2</v>
      </c>
    </row>
    <row r="3781" spans="1:18" x14ac:dyDescent="0.35">
      <c r="A3781" s="29">
        <v>3773</v>
      </c>
      <c r="B3781" s="30">
        <f t="shared" ca="1" si="291"/>
        <v>0.26140098568834108</v>
      </c>
      <c r="C3781" s="30">
        <f t="shared" ca="1" si="291"/>
        <v>1.1454625273347414</v>
      </c>
      <c r="D3781" s="30">
        <f t="shared" ca="1" si="290"/>
        <v>1.0751870082884523</v>
      </c>
      <c r="E3781" s="30">
        <f t="shared" ca="1" si="292"/>
        <v>3.8403951375070022E-3</v>
      </c>
      <c r="F3781" s="30">
        <f t="shared" ca="1" si="293"/>
        <v>3.8820837381996709E-2</v>
      </c>
      <c r="G3781" s="32">
        <f t="shared" ca="1" si="294"/>
        <v>4.2661232519503711E-2</v>
      </c>
      <c r="N3781" s="2">
        <v>3773</v>
      </c>
      <c r="O3781" s="2">
        <v>-5.7671424916710783E-2</v>
      </c>
      <c r="P3781" s="2">
        <v>-7.1769627997677291E-2</v>
      </c>
      <c r="Q3781" s="2">
        <v>-8.2131871327465106E-2</v>
      </c>
      <c r="R3781" s="2">
        <v>-9.1756178745081074E-2</v>
      </c>
    </row>
    <row r="3782" spans="1:18" x14ac:dyDescent="0.35">
      <c r="A3782" s="29">
        <v>3774</v>
      </c>
      <c r="B3782" s="30">
        <f t="shared" ca="1" si="291"/>
        <v>0.5608095251059747</v>
      </c>
      <c r="C3782" s="30">
        <f t="shared" ca="1" si="291"/>
        <v>-1.303417474475334</v>
      </c>
      <c r="D3782" s="30">
        <f t="shared" ca="1" si="290"/>
        <v>-1.386064328070566</v>
      </c>
      <c r="E3782" s="30">
        <f t="shared" ca="1" si="292"/>
        <v>7.8016317534421731E-3</v>
      </c>
      <c r="F3782" s="30">
        <f t="shared" ca="1" si="293"/>
        <v>-4.8195992188796E-2</v>
      </c>
      <c r="G3782" s="32">
        <f t="shared" ca="1" si="294"/>
        <v>-4.0394360435353827E-2</v>
      </c>
      <c r="N3782" s="2">
        <v>3774</v>
      </c>
      <c r="O3782" s="2">
        <v>-5.5180051926177677E-2</v>
      </c>
      <c r="P3782" s="2">
        <v>-6.9563921757154701E-2</v>
      </c>
      <c r="Q3782" s="2">
        <v>-7.9376499997342406E-2</v>
      </c>
      <c r="R3782" s="2">
        <v>-9.0944595850222007E-2</v>
      </c>
    </row>
    <row r="3783" spans="1:18" x14ac:dyDescent="0.35">
      <c r="A3783" s="29">
        <v>3775</v>
      </c>
      <c r="B3783" s="30">
        <f t="shared" ca="1" si="291"/>
        <v>2.6709639367162903</v>
      </c>
      <c r="C3783" s="30">
        <f t="shared" ca="1" si="291"/>
        <v>1.2030239059407311</v>
      </c>
      <c r="D3783" s="30">
        <f t="shared" ca="1" si="290"/>
        <v>0.6751681120785582</v>
      </c>
      <c r="E3783" s="30">
        <f t="shared" ca="1" si="292"/>
        <v>3.6166246219616394E-2</v>
      </c>
      <c r="F3783" s="30">
        <f t="shared" ca="1" si="293"/>
        <v>2.4155161227944033E-2</v>
      </c>
      <c r="G3783" s="32">
        <f t="shared" ca="1" si="294"/>
        <v>6.0321407447560427E-2</v>
      </c>
      <c r="N3783" s="2">
        <v>3775</v>
      </c>
      <c r="O3783" s="2">
        <v>-5.8932530847522674E-2</v>
      </c>
      <c r="P3783" s="2">
        <v>-7.3119357655025058E-2</v>
      </c>
      <c r="Q3783" s="2">
        <v>-8.159305927351837E-2</v>
      </c>
      <c r="R3783" s="2">
        <v>-9.0828333930334737E-2</v>
      </c>
    </row>
    <row r="3784" spans="1:18" x14ac:dyDescent="0.35">
      <c r="A3784" s="29">
        <v>3776</v>
      </c>
      <c r="B3784" s="30">
        <f t="shared" ca="1" si="291"/>
        <v>1.0010986145916574</v>
      </c>
      <c r="C3784" s="30">
        <f t="shared" ca="1" si="291"/>
        <v>2.3113017643169833E-2</v>
      </c>
      <c r="D3784" s="30">
        <f t="shared" ca="1" si="290"/>
        <v>-0.16698285755133291</v>
      </c>
      <c r="E3784" s="30">
        <f t="shared" ca="1" si="292"/>
        <v>1.3655158883350893E-2</v>
      </c>
      <c r="F3784" s="30">
        <f t="shared" ca="1" si="293"/>
        <v>-6.0469087975170144E-3</v>
      </c>
      <c r="G3784" s="32">
        <f t="shared" ca="1" si="294"/>
        <v>7.6082500858338786E-3</v>
      </c>
      <c r="N3784" s="2">
        <v>3776</v>
      </c>
      <c r="O3784" s="2">
        <v>-5.5645081478041862E-2</v>
      </c>
      <c r="P3784" s="2">
        <v>-6.9511170893932384E-2</v>
      </c>
      <c r="Q3784" s="2">
        <v>-7.7825818397969287E-2</v>
      </c>
      <c r="R3784" s="2">
        <v>-8.7728734148354443E-2</v>
      </c>
    </row>
    <row r="3785" spans="1:18" x14ac:dyDescent="0.35">
      <c r="A3785" s="29">
        <v>3777</v>
      </c>
      <c r="B3785" s="30">
        <f t="shared" ca="1" si="291"/>
        <v>-1.327051320649115</v>
      </c>
      <c r="C3785" s="30">
        <f t="shared" ca="1" si="291"/>
        <v>-0.57323250172069939</v>
      </c>
      <c r="D3785" s="30">
        <f t="shared" ref="D3785:D3848" ca="1" si="295">B3785*$B$4+SQRT(1-$B$4^2)*C3785</f>
        <v>-0.31141418622324785</v>
      </c>
      <c r="E3785" s="30">
        <f t="shared" ca="1" si="292"/>
        <v>-1.691620130347915E-2</v>
      </c>
      <c r="F3785" s="30">
        <f t="shared" ca="1" si="293"/>
        <v>-1.1136439454685787E-2</v>
      </c>
      <c r="G3785" s="32">
        <f t="shared" ca="1" si="294"/>
        <v>-2.8052640758164937E-2</v>
      </c>
      <c r="N3785" s="2">
        <v>3777</v>
      </c>
      <c r="O3785" s="2">
        <v>-5.6530072087309903E-2</v>
      </c>
      <c r="P3785" s="2">
        <v>-7.2844749921613147E-2</v>
      </c>
      <c r="Q3785" s="2">
        <v>-8.3008708754065477E-2</v>
      </c>
      <c r="R3785" s="2">
        <v>-9.4256070028927164E-2</v>
      </c>
    </row>
    <row r="3786" spans="1:18" x14ac:dyDescent="0.35">
      <c r="A3786" s="29">
        <v>3778</v>
      </c>
      <c r="B3786" s="30">
        <f t="shared" ref="B3786:C3849" ca="1" si="296">_xlfn.NORM.S.INV(RAND())</f>
        <v>-0.49594330557980099</v>
      </c>
      <c r="C3786" s="30">
        <f t="shared" ca="1" si="296"/>
        <v>-0.15918759577628103</v>
      </c>
      <c r="D3786" s="30">
        <f t="shared" ca="1" si="295"/>
        <v>-6.2338265397220552E-2</v>
      </c>
      <c r="E3786" s="30">
        <f t="shared" ref="E3786:E3849" ca="1" si="297">EXP($B$2-0.5*$B$3^2+$B$3*B3786)-1</f>
        <v>-6.1100633324102649E-3</v>
      </c>
      <c r="F3786" s="30">
        <f t="shared" ref="F3786:F3849" ca="1" si="298">EXP($C$2-0.5*$C$3^2+$C$3*D3786)-1</f>
        <v>-2.343042317860311E-3</v>
      </c>
      <c r="G3786" s="32">
        <f t="shared" ref="G3786:G3849" ca="1" si="299">E3786+F3786</f>
        <v>-8.4531056502705759E-3</v>
      </c>
      <c r="N3786" s="2">
        <v>3778</v>
      </c>
      <c r="O3786" s="2">
        <v>-5.6989394955297278E-2</v>
      </c>
      <c r="P3786" s="2">
        <v>-7.003744327556162E-2</v>
      </c>
      <c r="Q3786" s="2">
        <v>-7.8102633085148213E-2</v>
      </c>
      <c r="R3786" s="2">
        <v>-8.7262367157369305E-2</v>
      </c>
    </row>
    <row r="3787" spans="1:18" x14ac:dyDescent="0.35">
      <c r="A3787" s="29">
        <v>3779</v>
      </c>
      <c r="B3787" s="30">
        <f t="shared" ca="1" si="296"/>
        <v>-1.0589467985870071</v>
      </c>
      <c r="C3787" s="30">
        <f t="shared" ca="1" si="296"/>
        <v>0.14791286428981848</v>
      </c>
      <c r="D3787" s="30">
        <f t="shared" ca="1" si="295"/>
        <v>0.34587133620902932</v>
      </c>
      <c r="E3787" s="30">
        <f t="shared" ca="1" si="297"/>
        <v>-1.344318242792486E-2</v>
      </c>
      <c r="F3787" s="30">
        <f t="shared" ca="1" si="298"/>
        <v>1.2237834676397386E-2</v>
      </c>
      <c r="G3787" s="32">
        <f t="shared" ca="1" si="299"/>
        <v>-1.2053477515274746E-3</v>
      </c>
      <c r="N3787" s="2">
        <v>3779</v>
      </c>
      <c r="O3787" s="2">
        <v>-5.822753919444347E-2</v>
      </c>
      <c r="P3787" s="2">
        <v>-7.139369621794088E-2</v>
      </c>
      <c r="Q3787" s="2">
        <v>-7.9516599379368849E-2</v>
      </c>
      <c r="R3787" s="2">
        <v>-9.1624865846319528E-2</v>
      </c>
    </row>
    <row r="3788" spans="1:18" x14ac:dyDescent="0.35">
      <c r="A3788" s="29">
        <v>3780</v>
      </c>
      <c r="B3788" s="30">
        <f t="shared" ca="1" si="296"/>
        <v>-0.54865458120926613</v>
      </c>
      <c r="C3788" s="30">
        <f t="shared" ca="1" si="296"/>
        <v>1.5270428972810119</v>
      </c>
      <c r="D3788" s="30">
        <f t="shared" ca="1" si="295"/>
        <v>1.603336168382989</v>
      </c>
      <c r="E3788" s="30">
        <f t="shared" ca="1" si="297"/>
        <v>-6.7989340578116231E-3</v>
      </c>
      <c r="F3788" s="30">
        <f t="shared" ca="1" si="298"/>
        <v>5.8506259513068759E-2</v>
      </c>
      <c r="G3788" s="32">
        <f t="shared" ca="1" si="299"/>
        <v>5.1707325455257136E-2</v>
      </c>
      <c r="N3788" s="2">
        <v>3780</v>
      </c>
      <c r="O3788" s="2">
        <v>-5.6623910022189181E-2</v>
      </c>
      <c r="P3788" s="2">
        <v>-7.1404833730564943E-2</v>
      </c>
      <c r="Q3788" s="2">
        <v>-8.2646361784782116E-2</v>
      </c>
      <c r="R3788" s="2">
        <v>-9.6948839544913568E-2</v>
      </c>
    </row>
    <row r="3789" spans="1:18" x14ac:dyDescent="0.35">
      <c r="A3789" s="29">
        <v>3781</v>
      </c>
      <c r="B3789" s="30">
        <f t="shared" ca="1" si="296"/>
        <v>-1.9933506156971834</v>
      </c>
      <c r="C3789" s="30">
        <f t="shared" ca="1" si="296"/>
        <v>0.4654496072562147</v>
      </c>
      <c r="D3789" s="30">
        <f t="shared" ca="1" si="295"/>
        <v>0.83469705852175435</v>
      </c>
      <c r="E3789" s="30">
        <f t="shared" ca="1" si="297"/>
        <v>-2.5494567947171087E-2</v>
      </c>
      <c r="F3789" s="30">
        <f t="shared" ca="1" si="298"/>
        <v>2.9978899406426951E-2</v>
      </c>
      <c r="G3789" s="32">
        <f t="shared" ca="1" si="299"/>
        <v>4.4843314592558636E-3</v>
      </c>
      <c r="N3789" s="2">
        <v>3781</v>
      </c>
      <c r="O3789" s="2">
        <v>-5.7304049055802678E-2</v>
      </c>
      <c r="P3789" s="2">
        <v>-7.1911307474645761E-2</v>
      </c>
      <c r="Q3789" s="2">
        <v>-8.2188649312543036E-2</v>
      </c>
      <c r="R3789" s="2">
        <v>-9.1901650210235067E-2</v>
      </c>
    </row>
    <row r="3790" spans="1:18" x14ac:dyDescent="0.35">
      <c r="A3790" s="29">
        <v>3782</v>
      </c>
      <c r="B3790" s="30">
        <f t="shared" ca="1" si="296"/>
        <v>0.13112014009350625</v>
      </c>
      <c r="C3790" s="30">
        <f t="shared" ca="1" si="296"/>
        <v>-0.62964488258619555</v>
      </c>
      <c r="D3790" s="30">
        <f t="shared" ca="1" si="295"/>
        <v>-0.64308314046918735</v>
      </c>
      <c r="E3790" s="30">
        <f t="shared" ca="1" si="297"/>
        <v>2.1216177549781001E-3</v>
      </c>
      <c r="F3790" s="30">
        <f t="shared" ca="1" si="298"/>
        <v>-2.2725507823737612E-2</v>
      </c>
      <c r="G3790" s="32">
        <f t="shared" ca="1" si="299"/>
        <v>-2.0603890068759512E-2</v>
      </c>
      <c r="N3790" s="2">
        <v>3782</v>
      </c>
      <c r="O3790" s="2">
        <v>-5.667981528303076E-2</v>
      </c>
      <c r="P3790" s="2">
        <v>-7.076388247487557E-2</v>
      </c>
      <c r="Q3790" s="2">
        <v>-8.0371528582636534E-2</v>
      </c>
      <c r="R3790" s="2">
        <v>-9.0085213935666153E-2</v>
      </c>
    </row>
    <row r="3791" spans="1:18" x14ac:dyDescent="0.35">
      <c r="A3791" s="29">
        <v>3783</v>
      </c>
      <c r="B3791" s="30">
        <f t="shared" ca="1" si="296"/>
        <v>-0.64126618420160431</v>
      </c>
      <c r="C3791" s="30">
        <f t="shared" ca="1" si="296"/>
        <v>0.5541453783946112</v>
      </c>
      <c r="D3791" s="30">
        <f t="shared" ca="1" si="295"/>
        <v>0.66560807795318666</v>
      </c>
      <c r="E3791" s="30">
        <f t="shared" ca="1" si="297"/>
        <v>-8.0080961947035512E-3</v>
      </c>
      <c r="F3791" s="30">
        <f t="shared" ca="1" si="298"/>
        <v>2.3807211792608696E-2</v>
      </c>
      <c r="G3791" s="32">
        <f t="shared" ca="1" si="299"/>
        <v>1.5799115597905145E-2</v>
      </c>
      <c r="N3791" s="2">
        <v>3783</v>
      </c>
      <c r="O3791" s="2">
        <v>-5.7259646632526688E-2</v>
      </c>
      <c r="P3791" s="2">
        <v>-7.1080375763575926E-2</v>
      </c>
      <c r="Q3791" s="2">
        <v>-8.0564824145472932E-2</v>
      </c>
      <c r="R3791" s="2">
        <v>-8.927292158842462E-2</v>
      </c>
    </row>
    <row r="3792" spans="1:18" x14ac:dyDescent="0.35">
      <c r="A3792" s="29">
        <v>3784</v>
      </c>
      <c r="B3792" s="30">
        <f t="shared" ca="1" si="296"/>
        <v>-0.3233575142357879</v>
      </c>
      <c r="C3792" s="30">
        <f t="shared" ca="1" si="296"/>
        <v>-4.8150151623758748E-2</v>
      </c>
      <c r="D3792" s="30">
        <f t="shared" ca="1" si="295"/>
        <v>1.398825399814152E-2</v>
      </c>
      <c r="E3792" s="30">
        <f t="shared" ca="1" si="297"/>
        <v>-3.8512370254314421E-3</v>
      </c>
      <c r="F3792" s="30">
        <f t="shared" ca="1" si="298"/>
        <v>3.6721580590715064E-4</v>
      </c>
      <c r="G3792" s="32">
        <f t="shared" ca="1" si="299"/>
        <v>-3.4840212195242914E-3</v>
      </c>
      <c r="N3792" s="2">
        <v>3784</v>
      </c>
      <c r="O3792" s="2">
        <v>-5.8437412219095833E-2</v>
      </c>
      <c r="P3792" s="2">
        <v>-7.1041802367334358E-2</v>
      </c>
      <c r="Q3792" s="2">
        <v>-7.9053439660852001E-2</v>
      </c>
      <c r="R3792" s="2">
        <v>-8.8718773838473181E-2</v>
      </c>
    </row>
    <row r="3793" spans="1:18" x14ac:dyDescent="0.35">
      <c r="A3793" s="29">
        <v>3785</v>
      </c>
      <c r="B3793" s="30">
        <f t="shared" ca="1" si="296"/>
        <v>-1.7225209127860361</v>
      </c>
      <c r="C3793" s="30">
        <f t="shared" ca="1" si="296"/>
        <v>0.67054064445664818</v>
      </c>
      <c r="D3793" s="30">
        <f t="shared" ca="1" si="295"/>
        <v>0.98475936667586916</v>
      </c>
      <c r="E3793" s="30">
        <f t="shared" ca="1" si="297"/>
        <v>-2.2016798309287711E-2</v>
      </c>
      <c r="F3793" s="30">
        <f t="shared" ca="1" si="298"/>
        <v>3.5487273204445779E-2</v>
      </c>
      <c r="G3793" s="32">
        <f t="shared" ca="1" si="299"/>
        <v>1.3470474895158069E-2</v>
      </c>
      <c r="N3793" s="2">
        <v>3785</v>
      </c>
      <c r="O3793" s="2">
        <v>-5.7353612602321281E-2</v>
      </c>
      <c r="P3793" s="2">
        <v>-7.1350456562193854E-2</v>
      </c>
      <c r="Q3793" s="2">
        <v>-8.0356509328848622E-2</v>
      </c>
      <c r="R3793" s="2">
        <v>-9.0630427777859845E-2</v>
      </c>
    </row>
    <row r="3794" spans="1:18" x14ac:dyDescent="0.35">
      <c r="A3794" s="29">
        <v>3786</v>
      </c>
      <c r="B3794" s="30">
        <f t="shared" ca="1" si="296"/>
        <v>-0.70300418836242984</v>
      </c>
      <c r="C3794" s="30">
        <f t="shared" ca="1" si="296"/>
        <v>0.24509545302492056</v>
      </c>
      <c r="D3794" s="30">
        <f t="shared" ca="1" si="295"/>
        <v>0.37385351180859427</v>
      </c>
      <c r="E3794" s="30">
        <f t="shared" ca="1" si="297"/>
        <v>-8.8133463980228921E-3</v>
      </c>
      <c r="F3794" s="30">
        <f t="shared" ca="1" si="298"/>
        <v>1.3245102022981792E-2</v>
      </c>
      <c r="G3794" s="32">
        <f t="shared" ca="1" si="299"/>
        <v>4.4317556249588996E-3</v>
      </c>
      <c r="N3794" s="2">
        <v>3786</v>
      </c>
      <c r="O3794" s="2">
        <v>-5.7821327860427381E-2</v>
      </c>
      <c r="P3794" s="2">
        <v>-7.0501981232561323E-2</v>
      </c>
      <c r="Q3794" s="2">
        <v>-7.9523838219632284E-2</v>
      </c>
      <c r="R3794" s="2">
        <v>-8.9457516700148856E-2</v>
      </c>
    </row>
    <row r="3795" spans="1:18" x14ac:dyDescent="0.35">
      <c r="A3795" s="29">
        <v>3787</v>
      </c>
      <c r="B3795" s="30">
        <f t="shared" ca="1" si="296"/>
        <v>0.38773533964046281</v>
      </c>
      <c r="C3795" s="30">
        <f t="shared" ca="1" si="296"/>
        <v>1.7396120245188951</v>
      </c>
      <c r="D3795" s="30">
        <f t="shared" ca="1" si="295"/>
        <v>1.6346380391158286</v>
      </c>
      <c r="E3795" s="30">
        <f t="shared" ca="1" si="297"/>
        <v>5.5099222911108026E-3</v>
      </c>
      <c r="F3795" s="30">
        <f t="shared" ca="1" si="298"/>
        <v>5.9684597999249522E-2</v>
      </c>
      <c r="G3795" s="32">
        <f t="shared" ca="1" si="299"/>
        <v>6.5194520290360325E-2</v>
      </c>
      <c r="N3795" s="2">
        <v>3787</v>
      </c>
      <c r="O3795" s="2">
        <v>-5.7797029143603594E-2</v>
      </c>
      <c r="P3795" s="2">
        <v>-7.2026783963109853E-2</v>
      </c>
      <c r="Q3795" s="2">
        <v>-8.196318949087153E-2</v>
      </c>
      <c r="R3795" s="2">
        <v>-9.2005902882694043E-2</v>
      </c>
    </row>
    <row r="3796" spans="1:18" x14ac:dyDescent="0.35">
      <c r="A3796" s="29">
        <v>3788</v>
      </c>
      <c r="B3796" s="30">
        <f t="shared" ca="1" si="296"/>
        <v>6.7704544037029149E-2</v>
      </c>
      <c r="C3796" s="30">
        <f t="shared" ca="1" si="296"/>
        <v>0.80349213463864844</v>
      </c>
      <c r="D3796" s="30">
        <f t="shared" ca="1" si="295"/>
        <v>0.77611031567243705</v>
      </c>
      <c r="E3796" s="30">
        <f t="shared" ca="1" si="297"/>
        <v>1.2860496604514271E-3</v>
      </c>
      <c r="F3796" s="30">
        <f t="shared" ca="1" si="298"/>
        <v>2.7836303390935457E-2</v>
      </c>
      <c r="G3796" s="32">
        <f t="shared" ca="1" si="299"/>
        <v>2.9122353051386884E-2</v>
      </c>
      <c r="N3796" s="2">
        <v>3788</v>
      </c>
      <c r="O3796" s="2">
        <v>-5.7572500899028024E-2</v>
      </c>
      <c r="P3796" s="2">
        <v>-7.0872773499901912E-2</v>
      </c>
      <c r="Q3796" s="2">
        <v>-7.8268650903696516E-2</v>
      </c>
      <c r="R3796" s="2">
        <v>-9.0681765765155603E-2</v>
      </c>
    </row>
    <row r="3797" spans="1:18" x14ac:dyDescent="0.35">
      <c r="A3797" s="29">
        <v>3789</v>
      </c>
      <c r="B3797" s="30">
        <f t="shared" ca="1" si="296"/>
        <v>-1.3843802037203887</v>
      </c>
      <c r="C3797" s="30">
        <f t="shared" ca="1" si="296"/>
        <v>1.4286318513732992</v>
      </c>
      <c r="D3797" s="30">
        <f t="shared" ca="1" si="295"/>
        <v>1.6650518274366184</v>
      </c>
      <c r="E3797" s="30">
        <f t="shared" ca="1" si="297"/>
        <v>-1.7657249989193935E-2</v>
      </c>
      <c r="F3797" s="30">
        <f t="shared" ca="1" si="298"/>
        <v>6.0830761630366492E-2</v>
      </c>
      <c r="G3797" s="32">
        <f t="shared" ca="1" si="299"/>
        <v>4.3173511641172557E-2</v>
      </c>
      <c r="N3797" s="2">
        <v>3789</v>
      </c>
      <c r="O3797" s="2">
        <v>-5.6535578344282279E-2</v>
      </c>
      <c r="P3797" s="2">
        <v>-7.0856449921197662E-2</v>
      </c>
      <c r="Q3797" s="2">
        <v>-7.9901268453991203E-2</v>
      </c>
      <c r="R3797" s="2">
        <v>-9.0122738409743677E-2</v>
      </c>
    </row>
    <row r="3798" spans="1:18" x14ac:dyDescent="0.35">
      <c r="A3798" s="29">
        <v>3790</v>
      </c>
      <c r="B3798" s="30">
        <f t="shared" ca="1" si="296"/>
        <v>-0.40715184983758285</v>
      </c>
      <c r="C3798" s="30">
        <f t="shared" ca="1" si="296"/>
        <v>0.39943133850366092</v>
      </c>
      <c r="D3798" s="30">
        <f t="shared" ca="1" si="295"/>
        <v>0.4693389965755988</v>
      </c>
      <c r="E3798" s="30">
        <f t="shared" ca="1" si="297"/>
        <v>-4.9485891343263866E-3</v>
      </c>
      <c r="F3798" s="30">
        <f t="shared" ca="1" si="298"/>
        <v>1.6689820861947702E-2</v>
      </c>
      <c r="G3798" s="32">
        <f t="shared" ca="1" si="299"/>
        <v>1.1741231727621315E-2</v>
      </c>
      <c r="N3798" s="2">
        <v>3790</v>
      </c>
      <c r="O3798" s="2">
        <v>-5.5925948320057366E-2</v>
      </c>
      <c r="P3798" s="2">
        <v>-6.9403677507399605E-2</v>
      </c>
      <c r="Q3798" s="2">
        <v>-7.7400291169786167E-2</v>
      </c>
      <c r="R3798" s="2">
        <v>-8.8405012332125055E-2</v>
      </c>
    </row>
    <row r="3799" spans="1:18" x14ac:dyDescent="0.35">
      <c r="A3799" s="29">
        <v>3791</v>
      </c>
      <c r="B3799" s="30">
        <f t="shared" ca="1" si="296"/>
        <v>1.5675427487758888</v>
      </c>
      <c r="C3799" s="30">
        <f t="shared" ca="1" si="296"/>
        <v>-4.3328914000873339E-2</v>
      </c>
      <c r="D3799" s="30">
        <f t="shared" ca="1" si="295"/>
        <v>-0.33954494833165566</v>
      </c>
      <c r="E3799" s="30">
        <f t="shared" ca="1" si="297"/>
        <v>2.1235918147475941E-2</v>
      </c>
      <c r="F3799" s="30">
        <f t="shared" ca="1" si="298"/>
        <v>-1.2124686420332931E-2</v>
      </c>
      <c r="G3799" s="32">
        <f t="shared" ca="1" si="299"/>
        <v>9.1112317271430099E-3</v>
      </c>
      <c r="N3799" s="2">
        <v>3791</v>
      </c>
      <c r="O3799" s="2">
        <v>-5.5837155827763531E-2</v>
      </c>
      <c r="P3799" s="2">
        <v>-7.1609256499094553E-2</v>
      </c>
      <c r="Q3799" s="2">
        <v>-8.0181215061162811E-2</v>
      </c>
      <c r="R3799" s="2">
        <v>-9.3825919048684814E-2</v>
      </c>
    </row>
    <row r="3800" spans="1:18" x14ac:dyDescent="0.35">
      <c r="A3800" s="29">
        <v>3792</v>
      </c>
      <c r="B3800" s="30">
        <f t="shared" ca="1" si="296"/>
        <v>-0.87115143733886979</v>
      </c>
      <c r="C3800" s="30">
        <f t="shared" ca="1" si="296"/>
        <v>0.96435426141371028</v>
      </c>
      <c r="D3800" s="30">
        <f t="shared" ca="1" si="295"/>
        <v>1.1119428650942491</v>
      </c>
      <c r="E3800" s="30">
        <f t="shared" ca="1" si="297"/>
        <v>-1.1003181856430788E-2</v>
      </c>
      <c r="F3800" s="30">
        <f t="shared" ca="1" si="298"/>
        <v>4.0178887024257204E-2</v>
      </c>
      <c r="G3800" s="32">
        <f t="shared" ca="1" si="299"/>
        <v>2.9175705167826416E-2</v>
      </c>
      <c r="N3800" s="2">
        <v>3792</v>
      </c>
      <c r="O3800" s="2">
        <v>-5.9494755480331736E-2</v>
      </c>
      <c r="P3800" s="2">
        <v>-7.341599732775457E-2</v>
      </c>
      <c r="Q3800" s="2">
        <v>-8.2795037111959208E-2</v>
      </c>
      <c r="R3800" s="2">
        <v>-9.1802724877804845E-2</v>
      </c>
    </row>
    <row r="3801" spans="1:18" x14ac:dyDescent="0.35">
      <c r="A3801" s="29">
        <v>3793</v>
      </c>
      <c r="B3801" s="30">
        <f t="shared" ca="1" si="296"/>
        <v>0.12274901014464842</v>
      </c>
      <c r="C3801" s="30">
        <f t="shared" ca="1" si="296"/>
        <v>-0.36281358573301464</v>
      </c>
      <c r="D3801" s="30">
        <f t="shared" ca="1" si="295"/>
        <v>-0.37949897140690853</v>
      </c>
      <c r="E3801" s="30">
        <f t="shared" ca="1" si="297"/>
        <v>2.0112792580899708E-3</v>
      </c>
      <c r="F3801" s="30">
        <f t="shared" ca="1" si="298"/>
        <v>-1.3526592858906117E-2</v>
      </c>
      <c r="G3801" s="32">
        <f t="shared" ca="1" si="299"/>
        <v>-1.1515313600816146E-2</v>
      </c>
      <c r="N3801" s="2">
        <v>3793</v>
      </c>
      <c r="O3801" s="2">
        <v>-5.6629397619543241E-2</v>
      </c>
      <c r="P3801" s="2">
        <v>-7.0716516050303088E-2</v>
      </c>
      <c r="Q3801" s="2">
        <v>-7.9843788054025838E-2</v>
      </c>
      <c r="R3801" s="2">
        <v>-8.9453756941752172E-2</v>
      </c>
    </row>
    <row r="3802" spans="1:18" x14ac:dyDescent="0.35">
      <c r="A3802" s="29">
        <v>3794</v>
      </c>
      <c r="B3802" s="30">
        <f t="shared" ca="1" si="296"/>
        <v>-1.055527471182655</v>
      </c>
      <c r="C3802" s="30">
        <f t="shared" ca="1" si="296"/>
        <v>-1.4002770761520438</v>
      </c>
      <c r="D3802" s="30">
        <f t="shared" ca="1" si="295"/>
        <v>-1.1749236167582104</v>
      </c>
      <c r="E3802" s="30">
        <f t="shared" ca="1" si="297"/>
        <v>-1.3398809405163914E-2</v>
      </c>
      <c r="F3802" s="30">
        <f t="shared" ca="1" si="298"/>
        <v>-4.1026062672003705E-2</v>
      </c>
      <c r="G3802" s="32">
        <f t="shared" ca="1" si="299"/>
        <v>-5.4424872077167619E-2</v>
      </c>
      <c r="N3802" s="2">
        <v>3794</v>
      </c>
      <c r="O3802" s="2">
        <v>-5.6808364570658229E-2</v>
      </c>
      <c r="P3802" s="2">
        <v>-6.9846868891014921E-2</v>
      </c>
      <c r="Q3802" s="2">
        <v>-7.7230446331293556E-2</v>
      </c>
      <c r="R3802" s="2">
        <v>-9.0465310736426371E-2</v>
      </c>
    </row>
    <row r="3803" spans="1:18" x14ac:dyDescent="0.35">
      <c r="A3803" s="29">
        <v>3795</v>
      </c>
      <c r="B3803" s="30">
        <f t="shared" ca="1" si="296"/>
        <v>-0.62617072212536118</v>
      </c>
      <c r="C3803" s="30">
        <f t="shared" ca="1" si="296"/>
        <v>1.4491828018304531</v>
      </c>
      <c r="D3803" s="30">
        <f t="shared" ca="1" si="295"/>
        <v>1.5415732879839537</v>
      </c>
      <c r="E3803" s="30">
        <f t="shared" ca="1" si="297"/>
        <v>-7.8111062240204809E-3</v>
      </c>
      <c r="F3803" s="30">
        <f t="shared" ca="1" si="298"/>
        <v>5.6185078132610755E-2</v>
      </c>
      <c r="G3803" s="32">
        <f t="shared" ca="1" si="299"/>
        <v>4.8373971908590274E-2</v>
      </c>
      <c r="N3803" s="2">
        <v>3795</v>
      </c>
      <c r="O3803" s="2">
        <v>-5.676099941933524E-2</v>
      </c>
      <c r="P3803" s="2">
        <v>-7.0461156884871562E-2</v>
      </c>
      <c r="Q3803" s="2">
        <v>-7.9931710963479036E-2</v>
      </c>
      <c r="R3803" s="2">
        <v>-9.0055850402255347E-2</v>
      </c>
    </row>
    <row r="3804" spans="1:18" x14ac:dyDescent="0.35">
      <c r="A3804" s="29">
        <v>3796</v>
      </c>
      <c r="B3804" s="30">
        <f t="shared" ca="1" si="296"/>
        <v>-0.95597023327804498</v>
      </c>
      <c r="C3804" s="30">
        <f t="shared" ca="1" si="296"/>
        <v>0.24649314092962013</v>
      </c>
      <c r="D3804" s="30">
        <f t="shared" ca="1" si="295"/>
        <v>0.42315512384092513</v>
      </c>
      <c r="E3804" s="30">
        <f t="shared" ca="1" si="297"/>
        <v>-1.2105967776615101E-2</v>
      </c>
      <c r="F3804" s="30">
        <f t="shared" ca="1" si="298"/>
        <v>1.5022239112988389E-2</v>
      </c>
      <c r="G3804" s="32">
        <f t="shared" ca="1" si="299"/>
        <v>2.9162713363732884E-3</v>
      </c>
      <c r="N3804" s="2">
        <v>3796</v>
      </c>
      <c r="O3804" s="2">
        <v>-5.573836376294021E-2</v>
      </c>
      <c r="P3804" s="2">
        <v>-6.8707018245612428E-2</v>
      </c>
      <c r="Q3804" s="2">
        <v>-7.5901673895741401E-2</v>
      </c>
      <c r="R3804" s="2">
        <v>-8.8115766698979525E-2</v>
      </c>
    </row>
    <row r="3805" spans="1:18" x14ac:dyDescent="0.35">
      <c r="A3805" s="29">
        <v>3797</v>
      </c>
      <c r="B3805" s="30">
        <f t="shared" ca="1" si="296"/>
        <v>-0.30943300410985453</v>
      </c>
      <c r="C3805" s="30">
        <f t="shared" ca="1" si="296"/>
        <v>-0.4636890254891316</v>
      </c>
      <c r="D3805" s="30">
        <f t="shared" ca="1" si="295"/>
        <v>-0.39666209941094327</v>
      </c>
      <c r="E3805" s="30">
        <f t="shared" ca="1" si="297"/>
        <v>-3.6687674938732373E-3</v>
      </c>
      <c r="F3805" s="30">
        <f t="shared" ca="1" si="298"/>
        <v>-1.4128201521887651E-2</v>
      </c>
      <c r="G3805" s="32">
        <f t="shared" ca="1" si="299"/>
        <v>-1.7796969015760888E-2</v>
      </c>
      <c r="N3805" s="2">
        <v>3797</v>
      </c>
      <c r="O3805" s="2">
        <v>-5.8046227480530441E-2</v>
      </c>
      <c r="P3805" s="2">
        <v>-7.3269216188074748E-2</v>
      </c>
      <c r="Q3805" s="2">
        <v>-8.3168144187558385E-2</v>
      </c>
      <c r="R3805" s="2">
        <v>-9.8001258685139078E-2</v>
      </c>
    </row>
    <row r="3806" spans="1:18" x14ac:dyDescent="0.35">
      <c r="A3806" s="29">
        <v>3798</v>
      </c>
      <c r="B3806" s="30">
        <f t="shared" ca="1" si="296"/>
        <v>0.24387951707657662</v>
      </c>
      <c r="C3806" s="30">
        <f t="shared" ca="1" si="296"/>
        <v>0.19637327923686221</v>
      </c>
      <c r="D3806" s="30">
        <f t="shared" ca="1" si="295"/>
        <v>0.14660868424747381</v>
      </c>
      <c r="E3806" s="30">
        <f t="shared" ca="1" si="297"/>
        <v>3.6090653352576219E-3</v>
      </c>
      <c r="F3806" s="30">
        <f t="shared" ca="1" si="298"/>
        <v>5.0939219509136269E-3</v>
      </c>
      <c r="G3806" s="32">
        <f t="shared" ca="1" si="299"/>
        <v>8.7029872861712487E-3</v>
      </c>
      <c r="N3806" s="2">
        <v>3798</v>
      </c>
      <c r="O3806" s="2">
        <v>-5.7797168242591235E-2</v>
      </c>
      <c r="P3806" s="2">
        <v>-7.1852091360711981E-2</v>
      </c>
      <c r="Q3806" s="2">
        <v>-8.069907150705305E-2</v>
      </c>
      <c r="R3806" s="2">
        <v>-9.002666522943624E-2</v>
      </c>
    </row>
    <row r="3807" spans="1:18" x14ac:dyDescent="0.35">
      <c r="A3807" s="29">
        <v>3799</v>
      </c>
      <c r="B3807" s="30">
        <f t="shared" ca="1" si="296"/>
        <v>-2.0080122587175535</v>
      </c>
      <c r="C3807" s="30">
        <f t="shared" ca="1" si="296"/>
        <v>-0.38040862001872383</v>
      </c>
      <c r="D3807" s="30">
        <f t="shared" ca="1" si="295"/>
        <v>6.9380513363407892E-3</v>
      </c>
      <c r="E3807" s="30">
        <f t="shared" ca="1" si="297"/>
        <v>-2.5682487290975442E-2</v>
      </c>
      <c r="F3807" s="30">
        <f t="shared" ca="1" si="298"/>
        <v>1.1656369997514737E-4</v>
      </c>
      <c r="G3807" s="32">
        <f t="shared" ca="1" si="299"/>
        <v>-2.5565923591000295E-2</v>
      </c>
      <c r="N3807" s="2">
        <v>3799</v>
      </c>
      <c r="O3807" s="2">
        <v>-5.7690276198684443E-2</v>
      </c>
      <c r="P3807" s="2">
        <v>-7.1686286204955332E-2</v>
      </c>
      <c r="Q3807" s="2">
        <v>-8.0959181278731973E-2</v>
      </c>
      <c r="R3807" s="2">
        <v>-9.1753650481584015E-2</v>
      </c>
    </row>
    <row r="3808" spans="1:18" x14ac:dyDescent="0.35">
      <c r="A3808" s="29">
        <v>3800</v>
      </c>
      <c r="B3808" s="30">
        <f t="shared" ca="1" si="296"/>
        <v>0.15354363482397523</v>
      </c>
      <c r="C3808" s="30">
        <f t="shared" ca="1" si="296"/>
        <v>-1.7957649415346479</v>
      </c>
      <c r="D3808" s="30">
        <f t="shared" ca="1" si="295"/>
        <v>-1.7923294640091774</v>
      </c>
      <c r="E3808" s="30">
        <f t="shared" ca="1" si="297"/>
        <v>2.417238044479797E-3</v>
      </c>
      <c r="F3808" s="30">
        <f t="shared" ca="1" si="298"/>
        <v>-6.1841506834656168E-2</v>
      </c>
      <c r="G3808" s="32">
        <f t="shared" ca="1" si="299"/>
        <v>-5.9424268790176371E-2</v>
      </c>
      <c r="N3808" s="2">
        <v>3800</v>
      </c>
      <c r="O3808" s="2">
        <v>-5.6815541153219039E-2</v>
      </c>
      <c r="P3808" s="2">
        <v>-7.0490360837742197E-2</v>
      </c>
      <c r="Q3808" s="2">
        <v>-7.9749679928266357E-2</v>
      </c>
      <c r="R3808" s="2">
        <v>-9.0034200465763672E-2</v>
      </c>
    </row>
    <row r="3809" spans="1:18" x14ac:dyDescent="0.35">
      <c r="A3809" s="29">
        <v>3801</v>
      </c>
      <c r="B3809" s="30">
        <f t="shared" ca="1" si="296"/>
        <v>1.0549474891520139</v>
      </c>
      <c r="C3809" s="30">
        <f t="shared" ca="1" si="296"/>
        <v>0.93036007557181621</v>
      </c>
      <c r="D3809" s="30">
        <f t="shared" ca="1" si="295"/>
        <v>0.71362825711533073</v>
      </c>
      <c r="E3809" s="30">
        <f t="shared" ca="1" si="297"/>
        <v>1.4373394837120967E-2</v>
      </c>
      <c r="F3809" s="30">
        <f t="shared" ca="1" si="298"/>
        <v>2.5556161678080613E-2</v>
      </c>
      <c r="G3809" s="32">
        <f t="shared" ca="1" si="299"/>
        <v>3.9929556515201581E-2</v>
      </c>
      <c r="N3809" s="2">
        <v>3801</v>
      </c>
      <c r="O3809" s="2">
        <v>-5.8495034673231971E-2</v>
      </c>
      <c r="P3809" s="2">
        <v>-7.1746400184282327E-2</v>
      </c>
      <c r="Q3809" s="2">
        <v>-7.9982797610303843E-2</v>
      </c>
      <c r="R3809" s="2">
        <v>-8.8116088339862148E-2</v>
      </c>
    </row>
    <row r="3810" spans="1:18" x14ac:dyDescent="0.35">
      <c r="A3810" s="29">
        <v>3802</v>
      </c>
      <c r="B3810" s="30">
        <f t="shared" ca="1" si="296"/>
        <v>0.73566143945233931</v>
      </c>
      <c r="C3810" s="30">
        <f t="shared" ca="1" si="296"/>
        <v>0.12136201350453865</v>
      </c>
      <c r="D3810" s="30">
        <f t="shared" ca="1" si="295"/>
        <v>-2.0221341896300843E-2</v>
      </c>
      <c r="E3810" s="30">
        <f t="shared" ca="1" si="297"/>
        <v>1.0122184419183E-2</v>
      </c>
      <c r="F3810" s="30">
        <f t="shared" ca="1" si="298"/>
        <v>-8.4843293112202289E-4</v>
      </c>
      <c r="G3810" s="32">
        <f t="shared" ca="1" si="299"/>
        <v>9.2737514880609773E-3</v>
      </c>
      <c r="N3810" s="2">
        <v>3802</v>
      </c>
      <c r="O3810" s="2">
        <v>-5.7177620830496281E-2</v>
      </c>
      <c r="P3810" s="2">
        <v>-7.1792543948023979E-2</v>
      </c>
      <c r="Q3810" s="2">
        <v>-8.1436371002387223E-2</v>
      </c>
      <c r="R3810" s="2">
        <v>-9.0971706050710671E-2</v>
      </c>
    </row>
    <row r="3811" spans="1:18" x14ac:dyDescent="0.35">
      <c r="A3811" s="29">
        <v>3803</v>
      </c>
      <c r="B3811" s="30">
        <f t="shared" ca="1" si="296"/>
        <v>-0.16359879689411708</v>
      </c>
      <c r="C3811" s="30">
        <f t="shared" ca="1" si="296"/>
        <v>-1.2208925470828547</v>
      </c>
      <c r="D3811" s="30">
        <f t="shared" ca="1" si="295"/>
        <v>-1.1677812303134048</v>
      </c>
      <c r="E3811" s="30">
        <f t="shared" ca="1" si="297"/>
        <v>-1.7557179456219041E-3</v>
      </c>
      <c r="F3811" s="30">
        <f t="shared" ca="1" si="298"/>
        <v>-4.0782578913692302E-2</v>
      </c>
      <c r="G3811" s="32">
        <f t="shared" ca="1" si="299"/>
        <v>-4.2538296859314206E-2</v>
      </c>
      <c r="N3811" s="2">
        <v>3803</v>
      </c>
      <c r="O3811" s="2">
        <v>-5.7257281878328903E-2</v>
      </c>
      <c r="P3811" s="2">
        <v>-7.0899128183717283E-2</v>
      </c>
      <c r="Q3811" s="2">
        <v>-7.9361196721945831E-2</v>
      </c>
      <c r="R3811" s="2">
        <v>-9.0094936601825229E-2</v>
      </c>
    </row>
    <row r="3812" spans="1:18" x14ac:dyDescent="0.35">
      <c r="A3812" s="29">
        <v>3804</v>
      </c>
      <c r="B3812" s="30">
        <f t="shared" ca="1" si="296"/>
        <v>-0.13642635242970114</v>
      </c>
      <c r="C3812" s="30">
        <f t="shared" ca="1" si="296"/>
        <v>-1.9906860030645774</v>
      </c>
      <c r="D3812" s="30">
        <f t="shared" ca="1" si="295"/>
        <v>-1.9287795165698771</v>
      </c>
      <c r="E3812" s="30">
        <f t="shared" ca="1" si="297"/>
        <v>-1.3988647301653723E-3</v>
      </c>
      <c r="F3812" s="30">
        <f t="shared" ca="1" si="298"/>
        <v>-6.6380524904489424E-2</v>
      </c>
      <c r="G3812" s="32">
        <f t="shared" ca="1" si="299"/>
        <v>-6.7779389634654796E-2</v>
      </c>
      <c r="N3812" s="2">
        <v>3804</v>
      </c>
      <c r="O3812" s="2">
        <v>-5.6454469871210229E-2</v>
      </c>
      <c r="P3812" s="2">
        <v>-7.0684993567326826E-2</v>
      </c>
      <c r="Q3812" s="2">
        <v>-7.8781958093759916E-2</v>
      </c>
      <c r="R3812" s="2">
        <v>-9.0572927701807762E-2</v>
      </c>
    </row>
    <row r="3813" spans="1:18" x14ac:dyDescent="0.35">
      <c r="A3813" s="29">
        <v>3805</v>
      </c>
      <c r="B3813" s="30">
        <f t="shared" ca="1" si="296"/>
        <v>6.6107664242655739E-2</v>
      </c>
      <c r="C3813" s="30">
        <f t="shared" ca="1" si="296"/>
        <v>-0.43755434931416992</v>
      </c>
      <c r="D3813" s="30">
        <f t="shared" ca="1" si="295"/>
        <v>-0.4421541493271175</v>
      </c>
      <c r="E3813" s="30">
        <f t="shared" ca="1" si="297"/>
        <v>1.2650180616335938E-3</v>
      </c>
      <c r="F3813" s="30">
        <f t="shared" ca="1" si="298"/>
        <v>-1.5721032153089287E-2</v>
      </c>
      <c r="G3813" s="32">
        <f t="shared" ca="1" si="299"/>
        <v>-1.4456014091455693E-2</v>
      </c>
      <c r="N3813" s="2">
        <v>3805</v>
      </c>
      <c r="O3813" s="2">
        <v>-5.8653418169006863E-2</v>
      </c>
      <c r="P3813" s="2">
        <v>-7.3693022114925275E-2</v>
      </c>
      <c r="Q3813" s="2">
        <v>-8.3115836130131807E-2</v>
      </c>
      <c r="R3813" s="2">
        <v>-9.3677436842989514E-2</v>
      </c>
    </row>
    <row r="3814" spans="1:18" x14ac:dyDescent="0.35">
      <c r="A3814" s="29">
        <v>3806</v>
      </c>
      <c r="B3814" s="30">
        <f t="shared" ca="1" si="296"/>
        <v>-0.34500058075617202</v>
      </c>
      <c r="C3814" s="30">
        <f t="shared" ca="1" si="296"/>
        <v>0.69520014718270695</v>
      </c>
      <c r="D3814" s="30">
        <f t="shared" ca="1" si="295"/>
        <v>0.74797471009311622</v>
      </c>
      <c r="E3814" s="30">
        <f t="shared" ca="1" si="297"/>
        <v>-4.1347857094060636E-3</v>
      </c>
      <c r="F3814" s="30">
        <f t="shared" ca="1" si="298"/>
        <v>2.6808931212434439E-2</v>
      </c>
      <c r="G3814" s="32">
        <f t="shared" ca="1" si="299"/>
        <v>2.2674145503028376E-2</v>
      </c>
      <c r="N3814" s="2">
        <v>3806</v>
      </c>
      <c r="O3814" s="2">
        <v>-5.7797828701636994E-2</v>
      </c>
      <c r="P3814" s="2">
        <v>-7.1875728888823501E-2</v>
      </c>
      <c r="Q3814" s="2">
        <v>-8.1997309396896562E-2</v>
      </c>
      <c r="R3814" s="2">
        <v>-9.2602496048314789E-2</v>
      </c>
    </row>
    <row r="3815" spans="1:18" x14ac:dyDescent="0.35">
      <c r="A3815" s="29">
        <v>3807</v>
      </c>
      <c r="B3815" s="30">
        <f t="shared" ca="1" si="296"/>
        <v>0.53706265179081336</v>
      </c>
      <c r="C3815" s="30">
        <f t="shared" ca="1" si="296"/>
        <v>-0.20595026146145787</v>
      </c>
      <c r="D3815" s="30">
        <f t="shared" ca="1" si="295"/>
        <v>-0.30397658088013024</v>
      </c>
      <c r="E3815" s="30">
        <f t="shared" ca="1" si="297"/>
        <v>7.4868858215648704E-3</v>
      </c>
      <c r="F3815" s="30">
        <f t="shared" ca="1" si="298"/>
        <v>-1.0874987658221147E-2</v>
      </c>
      <c r="G3815" s="32">
        <f t="shared" ca="1" si="299"/>
        <v>-3.3881018366562765E-3</v>
      </c>
      <c r="N3815" s="2">
        <v>3807</v>
      </c>
      <c r="O3815" s="2">
        <v>-5.7361486348700266E-2</v>
      </c>
      <c r="P3815" s="2">
        <v>-7.1608882183498132E-2</v>
      </c>
      <c r="Q3815" s="2">
        <v>-8.122233581523626E-2</v>
      </c>
      <c r="R3815" s="2">
        <v>-9.1817983936766906E-2</v>
      </c>
    </row>
    <row r="3816" spans="1:18" x14ac:dyDescent="0.35">
      <c r="A3816" s="29">
        <v>3808</v>
      </c>
      <c r="B3816" s="30">
        <f t="shared" ca="1" si="296"/>
        <v>0.52442176811452501</v>
      </c>
      <c r="C3816" s="30">
        <f t="shared" ca="1" si="296"/>
        <v>0.64117349279607483</v>
      </c>
      <c r="D3816" s="30">
        <f t="shared" ca="1" si="295"/>
        <v>0.53019801470517836</v>
      </c>
      <c r="E3816" s="30">
        <f t="shared" ca="1" si="297"/>
        <v>7.319381047215856E-3</v>
      </c>
      <c r="F3816" s="30">
        <f t="shared" ca="1" si="298"/>
        <v>1.8891469175872144E-2</v>
      </c>
      <c r="G3816" s="32">
        <f t="shared" ca="1" si="299"/>
        <v>2.6210850223088E-2</v>
      </c>
      <c r="N3816" s="2">
        <v>3808</v>
      </c>
      <c r="O3816" s="2">
        <v>-5.7963599685710729E-2</v>
      </c>
      <c r="P3816" s="2">
        <v>-7.3029084149312487E-2</v>
      </c>
      <c r="Q3816" s="2">
        <v>-8.3423315436654197E-2</v>
      </c>
      <c r="R3816" s="2">
        <v>-9.39525029415747E-2</v>
      </c>
    </row>
    <row r="3817" spans="1:18" x14ac:dyDescent="0.35">
      <c r="A3817" s="29">
        <v>3809</v>
      </c>
      <c r="B3817" s="30">
        <f t="shared" ca="1" si="296"/>
        <v>0.71345943661661693</v>
      </c>
      <c r="C3817" s="30">
        <f t="shared" ca="1" si="296"/>
        <v>1.2844526895744091</v>
      </c>
      <c r="D3817" s="30">
        <f t="shared" ca="1" si="295"/>
        <v>1.1260085050531756</v>
      </c>
      <c r="E3817" s="30">
        <f t="shared" ca="1" si="297"/>
        <v>9.8272339384659624E-3</v>
      </c>
      <c r="F3817" s="30">
        <f t="shared" ca="1" si="298"/>
        <v>4.0699051654299545E-2</v>
      </c>
      <c r="G3817" s="32">
        <f t="shared" ca="1" si="299"/>
        <v>5.0526285592765507E-2</v>
      </c>
      <c r="N3817" s="2">
        <v>3809</v>
      </c>
      <c r="O3817" s="2">
        <v>-5.7382895041522303E-2</v>
      </c>
      <c r="P3817" s="2">
        <v>-7.1850423547024839E-2</v>
      </c>
      <c r="Q3817" s="2">
        <v>-7.9884589727979474E-2</v>
      </c>
      <c r="R3817" s="2">
        <v>-9.2854864370385995E-2</v>
      </c>
    </row>
    <row r="3818" spans="1:18" x14ac:dyDescent="0.35">
      <c r="A3818" s="29">
        <v>3810</v>
      </c>
      <c r="B3818" s="30">
        <f t="shared" ca="1" si="296"/>
        <v>0.68502939138170005</v>
      </c>
      <c r="C3818" s="30">
        <f t="shared" ca="1" si="296"/>
        <v>0.4025109751870139</v>
      </c>
      <c r="D3818" s="30">
        <f t="shared" ca="1" si="295"/>
        <v>0.26542828848320571</v>
      </c>
      <c r="E3818" s="30">
        <f t="shared" ca="1" si="297"/>
        <v>9.4496705396709402E-3</v>
      </c>
      <c r="F3818" s="30">
        <f t="shared" ca="1" si="298"/>
        <v>9.3477200320342124E-3</v>
      </c>
      <c r="G3818" s="32">
        <f t="shared" ca="1" si="299"/>
        <v>1.8797390571705153E-2</v>
      </c>
      <c r="N3818" s="2">
        <v>3810</v>
      </c>
      <c r="O3818" s="2">
        <v>-5.7519648372689448E-2</v>
      </c>
      <c r="P3818" s="2">
        <v>-7.1462166280261266E-2</v>
      </c>
      <c r="Q3818" s="2">
        <v>-7.9869256291276863E-2</v>
      </c>
      <c r="R3818" s="2">
        <v>-9.1287818069397841E-2</v>
      </c>
    </row>
    <row r="3819" spans="1:18" x14ac:dyDescent="0.35">
      <c r="A3819" s="29">
        <v>3811</v>
      </c>
      <c r="B3819" s="30">
        <f t="shared" ca="1" si="296"/>
        <v>2.135067891544955</v>
      </c>
      <c r="C3819" s="30">
        <f t="shared" ca="1" si="296"/>
        <v>0.93050798091506137</v>
      </c>
      <c r="D3819" s="30">
        <f t="shared" ca="1" si="295"/>
        <v>0.50912407693854178</v>
      </c>
      <c r="E3819" s="30">
        <f t="shared" ca="1" si="297"/>
        <v>2.8888001035512811E-2</v>
      </c>
      <c r="F3819" s="30">
        <f t="shared" ca="1" si="298"/>
        <v>1.8128554980756384E-2</v>
      </c>
      <c r="G3819" s="32">
        <f t="shared" ca="1" si="299"/>
        <v>4.7016556016269195E-2</v>
      </c>
      <c r="N3819" s="2">
        <v>3811</v>
      </c>
      <c r="O3819" s="2">
        <v>-5.6808812195629152E-2</v>
      </c>
      <c r="P3819" s="2">
        <v>-7.0989837340964965E-2</v>
      </c>
      <c r="Q3819" s="2">
        <v>-8.1301651950474549E-2</v>
      </c>
      <c r="R3819" s="2">
        <v>-9.2687771179775225E-2</v>
      </c>
    </row>
    <row r="3820" spans="1:18" x14ac:dyDescent="0.35">
      <c r="A3820" s="29">
        <v>3812</v>
      </c>
      <c r="B3820" s="30">
        <f t="shared" ca="1" si="296"/>
        <v>1.3163997779165613</v>
      </c>
      <c r="C3820" s="30">
        <f t="shared" ca="1" si="296"/>
        <v>-1.6738497071869951</v>
      </c>
      <c r="D3820" s="30">
        <f t="shared" ca="1" si="295"/>
        <v>-1.8929477882722068</v>
      </c>
      <c r="E3820" s="30">
        <f t="shared" ca="1" si="297"/>
        <v>1.7867884433090619E-2</v>
      </c>
      <c r="F3820" s="30">
        <f t="shared" ca="1" si="298"/>
        <v>-6.5190711200648011E-2</v>
      </c>
      <c r="G3820" s="32">
        <f t="shared" ca="1" si="299"/>
        <v>-4.7322826767557391E-2</v>
      </c>
      <c r="N3820" s="2">
        <v>3812</v>
      </c>
      <c r="O3820" s="2">
        <v>-5.5477053243833722E-2</v>
      </c>
      <c r="P3820" s="2">
        <v>-7.0248848139684322E-2</v>
      </c>
      <c r="Q3820" s="2">
        <v>-7.9217908214960442E-2</v>
      </c>
      <c r="R3820" s="2">
        <v>-9.1320070702559111E-2</v>
      </c>
    </row>
    <row r="3821" spans="1:18" x14ac:dyDescent="0.35">
      <c r="A3821" s="29">
        <v>3813</v>
      </c>
      <c r="B3821" s="30">
        <f t="shared" ca="1" si="296"/>
        <v>1.4539018511373922</v>
      </c>
      <c r="C3821" s="30">
        <f t="shared" ca="1" si="296"/>
        <v>-0.30848872133304234</v>
      </c>
      <c r="D3821" s="30">
        <f t="shared" ca="1" si="295"/>
        <v>-0.57837039887295227</v>
      </c>
      <c r="E3821" s="30">
        <f t="shared" ca="1" si="297"/>
        <v>1.9710521998236974E-2</v>
      </c>
      <c r="F3821" s="30">
        <f t="shared" ca="1" si="298"/>
        <v>-2.0475051192225036E-2</v>
      </c>
      <c r="G3821" s="32">
        <f t="shared" ca="1" si="299"/>
        <v>-7.6452919398806163E-4</v>
      </c>
      <c r="N3821" s="2">
        <v>3813</v>
      </c>
      <c r="O3821" s="2">
        <v>-5.6974971784424192E-2</v>
      </c>
      <c r="P3821" s="2">
        <v>-6.9703470701921608E-2</v>
      </c>
      <c r="Q3821" s="2">
        <v>-7.7839142391027433E-2</v>
      </c>
      <c r="R3821" s="2">
        <v>-8.7322005782049364E-2</v>
      </c>
    </row>
    <row r="3822" spans="1:18" x14ac:dyDescent="0.35">
      <c r="A3822" s="29">
        <v>3814</v>
      </c>
      <c r="B3822" s="30">
        <f t="shared" ca="1" si="296"/>
        <v>0.72770136771142413</v>
      </c>
      <c r="C3822" s="30">
        <f t="shared" ca="1" si="296"/>
        <v>-1.2192529795975064</v>
      </c>
      <c r="D3822" s="30">
        <f t="shared" ca="1" si="295"/>
        <v>-1.335045172727068</v>
      </c>
      <c r="E3822" s="30">
        <f t="shared" ca="1" si="297"/>
        <v>1.0016426081964624E-2</v>
      </c>
      <c r="F3822" s="30">
        <f t="shared" ca="1" si="298"/>
        <v>-4.6468407477592399E-2</v>
      </c>
      <c r="G3822" s="32">
        <f t="shared" ca="1" si="299"/>
        <v>-3.6451981395627775E-2</v>
      </c>
      <c r="N3822" s="2">
        <v>3814</v>
      </c>
      <c r="O3822" s="2">
        <v>-5.6212016684658125E-2</v>
      </c>
      <c r="P3822" s="2">
        <v>-7.0750691489335701E-2</v>
      </c>
      <c r="Q3822" s="2">
        <v>-8.0219903736015938E-2</v>
      </c>
      <c r="R3822" s="2">
        <v>-9.1502043421347962E-2</v>
      </c>
    </row>
    <row r="3823" spans="1:18" x14ac:dyDescent="0.35">
      <c r="A3823" s="29">
        <v>3815</v>
      </c>
      <c r="B3823" s="30">
        <f t="shared" ca="1" si="296"/>
        <v>0.22390533576815516</v>
      </c>
      <c r="C3823" s="30">
        <f t="shared" ca="1" si="296"/>
        <v>1.3167947984598214</v>
      </c>
      <c r="D3823" s="30">
        <f t="shared" ca="1" si="295"/>
        <v>1.2505201507438417</v>
      </c>
      <c r="E3823" s="30">
        <f t="shared" ca="1" si="297"/>
        <v>3.3454182517216324E-3</v>
      </c>
      <c r="F3823" s="30">
        <f t="shared" ca="1" si="298"/>
        <v>4.5315002964799955E-2</v>
      </c>
      <c r="G3823" s="32">
        <f t="shared" ca="1" si="299"/>
        <v>4.8660421216521588E-2</v>
      </c>
      <c r="N3823" s="2">
        <v>3815</v>
      </c>
      <c r="O3823" s="2">
        <v>-5.7543809492825483E-2</v>
      </c>
      <c r="P3823" s="2">
        <v>-7.2026936243543505E-2</v>
      </c>
      <c r="Q3823" s="2">
        <v>-8.1074267721461146E-2</v>
      </c>
      <c r="R3823" s="2">
        <v>-9.150555049589805E-2</v>
      </c>
    </row>
    <row r="3824" spans="1:18" x14ac:dyDescent="0.35">
      <c r="A3824" s="29">
        <v>3816</v>
      </c>
      <c r="B3824" s="30">
        <f t="shared" ca="1" si="296"/>
        <v>-0.94931367029054359</v>
      </c>
      <c r="C3824" s="30">
        <f t="shared" ca="1" si="296"/>
        <v>9.2996912393161824E-2</v>
      </c>
      <c r="D3824" s="30">
        <f t="shared" ca="1" si="295"/>
        <v>0.27117800727972319</v>
      </c>
      <c r="E3824" s="30">
        <f t="shared" ca="1" si="297"/>
        <v>-1.2019465830200304E-2</v>
      </c>
      <c r="F3824" s="30">
        <f t="shared" ca="1" si="298"/>
        <v>9.5540187410017019E-3</v>
      </c>
      <c r="G3824" s="32">
        <f t="shared" ca="1" si="299"/>
        <v>-2.4654470891986024E-3</v>
      </c>
      <c r="N3824" s="2">
        <v>3816</v>
      </c>
      <c r="O3824" s="2">
        <v>-5.4586992956380795E-2</v>
      </c>
      <c r="P3824" s="2">
        <v>-6.952331403919404E-2</v>
      </c>
      <c r="Q3824" s="2">
        <v>-7.9231243260606432E-2</v>
      </c>
      <c r="R3824" s="2">
        <v>-9.0160339191930575E-2</v>
      </c>
    </row>
    <row r="3825" spans="1:18" x14ac:dyDescent="0.35">
      <c r="A3825" s="29">
        <v>3817</v>
      </c>
      <c r="B3825" s="30">
        <f t="shared" ca="1" si="296"/>
        <v>-0.22131475845768489</v>
      </c>
      <c r="C3825" s="30">
        <f t="shared" ca="1" si="296"/>
        <v>0.46992194005471999</v>
      </c>
      <c r="D3825" s="30">
        <f t="shared" ca="1" si="295"/>
        <v>0.50334239942336456</v>
      </c>
      <c r="E3825" s="30">
        <f t="shared" ca="1" si="297"/>
        <v>-2.5132733192082535E-3</v>
      </c>
      <c r="F3825" s="30">
        <f t="shared" ca="1" si="298"/>
        <v>1.7919347803887264E-2</v>
      </c>
      <c r="G3825" s="32">
        <f t="shared" ca="1" si="299"/>
        <v>1.5406074484679011E-2</v>
      </c>
      <c r="N3825" s="2">
        <v>3817</v>
      </c>
      <c r="O3825" s="2">
        <v>-5.7526294422998357E-2</v>
      </c>
      <c r="P3825" s="2">
        <v>-7.0865620839369786E-2</v>
      </c>
      <c r="Q3825" s="2">
        <v>-7.6914953219990451E-2</v>
      </c>
      <c r="R3825" s="2">
        <v>-8.8844655925310073E-2</v>
      </c>
    </row>
    <row r="3826" spans="1:18" x14ac:dyDescent="0.35">
      <c r="A3826" s="29">
        <v>3818</v>
      </c>
      <c r="B3826" s="30">
        <f t="shared" ca="1" si="296"/>
        <v>-6.4745067869557082E-2</v>
      </c>
      <c r="C3826" s="30">
        <f t="shared" ca="1" si="296"/>
        <v>-0.63160284443798476</v>
      </c>
      <c r="D3826" s="30">
        <f t="shared" ca="1" si="295"/>
        <v>-0.60789523865483874</v>
      </c>
      <c r="E3826" s="30">
        <f t="shared" ca="1" si="297"/>
        <v>-4.5686874518924281E-4</v>
      </c>
      <c r="F3826" s="30">
        <f t="shared" ca="1" si="298"/>
        <v>-2.1502452020739748E-2</v>
      </c>
      <c r="G3826" s="32">
        <f t="shared" ca="1" si="299"/>
        <v>-2.1959320765928991E-2</v>
      </c>
      <c r="N3826" s="2">
        <v>3818</v>
      </c>
      <c r="O3826" s="2">
        <v>-5.6965960439418789E-2</v>
      </c>
      <c r="P3826" s="2">
        <v>-7.0993690767890402E-2</v>
      </c>
      <c r="Q3826" s="2">
        <v>-7.9612559629758911E-2</v>
      </c>
      <c r="R3826" s="2">
        <v>-9.3976836215716203E-2</v>
      </c>
    </row>
    <row r="3827" spans="1:18" x14ac:dyDescent="0.35">
      <c r="A3827" s="29">
        <v>3819</v>
      </c>
      <c r="B3827" s="30">
        <f t="shared" ca="1" si="296"/>
        <v>0.71966638225753754</v>
      </c>
      <c r="C3827" s="30">
        <f t="shared" ca="1" si="296"/>
        <v>0.59983615968565562</v>
      </c>
      <c r="D3827" s="30">
        <f t="shared" ca="1" si="295"/>
        <v>0.45261662235862449</v>
      </c>
      <c r="E3827" s="30">
        <f t="shared" ca="1" si="297"/>
        <v>9.909683662944202E-3</v>
      </c>
      <c r="F3827" s="30">
        <f t="shared" ca="1" si="298"/>
        <v>1.6085702449512684E-2</v>
      </c>
      <c r="G3827" s="32">
        <f t="shared" ca="1" si="299"/>
        <v>2.5995386112456886E-2</v>
      </c>
      <c r="N3827" s="2">
        <v>3819</v>
      </c>
      <c r="O3827" s="2">
        <v>-5.7047716569722094E-2</v>
      </c>
      <c r="P3827" s="2">
        <v>-7.1126948589015054E-2</v>
      </c>
      <c r="Q3827" s="2">
        <v>-7.814102885603362E-2</v>
      </c>
      <c r="R3827" s="2">
        <v>-9.0943192031811323E-2</v>
      </c>
    </row>
    <row r="3828" spans="1:18" x14ac:dyDescent="0.35">
      <c r="A3828" s="29">
        <v>3820</v>
      </c>
      <c r="B3828" s="30">
        <f t="shared" ca="1" si="296"/>
        <v>0.14644287472680262</v>
      </c>
      <c r="C3828" s="30">
        <f t="shared" ca="1" si="296"/>
        <v>1.1176409856633154</v>
      </c>
      <c r="D3828" s="30">
        <f t="shared" ca="1" si="295"/>
        <v>1.0696504130202704</v>
      </c>
      <c r="E3828" s="30">
        <f t="shared" ca="1" si="297"/>
        <v>2.3236156932662233E-3</v>
      </c>
      <c r="F3828" s="30">
        <f t="shared" ca="1" si="298"/>
        <v>3.8616425838428281E-2</v>
      </c>
      <c r="G3828" s="32">
        <f t="shared" ca="1" si="299"/>
        <v>4.0940041531694504E-2</v>
      </c>
      <c r="N3828" s="2">
        <v>3820</v>
      </c>
      <c r="O3828" s="2">
        <v>-5.8790295960488112E-2</v>
      </c>
      <c r="P3828" s="2">
        <v>-7.1964080181001602E-2</v>
      </c>
      <c r="Q3828" s="2">
        <v>-7.9830916343122227E-2</v>
      </c>
      <c r="R3828" s="2">
        <v>-8.9463475025773634E-2</v>
      </c>
    </row>
    <row r="3829" spans="1:18" x14ac:dyDescent="0.35">
      <c r="A3829" s="29">
        <v>3821</v>
      </c>
      <c r="B3829" s="30">
        <f t="shared" ca="1" si="296"/>
        <v>0.1661380718381511</v>
      </c>
      <c r="C3829" s="30">
        <f t="shared" ca="1" si="296"/>
        <v>1.186696957692613</v>
      </c>
      <c r="D3829" s="30">
        <f t="shared" ca="1" si="295"/>
        <v>1.1337239221745044</v>
      </c>
      <c r="E3829" s="30">
        <f t="shared" ca="1" si="297"/>
        <v>2.5833151311478453E-3</v>
      </c>
      <c r="F3829" s="30">
        <f t="shared" ca="1" si="298"/>
        <v>4.0984487715880702E-2</v>
      </c>
      <c r="G3829" s="32">
        <f t="shared" ca="1" si="299"/>
        <v>4.3567802847028547E-2</v>
      </c>
      <c r="N3829" s="2">
        <v>3821</v>
      </c>
      <c r="O3829" s="2">
        <v>-5.6442310439542953E-2</v>
      </c>
      <c r="P3829" s="2">
        <v>-7.1127000229182877E-2</v>
      </c>
      <c r="Q3829" s="2">
        <v>-8.1429223411783436E-2</v>
      </c>
      <c r="R3829" s="2">
        <v>-9.166274617238189E-2</v>
      </c>
    </row>
    <row r="3830" spans="1:18" x14ac:dyDescent="0.35">
      <c r="A3830" s="29">
        <v>3822</v>
      </c>
      <c r="B3830" s="30">
        <f t="shared" ca="1" si="296"/>
        <v>-0.33173428567716101</v>
      </c>
      <c r="C3830" s="30">
        <f t="shared" ca="1" si="296"/>
        <v>0.48931840627045403</v>
      </c>
      <c r="D3830" s="30">
        <f t="shared" ca="1" si="295"/>
        <v>0.54330861639653116</v>
      </c>
      <c r="E3830" s="30">
        <f t="shared" ca="1" si="297"/>
        <v>-3.9609917940836015E-3</v>
      </c>
      <c r="F3830" s="30">
        <f t="shared" ca="1" si="298"/>
        <v>1.9366384807694148E-2</v>
      </c>
      <c r="G3830" s="32">
        <f t="shared" ca="1" si="299"/>
        <v>1.5405393013610547E-2</v>
      </c>
      <c r="N3830" s="2">
        <v>3822</v>
      </c>
      <c r="O3830" s="2">
        <v>-5.6990699244108052E-2</v>
      </c>
      <c r="P3830" s="2">
        <v>-7.2186567987134589E-2</v>
      </c>
      <c r="Q3830" s="2">
        <v>-8.1413738502680119E-2</v>
      </c>
      <c r="R3830" s="2">
        <v>-9.1543680230029914E-2</v>
      </c>
    </row>
    <row r="3831" spans="1:18" x14ac:dyDescent="0.35">
      <c r="A3831" s="29">
        <v>3823</v>
      </c>
      <c r="B3831" s="30">
        <f t="shared" ca="1" si="296"/>
        <v>0.86553583562859537</v>
      </c>
      <c r="C3831" s="30">
        <f t="shared" ca="1" si="296"/>
        <v>0.35502685138465173</v>
      </c>
      <c r="D3831" s="30">
        <f t="shared" ca="1" si="295"/>
        <v>0.18460387149071425</v>
      </c>
      <c r="E3831" s="30">
        <f t="shared" ca="1" si="297"/>
        <v>1.1849274221974015E-2</v>
      </c>
      <c r="F3831" s="30">
        <f t="shared" ca="1" si="298"/>
        <v>6.4522142721012976E-3</v>
      </c>
      <c r="G3831" s="32">
        <f t="shared" ca="1" si="299"/>
        <v>1.8301488494075313E-2</v>
      </c>
      <c r="N3831" s="2">
        <v>3823</v>
      </c>
      <c r="O3831" s="2">
        <v>-5.7383571619927305E-2</v>
      </c>
      <c r="P3831" s="2">
        <v>-7.1358626632318636E-2</v>
      </c>
      <c r="Q3831" s="2">
        <v>-8.0077865442733737E-2</v>
      </c>
      <c r="R3831" s="2">
        <v>-9.1471966076517586E-2</v>
      </c>
    </row>
    <row r="3832" spans="1:18" x14ac:dyDescent="0.35">
      <c r="A3832" s="29">
        <v>3824</v>
      </c>
      <c r="B3832" s="30">
        <f t="shared" ca="1" si="296"/>
        <v>-2.3633368310952045</v>
      </c>
      <c r="C3832" s="30">
        <f t="shared" ca="1" si="296"/>
        <v>0.46134849573015874</v>
      </c>
      <c r="D3832" s="30">
        <f t="shared" ca="1" si="295"/>
        <v>0.90077117527396033</v>
      </c>
      <c r="E3832" s="30">
        <f t="shared" ca="1" si="297"/>
        <v>-3.0225643803070024E-2</v>
      </c>
      <c r="F3832" s="30">
        <f t="shared" ca="1" si="298"/>
        <v>3.2400678305415598E-2</v>
      </c>
      <c r="G3832" s="32">
        <f t="shared" ca="1" si="299"/>
        <v>2.1750345023455742E-3</v>
      </c>
      <c r="N3832" s="2">
        <v>3824</v>
      </c>
      <c r="O3832" s="2">
        <v>-5.8019713630407324E-2</v>
      </c>
      <c r="P3832" s="2">
        <v>-7.3089431418160197E-2</v>
      </c>
      <c r="Q3832" s="2">
        <v>-8.257130527940075E-2</v>
      </c>
      <c r="R3832" s="2">
        <v>-9.5767082435245468E-2</v>
      </c>
    </row>
    <row r="3833" spans="1:18" x14ac:dyDescent="0.35">
      <c r="A3833" s="29">
        <v>3825</v>
      </c>
      <c r="B3833" s="30">
        <f t="shared" ca="1" si="296"/>
        <v>-2.2974378793329535</v>
      </c>
      <c r="C3833" s="30">
        <f t="shared" ca="1" si="296"/>
        <v>-0.515686638469815</v>
      </c>
      <c r="D3833" s="30">
        <f t="shared" ca="1" si="295"/>
        <v>-7.1052431711022379E-2</v>
      </c>
      <c r="E3833" s="30">
        <f t="shared" ca="1" si="297"/>
        <v>-2.9384667224698791E-2</v>
      </c>
      <c r="F3833" s="30">
        <f t="shared" ca="1" si="298"/>
        <v>-2.6520039451667365E-3</v>
      </c>
      <c r="G3833" s="32">
        <f t="shared" ca="1" si="299"/>
        <v>-3.2036671169865527E-2</v>
      </c>
      <c r="N3833" s="2">
        <v>3825</v>
      </c>
      <c r="O3833" s="2">
        <v>-5.5108375620241679E-2</v>
      </c>
      <c r="P3833" s="2">
        <v>-7.0425339222039696E-2</v>
      </c>
      <c r="Q3833" s="2">
        <v>-7.917115134247979E-2</v>
      </c>
      <c r="R3833" s="2">
        <v>-9.0179791862853631E-2</v>
      </c>
    </row>
    <row r="3834" spans="1:18" x14ac:dyDescent="0.35">
      <c r="A3834" s="29">
        <v>3826</v>
      </c>
      <c r="B3834" s="30">
        <f t="shared" ca="1" si="296"/>
        <v>-0.15315472451012466</v>
      </c>
      <c r="C3834" s="30">
        <f t="shared" ca="1" si="296"/>
        <v>0.49243018585689169</v>
      </c>
      <c r="D3834" s="30">
        <f t="shared" ca="1" si="295"/>
        <v>0.51252872825472817</v>
      </c>
      <c r="E3834" s="30">
        <f t="shared" ca="1" si="297"/>
        <v>-1.6185719932213516E-3</v>
      </c>
      <c r="F3834" s="30">
        <f t="shared" ca="1" si="298"/>
        <v>1.8251770739934559E-2</v>
      </c>
      <c r="G3834" s="32">
        <f t="shared" ca="1" si="299"/>
        <v>1.6633198746713207E-2</v>
      </c>
      <c r="N3834" s="2">
        <v>3826</v>
      </c>
      <c r="O3834" s="2">
        <v>-5.6664969727845793E-2</v>
      </c>
      <c r="P3834" s="2">
        <v>-7.0542906969084385E-2</v>
      </c>
      <c r="Q3834" s="2">
        <v>-7.8730106964471483E-2</v>
      </c>
      <c r="R3834" s="2">
        <v>-9.2057134735095525E-2</v>
      </c>
    </row>
    <row r="3835" spans="1:18" x14ac:dyDescent="0.35">
      <c r="A3835" s="29">
        <v>3827</v>
      </c>
      <c r="B3835" s="30">
        <f t="shared" ca="1" si="296"/>
        <v>0.56986442118667469</v>
      </c>
      <c r="C3835" s="30">
        <f t="shared" ca="1" si="296"/>
        <v>-0.11816513513656829</v>
      </c>
      <c r="D3835" s="30">
        <f t="shared" ca="1" si="295"/>
        <v>-0.22399645444859589</v>
      </c>
      <c r="E3835" s="30">
        <f t="shared" ca="1" si="297"/>
        <v>7.9216730976978678E-3</v>
      </c>
      <c r="F3835" s="30">
        <f t="shared" ca="1" si="298"/>
        <v>-8.0590992252494997E-3</v>
      </c>
      <c r="G3835" s="32">
        <f t="shared" ca="1" si="299"/>
        <v>-1.3742612755163197E-4</v>
      </c>
      <c r="N3835" s="2">
        <v>3827</v>
      </c>
      <c r="O3835" s="2">
        <v>-5.663159423537395E-2</v>
      </c>
      <c r="P3835" s="2">
        <v>-7.0989918968852081E-2</v>
      </c>
      <c r="Q3835" s="2">
        <v>-7.9616024019365642E-2</v>
      </c>
      <c r="R3835" s="2">
        <v>-9.195001639647693E-2</v>
      </c>
    </row>
    <row r="3836" spans="1:18" x14ac:dyDescent="0.35">
      <c r="A3836" s="29">
        <v>3828</v>
      </c>
      <c r="B3836" s="30">
        <f t="shared" ca="1" si="296"/>
        <v>-0.49602266995302036</v>
      </c>
      <c r="C3836" s="30">
        <f t="shared" ca="1" si="296"/>
        <v>-0.2528380837093448</v>
      </c>
      <c r="D3836" s="30">
        <f t="shared" ca="1" si="295"/>
        <v>-0.15427739592152223</v>
      </c>
      <c r="E3836" s="30">
        <f t="shared" ca="1" si="297"/>
        <v>-6.111100884994114E-3</v>
      </c>
      <c r="F3836" s="30">
        <f t="shared" ca="1" si="298"/>
        <v>-5.5979369336052187E-3</v>
      </c>
      <c r="G3836" s="32">
        <f t="shared" ca="1" si="299"/>
        <v>-1.1709037818599333E-2</v>
      </c>
      <c r="N3836" s="2">
        <v>3828</v>
      </c>
      <c r="O3836" s="2">
        <v>-5.7916150628561258E-2</v>
      </c>
      <c r="P3836" s="2">
        <v>-7.373227715465426E-2</v>
      </c>
      <c r="Q3836" s="2">
        <v>-8.1285737781514336E-2</v>
      </c>
      <c r="R3836" s="2">
        <v>-9.6137252458446912E-2</v>
      </c>
    </row>
    <row r="3837" spans="1:18" x14ac:dyDescent="0.35">
      <c r="A3837" s="29">
        <v>3829</v>
      </c>
      <c r="B3837" s="30">
        <f t="shared" ca="1" si="296"/>
        <v>0.14373806852257953</v>
      </c>
      <c r="C3837" s="30">
        <f t="shared" ca="1" si="296"/>
        <v>-0.6608883207225319</v>
      </c>
      <c r="D3837" s="30">
        <f t="shared" ca="1" si="295"/>
        <v>-0.6761513636719928</v>
      </c>
      <c r="E3837" s="30">
        <f t="shared" ca="1" si="297"/>
        <v>2.2879555691812659E-3</v>
      </c>
      <c r="F3837" s="30">
        <f t="shared" ca="1" si="298"/>
        <v>-2.3873494744398371E-2</v>
      </c>
      <c r="G3837" s="32">
        <f t="shared" ca="1" si="299"/>
        <v>-2.1585539175217106E-2</v>
      </c>
      <c r="N3837" s="2">
        <v>3829</v>
      </c>
      <c r="O3837" s="2">
        <v>-5.7335397287591884E-2</v>
      </c>
      <c r="P3837" s="2">
        <v>-7.2412811141060476E-2</v>
      </c>
      <c r="Q3837" s="2">
        <v>-8.1923322080461783E-2</v>
      </c>
      <c r="R3837" s="2">
        <v>-9.3450694361929501E-2</v>
      </c>
    </row>
    <row r="3838" spans="1:18" x14ac:dyDescent="0.35">
      <c r="A3838" s="29">
        <v>3830</v>
      </c>
      <c r="B3838" s="30">
        <f t="shared" ca="1" si="296"/>
        <v>-1.1180477435452576</v>
      </c>
      <c r="C3838" s="30">
        <f t="shared" ca="1" si="296"/>
        <v>2.2322535973484201</v>
      </c>
      <c r="D3838" s="30">
        <f t="shared" ca="1" si="295"/>
        <v>2.4036555605146233</v>
      </c>
      <c r="E3838" s="30">
        <f t="shared" ca="1" si="297"/>
        <v>-1.4209827216672966E-2</v>
      </c>
      <c r="F3838" s="30">
        <f t="shared" ca="1" si="298"/>
        <v>8.9049365680678116E-2</v>
      </c>
      <c r="G3838" s="32">
        <f t="shared" ca="1" si="299"/>
        <v>7.4839538464005151E-2</v>
      </c>
      <c r="N3838" s="2">
        <v>3830</v>
      </c>
      <c r="O3838" s="2">
        <v>-5.7137370496801086E-2</v>
      </c>
      <c r="P3838" s="2">
        <v>-7.1848629289904084E-2</v>
      </c>
      <c r="Q3838" s="2">
        <v>-8.0798109317575584E-2</v>
      </c>
      <c r="R3838" s="2">
        <v>-9.2216429122391544E-2</v>
      </c>
    </row>
    <row r="3839" spans="1:18" x14ac:dyDescent="0.35">
      <c r="A3839" s="29">
        <v>3831</v>
      </c>
      <c r="B3839" s="30">
        <f t="shared" ca="1" si="296"/>
        <v>0.39899250236792277</v>
      </c>
      <c r="C3839" s="30">
        <f t="shared" ca="1" si="296"/>
        <v>2.5088249079505491</v>
      </c>
      <c r="D3839" s="30">
        <f t="shared" ca="1" si="295"/>
        <v>2.3877850470368984</v>
      </c>
      <c r="E3839" s="30">
        <f t="shared" ca="1" si="297"/>
        <v>5.6588220235975761E-3</v>
      </c>
      <c r="F3839" s="30">
        <f t="shared" ca="1" si="298"/>
        <v>8.8435206740773875E-2</v>
      </c>
      <c r="G3839" s="32">
        <f t="shared" ca="1" si="299"/>
        <v>9.4094028764371451E-2</v>
      </c>
      <c r="N3839" s="2">
        <v>3831</v>
      </c>
      <c r="O3839" s="2">
        <v>-5.5675139556787004E-2</v>
      </c>
      <c r="P3839" s="2">
        <v>-7.1066817059643336E-2</v>
      </c>
      <c r="Q3839" s="2">
        <v>-8.1338251623146465E-2</v>
      </c>
      <c r="R3839" s="2">
        <v>-9.2066015946720939E-2</v>
      </c>
    </row>
    <row r="3840" spans="1:18" x14ac:dyDescent="0.35">
      <c r="A3840" s="29">
        <v>3832</v>
      </c>
      <c r="B3840" s="30">
        <f t="shared" ca="1" si="296"/>
        <v>-0.66100477250961476</v>
      </c>
      <c r="C3840" s="30">
        <f t="shared" ca="1" si="296"/>
        <v>4.453002763534443E-2</v>
      </c>
      <c r="D3840" s="30">
        <f t="shared" ca="1" si="295"/>
        <v>0.16896339993690557</v>
      </c>
      <c r="E3840" s="30">
        <f t="shared" ca="1" si="297"/>
        <v>-8.2656181717161159E-3</v>
      </c>
      <c r="F3840" s="30">
        <f t="shared" ca="1" si="298"/>
        <v>5.892859933394945E-3</v>
      </c>
      <c r="G3840" s="32">
        <f t="shared" ca="1" si="299"/>
        <v>-2.3727582383211709E-3</v>
      </c>
      <c r="N3840" s="2">
        <v>3832</v>
      </c>
      <c r="O3840" s="2">
        <v>-5.6676581017685398E-2</v>
      </c>
      <c r="P3840" s="2">
        <v>-6.9587267678298467E-2</v>
      </c>
      <c r="Q3840" s="2">
        <v>-7.8611621298797257E-2</v>
      </c>
      <c r="R3840" s="2">
        <v>-8.8143765591976189E-2</v>
      </c>
    </row>
    <row r="3841" spans="1:18" x14ac:dyDescent="0.35">
      <c r="A3841" s="29">
        <v>3833</v>
      </c>
      <c r="B3841" s="30">
        <f t="shared" ca="1" si="296"/>
        <v>-0.83022993961645053</v>
      </c>
      <c r="C3841" s="30">
        <f t="shared" ca="1" si="296"/>
        <v>0.40734939633588962</v>
      </c>
      <c r="D3841" s="30">
        <f t="shared" ca="1" si="295"/>
        <v>0.55727384372783084</v>
      </c>
      <c r="E3841" s="30">
        <f t="shared" ca="1" si="297"/>
        <v>-1.0470693933507969E-2</v>
      </c>
      <c r="F3841" s="30">
        <f t="shared" ca="1" si="298"/>
        <v>1.9872501696284406E-2</v>
      </c>
      <c r="G3841" s="32">
        <f t="shared" ca="1" si="299"/>
        <v>9.4018077627764374E-3</v>
      </c>
      <c r="N3841" s="2">
        <v>3833</v>
      </c>
      <c r="O3841" s="2">
        <v>-5.5304392770019931E-2</v>
      </c>
      <c r="P3841" s="2">
        <v>-6.9964352919794609E-2</v>
      </c>
      <c r="Q3841" s="2">
        <v>-7.9755393855293275E-2</v>
      </c>
      <c r="R3841" s="2">
        <v>-9.0742772783078199E-2</v>
      </c>
    </row>
    <row r="3842" spans="1:18" x14ac:dyDescent="0.35">
      <c r="A3842" s="29">
        <v>3834</v>
      </c>
      <c r="B3842" s="30">
        <f t="shared" ca="1" si="296"/>
        <v>1.6904224008753518E-2</v>
      </c>
      <c r="C3842" s="30">
        <f t="shared" ca="1" si="296"/>
        <v>-1.1278792435643945</v>
      </c>
      <c r="D3842" s="30">
        <f t="shared" ca="1" si="295"/>
        <v>-1.1106524448155088</v>
      </c>
      <c r="E3842" s="30">
        <f t="shared" ca="1" si="297"/>
        <v>6.172038967495741E-4</v>
      </c>
      <c r="F3842" s="30">
        <f t="shared" ca="1" si="298"/>
        <v>-3.8832834078958323E-2</v>
      </c>
      <c r="G3842" s="32">
        <f t="shared" ca="1" si="299"/>
        <v>-3.8215630182208749E-2</v>
      </c>
      <c r="N3842" s="2">
        <v>3834</v>
      </c>
      <c r="O3842" s="2">
        <v>-5.7311935646297239E-2</v>
      </c>
      <c r="P3842" s="2">
        <v>-7.1163950489567668E-2</v>
      </c>
      <c r="Q3842" s="2">
        <v>-7.8871668974523981E-2</v>
      </c>
      <c r="R3842" s="2">
        <v>-9.0650436852123872E-2</v>
      </c>
    </row>
    <row r="3843" spans="1:18" x14ac:dyDescent="0.35">
      <c r="A3843" s="29">
        <v>3835</v>
      </c>
      <c r="B3843" s="30">
        <f t="shared" ca="1" si="296"/>
        <v>-0.87846120480645495</v>
      </c>
      <c r="C3843" s="30">
        <f t="shared" ca="1" si="296"/>
        <v>-1.4257601439676</v>
      </c>
      <c r="D3843" s="30">
        <f t="shared" ca="1" si="295"/>
        <v>-1.233493682413719</v>
      </c>
      <c r="E3843" s="30">
        <f t="shared" ca="1" si="297"/>
        <v>-1.1098269489369761E-2</v>
      </c>
      <c r="F3843" s="30">
        <f t="shared" ca="1" si="298"/>
        <v>-4.3020384557183822E-2</v>
      </c>
      <c r="G3843" s="32">
        <f t="shared" ca="1" si="299"/>
        <v>-5.4118654046553583E-2</v>
      </c>
      <c r="N3843" s="2">
        <v>3835</v>
      </c>
      <c r="O3843" s="2">
        <v>-5.687660474523424E-2</v>
      </c>
      <c r="P3843" s="2">
        <v>-7.0667530637837483E-2</v>
      </c>
      <c r="Q3843" s="2">
        <v>-7.9334911288309454E-2</v>
      </c>
      <c r="R3843" s="2">
        <v>-9.0081699623612815E-2</v>
      </c>
    </row>
    <row r="3844" spans="1:18" x14ac:dyDescent="0.35">
      <c r="A3844" s="29">
        <v>3836</v>
      </c>
      <c r="B3844" s="30">
        <f t="shared" ca="1" si="296"/>
        <v>-1.0161936237819806</v>
      </c>
      <c r="C3844" s="30">
        <f t="shared" ca="1" si="296"/>
        <v>-2.8407638579252499E-2</v>
      </c>
      <c r="D3844" s="30">
        <f t="shared" ca="1" si="295"/>
        <v>0.16464417705500042</v>
      </c>
      <c r="E3844" s="30">
        <f t="shared" ca="1" si="297"/>
        <v>-1.2888225787650809E-2</v>
      </c>
      <c r="F3844" s="30">
        <f t="shared" ca="1" si="298"/>
        <v>5.7384452040849521E-3</v>
      </c>
      <c r="G3844" s="32">
        <f t="shared" ca="1" si="299"/>
        <v>-7.1497805835658568E-3</v>
      </c>
      <c r="N3844" s="2">
        <v>3836</v>
      </c>
      <c r="O3844" s="2">
        <v>-5.7829994375934432E-2</v>
      </c>
      <c r="P3844" s="2">
        <v>-7.1050300288493282E-2</v>
      </c>
      <c r="Q3844" s="2">
        <v>-7.8894668946389995E-2</v>
      </c>
      <c r="R3844" s="2">
        <v>-9.0775388152161712E-2</v>
      </c>
    </row>
    <row r="3845" spans="1:18" x14ac:dyDescent="0.35">
      <c r="A3845" s="29">
        <v>3837</v>
      </c>
      <c r="B3845" s="30">
        <f t="shared" ca="1" si="296"/>
        <v>-2.4956655893954292</v>
      </c>
      <c r="C3845" s="30">
        <f t="shared" ca="1" si="296"/>
        <v>-0.76156600925239548</v>
      </c>
      <c r="D3845" s="30">
        <f t="shared" ca="1" si="295"/>
        <v>-0.27492009367205578</v>
      </c>
      <c r="E3845" s="30">
        <f t="shared" ca="1" si="297"/>
        <v>-3.191217150452974E-2</v>
      </c>
      <c r="F3845" s="30">
        <f t="shared" ca="1" si="298"/>
        <v>-9.8529114051668643E-3</v>
      </c>
      <c r="G3845" s="32">
        <f t="shared" ca="1" si="299"/>
        <v>-4.1765082909696605E-2</v>
      </c>
      <c r="N3845" s="2">
        <v>3837</v>
      </c>
      <c r="O3845" s="2">
        <v>-5.5974175424544512E-2</v>
      </c>
      <c r="P3845" s="2">
        <v>-7.0372428815381943E-2</v>
      </c>
      <c r="Q3845" s="2">
        <v>-8.0166265295624178E-2</v>
      </c>
      <c r="R3845" s="2">
        <v>-9.1553728276509927E-2</v>
      </c>
    </row>
    <row r="3846" spans="1:18" x14ac:dyDescent="0.35">
      <c r="A3846" s="29">
        <v>3838</v>
      </c>
      <c r="B3846" s="30">
        <f t="shared" ca="1" si="296"/>
        <v>-1.2040676281238516</v>
      </c>
      <c r="C3846" s="30">
        <f t="shared" ca="1" si="296"/>
        <v>-0.54229427428669474</v>
      </c>
      <c r="D3846" s="30">
        <f t="shared" ca="1" si="295"/>
        <v>-0.30433795815044085</v>
      </c>
      <c r="E3846" s="30">
        <f t="shared" ca="1" si="297"/>
        <v>-1.5324594270833214E-2</v>
      </c>
      <c r="F3846" s="30">
        <f t="shared" ca="1" si="298"/>
        <v>-1.0887692637125412E-2</v>
      </c>
      <c r="G3846" s="32">
        <f t="shared" ca="1" si="299"/>
        <v>-2.6212286907958626E-2</v>
      </c>
      <c r="N3846" s="2">
        <v>3838</v>
      </c>
      <c r="O3846" s="2">
        <v>-5.580533650971501E-2</v>
      </c>
      <c r="P3846" s="2">
        <v>-6.986177519542916E-2</v>
      </c>
      <c r="Q3846" s="2">
        <v>-7.8390558297664822E-2</v>
      </c>
      <c r="R3846" s="2">
        <v>-9.0233696155433196E-2</v>
      </c>
    </row>
    <row r="3847" spans="1:18" x14ac:dyDescent="0.35">
      <c r="A3847" s="29">
        <v>3839</v>
      </c>
      <c r="B3847" s="30">
        <f t="shared" ca="1" si="296"/>
        <v>0.35164961811339307</v>
      </c>
      <c r="C3847" s="30">
        <f t="shared" ca="1" si="296"/>
        <v>1.3365199167422408</v>
      </c>
      <c r="D3847" s="30">
        <f t="shared" ca="1" si="295"/>
        <v>1.2456843916681244</v>
      </c>
      <c r="E3847" s="30">
        <f t="shared" ca="1" si="297"/>
        <v>5.0327610649245624E-3</v>
      </c>
      <c r="F3847" s="30">
        <f t="shared" ca="1" si="298"/>
        <v>4.5135347994673003E-2</v>
      </c>
      <c r="G3847" s="32">
        <f t="shared" ca="1" si="299"/>
        <v>5.0168109059597565E-2</v>
      </c>
      <c r="N3847" s="2">
        <v>3839</v>
      </c>
      <c r="O3847" s="2">
        <v>-5.8784880746794513E-2</v>
      </c>
      <c r="P3847" s="2">
        <v>-7.2911871230310316E-2</v>
      </c>
      <c r="Q3847" s="2">
        <v>-8.2913282775924413E-2</v>
      </c>
      <c r="R3847" s="2">
        <v>-9.3876784275818553E-2</v>
      </c>
    </row>
    <row r="3848" spans="1:18" x14ac:dyDescent="0.35">
      <c r="A3848" s="29">
        <v>3840</v>
      </c>
      <c r="B3848" s="30">
        <f t="shared" ca="1" si="296"/>
        <v>-0.27678974243138427</v>
      </c>
      <c r="C3848" s="30">
        <f t="shared" ca="1" si="296"/>
        <v>-1.5729054532592188</v>
      </c>
      <c r="D3848" s="30">
        <f t="shared" ca="1" si="295"/>
        <v>-1.4919718346048856</v>
      </c>
      <c r="E3848" s="30">
        <f t="shared" ca="1" si="297"/>
        <v>-3.2408727107811064E-3</v>
      </c>
      <c r="F3848" s="30">
        <f t="shared" ca="1" si="298"/>
        <v>-5.1772192429299646E-2</v>
      </c>
      <c r="G3848" s="32">
        <f t="shared" ca="1" si="299"/>
        <v>-5.5013065140080752E-2</v>
      </c>
      <c r="N3848" s="2">
        <v>3840</v>
      </c>
      <c r="O3848" s="2">
        <v>-5.8415024977989026E-2</v>
      </c>
      <c r="P3848" s="2">
        <v>-7.2281660621244914E-2</v>
      </c>
      <c r="Q3848" s="2">
        <v>-8.0504351655803386E-2</v>
      </c>
      <c r="R3848" s="2">
        <v>-9.3248377551108069E-2</v>
      </c>
    </row>
    <row r="3849" spans="1:18" x14ac:dyDescent="0.35">
      <c r="A3849" s="29">
        <v>3841</v>
      </c>
      <c r="B3849" s="30">
        <f t="shared" ca="1" si="296"/>
        <v>1.3738703945186108</v>
      </c>
      <c r="C3849" s="30">
        <f t="shared" ca="1" si="296"/>
        <v>-0.91194550718182943</v>
      </c>
      <c r="D3849" s="30">
        <f t="shared" ref="D3849:D3912" ca="1" si="300">B3849*$B$4+SQRT(1-$B$4^2)*C3849</f>
        <v>-1.1557330993852759</v>
      </c>
      <c r="E3849" s="30">
        <f t="shared" ca="1" si="297"/>
        <v>1.8637631229179386E-2</v>
      </c>
      <c r="F3849" s="30">
        <f t="shared" ca="1" si="298"/>
        <v>-4.0371718357068542E-2</v>
      </c>
      <c r="G3849" s="32">
        <f t="shared" ca="1" si="299"/>
        <v>-2.1734087127889157E-2</v>
      </c>
      <c r="N3849" s="2">
        <v>3841</v>
      </c>
      <c r="O3849" s="2">
        <v>-5.6964247702653494E-2</v>
      </c>
      <c r="P3849" s="2">
        <v>-6.9650322230182943E-2</v>
      </c>
      <c r="Q3849" s="2">
        <v>-7.779118943233089E-2</v>
      </c>
      <c r="R3849" s="2">
        <v>-8.7518023690777602E-2</v>
      </c>
    </row>
    <row r="3850" spans="1:18" x14ac:dyDescent="0.35">
      <c r="A3850" s="29">
        <v>3842</v>
      </c>
      <c r="B3850" s="30">
        <f t="shared" ref="B3850:C3913" ca="1" si="301">_xlfn.NORM.S.INV(RAND())</f>
        <v>2.0533971312853727</v>
      </c>
      <c r="C3850" s="30">
        <f t="shared" ca="1" si="301"/>
        <v>-2.0144519051242753</v>
      </c>
      <c r="D3850" s="30">
        <f t="shared" ca="1" si="300"/>
        <v>-2.3670187550279729</v>
      </c>
      <c r="E3850" s="30">
        <f t="shared" ref="E3850:E3913" ca="1" si="302">EXP($B$2-0.5*$B$3^2+$B$3*B3850)-1</f>
        <v>2.7783292000180593E-2</v>
      </c>
      <c r="F3850" s="30">
        <f t="shared" ref="F3850:F3913" ca="1" si="303">EXP($C$2-0.5*$C$3^2+$C$3*D3850)-1</f>
        <v>-8.0810574772516519E-2</v>
      </c>
      <c r="G3850" s="32">
        <f t="shared" ref="G3850:G3913" ca="1" si="304">E3850+F3850</f>
        <v>-5.3027282772335926E-2</v>
      </c>
      <c r="N3850" s="2">
        <v>3842</v>
      </c>
      <c r="O3850" s="2">
        <v>-5.6574734901023389E-2</v>
      </c>
      <c r="P3850" s="2">
        <v>-7.0906382197106432E-2</v>
      </c>
      <c r="Q3850" s="2">
        <v>-7.8846156279452156E-2</v>
      </c>
      <c r="R3850" s="2">
        <v>-9.1051949478356833E-2</v>
      </c>
    </row>
    <row r="3851" spans="1:18" x14ac:dyDescent="0.35">
      <c r="A3851" s="29">
        <v>3843</v>
      </c>
      <c r="B3851" s="30">
        <f t="shared" ca="1" si="301"/>
        <v>-2.1370393017976625</v>
      </c>
      <c r="C3851" s="30">
        <f t="shared" ca="1" si="301"/>
        <v>-0.58118328045986556</v>
      </c>
      <c r="D3851" s="30">
        <f t="shared" ca="1" si="300"/>
        <v>-0.16575328179174798</v>
      </c>
      <c r="E3851" s="30">
        <f t="shared" ca="1" si="302"/>
        <v>-2.7334674391473079E-2</v>
      </c>
      <c r="F3851" s="30">
        <f t="shared" ca="1" si="303"/>
        <v>-6.0034682398519834E-3</v>
      </c>
      <c r="G3851" s="32">
        <f t="shared" ca="1" si="304"/>
        <v>-3.3338142631325063E-2</v>
      </c>
      <c r="N3851" s="2">
        <v>3843</v>
      </c>
      <c r="O3851" s="2">
        <v>-5.8285924622845486E-2</v>
      </c>
      <c r="P3851" s="2">
        <v>-7.083879255903798E-2</v>
      </c>
      <c r="Q3851" s="2">
        <v>-7.8911784919076425E-2</v>
      </c>
      <c r="R3851" s="2">
        <v>-8.8579068929845128E-2</v>
      </c>
    </row>
    <row r="3852" spans="1:18" x14ac:dyDescent="0.35">
      <c r="A3852" s="29">
        <v>3844</v>
      </c>
      <c r="B3852" s="30">
        <f t="shared" ca="1" si="301"/>
        <v>0.21748749598947359</v>
      </c>
      <c r="C3852" s="30">
        <f t="shared" ca="1" si="301"/>
        <v>0.90289461320582931</v>
      </c>
      <c r="D3852" s="30">
        <f t="shared" ca="1" si="300"/>
        <v>0.8453330499580981</v>
      </c>
      <c r="E3852" s="30">
        <f t="shared" ca="1" si="302"/>
        <v>3.2607213604058938E-3</v>
      </c>
      <c r="F3852" s="30">
        <f t="shared" ca="1" si="303"/>
        <v>3.0368350673116939E-2</v>
      </c>
      <c r="G3852" s="32">
        <f t="shared" ca="1" si="304"/>
        <v>3.3629072033522833E-2</v>
      </c>
      <c r="N3852" s="2">
        <v>3844</v>
      </c>
      <c r="O3852" s="2">
        <v>-5.8193890900256916E-2</v>
      </c>
      <c r="P3852" s="2">
        <v>-7.1021227047683724E-2</v>
      </c>
      <c r="Q3852" s="2">
        <v>-8.0136306369655783E-2</v>
      </c>
      <c r="R3852" s="2">
        <v>-8.9624382740856795E-2</v>
      </c>
    </row>
    <row r="3853" spans="1:18" x14ac:dyDescent="0.35">
      <c r="A3853" s="29">
        <v>3845</v>
      </c>
      <c r="B3853" s="30">
        <f t="shared" ca="1" si="301"/>
        <v>-4.1568682710485375E-2</v>
      </c>
      <c r="C3853" s="30">
        <f t="shared" ca="1" si="301"/>
        <v>-3.9956011554225894E-2</v>
      </c>
      <c r="D3853" s="30">
        <f t="shared" ca="1" si="300"/>
        <v>-3.1356296342364719E-2</v>
      </c>
      <c r="E3853" s="30">
        <f t="shared" ca="1" si="302"/>
        <v>-1.5210738899029685E-4</v>
      </c>
      <c r="F3853" s="30">
        <f t="shared" ca="1" si="303"/>
        <v>-1.243798275914032E-3</v>
      </c>
      <c r="G3853" s="32">
        <f t="shared" ca="1" si="304"/>
        <v>-1.3959056649043289E-3</v>
      </c>
      <c r="N3853" s="2">
        <v>3845</v>
      </c>
      <c r="O3853" s="2">
        <v>-5.7386154402159488E-2</v>
      </c>
      <c r="P3853" s="2">
        <v>-7.1376132302154602E-2</v>
      </c>
      <c r="Q3853" s="2">
        <v>-8.0410733062194983E-2</v>
      </c>
      <c r="R3853" s="2">
        <v>-9.0934966159137098E-2</v>
      </c>
    </row>
    <row r="3854" spans="1:18" x14ac:dyDescent="0.35">
      <c r="A3854" s="29">
        <v>3846</v>
      </c>
      <c r="B3854" s="30">
        <f t="shared" ca="1" si="301"/>
        <v>1.007877239869045</v>
      </c>
      <c r="C3854" s="30">
        <f t="shared" ca="1" si="301"/>
        <v>-0.92703046348044893</v>
      </c>
      <c r="D3854" s="30">
        <f t="shared" ca="1" si="300"/>
        <v>-1.1012004351211344</v>
      </c>
      <c r="E3854" s="30">
        <f t="shared" ca="1" si="302"/>
        <v>1.3745544158090484E-2</v>
      </c>
      <c r="F3854" s="30">
        <f t="shared" ca="1" si="303"/>
        <v>-3.8509865137369426E-2</v>
      </c>
      <c r="G3854" s="32">
        <f t="shared" ca="1" si="304"/>
        <v>-2.4764320979278942E-2</v>
      </c>
      <c r="N3854" s="2">
        <v>3846</v>
      </c>
      <c r="O3854" s="2">
        <v>-5.7636142420544469E-2</v>
      </c>
      <c r="P3854" s="2">
        <v>-7.292376881082778E-2</v>
      </c>
      <c r="Q3854" s="2">
        <v>-8.4278533179879767E-2</v>
      </c>
      <c r="R3854" s="2">
        <v>-9.2674008433520014E-2</v>
      </c>
    </row>
    <row r="3855" spans="1:18" x14ac:dyDescent="0.35">
      <c r="A3855" s="29">
        <v>3847</v>
      </c>
      <c r="B3855" s="30">
        <f t="shared" ca="1" si="301"/>
        <v>-1.1121689221875866</v>
      </c>
      <c r="C3855" s="30">
        <f t="shared" ca="1" si="301"/>
        <v>0.79582437859156208</v>
      </c>
      <c r="D3855" s="30">
        <f t="shared" ca="1" si="300"/>
        <v>0.99213097461205746</v>
      </c>
      <c r="E3855" s="30">
        <f t="shared" ca="1" si="302"/>
        <v>-1.4133595096551876E-2</v>
      </c>
      <c r="F3855" s="30">
        <f t="shared" ca="1" si="303"/>
        <v>3.575862244588035E-2</v>
      </c>
      <c r="G3855" s="32">
        <f t="shared" ca="1" si="304"/>
        <v>2.1625027349328474E-2</v>
      </c>
      <c r="N3855" s="2">
        <v>3847</v>
      </c>
      <c r="O3855" s="2">
        <v>-5.8184605587745797E-2</v>
      </c>
      <c r="P3855" s="2">
        <v>-7.1231447758112618E-2</v>
      </c>
      <c r="Q3855" s="2">
        <v>-7.9888422075440779E-2</v>
      </c>
      <c r="R3855" s="2">
        <v>-9.117999485921871E-2</v>
      </c>
    </row>
    <row r="3856" spans="1:18" x14ac:dyDescent="0.35">
      <c r="A3856" s="29">
        <v>3848</v>
      </c>
      <c r="B3856" s="30">
        <f t="shared" ca="1" si="301"/>
        <v>-0.38846348953570842</v>
      </c>
      <c r="C3856" s="30">
        <f t="shared" ca="1" si="301"/>
        <v>0.2925948926902987</v>
      </c>
      <c r="D3856" s="30">
        <f t="shared" ca="1" si="300"/>
        <v>0.36089684620179124</v>
      </c>
      <c r="E3856" s="30">
        <f t="shared" ca="1" si="302"/>
        <v>-4.7039552802295992E-3</v>
      </c>
      <c r="F3856" s="30">
        <f t="shared" ca="1" si="303"/>
        <v>1.2778579640693399E-2</v>
      </c>
      <c r="G3856" s="32">
        <f t="shared" ca="1" si="304"/>
        <v>8.0746243604638002E-3</v>
      </c>
      <c r="N3856" s="2">
        <v>3848</v>
      </c>
      <c r="O3856" s="2">
        <v>-5.8626935568771965E-2</v>
      </c>
      <c r="P3856" s="2">
        <v>-7.3355279875532947E-2</v>
      </c>
      <c r="Q3856" s="2">
        <v>-8.3325537805887806E-2</v>
      </c>
      <c r="R3856" s="2">
        <v>-9.3492018356202258E-2</v>
      </c>
    </row>
    <row r="3857" spans="1:18" x14ac:dyDescent="0.35">
      <c r="A3857" s="29">
        <v>3849</v>
      </c>
      <c r="B3857" s="30">
        <f t="shared" ca="1" si="301"/>
        <v>-2.1159907520620806</v>
      </c>
      <c r="C3857" s="30">
        <f t="shared" ca="1" si="301"/>
        <v>-0.47300444756130372</v>
      </c>
      <c r="D3857" s="30">
        <f t="shared" ca="1" si="300"/>
        <v>-6.3521974734314868E-2</v>
      </c>
      <c r="E3857" s="30">
        <f t="shared" ca="1" si="302"/>
        <v>-2.7065339764011709E-2</v>
      </c>
      <c r="F3857" s="30">
        <f t="shared" ca="1" si="303"/>
        <v>-2.3850164662085893E-3</v>
      </c>
      <c r="G3857" s="32">
        <f t="shared" ca="1" si="304"/>
        <v>-2.9450356230220298E-2</v>
      </c>
      <c r="N3857" s="2">
        <v>3849</v>
      </c>
      <c r="O3857" s="2">
        <v>-5.789073797227328E-2</v>
      </c>
      <c r="P3857" s="2">
        <v>-7.1564342463759506E-2</v>
      </c>
      <c r="Q3857" s="2">
        <v>-7.9430702655618912E-2</v>
      </c>
      <c r="R3857" s="2">
        <v>-9.2220898401981194E-2</v>
      </c>
    </row>
    <row r="3858" spans="1:18" x14ac:dyDescent="0.35">
      <c r="A3858" s="29">
        <v>3850</v>
      </c>
      <c r="B3858" s="30">
        <f t="shared" ca="1" si="301"/>
        <v>-7.9227302097320804E-2</v>
      </c>
      <c r="C3858" s="30">
        <f t="shared" ca="1" si="301"/>
        <v>0.86160444306469142</v>
      </c>
      <c r="D3858" s="30">
        <f t="shared" ca="1" si="300"/>
        <v>0.86100905785805326</v>
      </c>
      <c r="E3858" s="30">
        <f t="shared" ca="1" si="302"/>
        <v>-6.4725789765429642E-4</v>
      </c>
      <c r="F3858" s="30">
        <f t="shared" ca="1" si="303"/>
        <v>3.094261746242255E-2</v>
      </c>
      <c r="G3858" s="32">
        <f t="shared" ca="1" si="304"/>
        <v>3.0295359564768254E-2</v>
      </c>
      <c r="N3858" s="2">
        <v>3850</v>
      </c>
      <c r="O3858" s="2">
        <v>-5.609907929449677E-2</v>
      </c>
      <c r="P3858" s="2">
        <v>-6.9078745404611244E-2</v>
      </c>
      <c r="Q3858" s="2">
        <v>-7.7183289597622065E-2</v>
      </c>
      <c r="R3858" s="2">
        <v>-8.8343209250144369E-2</v>
      </c>
    </row>
    <row r="3859" spans="1:18" x14ac:dyDescent="0.35">
      <c r="A3859" s="29">
        <v>3851</v>
      </c>
      <c r="B3859" s="30">
        <f t="shared" ca="1" si="301"/>
        <v>1.1867069570847266</v>
      </c>
      <c r="C3859" s="30">
        <f t="shared" ca="1" si="301"/>
        <v>0.2620866422629487</v>
      </c>
      <c r="D3859" s="30">
        <f t="shared" ca="1" si="300"/>
        <v>3.2495123985496005E-2</v>
      </c>
      <c r="E3859" s="30">
        <f t="shared" ca="1" si="302"/>
        <v>1.6132948585226403E-2</v>
      </c>
      <c r="F3859" s="30">
        <f t="shared" ca="1" si="303"/>
        <v>1.0254796373918573E-3</v>
      </c>
      <c r="G3859" s="32">
        <f t="shared" ca="1" si="304"/>
        <v>1.7158428222618261E-2</v>
      </c>
      <c r="N3859" s="2">
        <v>3851</v>
      </c>
      <c r="O3859" s="2">
        <v>-5.8791564837068919E-2</v>
      </c>
      <c r="P3859" s="2">
        <v>-7.2192667525557377E-2</v>
      </c>
      <c r="Q3859" s="2">
        <v>-8.0324610469640054E-2</v>
      </c>
      <c r="R3859" s="2">
        <v>-9.1633823596735345E-2</v>
      </c>
    </row>
    <row r="3860" spans="1:18" x14ac:dyDescent="0.35">
      <c r="A3860" s="29">
        <v>3852</v>
      </c>
      <c r="B3860" s="30">
        <f t="shared" ca="1" si="301"/>
        <v>0.49091039445347223</v>
      </c>
      <c r="C3860" s="30">
        <f t="shared" ca="1" si="301"/>
        <v>-0.76507184920953397</v>
      </c>
      <c r="D3860" s="30">
        <f t="shared" ca="1" si="300"/>
        <v>-0.84422620080461896</v>
      </c>
      <c r="E3860" s="30">
        <f t="shared" ca="1" si="302"/>
        <v>6.8754554733108098E-3</v>
      </c>
      <c r="F3860" s="30">
        <f t="shared" ca="1" si="303"/>
        <v>-2.9687520167439807E-2</v>
      </c>
      <c r="G3860" s="32">
        <f t="shared" ca="1" si="304"/>
        <v>-2.2812064694128997E-2</v>
      </c>
      <c r="N3860" s="2">
        <v>3852</v>
      </c>
      <c r="O3860" s="2">
        <v>-5.6366299077498079E-2</v>
      </c>
      <c r="P3860" s="2">
        <v>-6.9925241262295074E-2</v>
      </c>
      <c r="Q3860" s="2">
        <v>-7.7910775576456509E-2</v>
      </c>
      <c r="R3860" s="2">
        <v>-8.8721149034487135E-2</v>
      </c>
    </row>
    <row r="3861" spans="1:18" x14ac:dyDescent="0.35">
      <c r="A3861" s="29">
        <v>3853</v>
      </c>
      <c r="B3861" s="30">
        <f t="shared" ca="1" si="301"/>
        <v>-1.2603702428434322</v>
      </c>
      <c r="C3861" s="30">
        <f t="shared" ca="1" si="301"/>
        <v>-5.1617808615427594E-3</v>
      </c>
      <c r="D3861" s="30">
        <f t="shared" ca="1" si="300"/>
        <v>0.23373289189980251</v>
      </c>
      <c r="E3861" s="30">
        <f t="shared" ca="1" si="302"/>
        <v>-1.6053560329463923E-2</v>
      </c>
      <c r="F3861" s="30">
        <f t="shared" ca="1" si="303"/>
        <v>8.2112523068209597E-3</v>
      </c>
      <c r="G3861" s="32">
        <f t="shared" ca="1" si="304"/>
        <v>-7.8423080226429631E-3</v>
      </c>
      <c r="N3861" s="2">
        <v>3853</v>
      </c>
      <c r="O3861" s="2">
        <v>-5.8397542432597031E-2</v>
      </c>
      <c r="P3861" s="2">
        <v>-7.1805848857288412E-2</v>
      </c>
      <c r="Q3861" s="2">
        <v>-8.1006818552461307E-2</v>
      </c>
      <c r="R3861" s="2">
        <v>-9.143980318784338E-2</v>
      </c>
    </row>
    <row r="3862" spans="1:18" x14ac:dyDescent="0.35">
      <c r="A3862" s="29">
        <v>3854</v>
      </c>
      <c r="B3862" s="30">
        <f t="shared" ca="1" si="301"/>
        <v>0.74551260274717246</v>
      </c>
      <c r="C3862" s="30">
        <f t="shared" ca="1" si="301"/>
        <v>1.3443481459408473</v>
      </c>
      <c r="D3862" s="30">
        <f t="shared" ca="1" si="300"/>
        <v>1.1787459729259415</v>
      </c>
      <c r="E3862" s="30">
        <f t="shared" ca="1" si="302"/>
        <v>1.0253083327380397E-2</v>
      </c>
      <c r="F3862" s="30">
        <f t="shared" ca="1" si="303"/>
        <v>4.2651665019243667E-2</v>
      </c>
      <c r="G3862" s="32">
        <f t="shared" ca="1" si="304"/>
        <v>5.2904748346624064E-2</v>
      </c>
      <c r="N3862" s="2">
        <v>3854</v>
      </c>
      <c r="O3862" s="2">
        <v>-5.593497350944069E-2</v>
      </c>
      <c r="P3862" s="2">
        <v>-6.8792691258836969E-2</v>
      </c>
      <c r="Q3862" s="2">
        <v>-7.7207236546737945E-2</v>
      </c>
      <c r="R3862" s="2">
        <v>-8.708629664188125E-2</v>
      </c>
    </row>
    <row r="3863" spans="1:18" x14ac:dyDescent="0.35">
      <c r="A3863" s="29">
        <v>3855</v>
      </c>
      <c r="B3863" s="30">
        <f t="shared" ca="1" si="301"/>
        <v>-0.65544217945859395</v>
      </c>
      <c r="C3863" s="30">
        <f t="shared" ca="1" si="301"/>
        <v>0.11369081996642844</v>
      </c>
      <c r="D3863" s="30">
        <f t="shared" ca="1" si="300"/>
        <v>0.23581752207651757</v>
      </c>
      <c r="E3863" s="30">
        <f t="shared" ca="1" si="302"/>
        <v>-8.1930518673514197E-3</v>
      </c>
      <c r="F3863" s="30">
        <f t="shared" ca="1" si="303"/>
        <v>8.2859593194748449E-3</v>
      </c>
      <c r="G3863" s="32">
        <f t="shared" ca="1" si="304"/>
        <v>9.2907452123425216E-5</v>
      </c>
      <c r="N3863" s="2">
        <v>3855</v>
      </c>
      <c r="O3863" s="2">
        <v>-5.8907816004335013E-2</v>
      </c>
      <c r="P3863" s="2">
        <v>-7.2181069593445321E-2</v>
      </c>
      <c r="Q3863" s="2">
        <v>-7.9669748195673795E-2</v>
      </c>
      <c r="R3863" s="2">
        <v>-9.1452896795615857E-2</v>
      </c>
    </row>
    <row r="3864" spans="1:18" x14ac:dyDescent="0.35">
      <c r="A3864" s="29">
        <v>3856</v>
      </c>
      <c r="B3864" s="30">
        <f t="shared" ca="1" si="301"/>
        <v>-2.1017216802727838</v>
      </c>
      <c r="C3864" s="30">
        <f t="shared" ca="1" si="301"/>
        <v>1.1164000510340639</v>
      </c>
      <c r="D3864" s="30">
        <f t="shared" ca="1" si="300"/>
        <v>1.4943895998023964</v>
      </c>
      <c r="E3864" s="30">
        <f t="shared" ca="1" si="302"/>
        <v>-2.6882712078970528E-2</v>
      </c>
      <c r="F3864" s="30">
        <f t="shared" ca="1" si="303"/>
        <v>5.4415244238448457E-2</v>
      </c>
      <c r="G3864" s="32">
        <f t="shared" ca="1" si="304"/>
        <v>2.7532532159477929E-2</v>
      </c>
      <c r="N3864" s="2">
        <v>3856</v>
      </c>
      <c r="O3864" s="2">
        <v>-5.6415247749649962E-2</v>
      </c>
      <c r="P3864" s="2">
        <v>-7.1030457103913702E-2</v>
      </c>
      <c r="Q3864" s="2">
        <v>-8.1104880773920807E-2</v>
      </c>
      <c r="R3864" s="2">
        <v>-9.3138746950054904E-2</v>
      </c>
    </row>
    <row r="3865" spans="1:18" x14ac:dyDescent="0.35">
      <c r="A3865" s="29">
        <v>3857</v>
      </c>
      <c r="B3865" s="30">
        <f t="shared" ca="1" si="301"/>
        <v>-0.34381217043745421</v>
      </c>
      <c r="C3865" s="30">
        <f t="shared" ca="1" si="301"/>
        <v>-0.65572728688280979</v>
      </c>
      <c r="D3865" s="30">
        <f t="shared" ca="1" si="300"/>
        <v>-0.57870812363526092</v>
      </c>
      <c r="E3865" s="30">
        <f t="shared" ca="1" si="302"/>
        <v>-4.1192182826867985E-3</v>
      </c>
      <c r="F3865" s="30">
        <f t="shared" ca="1" si="303"/>
        <v>-2.0486809383489679E-2</v>
      </c>
      <c r="G3865" s="32">
        <f t="shared" ca="1" si="304"/>
        <v>-2.4606027666176478E-2</v>
      </c>
      <c r="N3865" s="2">
        <v>3857</v>
      </c>
      <c r="O3865" s="2">
        <v>-5.7509732273888572E-2</v>
      </c>
      <c r="P3865" s="2">
        <v>-7.2588226040028916E-2</v>
      </c>
      <c r="Q3865" s="2">
        <v>-8.1406694394557791E-2</v>
      </c>
      <c r="R3865" s="2">
        <v>-9.3611120080268548E-2</v>
      </c>
    </row>
    <row r="3866" spans="1:18" x14ac:dyDescent="0.35">
      <c r="A3866" s="29">
        <v>3858</v>
      </c>
      <c r="B3866" s="30">
        <f t="shared" ca="1" si="301"/>
        <v>-0.46924341906394268</v>
      </c>
      <c r="C3866" s="30">
        <f t="shared" ca="1" si="301"/>
        <v>0.24734825890882184</v>
      </c>
      <c r="D3866" s="30">
        <f t="shared" ca="1" si="300"/>
        <v>0.33177507672007212</v>
      </c>
      <c r="E3866" s="30">
        <f t="shared" ca="1" si="302"/>
        <v>-5.7609467863873887E-3</v>
      </c>
      <c r="F3866" s="30">
        <f t="shared" ca="1" si="303"/>
        <v>1.173079449401393E-2</v>
      </c>
      <c r="G3866" s="32">
        <f t="shared" ca="1" si="304"/>
        <v>5.969847707626541E-3</v>
      </c>
      <c r="N3866" s="2">
        <v>3858</v>
      </c>
      <c r="O3866" s="2">
        <v>-5.7096406507529354E-2</v>
      </c>
      <c r="P3866" s="2">
        <v>-7.1007569077775223E-2</v>
      </c>
      <c r="Q3866" s="2">
        <v>-8.0277250332690148E-2</v>
      </c>
      <c r="R3866" s="2">
        <v>-9.212303942120742E-2</v>
      </c>
    </row>
    <row r="3867" spans="1:18" x14ac:dyDescent="0.35">
      <c r="A3867" s="29">
        <v>3859</v>
      </c>
      <c r="B3867" s="30">
        <f t="shared" ca="1" si="301"/>
        <v>-0.63412221265915414</v>
      </c>
      <c r="C3867" s="30">
        <f t="shared" ca="1" si="301"/>
        <v>0.13863480312215631</v>
      </c>
      <c r="D3867" s="30">
        <f t="shared" ca="1" si="300"/>
        <v>0.25627021288489649</v>
      </c>
      <c r="E3867" s="30">
        <f t="shared" ca="1" si="302"/>
        <v>-7.9148749906993165E-3</v>
      </c>
      <c r="F3867" s="30">
        <f t="shared" ca="1" si="303"/>
        <v>9.0192172375223034E-3</v>
      </c>
      <c r="G3867" s="32">
        <f t="shared" ca="1" si="304"/>
        <v>1.1043422468229869E-3</v>
      </c>
      <c r="N3867" s="2">
        <v>3859</v>
      </c>
      <c r="O3867" s="2">
        <v>-5.7176227487770223E-2</v>
      </c>
      <c r="P3867" s="2">
        <v>-7.041948485989781E-2</v>
      </c>
      <c r="Q3867" s="2">
        <v>-7.7134809631287382E-2</v>
      </c>
      <c r="R3867" s="2">
        <v>-9.0185548577222011E-2</v>
      </c>
    </row>
    <row r="3868" spans="1:18" x14ac:dyDescent="0.35">
      <c r="A3868" s="29">
        <v>3860</v>
      </c>
      <c r="B3868" s="30">
        <f t="shared" ca="1" si="301"/>
        <v>-0.32207573893211217</v>
      </c>
      <c r="C3868" s="30">
        <f t="shared" ca="1" si="301"/>
        <v>-1.3824771694088851</v>
      </c>
      <c r="D3868" s="30">
        <f t="shared" ca="1" si="300"/>
        <v>-1.2964125417119574</v>
      </c>
      <c r="E3868" s="30">
        <f t="shared" ca="1" si="302"/>
        <v>-3.8344417852201884E-3</v>
      </c>
      <c r="F3868" s="30">
        <f t="shared" ca="1" si="303"/>
        <v>-4.5158163103544813E-2</v>
      </c>
      <c r="G3868" s="32">
        <f t="shared" ca="1" si="304"/>
        <v>-4.8992604888765001E-2</v>
      </c>
      <c r="N3868" s="2">
        <v>3860</v>
      </c>
      <c r="O3868" s="2">
        <v>-5.7458378560449122E-2</v>
      </c>
      <c r="P3868" s="2">
        <v>-7.1285812071089014E-2</v>
      </c>
      <c r="Q3868" s="2">
        <v>-7.9555634915567608E-2</v>
      </c>
      <c r="R3868" s="2">
        <v>-9.1163725810034291E-2</v>
      </c>
    </row>
    <row r="3869" spans="1:18" x14ac:dyDescent="0.35">
      <c r="A3869" s="29">
        <v>3861</v>
      </c>
      <c r="B3869" s="30">
        <f t="shared" ca="1" si="301"/>
        <v>1.3208235014824721</v>
      </c>
      <c r="C3869" s="30">
        <f t="shared" ca="1" si="301"/>
        <v>-0.18501217190123292</v>
      </c>
      <c r="D3869" s="30">
        <f t="shared" ca="1" si="300"/>
        <v>-0.43191618751140759</v>
      </c>
      <c r="E3869" s="30">
        <f t="shared" ca="1" si="302"/>
        <v>1.7927113990400034E-2</v>
      </c>
      <c r="F3869" s="30">
        <f t="shared" ca="1" si="303"/>
        <v>-1.536279101791449E-2</v>
      </c>
      <c r="G3869" s="32">
        <f t="shared" ca="1" si="304"/>
        <v>2.5643229724855443E-3</v>
      </c>
      <c r="N3869" s="2">
        <v>3861</v>
      </c>
      <c r="O3869" s="2">
        <v>-5.8251922649407747E-2</v>
      </c>
      <c r="P3869" s="2">
        <v>-7.1626353380362703E-2</v>
      </c>
      <c r="Q3869" s="2">
        <v>-7.8239266529314649E-2</v>
      </c>
      <c r="R3869" s="2">
        <v>-9.1571789326758288E-2</v>
      </c>
    </row>
    <row r="3870" spans="1:18" x14ac:dyDescent="0.35">
      <c r="A3870" s="29">
        <v>3862</v>
      </c>
      <c r="B3870" s="30">
        <f t="shared" ca="1" si="301"/>
        <v>1.0533360949264603</v>
      </c>
      <c r="C3870" s="30">
        <f t="shared" ca="1" si="301"/>
        <v>1.7091584440833418</v>
      </c>
      <c r="D3870" s="30">
        <f t="shared" ca="1" si="300"/>
        <v>1.4786253187522957</v>
      </c>
      <c r="E3870" s="30">
        <f t="shared" ca="1" si="302"/>
        <v>1.4351894686160938E-2</v>
      </c>
      <c r="F3870" s="30">
        <f t="shared" ca="1" si="303"/>
        <v>5.3824596020081161E-2</v>
      </c>
      <c r="G3870" s="32">
        <f t="shared" ca="1" si="304"/>
        <v>6.8176490706242099E-2</v>
      </c>
      <c r="N3870" s="2">
        <v>3862</v>
      </c>
      <c r="O3870" s="2">
        <v>-5.5745692361011553E-2</v>
      </c>
      <c r="P3870" s="2">
        <v>-7.0111795562962237E-2</v>
      </c>
      <c r="Q3870" s="2">
        <v>-7.9461529943515477E-2</v>
      </c>
      <c r="R3870" s="2">
        <v>-9.0418921885555614E-2</v>
      </c>
    </row>
    <row r="3871" spans="1:18" x14ac:dyDescent="0.35">
      <c r="A3871" s="29">
        <v>3863</v>
      </c>
      <c r="B3871" s="30">
        <f t="shared" ca="1" si="301"/>
        <v>-1.2650645768463342</v>
      </c>
      <c r="C3871" s="30">
        <f t="shared" ca="1" si="301"/>
        <v>-0.87219032197558088</v>
      </c>
      <c r="D3871" s="30">
        <f t="shared" ca="1" si="300"/>
        <v>-0.61670146142298488</v>
      </c>
      <c r="E3871" s="30">
        <f t="shared" ca="1" si="302"/>
        <v>-1.6114314835718235E-2</v>
      </c>
      <c r="F3871" s="30">
        <f t="shared" ca="1" si="303"/>
        <v>-2.1808680912391187E-2</v>
      </c>
      <c r="G3871" s="32">
        <f t="shared" ca="1" si="304"/>
        <v>-3.7922995748109423E-2</v>
      </c>
      <c r="N3871" s="2">
        <v>3863</v>
      </c>
      <c r="O3871" s="2">
        <v>-5.619038996356894E-2</v>
      </c>
      <c r="P3871" s="2">
        <v>-7.148252780625719E-2</v>
      </c>
      <c r="Q3871" s="2">
        <v>-7.9884037865882052E-2</v>
      </c>
      <c r="R3871" s="2">
        <v>-9.2192624502668893E-2</v>
      </c>
    </row>
    <row r="3872" spans="1:18" x14ac:dyDescent="0.35">
      <c r="A3872" s="29">
        <v>3864</v>
      </c>
      <c r="B3872" s="30">
        <f t="shared" ca="1" si="301"/>
        <v>-0.20258202687390917</v>
      </c>
      <c r="C3872" s="30">
        <f t="shared" ca="1" si="301"/>
        <v>0.10722131529553099</v>
      </c>
      <c r="D3872" s="30">
        <f t="shared" ca="1" si="300"/>
        <v>0.14366221029662765</v>
      </c>
      <c r="E3872" s="30">
        <f t="shared" ca="1" si="302"/>
        <v>-2.2674584205902848E-3</v>
      </c>
      <c r="F3872" s="30">
        <f t="shared" ca="1" si="303"/>
        <v>4.9886648918500143E-3</v>
      </c>
      <c r="G3872" s="32">
        <f t="shared" ca="1" si="304"/>
        <v>2.7212064712597295E-3</v>
      </c>
      <c r="N3872" s="2">
        <v>3864</v>
      </c>
      <c r="O3872" s="2">
        <v>-5.6588803051102483E-2</v>
      </c>
      <c r="P3872" s="2">
        <v>-7.0889147537844283E-2</v>
      </c>
      <c r="Q3872" s="2">
        <v>-7.8925380308057735E-2</v>
      </c>
      <c r="R3872" s="2">
        <v>-9.0543299625334819E-2</v>
      </c>
    </row>
    <row r="3873" spans="1:18" x14ac:dyDescent="0.35">
      <c r="A3873" s="29">
        <v>3865</v>
      </c>
      <c r="B3873" s="30">
        <f t="shared" ca="1" si="301"/>
        <v>-0.51043386620952014</v>
      </c>
      <c r="C3873" s="30">
        <f t="shared" ca="1" si="301"/>
        <v>1.4778337693471992</v>
      </c>
      <c r="D3873" s="30">
        <f t="shared" ca="1" si="300"/>
        <v>1.5477767373689799</v>
      </c>
      <c r="E3873" s="30">
        <f t="shared" ca="1" si="302"/>
        <v>-6.2994845186851167E-3</v>
      </c>
      <c r="F3873" s="30">
        <f t="shared" ca="1" si="303"/>
        <v>5.6417986918471996E-2</v>
      </c>
      <c r="G3873" s="32">
        <f t="shared" ca="1" si="304"/>
        <v>5.0118502399786879E-2</v>
      </c>
      <c r="N3873" s="2">
        <v>3865</v>
      </c>
      <c r="O3873" s="2">
        <v>-5.6363073210911926E-2</v>
      </c>
      <c r="P3873" s="2">
        <v>-6.9731071649126453E-2</v>
      </c>
      <c r="Q3873" s="2">
        <v>-7.6753529503500034E-2</v>
      </c>
      <c r="R3873" s="2">
        <v>-8.8363481565248675E-2</v>
      </c>
    </row>
    <row r="3874" spans="1:18" x14ac:dyDescent="0.35">
      <c r="A3874" s="29">
        <v>3866</v>
      </c>
      <c r="B3874" s="30">
        <f t="shared" ca="1" si="301"/>
        <v>-1.6085518165494639</v>
      </c>
      <c r="C3874" s="30">
        <f t="shared" ca="1" si="301"/>
        <v>0.1238203330609655</v>
      </c>
      <c r="D3874" s="30">
        <f t="shared" ca="1" si="300"/>
        <v>0.42634835123941983</v>
      </c>
      <c r="E3874" s="30">
        <f t="shared" ca="1" si="302"/>
        <v>-2.0549594226670909E-2</v>
      </c>
      <c r="F3874" s="30">
        <f t="shared" ca="1" si="303"/>
        <v>1.5137450331866642E-2</v>
      </c>
      <c r="G3874" s="32">
        <f t="shared" ca="1" si="304"/>
        <v>-5.4121438948042666E-3</v>
      </c>
      <c r="N3874" s="2">
        <v>3866</v>
      </c>
      <c r="O3874" s="2">
        <v>-5.7031997378678513E-2</v>
      </c>
      <c r="P3874" s="2">
        <v>-7.0943116106887777E-2</v>
      </c>
      <c r="Q3874" s="2">
        <v>-8.0658293255485417E-2</v>
      </c>
      <c r="R3874" s="2">
        <v>-9.2239864602645799E-2</v>
      </c>
    </row>
    <row r="3875" spans="1:18" x14ac:dyDescent="0.35">
      <c r="A3875" s="29">
        <v>3867</v>
      </c>
      <c r="B3875" s="30">
        <f t="shared" ca="1" si="301"/>
        <v>1.7808432166559092</v>
      </c>
      <c r="C3875" s="30">
        <f t="shared" ca="1" si="301"/>
        <v>0.87981162280020742</v>
      </c>
      <c r="D3875" s="30">
        <f t="shared" ca="1" si="300"/>
        <v>0.52646061684789813</v>
      </c>
      <c r="E3875" s="30">
        <f t="shared" ca="1" si="302"/>
        <v>2.410520346741607E-2</v>
      </c>
      <c r="F3875" s="30">
        <f t="shared" ca="1" si="303"/>
        <v>1.8756127006729573E-2</v>
      </c>
      <c r="G3875" s="32">
        <f t="shared" ca="1" si="304"/>
        <v>4.2861330474145642E-2</v>
      </c>
      <c r="N3875" s="2">
        <v>3867</v>
      </c>
      <c r="O3875" s="2">
        <v>-5.671075294415924E-2</v>
      </c>
      <c r="P3875" s="2">
        <v>-7.1401553834684439E-2</v>
      </c>
      <c r="Q3875" s="2">
        <v>-8.1620474782855834E-2</v>
      </c>
      <c r="R3875" s="2">
        <v>-9.0501899169697211E-2</v>
      </c>
    </row>
    <row r="3876" spans="1:18" x14ac:dyDescent="0.35">
      <c r="A3876" s="29">
        <v>3868</v>
      </c>
      <c r="B3876" s="30">
        <f t="shared" ca="1" si="301"/>
        <v>-0.94349866807041438</v>
      </c>
      <c r="C3876" s="30">
        <f t="shared" ca="1" si="301"/>
        <v>-2.0683941812941797</v>
      </c>
      <c r="D3876" s="30">
        <f t="shared" ca="1" si="300"/>
        <v>-1.8521649026582445</v>
      </c>
      <c r="E3876" s="30">
        <f t="shared" ca="1" si="302"/>
        <v>-1.1943893756215185E-2</v>
      </c>
      <c r="F3876" s="30">
        <f t="shared" ca="1" si="303"/>
        <v>-6.3834646218422275E-2</v>
      </c>
      <c r="G3876" s="32">
        <f t="shared" ca="1" si="304"/>
        <v>-7.577853997463746E-2</v>
      </c>
      <c r="N3876" s="2">
        <v>3868</v>
      </c>
      <c r="O3876" s="2">
        <v>-5.704208524812112E-2</v>
      </c>
      <c r="P3876" s="2">
        <v>-7.047056946954558E-2</v>
      </c>
      <c r="Q3876" s="2">
        <v>-8.031271724196562E-2</v>
      </c>
      <c r="R3876" s="2">
        <v>-8.8883344457572802E-2</v>
      </c>
    </row>
    <row r="3877" spans="1:18" x14ac:dyDescent="0.35">
      <c r="A3877" s="29">
        <v>3869</v>
      </c>
      <c r="B3877" s="30">
        <f t="shared" ca="1" si="301"/>
        <v>-0.98500062540957545</v>
      </c>
      <c r="C3877" s="30">
        <f t="shared" ca="1" si="301"/>
        <v>1.3879833397064489</v>
      </c>
      <c r="D3877" s="30">
        <f t="shared" ca="1" si="300"/>
        <v>1.5494695181965872</v>
      </c>
      <c r="E3877" s="30">
        <f t="shared" ca="1" si="302"/>
        <v>-1.2483128801036636E-2</v>
      </c>
      <c r="F3877" s="30">
        <f t="shared" ca="1" si="303"/>
        <v>5.6481551370032079E-2</v>
      </c>
      <c r="G3877" s="32">
        <f t="shared" ca="1" si="304"/>
        <v>4.3998422568995443E-2</v>
      </c>
      <c r="N3877" s="2">
        <v>3869</v>
      </c>
      <c r="O3877" s="2">
        <v>-5.7996926483382429E-2</v>
      </c>
      <c r="P3877" s="2">
        <v>-7.1460227514557745E-2</v>
      </c>
      <c r="Q3877" s="2">
        <v>-8.1121095974994561E-2</v>
      </c>
      <c r="R3877" s="2">
        <v>-8.9101429235588808E-2</v>
      </c>
    </row>
    <row r="3878" spans="1:18" x14ac:dyDescent="0.35">
      <c r="A3878" s="29">
        <v>3870</v>
      </c>
      <c r="B3878" s="30">
        <f t="shared" ca="1" si="301"/>
        <v>0.5439724359710254</v>
      </c>
      <c r="C3878" s="30">
        <f t="shared" ca="1" si="301"/>
        <v>-0.30616168206224037</v>
      </c>
      <c r="D3878" s="30">
        <f t="shared" ca="1" si="300"/>
        <v>-0.40368203133091785</v>
      </c>
      <c r="E3878" s="30">
        <f t="shared" ca="1" si="302"/>
        <v>7.5784593777397102E-3</v>
      </c>
      <c r="F3878" s="30">
        <f t="shared" ca="1" si="303"/>
        <v>-1.4374161181620826E-2</v>
      </c>
      <c r="G3878" s="32">
        <f t="shared" ca="1" si="304"/>
        <v>-6.7957018038811157E-3</v>
      </c>
      <c r="N3878" s="2">
        <v>3870</v>
      </c>
      <c r="O3878" s="2">
        <v>-5.6005936660152342E-2</v>
      </c>
      <c r="P3878" s="2">
        <v>-7.08186883921407E-2</v>
      </c>
      <c r="Q3878" s="2">
        <v>-8.2699508278229319E-2</v>
      </c>
      <c r="R3878" s="2">
        <v>-9.2039535507900061E-2</v>
      </c>
    </row>
    <row r="3879" spans="1:18" x14ac:dyDescent="0.35">
      <c r="A3879" s="29">
        <v>3871</v>
      </c>
      <c r="B3879" s="30">
        <f t="shared" ca="1" si="301"/>
        <v>-0.99610088618175696</v>
      </c>
      <c r="C3879" s="30">
        <f t="shared" ca="1" si="301"/>
        <v>1.6232185224938322</v>
      </c>
      <c r="D3879" s="30">
        <f t="shared" ca="1" si="300"/>
        <v>1.7825469692751545</v>
      </c>
      <c r="E3879" s="30">
        <f t="shared" ca="1" si="302"/>
        <v>-1.2627304630758229E-2</v>
      </c>
      <c r="F3879" s="30">
        <f t="shared" ca="1" si="303"/>
        <v>6.5270300960259098E-2</v>
      </c>
      <c r="G3879" s="32">
        <f t="shared" ca="1" si="304"/>
        <v>5.2642996329500868E-2</v>
      </c>
      <c r="N3879" s="2">
        <v>3871</v>
      </c>
      <c r="O3879" s="2">
        <v>-5.645364276125029E-2</v>
      </c>
      <c r="P3879" s="2">
        <v>-7.0565442430195899E-2</v>
      </c>
      <c r="Q3879" s="2">
        <v>-7.897119500256887E-2</v>
      </c>
      <c r="R3879" s="2">
        <v>-9.0607711506367747E-2</v>
      </c>
    </row>
    <row r="3880" spans="1:18" x14ac:dyDescent="0.35">
      <c r="A3880" s="29">
        <v>3872</v>
      </c>
      <c r="B3880" s="30">
        <f t="shared" ca="1" si="301"/>
        <v>-1.0548294335979795</v>
      </c>
      <c r="C3880" s="30">
        <f t="shared" ca="1" si="301"/>
        <v>1.0163199135643521</v>
      </c>
      <c r="D3880" s="30">
        <f t="shared" ca="1" si="300"/>
        <v>1.197768546128321</v>
      </c>
      <c r="E3880" s="30">
        <f t="shared" ca="1" si="302"/>
        <v>-1.3389750642217035E-2</v>
      </c>
      <c r="F3880" s="30">
        <f t="shared" ca="1" si="303"/>
        <v>4.335687760533613E-2</v>
      </c>
      <c r="G3880" s="32">
        <f t="shared" ca="1" si="304"/>
        <v>2.9967126963119095E-2</v>
      </c>
      <c r="N3880" s="2">
        <v>3872</v>
      </c>
      <c r="O3880" s="2">
        <v>-5.4631645053813911E-2</v>
      </c>
      <c r="P3880" s="2">
        <v>-6.9005222610152017E-2</v>
      </c>
      <c r="Q3880" s="2">
        <v>-7.8137043087456809E-2</v>
      </c>
      <c r="R3880" s="2">
        <v>-8.9740055081451053E-2</v>
      </c>
    </row>
    <row r="3881" spans="1:18" x14ac:dyDescent="0.35">
      <c r="A3881" s="29">
        <v>3873</v>
      </c>
      <c r="B3881" s="30">
        <f t="shared" ca="1" si="301"/>
        <v>0.26277908587792315</v>
      </c>
      <c r="C3881" s="30">
        <f t="shared" ca="1" si="301"/>
        <v>0.3502254056176678</v>
      </c>
      <c r="D3881" s="30">
        <f t="shared" ca="1" si="300"/>
        <v>0.29409315568161509</v>
      </c>
      <c r="E3881" s="30">
        <f t="shared" ca="1" si="302"/>
        <v>3.8585919724418716E-3</v>
      </c>
      <c r="F3881" s="30">
        <f t="shared" ca="1" si="303"/>
        <v>1.0376628454126458E-2</v>
      </c>
      <c r="G3881" s="32">
        <f t="shared" ca="1" si="304"/>
        <v>1.4235220426568329E-2</v>
      </c>
      <c r="N3881" s="2">
        <v>3873</v>
      </c>
      <c r="O3881" s="2">
        <v>-5.650365177386997E-2</v>
      </c>
      <c r="P3881" s="2">
        <v>-7.0667086850264904E-2</v>
      </c>
      <c r="Q3881" s="2">
        <v>-7.867291059433161E-2</v>
      </c>
      <c r="R3881" s="2">
        <v>-8.9843661074473627E-2</v>
      </c>
    </row>
    <row r="3882" spans="1:18" x14ac:dyDescent="0.35">
      <c r="A3882" s="29">
        <v>3874</v>
      </c>
      <c r="B3882" s="30">
        <f t="shared" ca="1" si="301"/>
        <v>2.9326506522781188</v>
      </c>
      <c r="C3882" s="30">
        <f t="shared" ca="1" si="301"/>
        <v>1.7949208245684309</v>
      </c>
      <c r="D3882" s="30">
        <f t="shared" ca="1" si="300"/>
        <v>1.2067622801351741</v>
      </c>
      <c r="E3882" s="30">
        <f t="shared" ca="1" si="302"/>
        <v>3.9739017716288627E-2</v>
      </c>
      <c r="F3882" s="30">
        <f t="shared" ca="1" si="303"/>
        <v>4.3690463024926185E-2</v>
      </c>
      <c r="G3882" s="32">
        <f t="shared" ca="1" si="304"/>
        <v>8.3429480741214812E-2</v>
      </c>
      <c r="N3882" s="2">
        <v>3874</v>
      </c>
      <c r="O3882" s="2">
        <v>-5.7371642787685563E-2</v>
      </c>
      <c r="P3882" s="2">
        <v>-7.1309577395793897E-2</v>
      </c>
      <c r="Q3882" s="2">
        <v>-8.1322242795754424E-2</v>
      </c>
      <c r="R3882" s="2">
        <v>-8.9287839073423414E-2</v>
      </c>
    </row>
    <row r="3883" spans="1:18" x14ac:dyDescent="0.35">
      <c r="A3883" s="29">
        <v>3875</v>
      </c>
      <c r="B3883" s="30">
        <f t="shared" ca="1" si="301"/>
        <v>1.2485713772978999</v>
      </c>
      <c r="C3883" s="30">
        <f t="shared" ca="1" si="301"/>
        <v>0.56898642506354613</v>
      </c>
      <c r="D3883" s="30">
        <f t="shared" ca="1" si="300"/>
        <v>0.32211454182810922</v>
      </c>
      <c r="E3883" s="30">
        <f t="shared" ca="1" si="302"/>
        <v>1.6960156448137864E-2</v>
      </c>
      <c r="F3883" s="30">
        <f t="shared" ca="1" si="303"/>
        <v>1.1383453292431955E-2</v>
      </c>
      <c r="G3883" s="32">
        <f t="shared" ca="1" si="304"/>
        <v>2.834360974056982E-2</v>
      </c>
      <c r="N3883" s="2">
        <v>3875</v>
      </c>
      <c r="O3883" s="2">
        <v>-5.6179100946193133E-2</v>
      </c>
      <c r="P3883" s="2">
        <v>-6.8979956514210905E-2</v>
      </c>
      <c r="Q3883" s="2">
        <v>-7.6350498012246346E-2</v>
      </c>
      <c r="R3883" s="2">
        <v>-8.6606896375810968E-2</v>
      </c>
    </row>
    <row r="3884" spans="1:18" x14ac:dyDescent="0.35">
      <c r="A3884" s="29">
        <v>3876</v>
      </c>
      <c r="B3884" s="30">
        <f t="shared" ca="1" si="301"/>
        <v>-1.6655964026281374</v>
      </c>
      <c r="C3884" s="30">
        <f t="shared" ca="1" si="301"/>
        <v>-0.9722906823875419</v>
      </c>
      <c r="D3884" s="30">
        <f t="shared" ca="1" si="300"/>
        <v>-0.63910028106172723</v>
      </c>
      <c r="E3884" s="30">
        <f t="shared" ca="1" si="302"/>
        <v>-2.1284244115925555E-2</v>
      </c>
      <c r="F3884" s="30">
        <f t="shared" ca="1" si="303"/>
        <v>-2.2587148955441116E-2</v>
      </c>
      <c r="G3884" s="32">
        <f t="shared" ca="1" si="304"/>
        <v>-4.3871393071366671E-2</v>
      </c>
      <c r="N3884" s="2">
        <v>3876</v>
      </c>
      <c r="O3884" s="2">
        <v>-5.8103816471424985E-2</v>
      </c>
      <c r="P3884" s="2">
        <v>-7.3370551238221393E-2</v>
      </c>
      <c r="Q3884" s="2">
        <v>-8.2290921553594132E-2</v>
      </c>
      <c r="R3884" s="2">
        <v>-9.4793801860252269E-2</v>
      </c>
    </row>
    <row r="3885" spans="1:18" x14ac:dyDescent="0.35">
      <c r="A3885" s="29">
        <v>3877</v>
      </c>
      <c r="B3885" s="30">
        <f t="shared" ca="1" si="301"/>
        <v>-1.0043243976954821</v>
      </c>
      <c r="C3885" s="30">
        <f t="shared" ca="1" si="301"/>
        <v>-0.21679632057197459</v>
      </c>
      <c r="D3885" s="30">
        <f t="shared" ca="1" si="300"/>
        <v>-2.2581013559652807E-2</v>
      </c>
      <c r="E3885" s="30">
        <f t="shared" ca="1" si="302"/>
        <v>-1.2734102205001707E-2</v>
      </c>
      <c r="F3885" s="30">
        <f t="shared" ca="1" si="303"/>
        <v>-9.322301217742357E-4</v>
      </c>
      <c r="G3885" s="32">
        <f t="shared" ca="1" si="304"/>
        <v>-1.3666332326775943E-2</v>
      </c>
      <c r="N3885" s="2">
        <v>3877</v>
      </c>
      <c r="O3885" s="2">
        <v>-5.7762266478345273E-2</v>
      </c>
      <c r="P3885" s="2">
        <v>-7.1567275609227946E-2</v>
      </c>
      <c r="Q3885" s="2">
        <v>-8.0739754973530656E-2</v>
      </c>
      <c r="R3885" s="2">
        <v>-9.2879139110802172E-2</v>
      </c>
    </row>
    <row r="3886" spans="1:18" x14ac:dyDescent="0.35">
      <c r="A3886" s="29">
        <v>3878</v>
      </c>
      <c r="B3886" s="30">
        <f t="shared" ca="1" si="301"/>
        <v>-1.3468817098447551E-2</v>
      </c>
      <c r="C3886" s="30">
        <f t="shared" ca="1" si="301"/>
        <v>-0.35189638545309432</v>
      </c>
      <c r="D3886" s="30">
        <f t="shared" ca="1" si="300"/>
        <v>-0.34297045292421663</v>
      </c>
      <c r="E3886" s="30">
        <f t="shared" ca="1" si="302"/>
        <v>2.1752064379398917E-4</v>
      </c>
      <c r="F3886" s="30">
        <f t="shared" ca="1" si="303"/>
        <v>-1.2244958540964301E-2</v>
      </c>
      <c r="G3886" s="32">
        <f t="shared" ca="1" si="304"/>
        <v>-1.2027437897170312E-2</v>
      </c>
      <c r="N3886" s="2">
        <v>3878</v>
      </c>
      <c r="O3886" s="2">
        <v>-5.7728252905847224E-2</v>
      </c>
      <c r="P3886" s="2">
        <v>-7.1770177793563594E-2</v>
      </c>
      <c r="Q3886" s="2">
        <v>-8.0913347331218216E-2</v>
      </c>
      <c r="R3886" s="2">
        <v>-8.981915680192315E-2</v>
      </c>
    </row>
    <row r="3887" spans="1:18" x14ac:dyDescent="0.35">
      <c r="A3887" s="29">
        <v>3879</v>
      </c>
      <c r="B3887" s="30">
        <f t="shared" ca="1" si="301"/>
        <v>1.0591597211366834</v>
      </c>
      <c r="C3887" s="30">
        <f t="shared" ca="1" si="301"/>
        <v>1.5356966162923784</v>
      </c>
      <c r="D3887" s="30">
        <f t="shared" ca="1" si="300"/>
        <v>1.307202061779499</v>
      </c>
      <c r="E3887" s="30">
        <f t="shared" ca="1" si="302"/>
        <v>1.4429599017864225E-2</v>
      </c>
      <c r="F3887" s="30">
        <f t="shared" ca="1" si="303"/>
        <v>4.7423116258005216E-2</v>
      </c>
      <c r="G3887" s="32">
        <f t="shared" ca="1" si="304"/>
        <v>6.1852715275869441E-2</v>
      </c>
      <c r="N3887" s="2">
        <v>3879</v>
      </c>
      <c r="O3887" s="2">
        <v>-5.8498962863316968E-2</v>
      </c>
      <c r="P3887" s="2">
        <v>-7.2186971114702167E-2</v>
      </c>
      <c r="Q3887" s="2">
        <v>-8.0098861094178658E-2</v>
      </c>
      <c r="R3887" s="2">
        <v>-9.3475595008390033E-2</v>
      </c>
    </row>
    <row r="3888" spans="1:18" x14ac:dyDescent="0.35">
      <c r="A3888" s="29">
        <v>3880</v>
      </c>
      <c r="B3888" s="30">
        <f t="shared" ca="1" si="301"/>
        <v>-0.53301891261079493</v>
      </c>
      <c r="C3888" s="30">
        <f t="shared" ca="1" si="301"/>
        <v>6.1816322349709039E-2</v>
      </c>
      <c r="D3888" s="30">
        <f t="shared" ca="1" si="300"/>
        <v>0.16168722098629723</v>
      </c>
      <c r="E3888" s="30">
        <f t="shared" ca="1" si="302"/>
        <v>-6.594645165611035E-3</v>
      </c>
      <c r="F3888" s="30">
        <f t="shared" ca="1" si="303"/>
        <v>5.6327459744904829E-3</v>
      </c>
      <c r="G3888" s="32">
        <f t="shared" ca="1" si="304"/>
        <v>-9.6189919112055211E-4</v>
      </c>
      <c r="N3888" s="2">
        <v>3880</v>
      </c>
      <c r="O3888" s="2">
        <v>-5.4440433954578329E-2</v>
      </c>
      <c r="P3888" s="2">
        <v>-6.9535278109397552E-2</v>
      </c>
      <c r="Q3888" s="2">
        <v>-7.8252602078700009E-2</v>
      </c>
      <c r="R3888" s="2">
        <v>-8.9211593713553528E-2</v>
      </c>
    </row>
    <row r="3889" spans="1:18" x14ac:dyDescent="0.35">
      <c r="A3889" s="29">
        <v>3881</v>
      </c>
      <c r="B3889" s="30">
        <f t="shared" ca="1" si="301"/>
        <v>1.2276617207017582</v>
      </c>
      <c r="C3889" s="30">
        <f t="shared" ca="1" si="301"/>
        <v>-0.38520790278286093</v>
      </c>
      <c r="D3889" s="30">
        <f t="shared" ca="1" si="300"/>
        <v>-0.61083443524842918</v>
      </c>
      <c r="E3889" s="30">
        <f t="shared" ca="1" si="302"/>
        <v>1.668049179789155E-2</v>
      </c>
      <c r="F3889" s="30">
        <f t="shared" ca="1" si="303"/>
        <v>-2.1604670734605369E-2</v>
      </c>
      <c r="G3889" s="32">
        <f t="shared" ca="1" si="304"/>
        <v>-4.9241789367138189E-3</v>
      </c>
      <c r="N3889" s="2">
        <v>3881</v>
      </c>
      <c r="O3889" s="2">
        <v>-5.7519542940535323E-2</v>
      </c>
      <c r="P3889" s="2">
        <v>-7.0217161331189118E-2</v>
      </c>
      <c r="Q3889" s="2">
        <v>-7.7477117865637629E-2</v>
      </c>
      <c r="R3889" s="2">
        <v>-8.7298881792608488E-2</v>
      </c>
    </row>
    <row r="3890" spans="1:18" x14ac:dyDescent="0.35">
      <c r="A3890" s="29">
        <v>3882</v>
      </c>
      <c r="B3890" s="30">
        <f t="shared" ca="1" si="301"/>
        <v>2.7500607237447721</v>
      </c>
      <c r="C3890" s="30">
        <f t="shared" ca="1" si="301"/>
        <v>0.5169318163207286</v>
      </c>
      <c r="D3890" s="30">
        <f t="shared" ca="1" si="300"/>
        <v>-1.3482973424289169E-2</v>
      </c>
      <c r="E3890" s="30">
        <f t="shared" ca="1" si="302"/>
        <v>3.7244846886070659E-2</v>
      </c>
      <c r="F3890" s="30">
        <f t="shared" ca="1" si="303"/>
        <v>-6.090997798060549E-4</v>
      </c>
      <c r="G3890" s="32">
        <f t="shared" ca="1" si="304"/>
        <v>3.6635747106264605E-2</v>
      </c>
      <c r="N3890" s="2">
        <v>3882</v>
      </c>
      <c r="O3890" s="2">
        <v>-5.8938262930594155E-2</v>
      </c>
      <c r="P3890" s="2">
        <v>-7.3368834668118318E-2</v>
      </c>
      <c r="Q3890" s="2">
        <v>-8.270717016826673E-2</v>
      </c>
      <c r="R3890" s="2">
        <v>-9.2340124598798548E-2</v>
      </c>
    </row>
    <row r="3891" spans="1:18" x14ac:dyDescent="0.35">
      <c r="A3891" s="29">
        <v>3883</v>
      </c>
      <c r="B3891" s="30">
        <f t="shared" ca="1" si="301"/>
        <v>1.1212992060747766</v>
      </c>
      <c r="C3891" s="30">
        <f t="shared" ca="1" si="301"/>
        <v>0.29654088048105304</v>
      </c>
      <c r="D3891" s="30">
        <f t="shared" ca="1" si="300"/>
        <v>7.8718027561503756E-2</v>
      </c>
      <c r="E3891" s="30">
        <f t="shared" ca="1" si="302"/>
        <v>1.5259093536404089E-2</v>
      </c>
      <c r="F3891" s="30">
        <f t="shared" ca="1" si="303"/>
        <v>2.6714570989405662E-3</v>
      </c>
      <c r="G3891" s="32">
        <f t="shared" ca="1" si="304"/>
        <v>1.7930550635344655E-2</v>
      </c>
      <c r="N3891" s="2">
        <v>3883</v>
      </c>
      <c r="O3891" s="2">
        <v>-5.7108735309200451E-2</v>
      </c>
      <c r="P3891" s="2">
        <v>-7.0165362206154491E-2</v>
      </c>
      <c r="Q3891" s="2">
        <v>-7.8071215990506176E-2</v>
      </c>
      <c r="R3891" s="2">
        <v>-8.9785454797860154E-2</v>
      </c>
    </row>
    <row r="3892" spans="1:18" x14ac:dyDescent="0.35">
      <c r="A3892" s="29">
        <v>3884</v>
      </c>
      <c r="B3892" s="30">
        <f t="shared" ca="1" si="301"/>
        <v>0.44133495542981716</v>
      </c>
      <c r="C3892" s="30">
        <f t="shared" ca="1" si="301"/>
        <v>-0.61326487674919261</v>
      </c>
      <c r="D3892" s="30">
        <f t="shared" ca="1" si="300"/>
        <v>-0.68577594283877474</v>
      </c>
      <c r="E3892" s="30">
        <f t="shared" ca="1" si="302"/>
        <v>6.2190877927117416E-3</v>
      </c>
      <c r="F3892" s="30">
        <f t="shared" ca="1" si="303"/>
        <v>-2.4207365432406536E-2</v>
      </c>
      <c r="G3892" s="32">
        <f t="shared" ca="1" si="304"/>
        <v>-1.7988277639694794E-2</v>
      </c>
      <c r="N3892" s="2">
        <v>3884</v>
      </c>
      <c r="O3892" s="2">
        <v>-5.7023058640741121E-2</v>
      </c>
      <c r="P3892" s="2">
        <v>-7.0720703090343645E-2</v>
      </c>
      <c r="Q3892" s="2">
        <v>-7.8713379661457236E-2</v>
      </c>
      <c r="R3892" s="2">
        <v>-9.0026764465618234E-2</v>
      </c>
    </row>
    <row r="3893" spans="1:18" x14ac:dyDescent="0.35">
      <c r="A3893" s="29">
        <v>3885</v>
      </c>
      <c r="B3893" s="30">
        <f t="shared" ca="1" si="301"/>
        <v>-2.1582997697929889</v>
      </c>
      <c r="C3893" s="30">
        <f t="shared" ca="1" si="301"/>
        <v>-0.42055755536508754</v>
      </c>
      <c r="D3893" s="30">
        <f t="shared" ca="1" si="300"/>
        <v>-4.0088191754814595E-3</v>
      </c>
      <c r="E3893" s="30">
        <f t="shared" ca="1" si="302"/>
        <v>-2.7606645009841446E-2</v>
      </c>
      <c r="F3893" s="30">
        <f t="shared" ca="1" si="303"/>
        <v>-2.7250010804613645E-4</v>
      </c>
      <c r="G3893" s="32">
        <f t="shared" ca="1" si="304"/>
        <v>-2.7879145117887583E-2</v>
      </c>
      <c r="N3893" s="2">
        <v>3885</v>
      </c>
      <c r="O3893" s="2">
        <v>-5.6849300147046158E-2</v>
      </c>
      <c r="P3893" s="2">
        <v>-7.0049734516041962E-2</v>
      </c>
      <c r="Q3893" s="2">
        <v>-7.735305299046584E-2</v>
      </c>
      <c r="R3893" s="2">
        <v>-8.9130999581562287E-2</v>
      </c>
    </row>
    <row r="3894" spans="1:18" x14ac:dyDescent="0.35">
      <c r="A3894" s="29">
        <v>3886</v>
      </c>
      <c r="B3894" s="30">
        <f t="shared" ca="1" si="301"/>
        <v>0.46961833430310851</v>
      </c>
      <c r="C3894" s="30">
        <f t="shared" ca="1" si="301"/>
        <v>-4.5479019080414428E-2</v>
      </c>
      <c r="D3894" s="30">
        <f t="shared" ca="1" si="300"/>
        <v>-0.13363339184316131</v>
      </c>
      <c r="E3894" s="30">
        <f t="shared" ca="1" si="302"/>
        <v>6.5935009392172894E-3</v>
      </c>
      <c r="F3894" s="30">
        <f t="shared" ca="1" si="303"/>
        <v>-4.8680089420278794E-3</v>
      </c>
      <c r="G3894" s="32">
        <f t="shared" ca="1" si="304"/>
        <v>1.72549199718941E-3</v>
      </c>
      <c r="N3894" s="2">
        <v>3886</v>
      </c>
      <c r="O3894" s="2">
        <v>-5.8885200106609921E-2</v>
      </c>
      <c r="P3894" s="2">
        <v>-7.3378331000633221E-2</v>
      </c>
      <c r="Q3894" s="2">
        <v>-8.1367205279325311E-2</v>
      </c>
      <c r="R3894" s="2">
        <v>-9.4526256752271318E-2</v>
      </c>
    </row>
    <row r="3895" spans="1:18" x14ac:dyDescent="0.35">
      <c r="A3895" s="29">
        <v>3887</v>
      </c>
      <c r="B3895" s="30">
        <f t="shared" ca="1" si="301"/>
        <v>-0.21135149742273546</v>
      </c>
      <c r="C3895" s="30">
        <f t="shared" ca="1" si="301"/>
        <v>1.4306432083133976E-2</v>
      </c>
      <c r="D3895" s="30">
        <f t="shared" ca="1" si="300"/>
        <v>5.4091866578586743E-2</v>
      </c>
      <c r="E3895" s="30">
        <f t="shared" ca="1" si="302"/>
        <v>-2.3825408237212464E-3</v>
      </c>
      <c r="F3895" s="30">
        <f t="shared" ca="1" si="303"/>
        <v>1.7941936611194365E-3</v>
      </c>
      <c r="G3895" s="32">
        <f t="shared" ca="1" si="304"/>
        <v>-5.8834716260180997E-4</v>
      </c>
      <c r="N3895" s="2">
        <v>3887</v>
      </c>
      <c r="O3895" s="2">
        <v>-5.5631976214461483E-2</v>
      </c>
      <c r="P3895" s="2">
        <v>-6.9380534270544761E-2</v>
      </c>
      <c r="Q3895" s="2">
        <v>-7.58788028659831E-2</v>
      </c>
      <c r="R3895" s="2">
        <v>-8.8251070400090489E-2</v>
      </c>
    </row>
    <row r="3896" spans="1:18" x14ac:dyDescent="0.35">
      <c r="A3896" s="29">
        <v>3888</v>
      </c>
      <c r="B3896" s="30">
        <f t="shared" ca="1" si="301"/>
        <v>-0.42986731449282828</v>
      </c>
      <c r="C3896" s="30">
        <f t="shared" ca="1" si="301"/>
        <v>-0.35730088585373743</v>
      </c>
      <c r="D3896" s="30">
        <f t="shared" ca="1" si="300"/>
        <v>-0.26938242452503075</v>
      </c>
      <c r="E3896" s="30">
        <f t="shared" ca="1" si="302"/>
        <v>-5.2458575192152468E-3</v>
      </c>
      <c r="F3896" s="30">
        <f t="shared" ca="1" si="303"/>
        <v>-9.6580013781201179E-3</v>
      </c>
      <c r="G3896" s="32">
        <f t="shared" ca="1" si="304"/>
        <v>-1.4903858897335365E-2</v>
      </c>
      <c r="N3896" s="2">
        <v>3888</v>
      </c>
      <c r="O3896" s="2">
        <v>-5.6229649861840397E-2</v>
      </c>
      <c r="P3896" s="2">
        <v>-7.0891574818774714E-2</v>
      </c>
      <c r="Q3896" s="2">
        <v>-7.8334147965124071E-2</v>
      </c>
      <c r="R3896" s="2">
        <v>-9.0615943685549566E-2</v>
      </c>
    </row>
    <row r="3897" spans="1:18" x14ac:dyDescent="0.35">
      <c r="A3897" s="29">
        <v>3889</v>
      </c>
      <c r="B3897" s="30">
        <f t="shared" ca="1" si="301"/>
        <v>1.6296443530370042</v>
      </c>
      <c r="C3897" s="30">
        <f t="shared" ca="1" si="301"/>
        <v>0.87168223254503796</v>
      </c>
      <c r="D3897" s="30">
        <f t="shared" ca="1" si="300"/>
        <v>0.54712598460002448</v>
      </c>
      <c r="E3897" s="30">
        <f t="shared" ca="1" si="302"/>
        <v>2.2070468896006723E-2</v>
      </c>
      <c r="F3897" s="30">
        <f t="shared" ca="1" si="303"/>
        <v>1.9504705942623435E-2</v>
      </c>
      <c r="G3897" s="32">
        <f t="shared" ca="1" si="304"/>
        <v>4.1575174838630158E-2</v>
      </c>
      <c r="N3897" s="2">
        <v>3889</v>
      </c>
      <c r="O3897" s="2">
        <v>-5.7688538328878762E-2</v>
      </c>
      <c r="P3897" s="2">
        <v>-7.2673515589877877E-2</v>
      </c>
      <c r="Q3897" s="2">
        <v>-8.0460832914257943E-2</v>
      </c>
      <c r="R3897" s="2">
        <v>-9.357659286225814E-2</v>
      </c>
    </row>
    <row r="3898" spans="1:18" x14ac:dyDescent="0.35">
      <c r="A3898" s="29">
        <v>3890</v>
      </c>
      <c r="B3898" s="30">
        <f t="shared" ca="1" si="301"/>
        <v>-0.79356284557793944</v>
      </c>
      <c r="C3898" s="30">
        <f t="shared" ca="1" si="301"/>
        <v>-0.22985107637439095</v>
      </c>
      <c r="D3898" s="30">
        <f t="shared" ca="1" si="300"/>
        <v>-7.5332099470535097E-2</v>
      </c>
      <c r="E3898" s="30">
        <f t="shared" ca="1" si="302"/>
        <v>-9.9933225867262498E-3</v>
      </c>
      <c r="F3898" s="30">
        <f t="shared" ca="1" si="303"/>
        <v>-2.8037049521113522E-3</v>
      </c>
      <c r="G3898" s="32">
        <f t="shared" ca="1" si="304"/>
        <v>-1.2797027538837602E-2</v>
      </c>
      <c r="N3898" s="2">
        <v>3890</v>
      </c>
      <c r="O3898" s="2">
        <v>-5.7286776664742689E-2</v>
      </c>
      <c r="P3898" s="2">
        <v>-7.1559287775947861E-2</v>
      </c>
      <c r="Q3898" s="2">
        <v>-8.076691898984581E-2</v>
      </c>
      <c r="R3898" s="2">
        <v>-9.0552106858864209E-2</v>
      </c>
    </row>
    <row r="3899" spans="1:18" x14ac:dyDescent="0.35">
      <c r="A3899" s="29">
        <v>3891</v>
      </c>
      <c r="B3899" s="30">
        <f t="shared" ca="1" si="301"/>
        <v>-0.16368459392171231</v>
      </c>
      <c r="C3899" s="30">
        <f t="shared" ca="1" si="301"/>
        <v>-0.19164571408171432</v>
      </c>
      <c r="D3899" s="30">
        <f t="shared" ca="1" si="300"/>
        <v>-0.15716120833056516</v>
      </c>
      <c r="E3899" s="30">
        <f t="shared" ca="1" si="302"/>
        <v>-1.7568445081127537E-3</v>
      </c>
      <c r="F3899" s="30">
        <f t="shared" ca="1" si="303"/>
        <v>-5.6998597663074912E-3</v>
      </c>
      <c r="G3899" s="32">
        <f t="shared" ca="1" si="304"/>
        <v>-7.456704274420245E-3</v>
      </c>
      <c r="N3899" s="2">
        <v>3891</v>
      </c>
      <c r="O3899" s="2">
        <v>-5.931210935921314E-2</v>
      </c>
      <c r="P3899" s="2">
        <v>-7.3646633072400436E-2</v>
      </c>
      <c r="Q3899" s="2">
        <v>-8.2183179781118776E-2</v>
      </c>
      <c r="R3899" s="2">
        <v>-9.3070964059271913E-2</v>
      </c>
    </row>
    <row r="3900" spans="1:18" x14ac:dyDescent="0.35">
      <c r="A3900" s="29">
        <v>3892</v>
      </c>
      <c r="B3900" s="30">
        <f t="shared" ca="1" si="301"/>
        <v>-1.5130323673327248</v>
      </c>
      <c r="C3900" s="30">
        <f t="shared" ca="1" si="301"/>
        <v>0.54861383050850243</v>
      </c>
      <c r="D3900" s="30">
        <f t="shared" ca="1" si="300"/>
        <v>0.82534945134015825</v>
      </c>
      <c r="E3900" s="30">
        <f t="shared" ca="1" si="302"/>
        <v>-1.9318210023849258E-2</v>
      </c>
      <c r="F3900" s="30">
        <f t="shared" ca="1" si="303"/>
        <v>2.9636745615447824E-2</v>
      </c>
      <c r="G3900" s="32">
        <f t="shared" ca="1" si="304"/>
        <v>1.0318535591598565E-2</v>
      </c>
      <c r="N3900" s="2">
        <v>3892</v>
      </c>
      <c r="O3900" s="2">
        <v>-5.6556683655264083E-2</v>
      </c>
      <c r="P3900" s="2">
        <v>-7.0780514149371171E-2</v>
      </c>
      <c r="Q3900" s="2">
        <v>-8.0028496158685888E-2</v>
      </c>
      <c r="R3900" s="2">
        <v>-9.0784246154661866E-2</v>
      </c>
    </row>
    <row r="3901" spans="1:18" x14ac:dyDescent="0.35">
      <c r="A3901" s="29">
        <v>3893</v>
      </c>
      <c r="B3901" s="30">
        <f t="shared" ca="1" si="301"/>
        <v>-0.92770167201002074</v>
      </c>
      <c r="C3901" s="30">
        <f t="shared" ca="1" si="301"/>
        <v>4.9534220906938042E-2</v>
      </c>
      <c r="D3901" s="30">
        <f t="shared" ca="1" si="300"/>
        <v>0.22440776381390681</v>
      </c>
      <c r="E3901" s="30">
        <f t="shared" ca="1" si="302"/>
        <v>-1.1738565983289706E-2</v>
      </c>
      <c r="F3901" s="30">
        <f t="shared" ca="1" si="303"/>
        <v>7.8771349058568418E-3</v>
      </c>
      <c r="G3901" s="32">
        <f t="shared" ca="1" si="304"/>
        <v>-3.8614310774328642E-3</v>
      </c>
      <c r="N3901" s="2">
        <v>3893</v>
      </c>
      <c r="O3901" s="2">
        <v>-5.6931577325535179E-2</v>
      </c>
      <c r="P3901" s="2">
        <v>-7.1274016839014118E-2</v>
      </c>
      <c r="Q3901" s="2">
        <v>-8.0119175313277155E-2</v>
      </c>
      <c r="R3901" s="2">
        <v>-9.0396069303701448E-2</v>
      </c>
    </row>
    <row r="3902" spans="1:18" x14ac:dyDescent="0.35">
      <c r="A3902" s="29">
        <v>3894</v>
      </c>
      <c r="B3902" s="30">
        <f t="shared" ca="1" si="301"/>
        <v>-0.68146422476508173</v>
      </c>
      <c r="C3902" s="30">
        <f t="shared" ca="1" si="301"/>
        <v>-0.39830518452005043</v>
      </c>
      <c r="D3902" s="30">
        <f t="shared" ca="1" si="300"/>
        <v>-0.26197416740392876</v>
      </c>
      <c r="E3902" s="30">
        <f t="shared" ca="1" si="302"/>
        <v>-8.5324744314090317E-3</v>
      </c>
      <c r="F3902" s="30">
        <f t="shared" ca="1" si="303"/>
        <v>-9.397192035475066E-3</v>
      </c>
      <c r="G3902" s="32">
        <f t="shared" ca="1" si="304"/>
        <v>-1.7929666466884098E-2</v>
      </c>
      <c r="N3902" s="2">
        <v>3894</v>
      </c>
      <c r="O3902" s="2">
        <v>-5.6419800796335746E-2</v>
      </c>
      <c r="P3902" s="2">
        <v>-6.94596174214379E-2</v>
      </c>
      <c r="Q3902" s="2">
        <v>-7.7869797554154616E-2</v>
      </c>
      <c r="R3902" s="2">
        <v>-8.7180736722865804E-2</v>
      </c>
    </row>
    <row r="3903" spans="1:18" x14ac:dyDescent="0.35">
      <c r="A3903" s="29">
        <v>3895</v>
      </c>
      <c r="B3903" s="30">
        <f t="shared" ca="1" si="301"/>
        <v>0.54969820808087622</v>
      </c>
      <c r="C3903" s="30">
        <f t="shared" ca="1" si="301"/>
        <v>1.3644868440171725</v>
      </c>
      <c r="D3903" s="30">
        <f t="shared" ca="1" si="300"/>
        <v>1.2356206634702633</v>
      </c>
      <c r="E3903" s="30">
        <f t="shared" ca="1" si="302"/>
        <v>7.6543478389090591E-3</v>
      </c>
      <c r="F3903" s="30">
        <f t="shared" ca="1" si="303"/>
        <v>4.4761565908693068E-2</v>
      </c>
      <c r="G3903" s="32">
        <f t="shared" ca="1" si="304"/>
        <v>5.2415913747602128E-2</v>
      </c>
      <c r="N3903" s="2">
        <v>3895</v>
      </c>
      <c r="O3903" s="2">
        <v>-5.7953870792530331E-2</v>
      </c>
      <c r="P3903" s="2">
        <v>-7.1332588914291714E-2</v>
      </c>
      <c r="Q3903" s="2">
        <v>-7.9329359233334465E-2</v>
      </c>
      <c r="R3903" s="2">
        <v>-9.1609488514792337E-2</v>
      </c>
    </row>
    <row r="3904" spans="1:18" x14ac:dyDescent="0.35">
      <c r="A3904" s="29">
        <v>3896</v>
      </c>
      <c r="B3904" s="30">
        <f t="shared" ca="1" si="301"/>
        <v>-0.63227711503841533</v>
      </c>
      <c r="C3904" s="30">
        <f t="shared" ca="1" si="301"/>
        <v>1.9471173056558624</v>
      </c>
      <c r="D3904" s="30">
        <f t="shared" ca="1" si="300"/>
        <v>2.0316455223836583</v>
      </c>
      <c r="E3904" s="30">
        <f t="shared" ca="1" si="302"/>
        <v>-7.890797012557127E-3</v>
      </c>
      <c r="F3904" s="30">
        <f t="shared" ca="1" si="303"/>
        <v>7.474400403272452E-2</v>
      </c>
      <c r="G3904" s="32">
        <f t="shared" ca="1" si="304"/>
        <v>6.6853207020167393E-2</v>
      </c>
      <c r="N3904" s="2">
        <v>3896</v>
      </c>
      <c r="O3904" s="2">
        <v>-5.813373739090983E-2</v>
      </c>
      <c r="P3904" s="2">
        <v>-7.4021988857988288E-2</v>
      </c>
      <c r="Q3904" s="2">
        <v>-8.2631252621546539E-2</v>
      </c>
      <c r="R3904" s="2">
        <v>-9.5433047579995378E-2</v>
      </c>
    </row>
    <row r="3905" spans="1:18" x14ac:dyDescent="0.35">
      <c r="A3905" s="29">
        <v>3897</v>
      </c>
      <c r="B3905" s="30">
        <f t="shared" ca="1" si="301"/>
        <v>0.44359098824284826</v>
      </c>
      <c r="C3905" s="30">
        <f t="shared" ca="1" si="301"/>
        <v>-0.84581047435470125</v>
      </c>
      <c r="D3905" s="30">
        <f t="shared" ca="1" si="300"/>
        <v>-0.9145368183928464</v>
      </c>
      <c r="E3905" s="30">
        <f t="shared" ca="1" si="302"/>
        <v>6.2489478657932196E-3</v>
      </c>
      <c r="F3905" s="30">
        <f t="shared" ca="1" si="303"/>
        <v>-3.2109411694903001E-2</v>
      </c>
      <c r="G3905" s="32">
        <f t="shared" ca="1" si="304"/>
        <v>-2.5860463829109781E-2</v>
      </c>
      <c r="N3905" s="2">
        <v>3897</v>
      </c>
      <c r="O3905" s="2">
        <v>-5.6396767759196428E-2</v>
      </c>
      <c r="P3905" s="2">
        <v>-7.0853470032676169E-2</v>
      </c>
      <c r="Q3905" s="2">
        <v>-8.0011962229368114E-2</v>
      </c>
      <c r="R3905" s="2">
        <v>-9.1185189168647082E-2</v>
      </c>
    </row>
    <row r="3906" spans="1:18" x14ac:dyDescent="0.35">
      <c r="A3906" s="29">
        <v>3898</v>
      </c>
      <c r="B3906" s="30">
        <f t="shared" ca="1" si="301"/>
        <v>0.74837338990249425</v>
      </c>
      <c r="C3906" s="30">
        <f t="shared" ca="1" si="301"/>
        <v>0.54932149183602852</v>
      </c>
      <c r="D3906" s="30">
        <f t="shared" ca="1" si="300"/>
        <v>0.39757785234804954</v>
      </c>
      <c r="E3906" s="30">
        <f t="shared" ca="1" si="302"/>
        <v>1.0291099672527615E-2</v>
      </c>
      <c r="F3906" s="30">
        <f t="shared" ca="1" si="303"/>
        <v>1.4099886262179284E-2</v>
      </c>
      <c r="G3906" s="32">
        <f t="shared" ca="1" si="304"/>
        <v>2.4390985934706899E-2</v>
      </c>
      <c r="N3906" s="2">
        <v>3898</v>
      </c>
      <c r="O3906" s="2">
        <v>-5.7513251296335582E-2</v>
      </c>
      <c r="P3906" s="2">
        <v>-7.1567570544746578E-2</v>
      </c>
      <c r="Q3906" s="2">
        <v>-8.1953013785338438E-2</v>
      </c>
      <c r="R3906" s="2">
        <v>-9.2050017903859332E-2</v>
      </c>
    </row>
    <row r="3907" spans="1:18" x14ac:dyDescent="0.35">
      <c r="A3907" s="29">
        <v>3899</v>
      </c>
      <c r="B3907" s="30">
        <f t="shared" ca="1" si="301"/>
        <v>-0.75437951563104311</v>
      </c>
      <c r="C3907" s="30">
        <f t="shared" ca="1" si="301"/>
        <v>0.41855640193030974</v>
      </c>
      <c r="D3907" s="30">
        <f t="shared" ca="1" si="300"/>
        <v>0.55390654418158958</v>
      </c>
      <c r="E3907" s="30">
        <f t="shared" ca="1" si="302"/>
        <v>-9.4829376511904595E-3</v>
      </c>
      <c r="F3907" s="30">
        <f t="shared" ca="1" si="303"/>
        <v>1.9750443663843598E-2</v>
      </c>
      <c r="G3907" s="32">
        <f t="shared" ca="1" si="304"/>
        <v>1.0267506012653138E-2</v>
      </c>
      <c r="N3907" s="2">
        <v>3899</v>
      </c>
      <c r="O3907" s="2">
        <v>-5.7019672451636416E-2</v>
      </c>
      <c r="P3907" s="2">
        <v>-7.1683669294108715E-2</v>
      </c>
      <c r="Q3907" s="2">
        <v>-8.0208409784462351E-2</v>
      </c>
      <c r="R3907" s="2">
        <v>-9.1200654447372062E-2</v>
      </c>
    </row>
    <row r="3908" spans="1:18" x14ac:dyDescent="0.35">
      <c r="A3908" s="29">
        <v>3900</v>
      </c>
      <c r="B3908" s="30">
        <f t="shared" ca="1" si="301"/>
        <v>0.70003482958160557</v>
      </c>
      <c r="C3908" s="30">
        <f t="shared" ca="1" si="301"/>
        <v>1.5473043449357724</v>
      </c>
      <c r="D3908" s="30">
        <f t="shared" ca="1" si="300"/>
        <v>1.3866425946994592</v>
      </c>
      <c r="E3908" s="30">
        <f t="shared" ca="1" si="302"/>
        <v>9.6489317080488135E-3</v>
      </c>
      <c r="F3908" s="30">
        <f t="shared" ca="1" si="303"/>
        <v>5.0384824745907331E-2</v>
      </c>
      <c r="G3908" s="32">
        <f t="shared" ca="1" si="304"/>
        <v>6.0033756453956144E-2</v>
      </c>
      <c r="N3908" s="2">
        <v>3900</v>
      </c>
      <c r="O3908" s="2">
        <v>-5.9418661998771508E-2</v>
      </c>
      <c r="P3908" s="2">
        <v>-7.305971796978919E-2</v>
      </c>
      <c r="Q3908" s="2">
        <v>-8.1235555165427631E-2</v>
      </c>
      <c r="R3908" s="2">
        <v>-9.1125132131646622E-2</v>
      </c>
    </row>
    <row r="3909" spans="1:18" x14ac:dyDescent="0.35">
      <c r="A3909" s="29">
        <v>3901</v>
      </c>
      <c r="B3909" s="30">
        <f t="shared" ca="1" si="301"/>
        <v>-1.1919315609034717</v>
      </c>
      <c r="C3909" s="30">
        <f t="shared" ca="1" si="301"/>
        <v>-0.29263831108690835</v>
      </c>
      <c r="D3909" s="30">
        <f t="shared" ca="1" si="300"/>
        <v>-6.1503500143954004E-2</v>
      </c>
      <c r="E3909" s="30">
        <f t="shared" ca="1" si="302"/>
        <v>-1.5167394399105638E-2</v>
      </c>
      <c r="F3909" s="30">
        <f t="shared" ca="1" si="303"/>
        <v>-2.3134406104056149E-3</v>
      </c>
      <c r="G3909" s="32">
        <f t="shared" ca="1" si="304"/>
        <v>-1.7480835009511253E-2</v>
      </c>
      <c r="N3909" s="2">
        <v>3901</v>
      </c>
      <c r="O3909" s="2">
        <v>-5.7158624125260633E-2</v>
      </c>
      <c r="P3909" s="2">
        <v>-7.1756830141506855E-2</v>
      </c>
      <c r="Q3909" s="2">
        <v>-7.9768807414361056E-2</v>
      </c>
      <c r="R3909" s="2">
        <v>-9.3490342299624996E-2</v>
      </c>
    </row>
    <row r="3910" spans="1:18" x14ac:dyDescent="0.35">
      <c r="A3910" s="29">
        <v>3902</v>
      </c>
      <c r="B3910" s="30">
        <f t="shared" ca="1" si="301"/>
        <v>1.0882610054199064</v>
      </c>
      <c r="C3910" s="30">
        <f t="shared" ca="1" si="301"/>
        <v>0.84207600951206629</v>
      </c>
      <c r="D3910" s="30">
        <f t="shared" ca="1" si="300"/>
        <v>0.62063142681340266</v>
      </c>
      <c r="E3910" s="30">
        <f t="shared" ca="1" si="302"/>
        <v>1.4817985093277919E-2</v>
      </c>
      <c r="F3910" s="30">
        <f t="shared" ca="1" si="303"/>
        <v>2.2171815814286733E-2</v>
      </c>
      <c r="G3910" s="32">
        <f t="shared" ca="1" si="304"/>
        <v>3.6989800907564652E-2</v>
      </c>
      <c r="N3910" s="2">
        <v>3902</v>
      </c>
      <c r="O3910" s="2">
        <v>-5.7572265666180712E-2</v>
      </c>
      <c r="P3910" s="2">
        <v>-7.1742524805646524E-2</v>
      </c>
      <c r="Q3910" s="2">
        <v>-8.061765905975897E-2</v>
      </c>
      <c r="R3910" s="2">
        <v>-9.319400660056075E-2</v>
      </c>
    </row>
    <row r="3911" spans="1:18" x14ac:dyDescent="0.35">
      <c r="A3911" s="29">
        <v>3903</v>
      </c>
      <c r="B3911" s="30">
        <f t="shared" ca="1" si="301"/>
        <v>1.804603731234687</v>
      </c>
      <c r="C3911" s="30">
        <f t="shared" ca="1" si="301"/>
        <v>0.25566283496299569</v>
      </c>
      <c r="D3911" s="30">
        <f t="shared" ca="1" si="300"/>
        <v>-9.0884653103649571E-2</v>
      </c>
      <c r="E3911" s="30">
        <f t="shared" ca="1" si="302"/>
        <v>2.442532489282434E-2</v>
      </c>
      <c r="F3911" s="30">
        <f t="shared" ca="1" si="303"/>
        <v>-3.3548006886061632E-3</v>
      </c>
      <c r="G3911" s="32">
        <f t="shared" ca="1" si="304"/>
        <v>2.1070524204218177E-2</v>
      </c>
      <c r="N3911" s="2">
        <v>3903</v>
      </c>
      <c r="O3911" s="2">
        <v>-5.9426851390361454E-2</v>
      </c>
      <c r="P3911" s="2">
        <v>-7.4723651310801067E-2</v>
      </c>
      <c r="Q3911" s="2">
        <v>-8.3883154140573152E-2</v>
      </c>
      <c r="R3911" s="2">
        <v>-9.6778614038169619E-2</v>
      </c>
    </row>
    <row r="3912" spans="1:18" x14ac:dyDescent="0.35">
      <c r="A3912" s="29">
        <v>3904</v>
      </c>
      <c r="B3912" s="30">
        <f t="shared" ca="1" si="301"/>
        <v>-0.20874974926888343</v>
      </c>
      <c r="C3912" s="30">
        <f t="shared" ca="1" si="301"/>
        <v>-1.5036586354196007</v>
      </c>
      <c r="D3912" s="30">
        <f t="shared" ca="1" si="300"/>
        <v>-1.4368707799622875</v>
      </c>
      <c r="E3912" s="30">
        <f t="shared" ca="1" si="302"/>
        <v>-2.3483992774542273E-3</v>
      </c>
      <c r="F3912" s="30">
        <f t="shared" ca="1" si="303"/>
        <v>-4.9913263987807599E-2</v>
      </c>
      <c r="G3912" s="32">
        <f t="shared" ca="1" si="304"/>
        <v>-5.2261663265261826E-2</v>
      </c>
      <c r="N3912" s="2">
        <v>3904</v>
      </c>
      <c r="O3912" s="2">
        <v>-5.8092410535097165E-2</v>
      </c>
      <c r="P3912" s="2">
        <v>-7.2018576498068435E-2</v>
      </c>
      <c r="Q3912" s="2">
        <v>-8.0341903438017281E-2</v>
      </c>
      <c r="R3912" s="2">
        <v>-9.1948197485195171E-2</v>
      </c>
    </row>
    <row r="3913" spans="1:18" x14ac:dyDescent="0.35">
      <c r="A3913" s="29">
        <v>3905</v>
      </c>
      <c r="B3913" s="30">
        <f t="shared" ca="1" si="301"/>
        <v>-0.18495422478096593</v>
      </c>
      <c r="C3913" s="30">
        <f t="shared" ca="1" si="301"/>
        <v>1.3016612947128365</v>
      </c>
      <c r="D3913" s="30">
        <f t="shared" ref="D3913:D3976" ca="1" si="305">B3913*$B$4+SQRT(1-$B$4^2)*C3913</f>
        <v>1.3131270049085619</v>
      </c>
      <c r="E3913" s="30">
        <f t="shared" ca="1" si="302"/>
        <v>-2.0360873196778595E-3</v>
      </c>
      <c r="F3913" s="30">
        <f t="shared" ca="1" si="303"/>
        <v>4.7643721989601984E-2</v>
      </c>
      <c r="G3913" s="32">
        <f t="shared" ca="1" si="304"/>
        <v>4.5607634669924124E-2</v>
      </c>
      <c r="N3913" s="2">
        <v>3905</v>
      </c>
      <c r="O3913" s="2">
        <v>-5.6190963569690777E-2</v>
      </c>
      <c r="P3913" s="2">
        <v>-6.9262491521272548E-2</v>
      </c>
      <c r="Q3913" s="2">
        <v>-7.734176931633216E-2</v>
      </c>
      <c r="R3913" s="2">
        <v>-8.9295412965569684E-2</v>
      </c>
    </row>
    <row r="3914" spans="1:18" x14ac:dyDescent="0.35">
      <c r="A3914" s="29">
        <v>3906</v>
      </c>
      <c r="B3914" s="30">
        <f t="shared" ref="B3914:C3977" ca="1" si="306">_xlfn.NORM.S.INV(RAND())</f>
        <v>1.215891078659721</v>
      </c>
      <c r="C3914" s="30">
        <f t="shared" ca="1" si="306"/>
        <v>-0.68616676363802176</v>
      </c>
      <c r="D3914" s="30">
        <f t="shared" ca="1" si="305"/>
        <v>-0.90411176239185798</v>
      </c>
      <c r="E3914" s="30">
        <f t="shared" ref="E3914:E3977" ca="1" si="307">EXP($B$2-0.5*$B$3^2+$B$3*B3914)-1</f>
        <v>1.652309442403932E-2</v>
      </c>
      <c r="F3914" s="30">
        <f t="shared" ref="F3914:F3977" ca="1" si="308">EXP($C$2-0.5*$C$3^2+$C$3*D3914)-1</f>
        <v>-3.175069643731343E-2</v>
      </c>
      <c r="G3914" s="32">
        <f t="shared" ref="G3914:G3977" ca="1" si="309">E3914+F3914</f>
        <v>-1.5227602013274111E-2</v>
      </c>
      <c r="N3914" s="2">
        <v>3906</v>
      </c>
      <c r="O3914" s="2">
        <v>-5.6204569956213035E-2</v>
      </c>
      <c r="P3914" s="2">
        <v>-7.1293399985151745E-2</v>
      </c>
      <c r="Q3914" s="2">
        <v>-7.9481626958462365E-2</v>
      </c>
      <c r="R3914" s="2">
        <v>-9.3320213082784639E-2</v>
      </c>
    </row>
    <row r="3915" spans="1:18" x14ac:dyDescent="0.35">
      <c r="A3915" s="29">
        <v>3907</v>
      </c>
      <c r="B3915" s="30">
        <f t="shared" ca="1" si="306"/>
        <v>-0.64977014787547749</v>
      </c>
      <c r="C3915" s="30">
        <f t="shared" ca="1" si="306"/>
        <v>-0.5765331006274208</v>
      </c>
      <c r="D3915" s="30">
        <f t="shared" ca="1" si="305"/>
        <v>-0.44297883324903958</v>
      </c>
      <c r="E3915" s="30">
        <f t="shared" ca="1" si="307"/>
        <v>-8.119052425034301E-3</v>
      </c>
      <c r="F3915" s="30">
        <f t="shared" ca="1" si="308"/>
        <v>-1.5749883366810491E-2</v>
      </c>
      <c r="G3915" s="32">
        <f t="shared" ca="1" si="309"/>
        <v>-2.3868935791844792E-2</v>
      </c>
      <c r="N3915" s="2">
        <v>3907</v>
      </c>
      <c r="O3915" s="2">
        <v>-5.6589240980212847E-2</v>
      </c>
      <c r="P3915" s="2">
        <v>-7.0832984654135359E-2</v>
      </c>
      <c r="Q3915" s="2">
        <v>-8.012687502990487E-2</v>
      </c>
      <c r="R3915" s="2">
        <v>-9.3233696320123696E-2</v>
      </c>
    </row>
    <row r="3916" spans="1:18" x14ac:dyDescent="0.35">
      <c r="A3916" s="29">
        <v>3908</v>
      </c>
      <c r="B3916" s="30">
        <f t="shared" ca="1" si="306"/>
        <v>0.81771973882921678</v>
      </c>
      <c r="C3916" s="30">
        <f t="shared" ca="1" si="306"/>
        <v>-0.36298678179155597</v>
      </c>
      <c r="D3916" s="30">
        <f t="shared" ca="1" si="305"/>
        <v>-0.51134448688154122</v>
      </c>
      <c r="E3916" s="30">
        <f t="shared" ca="1" si="307"/>
        <v>1.1213065181028936E-2</v>
      </c>
      <c r="F3916" s="30">
        <f t="shared" ca="1" si="308"/>
        <v>-1.8138687869163839E-2</v>
      </c>
      <c r="G3916" s="32">
        <f t="shared" ca="1" si="309"/>
        <v>-6.9256226881349026E-3</v>
      </c>
      <c r="N3916" s="2">
        <v>3908</v>
      </c>
      <c r="O3916" s="2">
        <v>-5.7548137865370295E-2</v>
      </c>
      <c r="P3916" s="2">
        <v>-7.1267976407968087E-2</v>
      </c>
      <c r="Q3916" s="2">
        <v>-8.1207969672837887E-2</v>
      </c>
      <c r="R3916" s="2">
        <v>-9.0311712222086588E-2</v>
      </c>
    </row>
    <row r="3917" spans="1:18" x14ac:dyDescent="0.35">
      <c r="A3917" s="29">
        <v>3909</v>
      </c>
      <c r="B3917" s="30">
        <f t="shared" ca="1" si="306"/>
        <v>0.86660168319661213</v>
      </c>
      <c r="C3917" s="30">
        <f t="shared" ca="1" si="306"/>
        <v>-0.56878596256533276</v>
      </c>
      <c r="D3917" s="30">
        <f t="shared" ca="1" si="305"/>
        <v>-0.72267757977025249</v>
      </c>
      <c r="E3917" s="30">
        <f t="shared" ca="1" si="307"/>
        <v>1.1863460237353962E-2</v>
      </c>
      <c r="F3917" s="30">
        <f t="shared" ca="1" si="308"/>
        <v>-2.54864024161775E-2</v>
      </c>
      <c r="G3917" s="32">
        <f t="shared" ca="1" si="309"/>
        <v>-1.3622942178823538E-2</v>
      </c>
      <c r="N3917" s="2">
        <v>3909</v>
      </c>
      <c r="O3917" s="2">
        <v>-5.8685002533755498E-2</v>
      </c>
      <c r="P3917" s="2">
        <v>-7.1780174531495627E-2</v>
      </c>
      <c r="Q3917" s="2">
        <v>-7.8449790728001262E-2</v>
      </c>
      <c r="R3917" s="2">
        <v>-8.9385707601309136E-2</v>
      </c>
    </row>
    <row r="3918" spans="1:18" x14ac:dyDescent="0.35">
      <c r="A3918" s="29">
        <v>3910</v>
      </c>
      <c r="B3918" s="30">
        <f t="shared" ca="1" si="306"/>
        <v>0.80793042349796229</v>
      </c>
      <c r="C3918" s="30">
        <f t="shared" ca="1" si="306"/>
        <v>9.2114255600389369E-2</v>
      </c>
      <c r="D3918" s="30">
        <f t="shared" ca="1" si="305"/>
        <v>-6.2632063181776318E-2</v>
      </c>
      <c r="E3918" s="30">
        <f t="shared" ca="1" si="307"/>
        <v>1.1082864430257855E-2</v>
      </c>
      <c r="F3918" s="30">
        <f t="shared" ca="1" si="308"/>
        <v>-2.3534605062131009E-3</v>
      </c>
      <c r="G3918" s="32">
        <f t="shared" ca="1" si="309"/>
        <v>8.7294039240447541E-3</v>
      </c>
      <c r="N3918" s="2">
        <v>3910</v>
      </c>
      <c r="O3918" s="2">
        <v>-5.7889953666584379E-2</v>
      </c>
      <c r="P3918" s="2">
        <v>-7.2965341709742573E-2</v>
      </c>
      <c r="Q3918" s="2">
        <v>-8.3296022526754082E-2</v>
      </c>
      <c r="R3918" s="2">
        <v>-9.3237765244877369E-2</v>
      </c>
    </row>
    <row r="3919" spans="1:18" x14ac:dyDescent="0.35">
      <c r="A3919" s="29">
        <v>3911</v>
      </c>
      <c r="B3919" s="30">
        <f t="shared" ca="1" si="306"/>
        <v>0.29980833930701833</v>
      </c>
      <c r="C3919" s="30">
        <f t="shared" ca="1" si="306"/>
        <v>-1.2293258040019832</v>
      </c>
      <c r="D3919" s="30">
        <f t="shared" ca="1" si="305"/>
        <v>-1.2638630514492475</v>
      </c>
      <c r="E3919" s="30">
        <f t="shared" ca="1" si="307"/>
        <v>4.3476605107071187E-3</v>
      </c>
      <c r="F3919" s="30">
        <f t="shared" ca="1" si="308"/>
        <v>-4.405283401080351E-2</v>
      </c>
      <c r="G3919" s="32">
        <f t="shared" ca="1" si="309"/>
        <v>-3.9705173500096391E-2</v>
      </c>
      <c r="N3919" s="2">
        <v>3911</v>
      </c>
      <c r="O3919" s="2">
        <v>-5.9605829174211401E-2</v>
      </c>
      <c r="P3919" s="2">
        <v>-7.3284298162089645E-2</v>
      </c>
      <c r="Q3919" s="2">
        <v>-8.0551373862712397E-2</v>
      </c>
      <c r="R3919" s="2">
        <v>-9.6713038362201409E-2</v>
      </c>
    </row>
    <row r="3920" spans="1:18" x14ac:dyDescent="0.35">
      <c r="A3920" s="29">
        <v>3912</v>
      </c>
      <c r="B3920" s="30">
        <f t="shared" ca="1" si="306"/>
        <v>1.5655520485226102</v>
      </c>
      <c r="C3920" s="30">
        <f t="shared" ca="1" si="306"/>
        <v>0.68074080192076092</v>
      </c>
      <c r="D3920" s="30">
        <f t="shared" ca="1" si="305"/>
        <v>0.37178664452265797</v>
      </c>
      <c r="E3920" s="30">
        <f t="shared" ca="1" si="307"/>
        <v>2.1209177450310923E-2</v>
      </c>
      <c r="F3920" s="30">
        <f t="shared" ca="1" si="308"/>
        <v>1.3170667249317036E-2</v>
      </c>
      <c r="G3920" s="32">
        <f t="shared" ca="1" si="309"/>
        <v>3.4379844699627959E-2</v>
      </c>
      <c r="N3920" s="2">
        <v>3912</v>
      </c>
      <c r="O3920" s="2">
        <v>-5.6772092323689266E-2</v>
      </c>
      <c r="P3920" s="2">
        <v>-6.9752320210820618E-2</v>
      </c>
      <c r="Q3920" s="2">
        <v>-7.7877843146635872E-2</v>
      </c>
      <c r="R3920" s="2">
        <v>-8.6796208798731428E-2</v>
      </c>
    </row>
    <row r="3921" spans="1:18" x14ac:dyDescent="0.35">
      <c r="A3921" s="29">
        <v>3913</v>
      </c>
      <c r="B3921" s="30">
        <f t="shared" ca="1" si="306"/>
        <v>-0.32339310884368749</v>
      </c>
      <c r="C3921" s="30">
        <f t="shared" ca="1" si="306"/>
        <v>-1.9969359286286641</v>
      </c>
      <c r="D3921" s="30">
        <f t="shared" ca="1" si="305"/>
        <v>-1.8994918181245402</v>
      </c>
      <c r="E3921" s="30">
        <f t="shared" ca="1" si="307"/>
        <v>-3.8517034213813028E-3</v>
      </c>
      <c r="F3921" s="30">
        <f t="shared" ca="1" si="308"/>
        <v>-6.5408122696280158E-2</v>
      </c>
      <c r="G3921" s="32">
        <f t="shared" ca="1" si="309"/>
        <v>-6.925982611766146E-2</v>
      </c>
      <c r="N3921" s="2">
        <v>3913</v>
      </c>
      <c r="O3921" s="2">
        <v>-5.5933761818393463E-2</v>
      </c>
      <c r="P3921" s="2">
        <v>-6.9498305775772623E-2</v>
      </c>
      <c r="Q3921" s="2">
        <v>-7.97998475428566E-2</v>
      </c>
      <c r="R3921" s="2">
        <v>-8.882344316027746E-2</v>
      </c>
    </row>
    <row r="3922" spans="1:18" x14ac:dyDescent="0.35">
      <c r="A3922" s="29">
        <v>3914</v>
      </c>
      <c r="B3922" s="30">
        <f t="shared" ca="1" si="306"/>
        <v>0.46134410939992671</v>
      </c>
      <c r="C3922" s="30">
        <f t="shared" ca="1" si="306"/>
        <v>-2.0519705607237899</v>
      </c>
      <c r="D3922" s="30">
        <f t="shared" ca="1" si="305"/>
        <v>-2.1022130205960923</v>
      </c>
      <c r="E3922" s="30">
        <f t="shared" ca="1" si="307"/>
        <v>6.4839529856577371E-3</v>
      </c>
      <c r="F3922" s="30">
        <f t="shared" ca="1" si="308"/>
        <v>-7.2118117470173382E-2</v>
      </c>
      <c r="G3922" s="32">
        <f t="shared" ca="1" si="309"/>
        <v>-6.5634164484515645E-2</v>
      </c>
      <c r="N3922" s="2">
        <v>3914</v>
      </c>
      <c r="O3922" s="2">
        <v>-5.7203989349441667E-2</v>
      </c>
      <c r="P3922" s="2">
        <v>-7.251548133120965E-2</v>
      </c>
      <c r="Q3922" s="2">
        <v>-8.1502847154763705E-2</v>
      </c>
      <c r="R3922" s="2">
        <v>-9.4436572025992191E-2</v>
      </c>
    </row>
    <row r="3923" spans="1:18" x14ac:dyDescent="0.35">
      <c r="A3923" s="29">
        <v>3915</v>
      </c>
      <c r="B3923" s="30">
        <f t="shared" ca="1" si="306"/>
        <v>-1.2524699990994879</v>
      </c>
      <c r="C3923" s="30">
        <f t="shared" ca="1" si="306"/>
        <v>-0.20221452944376042</v>
      </c>
      <c r="D3923" s="30">
        <f t="shared" ca="1" si="305"/>
        <v>3.8752569006389681E-2</v>
      </c>
      <c r="E3923" s="30">
        <f t="shared" ca="1" si="307"/>
        <v>-1.5951306172230506E-2</v>
      </c>
      <c r="F3923" s="30">
        <f t="shared" ca="1" si="308"/>
        <v>1.2481462960398648E-3</v>
      </c>
      <c r="G3923" s="32">
        <f t="shared" ca="1" si="309"/>
        <v>-1.4703159876190641E-2</v>
      </c>
      <c r="N3923" s="2">
        <v>3915</v>
      </c>
      <c r="O3923" s="2">
        <v>-5.6349295389796668E-2</v>
      </c>
      <c r="P3923" s="2">
        <v>-6.9714014466592714E-2</v>
      </c>
      <c r="Q3923" s="2">
        <v>-7.7758945814317679E-2</v>
      </c>
      <c r="R3923" s="2">
        <v>-9.0764952514668484E-2</v>
      </c>
    </row>
    <row r="3924" spans="1:18" x14ac:dyDescent="0.35">
      <c r="A3924" s="29">
        <v>3916</v>
      </c>
      <c r="B3924" s="30">
        <f t="shared" ca="1" si="306"/>
        <v>0.6738697405845997</v>
      </c>
      <c r="C3924" s="30">
        <f t="shared" ca="1" si="306"/>
        <v>-0.58514799459307021</v>
      </c>
      <c r="D3924" s="30">
        <f t="shared" ca="1" si="305"/>
        <v>-0.70222649961151173</v>
      </c>
      <c r="E3924" s="30">
        <f t="shared" ca="1" si="307"/>
        <v>9.3015040950001904E-3</v>
      </c>
      <c r="F3924" s="30">
        <f t="shared" ca="1" si="308"/>
        <v>-2.477776067398807E-2</v>
      </c>
      <c r="G3924" s="32">
        <f t="shared" ca="1" si="309"/>
        <v>-1.5476256578987879E-2</v>
      </c>
      <c r="N3924" s="2">
        <v>3916</v>
      </c>
      <c r="O3924" s="2">
        <v>-5.5903374358079523E-2</v>
      </c>
      <c r="P3924" s="2">
        <v>-6.9510271315385938E-2</v>
      </c>
      <c r="Q3924" s="2">
        <v>-7.7944848264001845E-2</v>
      </c>
      <c r="R3924" s="2">
        <v>-8.9164749134205218E-2</v>
      </c>
    </row>
    <row r="3925" spans="1:18" x14ac:dyDescent="0.35">
      <c r="A3925" s="29">
        <v>3917</v>
      </c>
      <c r="B3925" s="30">
        <f t="shared" ca="1" si="306"/>
        <v>-0.12486701055451724</v>
      </c>
      <c r="C3925" s="30">
        <f t="shared" ca="1" si="306"/>
        <v>-1.9171784187254524</v>
      </c>
      <c r="D3925" s="30">
        <f t="shared" ca="1" si="305"/>
        <v>-1.8587935356266492</v>
      </c>
      <c r="E3925" s="30">
        <f t="shared" ca="1" si="307"/>
        <v>-1.2470182812498454E-3</v>
      </c>
      <c r="F3925" s="30">
        <f t="shared" ca="1" si="308"/>
        <v>-6.4055187602964581E-2</v>
      </c>
      <c r="G3925" s="32">
        <f t="shared" ca="1" si="309"/>
        <v>-6.5302205884214426E-2</v>
      </c>
      <c r="N3925" s="2">
        <v>3917</v>
      </c>
      <c r="O3925" s="2">
        <v>-5.6211534930915873E-2</v>
      </c>
      <c r="P3925" s="2">
        <v>-7.0632852169864757E-2</v>
      </c>
      <c r="Q3925" s="2">
        <v>-7.9911883660410299E-2</v>
      </c>
      <c r="R3925" s="2">
        <v>-8.9719766856081712E-2</v>
      </c>
    </row>
    <row r="3926" spans="1:18" x14ac:dyDescent="0.35">
      <c r="A3926" s="29">
        <v>3918</v>
      </c>
      <c r="B3926" s="30">
        <f t="shared" ca="1" si="306"/>
        <v>-0.60882318917319789</v>
      </c>
      <c r="C3926" s="30">
        <f t="shared" ca="1" si="306"/>
        <v>-1.3819012990909616</v>
      </c>
      <c r="D3926" s="30">
        <f t="shared" ca="1" si="305"/>
        <v>-1.2415173300314857</v>
      </c>
      <c r="E3926" s="30">
        <f t="shared" ca="1" si="307"/>
        <v>-7.5846792869738167E-3</v>
      </c>
      <c r="F3926" s="30">
        <f t="shared" ca="1" si="308"/>
        <v>-4.3293268088951953E-2</v>
      </c>
      <c r="G3926" s="32">
        <f t="shared" ca="1" si="309"/>
        <v>-5.0877947375925769E-2</v>
      </c>
      <c r="N3926" s="2">
        <v>3918</v>
      </c>
      <c r="O3926" s="2">
        <v>-5.7198024622705165E-2</v>
      </c>
      <c r="P3926" s="2">
        <v>-7.1335044029944408E-2</v>
      </c>
      <c r="Q3926" s="2">
        <v>-8.0551786928823893E-2</v>
      </c>
      <c r="R3926" s="2">
        <v>-9.228234664728692E-2</v>
      </c>
    </row>
    <row r="3927" spans="1:18" x14ac:dyDescent="0.35">
      <c r="A3927" s="29">
        <v>3919</v>
      </c>
      <c r="B3927" s="30">
        <f t="shared" ca="1" si="306"/>
        <v>0.6022221075621127</v>
      </c>
      <c r="C3927" s="30">
        <f t="shared" ca="1" si="306"/>
        <v>0.30775246958650632</v>
      </c>
      <c r="D3927" s="30">
        <f t="shared" ca="1" si="305"/>
        <v>0.18807559199193674</v>
      </c>
      <c r="E3927" s="30">
        <f t="shared" ca="1" si="307"/>
        <v>8.3507578973882612E-3</v>
      </c>
      <c r="F3927" s="30">
        <f t="shared" ca="1" si="308"/>
        <v>6.5764165124972962E-3</v>
      </c>
      <c r="G3927" s="32">
        <f t="shared" ca="1" si="309"/>
        <v>1.4927174409885557E-2</v>
      </c>
      <c r="N3927" s="2">
        <v>3919</v>
      </c>
      <c r="O3927" s="2">
        <v>-5.6471100611500381E-2</v>
      </c>
      <c r="P3927" s="2">
        <v>-7.0629024542231661E-2</v>
      </c>
      <c r="Q3927" s="2">
        <v>-7.9341372096747506E-2</v>
      </c>
      <c r="R3927" s="2">
        <v>-8.9960948861982221E-2</v>
      </c>
    </row>
    <row r="3928" spans="1:18" x14ac:dyDescent="0.35">
      <c r="A3928" s="29">
        <v>3920</v>
      </c>
      <c r="B3928" s="30">
        <f t="shared" ca="1" si="306"/>
        <v>0.4718753805162495</v>
      </c>
      <c r="C3928" s="30">
        <f t="shared" ca="1" si="306"/>
        <v>-0.32338201356883106</v>
      </c>
      <c r="D3928" s="30">
        <f t="shared" ca="1" si="305"/>
        <v>-0.40693028369985101</v>
      </c>
      <c r="E3928" s="30">
        <f t="shared" ca="1" si="307"/>
        <v>6.6233855414079557E-3</v>
      </c>
      <c r="F3928" s="30">
        <f t="shared" ca="1" si="308"/>
        <v>-1.4487950499433744E-2</v>
      </c>
      <c r="G3928" s="32">
        <f t="shared" ca="1" si="309"/>
        <v>-7.8645649580257881E-3</v>
      </c>
      <c r="N3928" s="2">
        <v>3920</v>
      </c>
      <c r="O3928" s="2">
        <v>-5.7036257366381862E-2</v>
      </c>
      <c r="P3928" s="2">
        <v>-7.0958282154707994E-2</v>
      </c>
      <c r="Q3928" s="2">
        <v>-7.9565117025884313E-2</v>
      </c>
      <c r="R3928" s="2">
        <v>-8.8782701894174601E-2</v>
      </c>
    </row>
    <row r="3929" spans="1:18" x14ac:dyDescent="0.35">
      <c r="A3929" s="29">
        <v>3921</v>
      </c>
      <c r="B3929" s="30">
        <f t="shared" ca="1" si="306"/>
        <v>0.82110172043321183</v>
      </c>
      <c r="C3929" s="30">
        <f t="shared" ca="1" si="306"/>
        <v>-0.70376743732366431</v>
      </c>
      <c r="D3929" s="30">
        <f t="shared" ca="1" si="305"/>
        <v>-0.84659325767908922</v>
      </c>
      <c r="E3929" s="30">
        <f t="shared" ca="1" si="307"/>
        <v>1.1258050420008825E-2</v>
      </c>
      <c r="F3929" s="30">
        <f t="shared" ca="1" si="308"/>
        <v>-2.9769153356157041E-2</v>
      </c>
      <c r="G3929" s="32">
        <f t="shared" ca="1" si="309"/>
        <v>-1.8511102936148216E-2</v>
      </c>
      <c r="N3929" s="2">
        <v>3921</v>
      </c>
      <c r="O3929" s="2">
        <v>-5.6958623678490541E-2</v>
      </c>
      <c r="P3929" s="2">
        <v>-7.0880826545513836E-2</v>
      </c>
      <c r="Q3929" s="2">
        <v>-7.9837498950784666E-2</v>
      </c>
      <c r="R3929" s="2">
        <v>-8.8791225207423302E-2</v>
      </c>
    </row>
    <row r="3930" spans="1:18" x14ac:dyDescent="0.35">
      <c r="A3930" s="29">
        <v>3922</v>
      </c>
      <c r="B3930" s="30">
        <f t="shared" ca="1" si="306"/>
        <v>-0.93750601029531833</v>
      </c>
      <c r="C3930" s="30">
        <f t="shared" ca="1" si="306"/>
        <v>1.012082659973498</v>
      </c>
      <c r="D3930" s="30">
        <f t="shared" ca="1" si="305"/>
        <v>1.1713788835035448</v>
      </c>
      <c r="E3930" s="30">
        <f t="shared" ca="1" si="307"/>
        <v>-1.1866006813087138E-2</v>
      </c>
      <c r="F3930" s="30">
        <f t="shared" ca="1" si="308"/>
        <v>4.2378677342249871E-2</v>
      </c>
      <c r="G3930" s="32">
        <f t="shared" ca="1" si="309"/>
        <v>3.0512670529162733E-2</v>
      </c>
      <c r="N3930" s="2">
        <v>3922</v>
      </c>
      <c r="O3930" s="2">
        <v>-5.8668473258986005E-2</v>
      </c>
      <c r="P3930" s="2">
        <v>-7.309860162273181E-2</v>
      </c>
      <c r="Q3930" s="2">
        <v>-8.0697086837505899E-2</v>
      </c>
      <c r="R3930" s="2">
        <v>-9.4277539404051869E-2</v>
      </c>
    </row>
    <row r="3931" spans="1:18" x14ac:dyDescent="0.35">
      <c r="A3931" s="29">
        <v>3923</v>
      </c>
      <c r="B3931" s="30">
        <f t="shared" ca="1" si="306"/>
        <v>4.8572645864551185E-2</v>
      </c>
      <c r="C3931" s="30">
        <f t="shared" ca="1" si="306"/>
        <v>-1.2311777807715936</v>
      </c>
      <c r="D3931" s="30">
        <f t="shared" ca="1" si="305"/>
        <v>-1.2180800899894708</v>
      </c>
      <c r="E3931" s="30">
        <f t="shared" ca="1" si="307"/>
        <v>1.0341033283678414E-3</v>
      </c>
      <c r="F3931" s="30">
        <f t="shared" ca="1" si="308"/>
        <v>-4.2495951270173249E-2</v>
      </c>
      <c r="G3931" s="32">
        <f t="shared" ca="1" si="309"/>
        <v>-4.1461847941805408E-2</v>
      </c>
      <c r="N3931" s="2">
        <v>3923</v>
      </c>
      <c r="O3931" s="2">
        <v>-5.7354780076170106E-2</v>
      </c>
      <c r="P3931" s="2">
        <v>-7.0630864041947558E-2</v>
      </c>
      <c r="Q3931" s="2">
        <v>-7.7054848276265714E-2</v>
      </c>
      <c r="R3931" s="2">
        <v>-8.9550626917672085E-2</v>
      </c>
    </row>
    <row r="3932" spans="1:18" x14ac:dyDescent="0.35">
      <c r="A3932" s="29">
        <v>3924</v>
      </c>
      <c r="B3932" s="30">
        <f t="shared" ca="1" si="306"/>
        <v>1.5475127906489037</v>
      </c>
      <c r="C3932" s="30">
        <f t="shared" ca="1" si="306"/>
        <v>-1.1551397494485831</v>
      </c>
      <c r="D3932" s="30">
        <f t="shared" ca="1" si="305"/>
        <v>-1.4274221520035553</v>
      </c>
      <c r="E3932" s="30">
        <f t="shared" ca="1" si="307"/>
        <v>2.0966891455501457E-2</v>
      </c>
      <c r="F3932" s="30">
        <f t="shared" ca="1" si="308"/>
        <v>-4.959413250280631E-2</v>
      </c>
      <c r="G3932" s="32">
        <f t="shared" ca="1" si="309"/>
        <v>-2.8627241047304852E-2</v>
      </c>
      <c r="N3932" s="2">
        <v>3924</v>
      </c>
      <c r="O3932" s="2">
        <v>-5.8012867731582776E-2</v>
      </c>
      <c r="P3932" s="2">
        <v>-7.1566480488058679E-2</v>
      </c>
      <c r="Q3932" s="2">
        <v>-7.9322989789438289E-2</v>
      </c>
      <c r="R3932" s="2">
        <v>-9.1679328731451445E-2</v>
      </c>
    </row>
    <row r="3933" spans="1:18" x14ac:dyDescent="0.35">
      <c r="A3933" s="29">
        <v>3925</v>
      </c>
      <c r="B3933" s="30">
        <f t="shared" ca="1" si="306"/>
        <v>-0.11263736126169656</v>
      </c>
      <c r="C3933" s="30">
        <f t="shared" ca="1" si="306"/>
        <v>0.35198354004053961</v>
      </c>
      <c r="D3933" s="30">
        <f t="shared" ca="1" si="305"/>
        <v>0.36694924899439874</v>
      </c>
      <c r="E3933" s="30">
        <f t="shared" ca="1" si="307"/>
        <v>-1.0863413670213484E-3</v>
      </c>
      <c r="F3933" s="30">
        <f t="shared" ca="1" si="308"/>
        <v>1.2996477902283532E-2</v>
      </c>
      <c r="G3933" s="32">
        <f t="shared" ca="1" si="309"/>
        <v>1.1910136535262184E-2</v>
      </c>
      <c r="N3933" s="2">
        <v>3925</v>
      </c>
      <c r="O3933" s="2">
        <v>-5.5397171095387471E-2</v>
      </c>
      <c r="P3933" s="2">
        <v>-6.7800909712624299E-2</v>
      </c>
      <c r="Q3933" s="2">
        <v>-7.6488299217462474E-2</v>
      </c>
      <c r="R3933" s="2">
        <v>-8.5129847690047764E-2</v>
      </c>
    </row>
    <row r="3934" spans="1:18" x14ac:dyDescent="0.35">
      <c r="A3934" s="29">
        <v>3926</v>
      </c>
      <c r="B3934" s="30">
        <f t="shared" ca="1" si="306"/>
        <v>-0.20405369904313161</v>
      </c>
      <c r="C3934" s="30">
        <f t="shared" ca="1" si="306"/>
        <v>-0.25411934709779926</v>
      </c>
      <c r="D3934" s="30">
        <f t="shared" ca="1" si="305"/>
        <v>-0.21085454032625811</v>
      </c>
      <c r="E3934" s="30">
        <f t="shared" ca="1" si="307"/>
        <v>-2.2867722090169629E-3</v>
      </c>
      <c r="F3934" s="30">
        <f t="shared" ca="1" si="308"/>
        <v>-7.595641015579746E-3</v>
      </c>
      <c r="G3934" s="32">
        <f t="shared" ca="1" si="309"/>
        <v>-9.8824132245967089E-3</v>
      </c>
      <c r="N3934" s="2">
        <v>3926</v>
      </c>
      <c r="O3934" s="2">
        <v>-5.6174714150097914E-2</v>
      </c>
      <c r="P3934" s="2">
        <v>-6.9912994148821586E-2</v>
      </c>
      <c r="Q3934" s="2">
        <v>-7.9004405155045143E-2</v>
      </c>
      <c r="R3934" s="2">
        <v>-9.0392526379232757E-2</v>
      </c>
    </row>
    <row r="3935" spans="1:18" x14ac:dyDescent="0.35">
      <c r="A3935" s="29">
        <v>3927</v>
      </c>
      <c r="B3935" s="30">
        <f t="shared" ca="1" si="306"/>
        <v>0.24915522592302536</v>
      </c>
      <c r="C3935" s="30">
        <f t="shared" ca="1" si="306"/>
        <v>-2.1561589172827786</v>
      </c>
      <c r="D3935" s="30">
        <f t="shared" ca="1" si="305"/>
        <v>-2.1643109510698717</v>
      </c>
      <c r="E3935" s="30">
        <f t="shared" ca="1" si="307"/>
        <v>3.6787130583750827E-3</v>
      </c>
      <c r="F3935" s="30">
        <f t="shared" ca="1" si="308"/>
        <v>-7.4163880578000385E-2</v>
      </c>
      <c r="G3935" s="32">
        <f t="shared" ca="1" si="309"/>
        <v>-7.0485167519625302E-2</v>
      </c>
      <c r="N3935" s="2">
        <v>3927</v>
      </c>
      <c r="O3935" s="2">
        <v>-5.7403292511306721E-2</v>
      </c>
      <c r="P3935" s="2">
        <v>-7.1398155821950623E-2</v>
      </c>
      <c r="Q3935" s="2">
        <v>-8.0157690997696637E-2</v>
      </c>
      <c r="R3935" s="2">
        <v>-9.179508921477407E-2</v>
      </c>
    </row>
    <row r="3936" spans="1:18" x14ac:dyDescent="0.35">
      <c r="A3936" s="29">
        <v>3928</v>
      </c>
      <c r="B3936" s="30">
        <f t="shared" ca="1" si="306"/>
        <v>0.85707203014216127</v>
      </c>
      <c r="C3936" s="30">
        <f t="shared" ca="1" si="306"/>
        <v>1.2087556257827659</v>
      </c>
      <c r="D3936" s="30">
        <f t="shared" ca="1" si="305"/>
        <v>1.024472421326061</v>
      </c>
      <c r="E3936" s="30">
        <f t="shared" ca="1" si="307"/>
        <v>1.1736631332431635E-2</v>
      </c>
      <c r="F3936" s="30">
        <f t="shared" ca="1" si="308"/>
        <v>3.6949953229836741E-2</v>
      </c>
      <c r="G3936" s="32">
        <f t="shared" ca="1" si="309"/>
        <v>4.8686584562268376E-2</v>
      </c>
      <c r="N3936" s="2">
        <v>3928</v>
      </c>
      <c r="O3936" s="2">
        <v>-5.6841793020997254E-2</v>
      </c>
      <c r="P3936" s="2">
        <v>-7.1542715183853287E-2</v>
      </c>
      <c r="Q3936" s="2">
        <v>-8.0424062005309077E-2</v>
      </c>
      <c r="R3936" s="2">
        <v>-9.19458621793353E-2</v>
      </c>
    </row>
    <row r="3937" spans="1:18" x14ac:dyDescent="0.35">
      <c r="A3937" s="29">
        <v>3929</v>
      </c>
      <c r="B3937" s="30">
        <f t="shared" ca="1" si="306"/>
        <v>9.0516686531703777E-2</v>
      </c>
      <c r="C3937" s="30">
        <f t="shared" ca="1" si="306"/>
        <v>-1.1731212132876625</v>
      </c>
      <c r="D3937" s="30">
        <f t="shared" ca="1" si="305"/>
        <v>-1.1690222174196112</v>
      </c>
      <c r="E3937" s="30">
        <f t="shared" ca="1" si="307"/>
        <v>1.5865436983171222E-3</v>
      </c>
      <c r="F3937" s="30">
        <f t="shared" ca="1" si="308"/>
        <v>-4.0824888567222217E-2</v>
      </c>
      <c r="G3937" s="32">
        <f t="shared" ca="1" si="309"/>
        <v>-3.9238344868905095E-2</v>
      </c>
      <c r="N3937" s="2">
        <v>3929</v>
      </c>
      <c r="O3937" s="2">
        <v>-5.7474337764655943E-2</v>
      </c>
      <c r="P3937" s="2">
        <v>-7.1800885572506634E-2</v>
      </c>
      <c r="Q3937" s="2">
        <v>-8.2005119888317921E-2</v>
      </c>
      <c r="R3937" s="2">
        <v>-9.3431890096299638E-2</v>
      </c>
    </row>
    <row r="3938" spans="1:18" x14ac:dyDescent="0.35">
      <c r="A3938" s="29">
        <v>3930</v>
      </c>
      <c r="B3938" s="30">
        <f t="shared" ca="1" si="306"/>
        <v>0.58507378789871145</v>
      </c>
      <c r="C3938" s="30">
        <f t="shared" ca="1" si="306"/>
        <v>0.22958062816595345</v>
      </c>
      <c r="D3938" s="30">
        <f t="shared" ca="1" si="305"/>
        <v>0.11456877751665377</v>
      </c>
      <c r="E3938" s="30">
        <f t="shared" ca="1" si="307"/>
        <v>8.1233368375563941E-3</v>
      </c>
      <c r="F3938" s="30">
        <f t="shared" ca="1" si="308"/>
        <v>3.9499500912918428E-3</v>
      </c>
      <c r="G3938" s="32">
        <f t="shared" ca="1" si="309"/>
        <v>1.2073286928848237E-2</v>
      </c>
      <c r="N3938" s="2">
        <v>3930</v>
      </c>
      <c r="O3938" s="2">
        <v>-5.6062182088444733E-2</v>
      </c>
      <c r="P3938" s="2">
        <v>-7.0831653439613118E-2</v>
      </c>
      <c r="Q3938" s="2">
        <v>-7.9442794645551915E-2</v>
      </c>
      <c r="R3938" s="2">
        <v>-9.183239766643006E-2</v>
      </c>
    </row>
    <row r="3939" spans="1:18" x14ac:dyDescent="0.35">
      <c r="A3939" s="29">
        <v>3931</v>
      </c>
      <c r="B3939" s="30">
        <f t="shared" ca="1" si="306"/>
        <v>0.86564799369274981</v>
      </c>
      <c r="C3939" s="30">
        <f t="shared" ca="1" si="306"/>
        <v>-8.3946140204555444E-2</v>
      </c>
      <c r="D3939" s="30">
        <f t="shared" ca="1" si="305"/>
        <v>-0.24643911672609858</v>
      </c>
      <c r="E3939" s="30">
        <f t="shared" ca="1" si="307"/>
        <v>1.1850766992695716E-2</v>
      </c>
      <c r="F3939" s="30">
        <f t="shared" ca="1" si="308"/>
        <v>-8.8500540611160528E-3</v>
      </c>
      <c r="G3939" s="32">
        <f t="shared" ca="1" si="309"/>
        <v>3.0007129315796632E-3</v>
      </c>
      <c r="N3939" s="2">
        <v>3931</v>
      </c>
      <c r="O3939" s="2">
        <v>-5.7106577735644266E-2</v>
      </c>
      <c r="P3939" s="2">
        <v>-7.0556000933942736E-2</v>
      </c>
      <c r="Q3939" s="2">
        <v>-7.9910663928650594E-2</v>
      </c>
      <c r="R3939" s="2">
        <v>-8.9550822345971018E-2</v>
      </c>
    </row>
    <row r="3940" spans="1:18" x14ac:dyDescent="0.35">
      <c r="A3940" s="29">
        <v>3932</v>
      </c>
      <c r="B3940" s="30">
        <f t="shared" ca="1" si="306"/>
        <v>-0.62397290252580595</v>
      </c>
      <c r="C3940" s="30">
        <f t="shared" ca="1" si="306"/>
        <v>0.38913837087497472</v>
      </c>
      <c r="D3940" s="30">
        <f t="shared" ca="1" si="305"/>
        <v>0.50031335153496503</v>
      </c>
      <c r="E3940" s="30">
        <f t="shared" ca="1" si="307"/>
        <v>-7.7824222619291561E-3</v>
      </c>
      <c r="F3940" s="30">
        <f t="shared" ca="1" si="308"/>
        <v>1.7809760346648051E-2</v>
      </c>
      <c r="G3940" s="32">
        <f t="shared" ca="1" si="309"/>
        <v>1.0027338084718895E-2</v>
      </c>
      <c r="N3940" s="2">
        <v>3932</v>
      </c>
      <c r="O3940" s="2">
        <v>-5.7960265593093342E-2</v>
      </c>
      <c r="P3940" s="2">
        <v>-7.1375930275635852E-2</v>
      </c>
      <c r="Q3940" s="2">
        <v>-7.9486735914755496E-2</v>
      </c>
      <c r="R3940" s="2">
        <v>-9.0144069180130376E-2</v>
      </c>
    </row>
    <row r="3941" spans="1:18" x14ac:dyDescent="0.35">
      <c r="A3941" s="29">
        <v>3933</v>
      </c>
      <c r="B3941" s="30">
        <f t="shared" ca="1" si="306"/>
        <v>0.64510303242271994</v>
      </c>
      <c r="C3941" s="30">
        <f t="shared" ca="1" si="306"/>
        <v>1.0051107917550093</v>
      </c>
      <c r="D3941" s="30">
        <f t="shared" ca="1" si="305"/>
        <v>0.8646778378368063</v>
      </c>
      <c r="E3941" s="30">
        <f t="shared" ca="1" si="307"/>
        <v>8.9196694034550106E-3</v>
      </c>
      <c r="F3941" s="30">
        <f t="shared" ca="1" si="308"/>
        <v>3.1077063868500954E-2</v>
      </c>
      <c r="G3941" s="32">
        <f t="shared" ca="1" si="309"/>
        <v>3.9996733271955964E-2</v>
      </c>
      <c r="N3941" s="2">
        <v>3933</v>
      </c>
      <c r="O3941" s="2">
        <v>-5.8508682268727935E-2</v>
      </c>
      <c r="P3941" s="2">
        <v>-7.3431993755604288E-2</v>
      </c>
      <c r="Q3941" s="2">
        <v>-8.37215347036806E-2</v>
      </c>
      <c r="R3941" s="2">
        <v>-9.2836824351144487E-2</v>
      </c>
    </row>
    <row r="3942" spans="1:18" x14ac:dyDescent="0.35">
      <c r="A3942" s="29">
        <v>3934</v>
      </c>
      <c r="B3942" s="30">
        <f t="shared" ca="1" si="306"/>
        <v>-1.8526296260740549</v>
      </c>
      <c r="C3942" s="30">
        <f t="shared" ca="1" si="306"/>
        <v>-0.98061144997672878</v>
      </c>
      <c r="D3942" s="30">
        <f t="shared" ca="1" si="305"/>
        <v>-0.61183332139140933</v>
      </c>
      <c r="E3942" s="30">
        <f t="shared" ca="1" si="307"/>
        <v>-2.3689092426909641E-2</v>
      </c>
      <c r="F3942" s="30">
        <f t="shared" ca="1" si="308"/>
        <v>-2.1639407339573147E-2</v>
      </c>
      <c r="G3942" s="32">
        <f t="shared" ca="1" si="309"/>
        <v>-4.5328499766482788E-2</v>
      </c>
      <c r="N3942" s="2">
        <v>3934</v>
      </c>
      <c r="O3942" s="2">
        <v>-5.6365526895351001E-2</v>
      </c>
      <c r="P3942" s="2">
        <v>-6.9987440783684199E-2</v>
      </c>
      <c r="Q3942" s="2">
        <v>-7.7140868828478273E-2</v>
      </c>
      <c r="R3942" s="2">
        <v>-8.9012991942624436E-2</v>
      </c>
    </row>
    <row r="3943" spans="1:18" x14ac:dyDescent="0.35">
      <c r="A3943" s="29">
        <v>3935</v>
      </c>
      <c r="B3943" s="30">
        <f t="shared" ca="1" si="306"/>
        <v>7.7174109898392906E-2</v>
      </c>
      <c r="C3943" s="30">
        <f t="shared" ca="1" si="306"/>
        <v>-0.7345172982619278</v>
      </c>
      <c r="D3943" s="30">
        <f t="shared" ca="1" si="305"/>
        <v>-0.73583486548646371</v>
      </c>
      <c r="E3943" s="30">
        <f t="shared" ca="1" si="307"/>
        <v>1.4107770236642114E-3</v>
      </c>
      <c r="F3943" s="30">
        <f t="shared" ca="1" si="308"/>
        <v>-2.5942037735636303E-2</v>
      </c>
      <c r="G3943" s="32">
        <f t="shared" ca="1" si="309"/>
        <v>-2.4531260711972092E-2</v>
      </c>
      <c r="N3943" s="2">
        <v>3935</v>
      </c>
      <c r="O3943" s="2">
        <v>-5.6796755648311999E-2</v>
      </c>
      <c r="P3943" s="2">
        <v>-6.9911655971548886E-2</v>
      </c>
      <c r="Q3943" s="2">
        <v>-7.7775446917264013E-2</v>
      </c>
      <c r="R3943" s="2">
        <v>-8.9403920313088997E-2</v>
      </c>
    </row>
    <row r="3944" spans="1:18" x14ac:dyDescent="0.35">
      <c r="A3944" s="29">
        <v>3936</v>
      </c>
      <c r="B3944" s="30">
        <f t="shared" ca="1" si="306"/>
        <v>-0.54654286599199842</v>
      </c>
      <c r="C3944" s="30">
        <f t="shared" ca="1" si="306"/>
        <v>-0.24668111871679391</v>
      </c>
      <c r="D3944" s="30">
        <f t="shared" ca="1" si="305"/>
        <v>-0.13865993946237276</v>
      </c>
      <c r="E3944" s="30">
        <f t="shared" ca="1" si="307"/>
        <v>-6.7713457529127163E-3</v>
      </c>
      <c r="F3944" s="30">
        <f t="shared" ca="1" si="308"/>
        <v>-5.0457862861422731E-3</v>
      </c>
      <c r="G3944" s="32">
        <f t="shared" ca="1" si="309"/>
        <v>-1.1817132039054989E-2</v>
      </c>
      <c r="N3944" s="2">
        <v>3936</v>
      </c>
      <c r="O3944" s="2">
        <v>-5.5407898279653284E-2</v>
      </c>
      <c r="P3944" s="2">
        <v>-6.8088936220006752E-2</v>
      </c>
      <c r="Q3944" s="2">
        <v>-7.5975361950968129E-2</v>
      </c>
      <c r="R3944" s="2">
        <v>-8.7807898193845949E-2</v>
      </c>
    </row>
    <row r="3945" spans="1:18" x14ac:dyDescent="0.35">
      <c r="A3945" s="29">
        <v>3937</v>
      </c>
      <c r="B3945" s="30">
        <f t="shared" ca="1" si="306"/>
        <v>0.12964300768413944</v>
      </c>
      <c r="C3945" s="30">
        <f t="shared" ca="1" si="306"/>
        <v>-0.27154120280990834</v>
      </c>
      <c r="D3945" s="30">
        <f t="shared" ca="1" si="305"/>
        <v>-0.29118603273732713</v>
      </c>
      <c r="E3945" s="30">
        <f t="shared" ca="1" si="307"/>
        <v>2.1021470311139989E-3</v>
      </c>
      <c r="F3945" s="30">
        <f t="shared" ca="1" si="308"/>
        <v>-1.0425203882826639E-2</v>
      </c>
      <c r="G3945" s="32">
        <f t="shared" ca="1" si="309"/>
        <v>-8.3230568517126402E-3</v>
      </c>
      <c r="N3945" s="2">
        <v>3937</v>
      </c>
      <c r="O3945" s="2">
        <v>-5.5740397887458486E-2</v>
      </c>
      <c r="P3945" s="2">
        <v>-6.9891237743065604E-2</v>
      </c>
      <c r="Q3945" s="2">
        <v>-8.0163273636203305E-2</v>
      </c>
      <c r="R3945" s="2">
        <v>-9.0809895522016321E-2</v>
      </c>
    </row>
    <row r="3946" spans="1:18" x14ac:dyDescent="0.35">
      <c r="A3946" s="29">
        <v>3938</v>
      </c>
      <c r="B3946" s="30">
        <f t="shared" ca="1" si="306"/>
        <v>-0.64433337103097021</v>
      </c>
      <c r="C3946" s="30">
        <f t="shared" ca="1" si="306"/>
        <v>-0.42910413791852153</v>
      </c>
      <c r="D3946" s="30">
        <f t="shared" ca="1" si="305"/>
        <v>-0.29925039808143916</v>
      </c>
      <c r="E3946" s="30">
        <f t="shared" ca="1" si="307"/>
        <v>-8.0481170214946607E-3</v>
      </c>
      <c r="F3946" s="30">
        <f t="shared" ca="1" si="308"/>
        <v>-1.0708813725560651E-2</v>
      </c>
      <c r="G3946" s="32">
        <f t="shared" ca="1" si="309"/>
        <v>-1.8756930747055311E-2</v>
      </c>
      <c r="N3946" s="2">
        <v>3938</v>
      </c>
      <c r="O3946" s="2">
        <v>-5.6577425428986243E-2</v>
      </c>
      <c r="P3946" s="2">
        <v>-7.0649664568606607E-2</v>
      </c>
      <c r="Q3946" s="2">
        <v>-7.8900758073795138E-2</v>
      </c>
      <c r="R3946" s="2">
        <v>-9.1719997842367784E-2</v>
      </c>
    </row>
    <row r="3947" spans="1:18" x14ac:dyDescent="0.35">
      <c r="A3947" s="29">
        <v>3939</v>
      </c>
      <c r="B3947" s="30">
        <f t="shared" ca="1" si="306"/>
        <v>-2.7729275123355221</v>
      </c>
      <c r="C3947" s="30">
        <f t="shared" ca="1" si="306"/>
        <v>0.10405470967897702</v>
      </c>
      <c r="D3947" s="30">
        <f t="shared" ca="1" si="305"/>
        <v>0.62755392713672753</v>
      </c>
      <c r="E3947" s="30">
        <f t="shared" ca="1" si="307"/>
        <v>-3.5436365060487307E-2</v>
      </c>
      <c r="F3947" s="30">
        <f t="shared" ca="1" si="308"/>
        <v>2.2423354644957927E-2</v>
      </c>
      <c r="G3947" s="32">
        <f t="shared" ca="1" si="309"/>
        <v>-1.301301041552938E-2</v>
      </c>
      <c r="N3947" s="2">
        <v>3939</v>
      </c>
      <c r="O3947" s="2">
        <v>-5.8110619250956959E-2</v>
      </c>
      <c r="P3947" s="2">
        <v>-7.2748316726946885E-2</v>
      </c>
      <c r="Q3947" s="2">
        <v>-8.1985254065448779E-2</v>
      </c>
      <c r="R3947" s="2">
        <v>-9.5011624503019046E-2</v>
      </c>
    </row>
    <row r="3948" spans="1:18" x14ac:dyDescent="0.35">
      <c r="A3948" s="29">
        <v>3940</v>
      </c>
      <c r="B3948" s="30">
        <f t="shared" ca="1" si="306"/>
        <v>0.14849837874243105</v>
      </c>
      <c r="C3948" s="30">
        <f t="shared" ca="1" si="306"/>
        <v>-0.34030700491319132</v>
      </c>
      <c r="D3948" s="30">
        <f t="shared" ca="1" si="305"/>
        <v>-0.36227876814301269</v>
      </c>
      <c r="E3948" s="30">
        <f t="shared" ca="1" si="307"/>
        <v>2.3507162755618261E-3</v>
      </c>
      <c r="F3948" s="30">
        <f t="shared" ca="1" si="308"/>
        <v>-1.2922614618368633E-2</v>
      </c>
      <c r="G3948" s="32">
        <f t="shared" ca="1" si="309"/>
        <v>-1.0571898342806807E-2</v>
      </c>
      <c r="N3948" s="2">
        <v>3940</v>
      </c>
      <c r="O3948" s="2">
        <v>-5.6816017192191474E-2</v>
      </c>
      <c r="P3948" s="2">
        <v>-7.0456624541877885E-2</v>
      </c>
      <c r="Q3948" s="2">
        <v>-7.8559347207844285E-2</v>
      </c>
      <c r="R3948" s="2">
        <v>-8.7256233615784565E-2</v>
      </c>
    </row>
    <row r="3949" spans="1:18" x14ac:dyDescent="0.35">
      <c r="A3949" s="29">
        <v>3941</v>
      </c>
      <c r="B3949" s="30">
        <f t="shared" ca="1" si="306"/>
        <v>-0.28555659695452557</v>
      </c>
      <c r="C3949" s="30">
        <f t="shared" ca="1" si="306"/>
        <v>-2.4672251614027148</v>
      </c>
      <c r="D3949" s="30">
        <f t="shared" ca="1" si="305"/>
        <v>-2.3684314049205804</v>
      </c>
      <c r="E3949" s="30">
        <f t="shared" ca="1" si="307"/>
        <v>-3.3558085416466321E-3</v>
      </c>
      <c r="F3949" s="30">
        <f t="shared" ca="1" si="308"/>
        <v>-8.0856727075523049E-2</v>
      </c>
      <c r="G3949" s="32">
        <f t="shared" ca="1" si="309"/>
        <v>-8.4212535617169682E-2</v>
      </c>
      <c r="N3949" s="2">
        <v>3941</v>
      </c>
      <c r="O3949" s="2">
        <v>-5.7388869103740872E-2</v>
      </c>
      <c r="P3949" s="2">
        <v>-7.2691858079166033E-2</v>
      </c>
      <c r="Q3949" s="2">
        <v>-8.2883616495276868E-2</v>
      </c>
      <c r="R3949" s="2">
        <v>-9.5341002913249623E-2</v>
      </c>
    </row>
    <row r="3950" spans="1:18" x14ac:dyDescent="0.35">
      <c r="A3950" s="29">
        <v>3942</v>
      </c>
      <c r="B3950" s="30">
        <f t="shared" ca="1" si="306"/>
        <v>0.50805642448305188</v>
      </c>
      <c r="C3950" s="30">
        <f t="shared" ca="1" si="306"/>
        <v>-0.38909809414671981</v>
      </c>
      <c r="D3950" s="30">
        <f t="shared" ca="1" si="305"/>
        <v>-0.47831121723778997</v>
      </c>
      <c r="E3950" s="30">
        <f t="shared" ca="1" si="307"/>
        <v>7.1025646944593568E-3</v>
      </c>
      <c r="F3950" s="30">
        <f t="shared" ca="1" si="308"/>
        <v>-1.6985177733894963E-2</v>
      </c>
      <c r="G3950" s="32">
        <f t="shared" ca="1" si="309"/>
        <v>-9.882613039435606E-3</v>
      </c>
      <c r="N3950" s="2">
        <v>3942</v>
      </c>
      <c r="O3950" s="2">
        <v>-6.0618690322713963E-2</v>
      </c>
      <c r="P3950" s="2">
        <v>-7.3809468264187383E-2</v>
      </c>
      <c r="Q3950" s="2">
        <v>-8.2090865069467084E-2</v>
      </c>
      <c r="R3950" s="2">
        <v>-9.4700181878230719E-2</v>
      </c>
    </row>
    <row r="3951" spans="1:18" x14ac:dyDescent="0.35">
      <c r="A3951" s="29">
        <v>3943</v>
      </c>
      <c r="B3951" s="30">
        <f t="shared" ca="1" si="306"/>
        <v>1.7296192838838316</v>
      </c>
      <c r="C3951" s="30">
        <f t="shared" ca="1" si="306"/>
        <v>0.10615740239176651</v>
      </c>
      <c r="D3951" s="30">
        <f t="shared" ca="1" si="305"/>
        <v>-0.223474814047046</v>
      </c>
      <c r="E3951" s="30">
        <f t="shared" ca="1" si="307"/>
        <v>2.3415412268556812E-2</v>
      </c>
      <c r="F3951" s="30">
        <f t="shared" ca="1" si="308"/>
        <v>-8.0407073604867874E-3</v>
      </c>
      <c r="G3951" s="32">
        <f t="shared" ca="1" si="309"/>
        <v>1.5374704908070025E-2</v>
      </c>
      <c r="N3951" s="2">
        <v>3943</v>
      </c>
      <c r="O3951" s="2">
        <v>-5.554823549228248E-2</v>
      </c>
      <c r="P3951" s="2">
        <v>-6.9940143917427033E-2</v>
      </c>
      <c r="Q3951" s="2">
        <v>-7.895059891902706E-2</v>
      </c>
      <c r="R3951" s="2">
        <v>-8.9462878896078249E-2</v>
      </c>
    </row>
    <row r="3952" spans="1:18" x14ac:dyDescent="0.35">
      <c r="A3952" s="29">
        <v>3944</v>
      </c>
      <c r="B3952" s="30">
        <f t="shared" ca="1" si="306"/>
        <v>1.7803693981818534</v>
      </c>
      <c r="C3952" s="30">
        <f t="shared" ca="1" si="306"/>
        <v>-1.0857307420771716</v>
      </c>
      <c r="D3952" s="30">
        <f t="shared" ca="1" si="305"/>
        <v>-1.4033894960097217</v>
      </c>
      <c r="E3952" s="30">
        <f t="shared" ca="1" si="307"/>
        <v>2.4098820808039045E-2</v>
      </c>
      <c r="F3952" s="30">
        <f t="shared" ca="1" si="308"/>
        <v>-4.8781936023935435E-2</v>
      </c>
      <c r="G3952" s="32">
        <f t="shared" ca="1" si="309"/>
        <v>-2.468311521589639E-2</v>
      </c>
      <c r="N3952" s="2">
        <v>3944</v>
      </c>
      <c r="O3952" s="2">
        <v>-5.8350799690189296E-2</v>
      </c>
      <c r="P3952" s="2">
        <v>-7.2788439103404323E-2</v>
      </c>
      <c r="Q3952" s="2">
        <v>-7.9717960674409949E-2</v>
      </c>
      <c r="R3952" s="2">
        <v>-9.2801688165549567E-2</v>
      </c>
    </row>
    <row r="3953" spans="1:18" x14ac:dyDescent="0.35">
      <c r="A3953" s="29">
        <v>3945</v>
      </c>
      <c r="B3953" s="30">
        <f t="shared" ca="1" si="306"/>
        <v>-0.40065923297989198</v>
      </c>
      <c r="C3953" s="30">
        <f t="shared" ca="1" si="306"/>
        <v>0.75455335212737495</v>
      </c>
      <c r="D3953" s="30">
        <f t="shared" ca="1" si="305"/>
        <v>0.81679842502859534</v>
      </c>
      <c r="E3953" s="30">
        <f t="shared" ca="1" si="307"/>
        <v>-4.8636064786273803E-3</v>
      </c>
      <c r="F3953" s="30">
        <f t="shared" ca="1" si="308"/>
        <v>2.932384890386186E-2</v>
      </c>
      <c r="G3953" s="32">
        <f t="shared" ca="1" si="309"/>
        <v>2.446024242523448E-2</v>
      </c>
      <c r="N3953" s="2">
        <v>3945</v>
      </c>
      <c r="O3953" s="2">
        <v>-5.7717229672200637E-2</v>
      </c>
      <c r="P3953" s="2">
        <v>-7.1937098506151154E-2</v>
      </c>
      <c r="Q3953" s="2">
        <v>-8.088533680389827E-2</v>
      </c>
      <c r="R3953" s="2">
        <v>-9.1211677842396172E-2</v>
      </c>
    </row>
    <row r="3954" spans="1:18" x14ac:dyDescent="0.35">
      <c r="A3954" s="29">
        <v>3946</v>
      </c>
      <c r="B3954" s="30">
        <f t="shared" ca="1" si="306"/>
        <v>-9.8599925671703448E-2</v>
      </c>
      <c r="C3954" s="30">
        <f t="shared" ca="1" si="306"/>
        <v>-0.16826603548052957</v>
      </c>
      <c r="D3954" s="30">
        <f t="shared" ca="1" si="305"/>
        <v>-0.14653654455869247</v>
      </c>
      <c r="E3954" s="30">
        <f t="shared" ca="1" si="307"/>
        <v>-9.0188133385593616E-4</v>
      </c>
      <c r="F3954" s="30">
        <f t="shared" ca="1" si="308"/>
        <v>-5.3242996865900949E-3</v>
      </c>
      <c r="G3954" s="32">
        <f t="shared" ca="1" si="309"/>
        <v>-6.2261810204460311E-3</v>
      </c>
      <c r="N3954" s="2">
        <v>3946</v>
      </c>
      <c r="O3954" s="2">
        <v>-5.6776377686478793E-2</v>
      </c>
      <c r="P3954" s="2">
        <v>-7.0046174152759516E-2</v>
      </c>
      <c r="Q3954" s="2">
        <v>-7.7802213884953605E-2</v>
      </c>
      <c r="R3954" s="2">
        <v>-8.9477744894870939E-2</v>
      </c>
    </row>
    <row r="3955" spans="1:18" x14ac:dyDescent="0.35">
      <c r="A3955" s="29">
        <v>3947</v>
      </c>
      <c r="B3955" s="30">
        <f t="shared" ca="1" si="306"/>
        <v>0.27771055102013853</v>
      </c>
      <c r="C3955" s="30">
        <f t="shared" ca="1" si="306"/>
        <v>-0.27798513437833511</v>
      </c>
      <c r="D3955" s="30">
        <f t="shared" ca="1" si="305"/>
        <v>-0.32556746288080957</v>
      </c>
      <c r="E3955" s="30">
        <f t="shared" ca="1" si="307"/>
        <v>4.0557725222396535E-3</v>
      </c>
      <c r="F3955" s="30">
        <f t="shared" ca="1" si="308"/>
        <v>-1.1633774262208463E-2</v>
      </c>
      <c r="G3955" s="32">
        <f t="shared" ca="1" si="309"/>
        <v>-7.5780017399688093E-3</v>
      </c>
      <c r="N3955" s="2">
        <v>3947</v>
      </c>
      <c r="O3955" s="2">
        <v>-5.7769725474431537E-2</v>
      </c>
      <c r="P3955" s="2">
        <v>-7.0763905042509623E-2</v>
      </c>
      <c r="Q3955" s="2">
        <v>-8.0199202413306706E-2</v>
      </c>
      <c r="R3955" s="2">
        <v>-9.0195527178398183E-2</v>
      </c>
    </row>
    <row r="3956" spans="1:18" x14ac:dyDescent="0.35">
      <c r="A3956" s="29">
        <v>3948</v>
      </c>
      <c r="B3956" s="30">
        <f t="shared" ca="1" si="306"/>
        <v>1.0349655496966936</v>
      </c>
      <c r="C3956" s="30">
        <f t="shared" ca="1" si="306"/>
        <v>0.91864876896038172</v>
      </c>
      <c r="D3956" s="30">
        <f t="shared" ca="1" si="305"/>
        <v>0.70591504048506781</v>
      </c>
      <c r="E3956" s="30">
        <f t="shared" ca="1" si="307"/>
        <v>1.4106816487574392E-2</v>
      </c>
      <c r="F3956" s="30">
        <f t="shared" ca="1" si="308"/>
        <v>2.5275036226390046E-2</v>
      </c>
      <c r="G3956" s="32">
        <f t="shared" ca="1" si="309"/>
        <v>3.9381852713964438E-2</v>
      </c>
      <c r="N3956" s="2">
        <v>3948</v>
      </c>
      <c r="O3956" s="2">
        <v>-5.5474371814073831E-2</v>
      </c>
      <c r="P3956" s="2">
        <v>-6.9748864465263294E-2</v>
      </c>
      <c r="Q3956" s="2">
        <v>-7.7480895495055074E-2</v>
      </c>
      <c r="R3956" s="2">
        <v>-8.9289263078610098E-2</v>
      </c>
    </row>
    <row r="3957" spans="1:18" x14ac:dyDescent="0.35">
      <c r="A3957" s="29">
        <v>3949</v>
      </c>
      <c r="B3957" s="30">
        <f t="shared" ca="1" si="306"/>
        <v>-9.8368741908801308E-2</v>
      </c>
      <c r="C3957" s="30">
        <f t="shared" ca="1" si="306"/>
        <v>1.0214580738990622</v>
      </c>
      <c r="D3957" s="30">
        <f t="shared" ca="1" si="305"/>
        <v>1.0215939211005305</v>
      </c>
      <c r="E3957" s="30">
        <f t="shared" ca="1" si="307"/>
        <v>-8.9884316023436384E-4</v>
      </c>
      <c r="F3957" s="30">
        <f t="shared" ca="1" si="308"/>
        <v>3.684386515520166E-2</v>
      </c>
      <c r="G3957" s="32">
        <f t="shared" ca="1" si="309"/>
        <v>3.5945021994967297E-2</v>
      </c>
      <c r="N3957" s="2">
        <v>3949</v>
      </c>
      <c r="O3957" s="2">
        <v>-5.6056741446654998E-2</v>
      </c>
      <c r="P3957" s="2">
        <v>-7.0492703074650137E-2</v>
      </c>
      <c r="Q3957" s="2">
        <v>-7.9403067841225222E-2</v>
      </c>
      <c r="R3957" s="2">
        <v>-8.8207369273330005E-2</v>
      </c>
    </row>
    <row r="3958" spans="1:18" x14ac:dyDescent="0.35">
      <c r="A3958" s="29">
        <v>3950</v>
      </c>
      <c r="B3958" s="30">
        <f t="shared" ca="1" si="306"/>
        <v>0.8188649024452006</v>
      </c>
      <c r="C3958" s="30">
        <f t="shared" ca="1" si="306"/>
        <v>0.32224332068290007</v>
      </c>
      <c r="D3958" s="30">
        <f t="shared" ca="1" si="305"/>
        <v>0.16125685727617803</v>
      </c>
      <c r="E3958" s="30">
        <f t="shared" ca="1" si="307"/>
        <v>1.1228297286675071E-2</v>
      </c>
      <c r="F3958" s="30">
        <f t="shared" ca="1" si="308"/>
        <v>5.6173631371398969E-3</v>
      </c>
      <c r="G3958" s="32">
        <f t="shared" ca="1" si="309"/>
        <v>1.6845660423814968E-2</v>
      </c>
      <c r="N3958" s="2">
        <v>3950</v>
      </c>
      <c r="O3958" s="2">
        <v>-5.7729278071785253E-2</v>
      </c>
      <c r="P3958" s="2">
        <v>-7.1836194580273405E-2</v>
      </c>
      <c r="Q3958" s="2">
        <v>-8.024244563820411E-2</v>
      </c>
      <c r="R3958" s="2">
        <v>-9.0442034217855488E-2</v>
      </c>
    </row>
    <row r="3959" spans="1:18" x14ac:dyDescent="0.35">
      <c r="A3959" s="29">
        <v>3951</v>
      </c>
      <c r="B3959" s="30">
        <f t="shared" ca="1" si="306"/>
        <v>-8.9541684940827107E-2</v>
      </c>
      <c r="C3959" s="30">
        <f t="shared" ca="1" si="306"/>
        <v>-0.52048034881297267</v>
      </c>
      <c r="D3959" s="30">
        <f t="shared" ca="1" si="305"/>
        <v>-0.49408734729807646</v>
      </c>
      <c r="E3959" s="30">
        <f t="shared" ca="1" si="307"/>
        <v>-7.8283272317547503E-4</v>
      </c>
      <c r="F3959" s="30">
        <f t="shared" ca="1" si="308"/>
        <v>-1.7536243593777145E-2</v>
      </c>
      <c r="G3959" s="32">
        <f t="shared" ca="1" si="309"/>
        <v>-1.8319076316952621E-2</v>
      </c>
      <c r="N3959" s="2">
        <v>3951</v>
      </c>
      <c r="O3959" s="2">
        <v>-5.5744064904045439E-2</v>
      </c>
      <c r="P3959" s="2">
        <v>-6.911688328234579E-2</v>
      </c>
      <c r="Q3959" s="2">
        <v>-7.7068045453582062E-2</v>
      </c>
      <c r="R3959" s="2">
        <v>-8.6826599217682168E-2</v>
      </c>
    </row>
    <row r="3960" spans="1:18" x14ac:dyDescent="0.35">
      <c r="A3960" s="29">
        <v>3952</v>
      </c>
      <c r="B3960" s="30">
        <f t="shared" ca="1" si="306"/>
        <v>-1.2636470170596992</v>
      </c>
      <c r="C3960" s="30">
        <f t="shared" ca="1" si="306"/>
        <v>0.37784479719331199</v>
      </c>
      <c r="D3960" s="30">
        <f t="shared" ca="1" si="305"/>
        <v>0.61042280045177033</v>
      </c>
      <c r="E3960" s="30">
        <f t="shared" ca="1" si="307"/>
        <v>-1.6095969040796909E-2</v>
      </c>
      <c r="F3960" s="30">
        <f t="shared" ca="1" si="308"/>
        <v>2.1800983867840573E-2</v>
      </c>
      <c r="G3960" s="32">
        <f t="shared" ca="1" si="309"/>
        <v>5.705014827043664E-3</v>
      </c>
      <c r="N3960" s="2">
        <v>3952</v>
      </c>
      <c r="O3960" s="2">
        <v>-5.7026895815765428E-2</v>
      </c>
      <c r="P3960" s="2">
        <v>-7.0203272700348582E-2</v>
      </c>
      <c r="Q3960" s="2">
        <v>-7.865859469535294E-2</v>
      </c>
      <c r="R3960" s="2">
        <v>-9.0914289005718837E-2</v>
      </c>
    </row>
    <row r="3961" spans="1:18" x14ac:dyDescent="0.35">
      <c r="A3961" s="29">
        <v>3953</v>
      </c>
      <c r="B3961" s="30">
        <f t="shared" ca="1" si="306"/>
        <v>1.0200613490609229</v>
      </c>
      <c r="C3961" s="30">
        <f t="shared" ca="1" si="306"/>
        <v>0.9011368163261092</v>
      </c>
      <c r="D3961" s="30">
        <f t="shared" ca="1" si="305"/>
        <v>0.69154417228727161</v>
      </c>
      <c r="E3961" s="30">
        <f t="shared" ca="1" si="307"/>
        <v>1.3908025688610604E-2</v>
      </c>
      <c r="F3961" s="30">
        <f t="shared" ca="1" si="308"/>
        <v>2.4751463281941222E-2</v>
      </c>
      <c r="G3961" s="32">
        <f t="shared" ca="1" si="309"/>
        <v>3.8659488970551825E-2</v>
      </c>
      <c r="N3961" s="2">
        <v>3953</v>
      </c>
      <c r="O3961" s="2">
        <v>-5.6733504588834499E-2</v>
      </c>
      <c r="P3961" s="2">
        <v>-7.0904994039646299E-2</v>
      </c>
      <c r="Q3961" s="2">
        <v>-7.9771890456392908E-2</v>
      </c>
      <c r="R3961" s="2">
        <v>-8.9889074284387027E-2</v>
      </c>
    </row>
    <row r="3962" spans="1:18" x14ac:dyDescent="0.35">
      <c r="A3962" s="29">
        <v>3954</v>
      </c>
      <c r="B3962" s="30">
        <f t="shared" ca="1" si="306"/>
        <v>1.0372899420827588</v>
      </c>
      <c r="C3962" s="30">
        <f t="shared" ca="1" si="306"/>
        <v>-0.36853919249637057</v>
      </c>
      <c r="D3962" s="30">
        <f t="shared" ca="1" si="305"/>
        <v>-0.55839808692204251</v>
      </c>
      <c r="E3962" s="30">
        <f t="shared" ca="1" si="307"/>
        <v>1.4137822523371701E-2</v>
      </c>
      <c r="F3962" s="30">
        <f t="shared" ca="1" si="308"/>
        <v>-1.9779446146570345E-2</v>
      </c>
      <c r="G3962" s="32">
        <f t="shared" ca="1" si="309"/>
        <v>-5.6416236231986439E-3</v>
      </c>
      <c r="N3962" s="2">
        <v>3954</v>
      </c>
      <c r="O3962" s="2">
        <v>-5.858404652432133E-2</v>
      </c>
      <c r="P3962" s="2">
        <v>-7.1626990495282317E-2</v>
      </c>
      <c r="Q3962" s="2">
        <v>-7.9746411024656488E-2</v>
      </c>
      <c r="R3962" s="2">
        <v>-9.0499674834612839E-2</v>
      </c>
    </row>
    <row r="3963" spans="1:18" x14ac:dyDescent="0.35">
      <c r="A3963" s="29">
        <v>3955</v>
      </c>
      <c r="B3963" s="30">
        <f t="shared" ca="1" si="306"/>
        <v>-0.40578549724632856</v>
      </c>
      <c r="C3963" s="30">
        <f t="shared" ca="1" si="306"/>
        <v>0.77570241793385752</v>
      </c>
      <c r="D3963" s="30">
        <f t="shared" ca="1" si="305"/>
        <v>0.83853567976620758</v>
      </c>
      <c r="E3963" s="30">
        <f t="shared" ca="1" si="307"/>
        <v>-4.930705381196554E-3</v>
      </c>
      <c r="F3963" s="30">
        <f t="shared" ca="1" si="308"/>
        <v>3.0119438755655592E-2</v>
      </c>
      <c r="G3963" s="32">
        <f t="shared" ca="1" si="309"/>
        <v>2.5188733374459038E-2</v>
      </c>
      <c r="N3963" s="2">
        <v>3955</v>
      </c>
      <c r="O3963" s="2">
        <v>-5.7707912697275453E-2</v>
      </c>
      <c r="P3963" s="2">
        <v>-7.1797984725012476E-2</v>
      </c>
      <c r="Q3963" s="2">
        <v>-8.0295846664930476E-2</v>
      </c>
      <c r="R3963" s="2">
        <v>-9.1858482964863597E-2</v>
      </c>
    </row>
    <row r="3964" spans="1:18" x14ac:dyDescent="0.35">
      <c r="A3964" s="29">
        <v>3956</v>
      </c>
      <c r="B3964" s="30">
        <f t="shared" ca="1" si="306"/>
        <v>0.67004629377181946</v>
      </c>
      <c r="C3964" s="30">
        <f t="shared" ca="1" si="306"/>
        <v>0.68212810698263626</v>
      </c>
      <c r="D3964" s="30">
        <f t="shared" ca="1" si="305"/>
        <v>0.5428194620500576</v>
      </c>
      <c r="E3964" s="30">
        <f t="shared" ca="1" si="307"/>
        <v>9.2507452756627195E-3</v>
      </c>
      <c r="F3964" s="30">
        <f t="shared" ca="1" si="308"/>
        <v>1.9348661810462575E-2</v>
      </c>
      <c r="G3964" s="32">
        <f t="shared" ca="1" si="309"/>
        <v>2.8599407086125295E-2</v>
      </c>
      <c r="N3964" s="2">
        <v>3956</v>
      </c>
      <c r="O3964" s="2">
        <v>-5.8052704738983031E-2</v>
      </c>
      <c r="P3964" s="2">
        <v>-7.2361066118843437E-2</v>
      </c>
      <c r="Q3964" s="2">
        <v>-8.1344163109579593E-2</v>
      </c>
      <c r="R3964" s="2">
        <v>-9.3757513867955E-2</v>
      </c>
    </row>
    <row r="3965" spans="1:18" x14ac:dyDescent="0.35">
      <c r="A3965" s="29">
        <v>3957</v>
      </c>
      <c r="B3965" s="30">
        <f t="shared" ca="1" si="306"/>
        <v>-0.70000652422941467</v>
      </c>
      <c r="C3965" s="30">
        <f t="shared" ca="1" si="306"/>
        <v>-0.70384509028605569</v>
      </c>
      <c r="D3965" s="30">
        <f t="shared" ca="1" si="305"/>
        <v>-0.55846654194811263</v>
      </c>
      <c r="E3965" s="30">
        <f t="shared" ca="1" si="307"/>
        <v>-8.7742628989539995E-3</v>
      </c>
      <c r="F3965" s="30">
        <f t="shared" ca="1" si="308"/>
        <v>-1.9781831173773412E-2</v>
      </c>
      <c r="G3965" s="32">
        <f t="shared" ca="1" si="309"/>
        <v>-2.8556094072727412E-2</v>
      </c>
      <c r="N3965" s="2">
        <v>3957</v>
      </c>
      <c r="O3965" s="2">
        <v>-5.6183925948687985E-2</v>
      </c>
      <c r="P3965" s="2">
        <v>-7.01036308201161E-2</v>
      </c>
      <c r="Q3965" s="2">
        <v>-7.8141917426258908E-2</v>
      </c>
      <c r="R3965" s="2">
        <v>-9.0244584089581359E-2</v>
      </c>
    </row>
    <row r="3966" spans="1:18" x14ac:dyDescent="0.35">
      <c r="A3966" s="29">
        <v>3958</v>
      </c>
      <c r="B3966" s="30">
        <f t="shared" ca="1" si="306"/>
        <v>0.75249935203279772</v>
      </c>
      <c r="C3966" s="30">
        <f t="shared" ca="1" si="306"/>
        <v>1.7735373769994596</v>
      </c>
      <c r="D3966" s="30">
        <f t="shared" ca="1" si="305"/>
        <v>1.5988373935364888</v>
      </c>
      <c r="E3966" s="30">
        <f t="shared" ca="1" si="307"/>
        <v>1.0345931157574206E-2</v>
      </c>
      <c r="F3966" s="30">
        <f t="shared" ca="1" si="308"/>
        <v>5.8337013796160075E-2</v>
      </c>
      <c r="G3966" s="32">
        <f t="shared" ca="1" si="309"/>
        <v>6.8682944953734282E-2</v>
      </c>
      <c r="N3966" s="2">
        <v>3958</v>
      </c>
      <c r="O3966" s="2">
        <v>-5.8107688295741013E-2</v>
      </c>
      <c r="P3966" s="2">
        <v>-7.1441874211232992E-2</v>
      </c>
      <c r="Q3966" s="2">
        <v>-8.0544500880645964E-2</v>
      </c>
      <c r="R3966" s="2">
        <v>-9.1330957284696548E-2</v>
      </c>
    </row>
    <row r="3967" spans="1:18" x14ac:dyDescent="0.35">
      <c r="A3967" s="29">
        <v>3959</v>
      </c>
      <c r="B3967" s="30">
        <f t="shared" ca="1" si="306"/>
        <v>1.0918991092591248</v>
      </c>
      <c r="C3967" s="30">
        <f t="shared" ca="1" si="306"/>
        <v>-0.2013430008467624</v>
      </c>
      <c r="D3967" s="30">
        <f t="shared" ca="1" si="305"/>
        <v>-0.40457711974845734</v>
      </c>
      <c r="E3967" s="30">
        <f t="shared" ca="1" si="307"/>
        <v>1.48665497246252E-2</v>
      </c>
      <c r="F3967" s="30">
        <f t="shared" ca="1" si="308"/>
        <v>-1.4405518277172624E-2</v>
      </c>
      <c r="G3967" s="32">
        <f t="shared" ca="1" si="309"/>
        <v>4.6103144745257563E-4</v>
      </c>
      <c r="N3967" s="2">
        <v>3959</v>
      </c>
      <c r="O3967" s="2">
        <v>-5.5007345250164208E-2</v>
      </c>
      <c r="P3967" s="2">
        <v>-6.9692432247143082E-2</v>
      </c>
      <c r="Q3967" s="2">
        <v>-7.731781523969157E-2</v>
      </c>
      <c r="R3967" s="2">
        <v>-8.9990797709296064E-2</v>
      </c>
    </row>
    <row r="3968" spans="1:18" x14ac:dyDescent="0.35">
      <c r="A3968" s="29">
        <v>3960</v>
      </c>
      <c r="B3968" s="30">
        <f t="shared" ca="1" si="306"/>
        <v>0.29613752464564003</v>
      </c>
      <c r="C3968" s="30">
        <f t="shared" ca="1" si="306"/>
        <v>5.4522630689630168E-2</v>
      </c>
      <c r="D3968" s="30">
        <f t="shared" ca="1" si="305"/>
        <v>-2.5738555496371551E-3</v>
      </c>
      <c r="E3968" s="30">
        <f t="shared" ca="1" si="307"/>
        <v>4.2991671253063135E-3</v>
      </c>
      <c r="F3968" s="30">
        <f t="shared" ca="1" si="308"/>
        <v>-2.2150854474789483E-4</v>
      </c>
      <c r="G3968" s="32">
        <f t="shared" ca="1" si="309"/>
        <v>4.0776585805584187E-3</v>
      </c>
      <c r="N3968" s="2">
        <v>3960</v>
      </c>
      <c r="O3968" s="2">
        <v>-5.7949269876832639E-2</v>
      </c>
      <c r="P3968" s="2">
        <v>-7.0550007899297038E-2</v>
      </c>
      <c r="Q3968" s="2">
        <v>-7.9105187157915105E-2</v>
      </c>
      <c r="R3968" s="2">
        <v>-8.8049023746348654E-2</v>
      </c>
    </row>
    <row r="3969" spans="1:18" x14ac:dyDescent="0.35">
      <c r="A3969" s="29">
        <v>3961</v>
      </c>
      <c r="B3969" s="30">
        <f t="shared" ca="1" si="306"/>
        <v>0.5381006765364591</v>
      </c>
      <c r="C3969" s="30">
        <f t="shared" ca="1" si="306"/>
        <v>-0.17502439538835488</v>
      </c>
      <c r="D3969" s="30">
        <f t="shared" ca="1" si="305"/>
        <v>-0.27380755818627589</v>
      </c>
      <c r="E3969" s="30">
        <f t="shared" ca="1" si="307"/>
        <v>7.5006419598320218E-3</v>
      </c>
      <c r="F3969" s="30">
        <f t="shared" ca="1" si="308"/>
        <v>-9.8137564352919204E-3</v>
      </c>
      <c r="G3969" s="32">
        <f t="shared" ca="1" si="309"/>
        <v>-2.3131144754598987E-3</v>
      </c>
      <c r="N3969" s="2">
        <v>3961</v>
      </c>
      <c r="O3969" s="2">
        <v>-5.7422644697242384E-2</v>
      </c>
      <c r="P3969" s="2">
        <v>-7.1627772124389658E-2</v>
      </c>
      <c r="Q3969" s="2">
        <v>-7.8589789413029687E-2</v>
      </c>
      <c r="R3969" s="2">
        <v>-9.2266002648998993E-2</v>
      </c>
    </row>
    <row r="3970" spans="1:18" x14ac:dyDescent="0.35">
      <c r="A3970" s="29">
        <v>3962</v>
      </c>
      <c r="B3970" s="30">
        <f t="shared" ca="1" si="306"/>
        <v>-0.39131166983975968</v>
      </c>
      <c r="C3970" s="30">
        <f t="shared" ca="1" si="306"/>
        <v>-0.65398314503259147</v>
      </c>
      <c r="D3970" s="30">
        <f t="shared" ca="1" si="305"/>
        <v>-0.56799588806295931</v>
      </c>
      <c r="E3970" s="30">
        <f t="shared" ca="1" si="307"/>
        <v>-4.7412423350084998E-3</v>
      </c>
      <c r="F3970" s="30">
        <f t="shared" ca="1" si="308"/>
        <v>-2.0113784497718723E-2</v>
      </c>
      <c r="G3970" s="32">
        <f t="shared" ca="1" si="309"/>
        <v>-2.4855026832727223E-2</v>
      </c>
      <c r="N3970" s="2">
        <v>3962</v>
      </c>
      <c r="O3970" s="2">
        <v>-5.6285256956931901E-2</v>
      </c>
      <c r="P3970" s="2">
        <v>-7.0963414277054965E-2</v>
      </c>
      <c r="Q3970" s="2">
        <v>-8.0374533974588089E-2</v>
      </c>
      <c r="R3970" s="2">
        <v>-9.2546756755068765E-2</v>
      </c>
    </row>
    <row r="3971" spans="1:18" x14ac:dyDescent="0.35">
      <c r="A3971" s="29">
        <v>3963</v>
      </c>
      <c r="B3971" s="30">
        <f t="shared" ca="1" si="306"/>
        <v>-0.54111413399906483</v>
      </c>
      <c r="C3971" s="30">
        <f t="shared" ca="1" si="306"/>
        <v>5.8256057396568237E-2</v>
      </c>
      <c r="D3971" s="30">
        <f t="shared" ca="1" si="305"/>
        <v>0.15972523827115981</v>
      </c>
      <c r="E3971" s="30">
        <f t="shared" ca="1" si="307"/>
        <v>-6.700419076898223E-3</v>
      </c>
      <c r="F3971" s="30">
        <f t="shared" ca="1" si="308"/>
        <v>5.5626191520357082E-3</v>
      </c>
      <c r="G3971" s="32">
        <f t="shared" ca="1" si="309"/>
        <v>-1.1377999248625148E-3</v>
      </c>
      <c r="N3971" s="2">
        <v>3963</v>
      </c>
      <c r="O3971" s="2">
        <v>-5.5455345384358527E-2</v>
      </c>
      <c r="P3971" s="2">
        <v>-6.9926678989341073E-2</v>
      </c>
      <c r="Q3971" s="2">
        <v>-7.9173093119731169E-2</v>
      </c>
      <c r="R3971" s="2">
        <v>-8.9083701150798777E-2</v>
      </c>
    </row>
    <row r="3972" spans="1:18" x14ac:dyDescent="0.35">
      <c r="A3972" s="29">
        <v>3964</v>
      </c>
      <c r="B3972" s="30">
        <f t="shared" ca="1" si="306"/>
        <v>-1.1605516037630066</v>
      </c>
      <c r="C3972" s="30">
        <f t="shared" ca="1" si="306"/>
        <v>-5.1661993875556055E-2</v>
      </c>
      <c r="D3972" s="30">
        <f t="shared" ca="1" si="305"/>
        <v>0.16916240709546163</v>
      </c>
      <c r="E3972" s="30">
        <f t="shared" ca="1" si="307"/>
        <v>-1.4760809863121005E-2</v>
      </c>
      <c r="F3972" s="30">
        <f t="shared" ca="1" si="308"/>
        <v>5.8999751263237865E-3</v>
      </c>
      <c r="G3972" s="32">
        <f t="shared" ca="1" si="309"/>
        <v>-8.8608347367972184E-3</v>
      </c>
      <c r="N3972" s="2">
        <v>3964</v>
      </c>
      <c r="O3972" s="2">
        <v>-5.5922650177205692E-2</v>
      </c>
      <c r="P3972" s="2">
        <v>-7.0788242287216196E-2</v>
      </c>
      <c r="Q3972" s="2">
        <v>-8.094058282087209E-2</v>
      </c>
      <c r="R3972" s="2">
        <v>-9.2808351096845917E-2</v>
      </c>
    </row>
    <row r="3973" spans="1:18" x14ac:dyDescent="0.35">
      <c r="A3973" s="29">
        <v>3965</v>
      </c>
      <c r="B3973" s="30">
        <f t="shared" ca="1" si="306"/>
        <v>0.4054106526269769</v>
      </c>
      <c r="C3973" s="30">
        <f t="shared" ca="1" si="306"/>
        <v>1.1893001220173107</v>
      </c>
      <c r="D3973" s="30">
        <f t="shared" ca="1" si="305"/>
        <v>1.0909451815871523</v>
      </c>
      <c r="E3973" s="30">
        <f t="shared" ca="1" si="307"/>
        <v>5.7437254738552657E-3</v>
      </c>
      <c r="F3973" s="30">
        <f t="shared" ca="1" si="308"/>
        <v>3.9402850637816567E-2</v>
      </c>
      <c r="G3973" s="32">
        <f t="shared" ca="1" si="309"/>
        <v>4.5146576111671832E-2</v>
      </c>
      <c r="N3973" s="2">
        <v>3965</v>
      </c>
      <c r="O3973" s="2">
        <v>-5.6842158600759439E-2</v>
      </c>
      <c r="P3973" s="2">
        <v>-7.0148096847235011E-2</v>
      </c>
      <c r="Q3973" s="2">
        <v>-7.8137021487843003E-2</v>
      </c>
      <c r="R3973" s="2">
        <v>-8.7874957957498515E-2</v>
      </c>
    </row>
    <row r="3974" spans="1:18" x14ac:dyDescent="0.35">
      <c r="A3974" s="29">
        <v>3966</v>
      </c>
      <c r="B3974" s="30">
        <f t="shared" ca="1" si="306"/>
        <v>0.92863885734585661</v>
      </c>
      <c r="C3974" s="30">
        <f t="shared" ca="1" si="306"/>
        <v>0.40069650818945202</v>
      </c>
      <c r="D3974" s="30">
        <f t="shared" ca="1" si="305"/>
        <v>0.21749022890479613</v>
      </c>
      <c r="E3974" s="30">
        <f t="shared" ca="1" si="307"/>
        <v>1.2689493596962143E-2</v>
      </c>
      <c r="F3974" s="30">
        <f t="shared" ca="1" si="308"/>
        <v>7.6293526045214666E-3</v>
      </c>
      <c r="G3974" s="32">
        <f t="shared" ca="1" si="309"/>
        <v>2.0318846201483609E-2</v>
      </c>
      <c r="N3974" s="2">
        <v>3966</v>
      </c>
      <c r="O3974" s="2">
        <v>-5.763721987375741E-2</v>
      </c>
      <c r="P3974" s="2">
        <v>-7.2473427909446594E-2</v>
      </c>
      <c r="Q3974" s="2">
        <v>-8.115277418400578E-2</v>
      </c>
      <c r="R3974" s="2">
        <v>-9.4045385826472663E-2</v>
      </c>
    </row>
    <row r="3975" spans="1:18" x14ac:dyDescent="0.35">
      <c r="A3975" s="29">
        <v>3967</v>
      </c>
      <c r="B3975" s="30">
        <f t="shared" ca="1" si="306"/>
        <v>-1.5186318371681775</v>
      </c>
      <c r="C3975" s="30">
        <f t="shared" ca="1" si="306"/>
        <v>1.2678618690821715</v>
      </c>
      <c r="D3975" s="30">
        <f t="shared" ca="1" si="305"/>
        <v>1.532630453593806</v>
      </c>
      <c r="E3975" s="30">
        <f t="shared" ca="1" si="307"/>
        <v>-1.9390438006631316E-2</v>
      </c>
      <c r="F3975" s="30">
        <f t="shared" ca="1" si="308"/>
        <v>5.5849409379993498E-2</v>
      </c>
      <c r="G3975" s="32">
        <f t="shared" ca="1" si="309"/>
        <v>3.6458971373362181E-2</v>
      </c>
      <c r="N3975" s="2">
        <v>3967</v>
      </c>
      <c r="O3975" s="2">
        <v>-5.7654007414239587E-2</v>
      </c>
      <c r="P3975" s="2">
        <v>-7.2744353356141961E-2</v>
      </c>
      <c r="Q3975" s="2">
        <v>-8.2334619215389954E-2</v>
      </c>
      <c r="R3975" s="2">
        <v>-9.3556907276460724E-2</v>
      </c>
    </row>
    <row r="3976" spans="1:18" x14ac:dyDescent="0.35">
      <c r="A3976" s="29">
        <v>3968</v>
      </c>
      <c r="B3976" s="30">
        <f t="shared" ca="1" si="306"/>
        <v>2.2169403246547725</v>
      </c>
      <c r="C3976" s="30">
        <f t="shared" ca="1" si="306"/>
        <v>-1.0363803981698021</v>
      </c>
      <c r="D3976" s="30">
        <f t="shared" ca="1" si="305"/>
        <v>-1.4376497369326939</v>
      </c>
      <c r="E3976" s="30">
        <f t="shared" ca="1" si="307"/>
        <v>2.9996629767888194E-2</v>
      </c>
      <c r="F3976" s="30">
        <f t="shared" ca="1" si="308"/>
        <v>-4.993956881366135E-2</v>
      </c>
      <c r="G3976" s="32">
        <f t="shared" ca="1" si="309"/>
        <v>-1.9942939045773156E-2</v>
      </c>
      <c r="N3976" s="2">
        <v>3968</v>
      </c>
      <c r="O3976" s="2">
        <v>-5.6315337492228466E-2</v>
      </c>
      <c r="P3976" s="2">
        <v>-6.9969632749443358E-2</v>
      </c>
      <c r="Q3976" s="2">
        <v>-7.8148743975900117E-2</v>
      </c>
      <c r="R3976" s="2">
        <v>-8.7615305300719898E-2</v>
      </c>
    </row>
    <row r="3977" spans="1:18" x14ac:dyDescent="0.35">
      <c r="A3977" s="29">
        <v>3969</v>
      </c>
      <c r="B3977" s="30">
        <f t="shared" ca="1" si="306"/>
        <v>-2.0653167218840203</v>
      </c>
      <c r="C3977" s="30">
        <f t="shared" ca="1" si="306"/>
        <v>0.20478395670604535</v>
      </c>
      <c r="D3977" s="30">
        <f t="shared" ref="D3977:D4040" ca="1" si="310">B3977*$B$4+SQRT(1-$B$4^2)*C3977</f>
        <v>0.59238827679314132</v>
      </c>
      <c r="E3977" s="30">
        <f t="shared" ca="1" si="307"/>
        <v>-2.6416615223604278E-2</v>
      </c>
      <c r="F3977" s="30">
        <f t="shared" ca="1" si="308"/>
        <v>2.1146202180046592E-2</v>
      </c>
      <c r="G3977" s="32">
        <f t="shared" ca="1" si="309"/>
        <v>-5.2704130435576868E-3</v>
      </c>
      <c r="N3977" s="2">
        <v>3969</v>
      </c>
      <c r="O3977" s="2">
        <v>-5.6582139225259433E-2</v>
      </c>
      <c r="P3977" s="2">
        <v>-7.1582394818442655E-2</v>
      </c>
      <c r="Q3977" s="2">
        <v>-7.9905165000971862E-2</v>
      </c>
      <c r="R3977" s="2">
        <v>-9.0898089691385242E-2</v>
      </c>
    </row>
    <row r="3978" spans="1:18" x14ac:dyDescent="0.35">
      <c r="A3978" s="29">
        <v>3970</v>
      </c>
      <c r="B3978" s="30">
        <f t="shared" ref="B3978:C4041" ca="1" si="311">_xlfn.NORM.S.INV(RAND())</f>
        <v>0.84300133457079252</v>
      </c>
      <c r="C3978" s="30">
        <f t="shared" ca="1" si="311"/>
        <v>0.28179437971601795</v>
      </c>
      <c r="D3978" s="30">
        <f t="shared" ca="1" si="310"/>
        <v>0.11696747320342354</v>
      </c>
      <c r="E3978" s="30">
        <f t="shared" ref="E3978:E4041" ca="1" si="312">EXP($B$2-0.5*$B$3^2+$B$3*B3978)-1</f>
        <v>1.1549395351168279E-2</v>
      </c>
      <c r="F3978" s="30">
        <f t="shared" ref="F3978:F4041" ca="1" si="313">EXP($C$2-0.5*$C$3^2+$C$3*D3978)-1</f>
        <v>4.0355494381185686E-3</v>
      </c>
      <c r="G3978" s="32">
        <f t="shared" ref="G3978:G4041" ca="1" si="314">E3978+F3978</f>
        <v>1.5584944789286848E-2</v>
      </c>
      <c r="N3978" s="2">
        <v>3970</v>
      </c>
      <c r="O3978" s="2">
        <v>-5.9565406991261213E-2</v>
      </c>
      <c r="P3978" s="2">
        <v>-7.3476182265378248E-2</v>
      </c>
      <c r="Q3978" s="2">
        <v>-8.1745970595614934E-2</v>
      </c>
      <c r="R3978" s="2">
        <v>-9.3342177030531562E-2</v>
      </c>
    </row>
    <row r="3979" spans="1:18" x14ac:dyDescent="0.35">
      <c r="A3979" s="29">
        <v>3971</v>
      </c>
      <c r="B3979" s="30">
        <f t="shared" ca="1" si="311"/>
        <v>-0.37572189988048071</v>
      </c>
      <c r="C3979" s="30">
        <f t="shared" ca="1" si="311"/>
        <v>-0.97632457353039115</v>
      </c>
      <c r="D3979" s="30">
        <f t="shared" ca="1" si="310"/>
        <v>-0.88745242554832682</v>
      </c>
      <c r="E3979" s="30">
        <f t="shared" ca="1" si="312"/>
        <v>-4.5371311974954365E-3</v>
      </c>
      <c r="F3979" s="30">
        <f t="shared" ca="1" si="313"/>
        <v>-3.1177190114444531E-2</v>
      </c>
      <c r="G3979" s="32">
        <f t="shared" ca="1" si="314"/>
        <v>-3.5714321311939967E-2</v>
      </c>
      <c r="N3979" s="2">
        <v>3971</v>
      </c>
      <c r="O3979" s="2">
        <v>-5.6630157822955461E-2</v>
      </c>
      <c r="P3979" s="2">
        <v>-7.151896658077328E-2</v>
      </c>
      <c r="Q3979" s="2">
        <v>-8.1393717767030804E-2</v>
      </c>
      <c r="R3979" s="2">
        <v>-9.3295359144673864E-2</v>
      </c>
    </row>
    <row r="3980" spans="1:18" x14ac:dyDescent="0.35">
      <c r="A3980" s="29">
        <v>3972</v>
      </c>
      <c r="B3980" s="30">
        <f t="shared" ca="1" si="311"/>
        <v>1.4153909781900649</v>
      </c>
      <c r="C3980" s="30">
        <f t="shared" ca="1" si="311"/>
        <v>-0.46951098304365935</v>
      </c>
      <c r="D3980" s="30">
        <f t="shared" ca="1" si="310"/>
        <v>-0.72917939522549202</v>
      </c>
      <c r="E3980" s="30">
        <f t="shared" ca="1" si="312"/>
        <v>1.9194109517906455E-2</v>
      </c>
      <c r="F3980" s="30">
        <f t="shared" ca="1" si="313"/>
        <v>-2.5711586183358448E-2</v>
      </c>
      <c r="G3980" s="32">
        <f t="shared" ca="1" si="314"/>
        <v>-6.5174766654519933E-3</v>
      </c>
      <c r="N3980" s="2">
        <v>3972</v>
      </c>
      <c r="O3980" s="2">
        <v>-5.5829693934416884E-2</v>
      </c>
      <c r="P3980" s="2">
        <v>-7.1828354002345191E-2</v>
      </c>
      <c r="Q3980" s="2">
        <v>-8.3023135005659887E-2</v>
      </c>
      <c r="R3980" s="2">
        <v>-9.398155168293254E-2</v>
      </c>
    </row>
    <row r="3981" spans="1:18" x14ac:dyDescent="0.35">
      <c r="A3981" s="29">
        <v>3973</v>
      </c>
      <c r="B3981" s="30">
        <f t="shared" ca="1" si="311"/>
        <v>-0.10006377036057423</v>
      </c>
      <c r="C3981" s="30">
        <f t="shared" ca="1" si="311"/>
        <v>-1.5931693803818219</v>
      </c>
      <c r="D3981" s="30">
        <f t="shared" ca="1" si="310"/>
        <v>-1.545352820235441</v>
      </c>
      <c r="E3981" s="30">
        <f t="shared" ca="1" si="312"/>
        <v>-9.2111869155320214E-4</v>
      </c>
      <c r="F3981" s="30">
        <f t="shared" ca="1" si="313"/>
        <v>-5.356962270647847E-2</v>
      </c>
      <c r="G3981" s="32">
        <f t="shared" ca="1" si="314"/>
        <v>-5.4490741398031672E-2</v>
      </c>
      <c r="N3981" s="2">
        <v>3973</v>
      </c>
      <c r="O3981" s="2">
        <v>-5.754189990055749E-2</v>
      </c>
      <c r="P3981" s="2">
        <v>-7.1622534033092947E-2</v>
      </c>
      <c r="Q3981" s="2">
        <v>-8.0129505339049209E-2</v>
      </c>
      <c r="R3981" s="2">
        <v>-9.1897434143673087E-2</v>
      </c>
    </row>
    <row r="3982" spans="1:18" x14ac:dyDescent="0.35">
      <c r="A3982" s="29">
        <v>3974</v>
      </c>
      <c r="B3982" s="30">
        <f t="shared" ca="1" si="311"/>
        <v>9.7332324800569928E-2</v>
      </c>
      <c r="C3982" s="30">
        <f t="shared" ca="1" si="311"/>
        <v>0.66251167411880307</v>
      </c>
      <c r="D3982" s="30">
        <f t="shared" ca="1" si="310"/>
        <v>0.63206992990911126</v>
      </c>
      <c r="E3982" s="30">
        <f t="shared" ca="1" si="312"/>
        <v>1.6763405148407795E-3</v>
      </c>
      <c r="F3982" s="30">
        <f t="shared" ca="1" si="313"/>
        <v>2.2587483347924708E-2</v>
      </c>
      <c r="G3982" s="32">
        <f t="shared" ca="1" si="314"/>
        <v>2.4263823862765488E-2</v>
      </c>
      <c r="N3982" s="2">
        <v>3974</v>
      </c>
      <c r="O3982" s="2">
        <v>-5.5447870104787036E-2</v>
      </c>
      <c r="P3982" s="2">
        <v>-6.9694656601015578E-2</v>
      </c>
      <c r="Q3982" s="2">
        <v>-8.0227496878493718E-2</v>
      </c>
      <c r="R3982" s="2">
        <v>-8.9453634514100586E-2</v>
      </c>
    </row>
    <row r="3983" spans="1:18" x14ac:dyDescent="0.35">
      <c r="A3983" s="29">
        <v>3975</v>
      </c>
      <c r="B3983" s="30">
        <f t="shared" ca="1" si="311"/>
        <v>1.0199738804296525</v>
      </c>
      <c r="C3983" s="30">
        <f t="shared" ca="1" si="311"/>
        <v>-0.82873650200675097</v>
      </c>
      <c r="D3983" s="30">
        <f t="shared" ca="1" si="310"/>
        <v>-1.0069788418563208</v>
      </c>
      <c r="E3983" s="30">
        <f t="shared" ca="1" si="312"/>
        <v>1.3906859155418783E-2</v>
      </c>
      <c r="F3983" s="30">
        <f t="shared" ca="1" si="313"/>
        <v>-3.5284436587991963E-2</v>
      </c>
      <c r="G3983" s="32">
        <f t="shared" ca="1" si="314"/>
        <v>-2.137757743257318E-2</v>
      </c>
      <c r="N3983" s="2">
        <v>3975</v>
      </c>
      <c r="O3983" s="2">
        <v>-5.5904452355668259E-2</v>
      </c>
      <c r="P3983" s="2">
        <v>-7.1205605632429531E-2</v>
      </c>
      <c r="Q3983" s="2">
        <v>-7.8970589431937882E-2</v>
      </c>
      <c r="R3983" s="2">
        <v>-9.2426602956736839E-2</v>
      </c>
    </row>
    <row r="3984" spans="1:18" x14ac:dyDescent="0.35">
      <c r="A3984" s="29">
        <v>3976</v>
      </c>
      <c r="B3984" s="30">
        <f t="shared" ca="1" si="311"/>
        <v>1.6896616556071269</v>
      </c>
      <c r="C3984" s="30">
        <f t="shared" ca="1" si="311"/>
        <v>1.2975947288983729</v>
      </c>
      <c r="D3984" s="30">
        <f t="shared" ca="1" si="310"/>
        <v>0.95395237348596762</v>
      </c>
      <c r="E3984" s="30">
        <f t="shared" ca="1" si="312"/>
        <v>2.2877657848084709E-2</v>
      </c>
      <c r="F3984" s="30">
        <f t="shared" ca="1" si="313"/>
        <v>3.4354035426603868E-2</v>
      </c>
      <c r="G3984" s="32">
        <f t="shared" ca="1" si="314"/>
        <v>5.7231693274688578E-2</v>
      </c>
      <c r="N3984" s="2">
        <v>3976</v>
      </c>
      <c r="O3984" s="2">
        <v>-5.7587787258638286E-2</v>
      </c>
      <c r="P3984" s="2">
        <v>-7.0846213697760466E-2</v>
      </c>
      <c r="Q3984" s="2">
        <v>-7.9355733147254914E-2</v>
      </c>
      <c r="R3984" s="2">
        <v>-9.045149902827479E-2</v>
      </c>
    </row>
    <row r="3985" spans="1:18" x14ac:dyDescent="0.35">
      <c r="A3985" s="29">
        <v>3977</v>
      </c>
      <c r="B3985" s="30">
        <f t="shared" ca="1" si="311"/>
        <v>-1.0673706734891972</v>
      </c>
      <c r="C3985" s="30">
        <f t="shared" ca="1" si="311"/>
        <v>0.34331533590412239</v>
      </c>
      <c r="D3985" s="30">
        <f t="shared" ca="1" si="310"/>
        <v>0.53933048602052036</v>
      </c>
      <c r="E3985" s="30">
        <f t="shared" ca="1" si="312"/>
        <v>-1.3552491550708701E-2</v>
      </c>
      <c r="F3985" s="30">
        <f t="shared" ca="1" si="313"/>
        <v>1.9222258474854925E-2</v>
      </c>
      <c r="G3985" s="32">
        <f t="shared" ca="1" si="314"/>
        <v>5.6697669241462245E-3</v>
      </c>
      <c r="N3985" s="2">
        <v>3977</v>
      </c>
      <c r="O3985" s="2">
        <v>-5.6245308551165808E-2</v>
      </c>
      <c r="P3985" s="2">
        <v>-7.0674017243305409E-2</v>
      </c>
      <c r="Q3985" s="2">
        <v>-8.0546172412613429E-2</v>
      </c>
      <c r="R3985" s="2">
        <v>-9.1527621479440671E-2</v>
      </c>
    </row>
    <row r="3986" spans="1:18" x14ac:dyDescent="0.35">
      <c r="A3986" s="29">
        <v>3978</v>
      </c>
      <c r="B3986" s="30">
        <f t="shared" ca="1" si="311"/>
        <v>-0.81067103719534639</v>
      </c>
      <c r="C3986" s="30">
        <f t="shared" ca="1" si="311"/>
        <v>-0.95994628141193894</v>
      </c>
      <c r="D3986" s="30">
        <f t="shared" ca="1" si="310"/>
        <v>-0.78896139063747195</v>
      </c>
      <c r="E3986" s="30">
        <f t="shared" ca="1" si="312"/>
        <v>-1.0216083927773845E-2</v>
      </c>
      <c r="F3986" s="30">
        <f t="shared" ca="1" si="313"/>
        <v>-2.7779637609778418E-2</v>
      </c>
      <c r="G3986" s="32">
        <f t="shared" ca="1" si="314"/>
        <v>-3.7995721537552263E-2</v>
      </c>
      <c r="N3986" s="2">
        <v>3978</v>
      </c>
      <c r="O3986" s="2">
        <v>-5.7288579764803955E-2</v>
      </c>
      <c r="P3986" s="2">
        <v>-7.1285684995700871E-2</v>
      </c>
      <c r="Q3986" s="2">
        <v>-8.1106567921277184E-2</v>
      </c>
      <c r="R3986" s="2">
        <v>-9.1115478922748239E-2</v>
      </c>
    </row>
    <row r="3987" spans="1:18" x14ac:dyDescent="0.35">
      <c r="A3987" s="29">
        <v>3979</v>
      </c>
      <c r="B3987" s="30">
        <f t="shared" ca="1" si="311"/>
        <v>0.97028750265025965</v>
      </c>
      <c r="C3987" s="30">
        <f t="shared" ca="1" si="311"/>
        <v>-0.54811892694246056</v>
      </c>
      <c r="D3987" s="30">
        <f t="shared" ca="1" si="310"/>
        <v>-0.72203014819363232</v>
      </c>
      <c r="E3987" s="30">
        <f t="shared" ca="1" si="312"/>
        <v>1.3244429225347298E-2</v>
      </c>
      <c r="F3987" s="30">
        <f t="shared" ca="1" si="313"/>
        <v>-2.5463976432711921E-2</v>
      </c>
      <c r="G3987" s="32">
        <f t="shared" ca="1" si="314"/>
        <v>-1.2219547207364623E-2</v>
      </c>
      <c r="N3987" s="2">
        <v>3979</v>
      </c>
      <c r="O3987" s="2">
        <v>-5.758949711138054E-2</v>
      </c>
      <c r="P3987" s="2">
        <v>-7.151082907229929E-2</v>
      </c>
      <c r="Q3987" s="2">
        <v>-8.0132994548758871E-2</v>
      </c>
      <c r="R3987" s="2">
        <v>-9.148836998325624E-2</v>
      </c>
    </row>
    <row r="3988" spans="1:18" x14ac:dyDescent="0.35">
      <c r="A3988" s="29">
        <v>3980</v>
      </c>
      <c r="B3988" s="30">
        <f t="shared" ca="1" si="311"/>
        <v>-3.1376000715222063</v>
      </c>
      <c r="C3988" s="30">
        <f t="shared" ca="1" si="311"/>
        <v>0.33099086076426959</v>
      </c>
      <c r="D3988" s="30">
        <f t="shared" ca="1" si="310"/>
        <v>0.91947368346013325</v>
      </c>
      <c r="E3988" s="30">
        <f t="shared" ca="1" si="312"/>
        <v>-4.005208274398564E-2</v>
      </c>
      <c r="F3988" s="30">
        <f t="shared" ca="1" si="313"/>
        <v>3.3087204659862035E-2</v>
      </c>
      <c r="G3988" s="32">
        <f t="shared" ca="1" si="314"/>
        <v>-6.9648780841236047E-3</v>
      </c>
      <c r="N3988" s="2">
        <v>3980</v>
      </c>
      <c r="O3988" s="2">
        <v>-5.700994173144875E-2</v>
      </c>
      <c r="P3988" s="2">
        <v>-7.0254536918809271E-2</v>
      </c>
      <c r="Q3988" s="2">
        <v>-7.9421766143745659E-2</v>
      </c>
      <c r="R3988" s="2">
        <v>-9.2590891590233024E-2</v>
      </c>
    </row>
    <row r="3989" spans="1:18" x14ac:dyDescent="0.35">
      <c r="A3989" s="29">
        <v>3981</v>
      </c>
      <c r="B3989" s="30">
        <f t="shared" ca="1" si="311"/>
        <v>1.2621004184298756</v>
      </c>
      <c r="C3989" s="30">
        <f t="shared" ca="1" si="311"/>
        <v>1.0359016395677074</v>
      </c>
      <c r="D3989" s="30">
        <f t="shared" ca="1" si="310"/>
        <v>0.77800904151117456</v>
      </c>
      <c r="E3989" s="30">
        <f t="shared" ca="1" si="312"/>
        <v>1.7141147063804985E-2</v>
      </c>
      <c r="F3989" s="30">
        <f t="shared" ca="1" si="313"/>
        <v>2.7905672415653893E-2</v>
      </c>
      <c r="G3989" s="32">
        <f t="shared" ca="1" si="314"/>
        <v>4.5046819479458877E-2</v>
      </c>
      <c r="N3989" s="2">
        <v>3981</v>
      </c>
      <c r="O3989" s="2">
        <v>-5.7347109856047775E-2</v>
      </c>
      <c r="P3989" s="2">
        <v>-7.0786451352188487E-2</v>
      </c>
      <c r="Q3989" s="2">
        <v>-7.8515030586782664E-2</v>
      </c>
      <c r="R3989" s="2">
        <v>-8.979543181433744E-2</v>
      </c>
    </row>
    <row r="3990" spans="1:18" x14ac:dyDescent="0.35">
      <c r="A3990" s="29">
        <v>3982</v>
      </c>
      <c r="B3990" s="30">
        <f t="shared" ca="1" si="311"/>
        <v>0.47599040290115252</v>
      </c>
      <c r="C3990" s="30">
        <f t="shared" ca="1" si="311"/>
        <v>-0.66079655435820384</v>
      </c>
      <c r="D3990" s="30">
        <f t="shared" ca="1" si="310"/>
        <v>-0.73901279978822676</v>
      </c>
      <c r="E3990" s="30">
        <f t="shared" ca="1" si="312"/>
        <v>6.6778731101830857E-3</v>
      </c>
      <c r="F3990" s="30">
        <f t="shared" ca="1" si="313"/>
        <v>-2.6052057296661935E-2</v>
      </c>
      <c r="G3990" s="32">
        <f t="shared" ca="1" si="314"/>
        <v>-1.9374184186478849E-2</v>
      </c>
      <c r="N3990" s="2">
        <v>3982</v>
      </c>
      <c r="O3990" s="2">
        <v>-5.6816107258975332E-2</v>
      </c>
      <c r="P3990" s="2">
        <v>-7.0472568227354218E-2</v>
      </c>
      <c r="Q3990" s="2">
        <v>-7.980165331267125E-2</v>
      </c>
      <c r="R3990" s="2">
        <v>-8.9901942821532951E-2</v>
      </c>
    </row>
    <row r="3991" spans="1:18" x14ac:dyDescent="0.35">
      <c r="A3991" s="29">
        <v>3983</v>
      </c>
      <c r="B3991" s="30">
        <f t="shared" ca="1" si="311"/>
        <v>0.96332063464567197</v>
      </c>
      <c r="C3991" s="30">
        <f t="shared" ca="1" si="311"/>
        <v>-5.6833453566527005E-2</v>
      </c>
      <c r="D3991" s="30">
        <f t="shared" ca="1" si="310"/>
        <v>-0.23832347487998035</v>
      </c>
      <c r="E3991" s="30">
        <f t="shared" ca="1" si="312"/>
        <v>1.3151579982449313E-2</v>
      </c>
      <c r="F3991" s="30">
        <f t="shared" ca="1" si="313"/>
        <v>-8.5641043943818218E-3</v>
      </c>
      <c r="G3991" s="32">
        <f t="shared" ca="1" si="314"/>
        <v>4.5874755880674911E-3</v>
      </c>
      <c r="N3991" s="2">
        <v>3983</v>
      </c>
      <c r="O3991" s="2">
        <v>-5.855128513163655E-2</v>
      </c>
      <c r="P3991" s="2">
        <v>-7.3807338860338079E-2</v>
      </c>
      <c r="Q3991" s="2">
        <v>-8.3091240515661038E-2</v>
      </c>
      <c r="R3991" s="2">
        <v>-9.5218287610121716E-2</v>
      </c>
    </row>
    <row r="3992" spans="1:18" x14ac:dyDescent="0.35">
      <c r="A3992" s="29">
        <v>3984</v>
      </c>
      <c r="B3992" s="30">
        <f t="shared" ca="1" si="311"/>
        <v>-0.96575854373693371</v>
      </c>
      <c r="C3992" s="30">
        <f t="shared" ca="1" si="311"/>
        <v>-1.2101188087794865</v>
      </c>
      <c r="D3992" s="30">
        <f t="shared" ca="1" si="310"/>
        <v>-1.0052181800818099</v>
      </c>
      <c r="E3992" s="30">
        <f t="shared" ca="1" si="312"/>
        <v>-1.2233152982837114E-2</v>
      </c>
      <c r="F3992" s="30">
        <f t="shared" ca="1" si="313"/>
        <v>-3.5224062090390196E-2</v>
      </c>
      <c r="G3992" s="32">
        <f t="shared" ca="1" si="314"/>
        <v>-4.745721507322731E-2</v>
      </c>
      <c r="N3992" s="2">
        <v>3984</v>
      </c>
      <c r="O3992" s="2">
        <v>-5.7454697345816673E-2</v>
      </c>
      <c r="P3992" s="2">
        <v>-7.101341594324892E-2</v>
      </c>
      <c r="Q3992" s="2">
        <v>-7.924403053004872E-2</v>
      </c>
      <c r="R3992" s="2">
        <v>-9.19856999130505E-2</v>
      </c>
    </row>
    <row r="3993" spans="1:18" x14ac:dyDescent="0.35">
      <c r="A3993" s="29">
        <v>3985</v>
      </c>
      <c r="B3993" s="30">
        <f t="shared" ca="1" si="311"/>
        <v>0.5526699592524561</v>
      </c>
      <c r="C3993" s="30">
        <f t="shared" ca="1" si="311"/>
        <v>-0.37710519096743578</v>
      </c>
      <c r="D3993" s="30">
        <f t="shared" ca="1" si="310"/>
        <v>-0.47498843010440478</v>
      </c>
      <c r="E3993" s="30">
        <f t="shared" ca="1" si="312"/>
        <v>7.693737203296358E-3</v>
      </c>
      <c r="F3993" s="30">
        <f t="shared" ca="1" si="313"/>
        <v>-1.6869072191129431E-2</v>
      </c>
      <c r="G3993" s="32">
        <f t="shared" ca="1" si="314"/>
        <v>-9.1753349878330726E-3</v>
      </c>
      <c r="N3993" s="2">
        <v>3985</v>
      </c>
      <c r="O3993" s="2">
        <v>-5.8346434348635137E-2</v>
      </c>
      <c r="P3993" s="2">
        <v>-7.2141531586945556E-2</v>
      </c>
      <c r="Q3993" s="2">
        <v>-8.02227345881599E-2</v>
      </c>
      <c r="R3993" s="2">
        <v>-9.0419012594319781E-2</v>
      </c>
    </row>
    <row r="3994" spans="1:18" x14ac:dyDescent="0.35">
      <c r="A3994" s="29">
        <v>3986</v>
      </c>
      <c r="B3994" s="30">
        <f t="shared" ca="1" si="311"/>
        <v>-0.48214762505097064</v>
      </c>
      <c r="C3994" s="30">
        <f t="shared" ca="1" si="311"/>
        <v>-1.4295655778983283</v>
      </c>
      <c r="D3994" s="30">
        <f t="shared" ca="1" si="310"/>
        <v>-1.3123193521140002</v>
      </c>
      <c r="E3994" s="30">
        <f t="shared" ca="1" si="312"/>
        <v>-5.9296920945300924E-3</v>
      </c>
      <c r="F3994" s="30">
        <f t="shared" ca="1" si="313"/>
        <v>-4.5697868173009359E-2</v>
      </c>
      <c r="G3994" s="32">
        <f t="shared" ca="1" si="314"/>
        <v>-5.1627560267539452E-2</v>
      </c>
      <c r="N3994" s="2">
        <v>3986</v>
      </c>
      <c r="O3994" s="2">
        <v>-5.8053694615138221E-2</v>
      </c>
      <c r="P3994" s="2">
        <v>-7.3242398254623739E-2</v>
      </c>
      <c r="Q3994" s="2">
        <v>-8.3597973869100367E-2</v>
      </c>
      <c r="R3994" s="2">
        <v>-9.5773720458527875E-2</v>
      </c>
    </row>
    <row r="3995" spans="1:18" x14ac:dyDescent="0.35">
      <c r="A3995" s="29">
        <v>3987</v>
      </c>
      <c r="B3995" s="30">
        <f t="shared" ca="1" si="311"/>
        <v>-0.82089279774822754</v>
      </c>
      <c r="C3995" s="30">
        <f t="shared" ca="1" si="311"/>
        <v>0.25512578887646564</v>
      </c>
      <c r="D3995" s="30">
        <f t="shared" ca="1" si="310"/>
        <v>0.40603841008018537</v>
      </c>
      <c r="E3995" s="30">
        <f t="shared" ca="1" si="312"/>
        <v>-1.0349154908793401E-2</v>
      </c>
      <c r="F3995" s="30">
        <f t="shared" ca="1" si="313"/>
        <v>1.440489322232108E-2</v>
      </c>
      <c r="G3995" s="32">
        <f t="shared" ca="1" si="314"/>
        <v>4.0557383135276792E-3</v>
      </c>
      <c r="N3995" s="2">
        <v>3987</v>
      </c>
      <c r="O3995" s="2">
        <v>-5.5504166046899381E-2</v>
      </c>
      <c r="P3995" s="2">
        <v>-6.9246900035067158E-2</v>
      </c>
      <c r="Q3995" s="2">
        <v>-7.6919737810107192E-2</v>
      </c>
      <c r="R3995" s="2">
        <v>-8.8938630479495531E-2</v>
      </c>
    </row>
    <row r="3996" spans="1:18" x14ac:dyDescent="0.35">
      <c r="A3996" s="29">
        <v>3988</v>
      </c>
      <c r="B3996" s="30">
        <f t="shared" ca="1" si="311"/>
        <v>-0.58866063056224804</v>
      </c>
      <c r="C3996" s="30">
        <f t="shared" ca="1" si="311"/>
        <v>0.98798355683751371</v>
      </c>
      <c r="D3996" s="30">
        <f t="shared" ca="1" si="310"/>
        <v>1.0816208857580065</v>
      </c>
      <c r="E3996" s="30">
        <f t="shared" ca="1" si="312"/>
        <v>-7.3214445778408965E-3</v>
      </c>
      <c r="F3996" s="30">
        <f t="shared" ca="1" si="313"/>
        <v>3.9058427196015044E-2</v>
      </c>
      <c r="G3996" s="32">
        <f t="shared" ca="1" si="314"/>
        <v>3.1736982618174148E-2</v>
      </c>
      <c r="N3996" s="2">
        <v>3988</v>
      </c>
      <c r="O3996" s="2">
        <v>-5.719313633912769E-2</v>
      </c>
      <c r="P3996" s="2">
        <v>-7.1783285364111632E-2</v>
      </c>
      <c r="Q3996" s="2">
        <v>-8.0547168418976467E-2</v>
      </c>
      <c r="R3996" s="2">
        <v>-9.235428738712731E-2</v>
      </c>
    </row>
    <row r="3997" spans="1:18" x14ac:dyDescent="0.35">
      <c r="A3997" s="29">
        <v>3989</v>
      </c>
      <c r="B3997" s="30">
        <f t="shared" ca="1" si="311"/>
        <v>-0.47517604002238439</v>
      </c>
      <c r="C3997" s="30">
        <f t="shared" ca="1" si="311"/>
        <v>-0.716958735686959</v>
      </c>
      <c r="D3997" s="30">
        <f t="shared" ca="1" si="310"/>
        <v>-0.61394107822913679</v>
      </c>
      <c r="E3997" s="30">
        <f t="shared" ca="1" si="312"/>
        <v>-5.8385298514962436E-3</v>
      </c>
      <c r="F3997" s="30">
        <f t="shared" ca="1" si="313"/>
        <v>-2.1712701252927791E-2</v>
      </c>
      <c r="G3997" s="32">
        <f t="shared" ca="1" si="314"/>
        <v>-2.7551231104424034E-2</v>
      </c>
      <c r="N3997" s="2">
        <v>3989</v>
      </c>
      <c r="O3997" s="2">
        <v>-5.7609018788622256E-2</v>
      </c>
      <c r="P3997" s="2">
        <v>-7.0678401569080437E-2</v>
      </c>
      <c r="Q3997" s="2">
        <v>-7.9901538577860545E-2</v>
      </c>
      <c r="R3997" s="2">
        <v>-8.9670002976756036E-2</v>
      </c>
    </row>
    <row r="3998" spans="1:18" x14ac:dyDescent="0.35">
      <c r="A3998" s="29">
        <v>3990</v>
      </c>
      <c r="B3998" s="30">
        <f t="shared" ca="1" si="311"/>
        <v>-2.1438898109361149</v>
      </c>
      <c r="C3998" s="30">
        <f t="shared" ca="1" si="311"/>
        <v>1.6133106600238467</v>
      </c>
      <c r="D3998" s="30">
        <f t="shared" ca="1" si="310"/>
        <v>1.9902890693495381</v>
      </c>
      <c r="E3998" s="30">
        <f t="shared" ca="1" si="312"/>
        <v>-2.7422316572386363E-2</v>
      </c>
      <c r="F3998" s="30">
        <f t="shared" ca="1" si="313"/>
        <v>7.3165324877100257E-2</v>
      </c>
      <c r="G3998" s="32">
        <f t="shared" ca="1" si="314"/>
        <v>4.5743008304713895E-2</v>
      </c>
      <c r="N3998" s="2">
        <v>3990</v>
      </c>
      <c r="O3998" s="2">
        <v>-5.5454132877330649E-2</v>
      </c>
      <c r="P3998" s="2">
        <v>-6.9565501057634052E-2</v>
      </c>
      <c r="Q3998" s="2">
        <v>-7.7992696693423139E-2</v>
      </c>
      <c r="R3998" s="2">
        <v>-8.8409297446452845E-2</v>
      </c>
    </row>
    <row r="3999" spans="1:18" x14ac:dyDescent="0.35">
      <c r="A3999" s="29">
        <v>3991</v>
      </c>
      <c r="B3999" s="30">
        <f t="shared" ca="1" si="311"/>
        <v>0.40650806336152229</v>
      </c>
      <c r="C3999" s="30">
        <f t="shared" ca="1" si="311"/>
        <v>0.12467784148145104</v>
      </c>
      <c r="D3999" s="30">
        <f t="shared" ca="1" si="310"/>
        <v>4.5398809008713098E-2</v>
      </c>
      <c r="E3999" s="30">
        <f t="shared" ca="1" si="312"/>
        <v>5.7582434516982861E-3</v>
      </c>
      <c r="F3999" s="30">
        <f t="shared" ca="1" si="313"/>
        <v>1.4847021847661512E-3</v>
      </c>
      <c r="G3999" s="32">
        <f t="shared" ca="1" si="314"/>
        <v>7.2429456364644373E-3</v>
      </c>
      <c r="N3999" s="2">
        <v>3991</v>
      </c>
      <c r="O3999" s="2">
        <v>-5.6820752197836763E-2</v>
      </c>
      <c r="P3999" s="2">
        <v>-7.1271703021343544E-2</v>
      </c>
      <c r="Q3999" s="2">
        <v>-7.8395911522787159E-2</v>
      </c>
      <c r="R3999" s="2">
        <v>-9.2719551671215289E-2</v>
      </c>
    </row>
    <row r="4000" spans="1:18" x14ac:dyDescent="0.35">
      <c r="A4000" s="29">
        <v>3992</v>
      </c>
      <c r="B4000" s="30">
        <f t="shared" ca="1" si="311"/>
        <v>0.1627582336180253</v>
      </c>
      <c r="C4000" s="30">
        <f t="shared" ca="1" si="311"/>
        <v>1.4866300424164687</v>
      </c>
      <c r="D4000" s="30">
        <f t="shared" ca="1" si="310"/>
        <v>1.4288646007696086</v>
      </c>
      <c r="E4000" s="30">
        <f t="shared" ca="1" si="312"/>
        <v>2.5387440477395717E-3</v>
      </c>
      <c r="F4000" s="30">
        <f t="shared" ca="1" si="313"/>
        <v>5.1962355896276513E-2</v>
      </c>
      <c r="G4000" s="32">
        <f t="shared" ca="1" si="314"/>
        <v>5.4501099944016085E-2</v>
      </c>
      <c r="N4000" s="2">
        <v>3992</v>
      </c>
      <c r="O4000" s="2">
        <v>-5.5891133471077319E-2</v>
      </c>
      <c r="P4000" s="2">
        <v>-7.0052469453688454E-2</v>
      </c>
      <c r="Q4000" s="2">
        <v>-7.8242985604623144E-2</v>
      </c>
      <c r="R4000" s="2">
        <v>-9.1432426558658172E-2</v>
      </c>
    </row>
    <row r="4001" spans="1:18" x14ac:dyDescent="0.35">
      <c r="A4001" s="29">
        <v>3993</v>
      </c>
      <c r="B4001" s="30">
        <f t="shared" ca="1" si="311"/>
        <v>-0.58588381138209988</v>
      </c>
      <c r="C4001" s="30">
        <f t="shared" ca="1" si="311"/>
        <v>8.4833296766759353E-2</v>
      </c>
      <c r="D4001" s="30">
        <f t="shared" ca="1" si="310"/>
        <v>0.19430354493598714</v>
      </c>
      <c r="E4001" s="30">
        <f t="shared" ca="1" si="312"/>
        <v>-7.2851860112811417E-3</v>
      </c>
      <c r="F4001" s="30">
        <f t="shared" ca="1" si="313"/>
        <v>6.7992625229771342E-3</v>
      </c>
      <c r="G4001" s="32">
        <f t="shared" ca="1" si="314"/>
        <v>-4.8592348830400756E-4</v>
      </c>
      <c r="N4001" s="2">
        <v>3993</v>
      </c>
      <c r="O4001" s="2">
        <v>-5.6747044216748553E-2</v>
      </c>
      <c r="P4001" s="2">
        <v>-7.1368639252177332E-2</v>
      </c>
      <c r="Q4001" s="2">
        <v>-8.0502849940451537E-2</v>
      </c>
      <c r="R4001" s="2">
        <v>-9.352915033460231E-2</v>
      </c>
    </row>
    <row r="4002" spans="1:18" x14ac:dyDescent="0.35">
      <c r="A4002" s="29">
        <v>3994</v>
      </c>
      <c r="B4002" s="30">
        <f t="shared" ca="1" si="311"/>
        <v>-0.29795024247243168</v>
      </c>
      <c r="C4002" s="30">
        <f t="shared" ca="1" si="311"/>
        <v>-0.53564732843155616</v>
      </c>
      <c r="D4002" s="30">
        <f t="shared" ca="1" si="310"/>
        <v>-0.46949262745947307</v>
      </c>
      <c r="E4002" s="30">
        <f t="shared" ca="1" si="312"/>
        <v>-3.5182699710355481E-3</v>
      </c>
      <c r="F4002" s="30">
        <f t="shared" ca="1" si="313"/>
        <v>-1.6677006573918018E-2</v>
      </c>
      <c r="G4002" s="32">
        <f t="shared" ca="1" si="314"/>
        <v>-2.0195276544953566E-2</v>
      </c>
      <c r="N4002" s="2">
        <v>3994</v>
      </c>
      <c r="O4002" s="2">
        <v>-5.7803789429374579E-2</v>
      </c>
      <c r="P4002" s="2">
        <v>-7.2906973504718128E-2</v>
      </c>
      <c r="Q4002" s="2">
        <v>-8.1309982581855941E-2</v>
      </c>
      <c r="R4002" s="2">
        <v>-9.194129581571503E-2</v>
      </c>
    </row>
    <row r="4003" spans="1:18" x14ac:dyDescent="0.35">
      <c r="A4003" s="29">
        <v>3995</v>
      </c>
      <c r="B4003" s="30">
        <f t="shared" ca="1" si="311"/>
        <v>0.40667509441824684</v>
      </c>
      <c r="C4003" s="30">
        <f t="shared" ca="1" si="311"/>
        <v>-0.16398551288794005</v>
      </c>
      <c r="D4003" s="30">
        <f t="shared" ca="1" si="310"/>
        <v>-0.2380675437705026</v>
      </c>
      <c r="E4003" s="30">
        <f t="shared" ca="1" si="312"/>
        <v>5.7604531743391529E-3</v>
      </c>
      <c r="F4003" s="30">
        <f t="shared" ca="1" si="313"/>
        <v>-8.5550854768930984E-3</v>
      </c>
      <c r="G4003" s="32">
        <f t="shared" ca="1" si="314"/>
        <v>-2.7946323025539455E-3</v>
      </c>
      <c r="N4003" s="2">
        <v>3995</v>
      </c>
      <c r="O4003" s="2">
        <v>-5.7876195591040756E-2</v>
      </c>
      <c r="P4003" s="2">
        <v>-7.2584846780747669E-2</v>
      </c>
      <c r="Q4003" s="2">
        <v>-8.1084801338009341E-2</v>
      </c>
      <c r="R4003" s="2">
        <v>-9.339370831712801E-2</v>
      </c>
    </row>
    <row r="4004" spans="1:18" x14ac:dyDescent="0.35">
      <c r="A4004" s="29">
        <v>3996</v>
      </c>
      <c r="B4004" s="30">
        <f t="shared" ca="1" si="311"/>
        <v>-1.1355393092412427</v>
      </c>
      <c r="C4004" s="30">
        <f t="shared" ca="1" si="311"/>
        <v>-0.68068973681423472</v>
      </c>
      <c r="D4004" s="30">
        <f t="shared" ca="1" si="310"/>
        <v>-0.45321061751128106</v>
      </c>
      <c r="E4004" s="30">
        <f t="shared" ca="1" si="312"/>
        <v>-1.4436609784802656E-2</v>
      </c>
      <c r="F4004" s="30">
        <f t="shared" ca="1" si="313"/>
        <v>-1.6107767628659952E-2</v>
      </c>
      <c r="G4004" s="32">
        <f t="shared" ca="1" si="314"/>
        <v>-3.0544377413462609E-2</v>
      </c>
      <c r="N4004" s="2">
        <v>3996</v>
      </c>
      <c r="O4004" s="2">
        <v>-5.6106631567511736E-2</v>
      </c>
      <c r="P4004" s="2">
        <v>-6.854063159133908E-2</v>
      </c>
      <c r="Q4004" s="2">
        <v>-7.7389336496689248E-2</v>
      </c>
      <c r="R4004" s="2">
        <v>-8.6456364743768679E-2</v>
      </c>
    </row>
    <row r="4005" spans="1:18" x14ac:dyDescent="0.35">
      <c r="A4005" s="29">
        <v>3997</v>
      </c>
      <c r="B4005" s="30">
        <f t="shared" ca="1" si="311"/>
        <v>-0.67335558672825868</v>
      </c>
      <c r="C4005" s="30">
        <f t="shared" ca="1" si="311"/>
        <v>-0.5208180249065123</v>
      </c>
      <c r="D4005" s="30">
        <f t="shared" ca="1" si="310"/>
        <v>-0.38380423083492321</v>
      </c>
      <c r="E4005" s="30">
        <f t="shared" ca="1" si="312"/>
        <v>-8.4267206201475986E-3</v>
      </c>
      <c r="F4005" s="30">
        <f t="shared" ca="1" si="313"/>
        <v>-1.367753697906271E-2</v>
      </c>
      <c r="G4005" s="32">
        <f t="shared" ca="1" si="314"/>
        <v>-2.2104257599210309E-2</v>
      </c>
      <c r="N4005" s="2">
        <v>3997</v>
      </c>
      <c r="O4005" s="2">
        <v>-5.6663581662920265E-2</v>
      </c>
      <c r="P4005" s="2">
        <v>-7.0098128903769777E-2</v>
      </c>
      <c r="Q4005" s="2">
        <v>-7.7465837756049927E-2</v>
      </c>
      <c r="R4005" s="2">
        <v>-8.8432988878936747E-2</v>
      </c>
    </row>
    <row r="4006" spans="1:18" x14ac:dyDescent="0.35">
      <c r="A4006" s="29">
        <v>3998</v>
      </c>
      <c r="B4006" s="30">
        <f t="shared" ca="1" si="311"/>
        <v>1.4032357412037078</v>
      </c>
      <c r="C4006" s="30">
        <f t="shared" ca="1" si="311"/>
        <v>-1.2347318842231048</v>
      </c>
      <c r="D4006" s="30">
        <f t="shared" ca="1" si="310"/>
        <v>-1.4782365716129624</v>
      </c>
      <c r="E4006" s="30">
        <f t="shared" ca="1" si="312"/>
        <v>1.9031167880544375E-2</v>
      </c>
      <c r="F4006" s="30">
        <f t="shared" ca="1" si="313"/>
        <v>-5.1309150410022819E-2</v>
      </c>
      <c r="G4006" s="32">
        <f t="shared" ca="1" si="314"/>
        <v>-3.2277982529478444E-2</v>
      </c>
      <c r="N4006" s="2">
        <v>3998</v>
      </c>
      <c r="O4006" s="2">
        <v>-5.7813671335972039E-2</v>
      </c>
      <c r="P4006" s="2">
        <v>-7.2818814457745587E-2</v>
      </c>
      <c r="Q4006" s="2">
        <v>-8.3246265387437346E-2</v>
      </c>
      <c r="R4006" s="2">
        <v>-9.3114923607305528E-2</v>
      </c>
    </row>
    <row r="4007" spans="1:18" x14ac:dyDescent="0.35">
      <c r="A4007" s="29">
        <v>3999</v>
      </c>
      <c r="B4007" s="30">
        <f t="shared" ca="1" si="311"/>
        <v>-0.17647028509569138</v>
      </c>
      <c r="C4007" s="30">
        <f t="shared" ca="1" si="311"/>
        <v>0.10444925602037437</v>
      </c>
      <c r="D4007" s="30">
        <f t="shared" ca="1" si="310"/>
        <v>0.13599299479976668</v>
      </c>
      <c r="E4007" s="30">
        <f t="shared" ca="1" si="312"/>
        <v>-1.9247135034494711E-3</v>
      </c>
      <c r="F4007" s="30">
        <f t="shared" ca="1" si="313"/>
        <v>4.7147487454066717E-3</v>
      </c>
      <c r="G4007" s="32">
        <f t="shared" ca="1" si="314"/>
        <v>2.7900352419572005E-3</v>
      </c>
      <c r="N4007" s="2">
        <v>3999</v>
      </c>
      <c r="O4007" s="2">
        <v>-5.869629740449258E-2</v>
      </c>
      <c r="P4007" s="2">
        <v>-7.2335926863282995E-2</v>
      </c>
      <c r="Q4007" s="2">
        <v>-8.2335630249397981E-2</v>
      </c>
      <c r="R4007" s="2">
        <v>-9.1824913566366156E-2</v>
      </c>
    </row>
    <row r="4008" spans="1:18" x14ac:dyDescent="0.35">
      <c r="A4008" s="29">
        <v>4000</v>
      </c>
      <c r="B4008" s="30">
        <f t="shared" ca="1" si="311"/>
        <v>1.3136624287303384</v>
      </c>
      <c r="C4008" s="30">
        <f t="shared" ca="1" si="311"/>
        <v>1.3927441443612099</v>
      </c>
      <c r="D4008" s="30">
        <f t="shared" ca="1" si="310"/>
        <v>1.1186185413525309</v>
      </c>
      <c r="E4008" s="30">
        <f t="shared" ca="1" si="312"/>
        <v>1.7831235591385441E-2</v>
      </c>
      <c r="F4008" s="30">
        <f t="shared" ca="1" si="313"/>
        <v>4.0425729303211755E-2</v>
      </c>
      <c r="G4008" s="32">
        <f t="shared" ca="1" si="314"/>
        <v>5.8256964894597196E-2</v>
      </c>
      <c r="N4008" s="2">
        <v>4000</v>
      </c>
      <c r="O4008" s="2">
        <v>-5.7094306934403295E-2</v>
      </c>
      <c r="P4008" s="2">
        <v>-7.1136087566313649E-2</v>
      </c>
      <c r="Q4008" s="2">
        <v>-7.9424953097904566E-2</v>
      </c>
      <c r="R4008" s="2">
        <v>-9.1256941184678531E-2</v>
      </c>
    </row>
    <row r="4009" spans="1:18" x14ac:dyDescent="0.35">
      <c r="A4009" s="29">
        <v>4001</v>
      </c>
      <c r="B4009" s="30">
        <f t="shared" ca="1" si="311"/>
        <v>-0.94577990202264184</v>
      </c>
      <c r="C4009" s="30">
        <f t="shared" ca="1" si="311"/>
        <v>1.5140057710443415</v>
      </c>
      <c r="D4009" s="30">
        <f t="shared" ca="1" si="310"/>
        <v>1.6657781522506037</v>
      </c>
      <c r="E4009" s="30">
        <f t="shared" ca="1" si="312"/>
        <v>-1.1973541481390404E-2</v>
      </c>
      <c r="F4009" s="30">
        <f t="shared" ca="1" si="313"/>
        <v>6.0858148810135848E-2</v>
      </c>
      <c r="G4009" s="32">
        <f t="shared" ca="1" si="314"/>
        <v>4.8884607328745444E-2</v>
      </c>
      <c r="N4009" s="2">
        <v>4001</v>
      </c>
      <c r="O4009" s="2">
        <v>-5.8431984816751714E-2</v>
      </c>
      <c r="P4009" s="2">
        <v>-7.1228003910709409E-2</v>
      </c>
      <c r="Q4009" s="2">
        <v>-7.7866475679348082E-2</v>
      </c>
      <c r="R4009" s="2">
        <v>-8.9894829485949027E-2</v>
      </c>
    </row>
    <row r="4010" spans="1:18" x14ac:dyDescent="0.35">
      <c r="A4010" s="29">
        <v>4002</v>
      </c>
      <c r="B4010" s="30">
        <f t="shared" ca="1" si="311"/>
        <v>-1.2461720548027193</v>
      </c>
      <c r="C4010" s="30">
        <f t="shared" ca="1" si="311"/>
        <v>9.4201231280124934E-2</v>
      </c>
      <c r="D4010" s="30">
        <f t="shared" ca="1" si="310"/>
        <v>0.3286059935431071</v>
      </c>
      <c r="E4010" s="30">
        <f t="shared" ca="1" si="312"/>
        <v>-1.5869783228736334E-2</v>
      </c>
      <c r="F4010" s="30">
        <f t="shared" ca="1" si="313"/>
        <v>1.1616838055522161E-2</v>
      </c>
      <c r="G4010" s="32">
        <f t="shared" ca="1" si="314"/>
        <v>-4.2529451732141732E-3</v>
      </c>
      <c r="N4010" s="2">
        <v>4002</v>
      </c>
      <c r="O4010" s="2">
        <v>-5.7425104599419283E-2</v>
      </c>
      <c r="P4010" s="2">
        <v>-7.2073338691868008E-2</v>
      </c>
      <c r="Q4010" s="2">
        <v>-7.9494877842799239E-2</v>
      </c>
      <c r="R4010" s="2">
        <v>-9.5018106403604252E-2</v>
      </c>
    </row>
    <row r="4011" spans="1:18" x14ac:dyDescent="0.35">
      <c r="A4011" s="29">
        <v>4003</v>
      </c>
      <c r="B4011" s="30">
        <f t="shared" ca="1" si="311"/>
        <v>-1.1384157068575831</v>
      </c>
      <c r="C4011" s="30">
        <f t="shared" ca="1" si="311"/>
        <v>-0.560482317956433</v>
      </c>
      <c r="D4011" s="30">
        <f t="shared" ca="1" si="310"/>
        <v>-0.33463556451265397</v>
      </c>
      <c r="E4011" s="30">
        <f t="shared" ca="1" si="312"/>
        <v>-1.4473898011142738E-2</v>
      </c>
      <c r="F4011" s="30">
        <f t="shared" ca="1" si="313"/>
        <v>-1.1952288615211581E-2</v>
      </c>
      <c r="G4011" s="32">
        <f t="shared" ca="1" si="314"/>
        <v>-2.642618662635432E-2</v>
      </c>
      <c r="N4011" s="2">
        <v>4003</v>
      </c>
      <c r="O4011" s="2">
        <v>-5.5873252305398365E-2</v>
      </c>
      <c r="P4011" s="2">
        <v>-6.9443483022776212E-2</v>
      </c>
      <c r="Q4011" s="2">
        <v>-7.7300780907451863E-2</v>
      </c>
      <c r="R4011" s="2">
        <v>-8.9613043600219197E-2</v>
      </c>
    </row>
    <row r="4012" spans="1:18" x14ac:dyDescent="0.35">
      <c r="A4012" s="29">
        <v>4004</v>
      </c>
      <c r="B4012" s="30">
        <f t="shared" ca="1" si="311"/>
        <v>2.5972647480229063</v>
      </c>
      <c r="C4012" s="30">
        <f t="shared" ca="1" si="311"/>
        <v>-2.3561905410383757</v>
      </c>
      <c r="D4012" s="30">
        <f t="shared" ca="1" si="310"/>
        <v>-2.8056134638160293</v>
      </c>
      <c r="E4012" s="30">
        <f t="shared" ca="1" si="312"/>
        <v>3.5162259153206588E-2</v>
      </c>
      <c r="F4012" s="30">
        <f t="shared" ca="1" si="313"/>
        <v>-9.5029027560168733E-2</v>
      </c>
      <c r="G4012" s="32">
        <f t="shared" ca="1" si="314"/>
        <v>-5.9866768406962145E-2</v>
      </c>
      <c r="N4012" s="2">
        <v>4004</v>
      </c>
      <c r="O4012" s="2">
        <v>-5.6708928495435643E-2</v>
      </c>
      <c r="P4012" s="2">
        <v>-7.1685638231483176E-2</v>
      </c>
      <c r="Q4012" s="2">
        <v>-7.9783884061177215E-2</v>
      </c>
      <c r="R4012" s="2">
        <v>-9.126913079911686E-2</v>
      </c>
    </row>
    <row r="4013" spans="1:18" x14ac:dyDescent="0.35">
      <c r="A4013" s="29">
        <v>4005</v>
      </c>
      <c r="B4013" s="30">
        <f t="shared" ca="1" si="311"/>
        <v>0.5503222283240371</v>
      </c>
      <c r="C4013" s="30">
        <f t="shared" ca="1" si="311"/>
        <v>0.10160751522103641</v>
      </c>
      <c r="D4013" s="30">
        <f t="shared" ca="1" si="310"/>
        <v>-4.5019731481236586E-3</v>
      </c>
      <c r="E4013" s="30">
        <f t="shared" ca="1" si="312"/>
        <v>7.6626188480879431E-3</v>
      </c>
      <c r="F4013" s="30">
        <f t="shared" ca="1" si="313"/>
        <v>-2.9002377894982168E-4</v>
      </c>
      <c r="G4013" s="32">
        <f t="shared" ca="1" si="314"/>
        <v>7.3725950691381215E-3</v>
      </c>
      <c r="N4013" s="2">
        <v>4005</v>
      </c>
      <c r="O4013" s="2">
        <v>-5.5055986807031491E-2</v>
      </c>
      <c r="P4013" s="2">
        <v>-6.9118059820289554E-2</v>
      </c>
      <c r="Q4013" s="2">
        <v>-7.7063695015688063E-2</v>
      </c>
      <c r="R4013" s="2">
        <v>-8.9240273491484987E-2</v>
      </c>
    </row>
    <row r="4014" spans="1:18" x14ac:dyDescent="0.35">
      <c r="A4014" s="29">
        <v>4006</v>
      </c>
      <c r="B4014" s="30">
        <f t="shared" ca="1" si="311"/>
        <v>-1.2544703037592784</v>
      </c>
      <c r="C4014" s="30">
        <f t="shared" ca="1" si="311"/>
        <v>-0.46733844547325865</v>
      </c>
      <c r="D4014" s="30">
        <f t="shared" ca="1" si="310"/>
        <v>-0.22119007949638678</v>
      </c>
      <c r="E4014" s="30">
        <f t="shared" ca="1" si="312"/>
        <v>-1.5977197449843605E-2</v>
      </c>
      <c r="F4014" s="30">
        <f t="shared" ca="1" si="313"/>
        <v>-7.9601487523449643E-3</v>
      </c>
      <c r="G4014" s="32">
        <f t="shared" ca="1" si="314"/>
        <v>-2.393734620218857E-2</v>
      </c>
      <c r="N4014" s="2">
        <v>4006</v>
      </c>
      <c r="O4014" s="2">
        <v>-5.7952554755333542E-2</v>
      </c>
      <c r="P4014" s="2">
        <v>-7.077381043384641E-2</v>
      </c>
      <c r="Q4014" s="2">
        <v>-7.6584908352219469E-2</v>
      </c>
      <c r="R4014" s="2">
        <v>-9.17865800287051E-2</v>
      </c>
    </row>
    <row r="4015" spans="1:18" x14ac:dyDescent="0.35">
      <c r="A4015" s="29">
        <v>4007</v>
      </c>
      <c r="B4015" s="30">
        <f t="shared" ca="1" si="311"/>
        <v>1.7534873957290185</v>
      </c>
      <c r="C4015" s="30">
        <f t="shared" ca="1" si="311"/>
        <v>1.0505480436597718</v>
      </c>
      <c r="D4015" s="30">
        <f t="shared" ca="1" si="310"/>
        <v>0.69928751790462429</v>
      </c>
      <c r="E4015" s="30">
        <f t="shared" ca="1" si="312"/>
        <v>2.3736766965491762E-2</v>
      </c>
      <c r="F4015" s="30">
        <f t="shared" ca="1" si="313"/>
        <v>2.5033542881139903E-2</v>
      </c>
      <c r="G4015" s="32">
        <f t="shared" ca="1" si="314"/>
        <v>4.8770309846631665E-2</v>
      </c>
      <c r="N4015" s="2">
        <v>4007</v>
      </c>
      <c r="O4015" s="2">
        <v>-5.7991000819598099E-2</v>
      </c>
      <c r="P4015" s="2">
        <v>-7.1714857873804772E-2</v>
      </c>
      <c r="Q4015" s="2">
        <v>-7.9380499966218723E-2</v>
      </c>
      <c r="R4015" s="2">
        <v>-8.9876946502355684E-2</v>
      </c>
    </row>
    <row r="4016" spans="1:18" x14ac:dyDescent="0.35">
      <c r="A4016" s="29">
        <v>4008</v>
      </c>
      <c r="B4016" s="30">
        <f t="shared" ca="1" si="311"/>
        <v>0.36210355420363033</v>
      </c>
      <c r="C4016" s="30">
        <f t="shared" ca="1" si="311"/>
        <v>-2.2948985040932475</v>
      </c>
      <c r="D4016" s="30">
        <f t="shared" ca="1" si="310"/>
        <v>-2.3219377192854109</v>
      </c>
      <c r="E4016" s="30">
        <f t="shared" ca="1" si="312"/>
        <v>5.1709700819000393E-3</v>
      </c>
      <c r="F4016" s="30">
        <f t="shared" ca="1" si="313"/>
        <v>-7.9336526797849527E-2</v>
      </c>
      <c r="G4016" s="32">
        <f t="shared" ca="1" si="314"/>
        <v>-7.4165556715949488E-2</v>
      </c>
      <c r="N4016" s="2">
        <v>4008</v>
      </c>
      <c r="O4016" s="2">
        <v>-5.6921262592621882E-2</v>
      </c>
      <c r="P4016" s="2">
        <v>-7.0531332524781068E-2</v>
      </c>
      <c r="Q4016" s="2">
        <v>-7.9688895939213661E-2</v>
      </c>
      <c r="R4016" s="2">
        <v>-9.0021057165696819E-2</v>
      </c>
    </row>
    <row r="4017" spans="1:18" x14ac:dyDescent="0.35">
      <c r="A4017" s="29">
        <v>4009</v>
      </c>
      <c r="B4017" s="30">
        <f t="shared" ca="1" si="311"/>
        <v>-0.38798625600454228</v>
      </c>
      <c r="C4017" s="30">
        <f t="shared" ca="1" si="311"/>
        <v>-0.60263406683887588</v>
      </c>
      <c r="D4017" s="30">
        <f t="shared" ca="1" si="310"/>
        <v>-0.51820697469981136</v>
      </c>
      <c r="E4017" s="30">
        <f t="shared" ca="1" si="312"/>
        <v>-4.6977074236674854E-3</v>
      </c>
      <c r="F4017" s="30">
        <f t="shared" ca="1" si="313"/>
        <v>-1.8378153664915575E-2</v>
      </c>
      <c r="G4017" s="32">
        <f t="shared" ca="1" si="314"/>
        <v>-2.3075861088583061E-2</v>
      </c>
      <c r="N4017" s="2">
        <v>4009</v>
      </c>
      <c r="O4017" s="2">
        <v>-5.7126007554656667E-2</v>
      </c>
      <c r="P4017" s="2">
        <v>-7.0049437373720172E-2</v>
      </c>
      <c r="Q4017" s="2">
        <v>-7.7169726998117028E-2</v>
      </c>
      <c r="R4017" s="2">
        <v>-8.8504540649503374E-2</v>
      </c>
    </row>
    <row r="4018" spans="1:18" x14ac:dyDescent="0.35">
      <c r="A4018" s="29">
        <v>4010</v>
      </c>
      <c r="B4018" s="30">
        <f t="shared" ca="1" si="311"/>
        <v>0.7673726279965849</v>
      </c>
      <c r="C4018" s="30">
        <f t="shared" ca="1" si="311"/>
        <v>-0.10331678309170207</v>
      </c>
      <c r="D4018" s="30">
        <f t="shared" ca="1" si="310"/>
        <v>-0.24683875116380183</v>
      </c>
      <c r="E4018" s="30">
        <f t="shared" ca="1" si="312"/>
        <v>1.0543612496848764E-2</v>
      </c>
      <c r="F4018" s="30">
        <f t="shared" ca="1" si="313"/>
        <v>-8.8641328048228996E-3</v>
      </c>
      <c r="G4018" s="32">
        <f t="shared" ca="1" si="314"/>
        <v>1.6794796920258648E-3</v>
      </c>
      <c r="N4018" s="2">
        <v>4010</v>
      </c>
      <c r="O4018" s="2">
        <v>-5.5319727580911811E-2</v>
      </c>
      <c r="P4018" s="2">
        <v>-6.8999081597484246E-2</v>
      </c>
      <c r="Q4018" s="2">
        <v>-7.9713502341920733E-2</v>
      </c>
      <c r="R4018" s="2">
        <v>-9.1568959608005096E-2</v>
      </c>
    </row>
    <row r="4019" spans="1:18" x14ac:dyDescent="0.35">
      <c r="A4019" s="29">
        <v>4011</v>
      </c>
      <c r="B4019" s="30">
        <f t="shared" ca="1" si="311"/>
        <v>-0.47443594722411403</v>
      </c>
      <c r="C4019" s="30">
        <f t="shared" ca="1" si="311"/>
        <v>-0.11546144595333263</v>
      </c>
      <c r="D4019" s="30">
        <f t="shared" ca="1" si="310"/>
        <v>-2.3479120031596024E-2</v>
      </c>
      <c r="E4019" s="30">
        <f t="shared" ca="1" si="312"/>
        <v>-5.8288517164345466E-3</v>
      </c>
      <c r="F4019" s="30">
        <f t="shared" ca="1" si="313"/>
        <v>-9.6412203422591158E-4</v>
      </c>
      <c r="G4019" s="32">
        <f t="shared" ca="1" si="314"/>
        <v>-6.7929737506604582E-3</v>
      </c>
      <c r="N4019" s="2">
        <v>4011</v>
      </c>
      <c r="O4019" s="2">
        <v>-5.6890857008656502E-2</v>
      </c>
      <c r="P4019" s="2">
        <v>-7.2140788573133344E-2</v>
      </c>
      <c r="Q4019" s="2">
        <v>-8.0958376917357217E-2</v>
      </c>
      <c r="R4019" s="2">
        <v>-9.4188903099920576E-2</v>
      </c>
    </row>
    <row r="4020" spans="1:18" x14ac:dyDescent="0.35">
      <c r="A4020" s="29">
        <v>4012</v>
      </c>
      <c r="B4020" s="30">
        <f t="shared" ca="1" si="311"/>
        <v>2.2518186434636145</v>
      </c>
      <c r="C4020" s="30">
        <f t="shared" ca="1" si="311"/>
        <v>0.37576055367246641</v>
      </c>
      <c r="D4020" s="30">
        <f t="shared" ca="1" si="310"/>
        <v>-5.7695694418338328E-2</v>
      </c>
      <c r="E4020" s="30">
        <f t="shared" ca="1" si="312"/>
        <v>3.0469277340350542E-2</v>
      </c>
      <c r="F4020" s="30">
        <f t="shared" ca="1" si="313"/>
        <v>-2.1784004285118064E-3</v>
      </c>
      <c r="G4020" s="32">
        <f t="shared" ca="1" si="314"/>
        <v>2.8290876911838736E-2</v>
      </c>
      <c r="N4020" s="2">
        <v>4012</v>
      </c>
      <c r="O4020" s="2">
        <v>-6.0386353930906023E-2</v>
      </c>
      <c r="P4020" s="2">
        <v>-7.2475974796642514E-2</v>
      </c>
      <c r="Q4020" s="2">
        <v>-8.0965080211071572E-2</v>
      </c>
      <c r="R4020" s="2">
        <v>-9.0711372961430309E-2</v>
      </c>
    </row>
    <row r="4021" spans="1:18" x14ac:dyDescent="0.35">
      <c r="A4021" s="29">
        <v>4013</v>
      </c>
      <c r="B4021" s="30">
        <f t="shared" ca="1" si="311"/>
        <v>-1.6104770397231289</v>
      </c>
      <c r="C4021" s="30">
        <f t="shared" ca="1" si="311"/>
        <v>0.48094598866270982</v>
      </c>
      <c r="D4021" s="30">
        <f t="shared" ca="1" si="310"/>
        <v>0.77737004939144572</v>
      </c>
      <c r="E4021" s="30">
        <f t="shared" ca="1" si="312"/>
        <v>-2.0574397242532849E-2</v>
      </c>
      <c r="F4021" s="30">
        <f t="shared" ca="1" si="313"/>
        <v>2.7882326626799125E-2</v>
      </c>
      <c r="G4021" s="32">
        <f t="shared" ca="1" si="314"/>
        <v>7.3079293842662763E-3</v>
      </c>
      <c r="N4021" s="2">
        <v>4013</v>
      </c>
      <c r="O4021" s="2">
        <v>-5.5945667241272208E-2</v>
      </c>
      <c r="P4021" s="2">
        <v>-6.9478478452548689E-2</v>
      </c>
      <c r="Q4021" s="2">
        <v>-7.9565726455315802E-2</v>
      </c>
      <c r="R4021" s="2">
        <v>-8.9467347742907391E-2</v>
      </c>
    </row>
    <row r="4022" spans="1:18" x14ac:dyDescent="0.35">
      <c r="A4022" s="29">
        <v>4014</v>
      </c>
      <c r="B4022" s="30">
        <f t="shared" ca="1" si="311"/>
        <v>-1.2406518299753833</v>
      </c>
      <c r="C4022" s="30">
        <f t="shared" ca="1" si="311"/>
        <v>0.89622013646715726</v>
      </c>
      <c r="D4022" s="30">
        <f t="shared" ca="1" si="310"/>
        <v>1.1150517698590163</v>
      </c>
      <c r="E4022" s="30">
        <f t="shared" ca="1" si="312"/>
        <v>-1.5798321822368511E-2</v>
      </c>
      <c r="F4022" s="30">
        <f t="shared" ca="1" si="313"/>
        <v>4.0293835751961771E-2</v>
      </c>
      <c r="G4022" s="32">
        <f t="shared" ca="1" si="314"/>
        <v>2.449551392959326E-2</v>
      </c>
      <c r="N4022" s="2">
        <v>4014</v>
      </c>
      <c r="O4022" s="2">
        <v>-5.9054896830492851E-2</v>
      </c>
      <c r="P4022" s="2">
        <v>-7.2267079124527761E-2</v>
      </c>
      <c r="Q4022" s="2">
        <v>-8.0276841864808601E-2</v>
      </c>
      <c r="R4022" s="2">
        <v>-8.911104593243134E-2</v>
      </c>
    </row>
    <row r="4023" spans="1:18" x14ac:dyDescent="0.35">
      <c r="A4023" s="29">
        <v>4015</v>
      </c>
      <c r="B4023" s="30">
        <f t="shared" ca="1" si="311"/>
        <v>-0.94479147855797052</v>
      </c>
      <c r="C4023" s="30">
        <f t="shared" ca="1" si="311"/>
        <v>-0.6779147707849934</v>
      </c>
      <c r="D4023" s="30">
        <f t="shared" ca="1" si="310"/>
        <v>-0.48662672909191995</v>
      </c>
      <c r="E4023" s="30">
        <f t="shared" ca="1" si="312"/>
        <v>-1.1960695688855827E-2</v>
      </c>
      <c r="F4023" s="30">
        <f t="shared" ca="1" si="313"/>
        <v>-1.727568004641733E-2</v>
      </c>
      <c r="G4023" s="32">
        <f t="shared" ca="1" si="314"/>
        <v>-2.9236375735273157E-2</v>
      </c>
      <c r="N4023" s="2">
        <v>4015</v>
      </c>
      <c r="O4023" s="2">
        <v>-5.7563624545267165E-2</v>
      </c>
      <c r="P4023" s="2">
        <v>-7.2637674742082201E-2</v>
      </c>
      <c r="Q4023" s="2">
        <v>-8.1203529400639601E-2</v>
      </c>
      <c r="R4023" s="2">
        <v>-9.3582975372118696E-2</v>
      </c>
    </row>
    <row r="4024" spans="1:18" x14ac:dyDescent="0.35">
      <c r="A4024" s="29">
        <v>4016</v>
      </c>
      <c r="B4024" s="30">
        <f t="shared" ca="1" si="311"/>
        <v>1.2465520084591517</v>
      </c>
      <c r="C4024" s="30">
        <f t="shared" ca="1" si="311"/>
        <v>1.6448293098539399</v>
      </c>
      <c r="D4024" s="30">
        <f t="shared" ca="1" si="310"/>
        <v>1.3788529589215552</v>
      </c>
      <c r="E4024" s="30">
        <f t="shared" ca="1" si="312"/>
        <v>1.6933144228065133E-2</v>
      </c>
      <c r="F4024" s="30">
        <f t="shared" ca="1" si="313"/>
        <v>5.0094040957950003E-2</v>
      </c>
      <c r="G4024" s="32">
        <f t="shared" ca="1" si="314"/>
        <v>6.7027185186015137E-2</v>
      </c>
      <c r="N4024" s="2">
        <v>4016</v>
      </c>
      <c r="O4024" s="2">
        <v>-5.8889225235861715E-2</v>
      </c>
      <c r="P4024" s="2">
        <v>-7.2529298141692913E-2</v>
      </c>
      <c r="Q4024" s="2">
        <v>-7.9972583281282941E-2</v>
      </c>
      <c r="R4024" s="2">
        <v>-9.1178327643375356E-2</v>
      </c>
    </row>
    <row r="4025" spans="1:18" x14ac:dyDescent="0.35">
      <c r="A4025" s="29">
        <v>4017</v>
      </c>
      <c r="B4025" s="30">
        <f t="shared" ca="1" si="311"/>
        <v>0.86305263995468084</v>
      </c>
      <c r="C4025" s="30">
        <f t="shared" ca="1" si="311"/>
        <v>-0.70858699133466896</v>
      </c>
      <c r="D4025" s="30">
        <f t="shared" ca="1" si="310"/>
        <v>-0.85927391525719365</v>
      </c>
      <c r="E4025" s="30">
        <f t="shared" ca="1" si="312"/>
        <v>1.1816224627596128E-2</v>
      </c>
      <c r="F4025" s="30">
        <f t="shared" ca="1" si="313"/>
        <v>-3.0206356931342326E-2</v>
      </c>
      <c r="G4025" s="32">
        <f t="shared" ca="1" si="314"/>
        <v>-1.8390132303746198E-2</v>
      </c>
      <c r="N4025" s="2">
        <v>4017</v>
      </c>
      <c r="O4025" s="2">
        <v>-5.607988068317285E-2</v>
      </c>
      <c r="P4025" s="2">
        <v>-6.9850615606824401E-2</v>
      </c>
      <c r="Q4025" s="2">
        <v>-7.7598930558325174E-2</v>
      </c>
      <c r="R4025" s="2">
        <v>-9.1275087399197596E-2</v>
      </c>
    </row>
    <row r="4026" spans="1:18" x14ac:dyDescent="0.35">
      <c r="A4026" s="29">
        <v>4018</v>
      </c>
      <c r="B4026" s="30">
        <f t="shared" ca="1" si="311"/>
        <v>-1.3989629373953913</v>
      </c>
      <c r="C4026" s="30">
        <f t="shared" ca="1" si="311"/>
        <v>-0.18166799724344032</v>
      </c>
      <c r="D4026" s="30">
        <f t="shared" ca="1" si="310"/>
        <v>8.6682816055281692E-2</v>
      </c>
      <c r="E4026" s="30">
        <f t="shared" ca="1" si="312"/>
        <v>-1.7845661223975684E-2</v>
      </c>
      <c r="F4026" s="30">
        <f t="shared" ca="1" si="313"/>
        <v>2.9553529826318314E-3</v>
      </c>
      <c r="G4026" s="32">
        <f t="shared" ca="1" si="314"/>
        <v>-1.4890308241343853E-2</v>
      </c>
      <c r="N4026" s="2">
        <v>4018</v>
      </c>
      <c r="O4026" s="2">
        <v>-5.7030022790249733E-2</v>
      </c>
      <c r="P4026" s="2">
        <v>-7.0770566080394587E-2</v>
      </c>
      <c r="Q4026" s="2">
        <v>-8.0216088316109949E-2</v>
      </c>
      <c r="R4026" s="2">
        <v>-8.9681248536253921E-2</v>
      </c>
    </row>
    <row r="4027" spans="1:18" x14ac:dyDescent="0.35">
      <c r="A4027" s="29">
        <v>4019</v>
      </c>
      <c r="B4027" s="30">
        <f t="shared" ca="1" si="311"/>
        <v>0.91160461888008293</v>
      </c>
      <c r="C4027" s="30">
        <f t="shared" ca="1" si="311"/>
        <v>-0.74765391202203535</v>
      </c>
      <c r="D4027" s="30">
        <f t="shared" ca="1" si="310"/>
        <v>-0.90683230292018413</v>
      </c>
      <c r="E4027" s="30">
        <f t="shared" ca="1" si="312"/>
        <v>1.2462613273703793E-2</v>
      </c>
      <c r="F4027" s="30">
        <f t="shared" ca="1" si="313"/>
        <v>-3.1844320205324905E-2</v>
      </c>
      <c r="G4027" s="32">
        <f t="shared" ca="1" si="314"/>
        <v>-1.9381706931621112E-2</v>
      </c>
      <c r="N4027" s="2">
        <v>4019</v>
      </c>
      <c r="O4027" s="2">
        <v>-5.6274278077415536E-2</v>
      </c>
      <c r="P4027" s="2">
        <v>-7.0579252850048207E-2</v>
      </c>
      <c r="Q4027" s="2">
        <v>-7.7739153776275466E-2</v>
      </c>
      <c r="R4027" s="2">
        <v>-8.9560621636888951E-2</v>
      </c>
    </row>
    <row r="4028" spans="1:18" x14ac:dyDescent="0.35">
      <c r="A4028" s="29">
        <v>4020</v>
      </c>
      <c r="B4028" s="30">
        <f t="shared" ca="1" si="311"/>
        <v>2.0248802541461259</v>
      </c>
      <c r="C4028" s="30">
        <f t="shared" ca="1" si="311"/>
        <v>0.72782204862284161</v>
      </c>
      <c r="D4028" s="30">
        <f t="shared" ca="1" si="310"/>
        <v>0.33098660677406322</v>
      </c>
      <c r="E4028" s="30">
        <f t="shared" ca="1" si="312"/>
        <v>2.7397841576691784E-2</v>
      </c>
      <c r="F4028" s="30">
        <f t="shared" ca="1" si="313"/>
        <v>1.1702440858795571E-2</v>
      </c>
      <c r="G4028" s="32">
        <f t="shared" ca="1" si="314"/>
        <v>3.9100282435487355E-2</v>
      </c>
      <c r="N4028" s="2">
        <v>4020</v>
      </c>
      <c r="O4028" s="2">
        <v>-5.5117827244415989E-2</v>
      </c>
      <c r="P4028" s="2">
        <v>-7.0276361799571696E-2</v>
      </c>
      <c r="Q4028" s="2">
        <v>-7.9618453493389155E-2</v>
      </c>
      <c r="R4028" s="2">
        <v>-9.0488171587563254E-2</v>
      </c>
    </row>
    <row r="4029" spans="1:18" x14ac:dyDescent="0.35">
      <c r="A4029" s="29">
        <v>4021</v>
      </c>
      <c r="B4029" s="30">
        <f t="shared" ca="1" si="311"/>
        <v>-1.2926631274242544</v>
      </c>
      <c r="C4029" s="30">
        <f t="shared" ca="1" si="311"/>
        <v>5.7900004709644196E-2</v>
      </c>
      <c r="D4029" s="30">
        <f t="shared" ca="1" si="310"/>
        <v>0.30177092256231386</v>
      </c>
      <c r="E4029" s="30">
        <f t="shared" ca="1" si="312"/>
        <v>-1.6471421987917845E-2</v>
      </c>
      <c r="F4029" s="30">
        <f t="shared" ca="1" si="313"/>
        <v>1.0652395390165381E-2</v>
      </c>
      <c r="G4029" s="32">
        <f t="shared" ca="1" si="314"/>
        <v>-5.8190265977524636E-3</v>
      </c>
      <c r="N4029" s="2">
        <v>4021</v>
      </c>
      <c r="O4029" s="2">
        <v>-5.5027952477282649E-2</v>
      </c>
      <c r="P4029" s="2">
        <v>-6.9371190620882317E-2</v>
      </c>
      <c r="Q4029" s="2">
        <v>-7.8522145590179407E-2</v>
      </c>
      <c r="R4029" s="2">
        <v>-9.1708662595944623E-2</v>
      </c>
    </row>
    <row r="4030" spans="1:18" x14ac:dyDescent="0.35">
      <c r="A4030" s="29">
        <v>4022</v>
      </c>
      <c r="B4030" s="30">
        <f t="shared" ca="1" si="311"/>
        <v>-1.2060463861721928</v>
      </c>
      <c r="C4030" s="30">
        <f t="shared" ca="1" si="311"/>
        <v>0.27599260042690366</v>
      </c>
      <c r="D4030" s="30">
        <f t="shared" ca="1" si="310"/>
        <v>0.49950194621758576</v>
      </c>
      <c r="E4030" s="30">
        <f t="shared" ca="1" si="312"/>
        <v>-1.5350222971693417E-2</v>
      </c>
      <c r="F4030" s="30">
        <f t="shared" ca="1" si="313"/>
        <v>1.7780406642123658E-2</v>
      </c>
      <c r="G4030" s="32">
        <f t="shared" ca="1" si="314"/>
        <v>2.4301836704302415E-3</v>
      </c>
      <c r="N4030" s="2">
        <v>4022</v>
      </c>
      <c r="O4030" s="2">
        <v>-5.7574070016617566E-2</v>
      </c>
      <c r="P4030" s="2">
        <v>-7.1076578129568566E-2</v>
      </c>
      <c r="Q4030" s="2">
        <v>-7.9268986084885987E-2</v>
      </c>
      <c r="R4030" s="2">
        <v>-8.9883821090199059E-2</v>
      </c>
    </row>
    <row r="4031" spans="1:18" x14ac:dyDescent="0.35">
      <c r="A4031" s="29">
        <v>4023</v>
      </c>
      <c r="B4031" s="30">
        <f t="shared" ca="1" si="311"/>
        <v>1.2778438071002693</v>
      </c>
      <c r="C4031" s="30">
        <f t="shared" ca="1" si="311"/>
        <v>1.0192632150294789</v>
      </c>
      <c r="D4031" s="30">
        <f t="shared" ca="1" si="310"/>
        <v>0.75868910872792261</v>
      </c>
      <c r="E4031" s="30">
        <f t="shared" ca="1" si="312"/>
        <v>1.7351801625445251E-2</v>
      </c>
      <c r="F4031" s="30">
        <f t="shared" ca="1" si="313"/>
        <v>2.7200046559170188E-2</v>
      </c>
      <c r="G4031" s="32">
        <f t="shared" ca="1" si="314"/>
        <v>4.4551848184615439E-2</v>
      </c>
      <c r="N4031" s="2">
        <v>4023</v>
      </c>
      <c r="O4031" s="2">
        <v>-5.7000204837177569E-2</v>
      </c>
      <c r="P4031" s="2">
        <v>-7.1707079145808372E-2</v>
      </c>
      <c r="Q4031" s="2">
        <v>-7.9752209240681479E-2</v>
      </c>
      <c r="R4031" s="2">
        <v>-9.1945361263524122E-2</v>
      </c>
    </row>
    <row r="4032" spans="1:18" x14ac:dyDescent="0.35">
      <c r="A4032" s="29">
        <v>4024</v>
      </c>
      <c r="B4032" s="30">
        <f t="shared" ca="1" si="311"/>
        <v>-1.1258627093676059</v>
      </c>
      <c r="C4032" s="30">
        <f t="shared" ca="1" si="311"/>
        <v>-0.63025044719679779</v>
      </c>
      <c r="D4032" s="30">
        <f t="shared" ca="1" si="310"/>
        <v>-0.40551836674424835</v>
      </c>
      <c r="E4032" s="30">
        <f t="shared" ca="1" si="312"/>
        <v>-1.4311156671205971E-2</v>
      </c>
      <c r="F4032" s="30">
        <f t="shared" ca="1" si="313"/>
        <v>-1.4438491342403714E-2</v>
      </c>
      <c r="G4032" s="32">
        <f t="shared" ca="1" si="314"/>
        <v>-2.8749648013609685E-2</v>
      </c>
      <c r="N4032" s="2">
        <v>4024</v>
      </c>
      <c r="O4032" s="2">
        <v>-5.7557056919341695E-2</v>
      </c>
      <c r="P4032" s="2">
        <v>-7.0679537952902549E-2</v>
      </c>
      <c r="Q4032" s="2">
        <v>-7.9394285266664005E-2</v>
      </c>
      <c r="R4032" s="2">
        <v>-8.934603953508026E-2</v>
      </c>
    </row>
    <row r="4033" spans="1:18" x14ac:dyDescent="0.35">
      <c r="A4033" s="29">
        <v>4025</v>
      </c>
      <c r="B4033" s="30">
        <f t="shared" ca="1" si="311"/>
        <v>-0.88839751721395754</v>
      </c>
      <c r="C4033" s="30">
        <f t="shared" ca="1" si="311"/>
        <v>0.24104396646405218</v>
      </c>
      <c r="D4033" s="30">
        <f t="shared" ca="1" si="310"/>
        <v>0.40500171239553157</v>
      </c>
      <c r="E4033" s="30">
        <f t="shared" ca="1" si="312"/>
        <v>-1.1227509341631414E-2</v>
      </c>
      <c r="F4033" s="30">
        <f t="shared" ca="1" si="313"/>
        <v>1.4367514867459352E-2</v>
      </c>
      <c r="G4033" s="32">
        <f t="shared" ca="1" si="314"/>
        <v>3.140005525827938E-3</v>
      </c>
      <c r="N4033" s="2">
        <v>4025</v>
      </c>
      <c r="O4033" s="2">
        <v>-5.8911646315777867E-2</v>
      </c>
      <c r="P4033" s="2">
        <v>-7.2420187550978093E-2</v>
      </c>
      <c r="Q4033" s="2">
        <v>-8.1185810204202652E-2</v>
      </c>
      <c r="R4033" s="2">
        <v>-9.206672751592461E-2</v>
      </c>
    </row>
    <row r="4034" spans="1:18" x14ac:dyDescent="0.35">
      <c r="A4034" s="29">
        <v>4026</v>
      </c>
      <c r="B4034" s="30">
        <f t="shared" ca="1" si="311"/>
        <v>0.1566716722831788</v>
      </c>
      <c r="C4034" s="30">
        <f t="shared" ca="1" si="311"/>
        <v>-0.19820840600680423</v>
      </c>
      <c r="D4034" s="30">
        <f t="shared" ca="1" si="310"/>
        <v>-0.22430263151548196</v>
      </c>
      <c r="E4034" s="30">
        <f t="shared" ca="1" si="312"/>
        <v>2.4584834772751751E-3</v>
      </c>
      <c r="F4034" s="30">
        <f t="shared" ca="1" si="313"/>
        <v>-8.0698941796781831E-3</v>
      </c>
      <c r="G4034" s="32">
        <f t="shared" ca="1" si="314"/>
        <v>-5.611410702403008E-3</v>
      </c>
      <c r="N4034" s="2">
        <v>4026</v>
      </c>
      <c r="O4034" s="2">
        <v>-5.5984231278630781E-2</v>
      </c>
      <c r="P4034" s="2">
        <v>-6.976710466577167E-2</v>
      </c>
      <c r="Q4034" s="2">
        <v>-7.7874208060640993E-2</v>
      </c>
      <c r="R4034" s="2">
        <v>-8.892484793280582E-2</v>
      </c>
    </row>
    <row r="4035" spans="1:18" x14ac:dyDescent="0.35">
      <c r="A4035" s="29">
        <v>4027</v>
      </c>
      <c r="B4035" s="30">
        <f t="shared" ca="1" si="311"/>
        <v>0.30361279803639013</v>
      </c>
      <c r="C4035" s="30">
        <f t="shared" ca="1" si="311"/>
        <v>-0.50249861650650818</v>
      </c>
      <c r="D4035" s="30">
        <f t="shared" ca="1" si="310"/>
        <v>-0.55092193733240169</v>
      </c>
      <c r="E4035" s="30">
        <f t="shared" ca="1" si="312"/>
        <v>4.3979218752521199E-3</v>
      </c>
      <c r="F4035" s="30">
        <f t="shared" ca="1" si="313"/>
        <v>-1.9518936258860142E-2</v>
      </c>
      <c r="G4035" s="32">
        <f t="shared" ca="1" si="314"/>
        <v>-1.5121014383608022E-2</v>
      </c>
      <c r="N4035" s="2">
        <v>4027</v>
      </c>
      <c r="O4035" s="2">
        <v>-5.7085353971123451E-2</v>
      </c>
      <c r="P4035" s="2">
        <v>-7.0804942261193785E-2</v>
      </c>
      <c r="Q4035" s="2">
        <v>-8.2079401535131741E-2</v>
      </c>
      <c r="R4035" s="2">
        <v>-9.3376373104515686E-2</v>
      </c>
    </row>
    <row r="4036" spans="1:18" x14ac:dyDescent="0.35">
      <c r="A4036" s="29">
        <v>4028</v>
      </c>
      <c r="B4036" s="30">
        <f t="shared" ca="1" si="311"/>
        <v>-1.210269796030871</v>
      </c>
      <c r="C4036" s="30">
        <f t="shared" ca="1" si="311"/>
        <v>0.60631943469486171</v>
      </c>
      <c r="D4036" s="30">
        <f t="shared" ca="1" si="310"/>
        <v>0.82464567368329256</v>
      </c>
      <c r="E4036" s="30">
        <f t="shared" ca="1" si="312"/>
        <v>-1.5404921974876418E-2</v>
      </c>
      <c r="F4036" s="30">
        <f t="shared" ca="1" si="313"/>
        <v>2.9610989592905312E-2</v>
      </c>
      <c r="G4036" s="32">
        <f t="shared" ca="1" si="314"/>
        <v>1.4206067618028895E-2</v>
      </c>
      <c r="N4036" s="2">
        <v>4028</v>
      </c>
      <c r="O4036" s="2">
        <v>-5.5680370234422072E-2</v>
      </c>
      <c r="P4036" s="2">
        <v>-7.0369195680743887E-2</v>
      </c>
      <c r="Q4036" s="2">
        <v>-7.9656157149711568E-2</v>
      </c>
      <c r="R4036" s="2">
        <v>-9.06298070817593E-2</v>
      </c>
    </row>
    <row r="4037" spans="1:18" x14ac:dyDescent="0.35">
      <c r="A4037" s="29">
        <v>4029</v>
      </c>
      <c r="B4037" s="30">
        <f t="shared" ca="1" si="311"/>
        <v>-2.2304905291513433</v>
      </c>
      <c r="C4037" s="30">
        <f t="shared" ca="1" si="311"/>
        <v>0.23628314074866497</v>
      </c>
      <c r="D4037" s="30">
        <f t="shared" ca="1" si="310"/>
        <v>0.65461223374875421</v>
      </c>
      <c r="E4037" s="30">
        <f t="shared" ca="1" si="312"/>
        <v>-2.8529564612941649E-2</v>
      </c>
      <c r="F4037" s="30">
        <f t="shared" ca="1" si="313"/>
        <v>2.3407150423772505E-2</v>
      </c>
      <c r="G4037" s="32">
        <f t="shared" ca="1" si="314"/>
        <v>-5.1224141891691444E-3</v>
      </c>
      <c r="N4037" s="2">
        <v>4029</v>
      </c>
      <c r="O4037" s="2">
        <v>-5.7565206697548728E-2</v>
      </c>
      <c r="P4037" s="2">
        <v>-7.0895244630577614E-2</v>
      </c>
      <c r="Q4037" s="2">
        <v>-8.0105726499547669E-2</v>
      </c>
      <c r="R4037" s="2">
        <v>-9.0479567062352939E-2</v>
      </c>
    </row>
    <row r="4038" spans="1:18" x14ac:dyDescent="0.35">
      <c r="A4038" s="29">
        <v>4030</v>
      </c>
      <c r="B4038" s="30">
        <f t="shared" ca="1" si="311"/>
        <v>-1.5259810305961179</v>
      </c>
      <c r="C4038" s="30">
        <f t="shared" ca="1" si="311"/>
        <v>-0.79259978937448561</v>
      </c>
      <c r="D4038" s="30">
        <f t="shared" ca="1" si="310"/>
        <v>-0.48911697937043919</v>
      </c>
      <c r="E4038" s="30">
        <f t="shared" ca="1" si="312"/>
        <v>-1.9485227732975785E-2</v>
      </c>
      <c r="F4038" s="30">
        <f t="shared" ca="1" si="313"/>
        <v>-1.7362660206214908E-2</v>
      </c>
      <c r="G4038" s="32">
        <f t="shared" ca="1" si="314"/>
        <v>-3.6847887939190693E-2</v>
      </c>
      <c r="N4038" s="2">
        <v>4030</v>
      </c>
      <c r="O4038" s="2">
        <v>-5.5815360511498581E-2</v>
      </c>
      <c r="P4038" s="2">
        <v>-7.1226426056185566E-2</v>
      </c>
      <c r="Q4038" s="2">
        <v>-8.0867854506326553E-2</v>
      </c>
      <c r="R4038" s="2">
        <v>-9.3304417359700728E-2</v>
      </c>
    </row>
    <row r="4039" spans="1:18" x14ac:dyDescent="0.35">
      <c r="A4039" s="29">
        <v>4031</v>
      </c>
      <c r="B4039" s="30">
        <f t="shared" ca="1" si="311"/>
        <v>-0.53372426926816763</v>
      </c>
      <c r="C4039" s="30">
        <f t="shared" ca="1" si="311"/>
        <v>-1.1909609800729508</v>
      </c>
      <c r="D4039" s="30">
        <f t="shared" ca="1" si="310"/>
        <v>-1.0682644945904645</v>
      </c>
      <c r="E4039" s="30">
        <f t="shared" ca="1" si="312"/>
        <v>-6.6038619559964928E-3</v>
      </c>
      <c r="F4039" s="30">
        <f t="shared" ca="1" si="313"/>
        <v>-3.7383617597308016E-2</v>
      </c>
      <c r="G4039" s="32">
        <f t="shared" ca="1" si="314"/>
        <v>-4.3987479553304509E-2</v>
      </c>
      <c r="N4039" s="2">
        <v>4031</v>
      </c>
      <c r="O4039" s="2">
        <v>-5.6340021737835824E-2</v>
      </c>
      <c r="P4039" s="2">
        <v>-7.006292591367233E-2</v>
      </c>
      <c r="Q4039" s="2">
        <v>-7.8217925895243012E-2</v>
      </c>
      <c r="R4039" s="2">
        <v>-9.0471646273116046E-2</v>
      </c>
    </row>
    <row r="4040" spans="1:18" x14ac:dyDescent="0.35">
      <c r="A4040" s="29">
        <v>4032</v>
      </c>
      <c r="B4040" s="30">
        <f t="shared" ca="1" si="311"/>
        <v>0.11802544304879499</v>
      </c>
      <c r="C4040" s="30">
        <f t="shared" ca="1" si="311"/>
        <v>0.23665822708431733</v>
      </c>
      <c r="D4040" s="30">
        <f t="shared" ca="1" si="310"/>
        <v>0.2100093925160344</v>
      </c>
      <c r="E4040" s="30">
        <f t="shared" ca="1" si="312"/>
        <v>1.9490240533048819E-3</v>
      </c>
      <c r="F4040" s="30">
        <f t="shared" ca="1" si="313"/>
        <v>7.3614617119830417E-3</v>
      </c>
      <c r="G4040" s="32">
        <f t="shared" ca="1" si="314"/>
        <v>9.3104857652879236E-3</v>
      </c>
      <c r="N4040" s="2">
        <v>4032</v>
      </c>
      <c r="O4040" s="2">
        <v>-5.6138350342843438E-2</v>
      </c>
      <c r="P4040" s="2">
        <v>-7.0477402846924775E-2</v>
      </c>
      <c r="Q4040" s="2">
        <v>-7.9242175339551135E-2</v>
      </c>
      <c r="R4040" s="2">
        <v>-9.0521096932277278E-2</v>
      </c>
    </row>
    <row r="4041" spans="1:18" x14ac:dyDescent="0.35">
      <c r="A4041" s="29">
        <v>4033</v>
      </c>
      <c r="B4041" s="30">
        <f t="shared" ca="1" si="311"/>
        <v>-0.43395679552181338</v>
      </c>
      <c r="C4041" s="30">
        <f t="shared" ca="1" si="311"/>
        <v>1.1444726083623769</v>
      </c>
      <c r="D4041" s="30">
        <f t="shared" ref="D4041:D4104" ca="1" si="315">B4041*$B$4+SQRT(1-$B$4^2)*C4041</f>
        <v>1.2059638110767086</v>
      </c>
      <c r="E4041" s="30">
        <f t="shared" ca="1" si="312"/>
        <v>-5.2993655209480073E-3</v>
      </c>
      <c r="F4041" s="30">
        <f t="shared" ca="1" si="313"/>
        <v>4.3660842799195132E-2</v>
      </c>
      <c r="G4041" s="32">
        <f t="shared" ca="1" si="314"/>
        <v>3.8361477278247125E-2</v>
      </c>
      <c r="N4041" s="2">
        <v>4033</v>
      </c>
      <c r="O4041" s="2">
        <v>-5.5051711178438149E-2</v>
      </c>
      <c r="P4041" s="2">
        <v>-7.0285808336517402E-2</v>
      </c>
      <c r="Q4041" s="2">
        <v>-8.0168814764102661E-2</v>
      </c>
      <c r="R4041" s="2">
        <v>-9.1962901807800521E-2</v>
      </c>
    </row>
    <row r="4042" spans="1:18" x14ac:dyDescent="0.35">
      <c r="A4042" s="29">
        <v>4034</v>
      </c>
      <c r="B4042" s="30">
        <f t="shared" ref="B4042:C4105" ca="1" si="316">_xlfn.NORM.S.INV(RAND())</f>
        <v>1.2037428694364689</v>
      </c>
      <c r="C4042" s="30">
        <f t="shared" ca="1" si="316"/>
        <v>1.7011700878969924</v>
      </c>
      <c r="D4042" s="30">
        <f t="shared" ca="1" si="315"/>
        <v>1.4422842266812401</v>
      </c>
      <c r="E4042" s="30">
        <f t="shared" ref="E4042:E4105" ca="1" si="317">EXP($B$2-0.5*$B$3^2+$B$3*B4042)-1</f>
        <v>1.6360673763081923E-2</v>
      </c>
      <c r="F4042" s="30">
        <f t="shared" ref="F4042:F4105" ca="1" si="318">EXP($C$2-0.5*$C$3^2+$C$3*D4042)-1</f>
        <v>5.246424631965918E-2</v>
      </c>
      <c r="G4042" s="32">
        <f t="shared" ref="G4042:G4105" ca="1" si="319">E4042+F4042</f>
        <v>6.8824920082741103E-2</v>
      </c>
      <c r="N4042" s="2">
        <v>4034</v>
      </c>
      <c r="O4042" s="2">
        <v>-5.8616513489575098E-2</v>
      </c>
      <c r="P4042" s="2">
        <v>-7.3076659189573734E-2</v>
      </c>
      <c r="Q4042" s="2">
        <v>-8.099061371156098E-2</v>
      </c>
      <c r="R4042" s="2">
        <v>-9.5276441886332913E-2</v>
      </c>
    </row>
    <row r="4043" spans="1:18" x14ac:dyDescent="0.35">
      <c r="A4043" s="29">
        <v>4035</v>
      </c>
      <c r="B4043" s="30">
        <f t="shared" ca="1" si="316"/>
        <v>-0.9723002745477406</v>
      </c>
      <c r="C4043" s="30">
        <f t="shared" ca="1" si="316"/>
        <v>-0.61032575662753208</v>
      </c>
      <c r="D4043" s="30">
        <f t="shared" ca="1" si="315"/>
        <v>-0.41504990974650274</v>
      </c>
      <c r="E4043" s="30">
        <f t="shared" ca="1" si="317"/>
        <v>-1.2318144364371619E-2</v>
      </c>
      <c r="F4043" s="30">
        <f t="shared" ca="1" si="318"/>
        <v>-1.4772331134064065E-2</v>
      </c>
      <c r="G4043" s="32">
        <f t="shared" ca="1" si="319"/>
        <v>-2.7090475498435684E-2</v>
      </c>
      <c r="N4043" s="2">
        <v>4035</v>
      </c>
      <c r="O4043" s="2">
        <v>-5.7639410324740438E-2</v>
      </c>
      <c r="P4043" s="2">
        <v>-7.2320724381987611E-2</v>
      </c>
      <c r="Q4043" s="2">
        <v>-8.2801649800894245E-2</v>
      </c>
      <c r="R4043" s="2">
        <v>-8.9379551793191792E-2</v>
      </c>
    </row>
    <row r="4044" spans="1:18" x14ac:dyDescent="0.35">
      <c r="A4044" s="29">
        <v>4036</v>
      </c>
      <c r="B4044" s="30">
        <f t="shared" ca="1" si="316"/>
        <v>1.1770201764340171</v>
      </c>
      <c r="C4044" s="30">
        <f t="shared" ca="1" si="316"/>
        <v>-0.25760253546767087</v>
      </c>
      <c r="D4044" s="30">
        <f t="shared" ca="1" si="315"/>
        <v>-0.4759454172849788</v>
      </c>
      <c r="E4044" s="30">
        <f t="shared" ca="1" si="317"/>
        <v>1.6003484653996258E-2</v>
      </c>
      <c r="F4044" s="30">
        <f t="shared" ca="1" si="318"/>
        <v>-1.6902512849006346E-2</v>
      </c>
      <c r="G4044" s="32">
        <f t="shared" ca="1" si="319"/>
        <v>-8.9902819501008757E-4</v>
      </c>
      <c r="N4044" s="2">
        <v>4036</v>
      </c>
      <c r="O4044" s="2">
        <v>-5.7773446297956277E-2</v>
      </c>
      <c r="P4044" s="2">
        <v>-7.1750067054494715E-2</v>
      </c>
      <c r="Q4044" s="2">
        <v>-8.0437489625868594E-2</v>
      </c>
      <c r="R4044" s="2">
        <v>-9.2971707790114932E-2</v>
      </c>
    </row>
    <row r="4045" spans="1:18" x14ac:dyDescent="0.35">
      <c r="A4045" s="29">
        <v>4037</v>
      </c>
      <c r="B4045" s="30">
        <f t="shared" ca="1" si="316"/>
        <v>-0.11314915917571743</v>
      </c>
      <c r="C4045" s="30">
        <f t="shared" ca="1" si="316"/>
        <v>-9.304562222532442E-2</v>
      </c>
      <c r="D4045" s="30">
        <f t="shared" ca="1" si="315"/>
        <v>-6.9921992244550479E-2</v>
      </c>
      <c r="E4045" s="30">
        <f t="shared" ca="1" si="317"/>
        <v>-1.0930660444995466E-3</v>
      </c>
      <c r="F4045" s="30">
        <f t="shared" ca="1" si="318"/>
        <v>-2.6119295038903312E-3</v>
      </c>
      <c r="G4045" s="32">
        <f t="shared" ca="1" si="319"/>
        <v>-3.7049955483898778E-3</v>
      </c>
      <c r="N4045" s="2">
        <v>4037</v>
      </c>
      <c r="O4045" s="2">
        <v>-5.770693013491663E-2</v>
      </c>
      <c r="P4045" s="2">
        <v>-7.3081956534731707E-2</v>
      </c>
      <c r="Q4045" s="2">
        <v>-8.3264218810190346E-2</v>
      </c>
      <c r="R4045" s="2">
        <v>-9.4067250154836732E-2</v>
      </c>
    </row>
    <row r="4046" spans="1:18" x14ac:dyDescent="0.35">
      <c r="A4046" s="29">
        <v>4038</v>
      </c>
      <c r="B4046" s="30">
        <f t="shared" ca="1" si="316"/>
        <v>1.1527933271760367</v>
      </c>
      <c r="C4046" s="30">
        <f t="shared" ca="1" si="316"/>
        <v>0.71255257072373834</v>
      </c>
      <c r="D4046" s="30">
        <f t="shared" ca="1" si="315"/>
        <v>0.48122720732902036</v>
      </c>
      <c r="E4046" s="30">
        <f t="shared" ca="1" si="317"/>
        <v>1.5679764754684689E-2</v>
      </c>
      <c r="F4046" s="30">
        <f t="shared" ca="1" si="318"/>
        <v>1.7119517000281803E-2</v>
      </c>
      <c r="G4046" s="32">
        <f t="shared" ca="1" si="319"/>
        <v>3.2799281754966492E-2</v>
      </c>
      <c r="N4046" s="2">
        <v>4038</v>
      </c>
      <c r="O4046" s="2">
        <v>-5.7180234963258691E-2</v>
      </c>
      <c r="P4046" s="2">
        <v>-7.1881587138159175E-2</v>
      </c>
      <c r="Q4046" s="2">
        <v>-8.2390008645420218E-2</v>
      </c>
      <c r="R4046" s="2">
        <v>-9.1891032206324996E-2</v>
      </c>
    </row>
    <row r="4047" spans="1:18" x14ac:dyDescent="0.35">
      <c r="A4047" s="29">
        <v>4039</v>
      </c>
      <c r="B4047" s="30">
        <f t="shared" ca="1" si="316"/>
        <v>1.2489791629984066</v>
      </c>
      <c r="C4047" s="30">
        <f t="shared" ca="1" si="316"/>
        <v>-0.15560373321999141</v>
      </c>
      <c r="D4047" s="30">
        <f t="shared" ca="1" si="315"/>
        <v>-0.38942815310853174</v>
      </c>
      <c r="E4047" s="30">
        <f t="shared" ca="1" si="317"/>
        <v>1.6965611307453221E-2</v>
      </c>
      <c r="F4047" s="30">
        <f t="shared" ca="1" si="318"/>
        <v>-1.3874679156023806E-2</v>
      </c>
      <c r="G4047" s="32">
        <f t="shared" ca="1" si="319"/>
        <v>3.0909321514294152E-3</v>
      </c>
      <c r="N4047" s="2">
        <v>4039</v>
      </c>
      <c r="O4047" s="2">
        <v>-5.6497827134495637E-2</v>
      </c>
      <c r="P4047" s="2">
        <v>-7.0451469697048949E-2</v>
      </c>
      <c r="Q4047" s="2">
        <v>-7.9379623347703793E-2</v>
      </c>
      <c r="R4047" s="2">
        <v>-9.0174859373612914E-2</v>
      </c>
    </row>
    <row r="4048" spans="1:18" x14ac:dyDescent="0.35">
      <c r="A4048" s="29">
        <v>4040</v>
      </c>
      <c r="B4048" s="30">
        <f t="shared" ca="1" si="316"/>
        <v>-2.3394642081323616</v>
      </c>
      <c r="C4048" s="30">
        <f t="shared" ca="1" si="316"/>
        <v>1.2662515832093162</v>
      </c>
      <c r="D4048" s="30">
        <f t="shared" ca="1" si="315"/>
        <v>1.6865716800154662</v>
      </c>
      <c r="E4048" s="30">
        <f t="shared" ca="1" si="317"/>
        <v>-2.9921074953826898E-2</v>
      </c>
      <c r="F4048" s="30">
        <f t="shared" ca="1" si="318"/>
        <v>6.1642500277099277E-2</v>
      </c>
      <c r="G4048" s="32">
        <f t="shared" ca="1" si="319"/>
        <v>3.1721425323272379E-2</v>
      </c>
      <c r="N4048" s="2">
        <v>4040</v>
      </c>
      <c r="O4048" s="2">
        <v>-5.8909136084732548E-2</v>
      </c>
      <c r="P4048" s="2">
        <v>-7.0989253242914094E-2</v>
      </c>
      <c r="Q4048" s="2">
        <v>-7.9034207066536064E-2</v>
      </c>
      <c r="R4048" s="2">
        <v>-8.7816389621752325E-2</v>
      </c>
    </row>
    <row r="4049" spans="1:18" x14ac:dyDescent="0.35">
      <c r="A4049" s="29">
        <v>4041</v>
      </c>
      <c r="B4049" s="30">
        <f t="shared" ca="1" si="316"/>
        <v>3.975700454279397</v>
      </c>
      <c r="C4049" s="30">
        <f t="shared" ca="1" si="316"/>
        <v>0.93786499382685329</v>
      </c>
      <c r="D4049" s="30">
        <f t="shared" ca="1" si="315"/>
        <v>0.1676048929589723</v>
      </c>
      <c r="E4049" s="30">
        <f t="shared" ca="1" si="317"/>
        <v>5.410245869567798E-2</v>
      </c>
      <c r="F4049" s="30">
        <f t="shared" ca="1" si="318"/>
        <v>5.8442899635433587E-3</v>
      </c>
      <c r="G4049" s="32">
        <f t="shared" ca="1" si="319"/>
        <v>5.9946748659221338E-2</v>
      </c>
      <c r="N4049" s="2">
        <v>4041</v>
      </c>
      <c r="O4049" s="2">
        <v>-5.7639286704393784E-2</v>
      </c>
      <c r="P4049" s="2">
        <v>-7.1047715547720797E-2</v>
      </c>
      <c r="Q4049" s="2">
        <v>-7.9021698157764414E-2</v>
      </c>
      <c r="R4049" s="2">
        <v>-8.9022043261128003E-2</v>
      </c>
    </row>
    <row r="4050" spans="1:18" x14ac:dyDescent="0.35">
      <c r="A4050" s="29">
        <v>4042</v>
      </c>
      <c r="B4050" s="30">
        <f t="shared" ca="1" si="316"/>
        <v>0.45968305983497088</v>
      </c>
      <c r="C4050" s="30">
        <f t="shared" ca="1" si="316"/>
        <v>-7.0693341547804531E-2</v>
      </c>
      <c r="D4050" s="30">
        <f t="shared" ca="1" si="315"/>
        <v>-0.15650857227416026</v>
      </c>
      <c r="E4050" s="30">
        <f t="shared" ca="1" si="317"/>
        <v>6.4619626852975287E-3</v>
      </c>
      <c r="F4050" s="30">
        <f t="shared" ca="1" si="318"/>
        <v>-5.6767945080421489E-3</v>
      </c>
      <c r="G4050" s="32">
        <f t="shared" ca="1" si="319"/>
        <v>7.851681772553798E-4</v>
      </c>
      <c r="N4050" s="2">
        <v>4042</v>
      </c>
      <c r="O4050" s="2">
        <v>-5.6729156309997336E-2</v>
      </c>
      <c r="P4050" s="2">
        <v>-6.9962321462556681E-2</v>
      </c>
      <c r="Q4050" s="2">
        <v>-7.9463615877018376E-2</v>
      </c>
      <c r="R4050" s="2">
        <v>-9.1314776724921526E-2</v>
      </c>
    </row>
    <row r="4051" spans="1:18" x14ac:dyDescent="0.35">
      <c r="A4051" s="29">
        <v>4043</v>
      </c>
      <c r="B4051" s="30">
        <f t="shared" ca="1" si="316"/>
        <v>0.99719098472509071</v>
      </c>
      <c r="C4051" s="30">
        <f t="shared" ca="1" si="316"/>
        <v>-0.85123464994676612</v>
      </c>
      <c r="D4051" s="30">
        <f t="shared" ca="1" si="315"/>
        <v>-1.024752819843461</v>
      </c>
      <c r="E4051" s="30">
        <f t="shared" ca="1" si="317"/>
        <v>1.3603058735831342E-2</v>
      </c>
      <c r="F4051" s="30">
        <f t="shared" ca="1" si="318"/>
        <v>-3.5893708933532609E-2</v>
      </c>
      <c r="G4051" s="32">
        <f t="shared" ca="1" si="319"/>
        <v>-2.2290650197701267E-2</v>
      </c>
      <c r="N4051" s="2">
        <v>4043</v>
      </c>
      <c r="O4051" s="2">
        <v>-5.6718752999691951E-2</v>
      </c>
      <c r="P4051" s="2">
        <v>-7.1838392585973354E-2</v>
      </c>
      <c r="Q4051" s="2">
        <v>-8.1341081549240829E-2</v>
      </c>
      <c r="R4051" s="2">
        <v>-9.4230769774311884E-2</v>
      </c>
    </row>
    <row r="4052" spans="1:18" x14ac:dyDescent="0.35">
      <c r="A4052" s="29">
        <v>4044</v>
      </c>
      <c r="B4052" s="30">
        <f t="shared" ca="1" si="316"/>
        <v>0.40075651546686869</v>
      </c>
      <c r="C4052" s="30">
        <f t="shared" ca="1" si="316"/>
        <v>-1.4021921488621898</v>
      </c>
      <c r="D4052" s="30">
        <f t="shared" ca="1" si="315"/>
        <v>-1.4527247715246985</v>
      </c>
      <c r="E4052" s="30">
        <f t="shared" ca="1" si="317"/>
        <v>5.6821568175773329E-3</v>
      </c>
      <c r="F4052" s="30">
        <f t="shared" ca="1" si="318"/>
        <v>-5.0448498659478647E-2</v>
      </c>
      <c r="G4052" s="32">
        <f t="shared" ca="1" si="319"/>
        <v>-4.4766341841901314E-2</v>
      </c>
      <c r="N4052" s="2">
        <v>4044</v>
      </c>
      <c r="O4052" s="2">
        <v>-5.7213722151880322E-2</v>
      </c>
      <c r="P4052" s="2">
        <v>-7.1191764946275868E-2</v>
      </c>
      <c r="Q4052" s="2">
        <v>-7.9753553310363143E-2</v>
      </c>
      <c r="R4052" s="2">
        <v>-9.1157077883952733E-2</v>
      </c>
    </row>
    <row r="4053" spans="1:18" x14ac:dyDescent="0.35">
      <c r="A4053" s="29">
        <v>4045</v>
      </c>
      <c r="B4053" s="30">
        <f t="shared" ca="1" si="316"/>
        <v>0.19335237717301085</v>
      </c>
      <c r="C4053" s="30">
        <f t="shared" ca="1" si="316"/>
        <v>-3.783658812902211E-2</v>
      </c>
      <c r="D4053" s="30">
        <f t="shared" ca="1" si="315"/>
        <v>-7.3785537068051243E-2</v>
      </c>
      <c r="E4053" s="30">
        <f t="shared" ca="1" si="317"/>
        <v>2.9422717112361774E-3</v>
      </c>
      <c r="F4053" s="30">
        <f t="shared" ca="1" si="318"/>
        <v>-2.7488867533246308E-3</v>
      </c>
      <c r="G4053" s="32">
        <f t="shared" ca="1" si="319"/>
        <v>1.9338495791154653E-4</v>
      </c>
      <c r="N4053" s="2">
        <v>4045</v>
      </c>
      <c r="O4053" s="2">
        <v>-5.7292188895087123E-2</v>
      </c>
      <c r="P4053" s="2">
        <v>-7.0502685434286186E-2</v>
      </c>
      <c r="Q4053" s="2">
        <v>-7.7999167120720497E-2</v>
      </c>
      <c r="R4053" s="2">
        <v>-8.7686384920513283E-2</v>
      </c>
    </row>
    <row r="4054" spans="1:18" x14ac:dyDescent="0.35">
      <c r="A4054" s="29">
        <v>4046</v>
      </c>
      <c r="B4054" s="30">
        <f t="shared" ca="1" si="316"/>
        <v>0.11962800502994314</v>
      </c>
      <c r="C4054" s="30">
        <f t="shared" ca="1" si="316"/>
        <v>-0.20603188431228431</v>
      </c>
      <c r="D4054" s="30">
        <f t="shared" ca="1" si="315"/>
        <v>-0.22496577160676043</v>
      </c>
      <c r="E4054" s="30">
        <f t="shared" ca="1" si="317"/>
        <v>1.9701449084623679E-3</v>
      </c>
      <c r="F4054" s="30">
        <f t="shared" ca="1" si="318"/>
        <v>-8.0932742578175842E-3</v>
      </c>
      <c r="G4054" s="32">
        <f t="shared" ca="1" si="319"/>
        <v>-6.1231293493552164E-3</v>
      </c>
      <c r="N4054" s="2">
        <v>4046</v>
      </c>
      <c r="O4054" s="2">
        <v>-5.7643101828773413E-2</v>
      </c>
      <c r="P4054" s="2">
        <v>-7.1909456913168079E-2</v>
      </c>
      <c r="Q4054" s="2">
        <v>-7.9670670870742186E-2</v>
      </c>
      <c r="R4054" s="2">
        <v>-9.2978389246650778E-2</v>
      </c>
    </row>
    <row r="4055" spans="1:18" x14ac:dyDescent="0.35">
      <c r="A4055" s="29">
        <v>4047</v>
      </c>
      <c r="B4055" s="30">
        <f t="shared" ca="1" si="316"/>
        <v>0.82813097257788959</v>
      </c>
      <c r="C4055" s="30">
        <f t="shared" ca="1" si="316"/>
        <v>2.2445216455795696</v>
      </c>
      <c r="D4055" s="30">
        <f t="shared" ca="1" si="315"/>
        <v>2.0469607253875313</v>
      </c>
      <c r="E4055" s="30">
        <f t="shared" ca="1" si="317"/>
        <v>1.1351556026314435E-2</v>
      </c>
      <c r="F4055" s="30">
        <f t="shared" ca="1" si="318"/>
        <v>7.5329212661203293E-2</v>
      </c>
      <c r="G4055" s="32">
        <f t="shared" ca="1" si="319"/>
        <v>8.6680768687517729E-2</v>
      </c>
      <c r="N4055" s="2">
        <v>4047</v>
      </c>
      <c r="O4055" s="2">
        <v>-5.5533926220860674E-2</v>
      </c>
      <c r="P4055" s="2">
        <v>-6.8570750692312762E-2</v>
      </c>
      <c r="Q4055" s="2">
        <v>-7.6385748140817597E-2</v>
      </c>
      <c r="R4055" s="2">
        <v>-8.7172916179440396E-2</v>
      </c>
    </row>
    <row r="4056" spans="1:18" x14ac:dyDescent="0.35">
      <c r="A4056" s="29">
        <v>4048</v>
      </c>
      <c r="B4056" s="30">
        <f t="shared" ca="1" si="316"/>
        <v>-0.85338191567901422</v>
      </c>
      <c r="C4056" s="30">
        <f t="shared" ca="1" si="316"/>
        <v>-1.2370850581729571</v>
      </c>
      <c r="D4056" s="30">
        <f t="shared" ca="1" si="315"/>
        <v>-1.0529878764765002</v>
      </c>
      <c r="E4056" s="30">
        <f t="shared" ca="1" si="317"/>
        <v>-1.0771992494630567E-2</v>
      </c>
      <c r="F4056" s="30">
        <f t="shared" ca="1" si="318"/>
        <v>-3.6860784460461926E-2</v>
      </c>
      <c r="G4056" s="32">
        <f t="shared" ca="1" si="319"/>
        <v>-4.7632776955092493E-2</v>
      </c>
      <c r="N4056" s="2">
        <v>4048</v>
      </c>
      <c r="O4056" s="2">
        <v>-5.5950364705116322E-2</v>
      </c>
      <c r="P4056" s="2">
        <v>-7.0922533707900026E-2</v>
      </c>
      <c r="Q4056" s="2">
        <v>-7.9896931012515021E-2</v>
      </c>
      <c r="R4056" s="2">
        <v>-9.2362331965971906E-2</v>
      </c>
    </row>
    <row r="4057" spans="1:18" x14ac:dyDescent="0.35">
      <c r="A4057" s="29">
        <v>4049</v>
      </c>
      <c r="B4057" s="30">
        <f t="shared" ca="1" si="316"/>
        <v>1.1976676579895547</v>
      </c>
      <c r="C4057" s="30">
        <f t="shared" ca="1" si="316"/>
        <v>-1.4449557708784688</v>
      </c>
      <c r="D4057" s="30">
        <f t="shared" ca="1" si="315"/>
        <v>-1.6457038146190044</v>
      </c>
      <c r="E4057" s="30">
        <f t="shared" ca="1" si="317"/>
        <v>1.6279458368796851E-2</v>
      </c>
      <c r="F4057" s="30">
        <f t="shared" ca="1" si="318"/>
        <v>-5.6939396648200469E-2</v>
      </c>
      <c r="G4057" s="32">
        <f t="shared" ca="1" si="319"/>
        <v>-4.0659938279403618E-2</v>
      </c>
      <c r="N4057" s="2">
        <v>4049</v>
      </c>
      <c r="O4057" s="2">
        <v>-5.6607698084806299E-2</v>
      </c>
      <c r="P4057" s="2">
        <v>-7.0954018932919818E-2</v>
      </c>
      <c r="Q4057" s="2">
        <v>-8.0710516943913277E-2</v>
      </c>
      <c r="R4057" s="2">
        <v>-9.0398254184150317E-2</v>
      </c>
    </row>
    <row r="4058" spans="1:18" x14ac:dyDescent="0.35">
      <c r="A4058" s="29">
        <v>4050</v>
      </c>
      <c r="B4058" s="30">
        <f t="shared" ca="1" si="316"/>
        <v>-0.42556780728669069</v>
      </c>
      <c r="C4058" s="30">
        <f t="shared" ca="1" si="316"/>
        <v>-0.65496889838861994</v>
      </c>
      <c r="D4058" s="30">
        <f t="shared" ca="1" si="315"/>
        <v>-0.56247330771184989</v>
      </c>
      <c r="E4058" s="30">
        <f t="shared" ca="1" si="317"/>
        <v>-5.1895983678131863E-3</v>
      </c>
      <c r="F4058" s="30">
        <f t="shared" ca="1" si="318"/>
        <v>-1.9921419949322838E-2</v>
      </c>
      <c r="G4058" s="32">
        <f t="shared" ca="1" si="319"/>
        <v>-2.5111018317136025E-2</v>
      </c>
      <c r="N4058" s="2">
        <v>4050</v>
      </c>
      <c r="O4058" s="2">
        <v>-5.7647737423529778E-2</v>
      </c>
      <c r="P4058" s="2">
        <v>-7.1475582022605677E-2</v>
      </c>
      <c r="Q4058" s="2">
        <v>-8.0007363742528412E-2</v>
      </c>
      <c r="R4058" s="2">
        <v>-9.209766308210901E-2</v>
      </c>
    </row>
    <row r="4059" spans="1:18" x14ac:dyDescent="0.35">
      <c r="A4059" s="29">
        <v>4051</v>
      </c>
      <c r="B4059" s="30">
        <f t="shared" ca="1" si="316"/>
        <v>0.5617308481883001</v>
      </c>
      <c r="C4059" s="30">
        <f t="shared" ca="1" si="316"/>
        <v>-0.41130766832097448</v>
      </c>
      <c r="D4059" s="30">
        <f t="shared" ca="1" si="315"/>
        <v>-0.51028814557066404</v>
      </c>
      <c r="E4059" s="30">
        <f t="shared" ca="1" si="317"/>
        <v>7.8138451399056841E-3</v>
      </c>
      <c r="F4059" s="30">
        <f t="shared" ca="1" si="318"/>
        <v>-1.8101821761616455E-2</v>
      </c>
      <c r="G4059" s="32">
        <f t="shared" ca="1" si="319"/>
        <v>-1.028797662171077E-2</v>
      </c>
      <c r="N4059" s="2">
        <v>4051</v>
      </c>
      <c r="O4059" s="2">
        <v>-5.8025674881016141E-2</v>
      </c>
      <c r="P4059" s="2">
        <v>-7.21114422748316E-2</v>
      </c>
      <c r="Q4059" s="2">
        <v>-8.0932334673981199E-2</v>
      </c>
      <c r="R4059" s="2">
        <v>-8.8854365624468135E-2</v>
      </c>
    </row>
    <row r="4060" spans="1:18" x14ac:dyDescent="0.35">
      <c r="A4060" s="29">
        <v>4052</v>
      </c>
      <c r="B4060" s="30">
        <f t="shared" ca="1" si="316"/>
        <v>-2.0424316280371628</v>
      </c>
      <c r="C4060" s="30">
        <f t="shared" ca="1" si="316"/>
        <v>0.95283458612430927</v>
      </c>
      <c r="D4060" s="30">
        <f t="shared" ca="1" si="315"/>
        <v>1.3225532158897111</v>
      </c>
      <c r="E4060" s="30">
        <f t="shared" ca="1" si="317"/>
        <v>-2.6123500470429661E-2</v>
      </c>
      <c r="F4060" s="30">
        <f t="shared" ca="1" si="318"/>
        <v>4.7994787566056463E-2</v>
      </c>
      <c r="G4060" s="32">
        <f t="shared" ca="1" si="319"/>
        <v>2.1871287095626801E-2</v>
      </c>
      <c r="N4060" s="2">
        <v>4052</v>
      </c>
      <c r="O4060" s="2">
        <v>-5.6635540974749571E-2</v>
      </c>
      <c r="P4060" s="2">
        <v>-7.1556198007510188E-2</v>
      </c>
      <c r="Q4060" s="2">
        <v>-8.0710150793431135E-2</v>
      </c>
      <c r="R4060" s="2">
        <v>-9.284793767138011E-2</v>
      </c>
    </row>
    <row r="4061" spans="1:18" x14ac:dyDescent="0.35">
      <c r="A4061" s="29">
        <v>4053</v>
      </c>
      <c r="B4061" s="30">
        <f t="shared" ca="1" si="316"/>
        <v>-5.4967536573983997E-2</v>
      </c>
      <c r="C4061" s="30">
        <f t="shared" ca="1" si="316"/>
        <v>-0.51505563057235593</v>
      </c>
      <c r="D4061" s="30">
        <f t="shared" ca="1" si="315"/>
        <v>-0.49531162034416465</v>
      </c>
      <c r="E4061" s="30">
        <f t="shared" ca="1" si="317"/>
        <v>-3.2830895933189108E-4</v>
      </c>
      <c r="F4061" s="30">
        <f t="shared" ca="1" si="318"/>
        <v>-1.7578994969730477E-2</v>
      </c>
      <c r="G4061" s="32">
        <f t="shared" ca="1" si="319"/>
        <v>-1.7907303929062368E-2</v>
      </c>
      <c r="N4061" s="2">
        <v>4053</v>
      </c>
      <c r="O4061" s="2">
        <v>-5.7315075841132927E-2</v>
      </c>
      <c r="P4061" s="2">
        <v>-7.2794341263863513E-2</v>
      </c>
      <c r="Q4061" s="2">
        <v>-8.240378571534944E-2</v>
      </c>
      <c r="R4061" s="2">
        <v>-9.3463965299616147E-2</v>
      </c>
    </row>
    <row r="4062" spans="1:18" x14ac:dyDescent="0.35">
      <c r="A4062" s="29">
        <v>4054</v>
      </c>
      <c r="B4062" s="30">
        <f t="shared" ca="1" si="316"/>
        <v>0.32565598343375668</v>
      </c>
      <c r="C4062" s="30">
        <f t="shared" ca="1" si="316"/>
        <v>0.63788353656855179</v>
      </c>
      <c r="D4062" s="30">
        <f t="shared" ca="1" si="315"/>
        <v>0.56462761853946919</v>
      </c>
      <c r="E4062" s="30">
        <f t="shared" ca="1" si="317"/>
        <v>4.6891877338410826E-3</v>
      </c>
      <c r="F4062" s="30">
        <f t="shared" ca="1" si="318"/>
        <v>2.0139112466017961E-2</v>
      </c>
      <c r="G4062" s="32">
        <f t="shared" ca="1" si="319"/>
        <v>2.4828300199859044E-2</v>
      </c>
      <c r="N4062" s="2">
        <v>4054</v>
      </c>
      <c r="O4062" s="2">
        <v>-5.7429188272646071E-2</v>
      </c>
      <c r="P4062" s="2">
        <v>-7.1697732800687836E-2</v>
      </c>
      <c r="Q4062" s="2">
        <v>-8.0962202664504518E-2</v>
      </c>
      <c r="R4062" s="2">
        <v>-9.2338028954217541E-2</v>
      </c>
    </row>
    <row r="4063" spans="1:18" x14ac:dyDescent="0.35">
      <c r="A4063" s="29">
        <v>4055</v>
      </c>
      <c r="B4063" s="30">
        <f t="shared" ca="1" si="316"/>
        <v>-0.26792621100745895</v>
      </c>
      <c r="C4063" s="30">
        <f t="shared" ca="1" si="316"/>
        <v>0.75238309795493741</v>
      </c>
      <c r="D4063" s="30">
        <f t="shared" ca="1" si="315"/>
        <v>0.78951867931581832</v>
      </c>
      <c r="E4063" s="30">
        <f t="shared" ca="1" si="317"/>
        <v>-3.1246559448444566E-3</v>
      </c>
      <c r="F4063" s="30">
        <f t="shared" ca="1" si="318"/>
        <v>2.8326271649570467E-2</v>
      </c>
      <c r="G4063" s="32">
        <f t="shared" ca="1" si="319"/>
        <v>2.520161570472601E-2</v>
      </c>
      <c r="N4063" s="2">
        <v>4055</v>
      </c>
      <c r="O4063" s="2">
        <v>-5.8577578804083132E-2</v>
      </c>
      <c r="P4063" s="2">
        <v>-7.0684126080632542E-2</v>
      </c>
      <c r="Q4063" s="2">
        <v>-7.677873484205755E-2</v>
      </c>
      <c r="R4063" s="2">
        <v>-8.690086048215645E-2</v>
      </c>
    </row>
    <row r="4064" spans="1:18" x14ac:dyDescent="0.35">
      <c r="A4064" s="29">
        <v>4056</v>
      </c>
      <c r="B4064" s="30">
        <f t="shared" ca="1" si="316"/>
        <v>0.38081128492596411</v>
      </c>
      <c r="C4064" s="30">
        <f t="shared" ca="1" si="316"/>
        <v>0.98135521505990342</v>
      </c>
      <c r="D4064" s="30">
        <f t="shared" ca="1" si="315"/>
        <v>0.89142766446497201</v>
      </c>
      <c r="E4064" s="30">
        <f t="shared" ca="1" si="317"/>
        <v>5.4183480067095946E-3</v>
      </c>
      <c r="F4064" s="30">
        <f t="shared" ca="1" si="318"/>
        <v>3.2057870280294942E-2</v>
      </c>
      <c r="G4064" s="32">
        <f t="shared" ca="1" si="319"/>
        <v>3.7476218287004537E-2</v>
      </c>
      <c r="N4064" s="2">
        <v>4056</v>
      </c>
      <c r="O4064" s="2">
        <v>-5.6680714460035683E-2</v>
      </c>
      <c r="P4064" s="2">
        <v>-6.9816090305414968E-2</v>
      </c>
      <c r="Q4064" s="2">
        <v>-7.7941435426134006E-2</v>
      </c>
      <c r="R4064" s="2">
        <v>-8.7858965806979425E-2</v>
      </c>
    </row>
    <row r="4065" spans="1:18" x14ac:dyDescent="0.35">
      <c r="A4065" s="29">
        <v>4057</v>
      </c>
      <c r="B4065" s="30">
        <f t="shared" ca="1" si="316"/>
        <v>-4.0141035142753169E-2</v>
      </c>
      <c r="C4065" s="30">
        <f t="shared" ca="1" si="316"/>
        <v>0.28214061289725129</v>
      </c>
      <c r="D4065" s="30">
        <f t="shared" ca="1" si="315"/>
        <v>0.28463559706183156</v>
      </c>
      <c r="E4065" s="30">
        <f t="shared" ca="1" si="317"/>
        <v>-1.3333128499593006E-4</v>
      </c>
      <c r="F4065" s="30">
        <f t="shared" ca="1" si="318"/>
        <v>1.0037039105440515E-2</v>
      </c>
      <c r="G4065" s="32">
        <f t="shared" ca="1" si="319"/>
        <v>9.903707820444585E-3</v>
      </c>
      <c r="N4065" s="2">
        <v>4057</v>
      </c>
      <c r="O4065" s="2">
        <v>-5.71069709995616E-2</v>
      </c>
      <c r="P4065" s="2">
        <v>-7.0810810853605827E-2</v>
      </c>
      <c r="Q4065" s="2">
        <v>-7.9061670002369661E-2</v>
      </c>
      <c r="R4065" s="2">
        <v>-8.9537526803393663E-2</v>
      </c>
    </row>
    <row r="4066" spans="1:18" x14ac:dyDescent="0.35">
      <c r="A4066" s="29">
        <v>4058</v>
      </c>
      <c r="B4066" s="30">
        <f t="shared" ca="1" si="316"/>
        <v>-2.4540067898024649</v>
      </c>
      <c r="C4066" s="30">
        <f t="shared" ca="1" si="316"/>
        <v>0.869369954349833</v>
      </c>
      <c r="D4066" s="30">
        <f t="shared" ca="1" si="315"/>
        <v>1.3185811673608694</v>
      </c>
      <c r="E4066" s="30">
        <f t="shared" ca="1" si="317"/>
        <v>-3.1381547411924782E-2</v>
      </c>
      <c r="F4066" s="30">
        <f t="shared" ca="1" si="318"/>
        <v>4.7846840031689375E-2</v>
      </c>
      <c r="G4066" s="32">
        <f t="shared" ca="1" si="319"/>
        <v>1.6465292619764593E-2</v>
      </c>
      <c r="N4066" s="2">
        <v>4058</v>
      </c>
      <c r="O4066" s="2">
        <v>-5.6575314037298145E-2</v>
      </c>
      <c r="P4066" s="2">
        <v>-7.0910059091497488E-2</v>
      </c>
      <c r="Q4066" s="2">
        <v>-7.7086426244745432E-2</v>
      </c>
      <c r="R4066" s="2">
        <v>-9.0383752048101562E-2</v>
      </c>
    </row>
    <row r="4067" spans="1:18" x14ac:dyDescent="0.35">
      <c r="A4067" s="29">
        <v>4059</v>
      </c>
      <c r="B4067" s="30">
        <f t="shared" ca="1" si="316"/>
        <v>1.1418686255237507</v>
      </c>
      <c r="C4067" s="30">
        <f t="shared" ca="1" si="316"/>
        <v>0.28520476189681904</v>
      </c>
      <c r="D4067" s="30">
        <f t="shared" ca="1" si="315"/>
        <v>6.3689974865080906E-2</v>
      </c>
      <c r="E4067" s="30">
        <f t="shared" ca="1" si="317"/>
        <v>1.5533822301929234E-2</v>
      </c>
      <c r="F4067" s="30">
        <f t="shared" ca="1" si="318"/>
        <v>2.1360179811349411E-3</v>
      </c>
      <c r="G4067" s="32">
        <f t="shared" ca="1" si="319"/>
        <v>1.7669840283064175E-2</v>
      </c>
      <c r="N4067" s="2">
        <v>4059</v>
      </c>
      <c r="O4067" s="2">
        <v>-5.7220793521993787E-2</v>
      </c>
      <c r="P4067" s="2">
        <v>-7.1721789932193442E-2</v>
      </c>
      <c r="Q4067" s="2">
        <v>-8.1353672881850095E-2</v>
      </c>
      <c r="R4067" s="2">
        <v>-9.1686876177843282E-2</v>
      </c>
    </row>
    <row r="4068" spans="1:18" x14ac:dyDescent="0.35">
      <c r="A4068" s="29">
        <v>4060</v>
      </c>
      <c r="B4068" s="30">
        <f t="shared" ca="1" si="316"/>
        <v>0.93034467158905731</v>
      </c>
      <c r="C4068" s="30">
        <f t="shared" ca="1" si="316"/>
        <v>-1.4217340222437256</v>
      </c>
      <c r="D4068" s="30">
        <f t="shared" ca="1" si="315"/>
        <v>-1.5722532515039429</v>
      </c>
      <c r="E4068" s="30">
        <f t="shared" ca="1" si="317"/>
        <v>1.2712216267515064E-2</v>
      </c>
      <c r="F4068" s="30">
        <f t="shared" ca="1" si="318"/>
        <v>-5.4474115323724925E-2</v>
      </c>
      <c r="G4068" s="32">
        <f t="shared" ca="1" si="319"/>
        <v>-4.1761899056209861E-2</v>
      </c>
      <c r="N4068" s="2">
        <v>4060</v>
      </c>
      <c r="O4068" s="2">
        <v>-5.7361119216191282E-2</v>
      </c>
      <c r="P4068" s="2">
        <v>-7.2352685726748148E-2</v>
      </c>
      <c r="Q4068" s="2">
        <v>-8.2780954641073462E-2</v>
      </c>
      <c r="R4068" s="2">
        <v>-9.4806724367855727E-2</v>
      </c>
    </row>
    <row r="4069" spans="1:18" x14ac:dyDescent="0.35">
      <c r="A4069" s="29">
        <v>4061</v>
      </c>
      <c r="B4069" s="30">
        <f t="shared" ca="1" si="316"/>
        <v>-1.7223943442794611</v>
      </c>
      <c r="C4069" s="30">
        <f t="shared" ca="1" si="316"/>
        <v>0.26839892483539363</v>
      </c>
      <c r="D4069" s="30">
        <f t="shared" ca="1" si="315"/>
        <v>0.58987778384889955</v>
      </c>
      <c r="E4069" s="30">
        <f t="shared" ca="1" si="317"/>
        <v>-2.2015170123830474E-2</v>
      </c>
      <c r="F4069" s="30">
        <f t="shared" ca="1" si="318"/>
        <v>2.105508667739997E-2</v>
      </c>
      <c r="G4069" s="32">
        <f t="shared" ca="1" si="319"/>
        <v>-9.6008344643050414E-4</v>
      </c>
      <c r="N4069" s="2">
        <v>4061</v>
      </c>
      <c r="O4069" s="2">
        <v>-5.7917688950106329E-2</v>
      </c>
      <c r="P4069" s="2">
        <v>-7.1039515540658613E-2</v>
      </c>
      <c r="Q4069" s="2">
        <v>-8.0202592778869208E-2</v>
      </c>
      <c r="R4069" s="2">
        <v>-8.8962357821505564E-2</v>
      </c>
    </row>
    <row r="4070" spans="1:18" x14ac:dyDescent="0.35">
      <c r="A4070" s="29">
        <v>4062</v>
      </c>
      <c r="B4070" s="30">
        <f t="shared" ca="1" si="316"/>
        <v>-0.539405553344113</v>
      </c>
      <c r="C4070" s="30">
        <f t="shared" ca="1" si="316"/>
        <v>-6.2383816986708628E-3</v>
      </c>
      <c r="D4070" s="30">
        <f t="shared" ca="1" si="315"/>
        <v>9.6075283756223123E-2</v>
      </c>
      <c r="E4070" s="30">
        <f t="shared" ca="1" si="317"/>
        <v>-6.6780953307071789E-3</v>
      </c>
      <c r="F4070" s="30">
        <f t="shared" ca="1" si="318"/>
        <v>3.2902401658698732E-3</v>
      </c>
      <c r="G4070" s="32">
        <f t="shared" ca="1" si="319"/>
        <v>-3.3878551648373056E-3</v>
      </c>
      <c r="N4070" s="2">
        <v>4062</v>
      </c>
      <c r="O4070" s="2">
        <v>-5.6410005793253372E-2</v>
      </c>
      <c r="P4070" s="2">
        <v>-7.0210073986711571E-2</v>
      </c>
      <c r="Q4070" s="2">
        <v>-7.8806177820845841E-2</v>
      </c>
      <c r="R4070" s="2">
        <v>-8.9626612057158953E-2</v>
      </c>
    </row>
    <row r="4071" spans="1:18" x14ac:dyDescent="0.35">
      <c r="A4071" s="29">
        <v>4063</v>
      </c>
      <c r="B4071" s="30">
        <f t="shared" ca="1" si="316"/>
        <v>-1.2126630715074682</v>
      </c>
      <c r="C4071" s="30">
        <f t="shared" ca="1" si="316"/>
        <v>0.64927788270329345</v>
      </c>
      <c r="D4071" s="30">
        <f t="shared" ca="1" si="315"/>
        <v>0.867279453683093</v>
      </c>
      <c r="E4071" s="30">
        <f t="shared" ca="1" si="317"/>
        <v>-1.543591685593948E-2</v>
      </c>
      <c r="F4071" s="30">
        <f t="shared" ca="1" si="318"/>
        <v>3.1172413516838526E-2</v>
      </c>
      <c r="G4071" s="32">
        <f t="shared" ca="1" si="319"/>
        <v>1.5736496660899046E-2</v>
      </c>
      <c r="N4071" s="2">
        <v>4063</v>
      </c>
      <c r="O4071" s="2">
        <v>-5.8089391310174918E-2</v>
      </c>
      <c r="P4071" s="2">
        <v>-7.2228123185644852E-2</v>
      </c>
      <c r="Q4071" s="2">
        <v>-7.9698359427164189E-2</v>
      </c>
      <c r="R4071" s="2">
        <v>-9.278082195969091E-2</v>
      </c>
    </row>
    <row r="4072" spans="1:18" x14ac:dyDescent="0.35">
      <c r="A4072" s="29">
        <v>4064</v>
      </c>
      <c r="B4072" s="30">
        <f t="shared" ca="1" si="316"/>
        <v>-0.67621956453506882</v>
      </c>
      <c r="C4072" s="30">
        <f t="shared" ca="1" si="316"/>
        <v>0.66466915327127341</v>
      </c>
      <c r="D4072" s="30">
        <f t="shared" ca="1" si="315"/>
        <v>0.78075248584993173</v>
      </c>
      <c r="E4072" s="30">
        <f t="shared" ca="1" si="317"/>
        <v>-8.4640742440617034E-3</v>
      </c>
      <c r="F4072" s="30">
        <f t="shared" ca="1" si="318"/>
        <v>2.8005911089189039E-2</v>
      </c>
      <c r="G4072" s="32">
        <f t="shared" ca="1" si="319"/>
        <v>1.9541836845127336E-2</v>
      </c>
      <c r="N4072" s="2">
        <v>4064</v>
      </c>
      <c r="O4072" s="2">
        <v>-5.6791161963498211E-2</v>
      </c>
      <c r="P4072" s="2">
        <v>-7.081734887827093E-2</v>
      </c>
      <c r="Q4072" s="2">
        <v>-7.9677147096275269E-2</v>
      </c>
      <c r="R4072" s="2">
        <v>-9.1023390190624984E-2</v>
      </c>
    </row>
    <row r="4073" spans="1:18" x14ac:dyDescent="0.35">
      <c r="A4073" s="29">
        <v>4065</v>
      </c>
      <c r="B4073" s="30">
        <f t="shared" ca="1" si="316"/>
        <v>-1.1469717562945767</v>
      </c>
      <c r="C4073" s="30">
        <f t="shared" ca="1" si="316"/>
        <v>-0.56197359045026951</v>
      </c>
      <c r="D4073" s="30">
        <f t="shared" ca="1" si="315"/>
        <v>-0.33447871840907523</v>
      </c>
      <c r="E4073" s="30">
        <f t="shared" ca="1" si="317"/>
        <v>-1.4584806155015118E-2</v>
      </c>
      <c r="F4073" s="30">
        <f t="shared" ca="1" si="318"/>
        <v>-1.1946780315258421E-2</v>
      </c>
      <c r="G4073" s="32">
        <f t="shared" ca="1" si="319"/>
        <v>-2.6531586470273538E-2</v>
      </c>
      <c r="N4073" s="2">
        <v>4065</v>
      </c>
      <c r="O4073" s="2">
        <v>-5.7700320414397675E-2</v>
      </c>
      <c r="P4073" s="2">
        <v>-7.0327120045611063E-2</v>
      </c>
      <c r="Q4073" s="2">
        <v>-7.7261898720615466E-2</v>
      </c>
      <c r="R4073" s="2">
        <v>-9.0083642653800144E-2</v>
      </c>
    </row>
    <row r="4074" spans="1:18" x14ac:dyDescent="0.35">
      <c r="A4074" s="29">
        <v>4066</v>
      </c>
      <c r="B4074" s="30">
        <f t="shared" ca="1" si="316"/>
        <v>0.71357596450816574</v>
      </c>
      <c r="C4074" s="30">
        <f t="shared" ca="1" si="316"/>
        <v>-1.3514485508732732</v>
      </c>
      <c r="D4074" s="30">
        <f t="shared" ca="1" si="315"/>
        <v>-1.4621699176597749</v>
      </c>
      <c r="E4074" s="30">
        <f t="shared" ca="1" si="317"/>
        <v>9.8287817702451541E-3</v>
      </c>
      <c r="F4074" s="30">
        <f t="shared" ca="1" si="318"/>
        <v>-5.0767225786975567E-2</v>
      </c>
      <c r="G4074" s="32">
        <f t="shared" ca="1" si="319"/>
        <v>-4.0938444016730413E-2</v>
      </c>
      <c r="N4074" s="2">
        <v>4066</v>
      </c>
      <c r="O4074" s="2">
        <v>-5.6894746714116179E-2</v>
      </c>
      <c r="P4074" s="2">
        <v>-7.2014451211872305E-2</v>
      </c>
      <c r="Q4074" s="2">
        <v>-8.2080629679029168E-2</v>
      </c>
      <c r="R4074" s="2">
        <v>-9.3613909633400091E-2</v>
      </c>
    </row>
    <row r="4075" spans="1:18" x14ac:dyDescent="0.35">
      <c r="A4075" s="29">
        <v>4067</v>
      </c>
      <c r="B4075" s="30">
        <f t="shared" ca="1" si="316"/>
        <v>0.49807168304046995</v>
      </c>
      <c r="C4075" s="30">
        <f t="shared" ca="1" si="316"/>
        <v>1.4435867960640216</v>
      </c>
      <c r="D4075" s="30">
        <f t="shared" ca="1" si="315"/>
        <v>1.3230694831758281</v>
      </c>
      <c r="E4075" s="30">
        <f t="shared" ca="1" si="317"/>
        <v>6.9703047106739469E-3</v>
      </c>
      <c r="F4075" s="30">
        <f t="shared" ca="1" si="318"/>
        <v>4.8014018591118424E-2</v>
      </c>
      <c r="G4075" s="32">
        <f t="shared" ca="1" si="319"/>
        <v>5.498432330179237E-2</v>
      </c>
      <c r="N4075" s="2">
        <v>4067</v>
      </c>
      <c r="O4075" s="2">
        <v>-5.7679963472155316E-2</v>
      </c>
      <c r="P4075" s="2">
        <v>-7.2243246986097145E-2</v>
      </c>
      <c r="Q4075" s="2">
        <v>-8.1385201330163054E-2</v>
      </c>
      <c r="R4075" s="2">
        <v>-9.2355400695879483E-2</v>
      </c>
    </row>
    <row r="4076" spans="1:18" x14ac:dyDescent="0.35">
      <c r="A4076" s="29">
        <v>4068</v>
      </c>
      <c r="B4076" s="30">
        <f t="shared" ca="1" si="316"/>
        <v>-0.51849331651101871</v>
      </c>
      <c r="C4076" s="30">
        <f t="shared" ca="1" si="316"/>
        <v>0.40440449134203543</v>
      </c>
      <c r="D4076" s="30">
        <f t="shared" ca="1" si="315"/>
        <v>0.49531783312663291</v>
      </c>
      <c r="E4076" s="30">
        <f t="shared" ca="1" si="317"/>
        <v>-6.4048223506849578E-3</v>
      </c>
      <c r="F4076" s="30">
        <f t="shared" ca="1" si="318"/>
        <v>1.7629054027792579E-2</v>
      </c>
      <c r="G4076" s="32">
        <f t="shared" ca="1" si="319"/>
        <v>1.1224231677107621E-2</v>
      </c>
      <c r="N4076" s="2">
        <v>4068</v>
      </c>
      <c r="O4076" s="2">
        <v>-5.6332909236256098E-2</v>
      </c>
      <c r="P4076" s="2">
        <v>-6.9925543674245028E-2</v>
      </c>
      <c r="Q4076" s="2">
        <v>-7.9479399696558511E-2</v>
      </c>
      <c r="R4076" s="2">
        <v>-8.970029724355133E-2</v>
      </c>
    </row>
    <row r="4077" spans="1:18" x14ac:dyDescent="0.35">
      <c r="A4077" s="29">
        <v>4069</v>
      </c>
      <c r="B4077" s="30">
        <f t="shared" ca="1" si="316"/>
        <v>-0.87177070357257536</v>
      </c>
      <c r="C4077" s="30">
        <f t="shared" ca="1" si="316"/>
        <v>1.4196458447320062E-2</v>
      </c>
      <c r="D4077" s="30">
        <f t="shared" ca="1" si="315"/>
        <v>0.17911289671081906</v>
      </c>
      <c r="E4077" s="30">
        <f t="shared" ca="1" si="317"/>
        <v>-1.1011237810559571E-2</v>
      </c>
      <c r="F4077" s="30">
        <f t="shared" ca="1" si="318"/>
        <v>6.2558036601103595E-3</v>
      </c>
      <c r="G4077" s="32">
        <f t="shared" ca="1" si="319"/>
        <v>-4.7554341504492115E-3</v>
      </c>
      <c r="N4077" s="2">
        <v>4069</v>
      </c>
      <c r="O4077" s="2">
        <v>-5.8396655247530835E-2</v>
      </c>
      <c r="P4077" s="2">
        <v>-7.1476054452031146E-2</v>
      </c>
      <c r="Q4077" s="2">
        <v>-8.0208456187484289E-2</v>
      </c>
      <c r="R4077" s="2">
        <v>-9.2172590593289541E-2</v>
      </c>
    </row>
    <row r="4078" spans="1:18" x14ac:dyDescent="0.35">
      <c r="A4078" s="29">
        <v>4070</v>
      </c>
      <c r="B4078" s="30">
        <f t="shared" ca="1" si="316"/>
        <v>1.0187388164045161</v>
      </c>
      <c r="C4078" s="30">
        <f t="shared" ca="1" si="316"/>
        <v>1.3323839025997268</v>
      </c>
      <c r="D4078" s="30">
        <f t="shared" ca="1" si="315"/>
        <v>1.1152305254526005</v>
      </c>
      <c r="E4078" s="30">
        <f t="shared" ca="1" si="317"/>
        <v>1.3890387757309108E-2</v>
      </c>
      <c r="F4078" s="30">
        <f t="shared" ca="1" si="318"/>
        <v>4.0300445452224887E-2</v>
      </c>
      <c r="G4078" s="32">
        <f t="shared" ca="1" si="319"/>
        <v>5.4190833209533995E-2</v>
      </c>
      <c r="N4078" s="2">
        <v>4070</v>
      </c>
      <c r="O4078" s="2">
        <v>-5.5291808060672243E-2</v>
      </c>
      <c r="P4078" s="2">
        <v>-7.072480930839857E-2</v>
      </c>
      <c r="Q4078" s="2">
        <v>-7.8931543868771159E-2</v>
      </c>
      <c r="R4078" s="2">
        <v>-9.4240879291855359E-2</v>
      </c>
    </row>
    <row r="4079" spans="1:18" x14ac:dyDescent="0.35">
      <c r="A4079" s="29">
        <v>4071</v>
      </c>
      <c r="B4079" s="30">
        <f t="shared" ca="1" si="316"/>
        <v>-4.6537744138945861E-2</v>
      </c>
      <c r="C4079" s="30">
        <f t="shared" ca="1" si="316"/>
        <v>2.7176412228141706</v>
      </c>
      <c r="D4079" s="30">
        <f t="shared" ca="1" si="315"/>
        <v>2.6772332080426455</v>
      </c>
      <c r="E4079" s="30">
        <f t="shared" ca="1" si="317"/>
        <v>-2.1745663289474138E-4</v>
      </c>
      <c r="F4079" s="30">
        <f t="shared" ca="1" si="318"/>
        <v>9.9690946557808191E-2</v>
      </c>
      <c r="G4079" s="32">
        <f t="shared" ca="1" si="319"/>
        <v>9.947348992491345E-2</v>
      </c>
      <c r="N4079" s="2">
        <v>4071</v>
      </c>
      <c r="O4079" s="2">
        <v>-5.5907074526490699E-2</v>
      </c>
      <c r="P4079" s="2">
        <v>-6.9251525792157903E-2</v>
      </c>
      <c r="Q4079" s="2">
        <v>-7.7800680023290117E-2</v>
      </c>
      <c r="R4079" s="2">
        <v>-8.550041741430818E-2</v>
      </c>
    </row>
    <row r="4080" spans="1:18" x14ac:dyDescent="0.35">
      <c r="A4080" s="29">
        <v>4072</v>
      </c>
      <c r="B4080" s="30">
        <f t="shared" ca="1" si="316"/>
        <v>-0.47172508006094915</v>
      </c>
      <c r="C4080" s="30">
        <f t="shared" ca="1" si="316"/>
        <v>-1.6725120017226982</v>
      </c>
      <c r="D4080" s="30">
        <f t="shared" ca="1" si="315"/>
        <v>-1.5528399619526265</v>
      </c>
      <c r="E4080" s="30">
        <f t="shared" ca="1" si="317"/>
        <v>-5.7934011160857279E-3</v>
      </c>
      <c r="F4080" s="30">
        <f t="shared" ca="1" si="318"/>
        <v>-5.3821455137955998E-2</v>
      </c>
      <c r="G4080" s="32">
        <f t="shared" ca="1" si="319"/>
        <v>-5.9614856254041726E-2</v>
      </c>
      <c r="N4080" s="2">
        <v>4072</v>
      </c>
      <c r="O4080" s="2">
        <v>-5.7964164404935389E-2</v>
      </c>
      <c r="P4080" s="2">
        <v>-7.2191795959088076E-2</v>
      </c>
      <c r="Q4080" s="2">
        <v>-8.0830230916661569E-2</v>
      </c>
      <c r="R4080" s="2">
        <v>-9.3600781072148753E-2</v>
      </c>
    </row>
    <row r="4081" spans="1:18" x14ac:dyDescent="0.35">
      <c r="A4081" s="29">
        <v>4073</v>
      </c>
      <c r="B4081" s="30">
        <f t="shared" ca="1" si="316"/>
        <v>1.3613029624237121</v>
      </c>
      <c r="C4081" s="30">
        <f t="shared" ca="1" si="316"/>
        <v>0.15381431100291637</v>
      </c>
      <c r="D4081" s="30">
        <f t="shared" ca="1" si="315"/>
        <v>-0.10689657946761638</v>
      </c>
      <c r="E4081" s="30">
        <f t="shared" ca="1" si="317"/>
        <v>1.8469256532356537E-2</v>
      </c>
      <c r="F4081" s="30">
        <f t="shared" ca="1" si="318"/>
        <v>-3.921855846802047E-3</v>
      </c>
      <c r="G4081" s="32">
        <f t="shared" ca="1" si="319"/>
        <v>1.454740068555449E-2</v>
      </c>
      <c r="N4081" s="2">
        <v>4073</v>
      </c>
      <c r="O4081" s="2">
        <v>-5.7733747774259291E-2</v>
      </c>
      <c r="P4081" s="2">
        <v>-7.2503942437926336E-2</v>
      </c>
      <c r="Q4081" s="2">
        <v>-7.9751622269302089E-2</v>
      </c>
      <c r="R4081" s="2">
        <v>-9.5007949887276053E-2</v>
      </c>
    </row>
    <row r="4082" spans="1:18" x14ac:dyDescent="0.35">
      <c r="A4082" s="29">
        <v>4074</v>
      </c>
      <c r="B4082" s="30">
        <f t="shared" ca="1" si="316"/>
        <v>0.39496277404410091</v>
      </c>
      <c r="C4082" s="30">
        <f t="shared" ca="1" si="316"/>
        <v>-0.56640396414072702</v>
      </c>
      <c r="D4082" s="30">
        <f t="shared" ca="1" si="315"/>
        <v>-0.63097774245537253</v>
      </c>
      <c r="E4082" s="30">
        <f t="shared" ca="1" si="317"/>
        <v>5.6055178291478658E-3</v>
      </c>
      <c r="F4082" s="30">
        <f t="shared" ca="1" si="318"/>
        <v>-2.230492281112828E-2</v>
      </c>
      <c r="G4082" s="32">
        <f t="shared" ca="1" si="319"/>
        <v>-1.6699404981980415E-2</v>
      </c>
      <c r="N4082" s="2">
        <v>4074</v>
      </c>
      <c r="O4082" s="2">
        <v>-5.5567099681728661E-2</v>
      </c>
      <c r="P4082" s="2">
        <v>-6.8646286795941619E-2</v>
      </c>
      <c r="Q4082" s="2">
        <v>-7.6407900041570539E-2</v>
      </c>
      <c r="R4082" s="2">
        <v>-8.7264544289666707E-2</v>
      </c>
    </row>
    <row r="4083" spans="1:18" x14ac:dyDescent="0.35">
      <c r="A4083" s="29">
        <v>4075</v>
      </c>
      <c r="B4083" s="30">
        <f t="shared" ca="1" si="316"/>
        <v>0.16186808698701227</v>
      </c>
      <c r="C4083" s="30">
        <f t="shared" ca="1" si="316"/>
        <v>0.66094955420688761</v>
      </c>
      <c r="D4083" s="30">
        <f t="shared" ca="1" si="315"/>
        <v>0.61830857441559695</v>
      </c>
      <c r="E4083" s="30">
        <f t="shared" ca="1" si="317"/>
        <v>2.5270057091033582E-3</v>
      </c>
      <c r="F4083" s="30">
        <f t="shared" ca="1" si="318"/>
        <v>2.2087425557551832E-2</v>
      </c>
      <c r="G4083" s="32">
        <f t="shared" ca="1" si="319"/>
        <v>2.461443126665519E-2</v>
      </c>
      <c r="N4083" s="2">
        <v>4075</v>
      </c>
      <c r="O4083" s="2">
        <v>-5.8163572687812748E-2</v>
      </c>
      <c r="P4083" s="2">
        <v>-7.2131359222901606E-2</v>
      </c>
      <c r="Q4083" s="2">
        <v>-8.1085744987236891E-2</v>
      </c>
      <c r="R4083" s="2">
        <v>-9.2919648846815334E-2</v>
      </c>
    </row>
    <row r="4084" spans="1:18" x14ac:dyDescent="0.35">
      <c r="A4084" s="29">
        <v>4076</v>
      </c>
      <c r="B4084" s="30">
        <f t="shared" ca="1" si="316"/>
        <v>0.47251973555901999</v>
      </c>
      <c r="C4084" s="30">
        <f t="shared" ca="1" si="316"/>
        <v>-1.3395370670701566E-2</v>
      </c>
      <c r="D4084" s="30">
        <f t="shared" ca="1" si="315"/>
        <v>-0.10268061029460276</v>
      </c>
      <c r="E4084" s="30">
        <f t="shared" ca="1" si="317"/>
        <v>6.6319173390567698E-3</v>
      </c>
      <c r="F4084" s="30">
        <f t="shared" ca="1" si="318"/>
        <v>-3.772580496785416E-3</v>
      </c>
      <c r="G4084" s="32">
        <f t="shared" ca="1" si="319"/>
        <v>2.8593368422713539E-3</v>
      </c>
      <c r="N4084" s="2">
        <v>4076</v>
      </c>
      <c r="O4084" s="2">
        <v>-5.7431797801181142E-2</v>
      </c>
      <c r="P4084" s="2">
        <v>-7.110023436079399E-2</v>
      </c>
      <c r="Q4084" s="2">
        <v>-7.9607647080587415E-2</v>
      </c>
      <c r="R4084" s="2">
        <v>-8.9381433201998775E-2</v>
      </c>
    </row>
    <row r="4085" spans="1:18" x14ac:dyDescent="0.35">
      <c r="A4085" s="29">
        <v>4077</v>
      </c>
      <c r="B4085" s="30">
        <f t="shared" ca="1" si="316"/>
        <v>-0.28627109230456804</v>
      </c>
      <c r="C4085" s="30">
        <f t="shared" ca="1" si="316"/>
        <v>0.21477796855752554</v>
      </c>
      <c r="D4085" s="30">
        <f t="shared" ca="1" si="315"/>
        <v>0.26512714582823654</v>
      </c>
      <c r="E4085" s="30">
        <f t="shared" ca="1" si="317"/>
        <v>-3.3651751845812372E-3</v>
      </c>
      <c r="F4085" s="30">
        <f t="shared" ca="1" si="318"/>
        <v>9.3369162583707421E-3</v>
      </c>
      <c r="G4085" s="32">
        <f t="shared" ca="1" si="319"/>
        <v>5.9717410737895049E-3</v>
      </c>
      <c r="N4085" s="2">
        <v>4077</v>
      </c>
      <c r="O4085" s="2">
        <v>-5.5530685471835074E-2</v>
      </c>
      <c r="P4085" s="2">
        <v>-6.9522533492351976E-2</v>
      </c>
      <c r="Q4085" s="2">
        <v>-7.8311799591385498E-2</v>
      </c>
      <c r="R4085" s="2">
        <v>-8.8285712019708168E-2</v>
      </c>
    </row>
    <row r="4086" spans="1:18" x14ac:dyDescent="0.35">
      <c r="A4086" s="29">
        <v>4078</v>
      </c>
      <c r="B4086" s="30">
        <f t="shared" ca="1" si="316"/>
        <v>0.52288344397699438</v>
      </c>
      <c r="C4086" s="30">
        <f t="shared" ca="1" si="316"/>
        <v>-0.31126163714447219</v>
      </c>
      <c r="D4086" s="30">
        <f t="shared" ca="1" si="315"/>
        <v>-0.40469389767817054</v>
      </c>
      <c r="E4086" s="30">
        <f t="shared" ca="1" si="317"/>
        <v>7.2989985632434529E-3</v>
      </c>
      <c r="F4086" s="30">
        <f t="shared" ca="1" si="318"/>
        <v>-1.4409609214759644E-2</v>
      </c>
      <c r="G4086" s="32">
        <f t="shared" ca="1" si="319"/>
        <v>-7.1106106515161915E-3</v>
      </c>
      <c r="N4086" s="2">
        <v>4078</v>
      </c>
      <c r="O4086" s="2">
        <v>-5.7794049125444211E-2</v>
      </c>
      <c r="P4086" s="2">
        <v>-7.0539332745925831E-2</v>
      </c>
      <c r="Q4086" s="2">
        <v>-7.8097793992309872E-2</v>
      </c>
      <c r="R4086" s="2">
        <v>-8.8654837877173098E-2</v>
      </c>
    </row>
    <row r="4087" spans="1:18" x14ac:dyDescent="0.35">
      <c r="A4087" s="29">
        <v>4079</v>
      </c>
      <c r="B4087" s="30">
        <f t="shared" ca="1" si="316"/>
        <v>0.76948086169791396</v>
      </c>
      <c r="C4087" s="30">
        <f t="shared" ca="1" si="316"/>
        <v>2.3157310387184715</v>
      </c>
      <c r="D4087" s="30">
        <f t="shared" ca="1" si="315"/>
        <v>2.1279926625905907</v>
      </c>
      <c r="E4087" s="30">
        <f t="shared" ca="1" si="317"/>
        <v>1.0571636249651295E-2</v>
      </c>
      <c r="F4087" s="30">
        <f t="shared" ca="1" si="318"/>
        <v>7.8430828180443557E-2</v>
      </c>
      <c r="G4087" s="32">
        <f t="shared" ca="1" si="319"/>
        <v>8.9002464430094852E-2</v>
      </c>
      <c r="N4087" s="2">
        <v>4079</v>
      </c>
      <c r="O4087" s="2">
        <v>-5.9654508992759356E-2</v>
      </c>
      <c r="P4087" s="2">
        <v>-7.3127184030817083E-2</v>
      </c>
      <c r="Q4087" s="2">
        <v>-8.0424178701333462E-2</v>
      </c>
      <c r="R4087" s="2">
        <v>-9.2746681297865688E-2</v>
      </c>
    </row>
    <row r="4088" spans="1:18" x14ac:dyDescent="0.35">
      <c r="A4088" s="29">
        <v>4080</v>
      </c>
      <c r="B4088" s="30">
        <f t="shared" ca="1" si="316"/>
        <v>-0.37177463026495527</v>
      </c>
      <c r="C4088" s="30">
        <f t="shared" ca="1" si="316"/>
        <v>-1.8095611583716045</v>
      </c>
      <c r="D4088" s="30">
        <f t="shared" ca="1" si="315"/>
        <v>-1.7063442233636492</v>
      </c>
      <c r="E4088" s="30">
        <f t="shared" ca="1" si="317"/>
        <v>-4.4854444040293151E-3</v>
      </c>
      <c r="F4088" s="30">
        <f t="shared" ca="1" si="318"/>
        <v>-5.8969875584915954E-2</v>
      </c>
      <c r="G4088" s="32">
        <f t="shared" ca="1" si="319"/>
        <v>-6.3455319988945269E-2</v>
      </c>
      <c r="N4088" s="2">
        <v>4080</v>
      </c>
      <c r="O4088" s="2">
        <v>-5.6969549773214202E-2</v>
      </c>
      <c r="P4088" s="2">
        <v>-7.0671260290878293E-2</v>
      </c>
      <c r="Q4088" s="2">
        <v>-8.034151823265652E-2</v>
      </c>
      <c r="R4088" s="2">
        <v>-9.1109193150964565E-2</v>
      </c>
    </row>
    <row r="4089" spans="1:18" x14ac:dyDescent="0.35">
      <c r="A4089" s="29">
        <v>4081</v>
      </c>
      <c r="B4089" s="30">
        <f t="shared" ca="1" si="316"/>
        <v>-3.9206742706919338E-2</v>
      </c>
      <c r="C4089" s="30">
        <f t="shared" ca="1" si="316"/>
        <v>0.37169655891370634</v>
      </c>
      <c r="D4089" s="30">
        <f t="shared" ca="1" si="315"/>
        <v>0.37239236895274042</v>
      </c>
      <c r="E4089" s="30">
        <f t="shared" ca="1" si="317"/>
        <v>-1.2104348733543713E-4</v>
      </c>
      <c r="F4089" s="30">
        <f t="shared" ca="1" si="318"/>
        <v>1.3192480836662801E-2</v>
      </c>
      <c r="G4089" s="32">
        <f t="shared" ca="1" si="319"/>
        <v>1.3071437349327364E-2</v>
      </c>
      <c r="N4089" s="2">
        <v>4081</v>
      </c>
      <c r="O4089" s="2">
        <v>-5.6433750435342142E-2</v>
      </c>
      <c r="P4089" s="2">
        <v>-7.1632491809769508E-2</v>
      </c>
      <c r="Q4089" s="2">
        <v>-8.0948428350393634E-2</v>
      </c>
      <c r="R4089" s="2">
        <v>-9.4541088715414126E-2</v>
      </c>
    </row>
    <row r="4090" spans="1:18" x14ac:dyDescent="0.35">
      <c r="A4090" s="29">
        <v>4082</v>
      </c>
      <c r="B4090" s="30">
        <f t="shared" ca="1" si="316"/>
        <v>-0.60040567124573452</v>
      </c>
      <c r="C4090" s="30">
        <f t="shared" ca="1" si="316"/>
        <v>0.53698792092290815</v>
      </c>
      <c r="D4090" s="30">
        <f t="shared" ca="1" si="315"/>
        <v>0.64101959550012599</v>
      </c>
      <c r="E4090" s="30">
        <f t="shared" ca="1" si="317"/>
        <v>-7.4747918580583272E-3</v>
      </c>
      <c r="F4090" s="30">
        <f t="shared" ca="1" si="318"/>
        <v>2.2912826056813218E-2</v>
      </c>
      <c r="G4090" s="32">
        <f t="shared" ca="1" si="319"/>
        <v>1.5438034198754891E-2</v>
      </c>
      <c r="N4090" s="2">
        <v>4082</v>
      </c>
      <c r="O4090" s="2">
        <v>-5.5481829351293491E-2</v>
      </c>
      <c r="P4090" s="2">
        <v>-7.0095729015435593E-2</v>
      </c>
      <c r="Q4090" s="2">
        <v>-7.9893316077891338E-2</v>
      </c>
      <c r="R4090" s="2">
        <v>-9.1352048713296843E-2</v>
      </c>
    </row>
    <row r="4091" spans="1:18" x14ac:dyDescent="0.35">
      <c r="A4091" s="29">
        <v>4083</v>
      </c>
      <c r="B4091" s="30">
        <f t="shared" ca="1" si="316"/>
        <v>0.31478693116930001</v>
      </c>
      <c r="C4091" s="30">
        <f t="shared" ca="1" si="316"/>
        <v>-0.55711098781299873</v>
      </c>
      <c r="D4091" s="30">
        <f t="shared" ca="1" si="315"/>
        <v>-0.60666225042584065</v>
      </c>
      <c r="E4091" s="30">
        <f t="shared" ca="1" si="317"/>
        <v>4.5455598308181688E-3</v>
      </c>
      <c r="F4091" s="30">
        <f t="shared" ca="1" si="318"/>
        <v>-2.1459568255586925E-2</v>
      </c>
      <c r="G4091" s="32">
        <f t="shared" ca="1" si="319"/>
        <v>-1.6914008424768756E-2</v>
      </c>
      <c r="N4091" s="2">
        <v>4083</v>
      </c>
      <c r="O4091" s="2">
        <v>-5.6199902314071098E-2</v>
      </c>
      <c r="P4091" s="2">
        <v>-6.8995125474464625E-2</v>
      </c>
      <c r="Q4091" s="2">
        <v>-7.6519399881352215E-2</v>
      </c>
      <c r="R4091" s="2">
        <v>-8.476451997190948E-2</v>
      </c>
    </row>
    <row r="4092" spans="1:18" x14ac:dyDescent="0.35">
      <c r="A4092" s="29">
        <v>4084</v>
      </c>
      <c r="B4092" s="30">
        <f t="shared" ca="1" si="316"/>
        <v>0.83941624759615885</v>
      </c>
      <c r="C4092" s="30">
        <f t="shared" ca="1" si="316"/>
        <v>-0.95503479655460921</v>
      </c>
      <c r="D4092" s="30">
        <f t="shared" ca="1" si="315"/>
        <v>-1.096779369752795</v>
      </c>
      <c r="E4092" s="30">
        <f t="shared" ca="1" si="317"/>
        <v>1.1501694842541266E-2</v>
      </c>
      <c r="F4092" s="30">
        <f t="shared" ca="1" si="318"/>
        <v>-3.8358762998290885E-2</v>
      </c>
      <c r="G4092" s="32">
        <f t="shared" ca="1" si="319"/>
        <v>-2.6857068155749619E-2</v>
      </c>
      <c r="N4092" s="2">
        <v>4084</v>
      </c>
      <c r="O4092" s="2">
        <v>-5.9135336579610204E-2</v>
      </c>
      <c r="P4092" s="2">
        <v>-7.2737562913929993E-2</v>
      </c>
      <c r="Q4092" s="2">
        <v>-8.1942850987444721E-2</v>
      </c>
      <c r="R4092" s="2">
        <v>-9.1878976591160288E-2</v>
      </c>
    </row>
    <row r="4093" spans="1:18" x14ac:dyDescent="0.35">
      <c r="A4093" s="29">
        <v>4085</v>
      </c>
      <c r="B4093" s="30">
        <f t="shared" ca="1" si="316"/>
        <v>0.27233473878854203</v>
      </c>
      <c r="C4093" s="30">
        <f t="shared" ca="1" si="316"/>
        <v>0.1765746534433722</v>
      </c>
      <c r="D4093" s="30">
        <f t="shared" ca="1" si="315"/>
        <v>0.12177729274901115</v>
      </c>
      <c r="E4093" s="30">
        <f t="shared" ca="1" si="317"/>
        <v>3.9847766608867019E-3</v>
      </c>
      <c r="F4093" s="30">
        <f t="shared" ca="1" si="318"/>
        <v>4.2072136314126318E-3</v>
      </c>
      <c r="G4093" s="32">
        <f t="shared" ca="1" si="319"/>
        <v>8.1919902922993337E-3</v>
      </c>
      <c r="N4093" s="2">
        <v>4085</v>
      </c>
      <c r="O4093" s="2">
        <v>-5.7107725881595434E-2</v>
      </c>
      <c r="P4093" s="2">
        <v>-7.060435313187409E-2</v>
      </c>
      <c r="Q4093" s="2">
        <v>-7.8522448448663712E-2</v>
      </c>
      <c r="R4093" s="2">
        <v>-8.9321186460671192E-2</v>
      </c>
    </row>
    <row r="4094" spans="1:18" x14ac:dyDescent="0.35">
      <c r="A4094" s="29">
        <v>4086</v>
      </c>
      <c r="B4094" s="30">
        <f t="shared" ca="1" si="316"/>
        <v>-0.58954805032630708</v>
      </c>
      <c r="C4094" s="30">
        <f t="shared" ca="1" si="316"/>
        <v>-0.33557800351448186</v>
      </c>
      <c r="D4094" s="30">
        <f t="shared" ca="1" si="315"/>
        <v>-0.21779845521741215</v>
      </c>
      <c r="E4094" s="30">
        <f t="shared" ca="1" si="317"/>
        <v>-7.3330318620955515E-3</v>
      </c>
      <c r="F4094" s="30">
        <f t="shared" ca="1" si="318"/>
        <v>-7.8405496962906662E-3</v>
      </c>
      <c r="G4094" s="32">
        <f t="shared" ca="1" si="319"/>
        <v>-1.5173581558386218E-2</v>
      </c>
      <c r="N4094" s="2">
        <v>4086</v>
      </c>
      <c r="O4094" s="2">
        <v>-5.6633093872335796E-2</v>
      </c>
      <c r="P4094" s="2">
        <v>-6.9897516613702596E-2</v>
      </c>
      <c r="Q4094" s="2">
        <v>-7.7809525403902124E-2</v>
      </c>
      <c r="R4094" s="2">
        <v>-8.6858844219026843E-2</v>
      </c>
    </row>
    <row r="4095" spans="1:18" x14ac:dyDescent="0.35">
      <c r="A4095" s="29">
        <v>4087</v>
      </c>
      <c r="B4095" s="30">
        <f t="shared" ca="1" si="316"/>
        <v>-1.5559232130536673</v>
      </c>
      <c r="C4095" s="30">
        <f t="shared" ca="1" si="316"/>
        <v>-1.0065774243093206</v>
      </c>
      <c r="D4095" s="30">
        <f t="shared" ca="1" si="315"/>
        <v>-0.69354565366347909</v>
      </c>
      <c r="E4095" s="30">
        <f t="shared" ca="1" si="317"/>
        <v>-1.9871326604231854E-2</v>
      </c>
      <c r="F4095" s="30">
        <f t="shared" ca="1" si="318"/>
        <v>-2.4476808580538134E-2</v>
      </c>
      <c r="G4095" s="32">
        <f t="shared" ca="1" si="319"/>
        <v>-4.4348135184769988E-2</v>
      </c>
      <c r="N4095" s="2">
        <v>4087</v>
      </c>
      <c r="O4095" s="2">
        <v>-5.6382207822828129E-2</v>
      </c>
      <c r="P4095" s="2">
        <v>-7.1470645103904079E-2</v>
      </c>
      <c r="Q4095" s="2">
        <v>-8.0482830363588706E-2</v>
      </c>
      <c r="R4095" s="2">
        <v>-9.3620711281891533E-2</v>
      </c>
    </row>
    <row r="4096" spans="1:18" x14ac:dyDescent="0.35">
      <c r="A4096" s="29">
        <v>4088</v>
      </c>
      <c r="B4096" s="30">
        <f t="shared" ca="1" si="316"/>
        <v>-0.17679231660954953</v>
      </c>
      <c r="C4096" s="30">
        <f t="shared" ca="1" si="316"/>
        <v>0.16601908523122649</v>
      </c>
      <c r="D4096" s="30">
        <f t="shared" ca="1" si="315"/>
        <v>0.19650860562149974</v>
      </c>
      <c r="E4096" s="30">
        <f t="shared" ca="1" si="317"/>
        <v>-1.9289412331681133E-3</v>
      </c>
      <c r="F4096" s="30">
        <f t="shared" ca="1" si="318"/>
        <v>6.8781749088979716E-3</v>
      </c>
      <c r="G4096" s="32">
        <f t="shared" ca="1" si="319"/>
        <v>4.9492336757298583E-3</v>
      </c>
      <c r="N4096" s="2">
        <v>4088</v>
      </c>
      <c r="O4096" s="2">
        <v>-5.5495780223175563E-2</v>
      </c>
      <c r="P4096" s="2">
        <v>-6.9597886195343003E-2</v>
      </c>
      <c r="Q4096" s="2">
        <v>-8.0716335007044768E-2</v>
      </c>
      <c r="R4096" s="2">
        <v>-8.9150197577901935E-2</v>
      </c>
    </row>
    <row r="4097" spans="1:18" x14ac:dyDescent="0.35">
      <c r="A4097" s="29">
        <v>4089</v>
      </c>
      <c r="B4097" s="30">
        <f t="shared" ca="1" si="316"/>
        <v>-0.76513285918718554</v>
      </c>
      <c r="C4097" s="30">
        <f t="shared" ca="1" si="316"/>
        <v>0.26869650110848087</v>
      </c>
      <c r="D4097" s="30">
        <f t="shared" ca="1" si="315"/>
        <v>0.40879852817882079</v>
      </c>
      <c r="E4097" s="30">
        <f t="shared" ca="1" si="317"/>
        <v>-9.6230321967725185E-3</v>
      </c>
      <c r="F4097" s="30">
        <f t="shared" ca="1" si="318"/>
        <v>1.4504416580998214E-2</v>
      </c>
      <c r="G4097" s="32">
        <f t="shared" ca="1" si="319"/>
        <v>4.8813843842256954E-3</v>
      </c>
      <c r="N4097" s="2">
        <v>4089</v>
      </c>
      <c r="O4097" s="2">
        <v>-5.8193899396575939E-2</v>
      </c>
      <c r="P4097" s="2">
        <v>-7.167738947422056E-2</v>
      </c>
      <c r="Q4097" s="2">
        <v>-8.0761717077554931E-2</v>
      </c>
      <c r="R4097" s="2">
        <v>-9.0110726781094538E-2</v>
      </c>
    </row>
    <row r="4098" spans="1:18" x14ac:dyDescent="0.35">
      <c r="A4098" s="29">
        <v>4090</v>
      </c>
      <c r="B4098" s="30">
        <f t="shared" ca="1" si="316"/>
        <v>0.74539643735982719</v>
      </c>
      <c r="C4098" s="30">
        <f t="shared" ca="1" si="316"/>
        <v>1.723057999591644</v>
      </c>
      <c r="D4098" s="30">
        <f t="shared" ca="1" si="315"/>
        <v>1.5506181473641734</v>
      </c>
      <c r="E4098" s="30">
        <f t="shared" ca="1" si="317"/>
        <v>1.0251539662383236E-2</v>
      </c>
      <c r="F4098" s="30">
        <f t="shared" ca="1" si="318"/>
        <v>5.6524684933983327E-2</v>
      </c>
      <c r="G4098" s="32">
        <f t="shared" ca="1" si="319"/>
        <v>6.6776224596366562E-2</v>
      </c>
      <c r="N4098" s="2">
        <v>4090</v>
      </c>
      <c r="O4098" s="2">
        <v>-5.704758318511334E-2</v>
      </c>
      <c r="P4098" s="2">
        <v>-7.1294325823144419E-2</v>
      </c>
      <c r="Q4098" s="2">
        <v>-8.0420761865915874E-2</v>
      </c>
      <c r="R4098" s="2">
        <v>-9.2151757923481556E-2</v>
      </c>
    </row>
    <row r="4099" spans="1:18" x14ac:dyDescent="0.35">
      <c r="A4099" s="29">
        <v>4091</v>
      </c>
      <c r="B4099" s="30">
        <f t="shared" ca="1" si="316"/>
        <v>0.74589895224784297</v>
      </c>
      <c r="C4099" s="30">
        <f t="shared" ca="1" si="316"/>
        <v>1.1140815399079362</v>
      </c>
      <c r="D4099" s="30">
        <f t="shared" ca="1" si="315"/>
        <v>0.95257705601924547</v>
      </c>
      <c r="E4099" s="30">
        <f t="shared" ca="1" si="317"/>
        <v>1.0258217353836585E-2</v>
      </c>
      <c r="F4099" s="30">
        <f t="shared" ca="1" si="318"/>
        <v>3.4303473189951861E-2</v>
      </c>
      <c r="G4099" s="32">
        <f t="shared" ca="1" si="319"/>
        <v>4.4561690543788446E-2</v>
      </c>
      <c r="N4099" s="2">
        <v>4091</v>
      </c>
      <c r="O4099" s="2">
        <v>-5.6767511993099984E-2</v>
      </c>
      <c r="P4099" s="2">
        <v>-7.167984287533298E-2</v>
      </c>
      <c r="Q4099" s="2">
        <v>-8.0409551874574464E-2</v>
      </c>
      <c r="R4099" s="2">
        <v>-9.1357181467179013E-2</v>
      </c>
    </row>
    <row r="4100" spans="1:18" x14ac:dyDescent="0.35">
      <c r="A4100" s="29">
        <v>4092</v>
      </c>
      <c r="B4100" s="30">
        <f t="shared" ca="1" si="316"/>
        <v>0.69195986452399871</v>
      </c>
      <c r="C4100" s="30">
        <f t="shared" ca="1" si="316"/>
        <v>0.14221926253894202</v>
      </c>
      <c r="D4100" s="30">
        <f t="shared" ca="1" si="315"/>
        <v>8.5382100134923367E-3</v>
      </c>
      <c r="E4100" s="30">
        <f t="shared" ca="1" si="317"/>
        <v>9.5416972314099624E-3</v>
      </c>
      <c r="F4100" s="30">
        <f t="shared" ca="1" si="318"/>
        <v>1.7344778038164144E-4</v>
      </c>
      <c r="G4100" s="32">
        <f t="shared" ca="1" si="319"/>
        <v>9.7151450117916038E-3</v>
      </c>
      <c r="N4100" s="2">
        <v>4092</v>
      </c>
      <c r="O4100" s="2">
        <v>-5.5726657533774197E-2</v>
      </c>
      <c r="P4100" s="2">
        <v>-6.9391657790123962E-2</v>
      </c>
      <c r="Q4100" s="2">
        <v>-7.8199130214296267E-2</v>
      </c>
      <c r="R4100" s="2">
        <v>-8.9696394169959864E-2</v>
      </c>
    </row>
    <row r="4101" spans="1:18" x14ac:dyDescent="0.35">
      <c r="A4101" s="29">
        <v>4093</v>
      </c>
      <c r="B4101" s="30">
        <f t="shared" ca="1" si="316"/>
        <v>0.83224282804204197</v>
      </c>
      <c r="C4101" s="30">
        <f t="shared" ca="1" si="316"/>
        <v>0.55017678349178656</v>
      </c>
      <c r="D4101" s="30">
        <f t="shared" ca="1" si="315"/>
        <v>0.38252698752448822</v>
      </c>
      <c r="E4101" s="30">
        <f t="shared" ca="1" si="317"/>
        <v>1.1406257394741104E-2</v>
      </c>
      <c r="F4101" s="30">
        <f t="shared" ca="1" si="318"/>
        <v>1.3557522395551302E-2</v>
      </c>
      <c r="G4101" s="32">
        <f t="shared" ca="1" si="319"/>
        <v>2.4963779790292406E-2</v>
      </c>
      <c r="N4101" s="2">
        <v>4093</v>
      </c>
      <c r="O4101" s="2">
        <v>-5.703853164136672E-2</v>
      </c>
      <c r="P4101" s="2">
        <v>-7.0066245921478199E-2</v>
      </c>
      <c r="Q4101" s="2">
        <v>-7.815185725500319E-2</v>
      </c>
      <c r="R4101" s="2">
        <v>-8.8458082748723271E-2</v>
      </c>
    </row>
    <row r="4102" spans="1:18" x14ac:dyDescent="0.35">
      <c r="A4102" s="29">
        <v>4094</v>
      </c>
      <c r="B4102" s="30">
        <f t="shared" ca="1" si="316"/>
        <v>-1.4564048885705188E-2</v>
      </c>
      <c r="C4102" s="30">
        <f t="shared" ca="1" si="316"/>
        <v>0.69315760376891677</v>
      </c>
      <c r="D4102" s="30">
        <f t="shared" ca="1" si="315"/>
        <v>0.6833616620230204</v>
      </c>
      <c r="E4102" s="30">
        <f t="shared" ca="1" si="317"/>
        <v>2.0311131244299396E-4</v>
      </c>
      <c r="F4102" s="30">
        <f t="shared" ca="1" si="318"/>
        <v>2.4453469863005672E-2</v>
      </c>
      <c r="G4102" s="32">
        <f t="shared" ca="1" si="319"/>
        <v>2.4656581175448666E-2</v>
      </c>
      <c r="N4102" s="2">
        <v>4094</v>
      </c>
      <c r="O4102" s="2">
        <v>-5.7415362232226222E-2</v>
      </c>
      <c r="P4102" s="2">
        <v>-7.0903287198578163E-2</v>
      </c>
      <c r="Q4102" s="2">
        <v>-7.9859679831175853E-2</v>
      </c>
      <c r="R4102" s="2">
        <v>-8.9421298698394033E-2</v>
      </c>
    </row>
    <row r="4103" spans="1:18" x14ac:dyDescent="0.35">
      <c r="A4103" s="29">
        <v>4095</v>
      </c>
      <c r="B4103" s="30">
        <f t="shared" ca="1" si="316"/>
        <v>-3.1649936615335328E-2</v>
      </c>
      <c r="C4103" s="30">
        <f t="shared" ca="1" si="316"/>
        <v>-0.48677635001765973</v>
      </c>
      <c r="D4103" s="30">
        <f t="shared" ca="1" si="315"/>
        <v>-0.47196253510617797</v>
      </c>
      <c r="E4103" s="30">
        <f t="shared" ca="1" si="317"/>
        <v>-2.1650956305130364E-5</v>
      </c>
      <c r="F4103" s="30">
        <f t="shared" ca="1" si="318"/>
        <v>-1.6763328787041454E-2</v>
      </c>
      <c r="G4103" s="32">
        <f t="shared" ca="1" si="319"/>
        <v>-1.6784979743346584E-2</v>
      </c>
      <c r="N4103" s="2">
        <v>4095</v>
      </c>
      <c r="O4103" s="2">
        <v>-5.498826345127579E-2</v>
      </c>
      <c r="P4103" s="2">
        <v>-6.9176004432239951E-2</v>
      </c>
      <c r="Q4103" s="2">
        <v>-7.8561542863136311E-2</v>
      </c>
      <c r="R4103" s="2">
        <v>-8.9373221712322065E-2</v>
      </c>
    </row>
    <row r="4104" spans="1:18" x14ac:dyDescent="0.35">
      <c r="A4104" s="29">
        <v>4096</v>
      </c>
      <c r="B4104" s="30">
        <f t="shared" ca="1" si="316"/>
        <v>2.6694979884240796E-2</v>
      </c>
      <c r="C4104" s="30">
        <f t="shared" ca="1" si="316"/>
        <v>2.1380934601106918</v>
      </c>
      <c r="D4104" s="30">
        <f t="shared" ca="1" si="315"/>
        <v>2.0943076375944663</v>
      </c>
      <c r="E4104" s="30">
        <f t="shared" ca="1" si="317"/>
        <v>7.4607590960273917E-4</v>
      </c>
      <c r="F4104" s="30">
        <f t="shared" ca="1" si="318"/>
        <v>7.7140399744163091E-2</v>
      </c>
      <c r="G4104" s="32">
        <f t="shared" ca="1" si="319"/>
        <v>7.788647565376583E-2</v>
      </c>
      <c r="N4104" s="2">
        <v>4096</v>
      </c>
      <c r="O4104" s="2">
        <v>-5.7421233867574632E-2</v>
      </c>
      <c r="P4104" s="2">
        <v>-7.1639888256210912E-2</v>
      </c>
      <c r="Q4104" s="2">
        <v>-8.2172518500587613E-2</v>
      </c>
      <c r="R4104" s="2">
        <v>-9.2534360396205745E-2</v>
      </c>
    </row>
    <row r="4105" spans="1:18" x14ac:dyDescent="0.35">
      <c r="A4105" s="29">
        <v>4097</v>
      </c>
      <c r="B4105" s="30">
        <f t="shared" ca="1" si="316"/>
        <v>-0.56038024099594219</v>
      </c>
      <c r="C4105" s="30">
        <f t="shared" ca="1" si="316"/>
        <v>0.52390418792494209</v>
      </c>
      <c r="D4105" s="30">
        <f t="shared" ref="D4105:D4168" ca="1" si="320">B4105*$B$4+SQRT(1-$B$4^2)*C4105</f>
        <v>0.62058927122916518</v>
      </c>
      <c r="E4105" s="30">
        <f t="shared" ca="1" si="317"/>
        <v>-6.9521088972512857E-3</v>
      </c>
      <c r="F4105" s="30">
        <f t="shared" ca="1" si="318"/>
        <v>2.2170284221157299E-2</v>
      </c>
      <c r="G4105" s="32">
        <f t="shared" ca="1" si="319"/>
        <v>1.5218175323906014E-2</v>
      </c>
      <c r="N4105" s="2">
        <v>4097</v>
      </c>
      <c r="O4105" s="2">
        <v>-5.8287526139888572E-2</v>
      </c>
      <c r="P4105" s="2">
        <v>-7.1958931147621849E-2</v>
      </c>
      <c r="Q4105" s="2">
        <v>-7.9235441415618696E-2</v>
      </c>
      <c r="R4105" s="2">
        <v>-9.1291302876058841E-2</v>
      </c>
    </row>
    <row r="4106" spans="1:18" x14ac:dyDescent="0.35">
      <c r="A4106" s="29">
        <v>4098</v>
      </c>
      <c r="B4106" s="30">
        <f t="shared" ref="B4106:C4169" ca="1" si="321">_xlfn.NORM.S.INV(RAND())</f>
        <v>-0.91897033829234664</v>
      </c>
      <c r="C4106" s="30">
        <f t="shared" ca="1" si="321"/>
        <v>0.35773539655436387</v>
      </c>
      <c r="D4106" s="30">
        <f t="shared" ca="1" si="320"/>
        <v>0.52537207837398903</v>
      </c>
      <c r="E4106" s="30">
        <f t="shared" ref="E4106:E4169" ca="1" si="322">EXP($B$2-0.5*$B$3^2+$B$3*B4106)-1</f>
        <v>-1.1625058672737554E-2</v>
      </c>
      <c r="F4106" s="30">
        <f t="shared" ref="F4106:F4169" ca="1" si="323">EXP($C$2-0.5*$C$3^2+$C$3*D4106)-1</f>
        <v>1.8716711207609871E-2</v>
      </c>
      <c r="G4106" s="32">
        <f t="shared" ref="G4106:G4169" ca="1" si="324">E4106+F4106</f>
        <v>7.0916525348723169E-3</v>
      </c>
      <c r="N4106" s="2">
        <v>4098</v>
      </c>
      <c r="O4106" s="2">
        <v>-5.829272468895353E-2</v>
      </c>
      <c r="P4106" s="2">
        <v>-7.3716623496772785E-2</v>
      </c>
      <c r="Q4106" s="2">
        <v>-8.3482140207671876E-2</v>
      </c>
      <c r="R4106" s="2">
        <v>-9.481639782402318E-2</v>
      </c>
    </row>
    <row r="4107" spans="1:18" x14ac:dyDescent="0.35">
      <c r="A4107" s="29">
        <v>4099</v>
      </c>
      <c r="B4107" s="30">
        <f t="shared" ca="1" si="321"/>
        <v>0.22923984264867275</v>
      </c>
      <c r="C4107" s="30">
        <f t="shared" ca="1" si="321"/>
        <v>-5.415123916509311E-2</v>
      </c>
      <c r="D4107" s="30">
        <f t="shared" ca="1" si="320"/>
        <v>-9.6604240426200111E-2</v>
      </c>
      <c r="E4107" s="30">
        <f t="shared" ca="1" si="322"/>
        <v>3.4158237290580207E-3</v>
      </c>
      <c r="F4107" s="30">
        <f t="shared" ca="1" si="323"/>
        <v>-3.5573943483435677E-3</v>
      </c>
      <c r="G4107" s="32">
        <f t="shared" ca="1" si="324"/>
        <v>-1.4157061928554704E-4</v>
      </c>
      <c r="N4107" s="2">
        <v>4099</v>
      </c>
      <c r="O4107" s="2">
        <v>-5.7724686195025916E-2</v>
      </c>
      <c r="P4107" s="2">
        <v>-7.0619254014338648E-2</v>
      </c>
      <c r="Q4107" s="2">
        <v>-7.8834057063410512E-2</v>
      </c>
      <c r="R4107" s="2">
        <v>-9.0315189058832498E-2</v>
      </c>
    </row>
    <row r="4108" spans="1:18" x14ac:dyDescent="0.35">
      <c r="A4108" s="29">
        <v>4100</v>
      </c>
      <c r="B4108" s="30">
        <f t="shared" ca="1" si="321"/>
        <v>-1.7845744156914465</v>
      </c>
      <c r="C4108" s="30">
        <f t="shared" ca="1" si="321"/>
        <v>-1.9028767664053305</v>
      </c>
      <c r="D4108" s="30">
        <f t="shared" ca="1" si="320"/>
        <v>-1.5302877176023726</v>
      </c>
      <c r="E4108" s="30">
        <f t="shared" ca="1" si="322"/>
        <v>-2.281473222761865E-2</v>
      </c>
      <c r="F4108" s="30">
        <f t="shared" ca="1" si="323"/>
        <v>-5.3062699973449257E-2</v>
      </c>
      <c r="G4108" s="32">
        <f t="shared" ca="1" si="324"/>
        <v>-7.5877432201067907E-2</v>
      </c>
      <c r="N4108" s="2">
        <v>4100</v>
      </c>
      <c r="O4108" s="2">
        <v>-6.0383901955370425E-2</v>
      </c>
      <c r="P4108" s="2">
        <v>-7.2981774057473678E-2</v>
      </c>
      <c r="Q4108" s="2">
        <v>-7.9731112857118078E-2</v>
      </c>
      <c r="R4108" s="2">
        <v>-9.0509390280764532E-2</v>
      </c>
    </row>
    <row r="4109" spans="1:18" x14ac:dyDescent="0.35">
      <c r="A4109" s="29">
        <v>4101</v>
      </c>
      <c r="B4109" s="30">
        <f t="shared" ca="1" si="321"/>
        <v>-1.4314931675890656</v>
      </c>
      <c r="C4109" s="30">
        <f t="shared" ca="1" si="321"/>
        <v>-0.46168493146529532</v>
      </c>
      <c r="D4109" s="30">
        <f t="shared" ca="1" si="320"/>
        <v>-0.18209861223422175</v>
      </c>
      <c r="E4109" s="30">
        <f t="shared" ca="1" si="322"/>
        <v>-1.8265826756279191E-2</v>
      </c>
      <c r="F4109" s="30">
        <f t="shared" ca="1" si="323"/>
        <v>-6.5807889575348888E-3</v>
      </c>
      <c r="G4109" s="32">
        <f t="shared" ca="1" si="324"/>
        <v>-2.484661571381408E-2</v>
      </c>
      <c r="N4109" s="2">
        <v>4101</v>
      </c>
      <c r="O4109" s="2">
        <v>-5.712310402073556E-2</v>
      </c>
      <c r="P4109" s="2">
        <v>-7.1071224741670574E-2</v>
      </c>
      <c r="Q4109" s="2">
        <v>-7.9582555973433E-2</v>
      </c>
      <c r="R4109" s="2">
        <v>-9.0810246663954292E-2</v>
      </c>
    </row>
    <row r="4110" spans="1:18" x14ac:dyDescent="0.35">
      <c r="A4110" s="29">
        <v>4102</v>
      </c>
      <c r="B4110" s="30">
        <f t="shared" ca="1" si="321"/>
        <v>-2.9567342713330094</v>
      </c>
      <c r="C4110" s="30">
        <f t="shared" ca="1" si="321"/>
        <v>-0.13081940482818999</v>
      </c>
      <c r="D4110" s="30">
        <f t="shared" ca="1" si="320"/>
        <v>0.43175985566853897</v>
      </c>
      <c r="E4110" s="30">
        <f t="shared" ca="1" si="322"/>
        <v>-3.776560336228818E-2</v>
      </c>
      <c r="F4110" s="30">
        <f t="shared" ca="1" si="323"/>
        <v>1.5332726550398634E-2</v>
      </c>
      <c r="G4110" s="32">
        <f t="shared" ca="1" si="324"/>
        <v>-2.2432876811889546E-2</v>
      </c>
      <c r="N4110" s="2">
        <v>4102</v>
      </c>
      <c r="O4110" s="2">
        <v>-5.7612179312650655E-2</v>
      </c>
      <c r="P4110" s="2">
        <v>-7.228239658985966E-2</v>
      </c>
      <c r="Q4110" s="2">
        <v>-8.1673429763852279E-2</v>
      </c>
      <c r="R4110" s="2">
        <v>-9.1799180874262254E-2</v>
      </c>
    </row>
    <row r="4111" spans="1:18" x14ac:dyDescent="0.35">
      <c r="A4111" s="29">
        <v>4103</v>
      </c>
      <c r="B4111" s="30">
        <f t="shared" ca="1" si="321"/>
        <v>0.97961453296551193</v>
      </c>
      <c r="C4111" s="30">
        <f t="shared" ca="1" si="321"/>
        <v>-0.41796783135964888</v>
      </c>
      <c r="D4111" s="30">
        <f t="shared" ca="1" si="320"/>
        <v>-0.59600370349076059</v>
      </c>
      <c r="E4111" s="30">
        <f t="shared" ca="1" si="322"/>
        <v>1.3368746280178589E-2</v>
      </c>
      <c r="F4111" s="30">
        <f t="shared" ca="1" si="323"/>
        <v>-2.1088781882473095E-2</v>
      </c>
      <c r="G4111" s="32">
        <f t="shared" ca="1" si="324"/>
        <v>-7.720035602294506E-3</v>
      </c>
      <c r="N4111" s="2">
        <v>4103</v>
      </c>
      <c r="O4111" s="2">
        <v>-5.5933322934893691E-2</v>
      </c>
      <c r="P4111" s="2">
        <v>-6.9401860036738844E-2</v>
      </c>
      <c r="Q4111" s="2">
        <v>-7.9464148468962992E-2</v>
      </c>
      <c r="R4111" s="2">
        <v>-8.978977502205486E-2</v>
      </c>
    </row>
    <row r="4112" spans="1:18" x14ac:dyDescent="0.35">
      <c r="A4112" s="29">
        <v>4104</v>
      </c>
      <c r="B4112" s="30">
        <f t="shared" ca="1" si="321"/>
        <v>-0.52033798384644658</v>
      </c>
      <c r="C4112" s="30">
        <f t="shared" ca="1" si="321"/>
        <v>-0.19335372742868662</v>
      </c>
      <c r="D4112" s="30">
        <f t="shared" ca="1" si="320"/>
        <v>-9.1263498350681052E-2</v>
      </c>
      <c r="E4112" s="30">
        <f t="shared" ca="1" si="322"/>
        <v>-6.4289307692269038E-3</v>
      </c>
      <c r="F4112" s="30">
        <f t="shared" ca="1" si="323"/>
        <v>-3.3682210502271603E-3</v>
      </c>
      <c r="G4112" s="32">
        <f t="shared" ca="1" si="324"/>
        <v>-9.7971518194540641E-3</v>
      </c>
      <c r="N4112" s="2">
        <v>4104</v>
      </c>
      <c r="O4112" s="2">
        <v>-5.6845548624629455E-2</v>
      </c>
      <c r="P4112" s="2">
        <v>-7.0974177117113568E-2</v>
      </c>
      <c r="Q4112" s="2">
        <v>-7.8778593472106209E-2</v>
      </c>
      <c r="R4112" s="2">
        <v>-9.1264745570120182E-2</v>
      </c>
    </row>
    <row r="4113" spans="1:18" x14ac:dyDescent="0.35">
      <c r="A4113" s="29">
        <v>4105</v>
      </c>
      <c r="B4113" s="30">
        <f t="shared" ca="1" si="321"/>
        <v>-1.7380309631858351</v>
      </c>
      <c r="C4113" s="30">
        <f t="shared" ca="1" si="321"/>
        <v>-0.62080730530402672</v>
      </c>
      <c r="D4113" s="30">
        <f t="shared" ca="1" si="320"/>
        <v>-0.28025932261650743</v>
      </c>
      <c r="E4113" s="30">
        <f t="shared" ca="1" si="322"/>
        <v>-2.2216300083749418E-2</v>
      </c>
      <c r="F4113" s="30">
        <f t="shared" ca="1" si="323"/>
        <v>-1.0040800584644849E-2</v>
      </c>
      <c r="G4113" s="32">
        <f t="shared" ca="1" si="324"/>
        <v>-3.2257100668394267E-2</v>
      </c>
      <c r="N4113" s="2">
        <v>4105</v>
      </c>
      <c r="O4113" s="2">
        <v>-5.5930453230276553E-2</v>
      </c>
      <c r="P4113" s="2">
        <v>-6.8972672894902678E-2</v>
      </c>
      <c r="Q4113" s="2">
        <v>-7.6692752571503431E-2</v>
      </c>
      <c r="R4113" s="2">
        <v>-8.7414333857538759E-2</v>
      </c>
    </row>
    <row r="4114" spans="1:18" x14ac:dyDescent="0.35">
      <c r="A4114" s="29">
        <v>4106</v>
      </c>
      <c r="B4114" s="30">
        <f t="shared" ca="1" si="321"/>
        <v>1.8976461847909187</v>
      </c>
      <c r="C4114" s="30">
        <f t="shared" ca="1" si="321"/>
        <v>0.59991321912219298</v>
      </c>
      <c r="D4114" s="30">
        <f t="shared" ca="1" si="320"/>
        <v>0.22950155014445073</v>
      </c>
      <c r="E4114" s="30">
        <f t="shared" ca="1" si="322"/>
        <v>2.5679833663034835E-2</v>
      </c>
      <c r="F4114" s="30">
        <f t="shared" ca="1" si="323"/>
        <v>8.0596304866566992E-3</v>
      </c>
      <c r="G4114" s="32">
        <f t="shared" ca="1" si="324"/>
        <v>3.3739464149691534E-2</v>
      </c>
      <c r="N4114" s="2">
        <v>4106</v>
      </c>
      <c r="O4114" s="2">
        <v>-5.7149755717388166E-2</v>
      </c>
      <c r="P4114" s="2">
        <v>-7.0775502661543574E-2</v>
      </c>
      <c r="Q4114" s="2">
        <v>-7.9997224782534113E-2</v>
      </c>
      <c r="R4114" s="2">
        <v>-9.0012795226271397E-2</v>
      </c>
    </row>
    <row r="4115" spans="1:18" x14ac:dyDescent="0.35">
      <c r="A4115" s="29">
        <v>4107</v>
      </c>
      <c r="B4115" s="30">
        <f t="shared" ca="1" si="321"/>
        <v>-0.7180280363773297</v>
      </c>
      <c r="C4115" s="30">
        <f t="shared" ca="1" si="321"/>
        <v>0.82103261780796977</v>
      </c>
      <c r="D4115" s="30">
        <f t="shared" ca="1" si="320"/>
        <v>0.94220510270225877</v>
      </c>
      <c r="E4115" s="30">
        <f t="shared" ca="1" si="322"/>
        <v>-9.0092038834534982E-3</v>
      </c>
      <c r="F4115" s="30">
        <f t="shared" ca="1" si="323"/>
        <v>3.3922237803067024E-2</v>
      </c>
      <c r="G4115" s="32">
        <f t="shared" ca="1" si="324"/>
        <v>2.4913033919613525E-2</v>
      </c>
      <c r="N4115" s="2">
        <v>4107</v>
      </c>
      <c r="O4115" s="2">
        <v>-5.7220122403379238E-2</v>
      </c>
      <c r="P4115" s="2">
        <v>-7.1132622757195632E-2</v>
      </c>
      <c r="Q4115" s="2">
        <v>-8.0215253104741452E-2</v>
      </c>
      <c r="R4115" s="2">
        <v>-9.214544582503166E-2</v>
      </c>
    </row>
    <row r="4116" spans="1:18" x14ac:dyDescent="0.35">
      <c r="A4116" s="29">
        <v>4108</v>
      </c>
      <c r="B4116" s="30">
        <f t="shared" ca="1" si="321"/>
        <v>4.0802727696966521E-3</v>
      </c>
      <c r="C4116" s="30">
        <f t="shared" ca="1" si="321"/>
        <v>-1.0992591058852872</v>
      </c>
      <c r="D4116" s="30">
        <f t="shared" ca="1" si="320"/>
        <v>-1.0801209704657699</v>
      </c>
      <c r="E4116" s="30">
        <f t="shared" ca="1" si="322"/>
        <v>4.4843218539147855E-4</v>
      </c>
      <c r="F4116" s="30">
        <f t="shared" ca="1" si="323"/>
        <v>-3.7789202782005815E-2</v>
      </c>
      <c r="G4116" s="32">
        <f t="shared" ca="1" si="324"/>
        <v>-3.7340770596614337E-2</v>
      </c>
      <c r="N4116" s="2">
        <v>4108</v>
      </c>
      <c r="O4116" s="2">
        <v>-5.8423899569179136E-2</v>
      </c>
      <c r="P4116" s="2">
        <v>-7.2282947663461966E-2</v>
      </c>
      <c r="Q4116" s="2">
        <v>-7.9398425589082833E-2</v>
      </c>
      <c r="R4116" s="2">
        <v>-9.0822062770678003E-2</v>
      </c>
    </row>
    <row r="4117" spans="1:18" x14ac:dyDescent="0.35">
      <c r="A4117" s="29">
        <v>4109</v>
      </c>
      <c r="B4117" s="30">
        <f t="shared" ca="1" si="321"/>
        <v>-0.19436381141420589</v>
      </c>
      <c r="C4117" s="30">
        <f t="shared" ca="1" si="321"/>
        <v>-9.7036056018870609E-2</v>
      </c>
      <c r="D4117" s="30">
        <f t="shared" ca="1" si="320"/>
        <v>-5.8452481569129397E-2</v>
      </c>
      <c r="E4117" s="30">
        <f t="shared" ca="1" si="322"/>
        <v>-2.1595981282751531E-3</v>
      </c>
      <c r="F4117" s="30">
        <f t="shared" ca="1" si="323"/>
        <v>-2.2052406150384618E-3</v>
      </c>
      <c r="G4117" s="32">
        <f t="shared" ca="1" si="324"/>
        <v>-4.3648387433136149E-3</v>
      </c>
      <c r="N4117" s="2">
        <v>4109</v>
      </c>
      <c r="O4117" s="2">
        <v>-5.6202215078857747E-2</v>
      </c>
      <c r="P4117" s="2">
        <v>-7.0783078394748358E-2</v>
      </c>
      <c r="Q4117" s="2">
        <v>-8.0140696480511447E-2</v>
      </c>
      <c r="R4117" s="2">
        <v>-9.4928657957374152E-2</v>
      </c>
    </row>
    <row r="4118" spans="1:18" x14ac:dyDescent="0.35">
      <c r="A4118" s="29">
        <v>4110</v>
      </c>
      <c r="B4118" s="30">
        <f t="shared" ca="1" si="321"/>
        <v>0.30251835074496874</v>
      </c>
      <c r="C4118" s="30">
        <f t="shared" ca="1" si="321"/>
        <v>-2.1312514071595787</v>
      </c>
      <c r="D4118" s="30">
        <f t="shared" ca="1" si="320"/>
        <v>-2.1499652599476784</v>
      </c>
      <c r="E4118" s="30">
        <f t="shared" ca="1" si="322"/>
        <v>4.3834626844352353E-3</v>
      </c>
      <c r="F4118" s="30">
        <f t="shared" ca="1" si="323"/>
        <v>-7.3691675074751162E-2</v>
      </c>
      <c r="G4118" s="32">
        <f t="shared" ca="1" si="324"/>
        <v>-6.9308212390315926E-2</v>
      </c>
      <c r="N4118" s="2">
        <v>4110</v>
      </c>
      <c r="O4118" s="2">
        <v>-5.8543121588162987E-2</v>
      </c>
      <c r="P4118" s="2">
        <v>-7.1813657721903318E-2</v>
      </c>
      <c r="Q4118" s="2">
        <v>-7.9873632795765107E-2</v>
      </c>
      <c r="R4118" s="2">
        <v>-8.8794117103610723E-2</v>
      </c>
    </row>
    <row r="4119" spans="1:18" x14ac:dyDescent="0.35">
      <c r="A4119" s="29">
        <v>4111</v>
      </c>
      <c r="B4119" s="30">
        <f t="shared" ca="1" si="321"/>
        <v>-1.5043789139617076</v>
      </c>
      <c r="C4119" s="30">
        <f t="shared" ca="1" si="321"/>
        <v>-0.81967267928273768</v>
      </c>
      <c r="D4119" s="30">
        <f t="shared" ca="1" si="320"/>
        <v>-0.51979242254800073</v>
      </c>
      <c r="E4119" s="30">
        <f t="shared" ca="1" si="322"/>
        <v>-1.92065780138021E-2</v>
      </c>
      <c r="F4119" s="30">
        <f t="shared" ca="1" si="323"/>
        <v>-1.8433469396360702E-2</v>
      </c>
      <c r="G4119" s="32">
        <f t="shared" ca="1" si="324"/>
        <v>-3.7640047410162802E-2</v>
      </c>
      <c r="N4119" s="2">
        <v>4111</v>
      </c>
      <c r="O4119" s="2">
        <v>-5.6612024170368994E-2</v>
      </c>
      <c r="P4119" s="2">
        <v>-7.0450901475302252E-2</v>
      </c>
      <c r="Q4119" s="2">
        <v>-7.7895139997331983E-2</v>
      </c>
      <c r="R4119" s="2">
        <v>-8.7858937620908115E-2</v>
      </c>
    </row>
    <row r="4120" spans="1:18" x14ac:dyDescent="0.35">
      <c r="A4120" s="29">
        <v>4112</v>
      </c>
      <c r="B4120" s="30">
        <f t="shared" ca="1" si="321"/>
        <v>-0.85763315511537308</v>
      </c>
      <c r="C4120" s="30">
        <f t="shared" ca="1" si="321"/>
        <v>-1.5251439115968017</v>
      </c>
      <c r="D4120" s="30">
        <f t="shared" ca="1" si="320"/>
        <v>-1.3350235522286376</v>
      </c>
      <c r="E4120" s="30">
        <f t="shared" ca="1" si="322"/>
        <v>-1.0827307923746865E-2</v>
      </c>
      <c r="F4120" s="30">
        <f t="shared" ca="1" si="323"/>
        <v>-4.6467674710975682E-2</v>
      </c>
      <c r="G4120" s="32">
        <f t="shared" ca="1" si="324"/>
        <v>-5.7294982634722547E-2</v>
      </c>
      <c r="N4120" s="2">
        <v>4112</v>
      </c>
      <c r="O4120" s="2">
        <v>-5.6190139847892624E-2</v>
      </c>
      <c r="P4120" s="2">
        <v>-6.9166068526227004E-2</v>
      </c>
      <c r="Q4120" s="2">
        <v>-7.8585087465242148E-2</v>
      </c>
      <c r="R4120" s="2">
        <v>-8.7280004444131892E-2</v>
      </c>
    </row>
    <row r="4121" spans="1:18" x14ac:dyDescent="0.35">
      <c r="A4121" s="29">
        <v>4113</v>
      </c>
      <c r="B4121" s="30">
        <f t="shared" ca="1" si="321"/>
        <v>2.5821034399800937</v>
      </c>
      <c r="C4121" s="30">
        <f t="shared" ca="1" si="321"/>
        <v>0.79361703839623932</v>
      </c>
      <c r="D4121" s="30">
        <f t="shared" ca="1" si="320"/>
        <v>0.29001327356094575</v>
      </c>
      <c r="E4121" s="30">
        <f t="shared" ca="1" si="322"/>
        <v>3.4955840825121376E-2</v>
      </c>
      <c r="F4121" s="30">
        <f t="shared" ca="1" si="323"/>
        <v>1.0230119510123759E-2</v>
      </c>
      <c r="G4121" s="32">
        <f t="shared" ca="1" si="324"/>
        <v>4.5185960335245134E-2</v>
      </c>
      <c r="N4121" s="2">
        <v>4113</v>
      </c>
      <c r="O4121" s="2">
        <v>-5.7527170361690763E-2</v>
      </c>
      <c r="P4121" s="2">
        <v>-7.13961981170355E-2</v>
      </c>
      <c r="Q4121" s="2">
        <v>-8.0421736318519177E-2</v>
      </c>
      <c r="R4121" s="2">
        <v>-9.2535142178166468E-2</v>
      </c>
    </row>
    <row r="4122" spans="1:18" x14ac:dyDescent="0.35">
      <c r="A4122" s="29">
        <v>4114</v>
      </c>
      <c r="B4122" s="30">
        <f t="shared" ca="1" si="321"/>
        <v>-0.85700545319515042</v>
      </c>
      <c r="C4122" s="30">
        <f t="shared" ca="1" si="321"/>
        <v>-0.74124120340892152</v>
      </c>
      <c r="D4122" s="30">
        <f t="shared" ca="1" si="320"/>
        <v>-0.56543884686289569</v>
      </c>
      <c r="E4122" s="30">
        <f t="shared" ca="1" si="322"/>
        <v>-1.0819140711775921E-2</v>
      </c>
      <c r="F4122" s="30">
        <f t="shared" ca="1" si="323"/>
        <v>-2.0024721393060552E-2</v>
      </c>
      <c r="G4122" s="32">
        <f t="shared" ca="1" si="324"/>
        <v>-3.0843862104836473E-2</v>
      </c>
      <c r="N4122" s="2">
        <v>4114</v>
      </c>
      <c r="O4122" s="2">
        <v>-5.6383611716537135E-2</v>
      </c>
      <c r="P4122" s="2">
        <v>-7.0273620992914509E-2</v>
      </c>
      <c r="Q4122" s="2">
        <v>-7.8228288711213456E-2</v>
      </c>
      <c r="R4122" s="2">
        <v>-8.8062261580249573E-2</v>
      </c>
    </row>
    <row r="4123" spans="1:18" x14ac:dyDescent="0.35">
      <c r="A4123" s="29">
        <v>4115</v>
      </c>
      <c r="B4123" s="30">
        <f t="shared" ca="1" si="321"/>
        <v>-2.3275652302040116E-2</v>
      </c>
      <c r="C4123" s="30">
        <f t="shared" ca="1" si="321"/>
        <v>0.43759834605438597</v>
      </c>
      <c r="D4123" s="30">
        <f t="shared" ca="1" si="320"/>
        <v>0.43408200773813765</v>
      </c>
      <c r="E4123" s="30">
        <f t="shared" ca="1" si="322"/>
        <v>8.8505175458220009E-5</v>
      </c>
      <c r="F4123" s="30">
        <f t="shared" ca="1" si="323"/>
        <v>1.5416533818650491E-2</v>
      </c>
      <c r="G4123" s="32">
        <f t="shared" ca="1" si="324"/>
        <v>1.5505038994108711E-2</v>
      </c>
      <c r="N4123" s="2">
        <v>4115</v>
      </c>
      <c r="O4123" s="2">
        <v>-5.3362676757221533E-2</v>
      </c>
      <c r="P4123" s="2">
        <v>-6.7967801933903851E-2</v>
      </c>
      <c r="Q4123" s="2">
        <v>-7.5422898546321712E-2</v>
      </c>
      <c r="R4123" s="2">
        <v>-9.1084647779099692E-2</v>
      </c>
    </row>
    <row r="4124" spans="1:18" x14ac:dyDescent="0.35">
      <c r="A4124" s="29">
        <v>4116</v>
      </c>
      <c r="B4124" s="30">
        <f t="shared" ca="1" si="321"/>
        <v>-1.6733051437852637</v>
      </c>
      <c r="C4124" s="30">
        <f t="shared" ca="1" si="321"/>
        <v>1.4165722555764046</v>
      </c>
      <c r="D4124" s="30">
        <f t="shared" ca="1" si="320"/>
        <v>1.7079530100848641</v>
      </c>
      <c r="E4124" s="30">
        <f t="shared" ca="1" si="322"/>
        <v>-2.1383479026778285E-2</v>
      </c>
      <c r="F4124" s="30">
        <f t="shared" ca="1" si="323"/>
        <v>6.2449628941650071E-2</v>
      </c>
      <c r="G4124" s="32">
        <f t="shared" ca="1" si="324"/>
        <v>4.1066149914871786E-2</v>
      </c>
      <c r="N4124" s="2">
        <v>4116</v>
      </c>
      <c r="O4124" s="2">
        <v>-5.7786359667645344E-2</v>
      </c>
      <c r="P4124" s="2">
        <v>-7.0649958830600934E-2</v>
      </c>
      <c r="Q4124" s="2">
        <v>-7.8397294774542797E-2</v>
      </c>
      <c r="R4124" s="2">
        <v>-8.9166995744994967E-2</v>
      </c>
    </row>
    <row r="4125" spans="1:18" x14ac:dyDescent="0.35">
      <c r="A4125" s="29">
        <v>4117</v>
      </c>
      <c r="B4125" s="30">
        <f t="shared" ca="1" si="321"/>
        <v>0.87350903272589453</v>
      </c>
      <c r="C4125" s="30">
        <f t="shared" ca="1" si="321"/>
        <v>0.10542565081640894</v>
      </c>
      <c r="D4125" s="30">
        <f t="shared" ca="1" si="320"/>
        <v>-6.1986899394409739E-2</v>
      </c>
      <c r="E4125" s="30">
        <f t="shared" ca="1" si="322"/>
        <v>1.1955399186301063E-2</v>
      </c>
      <c r="F4125" s="30">
        <f t="shared" ca="1" si="323"/>
        <v>-2.3305825943279457E-3</v>
      </c>
      <c r="G4125" s="32">
        <f t="shared" ca="1" si="324"/>
        <v>9.6248165919731177E-3</v>
      </c>
      <c r="N4125" s="2">
        <v>4117</v>
      </c>
      <c r="O4125" s="2">
        <v>-5.6629197081387438E-2</v>
      </c>
      <c r="P4125" s="2">
        <v>-7.0082852873607923E-2</v>
      </c>
      <c r="Q4125" s="2">
        <v>-7.717415030718637E-2</v>
      </c>
      <c r="R4125" s="2">
        <v>-9.1342904370959752E-2</v>
      </c>
    </row>
    <row r="4126" spans="1:18" x14ac:dyDescent="0.35">
      <c r="A4126" s="29">
        <v>4118</v>
      </c>
      <c r="B4126" s="30">
        <f t="shared" ca="1" si="321"/>
        <v>1.4066237326075497</v>
      </c>
      <c r="C4126" s="30">
        <f t="shared" ca="1" si="321"/>
        <v>-0.24426724759165447</v>
      </c>
      <c r="D4126" s="30">
        <f t="shared" ca="1" si="320"/>
        <v>-0.5063544475145545</v>
      </c>
      <c r="E4126" s="30">
        <f t="shared" ca="1" si="322"/>
        <v>1.9076581477698751E-2</v>
      </c>
      <c r="F4126" s="30">
        <f t="shared" ca="1" si="323"/>
        <v>-1.7964524284415861E-2</v>
      </c>
      <c r="G4126" s="32">
        <f t="shared" ca="1" si="324"/>
        <v>1.1120571932828893E-3</v>
      </c>
      <c r="N4126" s="2">
        <v>4118</v>
      </c>
      <c r="O4126" s="2">
        <v>-5.6416559393511173E-2</v>
      </c>
      <c r="P4126" s="2">
        <v>-6.90142322359171E-2</v>
      </c>
      <c r="Q4126" s="2">
        <v>-7.6646486601201658E-2</v>
      </c>
      <c r="R4126" s="2">
        <v>-8.9018155682593428E-2</v>
      </c>
    </row>
    <row r="4127" spans="1:18" x14ac:dyDescent="0.35">
      <c r="A4127" s="29">
        <v>4119</v>
      </c>
      <c r="B4127" s="30">
        <f t="shared" ca="1" si="321"/>
        <v>0.29991881536349035</v>
      </c>
      <c r="C4127" s="30">
        <f t="shared" ca="1" si="321"/>
        <v>0.24807316867578752</v>
      </c>
      <c r="D4127" s="30">
        <f t="shared" ca="1" si="320"/>
        <v>0.18675440392110659</v>
      </c>
      <c r="E4127" s="30">
        <f t="shared" ca="1" si="322"/>
        <v>4.3491199936043223E-3</v>
      </c>
      <c r="F4127" s="30">
        <f t="shared" ca="1" si="323"/>
        <v>6.5291486549887701E-3</v>
      </c>
      <c r="G4127" s="32">
        <f t="shared" ca="1" si="324"/>
        <v>1.0878268648593092E-2</v>
      </c>
      <c r="N4127" s="2">
        <v>4119</v>
      </c>
      <c r="O4127" s="2">
        <v>-5.7659917466367616E-2</v>
      </c>
      <c r="P4127" s="2">
        <v>-7.0778491380490277E-2</v>
      </c>
      <c r="Q4127" s="2">
        <v>-7.9825150652552121E-2</v>
      </c>
      <c r="R4127" s="2">
        <v>-8.9019398569225694E-2</v>
      </c>
    </row>
    <row r="4128" spans="1:18" x14ac:dyDescent="0.35">
      <c r="A4128" s="29">
        <v>4120</v>
      </c>
      <c r="B4128" s="30">
        <f t="shared" ca="1" si="321"/>
        <v>-0.85918005282645638</v>
      </c>
      <c r="C4128" s="30">
        <f t="shared" ca="1" si="321"/>
        <v>-0.21113988749531487</v>
      </c>
      <c r="D4128" s="30">
        <f t="shared" ca="1" si="320"/>
        <v>-4.4527401022915608E-2</v>
      </c>
      <c r="E4128" s="30">
        <f t="shared" ca="1" si="322"/>
        <v>-1.0847434771235287E-2</v>
      </c>
      <c r="F4128" s="30">
        <f t="shared" ca="1" si="323"/>
        <v>-1.7112586009946362E-3</v>
      </c>
      <c r="G4128" s="32">
        <f t="shared" ca="1" si="324"/>
        <v>-1.2558693372229923E-2</v>
      </c>
      <c r="N4128" s="2">
        <v>4120</v>
      </c>
      <c r="O4128" s="2">
        <v>-5.7893352966533813E-2</v>
      </c>
      <c r="P4128" s="2">
        <v>-7.1879307874923748E-2</v>
      </c>
      <c r="Q4128" s="2">
        <v>-8.1761694040354119E-2</v>
      </c>
      <c r="R4128" s="2">
        <v>-9.1371669425876517E-2</v>
      </c>
    </row>
    <row r="4129" spans="1:18" x14ac:dyDescent="0.35">
      <c r="A4129" s="29">
        <v>4121</v>
      </c>
      <c r="B4129" s="30">
        <f t="shared" ca="1" si="321"/>
        <v>-0.67950166311751126</v>
      </c>
      <c r="C4129" s="30">
        <f t="shared" ca="1" si="321"/>
        <v>-1.8243952476492737</v>
      </c>
      <c r="D4129" s="30">
        <f t="shared" ca="1" si="320"/>
        <v>-1.6626048639302491</v>
      </c>
      <c r="E4129" s="30">
        <f t="shared" ca="1" si="322"/>
        <v>-8.506879506127496E-3</v>
      </c>
      <c r="F4129" s="30">
        <f t="shared" ca="1" si="323"/>
        <v>-5.750575009961123E-2</v>
      </c>
      <c r="G4129" s="32">
        <f t="shared" ca="1" si="324"/>
        <v>-6.6012629605738726E-2</v>
      </c>
      <c r="N4129" s="2">
        <v>4121</v>
      </c>
      <c r="O4129" s="2">
        <v>-5.7017728968270072E-2</v>
      </c>
      <c r="P4129" s="2">
        <v>-7.0959675178910442E-2</v>
      </c>
      <c r="Q4129" s="2">
        <v>-7.9898159724199544E-2</v>
      </c>
      <c r="R4129" s="2">
        <v>-9.1531544193841852E-2</v>
      </c>
    </row>
    <row r="4130" spans="1:18" x14ac:dyDescent="0.35">
      <c r="A4130" s="29">
        <v>4122</v>
      </c>
      <c r="B4130" s="30">
        <f t="shared" ca="1" si="321"/>
        <v>-1.0564994743588292</v>
      </c>
      <c r="C4130" s="30">
        <f t="shared" ca="1" si="321"/>
        <v>0.22290781418268549</v>
      </c>
      <c r="D4130" s="30">
        <f t="shared" ca="1" si="320"/>
        <v>0.41904418708807334</v>
      </c>
      <c r="E4130" s="30">
        <f t="shared" ca="1" si="322"/>
        <v>-1.3411423410252588E-2</v>
      </c>
      <c r="F4130" s="30">
        <f t="shared" ca="1" si="323"/>
        <v>1.4873936315191294E-2</v>
      </c>
      <c r="G4130" s="32">
        <f t="shared" ca="1" si="324"/>
        <v>1.4625129049387064E-3</v>
      </c>
      <c r="N4130" s="2">
        <v>4122</v>
      </c>
      <c r="O4130" s="2">
        <v>-5.6210377179302308E-2</v>
      </c>
      <c r="P4130" s="2">
        <v>-6.9916022953767532E-2</v>
      </c>
      <c r="Q4130" s="2">
        <v>-7.9515586787590048E-2</v>
      </c>
      <c r="R4130" s="2">
        <v>-9.035980142318463E-2</v>
      </c>
    </row>
    <row r="4131" spans="1:18" x14ac:dyDescent="0.35">
      <c r="A4131" s="29">
        <v>4123</v>
      </c>
      <c r="B4131" s="30">
        <f t="shared" ca="1" si="321"/>
        <v>-4.0040311072864272E-2</v>
      </c>
      <c r="C4131" s="30">
        <f t="shared" ca="1" si="321"/>
        <v>1.8835476399088589</v>
      </c>
      <c r="D4131" s="30">
        <f t="shared" ca="1" si="320"/>
        <v>1.8570167581413921</v>
      </c>
      <c r="E4131" s="30">
        <f t="shared" ca="1" si="322"/>
        <v>-1.3200657106515745E-4</v>
      </c>
      <c r="F4131" s="30">
        <f t="shared" ca="1" si="323"/>
        <v>6.8093747477621758E-2</v>
      </c>
      <c r="G4131" s="32">
        <f t="shared" ca="1" si="324"/>
        <v>6.79617409065566E-2</v>
      </c>
      <c r="N4131" s="2">
        <v>4123</v>
      </c>
      <c r="O4131" s="2">
        <v>-5.795845620144139E-2</v>
      </c>
      <c r="P4131" s="2">
        <v>-7.2660797855069389E-2</v>
      </c>
      <c r="Q4131" s="2">
        <v>-8.1776441897596655E-2</v>
      </c>
      <c r="R4131" s="2">
        <v>-9.293145565273804E-2</v>
      </c>
    </row>
    <row r="4132" spans="1:18" x14ac:dyDescent="0.35">
      <c r="A4132" s="29">
        <v>4124</v>
      </c>
      <c r="B4132" s="30">
        <f t="shared" ca="1" si="321"/>
        <v>-1.1296200963186509</v>
      </c>
      <c r="C4132" s="30">
        <f t="shared" ca="1" si="321"/>
        <v>-0.31433314158125658</v>
      </c>
      <c r="D4132" s="30">
        <f t="shared" ca="1" si="320"/>
        <v>-9.4611460598433617E-2</v>
      </c>
      <c r="E4132" s="30">
        <f t="shared" ca="1" si="322"/>
        <v>-1.4359871534766921E-2</v>
      </c>
      <c r="F4132" s="30">
        <f t="shared" ca="1" si="323"/>
        <v>-3.4868127143642402E-3</v>
      </c>
      <c r="G4132" s="32">
        <f t="shared" ca="1" si="324"/>
        <v>-1.7846684249131162E-2</v>
      </c>
      <c r="N4132" s="2">
        <v>4124</v>
      </c>
      <c r="O4132" s="2">
        <v>-5.6542063606511088E-2</v>
      </c>
      <c r="P4132" s="2">
        <v>-6.9593984972642853E-2</v>
      </c>
      <c r="Q4132" s="2">
        <v>-7.7436884608237333E-2</v>
      </c>
      <c r="R4132" s="2">
        <v>-8.7210185973794097E-2</v>
      </c>
    </row>
    <row r="4133" spans="1:18" x14ac:dyDescent="0.35">
      <c r="A4133" s="29">
        <v>4125</v>
      </c>
      <c r="B4133" s="30">
        <f t="shared" ca="1" si="321"/>
        <v>0.23348691520659753</v>
      </c>
      <c r="C4133" s="30">
        <f t="shared" ca="1" si="321"/>
        <v>-1.4203299906042404</v>
      </c>
      <c r="D4133" s="30">
        <f t="shared" ca="1" si="320"/>
        <v>-1.4388416615746662</v>
      </c>
      <c r="E4133" s="30">
        <f t="shared" ca="1" si="322"/>
        <v>3.471880646965797E-3</v>
      </c>
      <c r="F4133" s="30">
        <f t="shared" ca="1" si="323"/>
        <v>-4.9979817855848041E-2</v>
      </c>
      <c r="G4133" s="32">
        <f t="shared" ca="1" si="324"/>
        <v>-4.6507937208882244E-2</v>
      </c>
      <c r="N4133" s="2">
        <v>4125</v>
      </c>
      <c r="O4133" s="2">
        <v>-5.7492319140391816E-2</v>
      </c>
      <c r="P4133" s="2">
        <v>-7.0807984866503679E-2</v>
      </c>
      <c r="Q4133" s="2">
        <v>-7.764991546544206E-2</v>
      </c>
      <c r="R4133" s="2">
        <v>-9.0705532394048646E-2</v>
      </c>
    </row>
    <row r="4134" spans="1:18" x14ac:dyDescent="0.35">
      <c r="A4134" s="29">
        <v>4126</v>
      </c>
      <c r="B4134" s="30">
        <f t="shared" ca="1" si="321"/>
        <v>1.5321072669092621</v>
      </c>
      <c r="C4134" s="30">
        <f t="shared" ca="1" si="321"/>
        <v>-1.5338758972720954</v>
      </c>
      <c r="D4134" s="30">
        <f t="shared" ca="1" si="320"/>
        <v>-1.7963792643602052</v>
      </c>
      <c r="E4134" s="30">
        <f t="shared" ca="1" si="322"/>
        <v>2.076002475695593E-2</v>
      </c>
      <c r="F4134" s="30">
        <f t="shared" ca="1" si="323"/>
        <v>-6.1976540884063125E-2</v>
      </c>
      <c r="G4134" s="32">
        <f t="shared" ca="1" si="324"/>
        <v>-4.1216516127107194E-2</v>
      </c>
      <c r="N4134" s="2">
        <v>4126</v>
      </c>
      <c r="O4134" s="2">
        <v>-5.7927776985862725E-2</v>
      </c>
      <c r="P4134" s="2">
        <v>-7.3845865613686987E-2</v>
      </c>
      <c r="Q4134" s="2">
        <v>-8.3162004360343975E-2</v>
      </c>
      <c r="R4134" s="2">
        <v>-9.5286333163109443E-2</v>
      </c>
    </row>
    <row r="4135" spans="1:18" x14ac:dyDescent="0.35">
      <c r="A4135" s="29">
        <v>4127</v>
      </c>
      <c r="B4135" s="30">
        <f t="shared" ca="1" si="321"/>
        <v>0.82938005047690722</v>
      </c>
      <c r="C4135" s="30">
        <f t="shared" ca="1" si="321"/>
        <v>-0.41952954308610807</v>
      </c>
      <c r="D4135" s="30">
        <f t="shared" ca="1" si="320"/>
        <v>-0.56907234000116369</v>
      </c>
      <c r="E4135" s="30">
        <f t="shared" ca="1" si="322"/>
        <v>1.1368172608414939E-2</v>
      </c>
      <c r="F4135" s="30">
        <f t="shared" ca="1" si="323"/>
        <v>-2.0151275470071561E-2</v>
      </c>
      <c r="G4135" s="32">
        <f t="shared" ca="1" si="324"/>
        <v>-8.783102861656622E-3</v>
      </c>
      <c r="N4135" s="2">
        <v>4127</v>
      </c>
      <c r="O4135" s="2">
        <v>-5.5642826279673943E-2</v>
      </c>
      <c r="P4135" s="2">
        <v>-6.9069772075075753E-2</v>
      </c>
      <c r="Q4135" s="2">
        <v>-7.7594742406518313E-2</v>
      </c>
      <c r="R4135" s="2">
        <v>-8.9251532520878779E-2</v>
      </c>
    </row>
    <row r="4136" spans="1:18" x14ac:dyDescent="0.35">
      <c r="A4136" s="29">
        <v>4128</v>
      </c>
      <c r="B4136" s="30">
        <f t="shared" ca="1" si="321"/>
        <v>-0.87644996701573885</v>
      </c>
      <c r="C4136" s="30">
        <f t="shared" ca="1" si="321"/>
        <v>-0.66839825176256518</v>
      </c>
      <c r="D4136" s="30">
        <f t="shared" ca="1" si="320"/>
        <v>-0.49023118825716128</v>
      </c>
      <c r="E4136" s="30">
        <f t="shared" ca="1" si="322"/>
        <v>-1.1072107620702987E-2</v>
      </c>
      <c r="F4136" s="30">
        <f t="shared" ca="1" si="323"/>
        <v>-1.7401575113637047E-2</v>
      </c>
      <c r="G4136" s="32">
        <f t="shared" ca="1" si="324"/>
        <v>-2.8473682734340033E-2</v>
      </c>
      <c r="N4136" s="2">
        <v>4128</v>
      </c>
      <c r="O4136" s="2">
        <v>-5.7646056265544983E-2</v>
      </c>
      <c r="P4136" s="2">
        <v>-7.0740162144899824E-2</v>
      </c>
      <c r="Q4136" s="2">
        <v>-7.9176856201935944E-2</v>
      </c>
      <c r="R4136" s="2">
        <v>-8.8636273855359951E-2</v>
      </c>
    </row>
    <row r="4137" spans="1:18" x14ac:dyDescent="0.35">
      <c r="A4137" s="29">
        <v>4129</v>
      </c>
      <c r="B4137" s="30">
        <f t="shared" ca="1" si="321"/>
        <v>0.50438039435322513</v>
      </c>
      <c r="C4137" s="30">
        <f t="shared" ca="1" si="321"/>
        <v>1.123755953576409</v>
      </c>
      <c r="D4137" s="30">
        <f t="shared" ca="1" si="320"/>
        <v>1.007836530214157</v>
      </c>
      <c r="E4137" s="30">
        <f t="shared" ca="1" si="322"/>
        <v>7.0538692063482067E-3</v>
      </c>
      <c r="F4137" s="30">
        <f t="shared" ca="1" si="323"/>
        <v>3.6336981857692185E-2</v>
      </c>
      <c r="G4137" s="32">
        <f t="shared" ca="1" si="324"/>
        <v>4.3390851064040392E-2</v>
      </c>
      <c r="N4137" s="2">
        <v>4129</v>
      </c>
      <c r="O4137" s="2">
        <v>-5.8891060384948207E-2</v>
      </c>
      <c r="P4137" s="2">
        <v>-7.4164222490875009E-2</v>
      </c>
      <c r="Q4137" s="2">
        <v>-8.3684770322572141E-2</v>
      </c>
      <c r="R4137" s="2">
        <v>-9.5758817741666558E-2</v>
      </c>
    </row>
    <row r="4138" spans="1:18" x14ac:dyDescent="0.35">
      <c r="A4138" s="29">
        <v>4130</v>
      </c>
      <c r="B4138" s="30">
        <f t="shared" ca="1" si="321"/>
        <v>-0.16483737402635626</v>
      </c>
      <c r="C4138" s="30">
        <f t="shared" ca="1" si="321"/>
        <v>-1.4716228693199067</v>
      </c>
      <c r="D4138" s="30">
        <f t="shared" ca="1" si="320"/>
        <v>-1.4137353244544566</v>
      </c>
      <c r="E4138" s="30">
        <f t="shared" ca="1" si="322"/>
        <v>-1.7719810260510283E-3</v>
      </c>
      <c r="F4138" s="30">
        <f t="shared" ca="1" si="323"/>
        <v>-4.9131663885741528E-2</v>
      </c>
      <c r="G4138" s="32">
        <f t="shared" ca="1" si="324"/>
        <v>-5.0903644911792556E-2</v>
      </c>
      <c r="N4138" s="2">
        <v>4130</v>
      </c>
      <c r="O4138" s="2">
        <v>-5.7345101365819169E-2</v>
      </c>
      <c r="P4138" s="2">
        <v>-7.1618005080657604E-2</v>
      </c>
      <c r="Q4138" s="2">
        <v>-7.8455134630828885E-2</v>
      </c>
      <c r="R4138" s="2">
        <v>-9.1294594606478846E-2</v>
      </c>
    </row>
    <row r="4139" spans="1:18" x14ac:dyDescent="0.35">
      <c r="A4139" s="29">
        <v>4131</v>
      </c>
      <c r="B4139" s="30">
        <f t="shared" ca="1" si="321"/>
        <v>0.63204013590487762</v>
      </c>
      <c r="C4139" s="30">
        <f t="shared" ca="1" si="321"/>
        <v>-0.49364778920109625</v>
      </c>
      <c r="D4139" s="30">
        <f t="shared" ca="1" si="320"/>
        <v>-0.60445824956762451</v>
      </c>
      <c r="E4139" s="30">
        <f t="shared" ca="1" si="322"/>
        <v>8.746326836520657E-3</v>
      </c>
      <c r="F4139" s="30">
        <f t="shared" ca="1" si="323"/>
        <v>-2.1382907646521176E-2</v>
      </c>
      <c r="G4139" s="32">
        <f t="shared" ca="1" si="324"/>
        <v>-1.2636580810000519E-2</v>
      </c>
      <c r="N4139" s="2">
        <v>4131</v>
      </c>
      <c r="O4139" s="2">
        <v>-5.5896669482882751E-2</v>
      </c>
      <c r="P4139" s="2">
        <v>-7.0245843787261175E-2</v>
      </c>
      <c r="Q4139" s="2">
        <v>-7.7614192798031778E-2</v>
      </c>
      <c r="R4139" s="2">
        <v>-9.0667972285521051E-2</v>
      </c>
    </row>
    <row r="4140" spans="1:18" x14ac:dyDescent="0.35">
      <c r="A4140" s="29">
        <v>4132</v>
      </c>
      <c r="B4140" s="30">
        <f t="shared" ca="1" si="321"/>
        <v>-0.96330863039866266</v>
      </c>
      <c r="C4140" s="30">
        <f t="shared" ca="1" si="321"/>
        <v>-9.5346250820231626E-2</v>
      </c>
      <c r="D4140" s="30">
        <f t="shared" ca="1" si="320"/>
        <v>8.8897974213378597E-2</v>
      </c>
      <c r="E4140" s="30">
        <f t="shared" ca="1" si="322"/>
        <v>-1.2201321371436258E-2</v>
      </c>
      <c r="F4140" s="30">
        <f t="shared" ca="1" si="323"/>
        <v>3.0343240772094937E-3</v>
      </c>
      <c r="G4140" s="32">
        <f t="shared" ca="1" si="324"/>
        <v>-9.1669972942267641E-3</v>
      </c>
      <c r="N4140" s="2">
        <v>4132</v>
      </c>
      <c r="O4140" s="2">
        <v>-5.7136069277948828E-2</v>
      </c>
      <c r="P4140" s="2">
        <v>-7.3066592121643528E-2</v>
      </c>
      <c r="Q4140" s="2">
        <v>-8.2216692291295634E-2</v>
      </c>
      <c r="R4140" s="2">
        <v>-9.2965186589435242E-2</v>
      </c>
    </row>
    <row r="4141" spans="1:18" x14ac:dyDescent="0.35">
      <c r="A4141" s="29">
        <v>4133</v>
      </c>
      <c r="B4141" s="30">
        <f t="shared" ca="1" si="321"/>
        <v>0.20101058273291048</v>
      </c>
      <c r="C4141" s="30">
        <f t="shared" ca="1" si="321"/>
        <v>0.32561634923545313</v>
      </c>
      <c r="D4141" s="30">
        <f t="shared" ca="1" si="320"/>
        <v>0.28163307151620681</v>
      </c>
      <c r="E4141" s="30">
        <f t="shared" ca="1" si="322"/>
        <v>3.0433065816264371E-3</v>
      </c>
      <c r="F4141" s="30">
        <f t="shared" ca="1" si="323"/>
        <v>9.9292523107299413E-3</v>
      </c>
      <c r="G4141" s="32">
        <f t="shared" ca="1" si="324"/>
        <v>1.2972558892356378E-2</v>
      </c>
      <c r="N4141" s="2">
        <v>4133</v>
      </c>
      <c r="O4141" s="2">
        <v>-5.8669429318602355E-2</v>
      </c>
      <c r="P4141" s="2">
        <v>-7.2643231873577269E-2</v>
      </c>
      <c r="Q4141" s="2">
        <v>-8.0030769258013834E-2</v>
      </c>
      <c r="R4141" s="2">
        <v>-9.2144255952413157E-2</v>
      </c>
    </row>
    <row r="4142" spans="1:18" x14ac:dyDescent="0.35">
      <c r="A4142" s="29">
        <v>4134</v>
      </c>
      <c r="B4142" s="30">
        <f t="shared" ca="1" si="321"/>
        <v>1.2191544399935459</v>
      </c>
      <c r="C4142" s="30">
        <f t="shared" ca="1" si="321"/>
        <v>-7.5907474488281571E-2</v>
      </c>
      <c r="D4142" s="30">
        <f t="shared" ca="1" si="320"/>
        <v>-0.30552459492831202</v>
      </c>
      <c r="E4142" s="30">
        <f t="shared" ca="1" si="322"/>
        <v>1.656672974686102E-2</v>
      </c>
      <c r="F4142" s="30">
        <f t="shared" ca="1" si="323"/>
        <v>-1.0929410204085999E-2</v>
      </c>
      <c r="G4142" s="32">
        <f t="shared" ca="1" si="324"/>
        <v>5.6373195427750211E-3</v>
      </c>
      <c r="N4142" s="2">
        <v>4134</v>
      </c>
      <c r="O4142" s="2">
        <v>-5.6589082183877412E-2</v>
      </c>
      <c r="P4142" s="2">
        <v>-7.0367003748680365E-2</v>
      </c>
      <c r="Q4142" s="2">
        <v>-7.8614649002315948E-2</v>
      </c>
      <c r="R4142" s="2">
        <v>-8.8989472532235492E-2</v>
      </c>
    </row>
    <row r="4143" spans="1:18" x14ac:dyDescent="0.35">
      <c r="A4143" s="29">
        <v>4135</v>
      </c>
      <c r="B4143" s="30">
        <f t="shared" ca="1" si="321"/>
        <v>-0.74910001877550947</v>
      </c>
      <c r="C4143" s="30">
        <f t="shared" ca="1" si="321"/>
        <v>-0.68892627491280412</v>
      </c>
      <c r="D4143" s="30">
        <f t="shared" ca="1" si="320"/>
        <v>-0.53451625702276884</v>
      </c>
      <c r="E4143" s="30">
        <f t="shared" ca="1" si="322"/>
        <v>-9.4141491201649163E-3</v>
      </c>
      <c r="F4143" s="30">
        <f t="shared" ca="1" si="323"/>
        <v>-1.8947030059275227E-2</v>
      </c>
      <c r="G4143" s="32">
        <f t="shared" ca="1" si="324"/>
        <v>-2.8361179179440144E-2</v>
      </c>
      <c r="N4143" s="2">
        <v>4135</v>
      </c>
      <c r="O4143" s="2">
        <v>-5.686046740409309E-2</v>
      </c>
      <c r="P4143" s="2">
        <v>-7.0306164118756967E-2</v>
      </c>
      <c r="Q4143" s="2">
        <v>-7.7923943245859134E-2</v>
      </c>
      <c r="R4143" s="2">
        <v>-9.0841828269597844E-2</v>
      </c>
    </row>
    <row r="4144" spans="1:18" x14ac:dyDescent="0.35">
      <c r="A4144" s="29">
        <v>4136</v>
      </c>
      <c r="B4144" s="30">
        <f t="shared" ca="1" si="321"/>
        <v>-0.27555523554316824</v>
      </c>
      <c r="C4144" s="30">
        <f t="shared" ca="1" si="321"/>
        <v>4.8945768547769324E-2</v>
      </c>
      <c r="D4144" s="30">
        <f t="shared" ca="1" si="320"/>
        <v>0.10026839245862573</v>
      </c>
      <c r="E4144" s="30">
        <f t="shared" ca="1" si="322"/>
        <v>-3.2246869274044077E-3</v>
      </c>
      <c r="F4144" s="30">
        <f t="shared" ca="1" si="323"/>
        <v>3.4397809979558325E-3</v>
      </c>
      <c r="G4144" s="32">
        <f t="shared" ca="1" si="324"/>
        <v>2.1509407055142482E-4</v>
      </c>
      <c r="N4144" s="2">
        <v>4136</v>
      </c>
      <c r="O4144" s="2">
        <v>-5.8089572761900368E-2</v>
      </c>
      <c r="P4144" s="2">
        <v>-7.2227667213497868E-2</v>
      </c>
      <c r="Q4144" s="2">
        <v>-8.0766316756315418E-2</v>
      </c>
      <c r="R4144" s="2">
        <v>-9.3531427647749285E-2</v>
      </c>
    </row>
    <row r="4145" spans="1:18" x14ac:dyDescent="0.35">
      <c r="A4145" s="29">
        <v>4137</v>
      </c>
      <c r="B4145" s="30">
        <f t="shared" ca="1" si="321"/>
        <v>-0.83640220389579312</v>
      </c>
      <c r="C4145" s="30">
        <f t="shared" ca="1" si="321"/>
        <v>1.6762201360710167E-2</v>
      </c>
      <c r="D4145" s="30">
        <f t="shared" ca="1" si="320"/>
        <v>0.17493092884102251</v>
      </c>
      <c r="E4145" s="30">
        <f t="shared" ca="1" si="322"/>
        <v>-1.0551028416538766E-2</v>
      </c>
      <c r="F4145" s="30">
        <f t="shared" ca="1" si="323"/>
        <v>6.106241567449322E-3</v>
      </c>
      <c r="G4145" s="32">
        <f t="shared" ca="1" si="324"/>
        <v>-4.4447868490894438E-3</v>
      </c>
      <c r="N4145" s="2">
        <v>4137</v>
      </c>
      <c r="O4145" s="2">
        <v>-5.7892316333714285E-2</v>
      </c>
      <c r="P4145" s="2">
        <v>-7.2098214037610367E-2</v>
      </c>
      <c r="Q4145" s="2">
        <v>-7.9839437642883343E-2</v>
      </c>
      <c r="R4145" s="2">
        <v>-9.2572007486717192E-2</v>
      </c>
    </row>
    <row r="4146" spans="1:18" x14ac:dyDescent="0.35">
      <c r="A4146" s="29">
        <v>4138</v>
      </c>
      <c r="B4146" s="30">
        <f t="shared" ca="1" si="321"/>
        <v>-0.61812823142973849</v>
      </c>
      <c r="C4146" s="30">
        <f t="shared" ca="1" si="321"/>
        <v>1.2121458147249444</v>
      </c>
      <c r="D4146" s="30">
        <f t="shared" ca="1" si="320"/>
        <v>1.3073060220753112</v>
      </c>
      <c r="E4146" s="30">
        <f t="shared" ca="1" si="322"/>
        <v>-7.7061388435525346E-3</v>
      </c>
      <c r="F4146" s="30">
        <f t="shared" ca="1" si="323"/>
        <v>4.7426986652057357E-2</v>
      </c>
      <c r="G4146" s="32">
        <f t="shared" ca="1" si="324"/>
        <v>3.9720847808504822E-2</v>
      </c>
      <c r="N4146" s="2">
        <v>4138</v>
      </c>
      <c r="O4146" s="2">
        <v>-5.6121334546688093E-2</v>
      </c>
      <c r="P4146" s="2">
        <v>-7.1125160010735058E-2</v>
      </c>
      <c r="Q4146" s="2">
        <v>-8.2094670438143988E-2</v>
      </c>
      <c r="R4146" s="2">
        <v>-9.3558591846189962E-2</v>
      </c>
    </row>
    <row r="4147" spans="1:18" x14ac:dyDescent="0.35">
      <c r="A4147" s="29">
        <v>4139</v>
      </c>
      <c r="B4147" s="30">
        <f t="shared" ca="1" si="321"/>
        <v>-2.2389768446730708E-3</v>
      </c>
      <c r="C4147" s="30">
        <f t="shared" ca="1" si="321"/>
        <v>0.96801324108392639</v>
      </c>
      <c r="D4147" s="30">
        <f t="shared" ca="1" si="320"/>
        <v>0.95090353406953942</v>
      </c>
      <c r="E4147" s="30">
        <f t="shared" ca="1" si="322"/>
        <v>3.6527713557754637E-4</v>
      </c>
      <c r="F4147" s="30">
        <f t="shared" ca="1" si="323"/>
        <v>3.4241951083115119E-2</v>
      </c>
      <c r="G4147" s="32">
        <f t="shared" ca="1" si="324"/>
        <v>3.4607228218692665E-2</v>
      </c>
      <c r="N4147" s="2">
        <v>4139</v>
      </c>
      <c r="O4147" s="2">
        <v>-5.5917622191219082E-2</v>
      </c>
      <c r="P4147" s="2">
        <v>-7.1822001804878882E-2</v>
      </c>
      <c r="Q4147" s="2">
        <v>-8.2158654297717154E-2</v>
      </c>
      <c r="R4147" s="2">
        <v>-9.0984694964396789E-2</v>
      </c>
    </row>
    <row r="4148" spans="1:18" x14ac:dyDescent="0.35">
      <c r="A4148" s="29">
        <v>4140</v>
      </c>
      <c r="B4148" s="30">
        <f t="shared" ca="1" si="321"/>
        <v>1.441570034218604</v>
      </c>
      <c r="C4148" s="30">
        <f t="shared" ca="1" si="321"/>
        <v>9.8310234846960817E-2</v>
      </c>
      <c r="D4148" s="30">
        <f t="shared" ca="1" si="320"/>
        <v>-0.17660342040956306</v>
      </c>
      <c r="E4148" s="30">
        <f t="shared" ca="1" si="322"/>
        <v>1.9545129729210187E-2</v>
      </c>
      <c r="F4148" s="30">
        <f t="shared" ca="1" si="323"/>
        <v>-6.3867349814358265E-3</v>
      </c>
      <c r="G4148" s="32">
        <f t="shared" ca="1" si="324"/>
        <v>1.315839474777436E-2</v>
      </c>
      <c r="N4148" s="2">
        <v>4140</v>
      </c>
      <c r="O4148" s="2">
        <v>-5.7724965521477004E-2</v>
      </c>
      <c r="P4148" s="2">
        <v>-7.1646450174925783E-2</v>
      </c>
      <c r="Q4148" s="2">
        <v>-8.044414668123695E-2</v>
      </c>
      <c r="R4148" s="2">
        <v>-9.09970676713861E-2</v>
      </c>
    </row>
    <row r="4149" spans="1:18" x14ac:dyDescent="0.35">
      <c r="A4149" s="29">
        <v>4141</v>
      </c>
      <c r="B4149" s="30">
        <f t="shared" ca="1" si="321"/>
        <v>0.63639850315457436</v>
      </c>
      <c r="C4149" s="30">
        <f t="shared" ca="1" si="321"/>
        <v>0.5454143825278861</v>
      </c>
      <c r="D4149" s="30">
        <f t="shared" ca="1" si="320"/>
        <v>0.41495729120471936</v>
      </c>
      <c r="E4149" s="30">
        <f t="shared" ca="1" si="322"/>
        <v>8.8041583684186353E-3</v>
      </c>
      <c r="F4149" s="30">
        <f t="shared" ca="1" si="323"/>
        <v>1.4726522274689957E-2</v>
      </c>
      <c r="G4149" s="32">
        <f t="shared" ca="1" si="324"/>
        <v>2.3530680643108592E-2</v>
      </c>
      <c r="N4149" s="2">
        <v>4141</v>
      </c>
      <c r="O4149" s="2">
        <v>-5.8257686785358725E-2</v>
      </c>
      <c r="P4149" s="2">
        <v>-7.2177987084085432E-2</v>
      </c>
      <c r="Q4149" s="2">
        <v>-7.9595932676144607E-2</v>
      </c>
      <c r="R4149" s="2">
        <v>-9.1870269056318274E-2</v>
      </c>
    </row>
    <row r="4150" spans="1:18" x14ac:dyDescent="0.35">
      <c r="A4150" s="29">
        <v>4142</v>
      </c>
      <c r="B4150" s="30">
        <f t="shared" ca="1" si="321"/>
        <v>-0.34802750026895707</v>
      </c>
      <c r="C4150" s="30">
        <f t="shared" ca="1" si="321"/>
        <v>0.76824689806807411</v>
      </c>
      <c r="D4150" s="30">
        <f t="shared" ca="1" si="320"/>
        <v>0.82027185015924409</v>
      </c>
      <c r="E4150" s="30">
        <f t="shared" ca="1" si="322"/>
        <v>-4.1744353494423958E-3</v>
      </c>
      <c r="F4150" s="30">
        <f t="shared" ca="1" si="323"/>
        <v>2.945093601469817E-2</v>
      </c>
      <c r="G4150" s="32">
        <f t="shared" ca="1" si="324"/>
        <v>2.5276500665255774E-2</v>
      </c>
      <c r="N4150" s="2">
        <v>4142</v>
      </c>
      <c r="O4150" s="2">
        <v>-5.7483937897657669E-2</v>
      </c>
      <c r="P4150" s="2">
        <v>-7.229054516946147E-2</v>
      </c>
      <c r="Q4150" s="2">
        <v>-8.0846718430617831E-2</v>
      </c>
      <c r="R4150" s="2">
        <v>-9.1687391327375647E-2</v>
      </c>
    </row>
    <row r="4151" spans="1:18" x14ac:dyDescent="0.35">
      <c r="A4151" s="29">
        <v>4143</v>
      </c>
      <c r="B4151" s="30">
        <f t="shared" ca="1" si="321"/>
        <v>1.0869396232629776</v>
      </c>
      <c r="C4151" s="30">
        <f t="shared" ca="1" si="321"/>
        <v>-1.6572304124119983</v>
      </c>
      <c r="D4151" s="30">
        <f t="shared" ca="1" si="320"/>
        <v>-1.8331539221839985</v>
      </c>
      <c r="E4151" s="30">
        <f t="shared" ca="1" si="322"/>
        <v>1.4800346689585187E-2</v>
      </c>
      <c r="F4151" s="30">
        <f t="shared" ca="1" si="323"/>
        <v>-6.3201843202580155E-2</v>
      </c>
      <c r="G4151" s="32">
        <f t="shared" ca="1" si="324"/>
        <v>-4.8401496512994968E-2</v>
      </c>
      <c r="N4151" s="2">
        <v>4143</v>
      </c>
      <c r="O4151" s="2">
        <v>-5.677730057734539E-2</v>
      </c>
      <c r="P4151" s="2">
        <v>-7.2473467182447307E-2</v>
      </c>
      <c r="Q4151" s="2">
        <v>-8.1629860340013155E-2</v>
      </c>
      <c r="R4151" s="2">
        <v>-9.308128435568841E-2</v>
      </c>
    </row>
    <row r="4152" spans="1:18" x14ac:dyDescent="0.35">
      <c r="A4152" s="29">
        <v>4144</v>
      </c>
      <c r="B4152" s="30">
        <f t="shared" ca="1" si="321"/>
        <v>-0.97426645987350136</v>
      </c>
      <c r="C4152" s="30">
        <f t="shared" ca="1" si="321"/>
        <v>0.35051355957294161</v>
      </c>
      <c r="D4152" s="30">
        <f t="shared" ca="1" si="320"/>
        <v>0.5287579574095842</v>
      </c>
      <c r="E4152" s="30">
        <f t="shared" ca="1" si="322"/>
        <v>-1.2343687979914142E-2</v>
      </c>
      <c r="F4152" s="30">
        <f t="shared" ca="1" si="323"/>
        <v>1.8839318336440147E-2</v>
      </c>
      <c r="G4152" s="32">
        <f t="shared" ca="1" si="324"/>
        <v>6.4956303565260054E-3</v>
      </c>
      <c r="N4152" s="2">
        <v>4144</v>
      </c>
      <c r="O4152" s="2">
        <v>-5.5862390954729453E-2</v>
      </c>
      <c r="P4152" s="2">
        <v>-7.0326118619221306E-2</v>
      </c>
      <c r="Q4152" s="2">
        <v>-7.8540281280217256E-2</v>
      </c>
      <c r="R4152" s="2">
        <v>-9.1892751109769716E-2</v>
      </c>
    </row>
    <row r="4153" spans="1:18" x14ac:dyDescent="0.35">
      <c r="A4153" s="29">
        <v>4145</v>
      </c>
      <c r="B4153" s="30">
        <f t="shared" ca="1" si="321"/>
        <v>-0.74701471643884954</v>
      </c>
      <c r="C4153" s="30">
        <f t="shared" ca="1" si="321"/>
        <v>0.21267673584634478</v>
      </c>
      <c r="D4153" s="30">
        <f t="shared" ca="1" si="320"/>
        <v>0.35036063865947309</v>
      </c>
      <c r="E4153" s="30">
        <f t="shared" ca="1" si="322"/>
        <v>-9.3869776232221591E-3</v>
      </c>
      <c r="F4153" s="30">
        <f t="shared" ca="1" si="323"/>
        <v>1.2399367506337855E-2</v>
      </c>
      <c r="G4153" s="32">
        <f t="shared" ca="1" si="324"/>
        <v>3.0123898831156959E-3</v>
      </c>
      <c r="N4153" s="2">
        <v>4145</v>
      </c>
      <c r="O4153" s="2">
        <v>-5.6584547010211823E-2</v>
      </c>
      <c r="P4153" s="2">
        <v>-7.0995577263875231E-2</v>
      </c>
      <c r="Q4153" s="2">
        <v>-8.0449451603397712E-2</v>
      </c>
      <c r="R4153" s="2">
        <v>-9.4211263730319572E-2</v>
      </c>
    </row>
    <row r="4154" spans="1:18" x14ac:dyDescent="0.35">
      <c r="A4154" s="29">
        <v>4146</v>
      </c>
      <c r="B4154" s="30">
        <f t="shared" ca="1" si="321"/>
        <v>-1.276767523863058</v>
      </c>
      <c r="C4154" s="30">
        <f t="shared" ca="1" si="321"/>
        <v>0.34799936712169577</v>
      </c>
      <c r="D4154" s="30">
        <f t="shared" ca="1" si="320"/>
        <v>0.58360390010737151</v>
      </c>
      <c r="E4154" s="30">
        <f t="shared" ca="1" si="322"/>
        <v>-1.6265759129104551E-2</v>
      </c>
      <c r="F4154" s="30">
        <f t="shared" ca="1" si="323"/>
        <v>2.082741870610616E-2</v>
      </c>
      <c r="G4154" s="32">
        <f t="shared" ca="1" si="324"/>
        <v>4.5616595770016088E-3</v>
      </c>
      <c r="N4154" s="2">
        <v>4146</v>
      </c>
      <c r="O4154" s="2">
        <v>-5.7266179412571179E-2</v>
      </c>
      <c r="P4154" s="2">
        <v>-7.1294684140354073E-2</v>
      </c>
      <c r="Q4154" s="2">
        <v>-7.9642051028275776E-2</v>
      </c>
      <c r="R4154" s="2">
        <v>-9.3427298613717652E-2</v>
      </c>
    </row>
    <row r="4155" spans="1:18" x14ac:dyDescent="0.35">
      <c r="A4155" s="29">
        <v>4147</v>
      </c>
      <c r="B4155" s="30">
        <f t="shared" ca="1" si="321"/>
        <v>-0.12420388266292186</v>
      </c>
      <c r="C4155" s="30">
        <f t="shared" ca="1" si="321"/>
        <v>0.34846124252446581</v>
      </c>
      <c r="D4155" s="30">
        <f t="shared" ca="1" si="320"/>
        <v>0.36568224998016829</v>
      </c>
      <c r="E4155" s="30">
        <f t="shared" ca="1" si="322"/>
        <v>-1.2383065646923708E-3</v>
      </c>
      <c r="F4155" s="30">
        <f t="shared" ca="1" si="323"/>
        <v>1.2950859596332798E-2</v>
      </c>
      <c r="G4155" s="32">
        <f t="shared" ca="1" si="324"/>
        <v>1.1712553031640427E-2</v>
      </c>
      <c r="N4155" s="2">
        <v>4147</v>
      </c>
      <c r="O4155" s="2">
        <v>-5.8618709491428118E-2</v>
      </c>
      <c r="P4155" s="2">
        <v>-7.2085018303964118E-2</v>
      </c>
      <c r="Q4155" s="2">
        <v>-8.1483136954713653E-2</v>
      </c>
      <c r="R4155" s="2">
        <v>-9.2142096817626432E-2</v>
      </c>
    </row>
    <row r="4156" spans="1:18" x14ac:dyDescent="0.35">
      <c r="A4156" s="29">
        <v>4148</v>
      </c>
      <c r="B4156" s="30">
        <f t="shared" ca="1" si="321"/>
        <v>-1.0860388297341605</v>
      </c>
      <c r="C4156" s="30">
        <f t="shared" ca="1" si="321"/>
        <v>-0.25952515374818891</v>
      </c>
      <c r="D4156" s="30">
        <f t="shared" ca="1" si="320"/>
        <v>-4.9053528818738534E-2</v>
      </c>
      <c r="E4156" s="30">
        <f t="shared" ca="1" si="322"/>
        <v>-1.3794688431597479E-2</v>
      </c>
      <c r="F4156" s="30">
        <f t="shared" ca="1" si="323"/>
        <v>-1.8718464837489401E-3</v>
      </c>
      <c r="G4156" s="32">
        <f t="shared" ca="1" si="324"/>
        <v>-1.566653491534642E-2</v>
      </c>
      <c r="N4156" s="2">
        <v>4148</v>
      </c>
      <c r="O4156" s="2">
        <v>-5.4861791525508609E-2</v>
      </c>
      <c r="P4156" s="2">
        <v>-6.9186032276644424E-2</v>
      </c>
      <c r="Q4156" s="2">
        <v>-7.8570961936540507E-2</v>
      </c>
      <c r="R4156" s="2">
        <v>-9.0008784897847555E-2</v>
      </c>
    </row>
    <row r="4157" spans="1:18" x14ac:dyDescent="0.35">
      <c r="A4157" s="29">
        <v>4149</v>
      </c>
      <c r="B4157" s="30">
        <f t="shared" ca="1" si="321"/>
        <v>1.5221335784720631</v>
      </c>
      <c r="C4157" s="30">
        <f t="shared" ca="1" si="321"/>
        <v>0.49878123391762613</v>
      </c>
      <c r="D4157" s="30">
        <f t="shared" ca="1" si="320"/>
        <v>0.20134942364751268</v>
      </c>
      <c r="E4157" s="30">
        <f t="shared" ca="1" si="322"/>
        <v>2.0626119563049272E-2</v>
      </c>
      <c r="F4157" s="30">
        <f t="shared" ca="1" si="323"/>
        <v>7.0514346925414362E-3</v>
      </c>
      <c r="G4157" s="32">
        <f t="shared" ca="1" si="324"/>
        <v>2.7677554255590708E-2</v>
      </c>
      <c r="N4157" s="2">
        <v>4149</v>
      </c>
      <c r="O4157" s="2">
        <v>-5.8334215699686325E-2</v>
      </c>
      <c r="P4157" s="2">
        <v>-7.1768086782787469E-2</v>
      </c>
      <c r="Q4157" s="2">
        <v>-7.8591288041710131E-2</v>
      </c>
      <c r="R4157" s="2">
        <v>-9.2015882845142546E-2</v>
      </c>
    </row>
    <row r="4158" spans="1:18" x14ac:dyDescent="0.35">
      <c r="A4158" s="29">
        <v>4150</v>
      </c>
      <c r="B4158" s="30">
        <f t="shared" ca="1" si="321"/>
        <v>0.52564653731609889</v>
      </c>
      <c r="C4158" s="30">
        <f t="shared" ca="1" si="321"/>
        <v>1.2719466620853741</v>
      </c>
      <c r="D4158" s="30">
        <f t="shared" ca="1" si="320"/>
        <v>1.1493137381913034</v>
      </c>
      <c r="E4158" s="30">
        <f t="shared" ca="1" si="322"/>
        <v>7.3356092865501932E-3</v>
      </c>
      <c r="F4158" s="30">
        <f t="shared" ca="1" si="323"/>
        <v>4.1561480390821304E-2</v>
      </c>
      <c r="G4158" s="32">
        <f t="shared" ca="1" si="324"/>
        <v>4.8897089677371497E-2</v>
      </c>
      <c r="N4158" s="2">
        <v>4150</v>
      </c>
      <c r="O4158" s="2">
        <v>-5.6414951251904412E-2</v>
      </c>
      <c r="P4158" s="2">
        <v>-7.0668232843223766E-2</v>
      </c>
      <c r="Q4158" s="2">
        <v>-7.9908182600076677E-2</v>
      </c>
      <c r="R4158" s="2">
        <v>-8.9236121012126454E-2</v>
      </c>
    </row>
    <row r="4159" spans="1:18" x14ac:dyDescent="0.35">
      <c r="A4159" s="29">
        <v>4151</v>
      </c>
      <c r="B4159" s="30">
        <f t="shared" ca="1" si="321"/>
        <v>-0.56221656951781085</v>
      </c>
      <c r="C4159" s="30">
        <f t="shared" ca="1" si="321"/>
        <v>-2.7266144743877572</v>
      </c>
      <c r="D4159" s="30">
        <f t="shared" ca="1" si="320"/>
        <v>-2.5707038116004135</v>
      </c>
      <c r="E4159" s="30">
        <f t="shared" ca="1" si="322"/>
        <v>-6.9760951158341911E-3</v>
      </c>
      <c r="F4159" s="30">
        <f t="shared" ca="1" si="323"/>
        <v>-8.7441250101134793E-2</v>
      </c>
      <c r="G4159" s="32">
        <f t="shared" ca="1" si="324"/>
        <v>-9.4417345216968984E-2</v>
      </c>
      <c r="N4159" s="2">
        <v>4151</v>
      </c>
      <c r="O4159" s="2">
        <v>-5.899109723099167E-2</v>
      </c>
      <c r="P4159" s="2">
        <v>-7.3570699980851348E-2</v>
      </c>
      <c r="Q4159" s="2">
        <v>-8.2552730449460945E-2</v>
      </c>
      <c r="R4159" s="2">
        <v>-9.3625791711019313E-2</v>
      </c>
    </row>
    <row r="4160" spans="1:18" x14ac:dyDescent="0.35">
      <c r="A4160" s="29">
        <v>4152</v>
      </c>
      <c r="B4160" s="30">
        <f t="shared" ca="1" si="321"/>
        <v>-1.6547025918148754</v>
      </c>
      <c r="C4160" s="30">
        <f t="shared" ca="1" si="321"/>
        <v>2.4024720459716713</v>
      </c>
      <c r="D4160" s="30">
        <f t="shared" ca="1" si="320"/>
        <v>2.6724702838042851</v>
      </c>
      <c r="E4160" s="30">
        <f t="shared" ca="1" si="322"/>
        <v>-2.1143990526802048E-2</v>
      </c>
      <c r="F4160" s="30">
        <f t="shared" ca="1" si="323"/>
        <v>9.9504792596479819E-2</v>
      </c>
      <c r="G4160" s="32">
        <f t="shared" ca="1" si="324"/>
        <v>7.8360802069677771E-2</v>
      </c>
      <c r="N4160" s="2">
        <v>4152</v>
      </c>
      <c r="O4160" s="2">
        <v>-5.8463799714159173E-2</v>
      </c>
      <c r="P4160" s="2">
        <v>-7.3607136582368324E-2</v>
      </c>
      <c r="Q4160" s="2">
        <v>-8.4894844544146739E-2</v>
      </c>
      <c r="R4160" s="2">
        <v>-9.5415766408047331E-2</v>
      </c>
    </row>
    <row r="4161" spans="1:18" x14ac:dyDescent="0.35">
      <c r="A4161" s="29">
        <v>4153</v>
      </c>
      <c r="B4161" s="30">
        <f t="shared" ca="1" si="321"/>
        <v>0.4169978127190912</v>
      </c>
      <c r="C4161" s="30">
        <f t="shared" ca="1" si="321"/>
        <v>-0.62876464324995529</v>
      </c>
      <c r="D4161" s="30">
        <f t="shared" ca="1" si="320"/>
        <v>-0.69638382150640699</v>
      </c>
      <c r="E4161" s="30">
        <f t="shared" ca="1" si="322"/>
        <v>5.8970260879902536E-3</v>
      </c>
      <c r="F4161" s="30">
        <f t="shared" ca="1" si="323"/>
        <v>-2.457521388021866E-2</v>
      </c>
      <c r="G4161" s="32">
        <f t="shared" ca="1" si="324"/>
        <v>-1.8678187792228407E-2</v>
      </c>
      <c r="N4161" s="2">
        <v>4153</v>
      </c>
      <c r="O4161" s="2">
        <v>-5.9989920859126154E-2</v>
      </c>
      <c r="P4161" s="2">
        <v>-7.4499290692263437E-2</v>
      </c>
      <c r="Q4161" s="2">
        <v>-8.3141985342522109E-2</v>
      </c>
      <c r="R4161" s="2">
        <v>-9.6354364686136021E-2</v>
      </c>
    </row>
    <row r="4162" spans="1:18" x14ac:dyDescent="0.35">
      <c r="A4162" s="29">
        <v>4154</v>
      </c>
      <c r="B4162" s="30">
        <f t="shared" ca="1" si="321"/>
        <v>0.49299101422307318</v>
      </c>
      <c r="C4162" s="30">
        <f t="shared" ca="1" si="321"/>
        <v>-0.61360989869425953</v>
      </c>
      <c r="D4162" s="30">
        <f t="shared" ca="1" si="320"/>
        <v>-0.69590194063422095</v>
      </c>
      <c r="E4162" s="30">
        <f t="shared" ca="1" si="322"/>
        <v>6.903011771567602E-3</v>
      </c>
      <c r="F4162" s="30">
        <f t="shared" ca="1" si="323"/>
        <v>-2.4558506747818454E-2</v>
      </c>
      <c r="G4162" s="32">
        <f t="shared" ca="1" si="324"/>
        <v>-1.7655494976250852E-2</v>
      </c>
      <c r="N4162" s="2">
        <v>4154</v>
      </c>
      <c r="O4162" s="2">
        <v>-5.7182868152500274E-2</v>
      </c>
      <c r="P4162" s="2">
        <v>-7.1342465560827184E-2</v>
      </c>
      <c r="Q4162" s="2">
        <v>-7.8304364092389223E-2</v>
      </c>
      <c r="R4162" s="2">
        <v>-9.1386698737779923E-2</v>
      </c>
    </row>
    <row r="4163" spans="1:18" x14ac:dyDescent="0.35">
      <c r="A4163" s="29">
        <v>4155</v>
      </c>
      <c r="B4163" s="30">
        <f t="shared" ca="1" si="321"/>
        <v>1.0887529346982576</v>
      </c>
      <c r="C4163" s="30">
        <f t="shared" ca="1" si="321"/>
        <v>-0.60127348585668194</v>
      </c>
      <c r="D4163" s="30">
        <f t="shared" ca="1" si="320"/>
        <v>-0.79666743716168598</v>
      </c>
      <c r="E4163" s="30">
        <f t="shared" ca="1" si="322"/>
        <v>1.4824551664979868E-2</v>
      </c>
      <c r="F4163" s="30">
        <f t="shared" ca="1" si="323"/>
        <v>-2.8045894946641226E-2</v>
      </c>
      <c r="G4163" s="32">
        <f t="shared" ca="1" si="324"/>
        <v>-1.3221343281661357E-2</v>
      </c>
      <c r="N4163" s="2">
        <v>4155</v>
      </c>
      <c r="O4163" s="2">
        <v>-5.6210248937465991E-2</v>
      </c>
      <c r="P4163" s="2">
        <v>-6.9629704892746738E-2</v>
      </c>
      <c r="Q4163" s="2">
        <v>-7.7648615637525301E-2</v>
      </c>
      <c r="R4163" s="2">
        <v>-8.7684664797865117E-2</v>
      </c>
    </row>
    <row r="4164" spans="1:18" x14ac:dyDescent="0.35">
      <c r="A4164" s="29">
        <v>4156</v>
      </c>
      <c r="B4164" s="30">
        <f t="shared" ca="1" si="321"/>
        <v>0.59508353555152016</v>
      </c>
      <c r="C4164" s="30">
        <f t="shared" ca="1" si="321"/>
        <v>-0.45034288779958581</v>
      </c>
      <c r="D4164" s="30">
        <f t="shared" ca="1" si="320"/>
        <v>-0.55493561062519947</v>
      </c>
      <c r="E4164" s="30">
        <f t="shared" ca="1" si="322"/>
        <v>8.2560799043704947E-3</v>
      </c>
      <c r="F4164" s="30">
        <f t="shared" ca="1" si="323"/>
        <v>-1.9658803165889971E-2</v>
      </c>
      <c r="G4164" s="32">
        <f t="shared" ca="1" si="324"/>
        <v>-1.1402723261519476E-2</v>
      </c>
      <c r="N4164" s="2">
        <v>4156</v>
      </c>
      <c r="O4164" s="2">
        <v>-5.6688874219513741E-2</v>
      </c>
      <c r="P4164" s="2">
        <v>-7.235460829511571E-2</v>
      </c>
      <c r="Q4164" s="2">
        <v>-8.261336009806082E-2</v>
      </c>
      <c r="R4164" s="2">
        <v>-9.4353418438942516E-2</v>
      </c>
    </row>
    <row r="4165" spans="1:18" x14ac:dyDescent="0.35">
      <c r="A4165" s="29">
        <v>4157</v>
      </c>
      <c r="B4165" s="30">
        <f t="shared" ca="1" si="321"/>
        <v>-1.1486301854443033</v>
      </c>
      <c r="C4165" s="30">
        <f t="shared" ca="1" si="321"/>
        <v>0.17931239971947716</v>
      </c>
      <c r="D4165" s="30">
        <f t="shared" ca="1" si="320"/>
        <v>0.39369434988524482</v>
      </c>
      <c r="E4165" s="30">
        <f t="shared" ca="1" si="322"/>
        <v>-1.4606302167162521E-2</v>
      </c>
      <c r="F4165" s="30">
        <f t="shared" ca="1" si="323"/>
        <v>1.3959914939798423E-2</v>
      </c>
      <c r="G4165" s="32">
        <f t="shared" ca="1" si="324"/>
        <v>-6.4638722736409804E-4</v>
      </c>
      <c r="N4165" s="2">
        <v>4157</v>
      </c>
      <c r="O4165" s="2">
        <v>-5.6911335833732923E-2</v>
      </c>
      <c r="P4165" s="2">
        <v>-7.0596397516329359E-2</v>
      </c>
      <c r="Q4165" s="2">
        <v>-7.8106281148942316E-2</v>
      </c>
      <c r="R4165" s="2">
        <v>-9.183287604065303E-2</v>
      </c>
    </row>
    <row r="4166" spans="1:18" x14ac:dyDescent="0.35">
      <c r="A4166" s="29">
        <v>4158</v>
      </c>
      <c r="B4166" s="30">
        <f t="shared" ca="1" si="321"/>
        <v>-0.30229767219216203</v>
      </c>
      <c r="C4166" s="30">
        <f t="shared" ca="1" si="321"/>
        <v>0.17169465561408534</v>
      </c>
      <c r="D4166" s="30">
        <f t="shared" ca="1" si="320"/>
        <v>0.2258607554476959</v>
      </c>
      <c r="E4166" s="30">
        <f t="shared" ca="1" si="322"/>
        <v>-3.5752517432092734E-3</v>
      </c>
      <c r="F4166" s="30">
        <f t="shared" ca="1" si="323"/>
        <v>7.9291880109388924E-3</v>
      </c>
      <c r="G4166" s="32">
        <f t="shared" ca="1" si="324"/>
        <v>4.3539362677296189E-3</v>
      </c>
      <c r="N4166" s="2">
        <v>4158</v>
      </c>
      <c r="O4166" s="2">
        <v>-5.7267974189457296E-2</v>
      </c>
      <c r="P4166" s="2">
        <v>-7.0268722694213262E-2</v>
      </c>
      <c r="Q4166" s="2">
        <v>-7.8242388504687704E-2</v>
      </c>
      <c r="R4166" s="2">
        <v>-8.7250497077200589E-2</v>
      </c>
    </row>
    <row r="4167" spans="1:18" x14ac:dyDescent="0.35">
      <c r="A4167" s="29">
        <v>4159</v>
      </c>
      <c r="B4167" s="30">
        <f t="shared" ca="1" si="321"/>
        <v>-0.62235198064391106</v>
      </c>
      <c r="C4167" s="30">
        <f t="shared" ca="1" si="321"/>
        <v>-1.6299578604062464</v>
      </c>
      <c r="D4167" s="30">
        <f t="shared" ca="1" si="320"/>
        <v>-1.482517478449209</v>
      </c>
      <c r="E4167" s="30">
        <f t="shared" ca="1" si="322"/>
        <v>-7.7612669179897287E-3</v>
      </c>
      <c r="F4167" s="30">
        <f t="shared" ca="1" si="323"/>
        <v>-5.1453492226954833E-2</v>
      </c>
      <c r="G4167" s="32">
        <f t="shared" ca="1" si="324"/>
        <v>-5.9214759144944562E-2</v>
      </c>
      <c r="N4167" s="2">
        <v>4159</v>
      </c>
      <c r="O4167" s="2">
        <v>-5.7876399167035075E-2</v>
      </c>
      <c r="P4167" s="2">
        <v>-7.2762741850500065E-2</v>
      </c>
      <c r="Q4167" s="2">
        <v>-8.1541239590673234E-2</v>
      </c>
      <c r="R4167" s="2">
        <v>-9.4086666301037847E-2</v>
      </c>
    </row>
    <row r="4168" spans="1:18" x14ac:dyDescent="0.35">
      <c r="A4168" s="29">
        <v>4160</v>
      </c>
      <c r="B4168" s="30">
        <f t="shared" ca="1" si="321"/>
        <v>-1.3708275471122806</v>
      </c>
      <c r="C4168" s="30">
        <f t="shared" ca="1" si="321"/>
        <v>2.0318485268402422</v>
      </c>
      <c r="D4168" s="30">
        <f t="shared" ca="1" si="320"/>
        <v>2.2547744430711463</v>
      </c>
      <c r="E4168" s="30">
        <f t="shared" ca="1" si="322"/>
        <v>-1.7482115109484164E-2</v>
      </c>
      <c r="F4168" s="30">
        <f t="shared" ca="1" si="323"/>
        <v>8.3301543672610778E-2</v>
      </c>
      <c r="G4168" s="32">
        <f t="shared" ca="1" si="324"/>
        <v>6.5819428563126614E-2</v>
      </c>
      <c r="N4168" s="2">
        <v>4160</v>
      </c>
      <c r="O4168" s="2">
        <v>-5.6934217517534545E-2</v>
      </c>
      <c r="P4168" s="2">
        <v>-7.1090179997137973E-2</v>
      </c>
      <c r="Q4168" s="2">
        <v>-7.9808498408403275E-2</v>
      </c>
      <c r="R4168" s="2">
        <v>-9.0216454671385102E-2</v>
      </c>
    </row>
    <row r="4169" spans="1:18" x14ac:dyDescent="0.35">
      <c r="A4169" s="29">
        <v>4161</v>
      </c>
      <c r="B4169" s="30">
        <f t="shared" ca="1" si="321"/>
        <v>2.2869504166188896</v>
      </c>
      <c r="C4169" s="30">
        <f t="shared" ca="1" si="321"/>
        <v>-0.50568979305402606</v>
      </c>
      <c r="D4169" s="30">
        <f t="shared" ref="D4169:D4232" ca="1" si="325">B4169*$B$4+SQRT(1-$B$4^2)*C4169</f>
        <v>-0.92983644214208239</v>
      </c>
      <c r="E4169" s="30">
        <f t="shared" ca="1" si="322"/>
        <v>3.0945578815926522E-2</v>
      </c>
      <c r="F4169" s="30">
        <f t="shared" ca="1" si="323"/>
        <v>-3.2635615103191795E-2</v>
      </c>
      <c r="G4169" s="32">
        <f t="shared" ca="1" si="324"/>
        <v>-1.690036287265273E-3</v>
      </c>
      <c r="N4169" s="2">
        <v>4161</v>
      </c>
      <c r="O4169" s="2">
        <v>-5.6146991683766356E-2</v>
      </c>
      <c r="P4169" s="2">
        <v>-7.1321010739779103E-2</v>
      </c>
      <c r="Q4169" s="2">
        <v>-8.0581037389245991E-2</v>
      </c>
      <c r="R4169" s="2">
        <v>-9.2452160641771142E-2</v>
      </c>
    </row>
    <row r="4170" spans="1:18" x14ac:dyDescent="0.35">
      <c r="A4170" s="29">
        <v>4162</v>
      </c>
      <c r="B4170" s="30">
        <f t="shared" ref="B4170:C4233" ca="1" si="326">_xlfn.NORM.S.INV(RAND())</f>
        <v>-1.2827002122959414</v>
      </c>
      <c r="C4170" s="30">
        <f t="shared" ca="1" si="326"/>
        <v>-0.75970509647700046</v>
      </c>
      <c r="D4170" s="30">
        <f t="shared" ca="1" si="325"/>
        <v>-0.5029123082583391</v>
      </c>
      <c r="E4170" s="30">
        <f t="shared" ref="E4170:E4233" ca="1" si="327">EXP($B$2-0.5*$B$3^2+$B$3*B4170)-1</f>
        <v>-1.6342523349353377E-2</v>
      </c>
      <c r="F4170" s="30">
        <f t="shared" ref="F4170:F4233" ca="1" si="328">EXP($C$2-0.5*$C$3^2+$C$3*D4170)-1</f>
        <v>-1.7844367886372114E-2</v>
      </c>
      <c r="G4170" s="32">
        <f t="shared" ref="G4170:G4233" ca="1" si="329">E4170+F4170</f>
        <v>-3.4186891235725492E-2</v>
      </c>
      <c r="N4170" s="2">
        <v>4162</v>
      </c>
      <c r="O4170" s="2">
        <v>-5.6077209035109786E-2</v>
      </c>
      <c r="P4170" s="2">
        <v>-6.9731394802564586E-2</v>
      </c>
      <c r="Q4170" s="2">
        <v>-7.8542306361066114E-2</v>
      </c>
      <c r="R4170" s="2">
        <v>-8.9412437907238337E-2</v>
      </c>
    </row>
    <row r="4171" spans="1:18" x14ac:dyDescent="0.35">
      <c r="A4171" s="29">
        <v>4163</v>
      </c>
      <c r="B4171" s="30">
        <f t="shared" ca="1" si="326"/>
        <v>0.5916686324286351</v>
      </c>
      <c r="C4171" s="30">
        <f t="shared" ca="1" si="326"/>
        <v>-2.3342143231835601</v>
      </c>
      <c r="D4171" s="30">
        <f t="shared" ca="1" si="325"/>
        <v>-2.4040368802805605</v>
      </c>
      <c r="E4171" s="30">
        <f t="shared" ca="1" si="327"/>
        <v>8.2107916123455027E-3</v>
      </c>
      <c r="F4171" s="30">
        <f t="shared" ca="1" si="328"/>
        <v>-8.2019218983373943E-2</v>
      </c>
      <c r="G4171" s="32">
        <f t="shared" ca="1" si="329"/>
        <v>-7.380842737102844E-2</v>
      </c>
      <c r="N4171" s="2">
        <v>4163</v>
      </c>
      <c r="O4171" s="2">
        <v>-5.6350232648444756E-2</v>
      </c>
      <c r="P4171" s="2">
        <v>-6.9968518781661979E-2</v>
      </c>
      <c r="Q4171" s="2">
        <v>-7.789634269473307E-2</v>
      </c>
      <c r="R4171" s="2">
        <v>-9.1391097717767572E-2</v>
      </c>
    </row>
    <row r="4172" spans="1:18" x14ac:dyDescent="0.35">
      <c r="A4172" s="29">
        <v>4164</v>
      </c>
      <c r="B4172" s="30">
        <f t="shared" ca="1" si="326"/>
        <v>-1.1175886289876633</v>
      </c>
      <c r="C4172" s="30">
        <f t="shared" ca="1" si="326"/>
        <v>-0.78354932764495844</v>
      </c>
      <c r="D4172" s="30">
        <f t="shared" ca="1" si="325"/>
        <v>-0.5576081793578056</v>
      </c>
      <c r="E4172" s="30">
        <f t="shared" ca="1" si="327"/>
        <v>-1.4203873977671977E-2</v>
      </c>
      <c r="F4172" s="30">
        <f t="shared" ca="1" si="328"/>
        <v>-1.9751924722997471E-2</v>
      </c>
      <c r="G4172" s="32">
        <f t="shared" ca="1" si="329"/>
        <v>-3.3955798700669448E-2</v>
      </c>
      <c r="N4172" s="2">
        <v>4164</v>
      </c>
      <c r="O4172" s="2">
        <v>-5.791163162947989E-2</v>
      </c>
      <c r="P4172" s="2">
        <v>-7.0575082392976454E-2</v>
      </c>
      <c r="Q4172" s="2">
        <v>-7.8886294165471785E-2</v>
      </c>
      <c r="R4172" s="2">
        <v>-8.9820622697583008E-2</v>
      </c>
    </row>
    <row r="4173" spans="1:18" x14ac:dyDescent="0.35">
      <c r="A4173" s="29">
        <v>4165</v>
      </c>
      <c r="B4173" s="30">
        <f t="shared" ca="1" si="326"/>
        <v>-1.0394375337059265</v>
      </c>
      <c r="C4173" s="30">
        <f t="shared" ca="1" si="326"/>
        <v>-7.6997799313248891E-2</v>
      </c>
      <c r="D4173" s="30">
        <f t="shared" ca="1" si="325"/>
        <v>0.12133814692352848</v>
      </c>
      <c r="E4173" s="30">
        <f t="shared" ca="1" si="327"/>
        <v>-1.3189981559209363E-2</v>
      </c>
      <c r="F4173" s="30">
        <f t="shared" ca="1" si="328"/>
        <v>4.1915391411548875E-3</v>
      </c>
      <c r="G4173" s="32">
        <f t="shared" ca="1" si="329"/>
        <v>-8.9984424180544753E-3</v>
      </c>
      <c r="N4173" s="2">
        <v>4165</v>
      </c>
      <c r="O4173" s="2">
        <v>-5.8850978549387964E-2</v>
      </c>
      <c r="P4173" s="2">
        <v>-7.2689722575301735E-2</v>
      </c>
      <c r="Q4173" s="2">
        <v>-8.2654227022120816E-2</v>
      </c>
      <c r="R4173" s="2">
        <v>-9.1592608840832118E-2</v>
      </c>
    </row>
    <row r="4174" spans="1:18" x14ac:dyDescent="0.35">
      <c r="A4174" s="29">
        <v>4166</v>
      </c>
      <c r="B4174" s="30">
        <f t="shared" ca="1" si="326"/>
        <v>-0.70797732141552461</v>
      </c>
      <c r="C4174" s="30">
        <f t="shared" ca="1" si="326"/>
        <v>0.39823829409664929</v>
      </c>
      <c r="D4174" s="30">
        <f t="shared" ca="1" si="325"/>
        <v>0.52516468402026006</v>
      </c>
      <c r="E4174" s="30">
        <f t="shared" ca="1" si="327"/>
        <v>-8.8781826316621792E-3</v>
      </c>
      <c r="F4174" s="30">
        <f t="shared" ca="1" si="328"/>
        <v>1.8709201665125796E-2</v>
      </c>
      <c r="G4174" s="32">
        <f t="shared" ca="1" si="329"/>
        <v>9.8310190334636172E-3</v>
      </c>
      <c r="N4174" s="2">
        <v>4166</v>
      </c>
      <c r="O4174" s="2">
        <v>-5.819212765361953E-2</v>
      </c>
      <c r="P4174" s="2">
        <v>-7.3183778594517662E-2</v>
      </c>
      <c r="Q4174" s="2">
        <v>-8.387538478874651E-2</v>
      </c>
      <c r="R4174" s="2">
        <v>-9.4547250899049737E-2</v>
      </c>
    </row>
    <row r="4175" spans="1:18" x14ac:dyDescent="0.35">
      <c r="A4175" s="29">
        <v>4167</v>
      </c>
      <c r="B4175" s="30">
        <f t="shared" ca="1" si="326"/>
        <v>-1.9374609385623694E-2</v>
      </c>
      <c r="C4175" s="30">
        <f t="shared" ca="1" si="326"/>
        <v>-1.1164423030378074</v>
      </c>
      <c r="D4175" s="30">
        <f t="shared" ca="1" si="325"/>
        <v>-1.0925489483695559</v>
      </c>
      <c r="E4175" s="30">
        <f t="shared" ca="1" si="327"/>
        <v>1.3982400766376912E-4</v>
      </c>
      <c r="F4175" s="30">
        <f t="shared" ca="1" si="328"/>
        <v>-3.8214154412408718E-2</v>
      </c>
      <c r="G4175" s="32">
        <f t="shared" ca="1" si="329"/>
        <v>-3.8074330404744949E-2</v>
      </c>
      <c r="N4175" s="2">
        <v>4167</v>
      </c>
      <c r="O4175" s="2">
        <v>-5.8778540688037256E-2</v>
      </c>
      <c r="P4175" s="2">
        <v>-7.2334859530709242E-2</v>
      </c>
      <c r="Q4175" s="2">
        <v>-7.7407411170760387E-2</v>
      </c>
      <c r="R4175" s="2">
        <v>-9.1395660400540951E-2</v>
      </c>
    </row>
    <row r="4176" spans="1:18" x14ac:dyDescent="0.35">
      <c r="A4176" s="29">
        <v>4168</v>
      </c>
      <c r="B4176" s="30">
        <f t="shared" ca="1" si="326"/>
        <v>-1.2572370084124533</v>
      </c>
      <c r="C4176" s="30">
        <f t="shared" ca="1" si="326"/>
        <v>-0.7241449697838066</v>
      </c>
      <c r="D4176" s="30">
        <f t="shared" ca="1" si="325"/>
        <v>-0.4728207826815804</v>
      </c>
      <c r="E4176" s="30">
        <f t="shared" ca="1" si="327"/>
        <v>-1.601300763110558E-2</v>
      </c>
      <c r="F4176" s="30">
        <f t="shared" ca="1" si="328"/>
        <v>-1.6793322397658184E-2</v>
      </c>
      <c r="G4176" s="32">
        <f t="shared" ca="1" si="329"/>
        <v>-3.2806330028763764E-2</v>
      </c>
      <c r="N4176" s="2">
        <v>4168</v>
      </c>
      <c r="O4176" s="2">
        <v>-5.7621200336395062E-2</v>
      </c>
      <c r="P4176" s="2">
        <v>-7.131815434428472E-2</v>
      </c>
      <c r="Q4176" s="2">
        <v>-8.0015407694578447E-2</v>
      </c>
      <c r="R4176" s="2">
        <v>-9.3484570555170926E-2</v>
      </c>
    </row>
    <row r="4177" spans="1:18" x14ac:dyDescent="0.35">
      <c r="A4177" s="29">
        <v>4169</v>
      </c>
      <c r="B4177" s="30">
        <f t="shared" ca="1" si="326"/>
        <v>-0.48524179119672634</v>
      </c>
      <c r="C4177" s="30">
        <f t="shared" ca="1" si="326"/>
        <v>-1.9811794843585797</v>
      </c>
      <c r="D4177" s="30">
        <f t="shared" ca="1" si="325"/>
        <v>-1.8533554561365191</v>
      </c>
      <c r="E4177" s="30">
        <f t="shared" ca="1" si="327"/>
        <v>-5.9701495302838525E-3</v>
      </c>
      <c r="F4177" s="30">
        <f t="shared" ca="1" si="328"/>
        <v>-6.3874260976115704E-2</v>
      </c>
      <c r="G4177" s="32">
        <f t="shared" ca="1" si="329"/>
        <v>-6.9844410506399557E-2</v>
      </c>
      <c r="N4177" s="2">
        <v>4169</v>
      </c>
      <c r="O4177" s="2">
        <v>-5.6605786691801295E-2</v>
      </c>
      <c r="P4177" s="2">
        <v>-7.1044438291939835E-2</v>
      </c>
      <c r="Q4177" s="2">
        <v>-8.1161043166625396E-2</v>
      </c>
      <c r="R4177" s="2">
        <v>-9.0282961091817368E-2</v>
      </c>
    </row>
    <row r="4178" spans="1:18" x14ac:dyDescent="0.35">
      <c r="A4178" s="29">
        <v>4170</v>
      </c>
      <c r="B4178" s="30">
        <f t="shared" ca="1" si="326"/>
        <v>0.10415316247552082</v>
      </c>
      <c r="C4178" s="30">
        <f t="shared" ca="1" si="326"/>
        <v>-0.83830118795404307</v>
      </c>
      <c r="D4178" s="30">
        <f t="shared" ca="1" si="325"/>
        <v>-0.84285058137645874</v>
      </c>
      <c r="E4178" s="30">
        <f t="shared" ca="1" si="327"/>
        <v>1.766213894046631E-3</v>
      </c>
      <c r="F4178" s="30">
        <f t="shared" ca="1" si="328"/>
        <v>-2.9640075735006932E-2</v>
      </c>
      <c r="G4178" s="32">
        <f t="shared" ca="1" si="329"/>
        <v>-2.7873861840960301E-2</v>
      </c>
      <c r="N4178" s="2">
        <v>4170</v>
      </c>
      <c r="O4178" s="2">
        <v>-5.8063644691046863E-2</v>
      </c>
      <c r="P4178" s="2">
        <v>-7.1548727137498117E-2</v>
      </c>
      <c r="Q4178" s="2">
        <v>-7.9905799087923307E-2</v>
      </c>
      <c r="R4178" s="2">
        <v>-9.0537030302116447E-2</v>
      </c>
    </row>
    <row r="4179" spans="1:18" x14ac:dyDescent="0.35">
      <c r="A4179" s="29">
        <v>4171</v>
      </c>
      <c r="B4179" s="30">
        <f t="shared" ca="1" si="326"/>
        <v>-0.29698398487167416</v>
      </c>
      <c r="C4179" s="30">
        <f t="shared" ca="1" si="326"/>
        <v>-1.858886976153004</v>
      </c>
      <c r="D4179" s="30">
        <f t="shared" ca="1" si="325"/>
        <v>-1.7689471012311331</v>
      </c>
      <c r="E4179" s="30">
        <f t="shared" ca="1" si="327"/>
        <v>-3.5056047876503849E-3</v>
      </c>
      <c r="F4179" s="30">
        <f t="shared" ca="1" si="328"/>
        <v>-6.1061479516859696E-2</v>
      </c>
      <c r="G4179" s="32">
        <f t="shared" ca="1" si="329"/>
        <v>-6.4567084304510081E-2</v>
      </c>
      <c r="N4179" s="2">
        <v>4171</v>
      </c>
      <c r="O4179" s="2">
        <v>-5.7802796013878673E-2</v>
      </c>
      <c r="P4179" s="2">
        <v>-7.1949220464540484E-2</v>
      </c>
      <c r="Q4179" s="2">
        <v>-7.9754765384452059E-2</v>
      </c>
      <c r="R4179" s="2">
        <v>-9.2409498726926748E-2</v>
      </c>
    </row>
    <row r="4180" spans="1:18" x14ac:dyDescent="0.35">
      <c r="A4180" s="29">
        <v>4172</v>
      </c>
      <c r="B4180" s="30">
        <f t="shared" ca="1" si="326"/>
        <v>-0.62092557416635774</v>
      </c>
      <c r="C4180" s="30">
        <f t="shared" ca="1" si="326"/>
        <v>0.57527233747339601</v>
      </c>
      <c r="D4180" s="30">
        <f t="shared" ca="1" si="325"/>
        <v>0.68249844143861527</v>
      </c>
      <c r="E4180" s="30">
        <f t="shared" ca="1" si="327"/>
        <v>-7.742649904575849E-3</v>
      </c>
      <c r="F4180" s="30">
        <f t="shared" ca="1" si="328"/>
        <v>2.4422037858109702E-2</v>
      </c>
      <c r="G4180" s="32">
        <f t="shared" ca="1" si="329"/>
        <v>1.6679387953533853E-2</v>
      </c>
      <c r="N4180" s="2">
        <v>4172</v>
      </c>
      <c r="O4180" s="2">
        <v>-5.9120852267861811E-2</v>
      </c>
      <c r="P4180" s="2">
        <v>-7.3895830765452447E-2</v>
      </c>
      <c r="Q4180" s="2">
        <v>-8.3384432475417922E-2</v>
      </c>
      <c r="R4180" s="2">
        <v>-9.6350824128631635E-2</v>
      </c>
    </row>
    <row r="4181" spans="1:18" x14ac:dyDescent="0.35">
      <c r="A4181" s="29">
        <v>4173</v>
      </c>
      <c r="B4181" s="30">
        <f t="shared" ca="1" si="326"/>
        <v>-0.57983217117114294</v>
      </c>
      <c r="C4181" s="30">
        <f t="shared" ca="1" si="326"/>
        <v>3.7357961301196334E-2</v>
      </c>
      <c r="D4181" s="30">
        <f t="shared" ca="1" si="325"/>
        <v>0.14654154630327393</v>
      </c>
      <c r="E4181" s="30">
        <f t="shared" ca="1" si="327"/>
        <v>-7.2061615858416417E-3</v>
      </c>
      <c r="F4181" s="30">
        <f t="shared" ca="1" si="328"/>
        <v>5.0915234555266586E-3</v>
      </c>
      <c r="G4181" s="32">
        <f t="shared" ca="1" si="329"/>
        <v>-2.114638130314983E-3</v>
      </c>
      <c r="N4181" s="2">
        <v>4173</v>
      </c>
      <c r="O4181" s="2">
        <v>-5.7758428958707496E-2</v>
      </c>
      <c r="P4181" s="2">
        <v>-7.0585521922453501E-2</v>
      </c>
      <c r="Q4181" s="2">
        <v>-7.9535508987488512E-2</v>
      </c>
      <c r="R4181" s="2">
        <v>-8.8367225099513627E-2</v>
      </c>
    </row>
    <row r="4182" spans="1:18" x14ac:dyDescent="0.35">
      <c r="A4182" s="29">
        <v>4174</v>
      </c>
      <c r="B4182" s="30">
        <f t="shared" ca="1" si="326"/>
        <v>1.0714460424204937</v>
      </c>
      <c r="C4182" s="30">
        <f t="shared" ca="1" si="326"/>
        <v>1.1206899234413223</v>
      </c>
      <c r="D4182" s="30">
        <f t="shared" ca="1" si="325"/>
        <v>0.89738463593894569</v>
      </c>
      <c r="E4182" s="30">
        <f t="shared" ca="1" si="327"/>
        <v>1.4593554269817011E-2</v>
      </c>
      <c r="F4182" s="30">
        <f t="shared" ca="1" si="328"/>
        <v>3.2276414975344725E-2</v>
      </c>
      <c r="G4182" s="32">
        <f t="shared" ca="1" si="329"/>
        <v>4.6869969245161736E-2</v>
      </c>
      <c r="N4182" s="2">
        <v>4174</v>
      </c>
      <c r="O4182" s="2">
        <v>-5.6982440233677399E-2</v>
      </c>
      <c r="P4182" s="2">
        <v>-7.2369043505591896E-2</v>
      </c>
      <c r="Q4182" s="2">
        <v>-8.21525573509682E-2</v>
      </c>
      <c r="R4182" s="2">
        <v>-9.3742572356494844E-2</v>
      </c>
    </row>
    <row r="4183" spans="1:18" x14ac:dyDescent="0.35">
      <c r="A4183" s="29">
        <v>4175</v>
      </c>
      <c r="B4183" s="30">
        <f t="shared" ca="1" si="326"/>
        <v>-1.0087975108509895</v>
      </c>
      <c r="C4183" s="30">
        <f t="shared" ca="1" si="326"/>
        <v>0.28258379762048202</v>
      </c>
      <c r="D4183" s="30">
        <f t="shared" ca="1" si="325"/>
        <v>0.46860119435180569</v>
      </c>
      <c r="E4183" s="30">
        <f t="shared" ca="1" si="327"/>
        <v>-1.2792189038579815E-2</v>
      </c>
      <c r="F4183" s="30">
        <f t="shared" ca="1" si="328"/>
        <v>1.6663159185055676E-2</v>
      </c>
      <c r="G4183" s="32">
        <f t="shared" ca="1" si="329"/>
        <v>3.8709701464758606E-3</v>
      </c>
      <c r="N4183" s="2">
        <v>4175</v>
      </c>
      <c r="O4183" s="2">
        <v>-5.6656242219551393E-2</v>
      </c>
      <c r="P4183" s="2">
        <v>-6.9836741258832727E-2</v>
      </c>
      <c r="Q4183" s="2">
        <v>-7.6120843845936176E-2</v>
      </c>
      <c r="R4183" s="2">
        <v>-8.8548825945674856E-2</v>
      </c>
    </row>
    <row r="4184" spans="1:18" x14ac:dyDescent="0.35">
      <c r="A4184" s="29">
        <v>4176</v>
      </c>
      <c r="B4184" s="30">
        <f t="shared" ca="1" si="326"/>
        <v>-0.19361117598515598</v>
      </c>
      <c r="C4184" s="30">
        <f t="shared" ca="1" si="326"/>
        <v>2.5532659241570599</v>
      </c>
      <c r="D4184" s="30">
        <f t="shared" ca="1" si="325"/>
        <v>2.5437011562451701</v>
      </c>
      <c r="E4184" s="30">
        <f t="shared" ca="1" si="327"/>
        <v>-2.1497195521472667E-3</v>
      </c>
      <c r="F4184" s="30">
        <f t="shared" ca="1" si="328"/>
        <v>9.448390953572372E-2</v>
      </c>
      <c r="G4184" s="32">
        <f t="shared" ca="1" si="329"/>
        <v>9.2334189983576453E-2</v>
      </c>
      <c r="N4184" s="2">
        <v>4176</v>
      </c>
      <c r="O4184" s="2">
        <v>-5.7155304722565192E-2</v>
      </c>
      <c r="P4184" s="2">
        <v>-7.0417958528690525E-2</v>
      </c>
      <c r="Q4184" s="2">
        <v>-7.7693483954139914E-2</v>
      </c>
      <c r="R4184" s="2">
        <v>-9.004427243763688E-2</v>
      </c>
    </row>
    <row r="4185" spans="1:18" x14ac:dyDescent="0.35">
      <c r="A4185" s="29">
        <v>4177</v>
      </c>
      <c r="B4185" s="30">
        <f t="shared" ca="1" si="326"/>
        <v>0.70563062328264459</v>
      </c>
      <c r="C4185" s="30">
        <f t="shared" ca="1" si="326"/>
        <v>0.20778573271735395</v>
      </c>
      <c r="D4185" s="30">
        <f t="shared" ca="1" si="325"/>
        <v>7.0326868468110593E-2</v>
      </c>
      <c r="E4185" s="30">
        <f t="shared" ca="1" si="327"/>
        <v>9.7232497959436337E-3</v>
      </c>
      <c r="F4185" s="30">
        <f t="shared" ca="1" si="328"/>
        <v>2.3724506439053439E-3</v>
      </c>
      <c r="G4185" s="32">
        <f t="shared" ca="1" si="329"/>
        <v>1.2095700439848978E-2</v>
      </c>
      <c r="N4185" s="2">
        <v>4177</v>
      </c>
      <c r="O4185" s="2">
        <v>-5.5584692969560541E-2</v>
      </c>
      <c r="P4185" s="2">
        <v>-7.1523422301951439E-2</v>
      </c>
      <c r="Q4185" s="2">
        <v>-8.2041007033081398E-2</v>
      </c>
      <c r="R4185" s="2">
        <v>-9.4509827232077459E-2</v>
      </c>
    </row>
    <row r="4186" spans="1:18" x14ac:dyDescent="0.35">
      <c r="A4186" s="29">
        <v>4178</v>
      </c>
      <c r="B4186" s="30">
        <f t="shared" ca="1" si="326"/>
        <v>0.78297560743698535</v>
      </c>
      <c r="C4186" s="30">
        <f t="shared" ca="1" si="326"/>
        <v>-7.8766197981940317E-2</v>
      </c>
      <c r="D4186" s="30">
        <f t="shared" ca="1" si="325"/>
        <v>-0.22568914039134091</v>
      </c>
      <c r="E4186" s="30">
        <f t="shared" ca="1" si="327"/>
        <v>1.0751033926675646E-2</v>
      </c>
      <c r="F4186" s="30">
        <f t="shared" ca="1" si="328"/>
        <v>-8.118777167680391E-3</v>
      </c>
      <c r="G4186" s="32">
        <f t="shared" ca="1" si="329"/>
        <v>2.632256758995255E-3</v>
      </c>
      <c r="N4186" s="2">
        <v>4178</v>
      </c>
      <c r="O4186" s="2">
        <v>-5.5317292354140291E-2</v>
      </c>
      <c r="P4186" s="2">
        <v>-6.9142045905412008E-2</v>
      </c>
      <c r="Q4186" s="2">
        <v>-7.8241039686327979E-2</v>
      </c>
      <c r="R4186" s="2">
        <v>-9.0429924098671247E-2</v>
      </c>
    </row>
    <row r="4187" spans="1:18" x14ac:dyDescent="0.35">
      <c r="A4187" s="29">
        <v>4179</v>
      </c>
      <c r="B4187" s="30">
        <f t="shared" ca="1" si="326"/>
        <v>0.23184561750092272</v>
      </c>
      <c r="C4187" s="30">
        <f t="shared" ca="1" si="326"/>
        <v>-0.74234790479779722</v>
      </c>
      <c r="D4187" s="30">
        <f t="shared" ca="1" si="325"/>
        <v>-0.77282910028161833</v>
      </c>
      <c r="E4187" s="30">
        <f t="shared" ca="1" si="327"/>
        <v>3.4502168617882578E-3</v>
      </c>
      <c r="F4187" s="30">
        <f t="shared" ca="1" si="328"/>
        <v>-2.7222002664193279E-2</v>
      </c>
      <c r="G4187" s="32">
        <f t="shared" ca="1" si="329"/>
        <v>-2.3771785802405021E-2</v>
      </c>
      <c r="N4187" s="2">
        <v>4179</v>
      </c>
      <c r="O4187" s="2">
        <v>-5.8198201825009704E-2</v>
      </c>
      <c r="P4187" s="2">
        <v>-7.229106657207103E-2</v>
      </c>
      <c r="Q4187" s="2">
        <v>-8.0244833111043579E-2</v>
      </c>
      <c r="R4187" s="2">
        <v>-9.2644201999680403E-2</v>
      </c>
    </row>
    <row r="4188" spans="1:18" x14ac:dyDescent="0.35">
      <c r="A4188" s="29">
        <v>4180</v>
      </c>
      <c r="B4188" s="30">
        <f t="shared" ca="1" si="326"/>
        <v>-0.16934342028233332</v>
      </c>
      <c r="C4188" s="30">
        <f t="shared" ca="1" si="326"/>
        <v>1.3705464778862939</v>
      </c>
      <c r="D4188" s="30">
        <f t="shared" ca="1" si="325"/>
        <v>1.3778066848219885</v>
      </c>
      <c r="E4188" s="30">
        <f t="shared" ca="1" si="327"/>
        <v>-1.8311452251384974E-3</v>
      </c>
      <c r="F4188" s="30">
        <f t="shared" ca="1" si="328"/>
        <v>5.0054990123960197E-2</v>
      </c>
      <c r="G4188" s="32">
        <f t="shared" ca="1" si="329"/>
        <v>4.8223844898821699E-2</v>
      </c>
      <c r="N4188" s="2">
        <v>4180</v>
      </c>
      <c r="O4188" s="2">
        <v>-5.6203691684748355E-2</v>
      </c>
      <c r="P4188" s="2">
        <v>-7.0225862348167037E-2</v>
      </c>
      <c r="Q4188" s="2">
        <v>-7.969401497800227E-2</v>
      </c>
      <c r="R4188" s="2">
        <v>-9.2298513002478058E-2</v>
      </c>
    </row>
    <row r="4189" spans="1:18" x14ac:dyDescent="0.35">
      <c r="A4189" s="29">
        <v>4181</v>
      </c>
      <c r="B4189" s="30">
        <f t="shared" ca="1" si="326"/>
        <v>0.23582020173379645</v>
      </c>
      <c r="C4189" s="30">
        <f t="shared" ca="1" si="326"/>
        <v>0.68802003076890461</v>
      </c>
      <c r="D4189" s="30">
        <f t="shared" ca="1" si="325"/>
        <v>0.63087707675352256</v>
      </c>
      <c r="E4189" s="30">
        <f t="shared" ca="1" si="327"/>
        <v>3.5026789227778909E-3</v>
      </c>
      <c r="F4189" s="30">
        <f t="shared" ca="1" si="328"/>
        <v>2.2544127970639094E-2</v>
      </c>
      <c r="G4189" s="32">
        <f t="shared" ca="1" si="329"/>
        <v>2.6046806893416985E-2</v>
      </c>
      <c r="N4189" s="2">
        <v>4181</v>
      </c>
      <c r="O4189" s="2">
        <v>-5.6888795476726248E-2</v>
      </c>
      <c r="P4189" s="2">
        <v>-7.0117692750115479E-2</v>
      </c>
      <c r="Q4189" s="2">
        <v>-7.888271418013916E-2</v>
      </c>
      <c r="R4189" s="2">
        <v>-8.9750283768602057E-2</v>
      </c>
    </row>
    <row r="4190" spans="1:18" x14ac:dyDescent="0.35">
      <c r="A4190" s="29">
        <v>4182</v>
      </c>
      <c r="B4190" s="30">
        <f t="shared" ca="1" si="326"/>
        <v>-5.9131369887356892E-2</v>
      </c>
      <c r="C4190" s="30">
        <f t="shared" ca="1" si="326"/>
        <v>-0.21614735600245874</v>
      </c>
      <c r="D4190" s="30">
        <f t="shared" ca="1" si="325"/>
        <v>-0.20102864637906648</v>
      </c>
      <c r="E4190" s="30">
        <f t="shared" ca="1" si="327"/>
        <v>-3.8305910704283797E-4</v>
      </c>
      <c r="F4190" s="30">
        <f t="shared" ca="1" si="328"/>
        <v>-7.2489829599751143E-3</v>
      </c>
      <c r="G4190" s="32">
        <f t="shared" ca="1" si="329"/>
        <v>-7.6320420670179523E-3</v>
      </c>
      <c r="N4190" s="2">
        <v>4182</v>
      </c>
      <c r="O4190" s="2">
        <v>-5.7589050874174708E-2</v>
      </c>
      <c r="P4190" s="2">
        <v>-7.087341596200826E-2</v>
      </c>
      <c r="Q4190" s="2">
        <v>-7.9353414305241135E-2</v>
      </c>
      <c r="R4190" s="2">
        <v>-9.1276024959126123E-2</v>
      </c>
    </row>
    <row r="4191" spans="1:18" x14ac:dyDescent="0.35">
      <c r="A4191" s="29">
        <v>4183</v>
      </c>
      <c r="B4191" s="30">
        <f t="shared" ca="1" si="326"/>
        <v>-2.3300839238149087</v>
      </c>
      <c r="C4191" s="30">
        <f t="shared" ca="1" si="326"/>
        <v>0.91742229522084695</v>
      </c>
      <c r="D4191" s="30">
        <f t="shared" ca="1" si="325"/>
        <v>1.3422835713084602</v>
      </c>
      <c r="E4191" s="30">
        <f t="shared" ca="1" si="327"/>
        <v>-2.9801374354843313E-2</v>
      </c>
      <c r="F4191" s="30">
        <f t="shared" ca="1" si="328"/>
        <v>4.8729996954447241E-2</v>
      </c>
      <c r="G4191" s="32">
        <f t="shared" ca="1" si="329"/>
        <v>1.8928622599603928E-2</v>
      </c>
      <c r="N4191" s="2">
        <v>4183</v>
      </c>
      <c r="O4191" s="2">
        <v>-5.679116972326978E-2</v>
      </c>
      <c r="P4191" s="2">
        <v>-7.209481456844874E-2</v>
      </c>
      <c r="Q4191" s="2">
        <v>-7.9892939385788814E-2</v>
      </c>
      <c r="R4191" s="2">
        <v>-9.4924068643581799E-2</v>
      </c>
    </row>
    <row r="4192" spans="1:18" x14ac:dyDescent="0.35">
      <c r="A4192" s="29">
        <v>4184</v>
      </c>
      <c r="B4192" s="30">
        <f t="shared" ca="1" si="326"/>
        <v>-0.81735800071141396</v>
      </c>
      <c r="C4192" s="30">
        <f t="shared" ca="1" si="326"/>
        <v>1.0219044077866395</v>
      </c>
      <c r="D4192" s="30">
        <f t="shared" ca="1" si="325"/>
        <v>1.1582583955012578</v>
      </c>
      <c r="E4192" s="30">
        <f t="shared" ca="1" si="327"/>
        <v>-1.0303139526188221E-2</v>
      </c>
      <c r="F4192" s="30">
        <f t="shared" ca="1" si="328"/>
        <v>4.1892674326314827E-2</v>
      </c>
      <c r="G4192" s="32">
        <f t="shared" ca="1" si="329"/>
        <v>3.1589534800126606E-2</v>
      </c>
      <c r="N4192" s="2">
        <v>4184</v>
      </c>
      <c r="O4192" s="2">
        <v>-5.7010329292180334E-2</v>
      </c>
      <c r="P4192" s="2">
        <v>-6.9543888293190151E-2</v>
      </c>
      <c r="Q4192" s="2">
        <v>-7.7594198922934579E-2</v>
      </c>
      <c r="R4192" s="2">
        <v>-8.9259208926621619E-2</v>
      </c>
    </row>
    <row r="4193" spans="1:18" x14ac:dyDescent="0.35">
      <c r="A4193" s="29">
        <v>4185</v>
      </c>
      <c r="B4193" s="30">
        <f t="shared" ca="1" si="326"/>
        <v>1.2012203659636762</v>
      </c>
      <c r="C4193" s="30">
        <f t="shared" ca="1" si="326"/>
        <v>0.84237360901287961</v>
      </c>
      <c r="D4193" s="30">
        <f t="shared" ca="1" si="325"/>
        <v>0.59952133098628968</v>
      </c>
      <c r="E4193" s="30">
        <f t="shared" ca="1" si="327"/>
        <v>1.632695133173323E-2</v>
      </c>
      <c r="F4193" s="30">
        <f t="shared" ca="1" si="328"/>
        <v>2.140513268969535E-2</v>
      </c>
      <c r="G4193" s="32">
        <f t="shared" ca="1" si="329"/>
        <v>3.773208402142858E-2</v>
      </c>
      <c r="N4193" s="2">
        <v>4185</v>
      </c>
      <c r="O4193" s="2">
        <v>-5.6604390821839025E-2</v>
      </c>
      <c r="P4193" s="2">
        <v>-7.0865030073461871E-2</v>
      </c>
      <c r="Q4193" s="2">
        <v>-8.0372729822846212E-2</v>
      </c>
      <c r="R4193" s="2">
        <v>-9.1489729046544829E-2</v>
      </c>
    </row>
    <row r="4194" spans="1:18" x14ac:dyDescent="0.35">
      <c r="A4194" s="29">
        <v>4186</v>
      </c>
      <c r="B4194" s="30">
        <f t="shared" ca="1" si="326"/>
        <v>0.56836060462460558</v>
      </c>
      <c r="C4194" s="30">
        <f t="shared" ca="1" si="326"/>
        <v>-0.69541288178975325</v>
      </c>
      <c r="D4194" s="30">
        <f t="shared" ca="1" si="325"/>
        <v>-0.79050340702557009</v>
      </c>
      <c r="E4194" s="30">
        <f t="shared" ca="1" si="327"/>
        <v>7.9017359139739174E-3</v>
      </c>
      <c r="F4194" s="30">
        <f t="shared" ca="1" si="328"/>
        <v>-2.7832922800023474E-2</v>
      </c>
      <c r="G4194" s="32">
        <f t="shared" ca="1" si="329"/>
        <v>-1.9931186886049557E-2</v>
      </c>
      <c r="N4194" s="2">
        <v>4186</v>
      </c>
      <c r="O4194" s="2">
        <v>-5.7175971938276483E-2</v>
      </c>
      <c r="P4194" s="2">
        <v>-7.1994752490224218E-2</v>
      </c>
      <c r="Q4194" s="2">
        <v>-8.1036837788656071E-2</v>
      </c>
      <c r="R4194" s="2">
        <v>-9.216119747620731E-2</v>
      </c>
    </row>
    <row r="4195" spans="1:18" x14ac:dyDescent="0.35">
      <c r="A4195" s="29">
        <v>4187</v>
      </c>
      <c r="B4195" s="30">
        <f t="shared" ca="1" si="326"/>
        <v>0.31430825296846088</v>
      </c>
      <c r="C4195" s="30">
        <f t="shared" ca="1" si="326"/>
        <v>1.1299168159017081</v>
      </c>
      <c r="D4195" s="30">
        <f t="shared" ca="1" si="325"/>
        <v>1.0498985904987348</v>
      </c>
      <c r="E4195" s="30">
        <f t="shared" ca="1" si="327"/>
        <v>4.5392348621273726E-3</v>
      </c>
      <c r="F4195" s="30">
        <f t="shared" ca="1" si="328"/>
        <v>3.7887514608990314E-2</v>
      </c>
      <c r="G4195" s="32">
        <f t="shared" ca="1" si="329"/>
        <v>4.2426749471117686E-2</v>
      </c>
      <c r="N4195" s="2">
        <v>4187</v>
      </c>
      <c r="O4195" s="2">
        <v>-5.7497419476387278E-2</v>
      </c>
      <c r="P4195" s="2">
        <v>-7.3639454184585423E-2</v>
      </c>
      <c r="Q4195" s="2">
        <v>-8.2922187720548518E-2</v>
      </c>
      <c r="R4195" s="2">
        <v>-9.6544337174046285E-2</v>
      </c>
    </row>
    <row r="4196" spans="1:18" x14ac:dyDescent="0.35">
      <c r="A4196" s="29">
        <v>4188</v>
      </c>
      <c r="B4196" s="30">
        <f t="shared" ca="1" si="326"/>
        <v>0.20125874951718126</v>
      </c>
      <c r="C4196" s="30">
        <f t="shared" ca="1" si="326"/>
        <v>-0.30320295712261752</v>
      </c>
      <c r="D4196" s="30">
        <f t="shared" ca="1" si="325"/>
        <v>-0.33584325577270036</v>
      </c>
      <c r="E4196" s="30">
        <f t="shared" ca="1" si="327"/>
        <v>3.0465808215909274E-3</v>
      </c>
      <c r="F4196" s="30">
        <f t="shared" ca="1" si="328"/>
        <v>-1.1994700662688151E-2</v>
      </c>
      <c r="G4196" s="32">
        <f t="shared" ca="1" si="329"/>
        <v>-8.948119841097224E-3</v>
      </c>
      <c r="N4196" s="2">
        <v>4188</v>
      </c>
      <c r="O4196" s="2">
        <v>-5.9077899809516665E-2</v>
      </c>
      <c r="P4196" s="2">
        <v>-7.3680935485466725E-2</v>
      </c>
      <c r="Q4196" s="2">
        <v>-8.3920066921517114E-2</v>
      </c>
      <c r="R4196" s="2">
        <v>-9.6301222765511993E-2</v>
      </c>
    </row>
    <row r="4197" spans="1:18" x14ac:dyDescent="0.35">
      <c r="A4197" s="29">
        <v>4189</v>
      </c>
      <c r="B4197" s="30">
        <f t="shared" ca="1" si="326"/>
        <v>-0.82469258580482285</v>
      </c>
      <c r="C4197" s="30">
        <f t="shared" ca="1" si="326"/>
        <v>-1.0058194287371578</v>
      </c>
      <c r="D4197" s="30">
        <f t="shared" ca="1" si="325"/>
        <v>-0.83134697367342048</v>
      </c>
      <c r="E4197" s="30">
        <f t="shared" ca="1" si="327"/>
        <v>-1.0398617513074027E-2</v>
      </c>
      <c r="F4197" s="30">
        <f t="shared" ca="1" si="328"/>
        <v>-2.9243231179974849E-2</v>
      </c>
      <c r="G4197" s="32">
        <f t="shared" ca="1" si="329"/>
        <v>-3.9641848693048876E-2</v>
      </c>
      <c r="N4197" s="2">
        <v>4189</v>
      </c>
      <c r="O4197" s="2">
        <v>-5.6380595097494095E-2</v>
      </c>
      <c r="P4197" s="2">
        <v>-6.9701209510408091E-2</v>
      </c>
      <c r="Q4197" s="2">
        <v>-7.7472936159553571E-2</v>
      </c>
      <c r="R4197" s="2">
        <v>-8.6905240238479065E-2</v>
      </c>
    </row>
    <row r="4198" spans="1:18" x14ac:dyDescent="0.35">
      <c r="A4198" s="29">
        <v>4190</v>
      </c>
      <c r="B4198" s="30">
        <f t="shared" ca="1" si="326"/>
        <v>0.72092306826826935</v>
      </c>
      <c r="C4198" s="30">
        <f t="shared" ca="1" si="326"/>
        <v>-2.2291426924313806</v>
      </c>
      <c r="D4198" s="30">
        <f t="shared" ca="1" si="325"/>
        <v>-2.3253581620958466</v>
      </c>
      <c r="E4198" s="30">
        <f t="shared" ca="1" si="327"/>
        <v>9.926377622824889E-3</v>
      </c>
      <c r="F4198" s="30">
        <f t="shared" ca="1" si="328"/>
        <v>-7.9448450371175316E-2</v>
      </c>
      <c r="G4198" s="32">
        <f t="shared" ca="1" si="329"/>
        <v>-6.9522072748350427E-2</v>
      </c>
      <c r="N4198" s="2">
        <v>4190</v>
      </c>
      <c r="O4198" s="2">
        <v>-5.572693263746633E-2</v>
      </c>
      <c r="P4198" s="2">
        <v>-7.0339116958108669E-2</v>
      </c>
      <c r="Q4198" s="2">
        <v>-7.8314913866937841E-2</v>
      </c>
      <c r="R4198" s="2">
        <v>-8.8967148425904502E-2</v>
      </c>
    </row>
    <row r="4199" spans="1:18" x14ac:dyDescent="0.35">
      <c r="A4199" s="29">
        <v>4191</v>
      </c>
      <c r="B4199" s="30">
        <f t="shared" ca="1" si="326"/>
        <v>0.22552315946672405</v>
      </c>
      <c r="C4199" s="30">
        <f t="shared" ca="1" si="326"/>
        <v>2.0039456920270493</v>
      </c>
      <c r="D4199" s="30">
        <f t="shared" ca="1" si="325"/>
        <v>1.9249179396443752</v>
      </c>
      <c r="E4199" s="30">
        <f t="shared" ca="1" si="327"/>
        <v>3.366769965769123E-3</v>
      </c>
      <c r="F4199" s="30">
        <f t="shared" ca="1" si="328"/>
        <v>7.0674673807078925E-2</v>
      </c>
      <c r="G4199" s="32">
        <f t="shared" ca="1" si="329"/>
        <v>7.4041443772848048E-2</v>
      </c>
      <c r="N4199" s="2">
        <v>4191</v>
      </c>
      <c r="O4199" s="2">
        <v>-5.8418590318256351E-2</v>
      </c>
      <c r="P4199" s="2">
        <v>-7.2320415181601594E-2</v>
      </c>
      <c r="Q4199" s="2">
        <v>-8.0655097756630934E-2</v>
      </c>
      <c r="R4199" s="2">
        <v>-9.1966488327935636E-2</v>
      </c>
    </row>
    <row r="4200" spans="1:18" x14ac:dyDescent="0.35">
      <c r="A4200" s="29">
        <v>4192</v>
      </c>
      <c r="B4200" s="30">
        <f t="shared" ca="1" si="326"/>
        <v>-0.98625293931698688</v>
      </c>
      <c r="C4200" s="30">
        <f t="shared" ca="1" si="326"/>
        <v>-0.6928627260655833</v>
      </c>
      <c r="D4200" s="30">
        <f t="shared" ca="1" si="325"/>
        <v>-0.49344826307844292</v>
      </c>
      <c r="E4200" s="30">
        <f t="shared" ca="1" si="327"/>
        <v>-1.2499395544199432E-2</v>
      </c>
      <c r="F4200" s="30">
        <f t="shared" ca="1" si="328"/>
        <v>-1.7513926158453486E-2</v>
      </c>
      <c r="G4200" s="32">
        <f t="shared" ca="1" si="329"/>
        <v>-3.0013321702652918E-2</v>
      </c>
      <c r="N4200" s="2">
        <v>4192</v>
      </c>
      <c r="O4200" s="2">
        <v>-5.6408235172646426E-2</v>
      </c>
      <c r="P4200" s="2">
        <v>-6.9424608321346171E-2</v>
      </c>
      <c r="Q4200" s="2">
        <v>-7.7020553173394471E-2</v>
      </c>
      <c r="R4200" s="2">
        <v>-8.5566000211098545E-2</v>
      </c>
    </row>
    <row r="4201" spans="1:18" x14ac:dyDescent="0.35">
      <c r="A4201" s="29">
        <v>4193</v>
      </c>
      <c r="B4201" s="30">
        <f t="shared" ca="1" si="326"/>
        <v>-1.2766858515017698</v>
      </c>
      <c r="C4201" s="30">
        <f t="shared" ca="1" si="326"/>
        <v>-8.8495723599035792E-2</v>
      </c>
      <c r="D4201" s="30">
        <f t="shared" ca="1" si="325"/>
        <v>0.1549997058703016</v>
      </c>
      <c r="E4201" s="30">
        <f t="shared" ca="1" si="327"/>
        <v>-1.6264702312587476E-2</v>
      </c>
      <c r="F4201" s="30">
        <f t="shared" ca="1" si="328"/>
        <v>5.3937353048629788E-3</v>
      </c>
      <c r="G4201" s="32">
        <f t="shared" ca="1" si="329"/>
        <v>-1.0870967007724497E-2</v>
      </c>
      <c r="N4201" s="2">
        <v>4193</v>
      </c>
      <c r="O4201" s="2">
        <v>-5.7623513676008153E-2</v>
      </c>
      <c r="P4201" s="2">
        <v>-7.158502890738748E-2</v>
      </c>
      <c r="Q4201" s="2">
        <v>-8.1500199132513787E-2</v>
      </c>
      <c r="R4201" s="2">
        <v>-9.1907503396528312E-2</v>
      </c>
    </row>
    <row r="4202" spans="1:18" x14ac:dyDescent="0.35">
      <c r="A4202" s="29">
        <v>4194</v>
      </c>
      <c r="B4202" s="30">
        <f t="shared" ca="1" si="326"/>
        <v>7.7121719212820933E-2</v>
      </c>
      <c r="C4202" s="30">
        <f t="shared" ca="1" si="326"/>
        <v>-2.1148503777596939</v>
      </c>
      <c r="D4202" s="30">
        <f t="shared" ca="1" si="325"/>
        <v>-2.0911556176666708</v>
      </c>
      <c r="E4202" s="30">
        <f t="shared" ca="1" si="327"/>
        <v>1.4100869226720825E-3</v>
      </c>
      <c r="F4202" s="30">
        <f t="shared" ca="1" si="328"/>
        <v>-7.1753366969019461E-2</v>
      </c>
      <c r="G4202" s="32">
        <f t="shared" ca="1" si="329"/>
        <v>-7.0343280046347378E-2</v>
      </c>
      <c r="N4202" s="2">
        <v>4194</v>
      </c>
      <c r="O4202" s="2">
        <v>-5.4776824908486024E-2</v>
      </c>
      <c r="P4202" s="2">
        <v>-6.9887435491859232E-2</v>
      </c>
      <c r="Q4202" s="2">
        <v>-7.8945478917096024E-2</v>
      </c>
      <c r="R4202" s="2">
        <v>-9.0308579891175217E-2</v>
      </c>
    </row>
    <row r="4203" spans="1:18" x14ac:dyDescent="0.35">
      <c r="A4203" s="29">
        <v>4195</v>
      </c>
      <c r="B4203" s="30">
        <f t="shared" ca="1" si="326"/>
        <v>0.65418550626712524</v>
      </c>
      <c r="C4203" s="30">
        <f t="shared" ca="1" si="326"/>
        <v>-1.0350206291576016</v>
      </c>
      <c r="D4203" s="30">
        <f t="shared" ca="1" si="325"/>
        <v>-1.140220898168701</v>
      </c>
      <c r="E4203" s="30">
        <f t="shared" ca="1" si="327"/>
        <v>9.0402099471507125E-3</v>
      </c>
      <c r="F4203" s="30">
        <f t="shared" ca="1" si="328"/>
        <v>-3.9842468290693489E-2</v>
      </c>
      <c r="G4203" s="32">
        <f t="shared" ca="1" si="329"/>
        <v>-3.0802258343542777E-2</v>
      </c>
      <c r="N4203" s="2">
        <v>4195</v>
      </c>
      <c r="O4203" s="2">
        <v>-5.8232395109306397E-2</v>
      </c>
      <c r="P4203" s="2">
        <v>-7.1718871513010679E-2</v>
      </c>
      <c r="Q4203" s="2">
        <v>-8.0348827468493977E-2</v>
      </c>
      <c r="R4203" s="2">
        <v>-9.1786085666293149E-2</v>
      </c>
    </row>
    <row r="4204" spans="1:18" x14ac:dyDescent="0.35">
      <c r="A4204" s="29">
        <v>4196</v>
      </c>
      <c r="B4204" s="30">
        <f t="shared" ca="1" si="326"/>
        <v>-2.5042416768333031</v>
      </c>
      <c r="C4204" s="30">
        <f t="shared" ca="1" si="326"/>
        <v>0.72591083295046888</v>
      </c>
      <c r="D4204" s="30">
        <f t="shared" ca="1" si="325"/>
        <v>1.18723852274243</v>
      </c>
      <c r="E4204" s="30">
        <f t="shared" ca="1" si="327"/>
        <v>-3.2021372330566678E-2</v>
      </c>
      <c r="F4204" s="30">
        <f t="shared" ca="1" si="328"/>
        <v>4.2966445369077233E-2</v>
      </c>
      <c r="G4204" s="32">
        <f t="shared" ca="1" si="329"/>
        <v>1.0945073038510555E-2</v>
      </c>
      <c r="N4204" s="2">
        <v>4196</v>
      </c>
      <c r="O4204" s="2">
        <v>-5.9028143350911229E-2</v>
      </c>
      <c r="P4204" s="2">
        <v>-7.3457407850475678E-2</v>
      </c>
      <c r="Q4204" s="2">
        <v>-8.2808873346173664E-2</v>
      </c>
      <c r="R4204" s="2">
        <v>-9.5860015476608357E-2</v>
      </c>
    </row>
    <row r="4205" spans="1:18" x14ac:dyDescent="0.35">
      <c r="A4205" s="29">
        <v>4197</v>
      </c>
      <c r="B4205" s="30">
        <f t="shared" ca="1" si="326"/>
        <v>2.1581830937889293</v>
      </c>
      <c r="C4205" s="30">
        <f t="shared" ca="1" si="326"/>
        <v>-0.38422192447548287</v>
      </c>
      <c r="D4205" s="30">
        <f t="shared" ca="1" si="325"/>
        <v>-0.78617133401154393</v>
      </c>
      <c r="E4205" s="30">
        <f t="shared" ca="1" si="327"/>
        <v>2.9200881382183352E-2</v>
      </c>
      <c r="F4205" s="30">
        <f t="shared" ca="1" si="328"/>
        <v>-2.7683218307337887E-2</v>
      </c>
      <c r="G4205" s="32">
        <f t="shared" ca="1" si="329"/>
        <v>1.5176630748454656E-3</v>
      </c>
      <c r="N4205" s="2">
        <v>4197</v>
      </c>
      <c r="O4205" s="2">
        <v>-5.6067453036047966E-2</v>
      </c>
      <c r="P4205" s="2">
        <v>-7.0469685914146887E-2</v>
      </c>
      <c r="Q4205" s="2">
        <v>-7.8149485413063699E-2</v>
      </c>
      <c r="R4205" s="2">
        <v>-9.117302161466101E-2</v>
      </c>
    </row>
    <row r="4206" spans="1:18" x14ac:dyDescent="0.35">
      <c r="A4206" s="29">
        <v>4198</v>
      </c>
      <c r="B4206" s="30">
        <f t="shared" ca="1" si="326"/>
        <v>-2.0539793174093215</v>
      </c>
      <c r="C4206" s="30">
        <f t="shared" ca="1" si="326"/>
        <v>-1.8608531062402225</v>
      </c>
      <c r="D4206" s="30">
        <f t="shared" ca="1" si="325"/>
        <v>-1.4379813492523545</v>
      </c>
      <c r="E4206" s="30">
        <f t="shared" ca="1" si="327"/>
        <v>-2.6271415551189503E-2</v>
      </c>
      <c r="F4206" s="30">
        <f t="shared" ca="1" si="328"/>
        <v>-4.9950766906093791E-2</v>
      </c>
      <c r="G4206" s="32">
        <f t="shared" ca="1" si="329"/>
        <v>-7.6222182457283294E-2</v>
      </c>
      <c r="N4206" s="2">
        <v>4198</v>
      </c>
      <c r="O4206" s="2">
        <v>-5.7023478002528126E-2</v>
      </c>
      <c r="P4206" s="2">
        <v>-7.0519412046691599E-2</v>
      </c>
      <c r="Q4206" s="2">
        <v>-7.948424898705761E-2</v>
      </c>
      <c r="R4206" s="2">
        <v>-8.9010403781791064E-2</v>
      </c>
    </row>
    <row r="4207" spans="1:18" x14ac:dyDescent="0.35">
      <c r="A4207" s="29">
        <v>4199</v>
      </c>
      <c r="B4207" s="30">
        <f t="shared" ca="1" si="326"/>
        <v>-1.520520021524181</v>
      </c>
      <c r="C4207" s="30">
        <f t="shared" ca="1" si="326"/>
        <v>-0.58789172316051497</v>
      </c>
      <c r="D4207" s="30">
        <f t="shared" ca="1" si="325"/>
        <v>-0.28915154611077021</v>
      </c>
      <c r="E4207" s="30">
        <f t="shared" ca="1" si="327"/>
        <v>-1.941479263935153E-2</v>
      </c>
      <c r="F4207" s="30">
        <f t="shared" ca="1" si="328"/>
        <v>-1.0353641649119005E-2</v>
      </c>
      <c r="G4207" s="32">
        <f t="shared" ca="1" si="329"/>
        <v>-2.9768434288470536E-2</v>
      </c>
      <c r="N4207" s="2">
        <v>4199</v>
      </c>
      <c r="O4207" s="2">
        <v>-5.6873212392989397E-2</v>
      </c>
      <c r="P4207" s="2">
        <v>-7.01447120705153E-2</v>
      </c>
      <c r="Q4207" s="2">
        <v>-7.8683237064093817E-2</v>
      </c>
      <c r="R4207" s="2">
        <v>-8.9460281400379246E-2</v>
      </c>
    </row>
    <row r="4208" spans="1:18" x14ac:dyDescent="0.35">
      <c r="A4208" s="29">
        <v>4200</v>
      </c>
      <c r="B4208" s="30">
        <f t="shared" ca="1" si="326"/>
        <v>2.2517471216680374</v>
      </c>
      <c r="C4208" s="30">
        <f t="shared" ca="1" si="326"/>
        <v>1.2612659870445793</v>
      </c>
      <c r="D4208" s="30">
        <f t="shared" ca="1" si="325"/>
        <v>0.81178385574468725</v>
      </c>
      <c r="E4208" s="30">
        <f t="shared" ca="1" si="327"/>
        <v>3.0468307903081415E-2</v>
      </c>
      <c r="F4208" s="30">
        <f t="shared" ca="1" si="328"/>
        <v>2.9140401449962994E-2</v>
      </c>
      <c r="G4208" s="32">
        <f t="shared" ca="1" si="329"/>
        <v>5.9608709353044409E-2</v>
      </c>
      <c r="N4208" s="2">
        <v>4200</v>
      </c>
      <c r="O4208" s="2">
        <v>-5.6669287026868867E-2</v>
      </c>
      <c r="P4208" s="2">
        <v>-6.9867965916132105E-2</v>
      </c>
      <c r="Q4208" s="2">
        <v>-7.7307623264003242E-2</v>
      </c>
      <c r="R4208" s="2">
        <v>-8.7679924078371219E-2</v>
      </c>
    </row>
    <row r="4209" spans="1:18" x14ac:dyDescent="0.35">
      <c r="A4209" s="29">
        <v>4201</v>
      </c>
      <c r="B4209" s="30">
        <f t="shared" ca="1" si="326"/>
        <v>0.14858466707635365</v>
      </c>
      <c r="C4209" s="30">
        <f t="shared" ca="1" si="326"/>
        <v>0.17399511477294619</v>
      </c>
      <c r="D4209" s="30">
        <f t="shared" ca="1" si="325"/>
        <v>0.14269128887106558</v>
      </c>
      <c r="E4209" s="30">
        <f t="shared" ca="1" si="327"/>
        <v>2.3518539512934478E-3</v>
      </c>
      <c r="F4209" s="30">
        <f t="shared" ca="1" si="328"/>
        <v>4.9539830243467975E-3</v>
      </c>
      <c r="G4209" s="32">
        <f t="shared" ca="1" si="329"/>
        <v>7.3058369756402453E-3</v>
      </c>
      <c r="N4209" s="2">
        <v>4201</v>
      </c>
      <c r="O4209" s="2">
        <v>-5.639325582536607E-2</v>
      </c>
      <c r="P4209" s="2">
        <v>-7.0780373907177466E-2</v>
      </c>
      <c r="Q4209" s="2">
        <v>-7.9214898712233139E-2</v>
      </c>
      <c r="R4209" s="2">
        <v>-9.1006138879963269E-2</v>
      </c>
    </row>
    <row r="4210" spans="1:18" x14ac:dyDescent="0.35">
      <c r="A4210" s="29">
        <v>4202</v>
      </c>
      <c r="B4210" s="30">
        <f t="shared" ca="1" si="326"/>
        <v>0.30530876295431869</v>
      </c>
      <c r="C4210" s="30">
        <f t="shared" ca="1" si="326"/>
        <v>1.2164682173842074</v>
      </c>
      <c r="D4210" s="30">
        <f t="shared" ca="1" si="325"/>
        <v>1.136587384609159</v>
      </c>
      <c r="E4210" s="30">
        <f t="shared" ca="1" si="327"/>
        <v>4.4203283726669262E-3</v>
      </c>
      <c r="F4210" s="30">
        <f t="shared" ca="1" si="328"/>
        <v>4.1090442987531173E-2</v>
      </c>
      <c r="G4210" s="32">
        <f t="shared" ca="1" si="329"/>
        <v>4.5510771360198099E-2</v>
      </c>
      <c r="N4210" s="2">
        <v>4202</v>
      </c>
      <c r="O4210" s="2">
        <v>-5.7859655865563783E-2</v>
      </c>
      <c r="P4210" s="2">
        <v>-7.2919710067202173E-2</v>
      </c>
      <c r="Q4210" s="2">
        <v>-8.1993671030199292E-2</v>
      </c>
      <c r="R4210" s="2">
        <v>-9.3266868677356646E-2</v>
      </c>
    </row>
    <row r="4211" spans="1:18" x14ac:dyDescent="0.35">
      <c r="A4211" s="29">
        <v>4203</v>
      </c>
      <c r="B4211" s="30">
        <f t="shared" ca="1" si="326"/>
        <v>-3.138584146294808E-2</v>
      </c>
      <c r="C4211" s="30">
        <f t="shared" ca="1" si="326"/>
        <v>-0.27997041601766226</v>
      </c>
      <c r="D4211" s="30">
        <f t="shared" ca="1" si="325"/>
        <v>-0.26895257895072699</v>
      </c>
      <c r="E4211" s="30">
        <f t="shared" ca="1" si="327"/>
        <v>-1.8177208864655903E-5</v>
      </c>
      <c r="F4211" s="30">
        <f t="shared" ca="1" si="328"/>
        <v>-9.6428704455955305E-3</v>
      </c>
      <c r="G4211" s="32">
        <f t="shared" ca="1" si="329"/>
        <v>-9.6610476544601864E-3</v>
      </c>
      <c r="N4211" s="2">
        <v>4203</v>
      </c>
      <c r="O4211" s="2">
        <v>-5.7876803261192086E-2</v>
      </c>
      <c r="P4211" s="2">
        <v>-7.1643492154610494E-2</v>
      </c>
      <c r="Q4211" s="2">
        <v>-8.033506568009377E-2</v>
      </c>
      <c r="R4211" s="2">
        <v>-9.0678657101062321E-2</v>
      </c>
    </row>
    <row r="4212" spans="1:18" x14ac:dyDescent="0.35">
      <c r="A4212" s="29">
        <v>4204</v>
      </c>
      <c r="B4212" s="30">
        <f t="shared" ca="1" si="326"/>
        <v>0.28453838042251295</v>
      </c>
      <c r="C4212" s="30">
        <f t="shared" ca="1" si="326"/>
        <v>-1.1183518924739249</v>
      </c>
      <c r="D4212" s="30">
        <f t="shared" ca="1" si="325"/>
        <v>-1.1520060598918085</v>
      </c>
      <c r="E4212" s="30">
        <f t="shared" ca="1" si="327"/>
        <v>4.1459517392177236E-3</v>
      </c>
      <c r="F4212" s="30">
        <f t="shared" ca="1" si="328"/>
        <v>-4.024458470572867E-2</v>
      </c>
      <c r="G4212" s="32">
        <f t="shared" ca="1" si="329"/>
        <v>-3.6098632966510946E-2</v>
      </c>
      <c r="N4212" s="2">
        <v>4204</v>
      </c>
      <c r="O4212" s="2">
        <v>-5.6140857750808161E-2</v>
      </c>
      <c r="P4212" s="2">
        <v>-7.0917409896723529E-2</v>
      </c>
      <c r="Q4212" s="2">
        <v>-7.9648648284772125E-2</v>
      </c>
      <c r="R4212" s="2">
        <v>-9.2364795896722182E-2</v>
      </c>
    </row>
    <row r="4213" spans="1:18" x14ac:dyDescent="0.35">
      <c r="A4213" s="29">
        <v>4205</v>
      </c>
      <c r="B4213" s="30">
        <f t="shared" ca="1" si="326"/>
        <v>0.95804332972622785</v>
      </c>
      <c r="C4213" s="30">
        <f t="shared" ca="1" si="326"/>
        <v>1.7921169888181896</v>
      </c>
      <c r="D4213" s="30">
        <f t="shared" ca="1" si="325"/>
        <v>1.5781362411067101</v>
      </c>
      <c r="E4213" s="30">
        <f t="shared" ca="1" si="327"/>
        <v>1.3081253645079727E-2</v>
      </c>
      <c r="F4213" s="30">
        <f t="shared" ca="1" si="328"/>
        <v>5.7558576811475692E-2</v>
      </c>
      <c r="G4213" s="32">
        <f t="shared" ca="1" si="329"/>
        <v>7.0639830456555419E-2</v>
      </c>
      <c r="N4213" s="2">
        <v>4205</v>
      </c>
      <c r="O4213" s="2">
        <v>-5.5973923395842423E-2</v>
      </c>
      <c r="P4213" s="2">
        <v>-7.0719767029793462E-2</v>
      </c>
      <c r="Q4213" s="2">
        <v>-8.0636346146995233E-2</v>
      </c>
      <c r="R4213" s="2">
        <v>-9.1554246047292787E-2</v>
      </c>
    </row>
    <row r="4214" spans="1:18" x14ac:dyDescent="0.35">
      <c r="A4214" s="29">
        <v>4206</v>
      </c>
      <c r="B4214" s="30">
        <f t="shared" ca="1" si="326"/>
        <v>-2.0301674369996521</v>
      </c>
      <c r="C4214" s="30">
        <f t="shared" ca="1" si="326"/>
        <v>-1.2585905841336078</v>
      </c>
      <c r="D4214" s="30">
        <f t="shared" ca="1" si="325"/>
        <v>-0.85113940967939161</v>
      </c>
      <c r="E4214" s="30">
        <f t="shared" ca="1" si="327"/>
        <v>-2.5966383070973542E-2</v>
      </c>
      <c r="F4214" s="30">
        <f t="shared" ca="1" si="328"/>
        <v>-2.9925918195838896E-2</v>
      </c>
      <c r="G4214" s="32">
        <f t="shared" ca="1" si="329"/>
        <v>-5.5892301266812439E-2</v>
      </c>
      <c r="N4214" s="2">
        <v>4206</v>
      </c>
      <c r="O4214" s="2">
        <v>-5.6639215216812942E-2</v>
      </c>
      <c r="P4214" s="2">
        <v>-7.0619090154265277E-2</v>
      </c>
      <c r="Q4214" s="2">
        <v>-8.1022408522468004E-2</v>
      </c>
      <c r="R4214" s="2">
        <v>-8.9830050649393506E-2</v>
      </c>
    </row>
    <row r="4215" spans="1:18" x14ac:dyDescent="0.35">
      <c r="A4215" s="29">
        <v>4207</v>
      </c>
      <c r="B4215" s="30">
        <f t="shared" ca="1" si="326"/>
        <v>-0.2587528867067912</v>
      </c>
      <c r="C4215" s="30">
        <f t="shared" ca="1" si="326"/>
        <v>-1.0603522850047105</v>
      </c>
      <c r="D4215" s="30">
        <f t="shared" ca="1" si="325"/>
        <v>-0.99212012700488472</v>
      </c>
      <c r="E4215" s="30">
        <f t="shared" ca="1" si="327"/>
        <v>-3.0043629707032782E-3</v>
      </c>
      <c r="F4215" s="30">
        <f t="shared" ca="1" si="328"/>
        <v>-3.4774800771652625E-2</v>
      </c>
      <c r="G4215" s="32">
        <f t="shared" ca="1" si="329"/>
        <v>-3.7779163742355903E-2</v>
      </c>
      <c r="N4215" s="2">
        <v>4207</v>
      </c>
      <c r="O4215" s="2">
        <v>-5.7874422546573427E-2</v>
      </c>
      <c r="P4215" s="2">
        <v>-7.2539953138106697E-2</v>
      </c>
      <c r="Q4215" s="2">
        <v>-8.1718200507738786E-2</v>
      </c>
      <c r="R4215" s="2">
        <v>-9.0339190870948022E-2</v>
      </c>
    </row>
    <row r="4216" spans="1:18" x14ac:dyDescent="0.35">
      <c r="A4216" s="29">
        <v>4208</v>
      </c>
      <c r="B4216" s="30">
        <f t="shared" ca="1" si="326"/>
        <v>0.33999741436902686</v>
      </c>
      <c r="C4216" s="30">
        <f t="shared" ca="1" si="326"/>
        <v>-0.13671652952189567</v>
      </c>
      <c r="D4216" s="30">
        <f t="shared" ca="1" si="325"/>
        <v>-0.1986591340262705</v>
      </c>
      <c r="E4216" s="30">
        <f t="shared" ca="1" si="327"/>
        <v>4.878732430207755E-3</v>
      </c>
      <c r="F4216" s="30">
        <f t="shared" ca="1" si="328"/>
        <v>-7.1653683195219697E-3</v>
      </c>
      <c r="G4216" s="32">
        <f t="shared" ca="1" si="329"/>
        <v>-2.2866358893142147E-3</v>
      </c>
      <c r="N4216" s="2">
        <v>4208</v>
      </c>
      <c r="O4216" s="2">
        <v>-5.547183648839614E-2</v>
      </c>
      <c r="P4216" s="2">
        <v>-6.9755071909982702E-2</v>
      </c>
      <c r="Q4216" s="2">
        <v>-7.8407590018867185E-2</v>
      </c>
      <c r="R4216" s="2">
        <v>-8.946158006693393E-2</v>
      </c>
    </row>
    <row r="4217" spans="1:18" x14ac:dyDescent="0.35">
      <c r="A4217" s="29">
        <v>4209</v>
      </c>
      <c r="B4217" s="30">
        <f t="shared" ca="1" si="326"/>
        <v>1.2664431241266769</v>
      </c>
      <c r="C4217" s="30">
        <f t="shared" ca="1" si="326"/>
        <v>-2.463557908583601</v>
      </c>
      <c r="D4217" s="30">
        <f t="shared" ca="1" si="325"/>
        <v>-2.6588865195899793</v>
      </c>
      <c r="E4217" s="30">
        <f t="shared" ca="1" si="327"/>
        <v>1.7199250321769055E-2</v>
      </c>
      <c r="F4217" s="30">
        <f t="shared" ca="1" si="328"/>
        <v>-9.0297055080473143E-2</v>
      </c>
      <c r="G4217" s="32">
        <f t="shared" ca="1" si="329"/>
        <v>-7.3097804758704088E-2</v>
      </c>
      <c r="N4217" s="2">
        <v>4209</v>
      </c>
      <c r="O4217" s="2">
        <v>-5.9245396374092686E-2</v>
      </c>
      <c r="P4217" s="2">
        <v>-7.2488615461857531E-2</v>
      </c>
      <c r="Q4217" s="2">
        <v>-8.0643649596860753E-2</v>
      </c>
      <c r="R4217" s="2">
        <v>-9.1553726665901877E-2</v>
      </c>
    </row>
    <row r="4218" spans="1:18" x14ac:dyDescent="0.35">
      <c r="A4218" s="29">
        <v>4210</v>
      </c>
      <c r="B4218" s="30">
        <f t="shared" ca="1" si="326"/>
        <v>2.056914843629595</v>
      </c>
      <c r="C4218" s="30">
        <f t="shared" ca="1" si="326"/>
        <v>0.21795195218972271</v>
      </c>
      <c r="D4218" s="30">
        <f t="shared" ca="1" si="325"/>
        <v>-0.17571761839602321</v>
      </c>
      <c r="E4218" s="30">
        <f t="shared" ca="1" si="327"/>
        <v>2.7830849430762195E-2</v>
      </c>
      <c r="F4218" s="30">
        <f t="shared" ca="1" si="328"/>
        <v>-6.3554507420044981E-3</v>
      </c>
      <c r="G4218" s="32">
        <f t="shared" ca="1" si="329"/>
        <v>2.1475398688757696E-2</v>
      </c>
      <c r="N4218" s="2">
        <v>4210</v>
      </c>
      <c r="O4218" s="2">
        <v>-5.6535788872844051E-2</v>
      </c>
      <c r="P4218" s="2">
        <v>-7.1165532707088183E-2</v>
      </c>
      <c r="Q4218" s="2">
        <v>-7.962659637592763E-2</v>
      </c>
      <c r="R4218" s="2">
        <v>-9.2619621478556194E-2</v>
      </c>
    </row>
    <row r="4219" spans="1:18" x14ac:dyDescent="0.35">
      <c r="A4219" s="29">
        <v>4211</v>
      </c>
      <c r="B4219" s="30">
        <f t="shared" ca="1" si="326"/>
        <v>-1.7088299671439864</v>
      </c>
      <c r="C4219" s="30">
        <f t="shared" ca="1" si="326"/>
        <v>-0.89854089794873271</v>
      </c>
      <c r="D4219" s="30">
        <f t="shared" ca="1" si="325"/>
        <v>-0.55849492613223295</v>
      </c>
      <c r="E4219" s="30">
        <f t="shared" ca="1" si="327"/>
        <v>-2.1840661385967186E-2</v>
      </c>
      <c r="F4219" s="30">
        <f t="shared" ca="1" si="328"/>
        <v>-1.9782820099476073E-2</v>
      </c>
      <c r="G4219" s="32">
        <f t="shared" ca="1" si="329"/>
        <v>-4.1623481485443259E-2</v>
      </c>
      <c r="N4219" s="2">
        <v>4211</v>
      </c>
      <c r="O4219" s="2">
        <v>-5.8125553553217565E-2</v>
      </c>
      <c r="P4219" s="2">
        <v>-7.1826640343875425E-2</v>
      </c>
      <c r="Q4219" s="2">
        <v>-8.1227843905920902E-2</v>
      </c>
      <c r="R4219" s="2">
        <v>-9.1890667171539764E-2</v>
      </c>
    </row>
    <row r="4220" spans="1:18" x14ac:dyDescent="0.35">
      <c r="A4220" s="29">
        <v>4212</v>
      </c>
      <c r="B4220" s="30">
        <f t="shared" ca="1" si="326"/>
        <v>-0.28074956358073305</v>
      </c>
      <c r="C4220" s="30">
        <f t="shared" ca="1" si="326"/>
        <v>-7.0454728687447163E-2</v>
      </c>
      <c r="D4220" s="30">
        <f t="shared" ca="1" si="325"/>
        <v>-1.5985202067439599E-2</v>
      </c>
      <c r="E4220" s="30">
        <f t="shared" ca="1" si="327"/>
        <v>-3.2927886769358317E-3</v>
      </c>
      <c r="F4220" s="30">
        <f t="shared" ca="1" si="328"/>
        <v>-6.9798054593195324E-4</v>
      </c>
      <c r="G4220" s="32">
        <f t="shared" ca="1" si="329"/>
        <v>-3.9907692228677849E-3</v>
      </c>
      <c r="N4220" s="2">
        <v>4212</v>
      </c>
      <c r="O4220" s="2">
        <v>-5.5914385198241164E-2</v>
      </c>
      <c r="P4220" s="2">
        <v>-6.8736959250636678E-2</v>
      </c>
      <c r="Q4220" s="2">
        <v>-7.6901301075552014E-2</v>
      </c>
      <c r="R4220" s="2">
        <v>-8.8023992070472123E-2</v>
      </c>
    </row>
    <row r="4221" spans="1:18" x14ac:dyDescent="0.35">
      <c r="A4221" s="29">
        <v>4213</v>
      </c>
      <c r="B4221" s="30">
        <f t="shared" ca="1" si="326"/>
        <v>-0.7192161807661942</v>
      </c>
      <c r="C4221" s="30">
        <f t="shared" ca="1" si="326"/>
        <v>-0.70908371091007971</v>
      </c>
      <c r="D4221" s="30">
        <f t="shared" ca="1" si="325"/>
        <v>-0.55997063808362668</v>
      </c>
      <c r="E4221" s="30">
        <f t="shared" ca="1" si="327"/>
        <v>-9.0246914044281867E-3</v>
      </c>
      <c r="F4221" s="30">
        <f t="shared" ca="1" si="328"/>
        <v>-1.9834233607188834E-2</v>
      </c>
      <c r="G4221" s="32">
        <f t="shared" ca="1" si="329"/>
        <v>-2.885892501161702E-2</v>
      </c>
      <c r="N4221" s="2">
        <v>4213</v>
      </c>
      <c r="O4221" s="2">
        <v>-5.5717171034376019E-2</v>
      </c>
      <c r="P4221" s="2">
        <v>-7.0422658977315616E-2</v>
      </c>
      <c r="Q4221" s="2">
        <v>-7.9129719675583368E-2</v>
      </c>
      <c r="R4221" s="2">
        <v>-9.1866140981968686E-2</v>
      </c>
    </row>
    <row r="4222" spans="1:18" x14ac:dyDescent="0.35">
      <c r="A4222" s="29">
        <v>4214</v>
      </c>
      <c r="B4222" s="30">
        <f t="shared" ca="1" si="326"/>
        <v>-2.3994105034958815</v>
      </c>
      <c r="C4222" s="30">
        <f t="shared" ca="1" si="326"/>
        <v>0.29226743786792736</v>
      </c>
      <c r="D4222" s="30">
        <f t="shared" ca="1" si="325"/>
        <v>0.74158758012510306</v>
      </c>
      <c r="E4222" s="30">
        <f t="shared" ca="1" si="327"/>
        <v>-3.0685693214352994E-2</v>
      </c>
      <c r="F4222" s="30">
        <f t="shared" ca="1" si="328"/>
        <v>2.6575848096828114E-2</v>
      </c>
      <c r="G4222" s="32">
        <f t="shared" ca="1" si="329"/>
        <v>-4.1098451175248796E-3</v>
      </c>
      <c r="N4222" s="2">
        <v>4214</v>
      </c>
      <c r="O4222" s="2">
        <v>-5.6985258535983657E-2</v>
      </c>
      <c r="P4222" s="2">
        <v>-7.2074689403456946E-2</v>
      </c>
      <c r="Q4222" s="2">
        <v>-8.0975340176852609E-2</v>
      </c>
      <c r="R4222" s="2">
        <v>-9.2843014412151911E-2</v>
      </c>
    </row>
    <row r="4223" spans="1:18" x14ac:dyDescent="0.35">
      <c r="A4223" s="29">
        <v>4215</v>
      </c>
      <c r="B4223" s="30">
        <f t="shared" ca="1" si="326"/>
        <v>1.5969011177142145</v>
      </c>
      <c r="C4223" s="30">
        <f t="shared" ca="1" si="326"/>
        <v>-0.1799008631391634</v>
      </c>
      <c r="D4223" s="30">
        <f t="shared" ca="1" si="325"/>
        <v>-0.47920563023894314</v>
      </c>
      <c r="E4223" s="30">
        <f t="shared" ca="1" si="327"/>
        <v>2.1630364843110428E-2</v>
      </c>
      <c r="F4223" s="30">
        <f t="shared" ca="1" si="328"/>
        <v>-1.701642816311888E-2</v>
      </c>
      <c r="G4223" s="32">
        <f t="shared" ca="1" si="329"/>
        <v>4.6139366799915482E-3</v>
      </c>
      <c r="N4223" s="2">
        <v>4215</v>
      </c>
      <c r="O4223" s="2">
        <v>-5.6949836211778918E-2</v>
      </c>
      <c r="P4223" s="2">
        <v>-7.035545355278798E-2</v>
      </c>
      <c r="Q4223" s="2">
        <v>-7.9656603309526786E-2</v>
      </c>
      <c r="R4223" s="2">
        <v>-9.0047596825493403E-2</v>
      </c>
    </row>
    <row r="4224" spans="1:18" x14ac:dyDescent="0.35">
      <c r="A4224" s="29">
        <v>4216</v>
      </c>
      <c r="B4224" s="30">
        <f t="shared" ca="1" si="326"/>
        <v>0.9989811325956951</v>
      </c>
      <c r="C4224" s="30">
        <f t="shared" ca="1" si="326"/>
        <v>0.83424357642405067</v>
      </c>
      <c r="D4224" s="30">
        <f t="shared" ca="1" si="325"/>
        <v>0.62985663934969416</v>
      </c>
      <c r="E4224" s="30">
        <f t="shared" ca="1" si="327"/>
        <v>1.3626926316042454E-2</v>
      </c>
      <c r="F4224" s="30">
        <f t="shared" ca="1" si="328"/>
        <v>2.2507040665926015E-2</v>
      </c>
      <c r="G4224" s="32">
        <f t="shared" ca="1" si="329"/>
        <v>3.6133966981968468E-2</v>
      </c>
      <c r="N4224" s="2">
        <v>4216</v>
      </c>
      <c r="O4224" s="2">
        <v>-5.7204345848070007E-2</v>
      </c>
      <c r="P4224" s="2">
        <v>-7.0453622460392842E-2</v>
      </c>
      <c r="Q4224" s="2">
        <v>-8.0556701858947199E-2</v>
      </c>
      <c r="R4224" s="2">
        <v>-8.9079245908081292E-2</v>
      </c>
    </row>
    <row r="4225" spans="1:18" x14ac:dyDescent="0.35">
      <c r="A4225" s="29">
        <v>4217</v>
      </c>
      <c r="B4225" s="30">
        <f t="shared" ca="1" si="326"/>
        <v>-4.6942391502621146E-2</v>
      </c>
      <c r="C4225" s="30">
        <f t="shared" ca="1" si="326"/>
        <v>-0.48738487108071193</v>
      </c>
      <c r="D4225" s="30">
        <f t="shared" ca="1" si="325"/>
        <v>-0.46966258665666211</v>
      </c>
      <c r="E4225" s="30">
        <f t="shared" ca="1" si="327"/>
        <v>-2.227780532666479E-4</v>
      </c>
      <c r="F4225" s="30">
        <f t="shared" ca="1" si="328"/>
        <v>-1.6682946817776934E-2</v>
      </c>
      <c r="G4225" s="32">
        <f t="shared" ca="1" si="329"/>
        <v>-1.6905724871043581E-2</v>
      </c>
      <c r="N4225" s="2">
        <v>4217</v>
      </c>
      <c r="O4225" s="2">
        <v>-5.7717948491413817E-2</v>
      </c>
      <c r="P4225" s="2">
        <v>-7.0860365299709974E-2</v>
      </c>
      <c r="Q4225" s="2">
        <v>-8.0730762803972692E-2</v>
      </c>
      <c r="R4225" s="2">
        <v>-9.047506833936643E-2</v>
      </c>
    </row>
    <row r="4226" spans="1:18" x14ac:dyDescent="0.35">
      <c r="A4226" s="29">
        <v>4218</v>
      </c>
      <c r="B4226" s="30">
        <f t="shared" ca="1" si="326"/>
        <v>0.23803224076548335</v>
      </c>
      <c r="C4226" s="30">
        <f t="shared" ca="1" si="326"/>
        <v>-0.76426990663005856</v>
      </c>
      <c r="D4226" s="30">
        <f t="shared" ca="1" si="325"/>
        <v>-0.79552619584680928</v>
      </c>
      <c r="E4226" s="30">
        <f t="shared" ca="1" si="327"/>
        <v>3.5318776619883696E-3</v>
      </c>
      <c r="F4226" s="30">
        <f t="shared" ca="1" si="328"/>
        <v>-2.8006467670693924E-2</v>
      </c>
      <c r="G4226" s="32">
        <f t="shared" ca="1" si="329"/>
        <v>-2.4474590008705555E-2</v>
      </c>
      <c r="N4226" s="2">
        <v>4218</v>
      </c>
      <c r="O4226" s="2">
        <v>-5.5479012051555462E-2</v>
      </c>
      <c r="P4226" s="2">
        <v>-7.180153294090609E-2</v>
      </c>
      <c r="Q4226" s="2">
        <v>-8.1425056249070399E-2</v>
      </c>
      <c r="R4226" s="2">
        <v>-9.5775326437272101E-2</v>
      </c>
    </row>
    <row r="4227" spans="1:18" x14ac:dyDescent="0.35">
      <c r="A4227" s="29">
        <v>4219</v>
      </c>
      <c r="B4227" s="30">
        <f t="shared" ca="1" si="326"/>
        <v>0.91139064786158031</v>
      </c>
      <c r="C4227" s="30">
        <f t="shared" ca="1" si="326"/>
        <v>-0.49192950027269422</v>
      </c>
      <c r="D4227" s="30">
        <f t="shared" ca="1" si="325"/>
        <v>-0.65569936581308486</v>
      </c>
      <c r="E4227" s="30">
        <f t="shared" ca="1" si="327"/>
        <v>1.2459763700640281E-2</v>
      </c>
      <c r="F4227" s="30">
        <f t="shared" ca="1" si="328"/>
        <v>-2.3163648273326398E-2</v>
      </c>
      <c r="G4227" s="32">
        <f t="shared" ca="1" si="329"/>
        <v>-1.0703884572686118E-2</v>
      </c>
      <c r="N4227" s="2">
        <v>4219</v>
      </c>
      <c r="O4227" s="2">
        <v>-5.5795500275972437E-2</v>
      </c>
      <c r="P4227" s="2">
        <v>-7.0036624263043884E-2</v>
      </c>
      <c r="Q4227" s="2">
        <v>-7.8192538920209567E-2</v>
      </c>
      <c r="R4227" s="2">
        <v>-9.1154843439336941E-2</v>
      </c>
    </row>
    <row r="4228" spans="1:18" x14ac:dyDescent="0.35">
      <c r="A4228" s="29">
        <v>4220</v>
      </c>
      <c r="B4228" s="30">
        <f t="shared" ca="1" si="326"/>
        <v>0.96246008359600943</v>
      </c>
      <c r="C4228" s="30">
        <f t="shared" ca="1" si="326"/>
        <v>-0.29626614844016735</v>
      </c>
      <c r="D4228" s="30">
        <f t="shared" ca="1" si="325"/>
        <v>-0.47325620333347218</v>
      </c>
      <c r="E4228" s="30">
        <f t="shared" ca="1" si="327"/>
        <v>1.3140111787535158E-2</v>
      </c>
      <c r="F4228" s="30">
        <f t="shared" ca="1" si="328"/>
        <v>-1.6808538912806092E-2</v>
      </c>
      <c r="G4228" s="32">
        <f t="shared" ca="1" si="329"/>
        <v>-3.6684271252709344E-3</v>
      </c>
      <c r="N4228" s="2">
        <v>4220</v>
      </c>
      <c r="O4228" s="2">
        <v>-5.8199385471994977E-2</v>
      </c>
      <c r="P4228" s="2">
        <v>-7.1472969682790558E-2</v>
      </c>
      <c r="Q4228" s="2">
        <v>-7.9362494423099672E-2</v>
      </c>
      <c r="R4228" s="2">
        <v>-9.1028459169722395E-2</v>
      </c>
    </row>
    <row r="4229" spans="1:18" x14ac:dyDescent="0.35">
      <c r="A4229" s="29">
        <v>4221</v>
      </c>
      <c r="B4229" s="30">
        <f t="shared" ca="1" si="326"/>
        <v>1.0385500643925272</v>
      </c>
      <c r="C4229" s="30">
        <f t="shared" ca="1" si="326"/>
        <v>-1.3677104877076278</v>
      </c>
      <c r="D4229" s="30">
        <f t="shared" ca="1" si="325"/>
        <v>-1.5397098369701807</v>
      </c>
      <c r="E4229" s="30">
        <f t="shared" ca="1" si="327"/>
        <v>1.4154632214707696E-2</v>
      </c>
      <c r="F4229" s="30">
        <f t="shared" ca="1" si="328"/>
        <v>-5.3379774845399908E-2</v>
      </c>
      <c r="G4229" s="32">
        <f t="shared" ca="1" si="329"/>
        <v>-3.9225142630692211E-2</v>
      </c>
      <c r="N4229" s="2">
        <v>4221</v>
      </c>
      <c r="O4229" s="2">
        <v>-5.7533744232313312E-2</v>
      </c>
      <c r="P4229" s="2">
        <v>-7.0479834545442183E-2</v>
      </c>
      <c r="Q4229" s="2">
        <v>-7.7622999498150075E-2</v>
      </c>
      <c r="R4229" s="2">
        <v>-8.9240907122318358E-2</v>
      </c>
    </row>
    <row r="4230" spans="1:18" x14ac:dyDescent="0.35">
      <c r="A4230" s="29">
        <v>4222</v>
      </c>
      <c r="B4230" s="30">
        <f t="shared" ca="1" si="326"/>
        <v>0.64890311447794324</v>
      </c>
      <c r="C4230" s="30">
        <f t="shared" ca="1" si="326"/>
        <v>1.5489990579895032</v>
      </c>
      <c r="D4230" s="30">
        <f t="shared" ca="1" si="325"/>
        <v>1.3979944893197618</v>
      </c>
      <c r="E4230" s="30">
        <f t="shared" ca="1" si="327"/>
        <v>8.9701014829908221E-3</v>
      </c>
      <c r="F4230" s="30">
        <f t="shared" ca="1" si="328"/>
        <v>5.0808730322247975E-2</v>
      </c>
      <c r="G4230" s="32">
        <f t="shared" ca="1" si="329"/>
        <v>5.9778831805238797E-2</v>
      </c>
      <c r="N4230" s="2">
        <v>4222</v>
      </c>
      <c r="O4230" s="2">
        <v>-5.675680740478109E-2</v>
      </c>
      <c r="P4230" s="2">
        <v>-7.2091067864078665E-2</v>
      </c>
      <c r="Q4230" s="2">
        <v>-8.2471048974297551E-2</v>
      </c>
      <c r="R4230" s="2">
        <v>-9.3995047005999768E-2</v>
      </c>
    </row>
    <row r="4231" spans="1:18" x14ac:dyDescent="0.35">
      <c r="A4231" s="29">
        <v>4223</v>
      </c>
      <c r="B4231" s="30">
        <f t="shared" ca="1" si="326"/>
        <v>-0.36916211782008662</v>
      </c>
      <c r="C4231" s="30">
        <f t="shared" ca="1" si="326"/>
        <v>-1.3462510171618662</v>
      </c>
      <c r="D4231" s="30">
        <f t="shared" ca="1" si="325"/>
        <v>-1.2519211526438829</v>
      </c>
      <c r="E4231" s="30">
        <f t="shared" ca="1" si="327"/>
        <v>-4.4512338660933626E-3</v>
      </c>
      <c r="F4231" s="30">
        <f t="shared" ca="1" si="328"/>
        <v>-4.3646985299958918E-2</v>
      </c>
      <c r="G4231" s="32">
        <f t="shared" ca="1" si="329"/>
        <v>-4.8098219166052281E-2</v>
      </c>
      <c r="N4231" s="2">
        <v>4223</v>
      </c>
      <c r="O4231" s="2">
        <v>-5.5435195051655207E-2</v>
      </c>
      <c r="P4231" s="2">
        <v>-6.9943647882116725E-2</v>
      </c>
      <c r="Q4231" s="2">
        <v>-7.8103273562084796E-2</v>
      </c>
      <c r="R4231" s="2">
        <v>-9.1059167541364353E-2</v>
      </c>
    </row>
    <row r="4232" spans="1:18" x14ac:dyDescent="0.35">
      <c r="A4232" s="29">
        <v>4224</v>
      </c>
      <c r="B4232" s="30">
        <f t="shared" ca="1" si="326"/>
        <v>-1.0058894381798567</v>
      </c>
      <c r="C4232" s="30">
        <f t="shared" ca="1" si="326"/>
        <v>0.60470281144202875</v>
      </c>
      <c r="D4232" s="30">
        <f t="shared" ca="1" si="325"/>
        <v>0.78433457681520746</v>
      </c>
      <c r="E4232" s="30">
        <f t="shared" ca="1" si="327"/>
        <v>-1.2754425854707208E-2</v>
      </c>
      <c r="F4232" s="30">
        <f t="shared" ca="1" si="328"/>
        <v>2.8136806551160687E-2</v>
      </c>
      <c r="G4232" s="32">
        <f t="shared" ca="1" si="329"/>
        <v>1.5382380696453479E-2</v>
      </c>
      <c r="N4232" s="2">
        <v>4224</v>
      </c>
      <c r="O4232" s="2">
        <v>-5.8579033131394599E-2</v>
      </c>
      <c r="P4232" s="2">
        <v>-7.3299656238611385E-2</v>
      </c>
      <c r="Q4232" s="2">
        <v>-8.2588037648628973E-2</v>
      </c>
      <c r="R4232" s="2">
        <v>-9.466171978009337E-2</v>
      </c>
    </row>
    <row r="4233" spans="1:18" x14ac:dyDescent="0.35">
      <c r="A4233" s="29">
        <v>4225</v>
      </c>
      <c r="B4233" s="30">
        <f t="shared" ca="1" si="326"/>
        <v>-1.3334942437861095</v>
      </c>
      <c r="C4233" s="30">
        <f t="shared" ca="1" si="326"/>
        <v>0.25619330663146472</v>
      </c>
      <c r="D4233" s="30">
        <f t="shared" ref="D4233:D4296" ca="1" si="330">B4233*$B$4+SQRT(1-$B$4^2)*C4233</f>
        <v>0.50420871002662992</v>
      </c>
      <c r="E4233" s="30">
        <f t="shared" ca="1" si="327"/>
        <v>-1.6999512149644458E-2</v>
      </c>
      <c r="F4233" s="30">
        <f t="shared" ca="1" si="328"/>
        <v>1.7950692091651232E-2</v>
      </c>
      <c r="G4233" s="32">
        <f t="shared" ca="1" si="329"/>
        <v>9.5117994200677458E-4</v>
      </c>
      <c r="N4233" s="2">
        <v>4225</v>
      </c>
      <c r="O4233" s="2">
        <v>-5.833729706076566E-2</v>
      </c>
      <c r="P4233" s="2">
        <v>-7.2710518916790673E-2</v>
      </c>
      <c r="Q4233" s="2">
        <v>-8.2019584878449042E-2</v>
      </c>
      <c r="R4233" s="2">
        <v>-9.1604859253945639E-2</v>
      </c>
    </row>
    <row r="4234" spans="1:18" x14ac:dyDescent="0.35">
      <c r="A4234" s="29">
        <v>4226</v>
      </c>
      <c r="B4234" s="30">
        <f t="shared" ref="B4234:C4297" ca="1" si="331">_xlfn.NORM.S.INV(RAND())</f>
        <v>-2.5240553858999513</v>
      </c>
      <c r="C4234" s="30">
        <f t="shared" ca="1" si="331"/>
        <v>-0.22369491896201482</v>
      </c>
      <c r="D4234" s="30">
        <f t="shared" ca="1" si="330"/>
        <v>0.25858735914420194</v>
      </c>
      <c r="E4234" s="30">
        <f t="shared" ref="E4234:E4297" ca="1" si="332">EXP($B$2-0.5*$B$3^2+$B$3*B4234)-1</f>
        <v>-3.2273616662897631E-2</v>
      </c>
      <c r="F4234" s="30">
        <f t="shared" ref="F4234:F4297" ca="1" si="333">EXP($C$2-0.5*$C$3^2+$C$3*D4234)-1</f>
        <v>9.1023238326848332E-3</v>
      </c>
      <c r="G4234" s="32">
        <f t="shared" ref="G4234:G4297" ca="1" si="334">E4234+F4234</f>
        <v>-2.3171292830212797E-2</v>
      </c>
      <c r="N4234" s="2">
        <v>4226</v>
      </c>
      <c r="O4234" s="2">
        <v>-5.5930941502143797E-2</v>
      </c>
      <c r="P4234" s="2">
        <v>-6.981245539713582E-2</v>
      </c>
      <c r="Q4234" s="2">
        <v>-7.8257639933914117E-2</v>
      </c>
      <c r="R4234" s="2">
        <v>-9.1067438092464648E-2</v>
      </c>
    </row>
    <row r="4235" spans="1:18" x14ac:dyDescent="0.35">
      <c r="A4235" s="29">
        <v>4227</v>
      </c>
      <c r="B4235" s="30">
        <f t="shared" ca="1" si="331"/>
        <v>0.73816181052309626</v>
      </c>
      <c r="C4235" s="30">
        <f t="shared" ca="1" si="331"/>
        <v>-1.075493706423706</v>
      </c>
      <c r="D4235" s="30">
        <f t="shared" ca="1" si="330"/>
        <v>-1.1958717861816439</v>
      </c>
      <c r="E4235" s="30">
        <f t="shared" ca="1" si="332"/>
        <v>1.0155406893579189E-2</v>
      </c>
      <c r="F4235" s="30">
        <f t="shared" ca="1" si="333"/>
        <v>-4.1739828790758771E-2</v>
      </c>
      <c r="G4235" s="32">
        <f t="shared" ca="1" si="334"/>
        <v>-3.1584421897179582E-2</v>
      </c>
      <c r="N4235" s="2">
        <v>4227</v>
      </c>
      <c r="O4235" s="2">
        <v>-5.7476154433804813E-2</v>
      </c>
      <c r="P4235" s="2">
        <v>-7.2663538564427352E-2</v>
      </c>
      <c r="Q4235" s="2">
        <v>-8.2475051530218918E-2</v>
      </c>
      <c r="R4235" s="2">
        <v>-9.2196768325708667E-2</v>
      </c>
    </row>
    <row r="4236" spans="1:18" x14ac:dyDescent="0.35">
      <c r="A4236" s="29">
        <v>4228</v>
      </c>
      <c r="B4236" s="30">
        <f t="shared" ca="1" si="331"/>
        <v>-1.8560442895421718</v>
      </c>
      <c r="C4236" s="30">
        <f t="shared" ca="1" si="331"/>
        <v>-0.91609239175216672</v>
      </c>
      <c r="D4236" s="30">
        <f t="shared" ca="1" si="330"/>
        <v>-0.54783594375974598</v>
      </c>
      <c r="E4236" s="30">
        <f t="shared" ca="1" si="332"/>
        <v>-2.3732942745732788E-2</v>
      </c>
      <c r="F4236" s="30">
        <f t="shared" ca="1" si="333"/>
        <v>-1.9411383199966381E-2</v>
      </c>
      <c r="G4236" s="32">
        <f t="shared" ca="1" si="334"/>
        <v>-4.3144325945699169E-2</v>
      </c>
      <c r="N4236" s="2">
        <v>4228</v>
      </c>
      <c r="O4236" s="2">
        <v>-5.7789022361615663E-2</v>
      </c>
      <c r="P4236" s="2">
        <v>-7.1580654766211047E-2</v>
      </c>
      <c r="Q4236" s="2">
        <v>-7.9561270227443345E-2</v>
      </c>
      <c r="R4236" s="2">
        <v>-9.1071109322207966E-2</v>
      </c>
    </row>
    <row r="4237" spans="1:18" x14ac:dyDescent="0.35">
      <c r="A4237" s="29">
        <v>4229</v>
      </c>
      <c r="B4237" s="30">
        <f t="shared" ca="1" si="331"/>
        <v>0.10557657623638067</v>
      </c>
      <c r="C4237" s="30">
        <f t="shared" ca="1" si="331"/>
        <v>-0.21988723873229174</v>
      </c>
      <c r="D4237" s="30">
        <f t="shared" ca="1" si="330"/>
        <v>-0.23590784857366021</v>
      </c>
      <c r="E4237" s="30">
        <f t="shared" ca="1" si="332"/>
        <v>1.7849702326775407E-3</v>
      </c>
      <c r="F4237" s="30">
        <f t="shared" ca="1" si="333"/>
        <v>-8.4789753508294208E-3</v>
      </c>
      <c r="G4237" s="32">
        <f t="shared" ca="1" si="334"/>
        <v>-6.69400511815188E-3</v>
      </c>
      <c r="N4237" s="2">
        <v>4229</v>
      </c>
      <c r="O4237" s="2">
        <v>-5.7662337634582374E-2</v>
      </c>
      <c r="P4237" s="2">
        <v>-7.3074793487540438E-2</v>
      </c>
      <c r="Q4237" s="2">
        <v>-8.2961950685893474E-2</v>
      </c>
      <c r="R4237" s="2">
        <v>-9.5169612021912417E-2</v>
      </c>
    </row>
    <row r="4238" spans="1:18" x14ac:dyDescent="0.35">
      <c r="A4238" s="29">
        <v>4230</v>
      </c>
      <c r="B4238" s="30">
        <f t="shared" ca="1" si="331"/>
        <v>0.94840878506335868</v>
      </c>
      <c r="C4238" s="30">
        <f t="shared" ca="1" si="331"/>
        <v>-0.82045482311014573</v>
      </c>
      <c r="D4238" s="30">
        <f t="shared" ca="1" si="330"/>
        <v>-0.98528779962326096</v>
      </c>
      <c r="E4238" s="30">
        <f t="shared" ca="1" si="332"/>
        <v>1.2952874519380764E-2</v>
      </c>
      <c r="F4238" s="30">
        <f t="shared" ca="1" si="333"/>
        <v>-3.4540369914996982E-2</v>
      </c>
      <c r="G4238" s="32">
        <f t="shared" ca="1" si="334"/>
        <v>-2.1587495395616219E-2</v>
      </c>
      <c r="N4238" s="2">
        <v>4230</v>
      </c>
      <c r="O4238" s="2">
        <v>-5.7524584342725962E-2</v>
      </c>
      <c r="P4238" s="2">
        <v>-7.0864514530519979E-2</v>
      </c>
      <c r="Q4238" s="2">
        <v>-7.8834736599925057E-2</v>
      </c>
      <c r="R4238" s="2">
        <v>-8.8804439320661205E-2</v>
      </c>
    </row>
    <row r="4239" spans="1:18" x14ac:dyDescent="0.35">
      <c r="A4239" s="29">
        <v>4231</v>
      </c>
      <c r="B4239" s="30">
        <f t="shared" ca="1" si="331"/>
        <v>-0.37069106035928395</v>
      </c>
      <c r="C4239" s="30">
        <f t="shared" ca="1" si="331"/>
        <v>0.79310480537597816</v>
      </c>
      <c r="D4239" s="30">
        <f t="shared" ca="1" si="330"/>
        <v>0.84897354210564568</v>
      </c>
      <c r="E4239" s="30">
        <f t="shared" ca="1" si="332"/>
        <v>-4.4712553284206313E-3</v>
      </c>
      <c r="F4239" s="30">
        <f t="shared" ca="1" si="333"/>
        <v>3.0501686060675937E-2</v>
      </c>
      <c r="G4239" s="32">
        <f t="shared" ca="1" si="334"/>
        <v>2.6030430732255305E-2</v>
      </c>
      <c r="N4239" s="2">
        <v>4231</v>
      </c>
      <c r="O4239" s="2">
        <v>-5.7019426588205462E-2</v>
      </c>
      <c r="P4239" s="2">
        <v>-7.1966868760446542E-2</v>
      </c>
      <c r="Q4239" s="2">
        <v>-8.0788479019353612E-2</v>
      </c>
      <c r="R4239" s="2">
        <v>-9.2988298487404281E-2</v>
      </c>
    </row>
    <row r="4240" spans="1:18" x14ac:dyDescent="0.35">
      <c r="A4240" s="29">
        <v>4232</v>
      </c>
      <c r="B4240" s="30">
        <f t="shared" ca="1" si="331"/>
        <v>-1.1048460095439241</v>
      </c>
      <c r="C4240" s="30">
        <f t="shared" ca="1" si="331"/>
        <v>-1.033604261029107</v>
      </c>
      <c r="D4240" s="30">
        <f t="shared" ca="1" si="330"/>
        <v>-0.80554812246477292</v>
      </c>
      <c r="E4240" s="30">
        <f t="shared" ca="1" si="332"/>
        <v>-1.4038628844970757E-2</v>
      </c>
      <c r="F4240" s="30">
        <f t="shared" ca="1" si="333"/>
        <v>-2.8352647663309583E-2</v>
      </c>
      <c r="G4240" s="32">
        <f t="shared" ca="1" si="334"/>
        <v>-4.239127650828034E-2</v>
      </c>
      <c r="N4240" s="2">
        <v>4232</v>
      </c>
      <c r="O4240" s="2">
        <v>-5.7386393025746815E-2</v>
      </c>
      <c r="P4240" s="2">
        <v>-7.2976090935504445E-2</v>
      </c>
      <c r="Q4240" s="2">
        <v>-8.2214404562642604E-2</v>
      </c>
      <c r="R4240" s="2">
        <v>-9.4203064224331723E-2</v>
      </c>
    </row>
    <row r="4241" spans="1:18" x14ac:dyDescent="0.35">
      <c r="A4241" s="29">
        <v>4233</v>
      </c>
      <c r="B4241" s="30">
        <f t="shared" ca="1" si="331"/>
        <v>1.6358684079069845</v>
      </c>
      <c r="C4241" s="30">
        <f t="shared" ca="1" si="331"/>
        <v>1.5010283152249833</v>
      </c>
      <c r="D4241" s="30">
        <f t="shared" ca="1" si="330"/>
        <v>1.1638932607403243</v>
      </c>
      <c r="E4241" s="30">
        <f t="shared" ca="1" si="332"/>
        <v>2.2154148282901298E-2</v>
      </c>
      <c r="F4241" s="30">
        <f t="shared" ca="1" si="333"/>
        <v>4.2101370617359191E-2</v>
      </c>
      <c r="G4241" s="32">
        <f t="shared" ca="1" si="334"/>
        <v>6.4255518900260489E-2</v>
      </c>
      <c r="N4241" s="2">
        <v>4233</v>
      </c>
      <c r="O4241" s="2">
        <v>-5.6821033363945422E-2</v>
      </c>
      <c r="P4241" s="2">
        <v>-7.0786963395006966E-2</v>
      </c>
      <c r="Q4241" s="2">
        <v>-7.6633106861096492E-2</v>
      </c>
      <c r="R4241" s="2">
        <v>-9.1806761745690274E-2</v>
      </c>
    </row>
    <row r="4242" spans="1:18" x14ac:dyDescent="0.35">
      <c r="A4242" s="29">
        <v>4234</v>
      </c>
      <c r="B4242" s="30">
        <f t="shared" ca="1" si="331"/>
        <v>0.36574573411713113</v>
      </c>
      <c r="C4242" s="30">
        <f t="shared" ca="1" si="331"/>
        <v>1.2477055819322092</v>
      </c>
      <c r="D4242" s="30">
        <f t="shared" ca="1" si="330"/>
        <v>1.155808000464394</v>
      </c>
      <c r="E4242" s="30">
        <f t="shared" ca="1" si="332"/>
        <v>5.2191269455321709E-3</v>
      </c>
      <c r="F4242" s="30">
        <f t="shared" ca="1" si="333"/>
        <v>4.1801933047346029E-2</v>
      </c>
      <c r="G4242" s="32">
        <f t="shared" ca="1" si="334"/>
        <v>4.70210599928782E-2</v>
      </c>
      <c r="N4242" s="2">
        <v>4234</v>
      </c>
      <c r="O4242" s="2">
        <v>-5.789803269232037E-2</v>
      </c>
      <c r="P4242" s="2">
        <v>-7.203212716623611E-2</v>
      </c>
      <c r="Q4242" s="2">
        <v>-8.0051479057871258E-2</v>
      </c>
      <c r="R4242" s="2">
        <v>-8.9507498310628875E-2</v>
      </c>
    </row>
    <row r="4243" spans="1:18" x14ac:dyDescent="0.35">
      <c r="A4243" s="29">
        <v>4235</v>
      </c>
      <c r="B4243" s="30">
        <f t="shared" ca="1" si="331"/>
        <v>-1.0103837624840495</v>
      </c>
      <c r="C4243" s="30">
        <f t="shared" ca="1" si="331"/>
        <v>-1.4047207846567198</v>
      </c>
      <c r="D4243" s="30">
        <f t="shared" ca="1" si="330"/>
        <v>-1.187840171427313</v>
      </c>
      <c r="E4243" s="30">
        <f t="shared" ca="1" si="332"/>
        <v>-1.2812786921879482E-2</v>
      </c>
      <c r="F4243" s="30">
        <f t="shared" ca="1" si="333"/>
        <v>-4.1466230727830511E-2</v>
      </c>
      <c r="G4243" s="32">
        <f t="shared" ca="1" si="334"/>
        <v>-5.4279017649709993E-2</v>
      </c>
      <c r="N4243" s="2">
        <v>4235</v>
      </c>
      <c r="O4243" s="2">
        <v>-5.7491098263757347E-2</v>
      </c>
      <c r="P4243" s="2">
        <v>-7.0547305488223702E-2</v>
      </c>
      <c r="Q4243" s="2">
        <v>-7.7378531422738095E-2</v>
      </c>
      <c r="R4243" s="2">
        <v>-8.8433278631539769E-2</v>
      </c>
    </row>
    <row r="4244" spans="1:18" x14ac:dyDescent="0.35">
      <c r="A4244" s="29">
        <v>4236</v>
      </c>
      <c r="B4244" s="30">
        <f t="shared" ca="1" si="331"/>
        <v>-0.40145891138879758</v>
      </c>
      <c r="C4244" s="30">
        <f t="shared" ca="1" si="331"/>
        <v>-0.54636034197517358</v>
      </c>
      <c r="D4244" s="30">
        <f t="shared" ca="1" si="330"/>
        <v>-0.46039990179128487</v>
      </c>
      <c r="E4244" s="30">
        <f t="shared" ca="1" si="332"/>
        <v>-4.8740739589805404E-3</v>
      </c>
      <c r="F4244" s="30">
        <f t="shared" ca="1" si="333"/>
        <v>-1.6359154400763298E-2</v>
      </c>
      <c r="G4244" s="32">
        <f t="shared" ca="1" si="334"/>
        <v>-2.1233228359743839E-2</v>
      </c>
      <c r="N4244" s="2">
        <v>4236</v>
      </c>
      <c r="O4244" s="2">
        <v>-5.6410567681826292E-2</v>
      </c>
      <c r="P4244" s="2">
        <v>-7.2808597980364181E-2</v>
      </c>
      <c r="Q4244" s="2">
        <v>-8.2654427143599496E-2</v>
      </c>
      <c r="R4244" s="2">
        <v>-9.2495525029566303E-2</v>
      </c>
    </row>
    <row r="4245" spans="1:18" x14ac:dyDescent="0.35">
      <c r="A4245" s="29">
        <v>4237</v>
      </c>
      <c r="B4245" s="30">
        <f t="shared" ca="1" si="331"/>
        <v>-1.5057112462298869</v>
      </c>
      <c r="C4245" s="30">
        <f t="shared" ca="1" si="331"/>
        <v>-0.45847087470472797</v>
      </c>
      <c r="D4245" s="30">
        <f t="shared" ca="1" si="330"/>
        <v>-0.1648807424570789</v>
      </c>
      <c r="E4245" s="30">
        <f t="shared" ca="1" si="332"/>
        <v>-1.9223766306639911E-2</v>
      </c>
      <c r="F4245" s="30">
        <f t="shared" ca="1" si="333"/>
        <v>-5.9726405246506298E-3</v>
      </c>
      <c r="G4245" s="32">
        <f t="shared" ca="1" si="334"/>
        <v>-2.5196406831290541E-2</v>
      </c>
      <c r="N4245" s="2">
        <v>4237</v>
      </c>
      <c r="O4245" s="2">
        <v>-5.68642446336678E-2</v>
      </c>
      <c r="P4245" s="2">
        <v>-6.9832460955363981E-2</v>
      </c>
      <c r="Q4245" s="2">
        <v>-7.8688541173693352E-2</v>
      </c>
      <c r="R4245" s="2">
        <v>-8.9606348476088213E-2</v>
      </c>
    </row>
    <row r="4246" spans="1:18" x14ac:dyDescent="0.35">
      <c r="A4246" s="29">
        <v>4238</v>
      </c>
      <c r="B4246" s="30">
        <f t="shared" ca="1" si="331"/>
        <v>1.0378477519327396</v>
      </c>
      <c r="C4246" s="30">
        <f t="shared" ca="1" si="331"/>
        <v>1.0579217974949424</v>
      </c>
      <c r="D4246" s="30">
        <f t="shared" ca="1" si="330"/>
        <v>0.84211928531333469</v>
      </c>
      <c r="E4246" s="30">
        <f t="shared" ca="1" si="332"/>
        <v>1.4145263521772478E-2</v>
      </c>
      <c r="F4246" s="30">
        <f t="shared" ca="1" si="333"/>
        <v>3.0250658794630958E-2</v>
      </c>
      <c r="G4246" s="32">
        <f t="shared" ca="1" si="334"/>
        <v>4.4395922316403436E-2</v>
      </c>
      <c r="N4246" s="2">
        <v>4238</v>
      </c>
      <c r="O4246" s="2">
        <v>-5.657863590074487E-2</v>
      </c>
      <c r="P4246" s="2">
        <v>-7.1097307260859346E-2</v>
      </c>
      <c r="Q4246" s="2">
        <v>-7.9871181825203696E-2</v>
      </c>
      <c r="R4246" s="2">
        <v>-9.0393674006333788E-2</v>
      </c>
    </row>
    <row r="4247" spans="1:18" x14ac:dyDescent="0.35">
      <c r="A4247" s="29">
        <v>4239</v>
      </c>
      <c r="B4247" s="30">
        <f t="shared" ca="1" si="331"/>
        <v>8.0224110838661294E-2</v>
      </c>
      <c r="C4247" s="30">
        <f t="shared" ca="1" si="331"/>
        <v>0.12850990594556538</v>
      </c>
      <c r="D4247" s="30">
        <f t="shared" ca="1" si="330"/>
        <v>0.11098217863899451</v>
      </c>
      <c r="E4247" s="30">
        <f t="shared" ca="1" si="332"/>
        <v>1.4509530892845568E-3</v>
      </c>
      <c r="F4247" s="30">
        <f t="shared" ca="1" si="333"/>
        <v>3.82197309612331E-3</v>
      </c>
      <c r="G4247" s="32">
        <f t="shared" ca="1" si="334"/>
        <v>5.2729261854078668E-3</v>
      </c>
      <c r="N4247" s="2">
        <v>4239</v>
      </c>
      <c r="O4247" s="2">
        <v>-5.4804004789236721E-2</v>
      </c>
      <c r="P4247" s="2">
        <v>-6.9665510164239747E-2</v>
      </c>
      <c r="Q4247" s="2">
        <v>-7.887975365600923E-2</v>
      </c>
      <c r="R4247" s="2">
        <v>-9.0827753807280698E-2</v>
      </c>
    </row>
    <row r="4248" spans="1:18" x14ac:dyDescent="0.35">
      <c r="A4248" s="29">
        <v>4240</v>
      </c>
      <c r="B4248" s="30">
        <f t="shared" ca="1" si="331"/>
        <v>-0.241588039961808</v>
      </c>
      <c r="C4248" s="30">
        <f t="shared" ca="1" si="331"/>
        <v>1.2659678031512958</v>
      </c>
      <c r="D4248" s="30">
        <f t="shared" ca="1" si="330"/>
        <v>1.2888103968284532</v>
      </c>
      <c r="E4248" s="30">
        <f t="shared" ca="1" si="332"/>
        <v>-2.7792354049642753E-3</v>
      </c>
      <c r="F4248" s="30">
        <f t="shared" ca="1" si="333"/>
        <v>4.6738628039473484E-2</v>
      </c>
      <c r="G4248" s="32">
        <f t="shared" ca="1" si="334"/>
        <v>4.3959392634509209E-2</v>
      </c>
      <c r="N4248" s="2">
        <v>4240</v>
      </c>
      <c r="O4248" s="2">
        <v>-5.7809283168023348E-2</v>
      </c>
      <c r="P4248" s="2">
        <v>-7.0984967453815426E-2</v>
      </c>
      <c r="Q4248" s="2">
        <v>-7.9286379070934165E-2</v>
      </c>
      <c r="R4248" s="2">
        <v>-9.0954855988574751E-2</v>
      </c>
    </row>
    <row r="4249" spans="1:18" x14ac:dyDescent="0.35">
      <c r="A4249" s="29">
        <v>4241</v>
      </c>
      <c r="B4249" s="30">
        <f t="shared" ca="1" si="331"/>
        <v>-0.39478100166248686</v>
      </c>
      <c r="C4249" s="30">
        <f t="shared" ca="1" si="331"/>
        <v>0.44255803999791637</v>
      </c>
      <c r="D4249" s="30">
        <f t="shared" ca="1" si="330"/>
        <v>0.50934063767878768</v>
      </c>
      <c r="E4249" s="30">
        <f t="shared" ca="1" si="332"/>
        <v>-4.786659330133558E-3</v>
      </c>
      <c r="F4249" s="30">
        <f t="shared" ca="1" si="333"/>
        <v>1.8136391960730913E-2</v>
      </c>
      <c r="G4249" s="32">
        <f t="shared" ca="1" si="334"/>
        <v>1.3349732630597355E-2</v>
      </c>
      <c r="N4249" s="2">
        <v>4241</v>
      </c>
      <c r="O4249" s="2">
        <v>-5.7684986075212809E-2</v>
      </c>
      <c r="P4249" s="2">
        <v>-7.1954979005298819E-2</v>
      </c>
      <c r="Q4249" s="2">
        <v>-8.0804734537594111E-2</v>
      </c>
      <c r="R4249" s="2">
        <v>-9.0907631606997358E-2</v>
      </c>
    </row>
    <row r="4250" spans="1:18" x14ac:dyDescent="0.35">
      <c r="A4250" s="29">
        <v>4242</v>
      </c>
      <c r="B4250" s="30">
        <f t="shared" ca="1" si="331"/>
        <v>-1.3517153544186742</v>
      </c>
      <c r="C4250" s="30">
        <f t="shared" ca="1" si="331"/>
        <v>1.2666307434124509</v>
      </c>
      <c r="D4250" s="30">
        <f t="shared" ca="1" si="330"/>
        <v>1.4997961171879648</v>
      </c>
      <c r="E4250" s="30">
        <f t="shared" ca="1" si="332"/>
        <v>-1.723508378330818E-2</v>
      </c>
      <c r="F4250" s="30">
        <f t="shared" ca="1" si="333"/>
        <v>5.4617889162482225E-2</v>
      </c>
      <c r="G4250" s="32">
        <f t="shared" ca="1" si="334"/>
        <v>3.7382805379174044E-2</v>
      </c>
      <c r="N4250" s="2">
        <v>4242</v>
      </c>
      <c r="O4250" s="2">
        <v>-5.9004853201279919E-2</v>
      </c>
      <c r="P4250" s="2">
        <v>-7.398725782667992E-2</v>
      </c>
      <c r="Q4250" s="2">
        <v>-8.4665955799448217E-2</v>
      </c>
      <c r="R4250" s="2">
        <v>-9.3980124983541455E-2</v>
      </c>
    </row>
    <row r="4251" spans="1:18" x14ac:dyDescent="0.35">
      <c r="A4251" s="29">
        <v>4243</v>
      </c>
      <c r="B4251" s="30">
        <f t="shared" ca="1" si="331"/>
        <v>0.59072697943284258</v>
      </c>
      <c r="C4251" s="30">
        <f t="shared" ca="1" si="331"/>
        <v>-1.0561010851150732</v>
      </c>
      <c r="D4251" s="30">
        <f t="shared" ca="1" si="330"/>
        <v>-1.1488960893284696</v>
      </c>
      <c r="E4251" s="30">
        <f t="shared" ca="1" si="332"/>
        <v>8.1983038103679018E-3</v>
      </c>
      <c r="F4251" s="30">
        <f t="shared" ca="1" si="333"/>
        <v>-4.0138487102407971E-2</v>
      </c>
      <c r="G4251" s="32">
        <f t="shared" ca="1" si="334"/>
        <v>-3.194018329204007E-2</v>
      </c>
      <c r="N4251" s="2">
        <v>4243</v>
      </c>
      <c r="O4251" s="2">
        <v>-5.6333892762768289E-2</v>
      </c>
      <c r="P4251" s="2">
        <v>-7.1408808216070735E-2</v>
      </c>
      <c r="Q4251" s="2">
        <v>-8.020258292337476E-2</v>
      </c>
      <c r="R4251" s="2">
        <v>-9.2175235516530507E-2</v>
      </c>
    </row>
    <row r="4252" spans="1:18" x14ac:dyDescent="0.35">
      <c r="A4252" s="29">
        <v>4244</v>
      </c>
      <c r="B4252" s="30">
        <f t="shared" ca="1" si="331"/>
        <v>-1.1590382164027235</v>
      </c>
      <c r="C4252" s="30">
        <f t="shared" ca="1" si="331"/>
        <v>-0.75748587803486955</v>
      </c>
      <c r="D4252" s="30">
        <f t="shared" ca="1" si="330"/>
        <v>-0.52416341037333825</v>
      </c>
      <c r="E4252" s="30">
        <f t="shared" ca="1" si="332"/>
        <v>-1.4741196929315525E-2</v>
      </c>
      <c r="F4252" s="30">
        <f t="shared" ca="1" si="333"/>
        <v>-1.858595551936626E-2</v>
      </c>
      <c r="G4252" s="32">
        <f t="shared" ca="1" si="334"/>
        <v>-3.3327152448681785E-2</v>
      </c>
      <c r="N4252" s="2">
        <v>4244</v>
      </c>
      <c r="O4252" s="2">
        <v>-5.7253019041653232E-2</v>
      </c>
      <c r="P4252" s="2">
        <v>-7.1602795558832907E-2</v>
      </c>
      <c r="Q4252" s="2">
        <v>-8.0095258543540077E-2</v>
      </c>
      <c r="R4252" s="2">
        <v>-9.176787304423524E-2</v>
      </c>
    </row>
    <row r="4253" spans="1:18" x14ac:dyDescent="0.35">
      <c r="A4253" s="29">
        <v>4245</v>
      </c>
      <c r="B4253" s="30">
        <f t="shared" ca="1" si="331"/>
        <v>-0.96343913002483639</v>
      </c>
      <c r="C4253" s="30">
        <f t="shared" ca="1" si="331"/>
        <v>0.11404006648850627</v>
      </c>
      <c r="D4253" s="30">
        <f t="shared" ca="1" si="330"/>
        <v>0.29451633790002163</v>
      </c>
      <c r="E4253" s="30">
        <f t="shared" ca="1" si="332"/>
        <v>-1.2203016972946124E-2</v>
      </c>
      <c r="F4253" s="30">
        <f t="shared" ca="1" si="333"/>
        <v>1.0391826182883035E-2</v>
      </c>
      <c r="G4253" s="32">
        <f t="shared" ca="1" si="334"/>
        <v>-1.8111907900630886E-3</v>
      </c>
      <c r="N4253" s="2">
        <v>4245</v>
      </c>
      <c r="O4253" s="2">
        <v>-5.6491454696438279E-2</v>
      </c>
      <c r="P4253" s="2">
        <v>-7.1072991827354687E-2</v>
      </c>
      <c r="Q4253" s="2">
        <v>-7.9247753261769055E-2</v>
      </c>
      <c r="R4253" s="2">
        <v>-9.0741078310686285E-2</v>
      </c>
    </row>
    <row r="4254" spans="1:18" x14ac:dyDescent="0.35">
      <c r="A4254" s="29">
        <v>4246</v>
      </c>
      <c r="B4254" s="30">
        <f t="shared" ca="1" si="331"/>
        <v>-0.30285688321404164</v>
      </c>
      <c r="C4254" s="30">
        <f t="shared" ca="1" si="331"/>
        <v>-1.1907554558376856</v>
      </c>
      <c r="D4254" s="30">
        <f t="shared" ca="1" si="330"/>
        <v>-1.1118049216525627</v>
      </c>
      <c r="E4254" s="30">
        <f t="shared" ca="1" si="332"/>
        <v>-3.582581086943426E-3</v>
      </c>
      <c r="F4254" s="30">
        <f t="shared" ca="1" si="333"/>
        <v>-3.8872206031892897E-2</v>
      </c>
      <c r="G4254" s="32">
        <f t="shared" ca="1" si="334"/>
        <v>-4.2454787118836324E-2</v>
      </c>
      <c r="N4254" s="2">
        <v>4246</v>
      </c>
      <c r="O4254" s="2">
        <v>-5.6801998365256387E-2</v>
      </c>
      <c r="P4254" s="2">
        <v>-7.1164165152002454E-2</v>
      </c>
      <c r="Q4254" s="2">
        <v>-7.8295540915648873E-2</v>
      </c>
      <c r="R4254" s="2">
        <v>-9.0931995705531565E-2</v>
      </c>
    </row>
    <row r="4255" spans="1:18" x14ac:dyDescent="0.35">
      <c r="A4255" s="29">
        <v>4247</v>
      </c>
      <c r="B4255" s="30">
        <f t="shared" ca="1" si="331"/>
        <v>2.3862692368444773</v>
      </c>
      <c r="C4255" s="30">
        <f t="shared" ca="1" si="331"/>
        <v>-0.67599204274348756</v>
      </c>
      <c r="D4255" s="30">
        <f t="shared" ca="1" si="330"/>
        <v>-1.1158717987463047</v>
      </c>
      <c r="E4255" s="30">
        <f t="shared" ca="1" si="332"/>
        <v>3.2293291962219195E-2</v>
      </c>
      <c r="F4255" s="30">
        <f t="shared" ca="1" si="333"/>
        <v>-3.9011129467660166E-2</v>
      </c>
      <c r="G4255" s="32">
        <f t="shared" ca="1" si="334"/>
        <v>-6.7178375054409711E-3</v>
      </c>
      <c r="N4255" s="2">
        <v>4247</v>
      </c>
      <c r="O4255" s="2">
        <v>-5.6484252439073832E-2</v>
      </c>
      <c r="P4255" s="2">
        <v>-6.9164347453972985E-2</v>
      </c>
      <c r="Q4255" s="2">
        <v>-7.6835713653439053E-2</v>
      </c>
      <c r="R4255" s="2">
        <v>-8.7229652405408947E-2</v>
      </c>
    </row>
    <row r="4256" spans="1:18" x14ac:dyDescent="0.35">
      <c r="A4256" s="29">
        <v>4248</v>
      </c>
      <c r="B4256" s="30">
        <f t="shared" ca="1" si="331"/>
        <v>-0.77328639273128186</v>
      </c>
      <c r="C4256" s="30">
        <f t="shared" ca="1" si="331"/>
        <v>-0.68754891439322519</v>
      </c>
      <c r="D4256" s="30">
        <f t="shared" ca="1" si="330"/>
        <v>-0.52858127531839827</v>
      </c>
      <c r="E4256" s="30">
        <f t="shared" ca="1" si="332"/>
        <v>-9.7292432130580142E-3</v>
      </c>
      <c r="F4256" s="30">
        <f t="shared" ca="1" si="333"/>
        <v>-1.8740052924764106E-2</v>
      </c>
      <c r="G4256" s="32">
        <f t="shared" ca="1" si="334"/>
        <v>-2.846929613782212E-2</v>
      </c>
      <c r="N4256" s="2">
        <v>4248</v>
      </c>
      <c r="O4256" s="2">
        <v>-5.7485310265625228E-2</v>
      </c>
      <c r="P4256" s="2">
        <v>-7.236537005830411E-2</v>
      </c>
      <c r="Q4256" s="2">
        <v>-8.1538380412989969E-2</v>
      </c>
      <c r="R4256" s="2">
        <v>-9.3305024102010622E-2</v>
      </c>
    </row>
    <row r="4257" spans="1:18" x14ac:dyDescent="0.35">
      <c r="A4257" s="29">
        <v>4249</v>
      </c>
      <c r="B4257" s="30">
        <f t="shared" ca="1" si="331"/>
        <v>-0.70812786690125928</v>
      </c>
      <c r="C4257" s="30">
        <f t="shared" ca="1" si="331"/>
        <v>-0.22211133468537508</v>
      </c>
      <c r="D4257" s="30">
        <f t="shared" ca="1" si="330"/>
        <v>-8.39198359453312E-2</v>
      </c>
      <c r="E4257" s="30">
        <f t="shared" ca="1" si="332"/>
        <v>-8.8801452723699104E-3</v>
      </c>
      <c r="F4257" s="30">
        <f t="shared" ca="1" si="333"/>
        <v>-3.1080440892429229E-3</v>
      </c>
      <c r="G4257" s="32">
        <f t="shared" ca="1" si="334"/>
        <v>-1.1988189361612833E-2</v>
      </c>
      <c r="N4257" s="2">
        <v>4249</v>
      </c>
      <c r="O4257" s="2">
        <v>-5.614234532440282E-2</v>
      </c>
      <c r="P4257" s="2">
        <v>-7.0492279983756179E-2</v>
      </c>
      <c r="Q4257" s="2">
        <v>-7.9796036415407418E-2</v>
      </c>
      <c r="R4257" s="2">
        <v>-8.9756312621531012E-2</v>
      </c>
    </row>
    <row r="4258" spans="1:18" x14ac:dyDescent="0.35">
      <c r="A4258" s="29">
        <v>4250</v>
      </c>
      <c r="B4258" s="30">
        <f t="shared" ca="1" si="331"/>
        <v>1.6367836344656552</v>
      </c>
      <c r="C4258" s="30">
        <f t="shared" ca="1" si="331"/>
        <v>0.47058676670323912</v>
      </c>
      <c r="D4258" s="30">
        <f t="shared" ca="1" si="330"/>
        <v>0.1519430122488023</v>
      </c>
      <c r="E4258" s="30">
        <f t="shared" ca="1" si="332"/>
        <v>2.2166453636075278E-2</v>
      </c>
      <c r="F4258" s="30">
        <f t="shared" ca="1" si="333"/>
        <v>5.284508504059815E-3</v>
      </c>
      <c r="G4258" s="32">
        <f t="shared" ca="1" si="334"/>
        <v>2.7450962140135093E-2</v>
      </c>
      <c r="N4258" s="2">
        <v>4250</v>
      </c>
      <c r="O4258" s="2">
        <v>-5.7720385140819543E-2</v>
      </c>
      <c r="P4258" s="2">
        <v>-7.1291715429516581E-2</v>
      </c>
      <c r="Q4258" s="2">
        <v>-8.0194838371127425E-2</v>
      </c>
      <c r="R4258" s="2">
        <v>-9.0840986786798902E-2</v>
      </c>
    </row>
    <row r="4259" spans="1:18" x14ac:dyDescent="0.35">
      <c r="A4259" s="29">
        <v>4251</v>
      </c>
      <c r="B4259" s="30">
        <f t="shared" ca="1" si="331"/>
        <v>1.541550936874416</v>
      </c>
      <c r="C4259" s="30">
        <f t="shared" ca="1" si="331"/>
        <v>0.26819268539217661</v>
      </c>
      <c r="D4259" s="30">
        <f t="shared" ca="1" si="330"/>
        <v>-2.874139183600094E-2</v>
      </c>
      <c r="E4259" s="30">
        <f t="shared" ca="1" si="332"/>
        <v>2.0886830197667017E-2</v>
      </c>
      <c r="F4259" s="30">
        <f t="shared" ca="1" si="333"/>
        <v>-1.1509657376140847E-3</v>
      </c>
      <c r="G4259" s="32">
        <f t="shared" ca="1" si="334"/>
        <v>1.9735864460052932E-2</v>
      </c>
      <c r="N4259" s="2">
        <v>4251</v>
      </c>
      <c r="O4259" s="2">
        <v>-5.6902178916559638E-2</v>
      </c>
      <c r="P4259" s="2">
        <v>-7.0193766979147115E-2</v>
      </c>
      <c r="Q4259" s="2">
        <v>-7.9966018271418429E-2</v>
      </c>
      <c r="R4259" s="2">
        <v>-8.9372692393633352E-2</v>
      </c>
    </row>
    <row r="4260" spans="1:18" x14ac:dyDescent="0.35">
      <c r="A4260" s="29">
        <v>4252</v>
      </c>
      <c r="B4260" s="30">
        <f t="shared" ca="1" si="331"/>
        <v>0.16120855540313994</v>
      </c>
      <c r="C4260" s="30">
        <f t="shared" ca="1" si="331"/>
        <v>-2.5884083359901626</v>
      </c>
      <c r="D4260" s="30">
        <f t="shared" ca="1" si="330"/>
        <v>-2.5720677283430522</v>
      </c>
      <c r="E4260" s="30">
        <f t="shared" ca="1" si="332"/>
        <v>2.5183085732616295E-3</v>
      </c>
      <c r="F4260" s="30">
        <f t="shared" ca="1" si="333"/>
        <v>-8.7485488855232552E-2</v>
      </c>
      <c r="G4260" s="32">
        <f t="shared" ca="1" si="334"/>
        <v>-8.4967180281970922E-2</v>
      </c>
      <c r="N4260" s="2">
        <v>4252</v>
      </c>
      <c r="O4260" s="2">
        <v>-5.5486197008510513E-2</v>
      </c>
      <c r="P4260" s="2">
        <v>-6.9941922366101555E-2</v>
      </c>
      <c r="Q4260" s="2">
        <v>-7.8829730828297834E-2</v>
      </c>
      <c r="R4260" s="2">
        <v>-9.0597049550682873E-2</v>
      </c>
    </row>
    <row r="4261" spans="1:18" x14ac:dyDescent="0.35">
      <c r="A4261" s="29">
        <v>4253</v>
      </c>
      <c r="B4261" s="30">
        <f t="shared" ca="1" si="331"/>
        <v>0.29696151094164136</v>
      </c>
      <c r="C4261" s="30">
        <f t="shared" ca="1" si="331"/>
        <v>0.32312976291787759</v>
      </c>
      <c r="D4261" s="30">
        <f t="shared" ca="1" si="330"/>
        <v>0.2610117925218558</v>
      </c>
      <c r="E4261" s="30">
        <f t="shared" ca="1" si="332"/>
        <v>4.3100522122885288E-3</v>
      </c>
      <c r="F4261" s="30">
        <f t="shared" ca="1" si="333"/>
        <v>9.1892857073576639E-3</v>
      </c>
      <c r="G4261" s="32">
        <f t="shared" ca="1" si="334"/>
        <v>1.3499337919646193E-2</v>
      </c>
      <c r="N4261" s="2">
        <v>4253</v>
      </c>
      <c r="O4261" s="2">
        <v>-5.7614578252366419E-2</v>
      </c>
      <c r="P4261" s="2">
        <v>-7.0757629784037268E-2</v>
      </c>
      <c r="Q4261" s="2">
        <v>-7.9466681066309844E-2</v>
      </c>
      <c r="R4261" s="2">
        <v>-8.9043149563970303E-2</v>
      </c>
    </row>
    <row r="4262" spans="1:18" x14ac:dyDescent="0.35">
      <c r="A4262" s="29">
        <v>4254</v>
      </c>
      <c r="B4262" s="30">
        <f t="shared" ca="1" si="331"/>
        <v>-1.9979737196924552</v>
      </c>
      <c r="C4262" s="30">
        <f t="shared" ca="1" si="331"/>
        <v>2.064724369862196</v>
      </c>
      <c r="D4262" s="30">
        <f t="shared" ca="1" si="330"/>
        <v>2.4058795968648283</v>
      </c>
      <c r="E4262" s="30">
        <f t="shared" ca="1" si="332"/>
        <v>-2.5553826519103096E-2</v>
      </c>
      <c r="F4262" s="30">
        <f t="shared" ca="1" si="333"/>
        <v>8.9135459372936987E-2</v>
      </c>
      <c r="G4262" s="32">
        <f t="shared" ca="1" si="334"/>
        <v>6.3581632853833892E-2</v>
      </c>
      <c r="N4262" s="2">
        <v>4254</v>
      </c>
      <c r="O4262" s="2">
        <v>-5.8617388679519142E-2</v>
      </c>
      <c r="P4262" s="2">
        <v>-7.3047078604467783E-2</v>
      </c>
      <c r="Q4262" s="2">
        <v>-8.2999342881143592E-2</v>
      </c>
      <c r="R4262" s="2">
        <v>-9.32463162705746E-2</v>
      </c>
    </row>
    <row r="4263" spans="1:18" x14ac:dyDescent="0.35">
      <c r="A4263" s="29">
        <v>4255</v>
      </c>
      <c r="B4263" s="30">
        <f t="shared" ca="1" si="331"/>
        <v>-0.9577352372328044</v>
      </c>
      <c r="C4263" s="30">
        <f t="shared" ca="1" si="331"/>
        <v>-0.74520273002383985</v>
      </c>
      <c r="D4263" s="30">
        <f t="shared" ca="1" si="330"/>
        <v>-0.55024343877069493</v>
      </c>
      <c r="E4263" s="30">
        <f t="shared" ca="1" si="332"/>
        <v>-1.2128902708903988E-2</v>
      </c>
      <c r="F4263" s="30">
        <f t="shared" ca="1" si="333"/>
        <v>-1.9495290236339113E-2</v>
      </c>
      <c r="G4263" s="32">
        <f t="shared" ca="1" si="334"/>
        <v>-3.1624192945243101E-2</v>
      </c>
      <c r="N4263" s="2">
        <v>4255</v>
      </c>
      <c r="O4263" s="2">
        <v>-5.6609189137693292E-2</v>
      </c>
      <c r="P4263" s="2">
        <v>-6.9555079643069229E-2</v>
      </c>
      <c r="Q4263" s="2">
        <v>-7.8167584524212033E-2</v>
      </c>
      <c r="R4263" s="2">
        <v>-8.7535659818395506E-2</v>
      </c>
    </row>
    <row r="4264" spans="1:18" x14ac:dyDescent="0.35">
      <c r="A4264" s="29">
        <v>4256</v>
      </c>
      <c r="B4264" s="30">
        <f t="shared" ca="1" si="331"/>
        <v>-0.82261349682032026</v>
      </c>
      <c r="C4264" s="30">
        <f t="shared" ca="1" si="331"/>
        <v>0.59332579784964878</v>
      </c>
      <c r="D4264" s="30">
        <f t="shared" ca="1" si="330"/>
        <v>0.738438516716035</v>
      </c>
      <c r="E4264" s="30">
        <f t="shared" ca="1" si="332"/>
        <v>-1.037155390047495E-2</v>
      </c>
      <c r="F4264" s="30">
        <f t="shared" ca="1" si="333"/>
        <v>2.6460949992528127E-2</v>
      </c>
      <c r="G4264" s="32">
        <f t="shared" ca="1" si="334"/>
        <v>1.6089396092053176E-2</v>
      </c>
      <c r="N4264" s="2">
        <v>4256</v>
      </c>
      <c r="O4264" s="2">
        <v>-5.4886661759793239E-2</v>
      </c>
      <c r="P4264" s="2">
        <v>-6.917564778648673E-2</v>
      </c>
      <c r="Q4264" s="2">
        <v>-7.8422851500147578E-2</v>
      </c>
      <c r="R4264" s="2">
        <v>-9.0168814949336193E-2</v>
      </c>
    </row>
    <row r="4265" spans="1:18" x14ac:dyDescent="0.35">
      <c r="A4265" s="29">
        <v>4257</v>
      </c>
      <c r="B4265" s="30">
        <f t="shared" ca="1" si="331"/>
        <v>1.0607444185710908</v>
      </c>
      <c r="C4265" s="30">
        <f t="shared" ca="1" si="331"/>
        <v>-1.0084975045345888</v>
      </c>
      <c r="D4265" s="30">
        <f t="shared" ca="1" si="330"/>
        <v>-1.1912085335106724</v>
      </c>
      <c r="E4265" s="30">
        <f t="shared" ca="1" si="332"/>
        <v>1.4450744580859487E-2</v>
      </c>
      <c r="F4265" s="30">
        <f t="shared" ca="1" si="333"/>
        <v>-4.1580983955639583E-2</v>
      </c>
      <c r="G4265" s="32">
        <f t="shared" ca="1" si="334"/>
        <v>-2.7130239374780096E-2</v>
      </c>
      <c r="N4265" s="2">
        <v>4257</v>
      </c>
      <c r="O4265" s="2">
        <v>-5.5958878311716573E-2</v>
      </c>
      <c r="P4265" s="2">
        <v>-7.0061538814244137E-2</v>
      </c>
      <c r="Q4265" s="2">
        <v>-7.818239687910572E-2</v>
      </c>
      <c r="R4265" s="2">
        <v>-8.9992269707710987E-2</v>
      </c>
    </row>
    <row r="4266" spans="1:18" x14ac:dyDescent="0.35">
      <c r="A4266" s="29">
        <v>4258</v>
      </c>
      <c r="B4266" s="30">
        <f t="shared" ca="1" si="331"/>
        <v>-1.6635723793917347</v>
      </c>
      <c r="C4266" s="30">
        <f t="shared" ca="1" si="331"/>
        <v>-2.7284253542696462</v>
      </c>
      <c r="D4266" s="30">
        <f t="shared" ca="1" si="330"/>
        <v>-2.3638090311152462</v>
      </c>
      <c r="E4266" s="30">
        <f t="shared" ca="1" si="332"/>
        <v>-2.1258187121864003E-2</v>
      </c>
      <c r="F4266" s="30">
        <f t="shared" ca="1" si="333"/>
        <v>-8.0705702134862833E-2</v>
      </c>
      <c r="G4266" s="32">
        <f t="shared" ca="1" si="334"/>
        <v>-0.10196388925672684</v>
      </c>
      <c r="N4266" s="2">
        <v>4258</v>
      </c>
      <c r="O4266" s="2">
        <v>-5.8343760944351931E-2</v>
      </c>
      <c r="P4266" s="2">
        <v>-7.294790958596592E-2</v>
      </c>
      <c r="Q4266" s="2">
        <v>-8.246154762652956E-2</v>
      </c>
      <c r="R4266" s="2">
        <v>-9.2976336713732413E-2</v>
      </c>
    </row>
    <row r="4267" spans="1:18" x14ac:dyDescent="0.35">
      <c r="A4267" s="29">
        <v>4259</v>
      </c>
      <c r="B4267" s="30">
        <f t="shared" ca="1" si="331"/>
        <v>-0.29002884296671472</v>
      </c>
      <c r="C4267" s="30">
        <f t="shared" ca="1" si="331"/>
        <v>-0.81383791857724852</v>
      </c>
      <c r="D4267" s="30">
        <f t="shared" ca="1" si="330"/>
        <v>-0.7441451254059237</v>
      </c>
      <c r="E4267" s="30">
        <f t="shared" ca="1" si="332"/>
        <v>-3.4144357898953093E-3</v>
      </c>
      <c r="F4267" s="30">
        <f t="shared" ca="1" si="333"/>
        <v>-2.6229711323080496E-2</v>
      </c>
      <c r="G4267" s="32">
        <f t="shared" ca="1" si="334"/>
        <v>-2.9644147112975805E-2</v>
      </c>
      <c r="N4267" s="2">
        <v>4259</v>
      </c>
      <c r="O4267" s="2">
        <v>-5.7609081580117683E-2</v>
      </c>
      <c r="P4267" s="2">
        <v>-7.1266959381492204E-2</v>
      </c>
      <c r="Q4267" s="2">
        <v>-8.1729443299302817E-2</v>
      </c>
      <c r="R4267" s="2">
        <v>-9.0371124253858445E-2</v>
      </c>
    </row>
    <row r="4268" spans="1:18" x14ac:dyDescent="0.35">
      <c r="A4268" s="29">
        <v>4260</v>
      </c>
      <c r="B4268" s="30">
        <f t="shared" ca="1" si="331"/>
        <v>0.87992184520680883</v>
      </c>
      <c r="C4268" s="30">
        <f t="shared" ca="1" si="331"/>
        <v>-0.19339288046744602</v>
      </c>
      <c r="D4268" s="30">
        <f t="shared" ca="1" si="330"/>
        <v>-0.35660786760927898</v>
      </c>
      <c r="E4268" s="30">
        <f t="shared" ca="1" si="332"/>
        <v>1.2040763172800784E-2</v>
      </c>
      <c r="F4268" s="30">
        <f t="shared" ca="1" si="333"/>
        <v>-1.272363356648365E-2</v>
      </c>
      <c r="G4268" s="32">
        <f t="shared" ca="1" si="334"/>
        <v>-6.8287039368286617E-4</v>
      </c>
      <c r="N4268" s="2">
        <v>4260</v>
      </c>
      <c r="O4268" s="2">
        <v>-5.7570763844615604E-2</v>
      </c>
      <c r="P4268" s="2">
        <v>-7.1118986023943967E-2</v>
      </c>
      <c r="Q4268" s="2">
        <v>-8.0415621908619603E-2</v>
      </c>
      <c r="R4268" s="2">
        <v>-9.3557669998762819E-2</v>
      </c>
    </row>
    <row r="4269" spans="1:18" x14ac:dyDescent="0.35">
      <c r="A4269" s="29">
        <v>4261</v>
      </c>
      <c r="B4269" s="30">
        <f t="shared" ca="1" si="331"/>
        <v>0.57865530887983929</v>
      </c>
      <c r="C4269" s="30">
        <f t="shared" ca="1" si="331"/>
        <v>-2.0842405390417098</v>
      </c>
      <c r="D4269" s="30">
        <f t="shared" ca="1" si="330"/>
        <v>-2.1561253264799007</v>
      </c>
      <c r="E4269" s="30">
        <f t="shared" ca="1" si="332"/>
        <v>8.0382281447488602E-3</v>
      </c>
      <c r="F4269" s="30">
        <f t="shared" ca="1" si="333"/>
        <v>-7.3894470496430054E-2</v>
      </c>
      <c r="G4269" s="32">
        <f t="shared" ca="1" si="334"/>
        <v>-6.5856242351681193E-2</v>
      </c>
      <c r="N4269" s="2">
        <v>4261</v>
      </c>
      <c r="O4269" s="2">
        <v>-5.8518657311782352E-2</v>
      </c>
      <c r="P4269" s="2">
        <v>-7.1991578562044523E-2</v>
      </c>
      <c r="Q4269" s="2">
        <v>-8.0339438011173075E-2</v>
      </c>
      <c r="R4269" s="2">
        <v>-9.2369351311452533E-2</v>
      </c>
    </row>
    <row r="4270" spans="1:18" x14ac:dyDescent="0.35">
      <c r="A4270" s="29">
        <v>4262</v>
      </c>
      <c r="B4270" s="30">
        <f t="shared" ca="1" si="331"/>
        <v>-0.63727321744378729</v>
      </c>
      <c r="C4270" s="30">
        <f t="shared" ca="1" si="331"/>
        <v>0.61680755076566562</v>
      </c>
      <c r="D4270" s="30">
        <f t="shared" ca="1" si="330"/>
        <v>0.72637868728195398</v>
      </c>
      <c r="E4270" s="30">
        <f t="shared" ca="1" si="332"/>
        <v>-7.9559933199156996E-3</v>
      </c>
      <c r="F4270" s="30">
        <f t="shared" ca="1" si="333"/>
        <v>2.6021048697786764E-2</v>
      </c>
      <c r="G4270" s="32">
        <f t="shared" ca="1" si="334"/>
        <v>1.8065055377871064E-2</v>
      </c>
      <c r="N4270" s="2">
        <v>4262</v>
      </c>
      <c r="O4270" s="2">
        <v>-5.6817449807556167E-2</v>
      </c>
      <c r="P4270" s="2">
        <v>-7.2507534531225923E-2</v>
      </c>
      <c r="Q4270" s="2">
        <v>-8.1047910480954874E-2</v>
      </c>
      <c r="R4270" s="2">
        <v>-9.374947507659509E-2</v>
      </c>
    </row>
    <row r="4271" spans="1:18" x14ac:dyDescent="0.35">
      <c r="A4271" s="29">
        <v>4263</v>
      </c>
      <c r="B4271" s="30">
        <f t="shared" ca="1" si="331"/>
        <v>-1.0169263501714358</v>
      </c>
      <c r="C4271" s="30">
        <f t="shared" ca="1" si="331"/>
        <v>9.9444491975636914E-2</v>
      </c>
      <c r="D4271" s="30">
        <f t="shared" ca="1" si="330"/>
        <v>0.29031931132782773</v>
      </c>
      <c r="E4271" s="30">
        <f t="shared" ca="1" si="332"/>
        <v>-1.2897739555096432E-2</v>
      </c>
      <c r="F4271" s="30">
        <f t="shared" ca="1" si="333"/>
        <v>1.0241108617558004E-2</v>
      </c>
      <c r="G4271" s="32">
        <f t="shared" ca="1" si="334"/>
        <v>-2.6566309375384289E-3</v>
      </c>
      <c r="N4271" s="2">
        <v>4263</v>
      </c>
      <c r="O4271" s="2">
        <v>-5.7716972395790087E-2</v>
      </c>
      <c r="P4271" s="2">
        <v>-7.1908841597712408E-2</v>
      </c>
      <c r="Q4271" s="2">
        <v>-7.9721636286570349E-2</v>
      </c>
      <c r="R4271" s="2">
        <v>-9.1519372959714781E-2</v>
      </c>
    </row>
    <row r="4272" spans="1:18" x14ac:dyDescent="0.35">
      <c r="A4272" s="29">
        <v>4264</v>
      </c>
      <c r="B4272" s="30">
        <f t="shared" ca="1" si="331"/>
        <v>-1.115519640434278</v>
      </c>
      <c r="C4272" s="30">
        <f t="shared" ca="1" si="331"/>
        <v>1.3004893746024457</v>
      </c>
      <c r="D4272" s="30">
        <f t="shared" ca="1" si="330"/>
        <v>1.4882896745941536</v>
      </c>
      <c r="E4272" s="30">
        <f t="shared" ca="1" si="332"/>
        <v>-1.4177045405274202E-2</v>
      </c>
      <c r="F4272" s="30">
        <f t="shared" ca="1" si="333"/>
        <v>5.4186656028600177E-2</v>
      </c>
      <c r="G4272" s="32">
        <f t="shared" ca="1" si="334"/>
        <v>4.0009610623325975E-2</v>
      </c>
      <c r="N4272" s="2">
        <v>4264</v>
      </c>
      <c r="O4272" s="2">
        <v>-5.6058712994434837E-2</v>
      </c>
      <c r="P4272" s="2">
        <v>-6.9617061961751769E-2</v>
      </c>
      <c r="Q4272" s="2">
        <v>-7.7322951288763611E-2</v>
      </c>
      <c r="R4272" s="2">
        <v>-8.9246366516230899E-2</v>
      </c>
    </row>
    <row r="4273" spans="1:18" x14ac:dyDescent="0.35">
      <c r="A4273" s="29">
        <v>4265</v>
      </c>
      <c r="B4273" s="30">
        <f t="shared" ca="1" si="331"/>
        <v>1.2673277473128808</v>
      </c>
      <c r="C4273" s="30">
        <f t="shared" ca="1" si="331"/>
        <v>-0.55810858635822758</v>
      </c>
      <c r="D4273" s="30">
        <f t="shared" ca="1" si="330"/>
        <v>-0.78811880026310033</v>
      </c>
      <c r="E4273" s="30">
        <f t="shared" ca="1" si="332"/>
        <v>1.7211086550119825E-2</v>
      </c>
      <c r="F4273" s="30">
        <f t="shared" ca="1" si="333"/>
        <v>-2.7750520220690689E-2</v>
      </c>
      <c r="G4273" s="32">
        <f t="shared" ca="1" si="334"/>
        <v>-1.0539433670570864E-2</v>
      </c>
      <c r="N4273" s="2">
        <v>4265</v>
      </c>
      <c r="O4273" s="2">
        <v>-5.6398091308067402E-2</v>
      </c>
      <c r="P4273" s="2">
        <v>-6.982907542762129E-2</v>
      </c>
      <c r="Q4273" s="2">
        <v>-7.5999222147350665E-2</v>
      </c>
      <c r="R4273" s="2">
        <v>-8.9197861735592548E-2</v>
      </c>
    </row>
    <row r="4274" spans="1:18" x14ac:dyDescent="0.35">
      <c r="A4274" s="29">
        <v>4266</v>
      </c>
      <c r="B4274" s="30">
        <f t="shared" ca="1" si="331"/>
        <v>0.25254004353217141</v>
      </c>
      <c r="C4274" s="30">
        <f t="shared" ca="1" si="331"/>
        <v>0.20194877907930223</v>
      </c>
      <c r="D4274" s="30">
        <f t="shared" ca="1" si="330"/>
        <v>0.15044229145323748</v>
      </c>
      <c r="E4274" s="30">
        <f t="shared" ca="1" si="332"/>
        <v>3.7234005638084877E-3</v>
      </c>
      <c r="F4274" s="30">
        <f t="shared" ca="1" si="333"/>
        <v>5.2308866250923014E-3</v>
      </c>
      <c r="G4274" s="32">
        <f t="shared" ca="1" si="334"/>
        <v>8.9542871889007891E-3</v>
      </c>
      <c r="N4274" s="2">
        <v>4266</v>
      </c>
      <c r="O4274" s="2">
        <v>-5.8145167028270134E-2</v>
      </c>
      <c r="P4274" s="2">
        <v>-7.1738550128943701E-2</v>
      </c>
      <c r="Q4274" s="2">
        <v>-7.9846326486203836E-2</v>
      </c>
      <c r="R4274" s="2">
        <v>-9.2437395654873675E-2</v>
      </c>
    </row>
    <row r="4275" spans="1:18" x14ac:dyDescent="0.35">
      <c r="A4275" s="29">
        <v>4267</v>
      </c>
      <c r="B4275" s="30">
        <f t="shared" ca="1" si="331"/>
        <v>0.1421627017586341</v>
      </c>
      <c r="C4275" s="30">
        <f t="shared" ca="1" si="331"/>
        <v>0.26832603017261081</v>
      </c>
      <c r="D4275" s="30">
        <f t="shared" ca="1" si="330"/>
        <v>0.23653032294865264</v>
      </c>
      <c r="E4275" s="30">
        <f t="shared" ca="1" si="332"/>
        <v>2.2671865422498882E-3</v>
      </c>
      <c r="F4275" s="30">
        <f t="shared" ca="1" si="333"/>
        <v>8.3115052757072316E-3</v>
      </c>
      <c r="G4275" s="32">
        <f t="shared" ca="1" si="334"/>
        <v>1.057869181795712E-2</v>
      </c>
      <c r="N4275" s="2">
        <v>4267</v>
      </c>
      <c r="O4275" s="2">
        <v>-5.5744237518469499E-2</v>
      </c>
      <c r="P4275" s="2">
        <v>-7.0797279364119309E-2</v>
      </c>
      <c r="Q4275" s="2">
        <v>-7.9213150684251249E-2</v>
      </c>
      <c r="R4275" s="2">
        <v>-9.1185518669038415E-2</v>
      </c>
    </row>
    <row r="4276" spans="1:18" x14ac:dyDescent="0.35">
      <c r="A4276" s="29">
        <v>4268</v>
      </c>
      <c r="B4276" s="30">
        <f t="shared" ca="1" si="331"/>
        <v>-0.26119171047464468</v>
      </c>
      <c r="C4276" s="30">
        <f t="shared" ca="1" si="331"/>
        <v>0.20396575959408655</v>
      </c>
      <c r="D4276" s="30">
        <f t="shared" ca="1" si="330"/>
        <v>0.24975901464415887</v>
      </c>
      <c r="E4276" s="30">
        <f t="shared" ca="1" si="332"/>
        <v>-3.0363455267470307E-3</v>
      </c>
      <c r="F4276" s="30">
        <f t="shared" ca="1" si="333"/>
        <v>8.7857237231501184E-3</v>
      </c>
      <c r="G4276" s="32">
        <f t="shared" ca="1" si="334"/>
        <v>5.7493781964030877E-3</v>
      </c>
      <c r="N4276" s="2">
        <v>4268</v>
      </c>
      <c r="O4276" s="2">
        <v>-5.6632012527380517E-2</v>
      </c>
      <c r="P4276" s="2">
        <v>-7.0783207561028905E-2</v>
      </c>
      <c r="Q4276" s="2">
        <v>-7.8341143139428762E-2</v>
      </c>
      <c r="R4276" s="2">
        <v>-9.1347841556548154E-2</v>
      </c>
    </row>
    <row r="4277" spans="1:18" x14ac:dyDescent="0.35">
      <c r="A4277" s="29">
        <v>4269</v>
      </c>
      <c r="B4277" s="30">
        <f t="shared" ca="1" si="331"/>
        <v>-2.3068830019314714</v>
      </c>
      <c r="C4277" s="30">
        <f t="shared" ca="1" si="331"/>
        <v>-0.63024730132723705</v>
      </c>
      <c r="D4277" s="30">
        <f t="shared" ca="1" si="330"/>
        <v>-0.18174846319381155</v>
      </c>
      <c r="E4277" s="30">
        <f t="shared" ca="1" si="332"/>
        <v>-2.9505246932830853E-2</v>
      </c>
      <c r="F4277" s="30">
        <f t="shared" ca="1" si="333"/>
        <v>-6.568425130594191E-3</v>
      </c>
      <c r="G4277" s="32">
        <f t="shared" ca="1" si="334"/>
        <v>-3.6073672063425044E-2</v>
      </c>
      <c r="N4277" s="2">
        <v>4269</v>
      </c>
      <c r="O4277" s="2">
        <v>-5.7600602545230424E-2</v>
      </c>
      <c r="P4277" s="2">
        <v>-7.1503536236268331E-2</v>
      </c>
      <c r="Q4277" s="2">
        <v>-8.0392607199825619E-2</v>
      </c>
      <c r="R4277" s="2">
        <v>-9.0305308786110525E-2</v>
      </c>
    </row>
    <row r="4278" spans="1:18" x14ac:dyDescent="0.35">
      <c r="A4278" s="29">
        <v>4270</v>
      </c>
      <c r="B4278" s="30">
        <f t="shared" ca="1" si="331"/>
        <v>-1.5207512918038981</v>
      </c>
      <c r="C4278" s="30">
        <f t="shared" ca="1" si="331"/>
        <v>-0.13529293044943239</v>
      </c>
      <c r="D4278" s="30">
        <f t="shared" ca="1" si="330"/>
        <v>0.15529300294940529</v>
      </c>
      <c r="E4278" s="30">
        <f t="shared" ca="1" si="332"/>
        <v>-1.9417775623608913E-2</v>
      </c>
      <c r="F4278" s="30">
        <f t="shared" ca="1" si="333"/>
        <v>5.4042165021719324E-3</v>
      </c>
      <c r="G4278" s="32">
        <f t="shared" ca="1" si="334"/>
        <v>-1.401355912143698E-2</v>
      </c>
      <c r="N4278" s="2">
        <v>4270</v>
      </c>
      <c r="O4278" s="2">
        <v>-5.7108526886314917E-2</v>
      </c>
      <c r="P4278" s="2">
        <v>-7.0964372201519368E-2</v>
      </c>
      <c r="Q4278" s="2">
        <v>-7.9560183204313753E-2</v>
      </c>
      <c r="R4278" s="2">
        <v>-9.1124782834364662E-2</v>
      </c>
    </row>
    <row r="4279" spans="1:18" x14ac:dyDescent="0.35">
      <c r="A4279" s="29">
        <v>4271</v>
      </c>
      <c r="B4279" s="30">
        <f t="shared" ca="1" si="331"/>
        <v>-0.81541219192094416</v>
      </c>
      <c r="C4279" s="30">
        <f t="shared" ca="1" si="331"/>
        <v>1.4258118022068083</v>
      </c>
      <c r="D4279" s="30">
        <f t="shared" ca="1" si="330"/>
        <v>1.5544810195162719</v>
      </c>
      <c r="E4279" s="30">
        <f t="shared" ca="1" si="332"/>
        <v>-1.0277808407468725E-2</v>
      </c>
      <c r="F4279" s="30">
        <f t="shared" ca="1" si="333"/>
        <v>5.66697572413013E-2</v>
      </c>
      <c r="G4279" s="32">
        <f t="shared" ca="1" si="334"/>
        <v>4.6391948833832575E-2</v>
      </c>
      <c r="N4279" s="2">
        <v>4271</v>
      </c>
      <c r="O4279" s="2">
        <v>-5.8470767387012533E-2</v>
      </c>
      <c r="P4279" s="2">
        <v>-7.1962143759395483E-2</v>
      </c>
      <c r="Q4279" s="2">
        <v>-8.0099949383925256E-2</v>
      </c>
      <c r="R4279" s="2">
        <v>-9.215415194312758E-2</v>
      </c>
    </row>
    <row r="4280" spans="1:18" x14ac:dyDescent="0.35">
      <c r="A4280" s="29">
        <v>4272</v>
      </c>
      <c r="B4280" s="30">
        <f t="shared" ca="1" si="331"/>
        <v>0.7464661151677584</v>
      </c>
      <c r="C4280" s="30">
        <f t="shared" ca="1" si="331"/>
        <v>0.61679248001827947</v>
      </c>
      <c r="D4280" s="30">
        <f t="shared" ca="1" si="330"/>
        <v>0.46418808717600862</v>
      </c>
      <c r="E4280" s="30">
        <f t="shared" ca="1" si="332"/>
        <v>1.0265754176560948E-2</v>
      </c>
      <c r="F4280" s="30">
        <f t="shared" ca="1" si="333"/>
        <v>1.6503699015971485E-2</v>
      </c>
      <c r="G4280" s="32">
        <f t="shared" ca="1" si="334"/>
        <v>2.6769453192532433E-2</v>
      </c>
      <c r="N4280" s="2">
        <v>4272</v>
      </c>
      <c r="O4280" s="2">
        <v>-5.6502600620210258E-2</v>
      </c>
      <c r="P4280" s="2">
        <v>-7.0881706286967591E-2</v>
      </c>
      <c r="Q4280" s="2">
        <v>-7.8502860491489815E-2</v>
      </c>
      <c r="R4280" s="2">
        <v>-9.0056228219462714E-2</v>
      </c>
    </row>
    <row r="4281" spans="1:18" x14ac:dyDescent="0.35">
      <c r="A4281" s="29">
        <v>4273</v>
      </c>
      <c r="B4281" s="30">
        <f t="shared" ca="1" si="331"/>
        <v>1.8205568451087917</v>
      </c>
      <c r="C4281" s="30">
        <f t="shared" ca="1" si="331"/>
        <v>1.6974500214165442</v>
      </c>
      <c r="D4281" s="30">
        <f t="shared" ca="1" si="330"/>
        <v>1.3217643735349978</v>
      </c>
      <c r="E4281" s="30">
        <f t="shared" ca="1" si="332"/>
        <v>2.4640314664082785E-2</v>
      </c>
      <c r="F4281" s="30">
        <f t="shared" ca="1" si="333"/>
        <v>4.7965403764986814E-2</v>
      </c>
      <c r="G4281" s="32">
        <f t="shared" ca="1" si="334"/>
        <v>7.2605718429069599E-2</v>
      </c>
      <c r="N4281" s="2">
        <v>4273</v>
      </c>
      <c r="O4281" s="2">
        <v>-5.7093218259339808E-2</v>
      </c>
      <c r="P4281" s="2">
        <v>-7.0747417514626904E-2</v>
      </c>
      <c r="Q4281" s="2">
        <v>-7.7646646615899331E-2</v>
      </c>
      <c r="R4281" s="2">
        <v>-8.9282541474387356E-2</v>
      </c>
    </row>
    <row r="4282" spans="1:18" x14ac:dyDescent="0.35">
      <c r="A4282" s="29">
        <v>4274</v>
      </c>
      <c r="B4282" s="30">
        <f t="shared" ca="1" si="331"/>
        <v>1.7547733888633452</v>
      </c>
      <c r="C4282" s="30">
        <f t="shared" ca="1" si="331"/>
        <v>0.2804624667045833</v>
      </c>
      <c r="D4282" s="30">
        <f t="shared" ca="1" si="330"/>
        <v>-5.7092916228362989E-2</v>
      </c>
      <c r="E4282" s="30">
        <f t="shared" ca="1" si="332"/>
        <v>2.3754084141978771E-2</v>
      </c>
      <c r="F4282" s="30">
        <f t="shared" ca="1" si="333"/>
        <v>-2.157021801837522E-3</v>
      </c>
      <c r="G4282" s="32">
        <f t="shared" ca="1" si="334"/>
        <v>2.1597062340141249E-2</v>
      </c>
      <c r="N4282" s="2">
        <v>4274</v>
      </c>
      <c r="O4282" s="2">
        <v>-5.8298630665869267E-2</v>
      </c>
      <c r="P4282" s="2">
        <v>-7.179310213573821E-2</v>
      </c>
      <c r="Q4282" s="2">
        <v>-8.0832730095973665E-2</v>
      </c>
      <c r="R4282" s="2">
        <v>-9.1300277574046559E-2</v>
      </c>
    </row>
    <row r="4283" spans="1:18" x14ac:dyDescent="0.35">
      <c r="A4283" s="29">
        <v>4275</v>
      </c>
      <c r="B4283" s="30">
        <f t="shared" ca="1" si="331"/>
        <v>1.1234702653240289</v>
      </c>
      <c r="C4283" s="30">
        <f t="shared" ca="1" si="331"/>
        <v>0.62745266858792104</v>
      </c>
      <c r="D4283" s="30">
        <f t="shared" ca="1" si="330"/>
        <v>0.4032245593107619</v>
      </c>
      <c r="E4283" s="30">
        <f t="shared" ca="1" si="332"/>
        <v>1.5288087075042034E-2</v>
      </c>
      <c r="F4283" s="30">
        <f t="shared" ca="1" si="333"/>
        <v>1.430344244030568E-2</v>
      </c>
      <c r="G4283" s="32">
        <f t="shared" ca="1" si="334"/>
        <v>2.9591529515347714E-2</v>
      </c>
      <c r="N4283" s="2">
        <v>4275</v>
      </c>
      <c r="O4283" s="2">
        <v>-5.6890560727423406E-2</v>
      </c>
      <c r="P4283" s="2">
        <v>-6.9762965377950223E-2</v>
      </c>
      <c r="Q4283" s="2">
        <v>-7.8007209346120293E-2</v>
      </c>
      <c r="R4283" s="2">
        <v>-8.9257462757299524E-2</v>
      </c>
    </row>
    <row r="4284" spans="1:18" x14ac:dyDescent="0.35">
      <c r="A4284" s="29">
        <v>4276</v>
      </c>
      <c r="B4284" s="30">
        <f t="shared" ca="1" si="331"/>
        <v>-0.55200449353391801</v>
      </c>
      <c r="C4284" s="30">
        <f t="shared" ca="1" si="331"/>
        <v>0.55727672397479588</v>
      </c>
      <c r="D4284" s="30">
        <f t="shared" ca="1" si="330"/>
        <v>0.65177037512045499</v>
      </c>
      <c r="E4284" s="30">
        <f t="shared" ca="1" si="332"/>
        <v>-6.8426971003942016E-3</v>
      </c>
      <c r="F4284" s="30">
        <f t="shared" ca="1" si="333"/>
        <v>2.3303780617380809E-2</v>
      </c>
      <c r="G4284" s="32">
        <f t="shared" ca="1" si="334"/>
        <v>1.6461083516986608E-2</v>
      </c>
      <c r="N4284" s="2">
        <v>4276</v>
      </c>
      <c r="O4284" s="2">
        <v>-5.660548358222732E-2</v>
      </c>
      <c r="P4284" s="2">
        <v>-6.8763910480787185E-2</v>
      </c>
      <c r="Q4284" s="2">
        <v>-7.580738875996737E-2</v>
      </c>
      <c r="R4284" s="2">
        <v>-8.6660065078351389E-2</v>
      </c>
    </row>
    <row r="4285" spans="1:18" x14ac:dyDescent="0.35">
      <c r="A4285" s="29">
        <v>4277</v>
      </c>
      <c r="B4285" s="30">
        <f t="shared" ca="1" si="331"/>
        <v>-1.4267212025592233</v>
      </c>
      <c r="C4285" s="30">
        <f t="shared" ca="1" si="331"/>
        <v>-0.41789285905983808</v>
      </c>
      <c r="D4285" s="30">
        <f t="shared" ca="1" si="330"/>
        <v>-0.14000389897851906</v>
      </c>
      <c r="E4285" s="30">
        <f t="shared" ca="1" si="332"/>
        <v>-1.8204202562562499E-2</v>
      </c>
      <c r="F4285" s="30">
        <f t="shared" ca="1" si="333"/>
        <v>-5.093313639399133E-3</v>
      </c>
      <c r="G4285" s="32">
        <f t="shared" ca="1" si="334"/>
        <v>-2.3297516201961632E-2</v>
      </c>
      <c r="N4285" s="2">
        <v>4277</v>
      </c>
      <c r="O4285" s="2">
        <v>-5.622387828537579E-2</v>
      </c>
      <c r="P4285" s="2">
        <v>-7.1752960514360156E-2</v>
      </c>
      <c r="Q4285" s="2">
        <v>-8.1653249638106898E-2</v>
      </c>
      <c r="R4285" s="2">
        <v>-9.1897115638577317E-2</v>
      </c>
    </row>
    <row r="4286" spans="1:18" x14ac:dyDescent="0.35">
      <c r="A4286" s="29">
        <v>4278</v>
      </c>
      <c r="B4286" s="30">
        <f t="shared" ca="1" si="331"/>
        <v>1.0927465723414427</v>
      </c>
      <c r="C4286" s="30">
        <f t="shared" ca="1" si="331"/>
        <v>-0.14107005646972851</v>
      </c>
      <c r="D4286" s="30">
        <f t="shared" ca="1" si="330"/>
        <v>-0.34555648593528315</v>
      </c>
      <c r="E4286" s="30">
        <f t="shared" ca="1" si="332"/>
        <v>1.4877862745958037E-2</v>
      </c>
      <c r="F4286" s="30">
        <f t="shared" ca="1" si="333"/>
        <v>-1.2335746463851494E-2</v>
      </c>
      <c r="G4286" s="32">
        <f t="shared" ca="1" si="334"/>
        <v>2.5421162821065435E-3</v>
      </c>
      <c r="N4286" s="2">
        <v>4278</v>
      </c>
      <c r="O4286" s="2">
        <v>-5.6770834824715552E-2</v>
      </c>
      <c r="P4286" s="2">
        <v>-7.183855480724799E-2</v>
      </c>
      <c r="Q4286" s="2">
        <v>-8.1446408753085148E-2</v>
      </c>
      <c r="R4286" s="2">
        <v>-9.3624430772359726E-2</v>
      </c>
    </row>
    <row r="4287" spans="1:18" x14ac:dyDescent="0.35">
      <c r="A4287" s="29">
        <v>4279</v>
      </c>
      <c r="B4287" s="30">
        <f t="shared" ca="1" si="331"/>
        <v>-4.3940563596360754E-2</v>
      </c>
      <c r="C4287" s="30">
        <f t="shared" ca="1" si="331"/>
        <v>0.66861153210253144</v>
      </c>
      <c r="D4287" s="30">
        <f t="shared" ca="1" si="330"/>
        <v>0.66482614183757638</v>
      </c>
      <c r="E4287" s="30">
        <f t="shared" ca="1" si="332"/>
        <v>-1.8330106054265105E-4</v>
      </c>
      <c r="F4287" s="30">
        <f t="shared" ca="1" si="333"/>
        <v>2.377875747714886E-2</v>
      </c>
      <c r="G4287" s="32">
        <f t="shared" ca="1" si="334"/>
        <v>2.3595456416606209E-2</v>
      </c>
      <c r="N4287" s="2">
        <v>4279</v>
      </c>
      <c r="O4287" s="2">
        <v>-5.7299971285066004E-2</v>
      </c>
      <c r="P4287" s="2">
        <v>-7.1807385335721757E-2</v>
      </c>
      <c r="Q4287" s="2">
        <v>-8.1946567584711916E-2</v>
      </c>
      <c r="R4287" s="2">
        <v>-9.2939399649479046E-2</v>
      </c>
    </row>
    <row r="4288" spans="1:18" x14ac:dyDescent="0.35">
      <c r="A4288" s="29">
        <v>4280</v>
      </c>
      <c r="B4288" s="30">
        <f t="shared" ca="1" si="331"/>
        <v>0.59669734433653676</v>
      </c>
      <c r="C4288" s="30">
        <f t="shared" ca="1" si="331"/>
        <v>-0.14537006625687363</v>
      </c>
      <c r="D4288" s="30">
        <f t="shared" ca="1" si="330"/>
        <v>-0.25579262317258128</v>
      </c>
      <c r="E4288" s="30">
        <f t="shared" ca="1" si="332"/>
        <v>8.2774828719294202E-3</v>
      </c>
      <c r="F4288" s="30">
        <f t="shared" ca="1" si="333"/>
        <v>-9.179516827708567E-3</v>
      </c>
      <c r="G4288" s="32">
        <f t="shared" ca="1" si="334"/>
        <v>-9.020339557791468E-4</v>
      </c>
      <c r="N4288" s="2">
        <v>4280</v>
      </c>
      <c r="O4288" s="2">
        <v>-5.6316111301965205E-2</v>
      </c>
      <c r="P4288" s="2">
        <v>-6.9696970402427033E-2</v>
      </c>
      <c r="Q4288" s="2">
        <v>-7.885282188203882E-2</v>
      </c>
      <c r="R4288" s="2">
        <v>-8.8991357121557049E-2</v>
      </c>
    </row>
    <row r="4289" spans="1:18" x14ac:dyDescent="0.35">
      <c r="A4289" s="29">
        <v>4281</v>
      </c>
      <c r="B4289" s="30">
        <f t="shared" ca="1" si="331"/>
        <v>1.8527918369284255</v>
      </c>
      <c r="C4289" s="30">
        <f t="shared" ca="1" si="331"/>
        <v>1.5226513750867601</v>
      </c>
      <c r="D4289" s="30">
        <f t="shared" ca="1" si="330"/>
        <v>1.1440243753931814</v>
      </c>
      <c r="E4289" s="30">
        <f t="shared" ca="1" si="332"/>
        <v>2.507486244644519E-2</v>
      </c>
      <c r="F4289" s="30">
        <f t="shared" ca="1" si="333"/>
        <v>4.1365680627375889E-2</v>
      </c>
      <c r="G4289" s="32">
        <f t="shared" ca="1" si="334"/>
        <v>6.6440543073821079E-2</v>
      </c>
      <c r="N4289" s="2">
        <v>4281</v>
      </c>
      <c r="O4289" s="2">
        <v>-5.5223074299142076E-2</v>
      </c>
      <c r="P4289" s="2">
        <v>-7.0413316521871355E-2</v>
      </c>
      <c r="Q4289" s="2">
        <v>-7.9749255009472539E-2</v>
      </c>
      <c r="R4289" s="2">
        <v>-9.046855378945183E-2</v>
      </c>
    </row>
    <row r="4290" spans="1:18" x14ac:dyDescent="0.35">
      <c r="A4290" s="29">
        <v>4282</v>
      </c>
      <c r="B4290" s="30">
        <f t="shared" ca="1" si="331"/>
        <v>0.32074405439080284</v>
      </c>
      <c r="C4290" s="30">
        <f t="shared" ca="1" si="331"/>
        <v>-0.46871835043996418</v>
      </c>
      <c r="D4290" s="30">
        <f t="shared" ca="1" si="330"/>
        <v>-0.52099938687831326</v>
      </c>
      <c r="E4290" s="30">
        <f t="shared" ca="1" si="332"/>
        <v>4.6242770413988943E-3</v>
      </c>
      <c r="F4290" s="30">
        <f t="shared" ca="1" si="333"/>
        <v>-1.8475577877973826E-2</v>
      </c>
      <c r="G4290" s="32">
        <f t="shared" ca="1" si="334"/>
        <v>-1.3851300836574931E-2</v>
      </c>
      <c r="N4290" s="2">
        <v>4282</v>
      </c>
      <c r="O4290" s="2">
        <v>-5.867102968033152E-2</v>
      </c>
      <c r="P4290" s="2">
        <v>-7.1772616775567871E-2</v>
      </c>
      <c r="Q4290" s="2">
        <v>-7.8618736692370711E-2</v>
      </c>
      <c r="R4290" s="2">
        <v>-9.1349969143483131E-2</v>
      </c>
    </row>
    <row r="4291" spans="1:18" x14ac:dyDescent="0.35">
      <c r="A4291" s="29">
        <v>4283</v>
      </c>
      <c r="B4291" s="30">
        <f t="shared" ca="1" si="331"/>
        <v>0.55282824902578254</v>
      </c>
      <c r="C4291" s="30">
        <f t="shared" ca="1" si="331"/>
        <v>0.62850188317913269</v>
      </c>
      <c r="D4291" s="30">
        <f t="shared" ca="1" si="330"/>
        <v>0.51237378040434522</v>
      </c>
      <c r="E4291" s="30">
        <f t="shared" ca="1" si="332"/>
        <v>7.6958353136533653E-3</v>
      </c>
      <c r="F4291" s="30">
        <f t="shared" ca="1" si="333"/>
        <v>1.8246162788371878E-2</v>
      </c>
      <c r="G4291" s="32">
        <f t="shared" ca="1" si="334"/>
        <v>2.5941998102025243E-2</v>
      </c>
      <c r="N4291" s="2">
        <v>4283</v>
      </c>
      <c r="O4291" s="2">
        <v>-5.5903804334555787E-2</v>
      </c>
      <c r="P4291" s="2">
        <v>-6.9802586860085794E-2</v>
      </c>
      <c r="Q4291" s="2">
        <v>-7.7643500524777212E-2</v>
      </c>
      <c r="R4291" s="2">
        <v>-9.0057376914403006E-2</v>
      </c>
    </row>
    <row r="4292" spans="1:18" x14ac:dyDescent="0.35">
      <c r="A4292" s="29">
        <v>4284</v>
      </c>
      <c r="B4292" s="30">
        <f t="shared" ca="1" si="331"/>
        <v>-0.51347549949550009</v>
      </c>
      <c r="C4292" s="30">
        <f t="shared" ca="1" si="331"/>
        <v>2.4180026776308212</v>
      </c>
      <c r="D4292" s="30">
        <f t="shared" ca="1" si="330"/>
        <v>2.4714923702368048</v>
      </c>
      <c r="E4292" s="30">
        <f t="shared" ca="1" si="332"/>
        <v>-6.339240285857084E-3</v>
      </c>
      <c r="F4292" s="30">
        <f t="shared" ca="1" si="333"/>
        <v>9.167843107637963E-2</v>
      </c>
      <c r="G4292" s="32">
        <f t="shared" ca="1" si="334"/>
        <v>8.5339190790522546E-2</v>
      </c>
      <c r="N4292" s="2">
        <v>4284</v>
      </c>
      <c r="O4292" s="2">
        <v>-5.7544108662222752E-2</v>
      </c>
      <c r="P4292" s="2">
        <v>-7.2214278391532022E-2</v>
      </c>
      <c r="Q4292" s="2">
        <v>-8.309342296315185E-2</v>
      </c>
      <c r="R4292" s="2">
        <v>-9.3581427851666177E-2</v>
      </c>
    </row>
    <row r="4293" spans="1:18" x14ac:dyDescent="0.35">
      <c r="A4293" s="29">
        <v>4285</v>
      </c>
      <c r="B4293" s="30">
        <f t="shared" ca="1" si="331"/>
        <v>-0.35670046017226742</v>
      </c>
      <c r="C4293" s="30">
        <f t="shared" ca="1" si="331"/>
        <v>-2.2985794039933727</v>
      </c>
      <c r="D4293" s="30">
        <f t="shared" ca="1" si="330"/>
        <v>-2.1893608188965206</v>
      </c>
      <c r="E4293" s="30">
        <f t="shared" ca="1" si="332"/>
        <v>-4.2880337708922633E-3</v>
      </c>
      <c r="F4293" s="30">
        <f t="shared" ca="1" si="333"/>
        <v>-7.4987849728252232E-2</v>
      </c>
      <c r="G4293" s="32">
        <f t="shared" ca="1" si="334"/>
        <v>-7.9275883499144495E-2</v>
      </c>
      <c r="N4293" s="2">
        <v>4285</v>
      </c>
      <c r="O4293" s="2">
        <v>-5.6718932562103641E-2</v>
      </c>
      <c r="P4293" s="2">
        <v>-7.0932458839503387E-2</v>
      </c>
      <c r="Q4293" s="2">
        <v>-7.8782268617770532E-2</v>
      </c>
      <c r="R4293" s="2">
        <v>-9.2058169603100343E-2</v>
      </c>
    </row>
    <row r="4294" spans="1:18" x14ac:dyDescent="0.35">
      <c r="A4294" s="29">
        <v>4286</v>
      </c>
      <c r="B4294" s="30">
        <f t="shared" ca="1" si="331"/>
        <v>0.49314374241590747</v>
      </c>
      <c r="C4294" s="30">
        <f t="shared" ca="1" si="331"/>
        <v>0.85993524249737963</v>
      </c>
      <c r="D4294" s="30">
        <f t="shared" ca="1" si="330"/>
        <v>0.75092348342128801</v>
      </c>
      <c r="E4294" s="30">
        <f t="shared" ca="1" si="332"/>
        <v>6.905034575307667E-3</v>
      </c>
      <c r="F4294" s="30">
        <f t="shared" ca="1" si="333"/>
        <v>2.6916557536406316E-2</v>
      </c>
      <c r="G4294" s="32">
        <f t="shared" ca="1" si="334"/>
        <v>3.3821592111713983E-2</v>
      </c>
      <c r="N4294" s="2">
        <v>4286</v>
      </c>
      <c r="O4294" s="2">
        <v>-5.7909577300333998E-2</v>
      </c>
      <c r="P4294" s="2">
        <v>-7.2685111531894456E-2</v>
      </c>
      <c r="Q4294" s="2">
        <v>-8.1496345124891623E-2</v>
      </c>
      <c r="R4294" s="2">
        <v>-9.4019739261788013E-2</v>
      </c>
    </row>
    <row r="4295" spans="1:18" x14ac:dyDescent="0.35">
      <c r="A4295" s="29">
        <v>4287</v>
      </c>
      <c r="B4295" s="30">
        <f t="shared" ca="1" si="331"/>
        <v>-0.10965818172153874</v>
      </c>
      <c r="C4295" s="30">
        <f t="shared" ca="1" si="331"/>
        <v>-1.4393347089982702</v>
      </c>
      <c r="D4295" s="30">
        <f t="shared" ca="1" si="330"/>
        <v>-1.3924867597527422</v>
      </c>
      <c r="E4295" s="30">
        <f t="shared" ca="1" si="332"/>
        <v>-1.0471960696540883E-3</v>
      </c>
      <c r="F4295" s="30">
        <f t="shared" ca="1" si="333"/>
        <v>-4.8413243383599536E-2</v>
      </c>
      <c r="G4295" s="32">
        <f t="shared" ca="1" si="334"/>
        <v>-4.9460439453253624E-2</v>
      </c>
      <c r="N4295" s="2">
        <v>4287</v>
      </c>
      <c r="O4295" s="2">
        <v>-5.6280532043850626E-2</v>
      </c>
      <c r="P4295" s="2">
        <v>-7.1423968323796438E-2</v>
      </c>
      <c r="Q4295" s="2">
        <v>-8.0009504642595888E-2</v>
      </c>
      <c r="R4295" s="2">
        <v>-9.1008111334054981E-2</v>
      </c>
    </row>
    <row r="4296" spans="1:18" x14ac:dyDescent="0.35">
      <c r="A4296" s="29">
        <v>4288</v>
      </c>
      <c r="B4296" s="30">
        <f t="shared" ca="1" si="331"/>
        <v>0.45217113388121266</v>
      </c>
      <c r="C4296" s="30">
        <f t="shared" ca="1" si="331"/>
        <v>-0.63108662123557357</v>
      </c>
      <c r="D4296" s="30">
        <f t="shared" ca="1" si="330"/>
        <v>-0.70532799718026329</v>
      </c>
      <c r="E4296" s="30">
        <f t="shared" ca="1" si="332"/>
        <v>6.3625198112713388E-3</v>
      </c>
      <c r="F4296" s="30">
        <f t="shared" ca="1" si="333"/>
        <v>-2.488526249571954E-2</v>
      </c>
      <c r="G4296" s="32">
        <f t="shared" ca="1" si="334"/>
        <v>-1.8522742684448201E-2</v>
      </c>
      <c r="N4296" s="2">
        <v>4288</v>
      </c>
      <c r="O4296" s="2">
        <v>-5.6180179586132306E-2</v>
      </c>
      <c r="P4296" s="2">
        <v>-7.0510794659517151E-2</v>
      </c>
      <c r="Q4296" s="2">
        <v>-7.9087043948169483E-2</v>
      </c>
      <c r="R4296" s="2">
        <v>-9.124148561452991E-2</v>
      </c>
    </row>
    <row r="4297" spans="1:18" x14ac:dyDescent="0.35">
      <c r="A4297" s="29">
        <v>4289</v>
      </c>
      <c r="B4297" s="30">
        <f t="shared" ca="1" si="331"/>
        <v>0.65792404550282546</v>
      </c>
      <c r="C4297" s="30">
        <f t="shared" ca="1" si="331"/>
        <v>-4.8208173573717206E-2</v>
      </c>
      <c r="D4297" s="30">
        <f t="shared" ref="D4297:D4360" ca="1" si="335">B4297*$B$4+SQRT(1-$B$4^2)*C4297</f>
        <v>-0.17199122000170314</v>
      </c>
      <c r="E4297" s="30">
        <f t="shared" ca="1" si="332"/>
        <v>9.0898311803466747E-3</v>
      </c>
      <c r="F4297" s="30">
        <f t="shared" ca="1" si="333"/>
        <v>-6.223833186534633E-3</v>
      </c>
      <c r="G4297" s="32">
        <f t="shared" ca="1" si="334"/>
        <v>2.8659979938120417E-3</v>
      </c>
      <c r="N4297" s="2">
        <v>4289</v>
      </c>
      <c r="O4297" s="2">
        <v>-5.960537088707675E-2</v>
      </c>
      <c r="P4297" s="2">
        <v>-7.3382333544797826E-2</v>
      </c>
      <c r="Q4297" s="2">
        <v>-8.2458907434426132E-2</v>
      </c>
      <c r="R4297" s="2">
        <v>-9.4060478574042927E-2</v>
      </c>
    </row>
    <row r="4298" spans="1:18" x14ac:dyDescent="0.35">
      <c r="A4298" s="29">
        <v>4290</v>
      </c>
      <c r="B4298" s="30">
        <f t="shared" ref="B4298:C4361" ca="1" si="336">_xlfn.NORM.S.INV(RAND())</f>
        <v>-2.689463472331135</v>
      </c>
      <c r="C4298" s="30">
        <f t="shared" ca="1" si="336"/>
        <v>-0.83934920829504234</v>
      </c>
      <c r="D4298" s="30">
        <f t="shared" ca="1" si="335"/>
        <v>-0.31457567717243029</v>
      </c>
      <c r="E4298" s="30">
        <f t="shared" ref="E4298:E4361" ca="1" si="337">EXP($B$2-0.5*$B$3^2+$B$3*B4298)-1</f>
        <v>-3.4376830409475923E-2</v>
      </c>
      <c r="F4298" s="30">
        <f t="shared" ref="F4298:F4361" ca="1" si="338">EXP($C$2-0.5*$C$3^2+$C$3*D4298)-1</f>
        <v>-1.1247553417213507E-2</v>
      </c>
      <c r="G4298" s="32">
        <f t="shared" ref="G4298:G4361" ca="1" si="339">E4298+F4298</f>
        <v>-4.562438382668943E-2</v>
      </c>
      <c r="N4298" s="2">
        <v>4290</v>
      </c>
      <c r="O4298" s="2">
        <v>-5.8239106614086392E-2</v>
      </c>
      <c r="P4298" s="2">
        <v>-7.1668819591054894E-2</v>
      </c>
      <c r="Q4298" s="2">
        <v>-7.9977703013749027E-2</v>
      </c>
      <c r="R4298" s="2">
        <v>-9.0948280260645262E-2</v>
      </c>
    </row>
    <row r="4299" spans="1:18" x14ac:dyDescent="0.35">
      <c r="A4299" s="29">
        <v>4291</v>
      </c>
      <c r="B4299" s="30">
        <f t="shared" ca="1" si="336"/>
        <v>0.10858947822017392</v>
      </c>
      <c r="C4299" s="30">
        <f t="shared" ca="1" si="336"/>
        <v>-1.3092518152594246</v>
      </c>
      <c r="D4299" s="30">
        <f t="shared" ca="1" si="335"/>
        <v>-1.3061112786098439</v>
      </c>
      <c r="E4299" s="30">
        <f t="shared" ca="1" si="337"/>
        <v>1.8246724333061959E-3</v>
      </c>
      <c r="F4299" s="30">
        <f t="shared" ca="1" si="338"/>
        <v>-4.5487269620936188E-2</v>
      </c>
      <c r="G4299" s="32">
        <f t="shared" ca="1" si="339"/>
        <v>-4.3662597187629992E-2</v>
      </c>
      <c r="N4299" s="2">
        <v>4291</v>
      </c>
      <c r="O4299" s="2">
        <v>-5.609219569692242E-2</v>
      </c>
      <c r="P4299" s="2">
        <v>-7.195381419524359E-2</v>
      </c>
      <c r="Q4299" s="2">
        <v>-8.2229166037009568E-2</v>
      </c>
      <c r="R4299" s="2">
        <v>-9.1160602607098601E-2</v>
      </c>
    </row>
    <row r="4300" spans="1:18" x14ac:dyDescent="0.35">
      <c r="A4300" s="29">
        <v>4292</v>
      </c>
      <c r="B4300" s="30">
        <f t="shared" ca="1" si="336"/>
        <v>0.16890807089948837</v>
      </c>
      <c r="C4300" s="30">
        <f t="shared" ca="1" si="336"/>
        <v>-0.1326441062180222</v>
      </c>
      <c r="D4300" s="30">
        <f t="shared" ca="1" si="335"/>
        <v>-0.16224433725755066</v>
      </c>
      <c r="E4300" s="30">
        <f t="shared" ca="1" si="337"/>
        <v>2.6198455343360294E-3</v>
      </c>
      <c r="F4300" s="30">
        <f t="shared" ca="1" si="338"/>
        <v>-5.879487799117733E-3</v>
      </c>
      <c r="G4300" s="32">
        <f t="shared" ca="1" si="339"/>
        <v>-3.2596422647817036E-3</v>
      </c>
      <c r="N4300" s="2">
        <v>4292</v>
      </c>
      <c r="O4300" s="2">
        <v>-5.7521794048831759E-2</v>
      </c>
      <c r="P4300" s="2">
        <v>-7.1717353677028889E-2</v>
      </c>
      <c r="Q4300" s="2">
        <v>-8.0321614269900962E-2</v>
      </c>
      <c r="R4300" s="2">
        <v>-9.1998859845467282E-2</v>
      </c>
    </row>
    <row r="4301" spans="1:18" x14ac:dyDescent="0.35">
      <c r="A4301" s="29">
        <v>4293</v>
      </c>
      <c r="B4301" s="30">
        <f t="shared" ca="1" si="336"/>
        <v>-0.67537516258174046</v>
      </c>
      <c r="C4301" s="30">
        <f t="shared" ca="1" si="336"/>
        <v>0.72845039861496275</v>
      </c>
      <c r="D4301" s="30">
        <f t="shared" ca="1" si="335"/>
        <v>0.84321845367621262</v>
      </c>
      <c r="E4301" s="30">
        <f t="shared" ca="1" si="337"/>
        <v>-8.4530612208544298E-3</v>
      </c>
      <c r="F4301" s="30">
        <f t="shared" ca="1" si="338"/>
        <v>3.0290910132920512E-2</v>
      </c>
      <c r="G4301" s="32">
        <f t="shared" ca="1" si="339"/>
        <v>2.1837848912066082E-2</v>
      </c>
      <c r="N4301" s="2">
        <v>4293</v>
      </c>
      <c r="O4301" s="2">
        <v>-5.6470835722413633E-2</v>
      </c>
      <c r="P4301" s="2">
        <v>-7.0808318520696287E-2</v>
      </c>
      <c r="Q4301" s="2">
        <v>-8.0428130410763257E-2</v>
      </c>
      <c r="R4301" s="2">
        <v>-9.1142929410906404E-2</v>
      </c>
    </row>
    <row r="4302" spans="1:18" x14ac:dyDescent="0.35">
      <c r="A4302" s="29">
        <v>4294</v>
      </c>
      <c r="B4302" s="30">
        <f t="shared" ca="1" si="336"/>
        <v>0.13395610819866527</v>
      </c>
      <c r="C4302" s="30">
        <f t="shared" ca="1" si="336"/>
        <v>1.5071662952860514</v>
      </c>
      <c r="D4302" s="30">
        <f t="shared" ca="1" si="335"/>
        <v>1.4544859859985924</v>
      </c>
      <c r="E4302" s="30">
        <f t="shared" ca="1" si="337"/>
        <v>2.1590009427616685E-3</v>
      </c>
      <c r="F4302" s="30">
        <f t="shared" ca="1" si="338"/>
        <v>5.292079669613603E-2</v>
      </c>
      <c r="G4302" s="32">
        <f t="shared" ca="1" si="339"/>
        <v>5.5079797638897698E-2</v>
      </c>
      <c r="N4302" s="2">
        <v>4294</v>
      </c>
      <c r="O4302" s="2">
        <v>-5.7133728349510221E-2</v>
      </c>
      <c r="P4302" s="2">
        <v>-7.0575680076215994E-2</v>
      </c>
      <c r="Q4302" s="2">
        <v>-7.8328309403592714E-2</v>
      </c>
      <c r="R4302" s="2">
        <v>-9.0101480252961524E-2</v>
      </c>
    </row>
    <row r="4303" spans="1:18" x14ac:dyDescent="0.35">
      <c r="A4303" s="29">
        <v>4295</v>
      </c>
      <c r="B4303" s="30">
        <f t="shared" ca="1" si="336"/>
        <v>-0.72862928062029186</v>
      </c>
      <c r="C4303" s="30">
        <f t="shared" ca="1" si="336"/>
        <v>-3.8505882114244369E-2</v>
      </c>
      <c r="D4303" s="30">
        <f t="shared" ca="1" si="335"/>
        <v>0.10024429791430342</v>
      </c>
      <c r="E4303" s="30">
        <f t="shared" ca="1" si="337"/>
        <v>-9.1473830727940575E-3</v>
      </c>
      <c r="F4303" s="30">
        <f t="shared" ca="1" si="338"/>
        <v>3.4389216390815491E-3</v>
      </c>
      <c r="G4303" s="32">
        <f t="shared" ca="1" si="339"/>
        <v>-5.7084614337125084E-3</v>
      </c>
      <c r="N4303" s="2">
        <v>4295</v>
      </c>
      <c r="O4303" s="2">
        <v>-5.7058546547866636E-2</v>
      </c>
      <c r="P4303" s="2">
        <v>-7.198635929710695E-2</v>
      </c>
      <c r="Q4303" s="2">
        <v>-8.2259083575809258E-2</v>
      </c>
      <c r="R4303" s="2">
        <v>-9.2971280874545814E-2</v>
      </c>
    </row>
    <row r="4304" spans="1:18" x14ac:dyDescent="0.35">
      <c r="A4304" s="29">
        <v>4296</v>
      </c>
      <c r="B4304" s="30">
        <f t="shared" ca="1" si="336"/>
        <v>0.36112130155302069</v>
      </c>
      <c r="C4304" s="30">
        <f t="shared" ca="1" si="336"/>
        <v>-0.61857096318522387</v>
      </c>
      <c r="D4304" s="30">
        <f t="shared" ca="1" si="335"/>
        <v>-0.67578791220885726</v>
      </c>
      <c r="E4304" s="30">
        <f t="shared" ca="1" si="337"/>
        <v>5.1579831429142686E-3</v>
      </c>
      <c r="F4304" s="30">
        <f t="shared" ca="1" si="338"/>
        <v>-2.3860884600208632E-2</v>
      </c>
      <c r="G4304" s="32">
        <f t="shared" ca="1" si="339"/>
        <v>-1.8702901457294363E-2</v>
      </c>
      <c r="N4304" s="2">
        <v>4296</v>
      </c>
      <c r="O4304" s="2">
        <v>-5.7043572902517471E-2</v>
      </c>
      <c r="P4304" s="2">
        <v>-7.0463214896913359E-2</v>
      </c>
      <c r="Q4304" s="2">
        <v>-7.7643152027069853E-2</v>
      </c>
      <c r="R4304" s="2">
        <v>-9.0321486541100671E-2</v>
      </c>
    </row>
    <row r="4305" spans="1:18" x14ac:dyDescent="0.35">
      <c r="A4305" s="29">
        <v>4297</v>
      </c>
      <c r="B4305" s="30">
        <f t="shared" ca="1" si="336"/>
        <v>-0.94676801531418586</v>
      </c>
      <c r="C4305" s="30">
        <f t="shared" ca="1" si="336"/>
        <v>7.6359937102876307E-2</v>
      </c>
      <c r="D4305" s="30">
        <f t="shared" ca="1" si="335"/>
        <v>0.25436005980251297</v>
      </c>
      <c r="E4305" s="30">
        <f t="shared" ca="1" si="337"/>
        <v>-1.1986383075906049E-2</v>
      </c>
      <c r="F4305" s="30">
        <f t="shared" ca="1" si="338"/>
        <v>8.9507129760708626E-3</v>
      </c>
      <c r="G4305" s="32">
        <f t="shared" ca="1" si="339"/>
        <v>-3.035670099835186E-3</v>
      </c>
      <c r="N4305" s="2">
        <v>4297</v>
      </c>
      <c r="O4305" s="2">
        <v>-5.6677864810542433E-2</v>
      </c>
      <c r="P4305" s="2">
        <v>-7.0150041180168071E-2</v>
      </c>
      <c r="Q4305" s="2">
        <v>-7.88194484743336E-2</v>
      </c>
      <c r="R4305" s="2">
        <v>-8.8599958849107111E-2</v>
      </c>
    </row>
    <row r="4306" spans="1:18" x14ac:dyDescent="0.35">
      <c r="A4306" s="29">
        <v>4298</v>
      </c>
      <c r="B4306" s="30">
        <f t="shared" ca="1" si="336"/>
        <v>0.73307896961878249</v>
      </c>
      <c r="C4306" s="30">
        <f t="shared" ca="1" si="336"/>
        <v>-0.10879205445431717</v>
      </c>
      <c r="D4306" s="30">
        <f t="shared" ca="1" si="335"/>
        <v>-0.24571725973227987</v>
      </c>
      <c r="E4306" s="30">
        <f t="shared" ca="1" si="337"/>
        <v>1.0087872244120888E-2</v>
      </c>
      <c r="F4306" s="30">
        <f t="shared" ca="1" si="338"/>
        <v>-8.8246232143005532E-3</v>
      </c>
      <c r="G4306" s="32">
        <f t="shared" ca="1" si="339"/>
        <v>1.2632490298203347E-3</v>
      </c>
      <c r="N4306" s="2">
        <v>4298</v>
      </c>
      <c r="O4306" s="2">
        <v>-5.7063490377173828E-2</v>
      </c>
      <c r="P4306" s="2">
        <v>-7.2002662289899294E-2</v>
      </c>
      <c r="Q4306" s="2">
        <v>-8.1560866931265463E-2</v>
      </c>
      <c r="R4306" s="2">
        <v>-9.3600174586420781E-2</v>
      </c>
    </row>
    <row r="4307" spans="1:18" x14ac:dyDescent="0.35">
      <c r="A4307" s="29">
        <v>4299</v>
      </c>
      <c r="B4307" s="30">
        <f t="shared" ca="1" si="336"/>
        <v>-0.68934932623820422</v>
      </c>
      <c r="C4307" s="30">
        <f t="shared" ca="1" si="336"/>
        <v>1.1295872653957224</v>
      </c>
      <c r="D4307" s="30">
        <f t="shared" ca="1" si="335"/>
        <v>1.2397370758270849</v>
      </c>
      <c r="E4307" s="30">
        <f t="shared" ca="1" si="337"/>
        <v>-8.6353020356988441E-3</v>
      </c>
      <c r="F4307" s="30">
        <f t="shared" ca="1" si="338"/>
        <v>4.4914439529864181E-2</v>
      </c>
      <c r="G4307" s="32">
        <f t="shared" ca="1" si="339"/>
        <v>3.6279137494165337E-2</v>
      </c>
      <c r="N4307" s="2">
        <v>4299</v>
      </c>
      <c r="O4307" s="2">
        <v>-5.6840674597718535E-2</v>
      </c>
      <c r="P4307" s="2">
        <v>-7.0907849871894024E-2</v>
      </c>
      <c r="Q4307" s="2">
        <v>-7.794329050957044E-2</v>
      </c>
      <c r="R4307" s="2">
        <v>-9.1918635995093895E-2</v>
      </c>
    </row>
    <row r="4308" spans="1:18" x14ac:dyDescent="0.35">
      <c r="A4308" s="29">
        <v>4300</v>
      </c>
      <c r="B4308" s="30">
        <f t="shared" ca="1" si="336"/>
        <v>0.1222856996625802</v>
      </c>
      <c r="C4308" s="30">
        <f t="shared" ca="1" si="336"/>
        <v>-0.42037371791752182</v>
      </c>
      <c r="D4308" s="30">
        <f t="shared" ca="1" si="335"/>
        <v>-0.43592871607095063</v>
      </c>
      <c r="E4308" s="30">
        <f t="shared" ca="1" si="337"/>
        <v>2.0051727930971985E-3</v>
      </c>
      <c r="F4308" s="30">
        <f t="shared" ca="1" si="338"/>
        <v>-1.5503210747051188E-2</v>
      </c>
      <c r="G4308" s="32">
        <f t="shared" ca="1" si="339"/>
        <v>-1.349803795395399E-2</v>
      </c>
      <c r="N4308" s="2">
        <v>4300</v>
      </c>
      <c r="O4308" s="2">
        <v>-5.8462605183993398E-2</v>
      </c>
      <c r="P4308" s="2">
        <v>-7.2505897283158233E-2</v>
      </c>
      <c r="Q4308" s="2">
        <v>-8.0911745226954615E-2</v>
      </c>
      <c r="R4308" s="2">
        <v>-9.2356386396580434E-2</v>
      </c>
    </row>
    <row r="4309" spans="1:18" x14ac:dyDescent="0.35">
      <c r="A4309" s="29">
        <v>4301</v>
      </c>
      <c r="B4309" s="30">
        <f t="shared" ca="1" si="336"/>
        <v>1.160714841587297</v>
      </c>
      <c r="C4309" s="30">
        <f t="shared" ca="1" si="336"/>
        <v>0.89297198307779158</v>
      </c>
      <c r="D4309" s="30">
        <f t="shared" ca="1" si="335"/>
        <v>0.65687774498982521</v>
      </c>
      <c r="E4309" s="30">
        <f t="shared" ca="1" si="337"/>
        <v>1.5785600921451204E-2</v>
      </c>
      <c r="F4309" s="30">
        <f t="shared" ca="1" si="338"/>
        <v>2.3489563642176137E-2</v>
      </c>
      <c r="G4309" s="32">
        <f t="shared" ca="1" si="339"/>
        <v>3.9275164563627341E-2</v>
      </c>
      <c r="N4309" s="2">
        <v>4301</v>
      </c>
      <c r="O4309" s="2">
        <v>-5.6025337942395594E-2</v>
      </c>
      <c r="P4309" s="2">
        <v>-6.9121443609972813E-2</v>
      </c>
      <c r="Q4309" s="2">
        <v>-7.8069128789909542E-2</v>
      </c>
      <c r="R4309" s="2">
        <v>-9.1544644910546605E-2</v>
      </c>
    </row>
    <row r="4310" spans="1:18" x14ac:dyDescent="0.35">
      <c r="A4310" s="29">
        <v>4302</v>
      </c>
      <c r="B4310" s="30">
        <f t="shared" ca="1" si="336"/>
        <v>0.67308504680400183</v>
      </c>
      <c r="C4310" s="30">
        <f t="shared" ca="1" si="336"/>
        <v>1.678545247604968</v>
      </c>
      <c r="D4310" s="30">
        <f t="shared" ca="1" si="335"/>
        <v>1.5206124404585302</v>
      </c>
      <c r="E4310" s="30">
        <f t="shared" ca="1" si="337"/>
        <v>9.2910865508788465E-3</v>
      </c>
      <c r="F4310" s="30">
        <f t="shared" ca="1" si="338"/>
        <v>5.5398481984467951E-2</v>
      </c>
      <c r="G4310" s="32">
        <f t="shared" ca="1" si="339"/>
        <v>6.4689568535346798E-2</v>
      </c>
      <c r="N4310" s="2">
        <v>4302</v>
      </c>
      <c r="O4310" s="2">
        <v>-5.8875662207246229E-2</v>
      </c>
      <c r="P4310" s="2">
        <v>-7.2898237235815275E-2</v>
      </c>
      <c r="Q4310" s="2">
        <v>-8.2995041944767062E-2</v>
      </c>
      <c r="R4310" s="2">
        <v>-9.5277827823918984E-2</v>
      </c>
    </row>
    <row r="4311" spans="1:18" x14ac:dyDescent="0.35">
      <c r="A4311" s="29">
        <v>4303</v>
      </c>
      <c r="B4311" s="30">
        <f t="shared" ca="1" si="336"/>
        <v>0.58150445040210064</v>
      </c>
      <c r="C4311" s="30">
        <f t="shared" ca="1" si="336"/>
        <v>0.4338419360905218</v>
      </c>
      <c r="D4311" s="30">
        <f t="shared" ca="1" si="335"/>
        <v>0.31580651611049182</v>
      </c>
      <c r="E4311" s="30">
        <f t="shared" ca="1" si="337"/>
        <v>8.076006723992224E-3</v>
      </c>
      <c r="F4311" s="30">
        <f t="shared" ca="1" si="338"/>
        <v>1.1156714758843833E-2</v>
      </c>
      <c r="G4311" s="32">
        <f t="shared" ca="1" si="339"/>
        <v>1.9232721482836057E-2</v>
      </c>
      <c r="N4311" s="2">
        <v>4303</v>
      </c>
      <c r="O4311" s="2">
        <v>-5.777985998903859E-2</v>
      </c>
      <c r="P4311" s="2">
        <v>-7.1820554015520191E-2</v>
      </c>
      <c r="Q4311" s="2">
        <v>-8.0712382261815471E-2</v>
      </c>
      <c r="R4311" s="2">
        <v>-9.2319562946363898E-2</v>
      </c>
    </row>
    <row r="4312" spans="1:18" x14ac:dyDescent="0.35">
      <c r="A4312" s="29">
        <v>4304</v>
      </c>
      <c r="B4312" s="30">
        <f t="shared" ca="1" si="336"/>
        <v>9.5170846191238626E-2</v>
      </c>
      <c r="C4312" s="30">
        <f t="shared" ca="1" si="336"/>
        <v>-0.34031986403552145</v>
      </c>
      <c r="D4312" s="30">
        <f t="shared" ca="1" si="335"/>
        <v>-0.35218747642839487</v>
      </c>
      <c r="E4312" s="30">
        <f t="shared" ca="1" si="337"/>
        <v>1.6478619143611706E-3</v>
      </c>
      <c r="F4312" s="30">
        <f t="shared" ca="1" si="338"/>
        <v>-1.2568502676842841E-2</v>
      </c>
      <c r="G4312" s="32">
        <f t="shared" ca="1" si="339"/>
        <v>-1.092064076248167E-2</v>
      </c>
      <c r="N4312" s="2">
        <v>4304</v>
      </c>
      <c r="O4312" s="2">
        <v>-5.6585080376387618E-2</v>
      </c>
      <c r="P4312" s="2">
        <v>-7.1006755249266112E-2</v>
      </c>
      <c r="Q4312" s="2">
        <v>-8.0071172467375579E-2</v>
      </c>
      <c r="R4312" s="2">
        <v>-9.2233448155065859E-2</v>
      </c>
    </row>
    <row r="4313" spans="1:18" x14ac:dyDescent="0.35">
      <c r="A4313" s="29">
        <v>4305</v>
      </c>
      <c r="B4313" s="30">
        <f t="shared" ca="1" si="336"/>
        <v>0.41529424843336188</v>
      </c>
      <c r="C4313" s="30">
        <f t="shared" ca="1" si="336"/>
        <v>1.3764845283917566</v>
      </c>
      <c r="D4313" s="30">
        <f t="shared" ca="1" si="335"/>
        <v>1.2728664231006739</v>
      </c>
      <c r="E4313" s="30">
        <f t="shared" ca="1" si="337"/>
        <v>5.8744861018857897E-3</v>
      </c>
      <c r="F4313" s="30">
        <f t="shared" ca="1" si="338"/>
        <v>4.6145598279877742E-2</v>
      </c>
      <c r="G4313" s="32">
        <f t="shared" ca="1" si="339"/>
        <v>5.2020084381763532E-2</v>
      </c>
      <c r="N4313" s="2">
        <v>4305</v>
      </c>
      <c r="O4313" s="2">
        <v>-5.7568976040584946E-2</v>
      </c>
      <c r="P4313" s="2">
        <v>-7.2078402148434084E-2</v>
      </c>
      <c r="Q4313" s="2">
        <v>-7.9312313325776457E-2</v>
      </c>
      <c r="R4313" s="2">
        <v>-9.3891430325336492E-2</v>
      </c>
    </row>
    <row r="4314" spans="1:18" x14ac:dyDescent="0.35">
      <c r="A4314" s="29">
        <v>4306</v>
      </c>
      <c r="B4314" s="30">
        <f t="shared" ca="1" si="336"/>
        <v>-2.8229924298486604</v>
      </c>
      <c r="C4314" s="30">
        <f t="shared" ca="1" si="336"/>
        <v>0.84179676149496263</v>
      </c>
      <c r="D4314" s="30">
        <f t="shared" ca="1" si="335"/>
        <v>1.361418781788708</v>
      </c>
      <c r="E4314" s="30">
        <f t="shared" ca="1" si="337"/>
        <v>-3.6071356480007699E-2</v>
      </c>
      <c r="F4314" s="30">
        <f t="shared" ca="1" si="338"/>
        <v>4.9443522215337099E-2</v>
      </c>
      <c r="G4314" s="32">
        <f t="shared" ca="1" si="339"/>
        <v>1.33721657353294E-2</v>
      </c>
      <c r="N4314" s="2">
        <v>4306</v>
      </c>
      <c r="O4314" s="2">
        <v>-5.659747954028229E-2</v>
      </c>
      <c r="P4314" s="2">
        <v>-7.0763051530184626E-2</v>
      </c>
      <c r="Q4314" s="2">
        <v>-8.0792182718892241E-2</v>
      </c>
      <c r="R4314" s="2">
        <v>-9.0355582592884801E-2</v>
      </c>
    </row>
    <row r="4315" spans="1:18" x14ac:dyDescent="0.35">
      <c r="A4315" s="29">
        <v>4307</v>
      </c>
      <c r="B4315" s="30">
        <f t="shared" ca="1" si="336"/>
        <v>-0.24782702285416094</v>
      </c>
      <c r="C4315" s="30">
        <f t="shared" ca="1" si="336"/>
        <v>0.29770027037849017</v>
      </c>
      <c r="D4315" s="30">
        <f t="shared" ca="1" si="335"/>
        <v>0.33926348826801828</v>
      </c>
      <c r="E4315" s="30">
        <f t="shared" ca="1" si="337"/>
        <v>-2.8610693986991231E-3</v>
      </c>
      <c r="F4315" s="30">
        <f t="shared" ca="1" si="338"/>
        <v>1.200011981883442E-2</v>
      </c>
      <c r="G4315" s="32">
        <f t="shared" ca="1" si="339"/>
        <v>9.1390504201352973E-3</v>
      </c>
      <c r="N4315" s="2">
        <v>4307</v>
      </c>
      <c r="O4315" s="2">
        <v>-5.689864327448825E-2</v>
      </c>
      <c r="P4315" s="2">
        <v>-7.0544241125858845E-2</v>
      </c>
      <c r="Q4315" s="2">
        <v>-7.9429639590358578E-2</v>
      </c>
      <c r="R4315" s="2">
        <v>-9.051606612094254E-2</v>
      </c>
    </row>
    <row r="4316" spans="1:18" x14ac:dyDescent="0.35">
      <c r="A4316" s="29">
        <v>4308</v>
      </c>
      <c r="B4316" s="30">
        <f t="shared" ca="1" si="336"/>
        <v>1.901358501889608</v>
      </c>
      <c r="C4316" s="30">
        <f t="shared" ca="1" si="336"/>
        <v>0.14610896545193744</v>
      </c>
      <c r="D4316" s="30">
        <f t="shared" ca="1" si="335"/>
        <v>-0.21678617568496361</v>
      </c>
      <c r="E4316" s="30">
        <f t="shared" ca="1" si="337"/>
        <v>2.572991938574587E-2</v>
      </c>
      <c r="F4316" s="30">
        <f t="shared" ca="1" si="338"/>
        <v>-7.8048508268526717E-3</v>
      </c>
      <c r="G4316" s="32">
        <f t="shared" ca="1" si="339"/>
        <v>1.7925068558893198E-2</v>
      </c>
      <c r="N4316" s="2">
        <v>4308</v>
      </c>
      <c r="O4316" s="2">
        <v>-5.6547662619356322E-2</v>
      </c>
      <c r="P4316" s="2">
        <v>-7.1890330385303902E-2</v>
      </c>
      <c r="Q4316" s="2">
        <v>-8.1016550687184857E-2</v>
      </c>
      <c r="R4316" s="2">
        <v>-9.2870208573460233E-2</v>
      </c>
    </row>
    <row r="4317" spans="1:18" x14ac:dyDescent="0.35">
      <c r="A4317" s="29">
        <v>4309</v>
      </c>
      <c r="B4317" s="30">
        <f t="shared" ca="1" si="336"/>
        <v>1.1191391266575095</v>
      </c>
      <c r="C4317" s="30">
        <f t="shared" ca="1" si="336"/>
        <v>-0.61726232392665858</v>
      </c>
      <c r="D4317" s="30">
        <f t="shared" ca="1" si="335"/>
        <v>-0.81812390793648992</v>
      </c>
      <c r="E4317" s="30">
        <f t="shared" ca="1" si="337"/>
        <v>1.5230247450275902E-2</v>
      </c>
      <c r="F4317" s="30">
        <f t="shared" ca="1" si="338"/>
        <v>-2.8786869292549477E-2</v>
      </c>
      <c r="G4317" s="32">
        <f t="shared" ca="1" si="339"/>
        <v>-1.3556621842273575E-2</v>
      </c>
      <c r="N4317" s="2">
        <v>4309</v>
      </c>
      <c r="O4317" s="2">
        <v>-5.6414407448339081E-2</v>
      </c>
      <c r="P4317" s="2">
        <v>-7.1126969061871784E-2</v>
      </c>
      <c r="Q4317" s="2">
        <v>-7.9920109308919435E-2</v>
      </c>
      <c r="R4317" s="2">
        <v>-9.1230665307154346E-2</v>
      </c>
    </row>
    <row r="4318" spans="1:18" x14ac:dyDescent="0.35">
      <c r="A4318" s="29">
        <v>4310</v>
      </c>
      <c r="B4318" s="30">
        <f t="shared" ca="1" si="336"/>
        <v>-0.30732233120280278</v>
      </c>
      <c r="C4318" s="30">
        <f t="shared" ca="1" si="336"/>
        <v>0.4688870026284383</v>
      </c>
      <c r="D4318" s="30">
        <f t="shared" ca="1" si="335"/>
        <v>0.51862198282788186</v>
      </c>
      <c r="E4318" s="30">
        <f t="shared" ca="1" si="337"/>
        <v>-3.6411059021060899E-3</v>
      </c>
      <c r="F4318" s="30">
        <f t="shared" ca="1" si="338"/>
        <v>1.8472325404625956E-2</v>
      </c>
      <c r="G4318" s="32">
        <f t="shared" ca="1" si="339"/>
        <v>1.4831219502519866E-2</v>
      </c>
      <c r="N4318" s="2">
        <v>4310</v>
      </c>
      <c r="O4318" s="2">
        <v>-5.7726606404458591E-2</v>
      </c>
      <c r="P4318" s="2">
        <v>-7.2088825047892727E-2</v>
      </c>
      <c r="Q4318" s="2">
        <v>-8.1440931676366013E-2</v>
      </c>
      <c r="R4318" s="2">
        <v>-9.1992610228932944E-2</v>
      </c>
    </row>
    <row r="4319" spans="1:18" x14ac:dyDescent="0.35">
      <c r="A4319" s="29">
        <v>4311</v>
      </c>
      <c r="B4319" s="30">
        <f t="shared" ca="1" si="336"/>
        <v>-0.86750807032385946</v>
      </c>
      <c r="C4319" s="30">
        <f t="shared" ca="1" si="336"/>
        <v>-1.3032909980422898</v>
      </c>
      <c r="D4319" s="30">
        <f t="shared" ca="1" si="335"/>
        <v>-1.1153181382749855</v>
      </c>
      <c r="E4319" s="30">
        <f t="shared" ca="1" si="337"/>
        <v>-1.0955784438644978E-2</v>
      </c>
      <c r="F4319" s="30">
        <f t="shared" ca="1" si="338"/>
        <v>-3.8992217754610703E-2</v>
      </c>
      <c r="G4319" s="32">
        <f t="shared" ca="1" si="339"/>
        <v>-4.9948002193255681E-2</v>
      </c>
      <c r="N4319" s="2">
        <v>4311</v>
      </c>
      <c r="O4319" s="2">
        <v>-5.6316218347833943E-2</v>
      </c>
      <c r="P4319" s="2">
        <v>-7.0015043873330976E-2</v>
      </c>
      <c r="Q4319" s="2">
        <v>-7.8015379088827136E-2</v>
      </c>
      <c r="R4319" s="2">
        <v>-8.8165704359372654E-2</v>
      </c>
    </row>
    <row r="4320" spans="1:18" x14ac:dyDescent="0.35">
      <c r="A4320" s="29">
        <v>4312</v>
      </c>
      <c r="B4320" s="30">
        <f t="shared" ca="1" si="336"/>
        <v>1.1253606846687063</v>
      </c>
      <c r="C4320" s="30">
        <f t="shared" ca="1" si="336"/>
        <v>-1.8256249620591503</v>
      </c>
      <c r="D4320" s="30">
        <f t="shared" ca="1" si="335"/>
        <v>-2.0057778918732434</v>
      </c>
      <c r="E4320" s="30">
        <f t="shared" ca="1" si="337"/>
        <v>1.5313333465905909E-2</v>
      </c>
      <c r="F4320" s="30">
        <f t="shared" ca="1" si="338"/>
        <v>-6.893218032778059E-2</v>
      </c>
      <c r="G4320" s="32">
        <f t="shared" ca="1" si="339"/>
        <v>-5.3618846861874681E-2</v>
      </c>
      <c r="N4320" s="2">
        <v>4312</v>
      </c>
      <c r="O4320" s="2">
        <v>-5.4799604686160353E-2</v>
      </c>
      <c r="P4320" s="2">
        <v>-6.9000388803878709E-2</v>
      </c>
      <c r="Q4320" s="2">
        <v>-7.8767593777766376E-2</v>
      </c>
      <c r="R4320" s="2">
        <v>-8.8887743305990377E-2</v>
      </c>
    </row>
    <row r="4321" spans="1:18" x14ac:dyDescent="0.35">
      <c r="A4321" s="29">
        <v>4313</v>
      </c>
      <c r="B4321" s="30">
        <f t="shared" ca="1" si="336"/>
        <v>0.74273486726351978</v>
      </c>
      <c r="C4321" s="30">
        <f t="shared" ca="1" si="336"/>
        <v>-0.31348664817177424</v>
      </c>
      <c r="D4321" s="30">
        <f t="shared" ca="1" si="335"/>
        <v>-0.44853365076052693</v>
      </c>
      <c r="E4321" s="30">
        <f t="shared" ca="1" si="337"/>
        <v>1.0216172005702129E-2</v>
      </c>
      <c r="F4321" s="30">
        <f t="shared" ca="1" si="338"/>
        <v>-1.5944194246667931E-2</v>
      </c>
      <c r="G4321" s="32">
        <f t="shared" ca="1" si="339"/>
        <v>-5.7280222409658021E-3</v>
      </c>
      <c r="N4321" s="2">
        <v>4313</v>
      </c>
      <c r="O4321" s="2">
        <v>-5.8279173251258504E-2</v>
      </c>
      <c r="P4321" s="2">
        <v>-7.2163877829790141E-2</v>
      </c>
      <c r="Q4321" s="2">
        <v>-8.0053377443769821E-2</v>
      </c>
      <c r="R4321" s="2">
        <v>-9.1560855913671788E-2</v>
      </c>
    </row>
    <row r="4322" spans="1:18" x14ac:dyDescent="0.35">
      <c r="A4322" s="29">
        <v>4314</v>
      </c>
      <c r="B4322" s="30">
        <f t="shared" ca="1" si="336"/>
        <v>1.2163183085042664</v>
      </c>
      <c r="C4322" s="30">
        <f t="shared" ca="1" si="336"/>
        <v>-0.32454507281523837</v>
      </c>
      <c r="D4322" s="30">
        <f t="shared" ca="1" si="335"/>
        <v>-0.54912118418025102</v>
      </c>
      <c r="E4322" s="30">
        <f t="shared" ca="1" si="337"/>
        <v>1.6528806927973205E-2</v>
      </c>
      <c r="F4322" s="30">
        <f t="shared" ca="1" si="338"/>
        <v>-1.9456177837156696E-2</v>
      </c>
      <c r="G4322" s="32">
        <f t="shared" ca="1" si="339"/>
        <v>-2.927370909183491E-3</v>
      </c>
      <c r="N4322" s="2">
        <v>4314</v>
      </c>
      <c r="O4322" s="2">
        <v>-5.7084880821419694E-2</v>
      </c>
      <c r="P4322" s="2">
        <v>-7.0881549921832571E-2</v>
      </c>
      <c r="Q4322" s="2">
        <v>-7.8602026803850519E-2</v>
      </c>
      <c r="R4322" s="2">
        <v>-8.7888892276458352E-2</v>
      </c>
    </row>
    <row r="4323" spans="1:18" x14ac:dyDescent="0.35">
      <c r="A4323" s="29">
        <v>4315</v>
      </c>
      <c r="B4323" s="30">
        <f t="shared" ca="1" si="336"/>
        <v>-1.5202065778620433</v>
      </c>
      <c r="C4323" s="30">
        <f t="shared" ca="1" si="336"/>
        <v>-0.67622807428557274</v>
      </c>
      <c r="D4323" s="30">
        <f t="shared" ca="1" si="335"/>
        <v>-0.3759472214067282</v>
      </c>
      <c r="E4323" s="30">
        <f t="shared" ca="1" si="337"/>
        <v>-1.9410749746938016E-2</v>
      </c>
      <c r="F4323" s="30">
        <f t="shared" ca="1" si="338"/>
        <v>-1.3402049691891293E-2</v>
      </c>
      <c r="G4323" s="32">
        <f t="shared" ca="1" si="339"/>
        <v>-3.281279943882931E-2</v>
      </c>
      <c r="N4323" s="2">
        <v>4315</v>
      </c>
      <c r="O4323" s="2">
        <v>-5.8636510409525194E-2</v>
      </c>
      <c r="P4323" s="2">
        <v>-7.2281266490470494E-2</v>
      </c>
      <c r="Q4323" s="2">
        <v>-7.7751013280064327E-2</v>
      </c>
      <c r="R4323" s="2">
        <v>-9.2998192399406238E-2</v>
      </c>
    </row>
    <row r="4324" spans="1:18" x14ac:dyDescent="0.35">
      <c r="A4324" s="29">
        <v>4316</v>
      </c>
      <c r="B4324" s="30">
        <f t="shared" ca="1" si="336"/>
        <v>0.64162797735453181</v>
      </c>
      <c r="C4324" s="30">
        <f t="shared" ca="1" si="336"/>
        <v>-0.21566742640458089</v>
      </c>
      <c r="D4324" s="30">
        <f t="shared" ca="1" si="335"/>
        <v>-0.33332963063044962</v>
      </c>
      <c r="E4324" s="30">
        <f t="shared" ca="1" si="337"/>
        <v>8.8735530654933115E-3</v>
      </c>
      <c r="F4324" s="30">
        <f t="shared" ca="1" si="338"/>
        <v>-1.1906424406399441E-2</v>
      </c>
      <c r="G4324" s="32">
        <f t="shared" ca="1" si="339"/>
        <v>-3.0328713409061292E-3</v>
      </c>
      <c r="N4324" s="2">
        <v>4316</v>
      </c>
      <c r="O4324" s="2">
        <v>-5.8352338899311358E-2</v>
      </c>
      <c r="P4324" s="2">
        <v>-7.1828605106963053E-2</v>
      </c>
      <c r="Q4324" s="2">
        <v>-8.0021737565062631E-2</v>
      </c>
      <c r="R4324" s="2">
        <v>-9.1214066502051952E-2</v>
      </c>
    </row>
    <row r="4325" spans="1:18" x14ac:dyDescent="0.35">
      <c r="A4325" s="29">
        <v>4317</v>
      </c>
      <c r="B4325" s="30">
        <f t="shared" ca="1" si="336"/>
        <v>0.14291195651438604</v>
      </c>
      <c r="C4325" s="30">
        <f t="shared" ca="1" si="336"/>
        <v>-1.1333961623934043</v>
      </c>
      <c r="D4325" s="30">
        <f t="shared" ca="1" si="335"/>
        <v>-1.1399440016802447</v>
      </c>
      <c r="E4325" s="30">
        <f t="shared" ca="1" si="337"/>
        <v>2.2770643738820873E-3</v>
      </c>
      <c r="F4325" s="30">
        <f t="shared" ca="1" si="338"/>
        <v>-3.9833018399707765E-2</v>
      </c>
      <c r="G4325" s="32">
        <f t="shared" ca="1" si="339"/>
        <v>-3.7555954025825677E-2</v>
      </c>
      <c r="N4325" s="2">
        <v>4317</v>
      </c>
      <c r="O4325" s="2">
        <v>-5.6564325062430441E-2</v>
      </c>
      <c r="P4325" s="2">
        <v>-6.9691771024069177E-2</v>
      </c>
      <c r="Q4325" s="2">
        <v>-7.554517919376004E-2</v>
      </c>
      <c r="R4325" s="2">
        <v>-8.7727666097112314E-2</v>
      </c>
    </row>
    <row r="4326" spans="1:18" x14ac:dyDescent="0.35">
      <c r="A4326" s="29">
        <v>4318</v>
      </c>
      <c r="B4326" s="30">
        <f t="shared" ca="1" si="336"/>
        <v>1.7418592517946547</v>
      </c>
      <c r="C4326" s="30">
        <f t="shared" ca="1" si="336"/>
        <v>0.24410165166874473</v>
      </c>
      <c r="D4326" s="30">
        <f t="shared" ca="1" si="335"/>
        <v>-9.0348287031069396E-2</v>
      </c>
      <c r="E4326" s="30">
        <f t="shared" ca="1" si="337"/>
        <v>2.358019574174941E-2</v>
      </c>
      <c r="F4326" s="30">
        <f t="shared" ca="1" si="338"/>
        <v>-3.3357999388478055E-3</v>
      </c>
      <c r="G4326" s="32">
        <f t="shared" ca="1" si="339"/>
        <v>2.0244395802901605E-2</v>
      </c>
      <c r="N4326" s="2">
        <v>4318</v>
      </c>
      <c r="O4326" s="2">
        <v>-5.8210311182434353E-2</v>
      </c>
      <c r="P4326" s="2">
        <v>-7.1901539337706738E-2</v>
      </c>
      <c r="Q4326" s="2">
        <v>-7.887310793918996E-2</v>
      </c>
      <c r="R4326" s="2">
        <v>-9.3058201425938875E-2</v>
      </c>
    </row>
    <row r="4327" spans="1:18" x14ac:dyDescent="0.35">
      <c r="A4327" s="29">
        <v>4319</v>
      </c>
      <c r="B4327" s="30">
        <f t="shared" ca="1" si="336"/>
        <v>-1.4036342334764691</v>
      </c>
      <c r="C4327" s="30">
        <f t="shared" ca="1" si="336"/>
        <v>-0.18754527103396126</v>
      </c>
      <c r="D4327" s="30">
        <f t="shared" ca="1" si="335"/>
        <v>8.179706526356631E-2</v>
      </c>
      <c r="E4327" s="30">
        <f t="shared" ca="1" si="337"/>
        <v>-1.7906007468894813E-2</v>
      </c>
      <c r="F4327" s="30">
        <f t="shared" ca="1" si="338"/>
        <v>2.7811963884554203E-3</v>
      </c>
      <c r="G4327" s="32">
        <f t="shared" ca="1" si="339"/>
        <v>-1.5124811080439393E-2</v>
      </c>
      <c r="N4327" s="2">
        <v>4319</v>
      </c>
      <c r="O4327" s="2">
        <v>-5.8418826326045246E-2</v>
      </c>
      <c r="P4327" s="2">
        <v>-7.2478588414079698E-2</v>
      </c>
      <c r="Q4327" s="2">
        <v>-8.2986886479799904E-2</v>
      </c>
      <c r="R4327" s="2">
        <v>-9.2198759877942252E-2</v>
      </c>
    </row>
    <row r="4328" spans="1:18" x14ac:dyDescent="0.35">
      <c r="A4328" s="29">
        <v>4320</v>
      </c>
      <c r="B4328" s="30">
        <f t="shared" ca="1" si="336"/>
        <v>-0.56421722647642769</v>
      </c>
      <c r="C4328" s="30">
        <f t="shared" ca="1" si="336"/>
        <v>0.10778300285677178</v>
      </c>
      <c r="D4328" s="30">
        <f t="shared" ca="1" si="335"/>
        <v>0.21273240822756931</v>
      </c>
      <c r="E4328" s="30">
        <f t="shared" ca="1" si="337"/>
        <v>-7.0022271415428605E-3</v>
      </c>
      <c r="F4328" s="30">
        <f t="shared" ca="1" si="338"/>
        <v>7.4589654390091464E-3</v>
      </c>
      <c r="G4328" s="32">
        <f t="shared" ca="1" si="339"/>
        <v>4.5673829746628591E-4</v>
      </c>
      <c r="N4328" s="2">
        <v>4320</v>
      </c>
      <c r="O4328" s="2">
        <v>-5.6336490757682635E-2</v>
      </c>
      <c r="P4328" s="2">
        <v>-6.9894425867057436E-2</v>
      </c>
      <c r="Q4328" s="2">
        <v>-7.7619008193476974E-2</v>
      </c>
      <c r="R4328" s="2">
        <v>-9.153547961980367E-2</v>
      </c>
    </row>
    <row r="4329" spans="1:18" x14ac:dyDescent="0.35">
      <c r="A4329" s="29">
        <v>4321</v>
      </c>
      <c r="B4329" s="30">
        <f t="shared" ca="1" si="336"/>
        <v>-0.35442413548000584</v>
      </c>
      <c r="C4329" s="30">
        <f t="shared" ca="1" si="336"/>
        <v>0.69173900136223387</v>
      </c>
      <c r="D4329" s="30">
        <f t="shared" ca="1" si="335"/>
        <v>0.74636172921476662</v>
      </c>
      <c r="E4329" s="30">
        <f t="shared" ca="1" si="337"/>
        <v>-4.2582197263111299E-3</v>
      </c>
      <c r="F4329" s="30">
        <f t="shared" ca="1" si="338"/>
        <v>2.6750064317670352E-2</v>
      </c>
      <c r="G4329" s="32">
        <f t="shared" ca="1" si="339"/>
        <v>2.2491844591359222E-2</v>
      </c>
      <c r="N4329" s="2">
        <v>4321</v>
      </c>
      <c r="O4329" s="2">
        <v>-5.8623120056862384E-2</v>
      </c>
      <c r="P4329" s="2">
        <v>-7.2499665095345139E-2</v>
      </c>
      <c r="Q4329" s="2">
        <v>-7.9795447451251791E-2</v>
      </c>
      <c r="R4329" s="2">
        <v>-9.2290741488829695E-2</v>
      </c>
    </row>
    <row r="4330" spans="1:18" x14ac:dyDescent="0.35">
      <c r="A4330" s="29">
        <v>4322</v>
      </c>
      <c r="B4330" s="30">
        <f t="shared" ca="1" si="336"/>
        <v>-0.36404071779592623</v>
      </c>
      <c r="C4330" s="30">
        <f t="shared" ca="1" si="336"/>
        <v>1.416629371953902</v>
      </c>
      <c r="D4330" s="30">
        <f t="shared" ca="1" si="335"/>
        <v>1.4599439807372991</v>
      </c>
      <c r="E4330" s="30">
        <f t="shared" ca="1" si="337"/>
        <v>-4.3841663341532833E-3</v>
      </c>
      <c r="F4330" s="30">
        <f t="shared" ca="1" si="338"/>
        <v>5.3125081312564104E-2</v>
      </c>
      <c r="G4330" s="32">
        <f t="shared" ca="1" si="339"/>
        <v>4.8740914978410821E-2</v>
      </c>
      <c r="N4330" s="2">
        <v>4322</v>
      </c>
      <c r="O4330" s="2">
        <v>-5.9742002289930152E-2</v>
      </c>
      <c r="P4330" s="2">
        <v>-7.384088817755502E-2</v>
      </c>
      <c r="Q4330" s="2">
        <v>-8.3755591241755023E-2</v>
      </c>
      <c r="R4330" s="2">
        <v>-9.5826280461849683E-2</v>
      </c>
    </row>
    <row r="4331" spans="1:18" x14ac:dyDescent="0.35">
      <c r="A4331" s="29">
        <v>4323</v>
      </c>
      <c r="B4331" s="30">
        <f t="shared" ca="1" si="336"/>
        <v>0.18925810483538577</v>
      </c>
      <c r="C4331" s="30">
        <f t="shared" ca="1" si="336"/>
        <v>-0.90523960960807692</v>
      </c>
      <c r="D4331" s="30">
        <f t="shared" ca="1" si="335"/>
        <v>-0.92470128080167147</v>
      </c>
      <c r="E4331" s="30">
        <f t="shared" ca="1" si="337"/>
        <v>2.8882600633279853E-3</v>
      </c>
      <c r="F4331" s="30">
        <f t="shared" ca="1" si="338"/>
        <v>-3.2459032244819386E-2</v>
      </c>
      <c r="G4331" s="32">
        <f t="shared" ca="1" si="339"/>
        <v>-2.95707721814914E-2</v>
      </c>
      <c r="N4331" s="2">
        <v>4323</v>
      </c>
      <c r="O4331" s="2">
        <v>-5.577308659314284E-2</v>
      </c>
      <c r="P4331" s="2">
        <v>-7.0112578229325276E-2</v>
      </c>
      <c r="Q4331" s="2">
        <v>-7.8175962609458888E-2</v>
      </c>
      <c r="R4331" s="2">
        <v>-9.0961702234143044E-2</v>
      </c>
    </row>
    <row r="4332" spans="1:18" x14ac:dyDescent="0.35">
      <c r="A4332" s="29">
        <v>4324</v>
      </c>
      <c r="B4332" s="30">
        <f t="shared" ca="1" si="336"/>
        <v>-2.1637828284925469</v>
      </c>
      <c r="C4332" s="30">
        <f t="shared" ca="1" si="336"/>
        <v>2.3145653897862544</v>
      </c>
      <c r="D4332" s="30">
        <f t="shared" ca="1" si="335"/>
        <v>2.6826108663431136</v>
      </c>
      <c r="E4332" s="30">
        <f t="shared" ca="1" si="337"/>
        <v>-2.76767736916258E-2</v>
      </c>
      <c r="F4332" s="30">
        <f t="shared" ca="1" si="338"/>
        <v>9.9901164645021634E-2</v>
      </c>
      <c r="G4332" s="32">
        <f t="shared" ca="1" si="339"/>
        <v>7.2224390953395834E-2</v>
      </c>
      <c r="N4332" s="2">
        <v>4324</v>
      </c>
      <c r="O4332" s="2">
        <v>-5.576100747351069E-2</v>
      </c>
      <c r="P4332" s="2">
        <v>-7.1706436772434101E-2</v>
      </c>
      <c r="Q4332" s="2">
        <v>-8.1823046378184605E-2</v>
      </c>
      <c r="R4332" s="2">
        <v>-9.2595715804655004E-2</v>
      </c>
    </row>
    <row r="4333" spans="1:18" x14ac:dyDescent="0.35">
      <c r="A4333" s="29">
        <v>4325</v>
      </c>
      <c r="B4333" s="30">
        <f t="shared" ca="1" si="336"/>
        <v>-9.2348759145009091E-2</v>
      </c>
      <c r="C4333" s="30">
        <f t="shared" ca="1" si="336"/>
        <v>1.1611294115355002</v>
      </c>
      <c r="D4333" s="30">
        <f t="shared" ca="1" si="335"/>
        <v>1.1575947479808366</v>
      </c>
      <c r="E4333" s="30">
        <f t="shared" ca="1" si="337"/>
        <v>-8.1972642396543893E-4</v>
      </c>
      <c r="F4333" s="30">
        <f t="shared" ca="1" si="338"/>
        <v>4.18680978249244E-2</v>
      </c>
      <c r="G4333" s="32">
        <f t="shared" ca="1" si="339"/>
        <v>4.1048371400958961E-2</v>
      </c>
      <c r="N4333" s="2">
        <v>4325</v>
      </c>
      <c r="O4333" s="2">
        <v>-5.614732688092719E-2</v>
      </c>
      <c r="P4333" s="2">
        <v>-7.0533587729816757E-2</v>
      </c>
      <c r="Q4333" s="2">
        <v>-7.8265767106618631E-2</v>
      </c>
      <c r="R4333" s="2">
        <v>-8.9431835389726946E-2</v>
      </c>
    </row>
    <row r="4334" spans="1:18" x14ac:dyDescent="0.35">
      <c r="A4334" s="29">
        <v>4326</v>
      </c>
      <c r="B4334" s="30">
        <f t="shared" ca="1" si="336"/>
        <v>-0.86990233387161497</v>
      </c>
      <c r="C4334" s="30">
        <f t="shared" ca="1" si="336"/>
        <v>-0.68462520307482244</v>
      </c>
      <c r="D4334" s="30">
        <f t="shared" ca="1" si="335"/>
        <v>-0.50740478972318315</v>
      </c>
      <c r="E4334" s="30">
        <f t="shared" ca="1" si="337"/>
        <v>-1.0986932231733637E-2</v>
      </c>
      <c r="F4334" s="30">
        <f t="shared" ca="1" si="338"/>
        <v>-1.8001186154024906E-2</v>
      </c>
      <c r="G4334" s="32">
        <f t="shared" ca="1" si="339"/>
        <v>-2.8988118385758543E-2</v>
      </c>
      <c r="N4334" s="2">
        <v>4326</v>
      </c>
      <c r="O4334" s="2">
        <v>-5.8054761953013359E-2</v>
      </c>
      <c r="P4334" s="2">
        <v>-7.1942841519423442E-2</v>
      </c>
      <c r="Q4334" s="2">
        <v>-7.9758087480414491E-2</v>
      </c>
      <c r="R4334" s="2">
        <v>-9.4675797437329845E-2</v>
      </c>
    </row>
    <row r="4335" spans="1:18" x14ac:dyDescent="0.35">
      <c r="A4335" s="29">
        <v>4327</v>
      </c>
      <c r="B4335" s="30">
        <f t="shared" ca="1" si="336"/>
        <v>-6.9194470233867461E-2</v>
      </c>
      <c r="C4335" s="30">
        <f t="shared" ca="1" si="336"/>
        <v>0.52380191744985516</v>
      </c>
      <c r="D4335" s="30">
        <f t="shared" ca="1" si="335"/>
        <v>0.52742434278439598</v>
      </c>
      <c r="E4335" s="30">
        <f t="shared" ca="1" si="337"/>
        <v>-5.1536619999370537E-4</v>
      </c>
      <c r="F4335" s="30">
        <f t="shared" ca="1" si="338"/>
        <v>1.8791024637183851E-2</v>
      </c>
      <c r="G4335" s="32">
        <f t="shared" ca="1" si="339"/>
        <v>1.8275658437190145E-2</v>
      </c>
      <c r="N4335" s="2">
        <v>4327</v>
      </c>
      <c r="O4335" s="2">
        <v>-5.7877283093845676E-2</v>
      </c>
      <c r="P4335" s="2">
        <v>-7.1717434848100892E-2</v>
      </c>
      <c r="Q4335" s="2">
        <v>-7.952824065148946E-2</v>
      </c>
      <c r="R4335" s="2">
        <v>-9.0355395280140374E-2</v>
      </c>
    </row>
    <row r="4336" spans="1:18" x14ac:dyDescent="0.35">
      <c r="A4336" s="29">
        <v>4328</v>
      </c>
      <c r="B4336" s="30">
        <f t="shared" ca="1" si="336"/>
        <v>0.9931956743576853</v>
      </c>
      <c r="C4336" s="30">
        <f t="shared" ca="1" si="336"/>
        <v>0.16960416772188158</v>
      </c>
      <c r="D4336" s="30">
        <f t="shared" ca="1" si="335"/>
        <v>-2.1647784354711347E-2</v>
      </c>
      <c r="E4336" s="30">
        <f t="shared" ca="1" si="337"/>
        <v>1.3549792319171861E-2</v>
      </c>
      <c r="F4336" s="30">
        <f t="shared" ca="1" si="338"/>
        <v>-8.9908991656750814E-4</v>
      </c>
      <c r="G4336" s="32">
        <f t="shared" ca="1" si="339"/>
        <v>1.2650702402604352E-2</v>
      </c>
      <c r="N4336" s="2">
        <v>4328</v>
      </c>
      <c r="O4336" s="2">
        <v>-5.6934702422890587E-2</v>
      </c>
      <c r="P4336" s="2">
        <v>-7.0993559761716368E-2</v>
      </c>
      <c r="Q4336" s="2">
        <v>-7.9001730110516061E-2</v>
      </c>
      <c r="R4336" s="2">
        <v>-9.1477133100452315E-2</v>
      </c>
    </row>
    <row r="4337" spans="1:18" x14ac:dyDescent="0.35">
      <c r="A4337" s="29">
        <v>4329</v>
      </c>
      <c r="B4337" s="30">
        <f t="shared" ca="1" si="336"/>
        <v>1.953766791123605</v>
      </c>
      <c r="C4337" s="30">
        <f t="shared" ca="1" si="336"/>
        <v>1.3345675852543541</v>
      </c>
      <c r="D4337" s="30">
        <f t="shared" ca="1" si="335"/>
        <v>0.94021577503355069</v>
      </c>
      <c r="E4337" s="30">
        <f t="shared" ca="1" si="337"/>
        <v>2.6437260931365669E-2</v>
      </c>
      <c r="F4337" s="30">
        <f t="shared" ca="1" si="338"/>
        <v>3.3849133394891373E-2</v>
      </c>
      <c r="G4337" s="32">
        <f t="shared" ca="1" si="339"/>
        <v>6.0286394326257042E-2</v>
      </c>
      <c r="N4337" s="2">
        <v>4329</v>
      </c>
      <c r="O4337" s="2">
        <v>-5.7761775978007898E-2</v>
      </c>
      <c r="P4337" s="2">
        <v>-7.2399324265183584E-2</v>
      </c>
      <c r="Q4337" s="2">
        <v>-8.1192194877891838E-2</v>
      </c>
      <c r="R4337" s="2">
        <v>-9.1571641780272092E-2</v>
      </c>
    </row>
    <row r="4338" spans="1:18" x14ac:dyDescent="0.35">
      <c r="A4338" s="29">
        <v>4330</v>
      </c>
      <c r="B4338" s="30">
        <f t="shared" ca="1" si="336"/>
        <v>0.60383541449769951</v>
      </c>
      <c r="C4338" s="30">
        <f t="shared" ca="1" si="336"/>
        <v>-1.4025666233703322</v>
      </c>
      <c r="D4338" s="30">
        <f t="shared" ca="1" si="335"/>
        <v>-1.4915696328830119</v>
      </c>
      <c r="E4338" s="30">
        <f t="shared" ca="1" si="337"/>
        <v>8.3721562183238785E-3</v>
      </c>
      <c r="F4338" s="30">
        <f t="shared" ca="1" si="338"/>
        <v>-5.1758636651630829E-2</v>
      </c>
      <c r="G4338" s="32">
        <f t="shared" ca="1" si="339"/>
        <v>-4.3386480433306951E-2</v>
      </c>
      <c r="N4338" s="2">
        <v>4330</v>
      </c>
      <c r="O4338" s="2">
        <v>-5.4849733105143773E-2</v>
      </c>
      <c r="P4338" s="2">
        <v>-6.7737724393879997E-2</v>
      </c>
      <c r="Q4338" s="2">
        <v>-7.6009294723618281E-2</v>
      </c>
      <c r="R4338" s="2">
        <v>-8.649642713951014E-2</v>
      </c>
    </row>
    <row r="4339" spans="1:18" x14ac:dyDescent="0.35">
      <c r="A4339" s="29">
        <v>4331</v>
      </c>
      <c r="B4339" s="30">
        <f t="shared" ca="1" si="336"/>
        <v>1.144994851109211</v>
      </c>
      <c r="C4339" s="30">
        <f t="shared" ca="1" si="336"/>
        <v>-1.1510826589004366</v>
      </c>
      <c r="D4339" s="30">
        <f t="shared" ca="1" si="335"/>
        <v>-1.3471738497514709</v>
      </c>
      <c r="E4339" s="30">
        <f t="shared" ca="1" si="337"/>
        <v>1.5575583225376555E-2</v>
      </c>
      <c r="F4339" s="30">
        <f t="shared" ca="1" si="338"/>
        <v>-4.6879386476039953E-2</v>
      </c>
      <c r="G4339" s="32">
        <f t="shared" ca="1" si="339"/>
        <v>-3.1303803250663398E-2</v>
      </c>
      <c r="N4339" s="2">
        <v>4331</v>
      </c>
      <c r="O4339" s="2">
        <v>-5.7322866090041898E-2</v>
      </c>
      <c r="P4339" s="2">
        <v>-7.1434778538227078E-2</v>
      </c>
      <c r="Q4339" s="2">
        <v>-8.2856701091329879E-2</v>
      </c>
      <c r="R4339" s="2">
        <v>-9.32015804198843E-2</v>
      </c>
    </row>
    <row r="4340" spans="1:18" x14ac:dyDescent="0.35">
      <c r="A4340" s="29">
        <v>4332</v>
      </c>
      <c r="B4340" s="30">
        <f t="shared" ca="1" si="336"/>
        <v>-0.63619013628772147</v>
      </c>
      <c r="C4340" s="30">
        <f t="shared" ca="1" si="336"/>
        <v>1.0889683318340284</v>
      </c>
      <c r="D4340" s="30">
        <f t="shared" ca="1" si="335"/>
        <v>1.189781863398891</v>
      </c>
      <c r="E4340" s="30">
        <f t="shared" ca="1" si="337"/>
        <v>-7.941860087850805E-3</v>
      </c>
      <c r="F4340" s="30">
        <f t="shared" ca="1" si="338"/>
        <v>4.3060733976298948E-2</v>
      </c>
      <c r="G4340" s="32">
        <f t="shared" ca="1" si="339"/>
        <v>3.5118873888448143E-2</v>
      </c>
      <c r="N4340" s="2">
        <v>4332</v>
      </c>
      <c r="O4340" s="2">
        <v>-5.6663638422880594E-2</v>
      </c>
      <c r="P4340" s="2">
        <v>-7.1535826440243783E-2</v>
      </c>
      <c r="Q4340" s="2">
        <v>-8.0289276587633074E-2</v>
      </c>
      <c r="R4340" s="2">
        <v>-9.4123862867010077E-2</v>
      </c>
    </row>
    <row r="4341" spans="1:18" x14ac:dyDescent="0.35">
      <c r="A4341" s="29">
        <v>4333</v>
      </c>
      <c r="B4341" s="30">
        <f t="shared" ca="1" si="336"/>
        <v>-0.38710649323715945</v>
      </c>
      <c r="C4341" s="30">
        <f t="shared" ca="1" si="336"/>
        <v>-0.17194769950963182</v>
      </c>
      <c r="D4341" s="30">
        <f t="shared" ca="1" si="335"/>
        <v>-9.5488450865238036E-2</v>
      </c>
      <c r="E4341" s="30">
        <f t="shared" ca="1" si="337"/>
        <v>-4.686189623101189E-3</v>
      </c>
      <c r="F4341" s="30">
        <f t="shared" ca="1" si="338"/>
        <v>-3.5178751692342969E-3</v>
      </c>
      <c r="G4341" s="32">
        <f t="shared" ca="1" si="339"/>
        <v>-8.2040647923354859E-3</v>
      </c>
      <c r="N4341" s="2">
        <v>4333</v>
      </c>
      <c r="O4341" s="2">
        <v>-5.6233376593862135E-2</v>
      </c>
      <c r="P4341" s="2">
        <v>-7.0848477108389263E-2</v>
      </c>
      <c r="Q4341" s="2">
        <v>-7.9887172375773377E-2</v>
      </c>
      <c r="R4341" s="2">
        <v>-9.0889439865579111E-2</v>
      </c>
    </row>
    <row r="4342" spans="1:18" x14ac:dyDescent="0.35">
      <c r="A4342" s="29">
        <v>4334</v>
      </c>
      <c r="B4342" s="30">
        <f t="shared" ca="1" si="336"/>
        <v>-0.31456389159131887</v>
      </c>
      <c r="C4342" s="30">
        <f t="shared" ca="1" si="336"/>
        <v>0.79471010948954501</v>
      </c>
      <c r="D4342" s="30">
        <f t="shared" ca="1" si="335"/>
        <v>0.83991540646654461</v>
      </c>
      <c r="E4342" s="30">
        <f t="shared" ca="1" si="337"/>
        <v>-3.7360075456439601E-3</v>
      </c>
      <c r="F4342" s="30">
        <f t="shared" ca="1" si="338"/>
        <v>3.0169957904014444E-2</v>
      </c>
      <c r="G4342" s="32">
        <f t="shared" ca="1" si="339"/>
        <v>2.6433950358370484E-2</v>
      </c>
      <c r="N4342" s="2">
        <v>4334</v>
      </c>
      <c r="O4342" s="2">
        <v>-5.8372025165279624E-2</v>
      </c>
      <c r="P4342" s="2">
        <v>-7.3473883000685497E-2</v>
      </c>
      <c r="Q4342" s="2">
        <v>-8.3079076983956918E-2</v>
      </c>
      <c r="R4342" s="2">
        <v>-9.3771796400111657E-2</v>
      </c>
    </row>
    <row r="4343" spans="1:18" x14ac:dyDescent="0.35">
      <c r="A4343" s="29">
        <v>4335</v>
      </c>
      <c r="B4343" s="30">
        <f t="shared" ca="1" si="336"/>
        <v>-0.55975898001582036</v>
      </c>
      <c r="C4343" s="30">
        <f t="shared" ca="1" si="336"/>
        <v>1.0806522750425027</v>
      </c>
      <c r="D4343" s="30">
        <f t="shared" ca="1" si="335"/>
        <v>1.1671350979415276</v>
      </c>
      <c r="E4343" s="30">
        <f t="shared" ca="1" si="337"/>
        <v>-6.9439938228793574E-3</v>
      </c>
      <c r="F4343" s="30">
        <f t="shared" ca="1" si="338"/>
        <v>4.2221456211325004E-2</v>
      </c>
      <c r="G4343" s="32">
        <f t="shared" ca="1" si="339"/>
        <v>3.5277462388445646E-2</v>
      </c>
      <c r="N4343" s="2">
        <v>4335</v>
      </c>
      <c r="O4343" s="2">
        <v>-5.646596473858894E-2</v>
      </c>
      <c r="P4343" s="2">
        <v>-6.989629172152273E-2</v>
      </c>
      <c r="Q4343" s="2">
        <v>-7.8037298809888814E-2</v>
      </c>
      <c r="R4343" s="2">
        <v>-9.0375543417556173E-2</v>
      </c>
    </row>
    <row r="4344" spans="1:18" x14ac:dyDescent="0.35">
      <c r="A4344" s="29">
        <v>4336</v>
      </c>
      <c r="B4344" s="30">
        <f t="shared" ca="1" si="336"/>
        <v>0.28922236144483321</v>
      </c>
      <c r="C4344" s="30">
        <f t="shared" ca="1" si="336"/>
        <v>-0.432864843712436</v>
      </c>
      <c r="D4344" s="30">
        <f t="shared" ca="1" si="335"/>
        <v>-0.47982292003221844</v>
      </c>
      <c r="E4344" s="30">
        <f t="shared" ca="1" si="337"/>
        <v>4.2078205554128001E-3</v>
      </c>
      <c r="F4344" s="30">
        <f t="shared" ca="1" si="338"/>
        <v>-1.7037995439890152E-2</v>
      </c>
      <c r="G4344" s="32">
        <f t="shared" ca="1" si="339"/>
        <v>-1.2830174884477352E-2</v>
      </c>
      <c r="N4344" s="2">
        <v>4336</v>
      </c>
      <c r="O4344" s="2">
        <v>-5.3887791574530157E-2</v>
      </c>
      <c r="P4344" s="2">
        <v>-6.7530183432370952E-2</v>
      </c>
      <c r="Q4344" s="2">
        <v>-7.6370108238816681E-2</v>
      </c>
      <c r="R4344" s="2">
        <v>-8.621711704976652E-2</v>
      </c>
    </row>
    <row r="4345" spans="1:18" x14ac:dyDescent="0.35">
      <c r="A4345" s="29">
        <v>4337</v>
      </c>
      <c r="B4345" s="30">
        <f t="shared" ca="1" si="336"/>
        <v>0.70735064594037989</v>
      </c>
      <c r="C4345" s="30">
        <f t="shared" ca="1" si="336"/>
        <v>0.97971238015497253</v>
      </c>
      <c r="D4345" s="30">
        <f t="shared" ca="1" si="335"/>
        <v>0.82794547819134556</v>
      </c>
      <c r="E4345" s="30">
        <f t="shared" ca="1" si="337"/>
        <v>9.7460946241261226E-3</v>
      </c>
      <c r="F4345" s="30">
        <f t="shared" ca="1" si="338"/>
        <v>2.9731757508354661E-2</v>
      </c>
      <c r="G4345" s="32">
        <f t="shared" ca="1" si="339"/>
        <v>3.9477852132480784E-2</v>
      </c>
      <c r="N4345" s="2">
        <v>4337</v>
      </c>
      <c r="O4345" s="2">
        <v>-5.8224443807316749E-2</v>
      </c>
      <c r="P4345" s="2">
        <v>-7.1865853946574507E-2</v>
      </c>
      <c r="Q4345" s="2">
        <v>-8.2759939356143203E-2</v>
      </c>
      <c r="R4345" s="2">
        <v>-9.1609373393428339E-2</v>
      </c>
    </row>
    <row r="4346" spans="1:18" x14ac:dyDescent="0.35">
      <c r="A4346" s="29">
        <v>4338</v>
      </c>
      <c r="B4346" s="30">
        <f t="shared" ca="1" si="336"/>
        <v>-0.82017819544935133</v>
      </c>
      <c r="C4346" s="30">
        <f t="shared" ca="1" si="336"/>
        <v>0.44979388874036474</v>
      </c>
      <c r="D4346" s="30">
        <f t="shared" ca="1" si="335"/>
        <v>0.59704503128198749</v>
      </c>
      <c r="E4346" s="30">
        <f t="shared" ca="1" si="337"/>
        <v>-1.0339852510961922E-2</v>
      </c>
      <c r="F4346" s="30">
        <f t="shared" ca="1" si="338"/>
        <v>2.131523534805857E-2</v>
      </c>
      <c r="G4346" s="32">
        <f t="shared" ca="1" si="339"/>
        <v>1.0975382837096648E-2</v>
      </c>
      <c r="N4346" s="2">
        <v>4338</v>
      </c>
      <c r="O4346" s="2">
        <v>-5.6688049000803611E-2</v>
      </c>
      <c r="P4346" s="2">
        <v>-7.1525169048725371E-2</v>
      </c>
      <c r="Q4346" s="2">
        <v>-8.0335738301266973E-2</v>
      </c>
      <c r="R4346" s="2">
        <v>-9.2856360861617498E-2</v>
      </c>
    </row>
    <row r="4347" spans="1:18" x14ac:dyDescent="0.35">
      <c r="A4347" s="29">
        <v>4339</v>
      </c>
      <c r="B4347" s="30">
        <f t="shared" ca="1" si="336"/>
        <v>-0.55195581089309442</v>
      </c>
      <c r="C4347" s="30">
        <f t="shared" ca="1" si="336"/>
        <v>0.40552737842312181</v>
      </c>
      <c r="D4347" s="30">
        <f t="shared" ca="1" si="335"/>
        <v>0.50276048864485967</v>
      </c>
      <c r="E4347" s="30">
        <f t="shared" ca="1" si="337"/>
        <v>-6.842061127263932E-3</v>
      </c>
      <c r="F4347" s="30">
        <f t="shared" ca="1" si="338"/>
        <v>1.7898294027808959E-2</v>
      </c>
      <c r="G4347" s="32">
        <f t="shared" ca="1" si="339"/>
        <v>1.1056232900545027E-2</v>
      </c>
      <c r="N4347" s="2">
        <v>4339</v>
      </c>
      <c r="O4347" s="2">
        <v>-5.6076780735684666E-2</v>
      </c>
      <c r="P4347" s="2">
        <v>-7.0747666819033633E-2</v>
      </c>
      <c r="Q4347" s="2">
        <v>-7.9802879505769447E-2</v>
      </c>
      <c r="R4347" s="2">
        <v>-9.2715110419796895E-2</v>
      </c>
    </row>
    <row r="4348" spans="1:18" x14ac:dyDescent="0.35">
      <c r="A4348" s="29">
        <v>4340</v>
      </c>
      <c r="B4348" s="30">
        <f t="shared" ca="1" si="336"/>
        <v>1.2901304797291133</v>
      </c>
      <c r="C4348" s="30">
        <f t="shared" ca="1" si="336"/>
        <v>-0.16108474729875449</v>
      </c>
      <c r="D4348" s="30">
        <f t="shared" ca="1" si="335"/>
        <v>-0.40260678952726503</v>
      </c>
      <c r="E4348" s="30">
        <f t="shared" ca="1" si="337"/>
        <v>1.7516233875251475E-2</v>
      </c>
      <c r="F4348" s="30">
        <f t="shared" ca="1" si="338"/>
        <v>-1.4336491561531828E-2</v>
      </c>
      <c r="G4348" s="32">
        <f t="shared" ca="1" si="339"/>
        <v>3.1797423137196468E-3</v>
      </c>
      <c r="N4348" s="2">
        <v>4340</v>
      </c>
      <c r="O4348" s="2">
        <v>-5.8583748496345331E-2</v>
      </c>
      <c r="P4348" s="2">
        <v>-7.1821169322170239E-2</v>
      </c>
      <c r="Q4348" s="2">
        <v>-8.1750344163108696E-2</v>
      </c>
      <c r="R4348" s="2">
        <v>-9.1497078927229969E-2</v>
      </c>
    </row>
    <row r="4349" spans="1:18" x14ac:dyDescent="0.35">
      <c r="A4349" s="29">
        <v>4341</v>
      </c>
      <c r="B4349" s="30">
        <f t="shared" ca="1" si="336"/>
        <v>0.69129556591209484</v>
      </c>
      <c r="C4349" s="30">
        <f t="shared" ca="1" si="336"/>
        <v>1.629383593209117</v>
      </c>
      <c r="D4349" s="30">
        <f t="shared" ca="1" si="335"/>
        <v>1.4688909362548443</v>
      </c>
      <c r="E4349" s="30">
        <f t="shared" ca="1" si="337"/>
        <v>9.5328759400277185E-3</v>
      </c>
      <c r="F4349" s="30">
        <f t="shared" ca="1" si="338"/>
        <v>5.3460038276262445E-2</v>
      </c>
      <c r="G4349" s="32">
        <f t="shared" ca="1" si="339"/>
        <v>6.2992914216290163E-2</v>
      </c>
      <c r="N4349" s="2">
        <v>4341</v>
      </c>
      <c r="O4349" s="2">
        <v>-5.7035284186730553E-2</v>
      </c>
      <c r="P4349" s="2">
        <v>-7.0668168828110681E-2</v>
      </c>
      <c r="Q4349" s="2">
        <v>-7.8657170057462533E-2</v>
      </c>
      <c r="R4349" s="2">
        <v>-9.2557218445536604E-2</v>
      </c>
    </row>
    <row r="4350" spans="1:18" x14ac:dyDescent="0.35">
      <c r="A4350" s="29">
        <v>4342</v>
      </c>
      <c r="B4350" s="30">
        <f t="shared" ca="1" si="336"/>
        <v>0.66548130569645758</v>
      </c>
      <c r="C4350" s="30">
        <f t="shared" ca="1" si="336"/>
        <v>0.49930220062635211</v>
      </c>
      <c r="D4350" s="30">
        <f t="shared" ca="1" si="335"/>
        <v>0.36417006204065705</v>
      </c>
      <c r="E4350" s="30">
        <f t="shared" ca="1" si="337"/>
        <v>9.1901453423464119E-3</v>
      </c>
      <c r="F4350" s="30">
        <f t="shared" ca="1" si="338"/>
        <v>1.2896415951000106E-2</v>
      </c>
      <c r="G4350" s="32">
        <f t="shared" ca="1" si="339"/>
        <v>2.2086561293346518E-2</v>
      </c>
      <c r="N4350" s="2">
        <v>4342</v>
      </c>
      <c r="O4350" s="2">
        <v>-5.6783104311746532E-2</v>
      </c>
      <c r="P4350" s="2">
        <v>-7.2447574916529034E-2</v>
      </c>
      <c r="Q4350" s="2">
        <v>-8.3034840396578366E-2</v>
      </c>
      <c r="R4350" s="2">
        <v>-9.3659542040340452E-2</v>
      </c>
    </row>
    <row r="4351" spans="1:18" x14ac:dyDescent="0.35">
      <c r="A4351" s="29">
        <v>4343</v>
      </c>
      <c r="B4351" s="30">
        <f t="shared" ca="1" si="336"/>
        <v>-0.69804837307086798</v>
      </c>
      <c r="C4351" s="30">
        <f t="shared" ca="1" si="336"/>
        <v>-1.0101322968951481</v>
      </c>
      <c r="D4351" s="30">
        <f t="shared" ca="1" si="335"/>
        <v>-0.85957688252608921</v>
      </c>
      <c r="E4351" s="30">
        <f t="shared" ca="1" si="337"/>
        <v>-8.748731721993197E-3</v>
      </c>
      <c r="F4351" s="30">
        <f t="shared" ca="1" si="338"/>
        <v>-3.021680022347617E-2</v>
      </c>
      <c r="G4351" s="32">
        <f t="shared" ca="1" si="339"/>
        <v>-3.8965531945469367E-2</v>
      </c>
      <c r="N4351" s="2">
        <v>4343</v>
      </c>
      <c r="O4351" s="2">
        <v>-5.8061250582507037E-2</v>
      </c>
      <c r="P4351" s="2">
        <v>-7.2599000614319328E-2</v>
      </c>
      <c r="Q4351" s="2">
        <v>-7.9931161893636804E-2</v>
      </c>
      <c r="R4351" s="2">
        <v>-9.2940539917143461E-2</v>
      </c>
    </row>
    <row r="4352" spans="1:18" x14ac:dyDescent="0.35">
      <c r="A4352" s="29">
        <v>4344</v>
      </c>
      <c r="B4352" s="30">
        <f t="shared" ca="1" si="336"/>
        <v>-1.0496047952359502</v>
      </c>
      <c r="C4352" s="30">
        <f t="shared" ca="1" si="336"/>
        <v>-0.9086737717931298</v>
      </c>
      <c r="D4352" s="30">
        <f t="shared" ca="1" si="335"/>
        <v>-0.69334703931799435</v>
      </c>
      <c r="E4352" s="30">
        <f t="shared" ca="1" si="337"/>
        <v>-1.3321945404993984E-2</v>
      </c>
      <c r="F4352" s="30">
        <f t="shared" ca="1" si="338"/>
        <v>-2.4469921828200736E-2</v>
      </c>
      <c r="G4352" s="32">
        <f t="shared" ca="1" si="339"/>
        <v>-3.779186723319472E-2</v>
      </c>
      <c r="N4352" s="2">
        <v>4344</v>
      </c>
      <c r="O4352" s="2">
        <v>-5.6830644096381E-2</v>
      </c>
      <c r="P4352" s="2">
        <v>-7.3417308845721868E-2</v>
      </c>
      <c r="Q4352" s="2">
        <v>-8.4503720927442696E-2</v>
      </c>
      <c r="R4352" s="2">
        <v>-9.7647630642091685E-2</v>
      </c>
    </row>
    <row r="4353" spans="1:18" x14ac:dyDescent="0.35">
      <c r="A4353" s="29">
        <v>4345</v>
      </c>
      <c r="B4353" s="30">
        <f t="shared" ca="1" si="336"/>
        <v>1.483515350176549</v>
      </c>
      <c r="C4353" s="30">
        <f t="shared" ca="1" si="336"/>
        <v>0.4938888462955674</v>
      </c>
      <c r="D4353" s="30">
        <f t="shared" ca="1" si="335"/>
        <v>0.20386261309952725</v>
      </c>
      <c r="E4353" s="30">
        <f t="shared" ca="1" si="337"/>
        <v>2.0107802885408477E-2</v>
      </c>
      <c r="F4353" s="30">
        <f t="shared" ca="1" si="338"/>
        <v>7.1413970854274922E-3</v>
      </c>
      <c r="G4353" s="32">
        <f t="shared" ca="1" si="339"/>
        <v>2.7249199970835969E-2</v>
      </c>
      <c r="N4353" s="2">
        <v>4345</v>
      </c>
      <c r="O4353" s="2">
        <v>-5.7296896446635173E-2</v>
      </c>
      <c r="P4353" s="2">
        <v>-7.1531676872640546E-2</v>
      </c>
      <c r="Q4353" s="2">
        <v>-8.1796939342748218E-2</v>
      </c>
      <c r="R4353" s="2">
        <v>-9.1832682035563648E-2</v>
      </c>
    </row>
    <row r="4354" spans="1:18" x14ac:dyDescent="0.35">
      <c r="A4354" s="29">
        <v>4346</v>
      </c>
      <c r="B4354" s="30">
        <f t="shared" ca="1" si="336"/>
        <v>0.7365323608444585</v>
      </c>
      <c r="C4354" s="30">
        <f t="shared" ca="1" si="336"/>
        <v>1.3996518967508371</v>
      </c>
      <c r="D4354" s="30">
        <f t="shared" ca="1" si="335"/>
        <v>1.2347494678239548</v>
      </c>
      <c r="E4354" s="30">
        <f t="shared" ca="1" si="337"/>
        <v>1.0133756243026815E-2</v>
      </c>
      <c r="F4354" s="30">
        <f t="shared" ca="1" si="338"/>
        <v>4.4729214672516449E-2</v>
      </c>
      <c r="G4354" s="32">
        <f t="shared" ca="1" si="339"/>
        <v>5.4862970915543263E-2</v>
      </c>
      <c r="N4354" s="2">
        <v>4346</v>
      </c>
      <c r="O4354" s="2">
        <v>-5.6646196066309509E-2</v>
      </c>
      <c r="P4354" s="2">
        <v>-7.1179028310799405E-2</v>
      </c>
      <c r="Q4354" s="2">
        <v>-7.8716151359909864E-2</v>
      </c>
      <c r="R4354" s="2">
        <v>-9.1096800480533965E-2</v>
      </c>
    </row>
    <row r="4355" spans="1:18" x14ac:dyDescent="0.35">
      <c r="A4355" s="29">
        <v>4347</v>
      </c>
      <c r="B4355" s="30">
        <f t="shared" ca="1" si="336"/>
        <v>0.62727552423495669</v>
      </c>
      <c r="C4355" s="30">
        <f t="shared" ca="1" si="336"/>
        <v>-0.33256705585389801</v>
      </c>
      <c r="D4355" s="30">
        <f t="shared" ca="1" si="335"/>
        <v>-0.4453924749358481</v>
      </c>
      <c r="E4355" s="30">
        <f t="shared" ca="1" si="337"/>
        <v>8.6831086073699826E-3</v>
      </c>
      <c r="F4355" s="30">
        <f t="shared" ca="1" si="338"/>
        <v>-1.5834318727757979E-2</v>
      </c>
      <c r="G4355" s="32">
        <f t="shared" ca="1" si="339"/>
        <v>-7.1512101203879963E-3</v>
      </c>
      <c r="N4355" s="2">
        <v>4347</v>
      </c>
      <c r="O4355" s="2">
        <v>-5.7652644634423059E-2</v>
      </c>
      <c r="P4355" s="2">
        <v>-7.0658905144177886E-2</v>
      </c>
      <c r="Q4355" s="2">
        <v>-7.9806762441366738E-2</v>
      </c>
      <c r="R4355" s="2">
        <v>-8.946891146977938E-2</v>
      </c>
    </row>
    <row r="4356" spans="1:18" x14ac:dyDescent="0.35">
      <c r="A4356" s="29">
        <v>4348</v>
      </c>
      <c r="B4356" s="30">
        <f t="shared" ca="1" si="336"/>
        <v>0.71914108688611866</v>
      </c>
      <c r="C4356" s="30">
        <f t="shared" ca="1" si="336"/>
        <v>-1.0322291968151858</v>
      </c>
      <c r="D4356" s="30">
        <f t="shared" ca="1" si="335"/>
        <v>-1.1497871012565872</v>
      </c>
      <c r="E4356" s="30">
        <f t="shared" ca="1" si="337"/>
        <v>9.90270566127327E-3</v>
      </c>
      <c r="F4356" s="30">
        <f t="shared" ca="1" si="338"/>
        <v>-4.0168885447402825E-2</v>
      </c>
      <c r="G4356" s="32">
        <f t="shared" ca="1" si="339"/>
        <v>-3.0266179786129555E-2</v>
      </c>
      <c r="N4356" s="2">
        <v>4348</v>
      </c>
      <c r="O4356" s="2">
        <v>-5.8509051776574957E-2</v>
      </c>
      <c r="P4356" s="2">
        <v>-7.2894807627825714E-2</v>
      </c>
      <c r="Q4356" s="2">
        <v>-8.1306136260876211E-2</v>
      </c>
      <c r="R4356" s="2">
        <v>-9.782881735493254E-2</v>
      </c>
    </row>
    <row r="4357" spans="1:18" x14ac:dyDescent="0.35">
      <c r="A4357" s="29">
        <v>4349</v>
      </c>
      <c r="B4357" s="30">
        <f t="shared" ca="1" si="336"/>
        <v>0.53753873427340337</v>
      </c>
      <c r="C4357" s="30">
        <f t="shared" ca="1" si="336"/>
        <v>-0.36969197414945448</v>
      </c>
      <c r="D4357" s="30">
        <f t="shared" ca="1" si="335"/>
        <v>-0.46484259207895273</v>
      </c>
      <c r="E4357" s="30">
        <f t="shared" ca="1" si="337"/>
        <v>7.4931949507841544E-3</v>
      </c>
      <c r="F4357" s="30">
        <f t="shared" ca="1" si="338"/>
        <v>-1.6514469265847986E-2</v>
      </c>
      <c r="G4357" s="32">
        <f t="shared" ca="1" si="339"/>
        <v>-9.0212743150638319E-3</v>
      </c>
      <c r="N4357" s="2">
        <v>4349</v>
      </c>
      <c r="O4357" s="2">
        <v>-5.6946116647234514E-2</v>
      </c>
      <c r="P4357" s="2">
        <v>-7.0807208198613331E-2</v>
      </c>
      <c r="Q4357" s="2">
        <v>-7.8572505099102602E-2</v>
      </c>
      <c r="R4357" s="2">
        <v>-8.9941584887488837E-2</v>
      </c>
    </row>
    <row r="4358" spans="1:18" x14ac:dyDescent="0.35">
      <c r="A4358" s="29">
        <v>4350</v>
      </c>
      <c r="B4358" s="30">
        <f t="shared" ca="1" si="336"/>
        <v>-0.75065237600487977</v>
      </c>
      <c r="C4358" s="30">
        <f t="shared" ca="1" si="336"/>
        <v>1.3075557511029798</v>
      </c>
      <c r="D4358" s="30">
        <f t="shared" ca="1" si="335"/>
        <v>1.4260969949243705</v>
      </c>
      <c r="E4358" s="30">
        <f t="shared" ca="1" si="337"/>
        <v>-9.4343758565280655E-3</v>
      </c>
      <c r="F4358" s="30">
        <f t="shared" ca="1" si="338"/>
        <v>5.1858877950761828E-2</v>
      </c>
      <c r="G4358" s="32">
        <f t="shared" ca="1" si="339"/>
        <v>4.2424502094233763E-2</v>
      </c>
      <c r="N4358" s="2">
        <v>4350</v>
      </c>
      <c r="O4358" s="2">
        <v>-5.7720226818149208E-2</v>
      </c>
      <c r="P4358" s="2">
        <v>-7.1014003511877671E-2</v>
      </c>
      <c r="Q4358" s="2">
        <v>-8.0624022316507019E-2</v>
      </c>
      <c r="R4358" s="2">
        <v>-8.709510388048286E-2</v>
      </c>
    </row>
    <row r="4359" spans="1:18" x14ac:dyDescent="0.35">
      <c r="A4359" s="29">
        <v>4351</v>
      </c>
      <c r="B4359" s="30">
        <f t="shared" ca="1" si="336"/>
        <v>1.0318885810362601</v>
      </c>
      <c r="C4359" s="30">
        <f t="shared" ca="1" si="336"/>
        <v>-0.13261239286164894</v>
      </c>
      <c r="D4359" s="30">
        <f t="shared" ca="1" si="335"/>
        <v>-0.32572131168872431</v>
      </c>
      <c r="E4359" s="30">
        <f t="shared" ca="1" si="337"/>
        <v>1.4065772982212899E-2</v>
      </c>
      <c r="F4359" s="30">
        <f t="shared" ca="1" si="338"/>
        <v>-1.1639179011641354E-2</v>
      </c>
      <c r="G4359" s="32">
        <f t="shared" ca="1" si="339"/>
        <v>2.4265939705715445E-3</v>
      </c>
      <c r="N4359" s="2">
        <v>4351</v>
      </c>
      <c r="O4359" s="2">
        <v>-5.8294362287066838E-2</v>
      </c>
      <c r="P4359" s="2">
        <v>-7.2041621714190679E-2</v>
      </c>
      <c r="Q4359" s="2">
        <v>-8.0244848298996072E-2</v>
      </c>
      <c r="R4359" s="2">
        <v>-9.4544478469334059E-2</v>
      </c>
    </row>
    <row r="4360" spans="1:18" x14ac:dyDescent="0.35">
      <c r="A4360" s="29">
        <v>4352</v>
      </c>
      <c r="B4360" s="30">
        <f t="shared" ca="1" si="336"/>
        <v>0.27384458574969162</v>
      </c>
      <c r="C4360" s="30">
        <f t="shared" ca="1" si="336"/>
        <v>-0.36403647618376878</v>
      </c>
      <c r="D4360" s="30">
        <f t="shared" ca="1" si="335"/>
        <v>-0.4093276492220233</v>
      </c>
      <c r="E4360" s="30">
        <f t="shared" ca="1" si="337"/>
        <v>4.004716003157327E-3</v>
      </c>
      <c r="F4360" s="30">
        <f t="shared" ca="1" si="338"/>
        <v>-1.4571924029562644E-2</v>
      </c>
      <c r="G4360" s="32">
        <f t="shared" ca="1" si="339"/>
        <v>-1.0567208026405317E-2</v>
      </c>
      <c r="N4360" s="2">
        <v>4352</v>
      </c>
      <c r="O4360" s="2">
        <v>-5.6743267159058815E-2</v>
      </c>
      <c r="P4360" s="2">
        <v>-7.2752983086236997E-2</v>
      </c>
      <c r="Q4360" s="2">
        <v>-8.3037927465510905E-2</v>
      </c>
      <c r="R4360" s="2">
        <v>-9.4121191261251125E-2</v>
      </c>
    </row>
    <row r="4361" spans="1:18" x14ac:dyDescent="0.35">
      <c r="A4361" s="29">
        <v>4353</v>
      </c>
      <c r="B4361" s="30">
        <f t="shared" ca="1" si="336"/>
        <v>0.41694363215438357</v>
      </c>
      <c r="C4361" s="30">
        <f t="shared" ca="1" si="336"/>
        <v>-0.6756071380766141</v>
      </c>
      <c r="D4361" s="30">
        <f t="shared" ref="D4361:D4424" ca="1" si="340">B4361*$B$4+SQRT(1-$B$4^2)*C4361</f>
        <v>-0.74236757816431598</v>
      </c>
      <c r="E4361" s="30">
        <f t="shared" ca="1" si="337"/>
        <v>5.8963092131218975E-3</v>
      </c>
      <c r="F4361" s="30">
        <f t="shared" ca="1" si="338"/>
        <v>-2.6168185687194034E-2</v>
      </c>
      <c r="G4361" s="32">
        <f t="shared" ca="1" si="339"/>
        <v>-2.0271876474072137E-2</v>
      </c>
      <c r="N4361" s="2">
        <v>4353</v>
      </c>
      <c r="O4361" s="2">
        <v>-5.7142116195504349E-2</v>
      </c>
      <c r="P4361" s="2">
        <v>-7.1332499938646224E-2</v>
      </c>
      <c r="Q4361" s="2">
        <v>-7.9641145684439016E-2</v>
      </c>
      <c r="R4361" s="2">
        <v>-9.1422125322903461E-2</v>
      </c>
    </row>
    <row r="4362" spans="1:18" x14ac:dyDescent="0.35">
      <c r="A4362" s="29">
        <v>4354</v>
      </c>
      <c r="B4362" s="30">
        <f t="shared" ref="B4362:C4425" ca="1" si="341">_xlfn.NORM.S.INV(RAND())</f>
        <v>-1.2120078266162648</v>
      </c>
      <c r="C4362" s="30">
        <f t="shared" ca="1" si="341"/>
        <v>-0.89556011399957947</v>
      </c>
      <c r="D4362" s="30">
        <f t="shared" ca="1" si="340"/>
        <v>-0.64970056220212702</v>
      </c>
      <c r="E4362" s="30">
        <f t="shared" ref="E4362:E4425" ca="1" si="342">EXP($B$2-0.5*$B$3^2+$B$3*B4362)-1</f>
        <v>-1.5427430993981806E-2</v>
      </c>
      <c r="F4362" s="30">
        <f t="shared" ref="F4362:F4425" ca="1" si="343">EXP($C$2-0.5*$C$3^2+$C$3*D4362)-1</f>
        <v>-2.2955344336229477E-2</v>
      </c>
      <c r="G4362" s="32">
        <f t="shared" ref="G4362:G4425" ca="1" si="344">E4362+F4362</f>
        <v>-3.8382775330211283E-2</v>
      </c>
      <c r="N4362" s="2">
        <v>4354</v>
      </c>
      <c r="O4362" s="2">
        <v>-5.6327990572429681E-2</v>
      </c>
      <c r="P4362" s="2">
        <v>-7.11424768196839E-2</v>
      </c>
      <c r="Q4362" s="2">
        <v>-7.9909368999211472E-2</v>
      </c>
      <c r="R4362" s="2">
        <v>-9.0661962318767206E-2</v>
      </c>
    </row>
    <row r="4363" spans="1:18" x14ac:dyDescent="0.35">
      <c r="A4363" s="29">
        <v>4355</v>
      </c>
      <c r="B4363" s="30">
        <f t="shared" ca="1" si="341"/>
        <v>-0.1287742870473316</v>
      </c>
      <c r="C4363" s="30">
        <f t="shared" ca="1" si="341"/>
        <v>-0.50959707419177025</v>
      </c>
      <c r="D4363" s="30">
        <f t="shared" ca="1" si="340"/>
        <v>-0.47596784022902561</v>
      </c>
      <c r="E4363" s="30">
        <f t="shared" ca="1" si="342"/>
        <v>-1.2983478401403792E-3</v>
      </c>
      <c r="F4363" s="30">
        <f t="shared" ca="1" si="343"/>
        <v>-1.6903296375645027E-2</v>
      </c>
      <c r="G4363" s="32">
        <f t="shared" ca="1" si="344"/>
        <v>-1.8201644215785406E-2</v>
      </c>
      <c r="N4363" s="2">
        <v>4355</v>
      </c>
      <c r="O4363" s="2">
        <v>-5.6359983610429668E-2</v>
      </c>
      <c r="P4363" s="2">
        <v>-6.9949522338746434E-2</v>
      </c>
      <c r="Q4363" s="2">
        <v>-7.9228213900320171E-2</v>
      </c>
      <c r="R4363" s="2">
        <v>-8.971596060690068E-2</v>
      </c>
    </row>
    <row r="4364" spans="1:18" x14ac:dyDescent="0.35">
      <c r="A4364" s="29">
        <v>4356</v>
      </c>
      <c r="B4364" s="30">
        <f t="shared" ca="1" si="341"/>
        <v>1.3699558855925094</v>
      </c>
      <c r="C4364" s="30">
        <f t="shared" ca="1" si="341"/>
        <v>-2.8241253976467743E-3</v>
      </c>
      <c r="D4364" s="30">
        <f t="shared" ca="1" si="340"/>
        <v>-0.26233723661181163</v>
      </c>
      <c r="E4364" s="30">
        <f t="shared" ca="1" si="342"/>
        <v>1.858518282461441E-2</v>
      </c>
      <c r="F4364" s="30">
        <f t="shared" ca="1" si="343"/>
        <v>-9.4099755682830466E-3</v>
      </c>
      <c r="G4364" s="32">
        <f t="shared" ca="1" si="344"/>
        <v>9.1752072563313636E-3</v>
      </c>
      <c r="N4364" s="2">
        <v>4356</v>
      </c>
      <c r="O4364" s="2">
        <v>-5.868653360771562E-2</v>
      </c>
      <c r="P4364" s="2">
        <v>-7.3614226425611967E-2</v>
      </c>
      <c r="Q4364" s="2">
        <v>-8.4026320687763445E-2</v>
      </c>
      <c r="R4364" s="2">
        <v>-9.5145439940207646E-2</v>
      </c>
    </row>
    <row r="4365" spans="1:18" x14ac:dyDescent="0.35">
      <c r="A4365" s="29">
        <v>4357</v>
      </c>
      <c r="B4365" s="30">
        <f t="shared" ca="1" si="341"/>
        <v>-0.12000936884990211</v>
      </c>
      <c r="C4365" s="30">
        <f t="shared" ca="1" si="341"/>
        <v>-1.2545315540608843</v>
      </c>
      <c r="D4365" s="30">
        <f t="shared" ca="1" si="340"/>
        <v>-1.2090697718578198</v>
      </c>
      <c r="E4365" s="30">
        <f t="shared" ca="1" si="342"/>
        <v>-1.1832001767051459E-3</v>
      </c>
      <c r="F4365" s="30">
        <f t="shared" ca="1" si="343"/>
        <v>-4.2189250398623979E-2</v>
      </c>
      <c r="G4365" s="32">
        <f t="shared" ca="1" si="344"/>
        <v>-4.3372450575329125E-2</v>
      </c>
      <c r="N4365" s="2">
        <v>4357</v>
      </c>
      <c r="O4365" s="2">
        <v>-5.8099185013318462E-2</v>
      </c>
      <c r="P4365" s="2">
        <v>-7.3148811720109633E-2</v>
      </c>
      <c r="Q4365" s="2">
        <v>-8.2808501314545743E-2</v>
      </c>
      <c r="R4365" s="2">
        <v>-9.3575673462661962E-2</v>
      </c>
    </row>
    <row r="4366" spans="1:18" x14ac:dyDescent="0.35">
      <c r="A4366" s="29">
        <v>4358</v>
      </c>
      <c r="B4366" s="30">
        <f t="shared" ca="1" si="341"/>
        <v>-0.88966444787327392</v>
      </c>
      <c r="C4366" s="30">
        <f t="shared" ca="1" si="341"/>
        <v>0.1317170004198697</v>
      </c>
      <c r="D4366" s="30">
        <f t="shared" ca="1" si="340"/>
        <v>0.29789506374502195</v>
      </c>
      <c r="E4366" s="30">
        <f t="shared" ca="1" si="342"/>
        <v>-1.1243986869747036E-2</v>
      </c>
      <c r="F4366" s="30">
        <f t="shared" ca="1" si="343"/>
        <v>1.0513174449322538E-2</v>
      </c>
      <c r="G4366" s="32">
        <f t="shared" ca="1" si="344"/>
        <v>-7.3081242042449812E-4</v>
      </c>
      <c r="N4366" s="2">
        <v>4358</v>
      </c>
      <c r="O4366" s="2">
        <v>-5.6460113096415313E-2</v>
      </c>
      <c r="P4366" s="2">
        <v>-7.0133963783718722E-2</v>
      </c>
      <c r="Q4366" s="2">
        <v>-7.7915160344811954E-2</v>
      </c>
      <c r="R4366" s="2">
        <v>-8.8487483011345389E-2</v>
      </c>
    </row>
    <row r="4367" spans="1:18" x14ac:dyDescent="0.35">
      <c r="A4367" s="29">
        <v>4359</v>
      </c>
      <c r="B4367" s="30">
        <f t="shared" ca="1" si="341"/>
        <v>-0.43479638709617024</v>
      </c>
      <c r="C4367" s="30">
        <f t="shared" ca="1" si="341"/>
        <v>-1.0283610377716306</v>
      </c>
      <c r="D4367" s="30">
        <f t="shared" ca="1" si="340"/>
        <v>-0.92735354912162671</v>
      </c>
      <c r="E4367" s="30">
        <f t="shared" ca="1" si="342"/>
        <v>-5.3103506339137185E-3</v>
      </c>
      <c r="F4367" s="30">
        <f t="shared" ca="1" si="343"/>
        <v>-3.255023985372385E-2</v>
      </c>
      <c r="G4367" s="32">
        <f t="shared" ca="1" si="344"/>
        <v>-3.7860590487637569E-2</v>
      </c>
      <c r="N4367" s="2">
        <v>4359</v>
      </c>
      <c r="O4367" s="2">
        <v>-5.7242039070371176E-2</v>
      </c>
      <c r="P4367" s="2">
        <v>-7.2372313496278137E-2</v>
      </c>
      <c r="Q4367" s="2">
        <v>-8.2321732834873845E-2</v>
      </c>
      <c r="R4367" s="2">
        <v>-9.4260221949502579E-2</v>
      </c>
    </row>
    <row r="4368" spans="1:18" x14ac:dyDescent="0.35">
      <c r="A4368" s="29">
        <v>4360</v>
      </c>
      <c r="B4368" s="30">
        <f t="shared" ca="1" si="341"/>
        <v>0.65858908113587511</v>
      </c>
      <c r="C4368" s="30">
        <f t="shared" ca="1" si="341"/>
        <v>-1.1067281707366048</v>
      </c>
      <c r="D4368" s="30">
        <f t="shared" ca="1" si="340"/>
        <v>-1.2114639200496022</v>
      </c>
      <c r="E4368" s="30">
        <f t="shared" ca="1" si="342"/>
        <v>9.0986583831362822E-3</v>
      </c>
      <c r="F4368" s="30">
        <f t="shared" ca="1" si="343"/>
        <v>-4.2270754033406521E-2</v>
      </c>
      <c r="G4368" s="32">
        <f t="shared" ca="1" si="344"/>
        <v>-3.3172095650270239E-2</v>
      </c>
      <c r="N4368" s="2">
        <v>4360</v>
      </c>
      <c r="O4368" s="2">
        <v>-5.7092337848538469E-2</v>
      </c>
      <c r="P4368" s="2">
        <v>-7.1384691898853325E-2</v>
      </c>
      <c r="Q4368" s="2">
        <v>-8.1990903806099205E-2</v>
      </c>
      <c r="R4368" s="2">
        <v>-9.0931253292876046E-2</v>
      </c>
    </row>
    <row r="4369" spans="1:18" x14ac:dyDescent="0.35">
      <c r="A4369" s="29">
        <v>4361</v>
      </c>
      <c r="B4369" s="30">
        <f t="shared" ca="1" si="341"/>
        <v>0.82830368456040637</v>
      </c>
      <c r="C4369" s="30">
        <f t="shared" ca="1" si="341"/>
        <v>0.99955794740675319</v>
      </c>
      <c r="D4369" s="30">
        <f t="shared" ca="1" si="340"/>
        <v>0.82451471697776646</v>
      </c>
      <c r="E4369" s="30">
        <f t="shared" ca="1" si="342"/>
        <v>1.1353853611215659E-2</v>
      </c>
      <c r="F4369" s="30">
        <f t="shared" ca="1" si="343"/>
        <v>2.9606197065336071E-2</v>
      </c>
      <c r="G4369" s="32">
        <f t="shared" ca="1" si="344"/>
        <v>4.0960050676551729E-2</v>
      </c>
      <c r="N4369" s="2">
        <v>4361</v>
      </c>
      <c r="O4369" s="2">
        <v>-5.5592512974976478E-2</v>
      </c>
      <c r="P4369" s="2">
        <v>-6.8502269228697524E-2</v>
      </c>
      <c r="Q4369" s="2">
        <v>-7.71143807363837E-2</v>
      </c>
      <c r="R4369" s="2">
        <v>-8.5824497043415257E-2</v>
      </c>
    </row>
    <row r="4370" spans="1:18" x14ac:dyDescent="0.35">
      <c r="A4370" s="29">
        <v>4362</v>
      </c>
      <c r="B4370" s="30">
        <f t="shared" ca="1" si="341"/>
        <v>1.6617254552791396</v>
      </c>
      <c r="C4370" s="30">
        <f t="shared" ca="1" si="341"/>
        <v>-1.267433205209116</v>
      </c>
      <c r="D4370" s="30">
        <f t="shared" ca="1" si="340"/>
        <v>-1.5593213687682272</v>
      </c>
      <c r="E4370" s="30">
        <f t="shared" ca="1" si="342"/>
        <v>2.2501857051177687E-2</v>
      </c>
      <c r="F4370" s="30">
        <f t="shared" ca="1" si="343"/>
        <v>-5.4039405238383575E-2</v>
      </c>
      <c r="G4370" s="32">
        <f t="shared" ca="1" si="344"/>
        <v>-3.1537548187205888E-2</v>
      </c>
      <c r="N4370" s="2">
        <v>4362</v>
      </c>
      <c r="O4370" s="2">
        <v>-6.0227318929664507E-2</v>
      </c>
      <c r="P4370" s="2">
        <v>-7.4257987512489326E-2</v>
      </c>
      <c r="Q4370" s="2">
        <v>-8.1697670401178646E-2</v>
      </c>
      <c r="R4370" s="2">
        <v>-9.528554606577852E-2</v>
      </c>
    </row>
    <row r="4371" spans="1:18" x14ac:dyDescent="0.35">
      <c r="A4371" s="29">
        <v>4363</v>
      </c>
      <c r="B4371" s="30">
        <f t="shared" ca="1" si="341"/>
        <v>-8.194293697220488E-2</v>
      </c>
      <c r="C4371" s="30">
        <f t="shared" ca="1" si="341"/>
        <v>-0.71861255138801783</v>
      </c>
      <c r="D4371" s="30">
        <f t="shared" ca="1" si="340"/>
        <v>-0.69007044757587344</v>
      </c>
      <c r="E4371" s="30">
        <f t="shared" ca="1" si="342"/>
        <v>-6.8295466494983081E-4</v>
      </c>
      <c r="F4371" s="30">
        <f t="shared" ca="1" si="343"/>
        <v>-2.4356302293396581E-2</v>
      </c>
      <c r="G4371" s="32">
        <f t="shared" ca="1" si="344"/>
        <v>-2.5039256958346412E-2</v>
      </c>
      <c r="N4371" s="2">
        <v>4363</v>
      </c>
      <c r="O4371" s="2">
        <v>-5.5029762108152705E-2</v>
      </c>
      <c r="P4371" s="2">
        <v>-6.8434882597718738E-2</v>
      </c>
      <c r="Q4371" s="2">
        <v>-7.7307887379891888E-2</v>
      </c>
      <c r="R4371" s="2">
        <v>-8.5326624053022465E-2</v>
      </c>
    </row>
    <row r="4372" spans="1:18" x14ac:dyDescent="0.35">
      <c r="A4372" s="29">
        <v>4364</v>
      </c>
      <c r="B4372" s="30">
        <f t="shared" ca="1" si="341"/>
        <v>0.85016295147258669</v>
      </c>
      <c r="C4372" s="30">
        <f t="shared" ca="1" si="341"/>
        <v>1.6811884038871096E-2</v>
      </c>
      <c r="D4372" s="30">
        <f t="shared" ca="1" si="340"/>
        <v>-0.14457221728124275</v>
      </c>
      <c r="E4372" s="30">
        <f t="shared" ca="1" si="342"/>
        <v>1.1644689249781237E-2</v>
      </c>
      <c r="F4372" s="30">
        <f t="shared" ca="1" si="343"/>
        <v>-5.2548492088834164E-3</v>
      </c>
      <c r="G4372" s="32">
        <f t="shared" ca="1" si="344"/>
        <v>6.3898400408978206E-3</v>
      </c>
      <c r="N4372" s="2">
        <v>4364</v>
      </c>
      <c r="O4372" s="2">
        <v>-5.7451582203648294E-2</v>
      </c>
      <c r="P4372" s="2">
        <v>-7.131847723935128E-2</v>
      </c>
      <c r="Q4372" s="2">
        <v>-7.9889107629104353E-2</v>
      </c>
      <c r="R4372" s="2">
        <v>-9.1682410041140916E-2</v>
      </c>
    </row>
    <row r="4373" spans="1:18" x14ac:dyDescent="0.35">
      <c r="A4373" s="29">
        <v>4365</v>
      </c>
      <c r="B4373" s="30">
        <f t="shared" ca="1" si="341"/>
        <v>0.96597105563108332</v>
      </c>
      <c r="C4373" s="30">
        <f t="shared" ca="1" si="341"/>
        <v>-0.29442476391746608</v>
      </c>
      <c r="D4373" s="30">
        <f t="shared" ca="1" si="340"/>
        <v>-0.47211339298023802</v>
      </c>
      <c r="E4373" s="30">
        <f t="shared" ca="1" si="342"/>
        <v>1.3186901822277441E-2</v>
      </c>
      <c r="F4373" s="30">
        <f t="shared" ca="1" si="343"/>
        <v>-1.6768600959485513E-2</v>
      </c>
      <c r="G4373" s="32">
        <f t="shared" ca="1" si="344"/>
        <v>-3.581699137208072E-3</v>
      </c>
      <c r="N4373" s="2">
        <v>4365</v>
      </c>
      <c r="O4373" s="2">
        <v>-5.7248816811041513E-2</v>
      </c>
      <c r="P4373" s="2">
        <v>-7.1991535578010191E-2</v>
      </c>
      <c r="Q4373" s="2">
        <v>-8.2121480505811015E-2</v>
      </c>
      <c r="R4373" s="2">
        <v>-9.1870154505821339E-2</v>
      </c>
    </row>
    <row r="4374" spans="1:18" x14ac:dyDescent="0.35">
      <c r="A4374" s="29">
        <v>4366</v>
      </c>
      <c r="B4374" s="30">
        <f t="shared" ca="1" si="341"/>
        <v>-0.76305435514202014</v>
      </c>
      <c r="C4374" s="30">
        <f t="shared" ca="1" si="341"/>
        <v>-2.6464195885488837</v>
      </c>
      <c r="D4374" s="30">
        <f t="shared" ca="1" si="340"/>
        <v>-2.4539089724316012</v>
      </c>
      <c r="E4374" s="30">
        <f t="shared" ca="1" si="342"/>
        <v>-9.5959549937292277E-3</v>
      </c>
      <c r="F4374" s="30">
        <f t="shared" ca="1" si="343"/>
        <v>-8.3645033615676767E-2</v>
      </c>
      <c r="G4374" s="32">
        <f t="shared" ca="1" si="344"/>
        <v>-9.3240988609405995E-2</v>
      </c>
      <c r="N4374" s="2">
        <v>4366</v>
      </c>
      <c r="O4374" s="2">
        <v>-5.6067061470705906E-2</v>
      </c>
      <c r="P4374" s="2">
        <v>-6.9521134389641845E-2</v>
      </c>
      <c r="Q4374" s="2">
        <v>-7.7974956895112718E-2</v>
      </c>
      <c r="R4374" s="2">
        <v>-9.02418080056962E-2</v>
      </c>
    </row>
    <row r="4375" spans="1:18" x14ac:dyDescent="0.35">
      <c r="A4375" s="29">
        <v>4367</v>
      </c>
      <c r="B4375" s="30">
        <f t="shared" ca="1" si="341"/>
        <v>-0.73157805188508751</v>
      </c>
      <c r="C4375" s="30">
        <f t="shared" ca="1" si="341"/>
        <v>-0.63126855516823388</v>
      </c>
      <c r="D4375" s="30">
        <f t="shared" ca="1" si="340"/>
        <v>-0.48122278017123554</v>
      </c>
      <c r="E4375" s="30">
        <f t="shared" ca="1" si="342"/>
        <v>-9.185814647781676E-3</v>
      </c>
      <c r="F4375" s="30">
        <f t="shared" ca="1" si="343"/>
        <v>-1.7086902920780189E-2</v>
      </c>
      <c r="G4375" s="32">
        <f t="shared" ca="1" si="344"/>
        <v>-2.6272717568561865E-2</v>
      </c>
      <c r="N4375" s="2">
        <v>4367</v>
      </c>
      <c r="O4375" s="2">
        <v>-5.7792311502074901E-2</v>
      </c>
      <c r="P4375" s="2">
        <v>-7.179843904183468E-2</v>
      </c>
      <c r="Q4375" s="2">
        <v>-8.0933094529002811E-2</v>
      </c>
      <c r="R4375" s="2">
        <v>-9.2903384454105856E-2</v>
      </c>
    </row>
    <row r="4376" spans="1:18" x14ac:dyDescent="0.35">
      <c r="A4376" s="29">
        <v>4368</v>
      </c>
      <c r="B4376" s="30">
        <f t="shared" ca="1" si="341"/>
        <v>1.2826970710363661</v>
      </c>
      <c r="C4376" s="30">
        <f t="shared" ca="1" si="341"/>
        <v>-3.1379667028803702E-2</v>
      </c>
      <c r="D4376" s="30">
        <f t="shared" ca="1" si="340"/>
        <v>-0.27384269655784405</v>
      </c>
      <c r="E4376" s="30">
        <f t="shared" ca="1" si="342"/>
        <v>1.7416749566828704E-2</v>
      </c>
      <c r="F4376" s="30">
        <f t="shared" ca="1" si="343"/>
        <v>-9.8149931313270544E-3</v>
      </c>
      <c r="G4376" s="32">
        <f t="shared" ca="1" si="344"/>
        <v>7.6017564355016498E-3</v>
      </c>
      <c r="N4376" s="2">
        <v>4368</v>
      </c>
      <c r="O4376" s="2">
        <v>-5.6910272776289801E-2</v>
      </c>
      <c r="P4376" s="2">
        <v>-7.1873701266462586E-2</v>
      </c>
      <c r="Q4376" s="2">
        <v>-8.0383265493375475E-2</v>
      </c>
      <c r="R4376" s="2">
        <v>-9.1239981506223491E-2</v>
      </c>
    </row>
    <row r="4377" spans="1:18" x14ac:dyDescent="0.35">
      <c r="A4377" s="29">
        <v>4369</v>
      </c>
      <c r="B4377" s="30">
        <f t="shared" ca="1" si="341"/>
        <v>-0.99696846692593433</v>
      </c>
      <c r="C4377" s="30">
        <f t="shared" ca="1" si="341"/>
        <v>0.7992903799169746</v>
      </c>
      <c r="D4377" s="30">
        <f t="shared" ca="1" si="340"/>
        <v>0.97370727223672349</v>
      </c>
      <c r="E4377" s="30">
        <f t="shared" ca="1" si="342"/>
        <v>-1.263857232356802E-2</v>
      </c>
      <c r="F4377" s="30">
        <f t="shared" ca="1" si="343"/>
        <v>3.5080578260820561E-2</v>
      </c>
      <c r="G4377" s="32">
        <f t="shared" ca="1" si="344"/>
        <v>2.244200593725254E-2</v>
      </c>
      <c r="N4377" s="2">
        <v>4369</v>
      </c>
      <c r="O4377" s="2">
        <v>-5.6360046389195957E-2</v>
      </c>
      <c r="P4377" s="2">
        <v>-7.0577698273033979E-2</v>
      </c>
      <c r="Q4377" s="2">
        <v>-7.8091810085985841E-2</v>
      </c>
      <c r="R4377" s="2">
        <v>-8.9876026399490619E-2</v>
      </c>
    </row>
    <row r="4378" spans="1:18" x14ac:dyDescent="0.35">
      <c r="A4378" s="29">
        <v>4370</v>
      </c>
      <c r="B4378" s="30">
        <f t="shared" ca="1" si="341"/>
        <v>-0.27507431139405664</v>
      </c>
      <c r="C4378" s="30">
        <f t="shared" ca="1" si="341"/>
        <v>0.37640382986017779</v>
      </c>
      <c r="D4378" s="30">
        <f t="shared" ca="1" si="340"/>
        <v>0.42170398416032812</v>
      </c>
      <c r="E4378" s="30">
        <f t="shared" ca="1" si="342"/>
        <v>-3.2183813960264818E-3</v>
      </c>
      <c r="F4378" s="30">
        <f t="shared" ca="1" si="343"/>
        <v>1.4969886508103381E-2</v>
      </c>
      <c r="G4378" s="32">
        <f t="shared" ca="1" si="344"/>
        <v>1.1751505112076899E-2</v>
      </c>
      <c r="N4378" s="2">
        <v>4370</v>
      </c>
      <c r="O4378" s="2">
        <v>-5.8297321623059582E-2</v>
      </c>
      <c r="P4378" s="2">
        <v>-7.1403632371930342E-2</v>
      </c>
      <c r="Q4378" s="2">
        <v>-7.8552238491766471E-2</v>
      </c>
      <c r="R4378" s="2">
        <v>-8.9468199912664872E-2</v>
      </c>
    </row>
    <row r="4379" spans="1:18" x14ac:dyDescent="0.35">
      <c r="A4379" s="29">
        <v>4371</v>
      </c>
      <c r="B4379" s="30">
        <f t="shared" ca="1" si="341"/>
        <v>-0.46578853865868963</v>
      </c>
      <c r="C4379" s="30">
        <f t="shared" ca="1" si="341"/>
        <v>-7.4960819202094603E-2</v>
      </c>
      <c r="D4379" s="30">
        <f t="shared" ca="1" si="340"/>
        <v>1.4649489868654567E-2</v>
      </c>
      <c r="E4379" s="30">
        <f t="shared" ca="1" si="342"/>
        <v>-5.7157632557750526E-3</v>
      </c>
      <c r="F4379" s="30">
        <f t="shared" ca="1" si="343"/>
        <v>3.9072759510849764E-4</v>
      </c>
      <c r="G4379" s="32">
        <f t="shared" ca="1" si="344"/>
        <v>-5.325035660666555E-3</v>
      </c>
      <c r="N4379" s="2">
        <v>4371</v>
      </c>
      <c r="O4379" s="2">
        <v>-5.423849187958861E-2</v>
      </c>
      <c r="P4379" s="2">
        <v>-6.7486343898745055E-2</v>
      </c>
      <c r="Q4379" s="2">
        <v>-7.5722675794475003E-2</v>
      </c>
      <c r="R4379" s="2">
        <v>-8.6654988334596353E-2</v>
      </c>
    </row>
    <row r="4380" spans="1:18" x14ac:dyDescent="0.35">
      <c r="A4380" s="29">
        <v>4372</v>
      </c>
      <c r="B4380" s="30">
        <f t="shared" ca="1" si="341"/>
        <v>-0.18872940898173995</v>
      </c>
      <c r="C4380" s="30">
        <f t="shared" ca="1" si="341"/>
        <v>1.270022135325124</v>
      </c>
      <c r="D4380" s="30">
        <f t="shared" ca="1" si="340"/>
        <v>1.282776216055177</v>
      </c>
      <c r="E4380" s="30">
        <f t="shared" ca="1" si="342"/>
        <v>-2.0856424542488039E-3</v>
      </c>
      <c r="F4380" s="30">
        <f t="shared" ca="1" si="343"/>
        <v>4.6514149558029461E-2</v>
      </c>
      <c r="G4380" s="32">
        <f t="shared" ca="1" si="344"/>
        <v>4.4428507103780657E-2</v>
      </c>
      <c r="N4380" s="2">
        <v>4372</v>
      </c>
      <c r="O4380" s="2">
        <v>-5.8287616695928107E-2</v>
      </c>
      <c r="P4380" s="2">
        <v>-7.2102729182090861E-2</v>
      </c>
      <c r="Q4380" s="2">
        <v>-8.1254359993406342E-2</v>
      </c>
      <c r="R4380" s="2">
        <v>-9.1173624372278675E-2</v>
      </c>
    </row>
    <row r="4381" spans="1:18" x14ac:dyDescent="0.35">
      <c r="A4381" s="29">
        <v>4373</v>
      </c>
      <c r="B4381" s="30">
        <f t="shared" ca="1" si="341"/>
        <v>-1.7931582379707092</v>
      </c>
      <c r="C4381" s="30">
        <f t="shared" ca="1" si="341"/>
        <v>1.4236898665064444</v>
      </c>
      <c r="D4381" s="30">
        <f t="shared" ca="1" si="340"/>
        <v>1.7376501516292429</v>
      </c>
      <c r="E4381" s="30">
        <f t="shared" ca="1" si="342"/>
        <v>-2.2925058658697761E-2</v>
      </c>
      <c r="F4381" s="30">
        <f t="shared" ca="1" si="343"/>
        <v>6.3571691184151291E-2</v>
      </c>
      <c r="G4381" s="32">
        <f t="shared" ca="1" si="344"/>
        <v>4.064663252545353E-2</v>
      </c>
      <c r="N4381" s="2">
        <v>4373</v>
      </c>
      <c r="O4381" s="2">
        <v>-5.5964297440417324E-2</v>
      </c>
      <c r="P4381" s="2">
        <v>-7.0096278366368461E-2</v>
      </c>
      <c r="Q4381" s="2">
        <v>-8.0062586575687142E-2</v>
      </c>
      <c r="R4381" s="2">
        <v>-9.0738616165338112E-2</v>
      </c>
    </row>
    <row r="4382" spans="1:18" x14ac:dyDescent="0.35">
      <c r="A4382" s="29">
        <v>4374</v>
      </c>
      <c r="B4382" s="30">
        <f t="shared" ca="1" si="341"/>
        <v>-1.6851488068733849</v>
      </c>
      <c r="C4382" s="30">
        <f t="shared" ca="1" si="341"/>
        <v>0.92674359182159682</v>
      </c>
      <c r="D4382" s="30">
        <f t="shared" ca="1" si="340"/>
        <v>1.2292407725514827</v>
      </c>
      <c r="E4382" s="30">
        <f t="shared" ca="1" si="342"/>
        <v>-2.1535923336612361E-2</v>
      </c>
      <c r="F4382" s="30">
        <f t="shared" ca="1" si="343"/>
        <v>4.4524676349091408E-2</v>
      </c>
      <c r="G4382" s="32">
        <f t="shared" ca="1" si="344"/>
        <v>2.2988753012479046E-2</v>
      </c>
      <c r="N4382" s="2">
        <v>4374</v>
      </c>
      <c r="O4382" s="2">
        <v>-5.6402791083705016E-2</v>
      </c>
      <c r="P4382" s="2">
        <v>-6.8812456476419898E-2</v>
      </c>
      <c r="Q4382" s="2">
        <v>-7.6748205702773742E-2</v>
      </c>
      <c r="R4382" s="2">
        <v>-8.6669234632390818E-2</v>
      </c>
    </row>
    <row r="4383" spans="1:18" x14ac:dyDescent="0.35">
      <c r="A4383" s="29">
        <v>4375</v>
      </c>
      <c r="B4383" s="30">
        <f t="shared" ca="1" si="341"/>
        <v>0.93011309129030972</v>
      </c>
      <c r="C4383" s="30">
        <f t="shared" ca="1" si="341"/>
        <v>0.65693410106799865</v>
      </c>
      <c r="D4383" s="30">
        <f t="shared" ca="1" si="340"/>
        <v>0.46880718911054836</v>
      </c>
      <c r="E4383" s="30">
        <f t="shared" ca="1" si="342"/>
        <v>1.2709131421743347E-2</v>
      </c>
      <c r="F4383" s="30">
        <f t="shared" ca="1" si="343"/>
        <v>1.6670603068543954E-2</v>
      </c>
      <c r="G4383" s="32">
        <f t="shared" ca="1" si="344"/>
        <v>2.9379734490287301E-2</v>
      </c>
      <c r="N4383" s="2">
        <v>4375</v>
      </c>
      <c r="O4383" s="2">
        <v>-5.631085420219329E-2</v>
      </c>
      <c r="P4383" s="2">
        <v>-7.0517983369575446E-2</v>
      </c>
      <c r="Q4383" s="2">
        <v>-7.9909041669458947E-2</v>
      </c>
      <c r="R4383" s="2">
        <v>-9.0123277168583982E-2</v>
      </c>
    </row>
    <row r="4384" spans="1:18" x14ac:dyDescent="0.35">
      <c r="A4384" s="29">
        <v>4376</v>
      </c>
      <c r="B4384" s="30">
        <f t="shared" ca="1" si="341"/>
        <v>-0.58017909225197017</v>
      </c>
      <c r="C4384" s="30">
        <f t="shared" ca="1" si="341"/>
        <v>0.38929324152856831</v>
      </c>
      <c r="D4384" s="30">
        <f t="shared" ca="1" si="340"/>
        <v>0.49216784453156381</v>
      </c>
      <c r="E4384" s="30">
        <f t="shared" ca="1" si="342"/>
        <v>-7.2106919721059981E-3</v>
      </c>
      <c r="F4384" s="30">
        <f t="shared" ca="1" si="343"/>
        <v>1.7515123820567746E-2</v>
      </c>
      <c r="G4384" s="32">
        <f t="shared" ca="1" si="344"/>
        <v>1.0304431848461748E-2</v>
      </c>
      <c r="N4384" s="2">
        <v>4376</v>
      </c>
      <c r="O4384" s="2">
        <v>-5.7580301964069575E-2</v>
      </c>
      <c r="P4384" s="2">
        <v>-7.1573253560752351E-2</v>
      </c>
      <c r="Q4384" s="2">
        <v>-8.0533868443559156E-2</v>
      </c>
      <c r="R4384" s="2">
        <v>-9.366323922142572E-2</v>
      </c>
    </row>
    <row r="4385" spans="1:18" x14ac:dyDescent="0.35">
      <c r="A4385" s="29">
        <v>4377</v>
      </c>
      <c r="B4385" s="30">
        <f t="shared" ca="1" si="341"/>
        <v>0.48848363940837586</v>
      </c>
      <c r="C4385" s="30">
        <f t="shared" ca="1" si="341"/>
        <v>-0.21792014069757212</v>
      </c>
      <c r="D4385" s="30">
        <f t="shared" ca="1" si="340"/>
        <v>-0.30652542576082903</v>
      </c>
      <c r="E4385" s="30">
        <f t="shared" ca="1" si="342"/>
        <v>6.8433158174037167E-3</v>
      </c>
      <c r="F4385" s="30">
        <f t="shared" ca="1" si="343"/>
        <v>-1.0964594183666687E-2</v>
      </c>
      <c r="G4385" s="32">
        <f t="shared" ca="1" si="344"/>
        <v>-4.1212783662629704E-3</v>
      </c>
      <c r="N4385" s="2">
        <v>4377</v>
      </c>
      <c r="O4385" s="2">
        <v>-5.7775368654181057E-2</v>
      </c>
      <c r="P4385" s="2">
        <v>-7.2265289246233294E-2</v>
      </c>
      <c r="Q4385" s="2">
        <v>-8.1272331632987804E-2</v>
      </c>
      <c r="R4385" s="2">
        <v>-9.3802400674097799E-2</v>
      </c>
    </row>
    <row r="4386" spans="1:18" x14ac:dyDescent="0.35">
      <c r="A4386" s="29">
        <v>4378</v>
      </c>
      <c r="B4386" s="30">
        <f t="shared" ca="1" si="341"/>
        <v>6.5812256727303703E-2</v>
      </c>
      <c r="C4386" s="30">
        <f t="shared" ca="1" si="341"/>
        <v>0.73551250232604315</v>
      </c>
      <c r="D4386" s="30">
        <f t="shared" ca="1" si="340"/>
        <v>0.70972054942402651</v>
      </c>
      <c r="E4386" s="30">
        <f t="shared" ca="1" si="342"/>
        <v>1.2611274650764503E-3</v>
      </c>
      <c r="F4386" s="30">
        <f t="shared" ca="1" si="343"/>
        <v>2.5413726888660948E-2</v>
      </c>
      <c r="G4386" s="32">
        <f t="shared" ca="1" si="344"/>
        <v>2.6674854353737398E-2</v>
      </c>
      <c r="N4386" s="2">
        <v>4378</v>
      </c>
      <c r="O4386" s="2">
        <v>-5.7903897096549278E-2</v>
      </c>
      <c r="P4386" s="2">
        <v>-7.2922738863428399E-2</v>
      </c>
      <c r="Q4386" s="2">
        <v>-7.9141635687156958E-2</v>
      </c>
      <c r="R4386" s="2">
        <v>-9.459523051234997E-2</v>
      </c>
    </row>
    <row r="4387" spans="1:18" x14ac:dyDescent="0.35">
      <c r="A4387" s="29">
        <v>4379</v>
      </c>
      <c r="B4387" s="30">
        <f t="shared" ca="1" si="341"/>
        <v>8.2796452500692785E-2</v>
      </c>
      <c r="C4387" s="30">
        <f t="shared" ca="1" si="341"/>
        <v>0.60811126152892092</v>
      </c>
      <c r="D4387" s="30">
        <f t="shared" ca="1" si="340"/>
        <v>0.58140898703777033</v>
      </c>
      <c r="E4387" s="30">
        <f t="shared" ca="1" si="342"/>
        <v>1.4848384522627711E-3</v>
      </c>
      <c r="F4387" s="30">
        <f t="shared" ca="1" si="343"/>
        <v>2.0747781240536556E-2</v>
      </c>
      <c r="G4387" s="32">
        <f t="shared" ca="1" si="344"/>
        <v>2.2232619692799327E-2</v>
      </c>
      <c r="N4387" s="2">
        <v>4379</v>
      </c>
      <c r="O4387" s="2">
        <v>-5.6958435244018363E-2</v>
      </c>
      <c r="P4387" s="2">
        <v>-7.1836216943481745E-2</v>
      </c>
      <c r="Q4387" s="2">
        <v>-8.2619985259421838E-2</v>
      </c>
      <c r="R4387" s="2">
        <v>-9.4069328622930076E-2</v>
      </c>
    </row>
    <row r="4388" spans="1:18" x14ac:dyDescent="0.35">
      <c r="A4388" s="29">
        <v>4380</v>
      </c>
      <c r="B4388" s="30">
        <f t="shared" ca="1" si="341"/>
        <v>1.2232024937664818</v>
      </c>
      <c r="C4388" s="30">
        <f t="shared" ca="1" si="341"/>
        <v>-0.56153975652811972</v>
      </c>
      <c r="D4388" s="30">
        <f t="shared" ca="1" si="340"/>
        <v>-0.78312744989927063</v>
      </c>
      <c r="E4388" s="30">
        <f t="shared" ca="1" si="342"/>
        <v>1.6620860015970074E-2</v>
      </c>
      <c r="F4388" s="30">
        <f t="shared" ca="1" si="343"/>
        <v>-2.7578016279977913E-2</v>
      </c>
      <c r="G4388" s="32">
        <f t="shared" ca="1" si="344"/>
        <v>-1.0957156264007839E-2</v>
      </c>
      <c r="N4388" s="2">
        <v>4380</v>
      </c>
      <c r="O4388" s="2">
        <v>-5.7453985718418879E-2</v>
      </c>
      <c r="P4388" s="2">
        <v>-7.0668792001812961E-2</v>
      </c>
      <c r="Q4388" s="2">
        <v>-8.013590428470059E-2</v>
      </c>
      <c r="R4388" s="2">
        <v>-9.2614937119891591E-2</v>
      </c>
    </row>
    <row r="4389" spans="1:18" x14ac:dyDescent="0.35">
      <c r="A4389" s="29">
        <v>4381</v>
      </c>
      <c r="B4389" s="30">
        <f t="shared" ca="1" si="341"/>
        <v>-0.38625347548751582</v>
      </c>
      <c r="C4389" s="30">
        <f t="shared" ca="1" si="341"/>
        <v>0.82350222857249811</v>
      </c>
      <c r="D4389" s="30">
        <f t="shared" ca="1" si="340"/>
        <v>0.88176896365144086</v>
      </c>
      <c r="E4389" s="30">
        <f t="shared" ca="1" si="342"/>
        <v>-4.6750218394085996E-3</v>
      </c>
      <c r="F4389" s="30">
        <f t="shared" ca="1" si="343"/>
        <v>3.1703617768928938E-2</v>
      </c>
      <c r="G4389" s="32">
        <f t="shared" ca="1" si="344"/>
        <v>2.7028595929520338E-2</v>
      </c>
      <c r="N4389" s="2">
        <v>4381</v>
      </c>
      <c r="O4389" s="2">
        <v>-5.9067753477767437E-2</v>
      </c>
      <c r="P4389" s="2">
        <v>-7.1535272445832562E-2</v>
      </c>
      <c r="Q4389" s="2">
        <v>-7.8936880813453458E-2</v>
      </c>
      <c r="R4389" s="2">
        <v>-9.0550050470882923E-2</v>
      </c>
    </row>
    <row r="4390" spans="1:18" x14ac:dyDescent="0.35">
      <c r="A4390" s="29">
        <v>4382</v>
      </c>
      <c r="B4390" s="30">
        <f t="shared" ca="1" si="341"/>
        <v>-1.131368548345671</v>
      </c>
      <c r="C4390" s="30">
        <f t="shared" ca="1" si="341"/>
        <v>1.8319668546948533</v>
      </c>
      <c r="D4390" s="30">
        <f t="shared" ca="1" si="340"/>
        <v>2.0131432161762683</v>
      </c>
      <c r="E4390" s="30">
        <f t="shared" ca="1" si="342"/>
        <v>-1.4382539553474682E-2</v>
      </c>
      <c r="F4390" s="30">
        <f t="shared" ca="1" si="343"/>
        <v>7.403743789894035E-2</v>
      </c>
      <c r="G4390" s="32">
        <f t="shared" ca="1" si="344"/>
        <v>5.9654898345465668E-2</v>
      </c>
      <c r="N4390" s="2">
        <v>4382</v>
      </c>
      <c r="O4390" s="2">
        <v>-5.6929736979750796E-2</v>
      </c>
      <c r="P4390" s="2">
        <v>-7.1613114176132225E-2</v>
      </c>
      <c r="Q4390" s="2">
        <v>-8.248500960998352E-2</v>
      </c>
      <c r="R4390" s="2">
        <v>-9.4414145025877513E-2</v>
      </c>
    </row>
    <row r="4391" spans="1:18" x14ac:dyDescent="0.35">
      <c r="A4391" s="29">
        <v>4383</v>
      </c>
      <c r="B4391" s="30">
        <f t="shared" ca="1" si="341"/>
        <v>0.53996412077334499</v>
      </c>
      <c r="C4391" s="30">
        <f t="shared" ca="1" si="341"/>
        <v>0.17804398886089873</v>
      </c>
      <c r="D4391" s="30">
        <f t="shared" ca="1" si="340"/>
        <v>7.2512523941841003E-2</v>
      </c>
      <c r="E4391" s="30">
        <f t="shared" ca="1" si="342"/>
        <v>7.5253372147809916E-3</v>
      </c>
      <c r="F4391" s="30">
        <f t="shared" ca="1" si="343"/>
        <v>2.450324632031986E-3</v>
      </c>
      <c r="G4391" s="32">
        <f t="shared" ca="1" si="344"/>
        <v>9.9756618468129776E-3</v>
      </c>
      <c r="N4391" s="2">
        <v>4383</v>
      </c>
      <c r="O4391" s="2">
        <v>-5.7337485923855631E-2</v>
      </c>
      <c r="P4391" s="2">
        <v>-7.1447969777567552E-2</v>
      </c>
      <c r="Q4391" s="2">
        <v>-7.9761847687013235E-2</v>
      </c>
      <c r="R4391" s="2">
        <v>-9.008053766409356E-2</v>
      </c>
    </row>
    <row r="4392" spans="1:18" x14ac:dyDescent="0.35">
      <c r="A4392" s="29">
        <v>4384</v>
      </c>
      <c r="B4392" s="30">
        <f t="shared" ca="1" si="341"/>
        <v>-0.10776794422995427</v>
      </c>
      <c r="C4392" s="30">
        <f t="shared" ca="1" si="341"/>
        <v>-1.1174524251136173</v>
      </c>
      <c r="D4392" s="30">
        <f t="shared" ca="1" si="340"/>
        <v>-1.0767929709801991</v>
      </c>
      <c r="E4392" s="30">
        <f t="shared" ca="1" si="342"/>
        <v>-1.022358265346246E-3</v>
      </c>
      <c r="F4392" s="30">
        <f t="shared" ca="1" si="343"/>
        <v>-3.7675376150669515E-2</v>
      </c>
      <c r="G4392" s="32">
        <f t="shared" ca="1" si="344"/>
        <v>-3.8697734416015761E-2</v>
      </c>
      <c r="N4392" s="2">
        <v>4384</v>
      </c>
      <c r="O4392" s="2">
        <v>-5.9008746523891001E-2</v>
      </c>
      <c r="P4392" s="2">
        <v>-7.0819390454652298E-2</v>
      </c>
      <c r="Q4392" s="2">
        <v>-7.7303560938503227E-2</v>
      </c>
      <c r="R4392" s="2">
        <v>-8.8696948974885198E-2</v>
      </c>
    </row>
    <row r="4393" spans="1:18" x14ac:dyDescent="0.35">
      <c r="A4393" s="29">
        <v>4385</v>
      </c>
      <c r="B4393" s="30">
        <f t="shared" ca="1" si="341"/>
        <v>0.21396558307660488</v>
      </c>
      <c r="C4393" s="30">
        <f t="shared" ca="1" si="341"/>
        <v>-0.3047543714695844</v>
      </c>
      <c r="D4393" s="30">
        <f t="shared" ca="1" si="340"/>
        <v>-0.33977412078830443</v>
      </c>
      <c r="E4393" s="30">
        <f t="shared" ca="1" si="342"/>
        <v>3.2142453519812264E-3</v>
      </c>
      <c r="F4393" s="30">
        <f t="shared" ca="1" si="343"/>
        <v>-1.2132733299954235E-2</v>
      </c>
      <c r="G4393" s="32">
        <f t="shared" ca="1" si="344"/>
        <v>-8.9184879479730084E-3</v>
      </c>
      <c r="N4393" s="2">
        <v>4385</v>
      </c>
      <c r="O4393" s="2">
        <v>-5.678484229562121E-2</v>
      </c>
      <c r="P4393" s="2">
        <v>-7.1199922557929285E-2</v>
      </c>
      <c r="Q4393" s="2">
        <v>-8.1023628639785322E-2</v>
      </c>
      <c r="R4393" s="2">
        <v>-9.1227571470902283E-2</v>
      </c>
    </row>
    <row r="4394" spans="1:18" x14ac:dyDescent="0.35">
      <c r="A4394" s="29">
        <v>4386</v>
      </c>
      <c r="B4394" s="30">
        <f t="shared" ca="1" si="341"/>
        <v>-0.9126929309538272</v>
      </c>
      <c r="C4394" s="30">
        <f t="shared" ca="1" si="341"/>
        <v>0.84175964036204942</v>
      </c>
      <c r="D4394" s="30">
        <f t="shared" ca="1" si="340"/>
        <v>0.99943966650951066</v>
      </c>
      <c r="E4394" s="30">
        <f t="shared" ca="1" si="342"/>
        <v>-1.1543444341583942E-2</v>
      </c>
      <c r="F4394" s="30">
        <f t="shared" ca="1" si="343"/>
        <v>3.6027725944129729E-2</v>
      </c>
      <c r="G4394" s="32">
        <f t="shared" ca="1" si="344"/>
        <v>2.4484281602545788E-2</v>
      </c>
      <c r="N4394" s="2">
        <v>4386</v>
      </c>
      <c r="O4394" s="2">
        <v>-5.7231809754249616E-2</v>
      </c>
      <c r="P4394" s="2">
        <v>-7.0562782550210409E-2</v>
      </c>
      <c r="Q4394" s="2">
        <v>-7.9659220462312941E-2</v>
      </c>
      <c r="R4394" s="2">
        <v>-8.821039506395946E-2</v>
      </c>
    </row>
    <row r="4395" spans="1:18" x14ac:dyDescent="0.35">
      <c r="A4395" s="29">
        <v>4387</v>
      </c>
      <c r="B4395" s="30">
        <f t="shared" ca="1" si="341"/>
        <v>-1.2082577104481402</v>
      </c>
      <c r="C4395" s="30">
        <f t="shared" ca="1" si="341"/>
        <v>-1.3764650487939609</v>
      </c>
      <c r="D4395" s="30">
        <f t="shared" ca="1" si="340"/>
        <v>-1.1226052478730848</v>
      </c>
      <c r="E4395" s="30">
        <f t="shared" ca="1" si="342"/>
        <v>-1.5378863060697245E-2</v>
      </c>
      <c r="F4395" s="30">
        <f t="shared" ca="1" si="343"/>
        <v>-3.9241098147470677E-2</v>
      </c>
      <c r="G4395" s="32">
        <f t="shared" ca="1" si="344"/>
        <v>-5.4619961208167922E-2</v>
      </c>
      <c r="N4395" s="2">
        <v>4387</v>
      </c>
      <c r="O4395" s="2">
        <v>-5.7747045653231202E-2</v>
      </c>
      <c r="P4395" s="2">
        <v>-7.0891483223362861E-2</v>
      </c>
      <c r="Q4395" s="2">
        <v>-7.9188700719121347E-2</v>
      </c>
      <c r="R4395" s="2">
        <v>-8.8935157526902467E-2</v>
      </c>
    </row>
    <row r="4396" spans="1:18" x14ac:dyDescent="0.35">
      <c r="A4396" s="29">
        <v>4388</v>
      </c>
      <c r="B4396" s="30">
        <f t="shared" ca="1" si="341"/>
        <v>0.46895312271334005</v>
      </c>
      <c r="C4396" s="30">
        <f t="shared" ca="1" si="341"/>
        <v>1.1802958813065674</v>
      </c>
      <c r="D4396" s="30">
        <f t="shared" ca="1" si="340"/>
        <v>1.0700647048644338</v>
      </c>
      <c r="E4396" s="30">
        <f t="shared" ca="1" si="342"/>
        <v>6.5846933208570935E-3</v>
      </c>
      <c r="F4396" s="30">
        <f t="shared" ca="1" si="343"/>
        <v>3.8631720134330694E-2</v>
      </c>
      <c r="G4396" s="32">
        <f t="shared" ca="1" si="344"/>
        <v>4.5216413455187787E-2</v>
      </c>
      <c r="N4396" s="2">
        <v>4388</v>
      </c>
      <c r="O4396" s="2">
        <v>-5.6811724384433542E-2</v>
      </c>
      <c r="P4396" s="2">
        <v>-7.1437651178870729E-2</v>
      </c>
      <c r="Q4396" s="2">
        <v>-8.1351566901722627E-2</v>
      </c>
      <c r="R4396" s="2">
        <v>-9.1520080345870447E-2</v>
      </c>
    </row>
    <row r="4397" spans="1:18" x14ac:dyDescent="0.35">
      <c r="A4397" s="29">
        <v>4389</v>
      </c>
      <c r="B4397" s="30">
        <f t="shared" ca="1" si="341"/>
        <v>0.19375226447450627</v>
      </c>
      <c r="C4397" s="30">
        <f t="shared" ca="1" si="341"/>
        <v>0.98794836826487409</v>
      </c>
      <c r="D4397" s="30">
        <f t="shared" ca="1" si="340"/>
        <v>0.93334329219414203</v>
      </c>
      <c r="E4397" s="30">
        <f t="shared" ca="1" si="342"/>
        <v>2.9475471811495346E-3</v>
      </c>
      <c r="F4397" s="30">
        <f t="shared" ca="1" si="343"/>
        <v>3.359662111105699E-2</v>
      </c>
      <c r="G4397" s="32">
        <f t="shared" ca="1" si="344"/>
        <v>3.6544168292206525E-2</v>
      </c>
      <c r="N4397" s="2">
        <v>4389</v>
      </c>
      <c r="O4397" s="2">
        <v>-5.7218734014035794E-2</v>
      </c>
      <c r="P4397" s="2">
        <v>-7.1896943005482314E-2</v>
      </c>
      <c r="Q4397" s="2">
        <v>-8.2770847357961114E-2</v>
      </c>
      <c r="R4397" s="2">
        <v>-9.3246032308812621E-2</v>
      </c>
    </row>
    <row r="4398" spans="1:18" x14ac:dyDescent="0.35">
      <c r="A4398" s="29">
        <v>4390</v>
      </c>
      <c r="B4398" s="30">
        <f t="shared" ca="1" si="341"/>
        <v>0.31407618778066615</v>
      </c>
      <c r="C4398" s="30">
        <f t="shared" ca="1" si="341"/>
        <v>-0.88860365394224772</v>
      </c>
      <c r="D4398" s="30">
        <f t="shared" ca="1" si="340"/>
        <v>-0.93201582325958421</v>
      </c>
      <c r="E4398" s="30">
        <f t="shared" ca="1" si="342"/>
        <v>4.5361685052651701E-3</v>
      </c>
      <c r="F4398" s="30">
        <f t="shared" ca="1" si="343"/>
        <v>-3.2710547767934695E-2</v>
      </c>
      <c r="G4398" s="32">
        <f t="shared" ca="1" si="344"/>
        <v>-2.8174379262669524E-2</v>
      </c>
      <c r="N4398" s="2">
        <v>4390</v>
      </c>
      <c r="O4398" s="2">
        <v>-5.577768290408458E-2</v>
      </c>
      <c r="P4398" s="2">
        <v>-7.0171352395103415E-2</v>
      </c>
      <c r="Q4398" s="2">
        <v>-7.9460208854784567E-2</v>
      </c>
      <c r="R4398" s="2">
        <v>-9.0760252398898442E-2</v>
      </c>
    </row>
    <row r="4399" spans="1:18" x14ac:dyDescent="0.35">
      <c r="A4399" s="29">
        <v>4391</v>
      </c>
      <c r="B4399" s="30">
        <f t="shared" ca="1" si="341"/>
        <v>-0.71247077563148054</v>
      </c>
      <c r="C4399" s="30">
        <f t="shared" ca="1" si="341"/>
        <v>0.6951458124624198</v>
      </c>
      <c r="D4399" s="30">
        <f t="shared" ca="1" si="340"/>
        <v>0.81754559506384816</v>
      </c>
      <c r="E4399" s="30">
        <f t="shared" ca="1" si="342"/>
        <v>-8.9367615005685463E-3</v>
      </c>
      <c r="F4399" s="30">
        <f t="shared" ca="1" si="343"/>
        <v>2.9351185344661523E-2</v>
      </c>
      <c r="G4399" s="32">
        <f t="shared" ca="1" si="344"/>
        <v>2.0414423844092977E-2</v>
      </c>
      <c r="N4399" s="2">
        <v>4391</v>
      </c>
      <c r="O4399" s="2">
        <v>-5.6146184128622052E-2</v>
      </c>
      <c r="P4399" s="2">
        <v>-6.9646003854127017E-2</v>
      </c>
      <c r="Q4399" s="2">
        <v>-7.9025344743174311E-2</v>
      </c>
      <c r="R4399" s="2">
        <v>-8.9573643025459976E-2</v>
      </c>
    </row>
    <row r="4400" spans="1:18" x14ac:dyDescent="0.35">
      <c r="A4400" s="29">
        <v>4392</v>
      </c>
      <c r="B4400" s="30">
        <f t="shared" ca="1" si="341"/>
        <v>0.52894620979095985</v>
      </c>
      <c r="C4400" s="30">
        <f t="shared" ca="1" si="341"/>
        <v>-1.3601934952680343</v>
      </c>
      <c r="D4400" s="30">
        <f t="shared" ca="1" si="340"/>
        <v>-1.4357748345301771</v>
      </c>
      <c r="E4400" s="30">
        <f t="shared" ca="1" si="342"/>
        <v>7.3793313755783352E-3</v>
      </c>
      <c r="F4400" s="30">
        <f t="shared" ca="1" si="343"/>
        <v>-4.9876253452645236E-2</v>
      </c>
      <c r="G4400" s="32">
        <f t="shared" ca="1" si="344"/>
        <v>-4.2496922077066901E-2</v>
      </c>
      <c r="N4400" s="2">
        <v>4392</v>
      </c>
      <c r="O4400" s="2">
        <v>-5.7326452493012568E-2</v>
      </c>
      <c r="P4400" s="2">
        <v>-7.2579163875148109E-2</v>
      </c>
      <c r="Q4400" s="2">
        <v>-8.1945623471487053E-2</v>
      </c>
      <c r="R4400" s="2">
        <v>-9.4987686583266839E-2</v>
      </c>
    </row>
    <row r="4401" spans="1:18" x14ac:dyDescent="0.35">
      <c r="A4401" s="29">
        <v>4393</v>
      </c>
      <c r="B4401" s="30">
        <f t="shared" ca="1" si="341"/>
        <v>1.5122872365242679</v>
      </c>
      <c r="C4401" s="30">
        <f t="shared" ca="1" si="341"/>
        <v>0.53250356094067064</v>
      </c>
      <c r="D4401" s="30">
        <f t="shared" ca="1" si="340"/>
        <v>0.2363265049455292</v>
      </c>
      <c r="E4401" s="30">
        <f t="shared" ca="1" si="342"/>
        <v>2.0493941334300381E-2</v>
      </c>
      <c r="F4401" s="30">
        <f t="shared" ca="1" si="343"/>
        <v>8.3042006088798193E-3</v>
      </c>
      <c r="G4401" s="32">
        <f t="shared" ca="1" si="344"/>
        <v>2.87981419431802E-2</v>
      </c>
      <c r="N4401" s="2">
        <v>4393</v>
      </c>
      <c r="O4401" s="2">
        <v>-5.7853260793668072E-2</v>
      </c>
      <c r="P4401" s="2">
        <v>-7.2941790346247135E-2</v>
      </c>
      <c r="Q4401" s="2">
        <v>-8.3025505598495378E-2</v>
      </c>
      <c r="R4401" s="2">
        <v>-9.3655892506731564E-2</v>
      </c>
    </row>
    <row r="4402" spans="1:18" x14ac:dyDescent="0.35">
      <c r="A4402" s="29">
        <v>4394</v>
      </c>
      <c r="B4402" s="30">
        <f t="shared" ca="1" si="341"/>
        <v>-1.5652254472367708</v>
      </c>
      <c r="C4402" s="30">
        <f t="shared" ca="1" si="341"/>
        <v>-3.1393213810610374E-2</v>
      </c>
      <c r="D4402" s="30">
        <f t="shared" ca="1" si="340"/>
        <v>0.26573722861738935</v>
      </c>
      <c r="E4402" s="30">
        <f t="shared" ca="1" si="342"/>
        <v>-1.9991246226695347E-2</v>
      </c>
      <c r="F4402" s="30">
        <f t="shared" ca="1" si="343"/>
        <v>9.3588036677101361E-3</v>
      </c>
      <c r="G4402" s="32">
        <f t="shared" ca="1" si="344"/>
        <v>-1.0632442558985211E-2</v>
      </c>
      <c r="N4402" s="2">
        <v>4394</v>
      </c>
      <c r="O4402" s="2">
        <v>-5.6326614638400656E-2</v>
      </c>
      <c r="P4402" s="2">
        <v>-7.0662999318410663E-2</v>
      </c>
      <c r="Q4402" s="2">
        <v>-8.0950356202570739E-2</v>
      </c>
      <c r="R4402" s="2">
        <v>-9.2075068928041973E-2</v>
      </c>
    </row>
    <row r="4403" spans="1:18" x14ac:dyDescent="0.35">
      <c r="A4403" s="29">
        <v>4395</v>
      </c>
      <c r="B4403" s="30">
        <f t="shared" ca="1" si="341"/>
        <v>-1.1566165065952481</v>
      </c>
      <c r="C4403" s="30">
        <f t="shared" ca="1" si="341"/>
        <v>0.39082722261901709</v>
      </c>
      <c r="D4403" s="30">
        <f t="shared" ca="1" si="340"/>
        <v>0.60289110006747015</v>
      </c>
      <c r="E4403" s="30">
        <f t="shared" ca="1" si="342"/>
        <v>-1.4709811664277983E-2</v>
      </c>
      <c r="F4403" s="30">
        <f t="shared" ca="1" si="343"/>
        <v>2.1527478444961945E-2</v>
      </c>
      <c r="G4403" s="32">
        <f t="shared" ca="1" si="344"/>
        <v>6.8176667806839619E-3</v>
      </c>
      <c r="N4403" s="2">
        <v>4395</v>
      </c>
      <c r="O4403" s="2">
        <v>-5.7310121191129292E-2</v>
      </c>
      <c r="P4403" s="2">
        <v>-7.2182356641842915E-2</v>
      </c>
      <c r="Q4403" s="2">
        <v>-8.0636046656028734E-2</v>
      </c>
      <c r="R4403" s="2">
        <v>-9.2587995505923767E-2</v>
      </c>
    </row>
    <row r="4404" spans="1:18" x14ac:dyDescent="0.35">
      <c r="A4404" s="29">
        <v>4396</v>
      </c>
      <c r="B4404" s="30">
        <f t="shared" ca="1" si="341"/>
        <v>0.69054984905609151</v>
      </c>
      <c r="C4404" s="30">
        <f t="shared" ca="1" si="341"/>
        <v>-0.94391699775231042</v>
      </c>
      <c r="D4404" s="30">
        <f t="shared" ca="1" si="340"/>
        <v>-1.0576573732299643</v>
      </c>
      <c r="E4404" s="30">
        <f t="shared" ca="1" si="342"/>
        <v>9.5229735790176573E-3</v>
      </c>
      <c r="F4404" s="30">
        <f t="shared" ca="1" si="343"/>
        <v>-3.7020625326616319E-2</v>
      </c>
      <c r="G4404" s="32">
        <f t="shared" ca="1" si="344"/>
        <v>-2.7497651747598661E-2</v>
      </c>
      <c r="N4404" s="2">
        <v>4396</v>
      </c>
      <c r="O4404" s="2">
        <v>-5.7663034783667591E-2</v>
      </c>
      <c r="P4404" s="2">
        <v>-7.081146998350106E-2</v>
      </c>
      <c r="Q4404" s="2">
        <v>-7.8810648061202138E-2</v>
      </c>
      <c r="R4404" s="2">
        <v>-9.0320544961286289E-2</v>
      </c>
    </row>
    <row r="4405" spans="1:18" x14ac:dyDescent="0.35">
      <c r="A4405" s="29">
        <v>4397</v>
      </c>
      <c r="B4405" s="30">
        <f t="shared" ca="1" si="341"/>
        <v>0.5597027528152102</v>
      </c>
      <c r="C4405" s="30">
        <f t="shared" ca="1" si="341"/>
        <v>-9.0698189915767446E-2</v>
      </c>
      <c r="D4405" s="30">
        <f t="shared" ca="1" si="340"/>
        <v>-0.19510170467963042</v>
      </c>
      <c r="E4405" s="30">
        <f t="shared" ca="1" si="342"/>
        <v>7.7869601820106382E-3</v>
      </c>
      <c r="F4405" s="30">
        <f t="shared" ca="1" si="343"/>
        <v>-7.0398215972740097E-3</v>
      </c>
      <c r="G4405" s="32">
        <f t="shared" ca="1" si="344"/>
        <v>7.4713858473662853E-4</v>
      </c>
      <c r="N4405" s="2">
        <v>4397</v>
      </c>
      <c r="O4405" s="2">
        <v>-5.5388588610549044E-2</v>
      </c>
      <c r="P4405" s="2">
        <v>-6.8611847095807449E-2</v>
      </c>
      <c r="Q4405" s="2">
        <v>-7.710557642478677E-2</v>
      </c>
      <c r="R4405" s="2">
        <v>-8.6803816294343791E-2</v>
      </c>
    </row>
    <row r="4406" spans="1:18" x14ac:dyDescent="0.35">
      <c r="A4406" s="29">
        <v>4398</v>
      </c>
      <c r="B4406" s="30">
        <f t="shared" ca="1" si="341"/>
        <v>-1.2153113757377194</v>
      </c>
      <c r="C4406" s="30">
        <f t="shared" ca="1" si="341"/>
        <v>-8.1871320612916139E-3</v>
      </c>
      <c r="D4406" s="30">
        <f t="shared" ca="1" si="340"/>
        <v>0.22222507824771512</v>
      </c>
      <c r="E4406" s="30">
        <f t="shared" ca="1" si="342"/>
        <v>-1.5470213431398316E-2</v>
      </c>
      <c r="F4406" s="30">
        <f t="shared" ca="1" si="343"/>
        <v>7.7989457286418151E-3</v>
      </c>
      <c r="G4406" s="32">
        <f t="shared" ca="1" si="344"/>
        <v>-7.6712677027565013E-3</v>
      </c>
      <c r="N4406" s="2">
        <v>4398</v>
      </c>
      <c r="O4406" s="2">
        <v>-5.6175310658468494E-2</v>
      </c>
      <c r="P4406" s="2">
        <v>-6.9801531521499718E-2</v>
      </c>
      <c r="Q4406" s="2">
        <v>-7.909895400859028E-2</v>
      </c>
      <c r="R4406" s="2">
        <v>-8.775383042418948E-2</v>
      </c>
    </row>
    <row r="4407" spans="1:18" x14ac:dyDescent="0.35">
      <c r="A4407" s="29">
        <v>4399</v>
      </c>
      <c r="B4407" s="30">
        <f t="shared" ca="1" si="341"/>
        <v>-1.3735712549076819</v>
      </c>
      <c r="C4407" s="30">
        <f t="shared" ca="1" si="341"/>
        <v>-2.1057292543137613</v>
      </c>
      <c r="D4407" s="30">
        <f t="shared" ca="1" si="340"/>
        <v>-1.8073382615305036</v>
      </c>
      <c r="E4407" s="30">
        <f t="shared" ca="1" si="342"/>
        <v>-1.7517573330600555E-2</v>
      </c>
      <c r="F4407" s="30">
        <f t="shared" ca="1" si="343"/>
        <v>-6.2341853485361365E-2</v>
      </c>
      <c r="G4407" s="32">
        <f t="shared" ca="1" si="344"/>
        <v>-7.985942681596192E-2</v>
      </c>
      <c r="N4407" s="2">
        <v>4399</v>
      </c>
      <c r="O4407" s="2">
        <v>-5.5346703902285424E-2</v>
      </c>
      <c r="P4407" s="2">
        <v>-6.9766241901333625E-2</v>
      </c>
      <c r="Q4407" s="2">
        <v>-7.8802560077109687E-2</v>
      </c>
      <c r="R4407" s="2">
        <v>-8.8780605708356275E-2</v>
      </c>
    </row>
    <row r="4408" spans="1:18" x14ac:dyDescent="0.35">
      <c r="A4408" s="29">
        <v>4400</v>
      </c>
      <c r="B4408" s="30">
        <f t="shared" ca="1" si="341"/>
        <v>-0.70229704562895834</v>
      </c>
      <c r="C4408" s="30">
        <f t="shared" ca="1" si="341"/>
        <v>1.0521442226936131</v>
      </c>
      <c r="D4408" s="30">
        <f t="shared" ca="1" si="340"/>
        <v>1.1661499752925411</v>
      </c>
      <c r="E4408" s="30">
        <f t="shared" ca="1" si="342"/>
        <v>-8.8041268207796897E-3</v>
      </c>
      <c r="F4408" s="30">
        <f t="shared" ca="1" si="343"/>
        <v>4.2184963390850427E-2</v>
      </c>
      <c r="G4408" s="32">
        <f t="shared" ca="1" si="344"/>
        <v>3.3380836570070738E-2</v>
      </c>
      <c r="N4408" s="2">
        <v>4400</v>
      </c>
      <c r="O4408" s="2">
        <v>-5.6886876784864218E-2</v>
      </c>
      <c r="P4408" s="2">
        <v>-7.0575577808153211E-2</v>
      </c>
      <c r="Q4408" s="2">
        <v>-7.8453766734256386E-2</v>
      </c>
      <c r="R4408" s="2">
        <v>-9.1191453816734477E-2</v>
      </c>
    </row>
    <row r="4409" spans="1:18" x14ac:dyDescent="0.35">
      <c r="A4409" s="29">
        <v>4401</v>
      </c>
      <c r="B4409" s="30">
        <f t="shared" ca="1" si="341"/>
        <v>0.17123755064389012</v>
      </c>
      <c r="C4409" s="30">
        <f t="shared" ca="1" si="341"/>
        <v>-2.2508830707375919E-2</v>
      </c>
      <c r="D4409" s="30">
        <f t="shared" ca="1" si="340"/>
        <v>-5.4545340485821672E-2</v>
      </c>
      <c r="E4409" s="30">
        <f t="shared" ca="1" si="342"/>
        <v>2.6505674538943591E-3</v>
      </c>
      <c r="F4409" s="30">
        <f t="shared" ca="1" si="343"/>
        <v>-2.0666623279236296E-3</v>
      </c>
      <c r="G4409" s="32">
        <f t="shared" ca="1" si="344"/>
        <v>5.8390512597072952E-4</v>
      </c>
      <c r="N4409" s="2">
        <v>4401</v>
      </c>
      <c r="O4409" s="2">
        <v>-5.677218244383718E-2</v>
      </c>
      <c r="P4409" s="2">
        <v>-6.9910960055351856E-2</v>
      </c>
      <c r="Q4409" s="2">
        <v>-7.6973045660486794E-2</v>
      </c>
      <c r="R4409" s="2">
        <v>-8.9268982171847741E-2</v>
      </c>
    </row>
    <row r="4410" spans="1:18" x14ac:dyDescent="0.35">
      <c r="A4410" s="29">
        <v>4402</v>
      </c>
      <c r="B4410" s="30">
        <f t="shared" ca="1" si="341"/>
        <v>0.50580657391564865</v>
      </c>
      <c r="C4410" s="30">
        <f t="shared" ca="1" si="341"/>
        <v>-1.1137980064757453</v>
      </c>
      <c r="D4410" s="30">
        <f t="shared" ca="1" si="340"/>
        <v>-1.1894581383428917</v>
      </c>
      <c r="E4410" s="30">
        <f t="shared" ca="1" si="342"/>
        <v>7.0727611848830918E-3</v>
      </c>
      <c r="F4410" s="30">
        <f t="shared" ca="1" si="343"/>
        <v>-4.1521353276170125E-2</v>
      </c>
      <c r="G4410" s="32">
        <f t="shared" ca="1" si="344"/>
        <v>-3.4448592091287034E-2</v>
      </c>
      <c r="N4410" s="2">
        <v>4402</v>
      </c>
      <c r="O4410" s="2">
        <v>-5.6924584048066391E-2</v>
      </c>
      <c r="P4410" s="2">
        <v>-7.1784662601815277E-2</v>
      </c>
      <c r="Q4410" s="2">
        <v>-8.0952128558107045E-2</v>
      </c>
      <c r="R4410" s="2">
        <v>-9.2554923158360627E-2</v>
      </c>
    </row>
    <row r="4411" spans="1:18" x14ac:dyDescent="0.35">
      <c r="A4411" s="29">
        <v>4403</v>
      </c>
      <c r="B4411" s="30">
        <f t="shared" ca="1" si="341"/>
        <v>0.27774096779075436</v>
      </c>
      <c r="C4411" s="30">
        <f t="shared" ca="1" si="341"/>
        <v>0.38157493550560134</v>
      </c>
      <c r="D4411" s="30">
        <f t="shared" ca="1" si="340"/>
        <v>0.32204002798948766</v>
      </c>
      <c r="E4411" s="30">
        <f t="shared" ca="1" si="342"/>
        <v>4.0561742367191123E-3</v>
      </c>
      <c r="F4411" s="30">
        <f t="shared" ca="1" si="343"/>
        <v>1.138077463654219E-2</v>
      </c>
      <c r="G4411" s="32">
        <f t="shared" ca="1" si="344"/>
        <v>1.5436948873261302E-2</v>
      </c>
      <c r="N4411" s="2">
        <v>4403</v>
      </c>
      <c r="O4411" s="2">
        <v>-5.4848784169790658E-2</v>
      </c>
      <c r="P4411" s="2">
        <v>-6.8272781097123536E-2</v>
      </c>
      <c r="Q4411" s="2">
        <v>-7.6289982399954992E-2</v>
      </c>
      <c r="R4411" s="2">
        <v>-8.7477231301040986E-2</v>
      </c>
    </row>
    <row r="4412" spans="1:18" x14ac:dyDescent="0.35">
      <c r="A4412" s="29">
        <v>4404</v>
      </c>
      <c r="B4412" s="30">
        <f t="shared" ca="1" si="341"/>
        <v>0.61970425313273303</v>
      </c>
      <c r="C4412" s="30">
        <f t="shared" ca="1" si="341"/>
        <v>-0.60915574965735231</v>
      </c>
      <c r="D4412" s="30">
        <f t="shared" ca="1" si="340"/>
        <v>-0.71553671031699029</v>
      </c>
      <c r="E4412" s="30">
        <f t="shared" ca="1" si="342"/>
        <v>8.5826589687358901E-3</v>
      </c>
      <c r="F4412" s="30">
        <f t="shared" ca="1" si="343"/>
        <v>-2.5239025692531558E-2</v>
      </c>
      <c r="G4412" s="32">
        <f t="shared" ca="1" si="344"/>
        <v>-1.6656366723795668E-2</v>
      </c>
      <c r="N4412" s="2">
        <v>4404</v>
      </c>
      <c r="O4412" s="2">
        <v>-5.6877326846888107E-2</v>
      </c>
      <c r="P4412" s="2">
        <v>-7.1208717673088756E-2</v>
      </c>
      <c r="Q4412" s="2">
        <v>-7.7163751912212461E-2</v>
      </c>
      <c r="R4412" s="2">
        <v>-9.3163044364679773E-2</v>
      </c>
    </row>
    <row r="4413" spans="1:18" x14ac:dyDescent="0.35">
      <c r="A4413" s="29">
        <v>4405</v>
      </c>
      <c r="B4413" s="30">
        <f t="shared" ca="1" si="341"/>
        <v>-0.98328789757835</v>
      </c>
      <c r="C4413" s="30">
        <f t="shared" ca="1" si="341"/>
        <v>0.13092291612871593</v>
      </c>
      <c r="D4413" s="30">
        <f t="shared" ca="1" si="340"/>
        <v>0.31485411075027808</v>
      </c>
      <c r="E4413" s="30">
        <f t="shared" ca="1" si="342"/>
        <v>-1.2460881146615033E-2</v>
      </c>
      <c r="F4413" s="30">
        <f t="shared" ca="1" si="343"/>
        <v>1.1122485486211753E-2</v>
      </c>
      <c r="G4413" s="32">
        <f t="shared" ca="1" si="344"/>
        <v>-1.3383956604032798E-3</v>
      </c>
      <c r="N4413" s="2">
        <v>4405</v>
      </c>
      <c r="O4413" s="2">
        <v>-5.7875098053370169E-2</v>
      </c>
      <c r="P4413" s="2">
        <v>-7.198208606767191E-2</v>
      </c>
      <c r="Q4413" s="2">
        <v>-8.0053056661559222E-2</v>
      </c>
      <c r="R4413" s="2">
        <v>-9.0619231895328625E-2</v>
      </c>
    </row>
    <row r="4414" spans="1:18" x14ac:dyDescent="0.35">
      <c r="A4414" s="29">
        <v>4406</v>
      </c>
      <c r="B4414" s="30">
        <f t="shared" ca="1" si="341"/>
        <v>6.1668201605531367E-2</v>
      </c>
      <c r="C4414" s="30">
        <f t="shared" ca="1" si="341"/>
        <v>-8.949648927390369E-2</v>
      </c>
      <c r="D4414" s="30">
        <f t="shared" ca="1" si="340"/>
        <v>-9.9559628335977507E-2</v>
      </c>
      <c r="E4414" s="30">
        <f t="shared" ca="1" si="342"/>
        <v>1.2065507362801764E-3</v>
      </c>
      <c r="F4414" s="30">
        <f t="shared" ca="1" si="343"/>
        <v>-3.6620610867533765E-3</v>
      </c>
      <c r="G4414" s="32">
        <f t="shared" ca="1" si="344"/>
        <v>-2.4555103504732001E-3</v>
      </c>
      <c r="N4414" s="2">
        <v>4406</v>
      </c>
      <c r="O4414" s="2">
        <v>-5.7179387292961972E-2</v>
      </c>
      <c r="P4414" s="2">
        <v>-7.062360400371584E-2</v>
      </c>
      <c r="Q4414" s="2">
        <v>-7.8313961397941556E-2</v>
      </c>
      <c r="R4414" s="2">
        <v>-8.9630997615682176E-2</v>
      </c>
    </row>
    <row r="4415" spans="1:18" x14ac:dyDescent="0.35">
      <c r="A4415" s="29">
        <v>4407</v>
      </c>
      <c r="B4415" s="30">
        <f t="shared" ca="1" si="341"/>
        <v>0.52317226426799979</v>
      </c>
      <c r="C4415" s="30">
        <f t="shared" ca="1" si="341"/>
        <v>-0.84713203538558524</v>
      </c>
      <c r="D4415" s="30">
        <f t="shared" ca="1" si="340"/>
        <v>-0.93091263181440631</v>
      </c>
      <c r="E4415" s="30">
        <f t="shared" ca="1" si="342"/>
        <v>7.3028253422893208E-3</v>
      </c>
      <c r="F4415" s="30">
        <f t="shared" ca="1" si="343"/>
        <v>-3.2672617966215012E-2</v>
      </c>
      <c r="G4415" s="32">
        <f t="shared" ca="1" si="344"/>
        <v>-2.5369792623925691E-2</v>
      </c>
      <c r="N4415" s="2">
        <v>4407</v>
      </c>
      <c r="O4415" s="2">
        <v>-5.8877257520160334E-2</v>
      </c>
      <c r="P4415" s="2">
        <v>-7.1260115419165701E-2</v>
      </c>
      <c r="Q4415" s="2">
        <v>-7.8696898642339599E-2</v>
      </c>
      <c r="R4415" s="2">
        <v>-8.9394897281085572E-2</v>
      </c>
    </row>
    <row r="4416" spans="1:18" x14ac:dyDescent="0.35">
      <c r="A4416" s="29">
        <v>4408</v>
      </c>
      <c r="B4416" s="30">
        <f t="shared" ca="1" si="341"/>
        <v>1.5529926749934291</v>
      </c>
      <c r="C4416" s="30">
        <f t="shared" ca="1" si="341"/>
        <v>-1.1568522009407873</v>
      </c>
      <c r="D4416" s="30">
        <f t="shared" ca="1" si="340"/>
        <v>-1.4301418539131256</v>
      </c>
      <c r="E4416" s="30">
        <f t="shared" ca="1" si="342"/>
        <v>2.1040485922179997E-2</v>
      </c>
      <c r="F4416" s="30">
        <f t="shared" ca="1" si="343"/>
        <v>-4.9686002593281264E-2</v>
      </c>
      <c r="G4416" s="32">
        <f t="shared" ca="1" si="344"/>
        <v>-2.8645516671101268E-2</v>
      </c>
      <c r="N4416" s="2">
        <v>4408</v>
      </c>
      <c r="O4416" s="2">
        <v>-5.7627528615066786E-2</v>
      </c>
      <c r="P4416" s="2">
        <v>-7.2243091360592704E-2</v>
      </c>
      <c r="Q4416" s="2">
        <v>-8.2277935251043849E-2</v>
      </c>
      <c r="R4416" s="2">
        <v>-9.2387212222528325E-2</v>
      </c>
    </row>
    <row r="4417" spans="1:18" x14ac:dyDescent="0.35">
      <c r="A4417" s="29">
        <v>4409</v>
      </c>
      <c r="B4417" s="30">
        <f t="shared" ca="1" si="341"/>
        <v>1.286365331852205</v>
      </c>
      <c r="C4417" s="30">
        <f t="shared" ca="1" si="341"/>
        <v>0.24954696728544984</v>
      </c>
      <c r="D4417" s="30">
        <f t="shared" ca="1" si="340"/>
        <v>1.3004045962270172E-3</v>
      </c>
      <c r="E4417" s="30">
        <f t="shared" ca="1" si="342"/>
        <v>1.7465842166024093E-2</v>
      </c>
      <c r="F4417" s="30">
        <f t="shared" ca="1" si="343"/>
        <v>-8.3823366381130526E-5</v>
      </c>
      <c r="G4417" s="32">
        <f t="shared" ca="1" si="344"/>
        <v>1.7382018799642962E-2</v>
      </c>
      <c r="N4417" s="2">
        <v>4409</v>
      </c>
      <c r="O4417" s="2">
        <v>-5.7681831503452553E-2</v>
      </c>
      <c r="P4417" s="2">
        <v>-7.2024622053541223E-2</v>
      </c>
      <c r="Q4417" s="2">
        <v>-8.0928449276024259E-2</v>
      </c>
      <c r="R4417" s="2">
        <v>-9.2375371020560135E-2</v>
      </c>
    </row>
    <row r="4418" spans="1:18" x14ac:dyDescent="0.35">
      <c r="A4418" s="29">
        <v>4410</v>
      </c>
      <c r="B4418" s="30">
        <f t="shared" ca="1" si="341"/>
        <v>9.7006836542842187E-2</v>
      </c>
      <c r="C4418" s="30">
        <f t="shared" ca="1" si="341"/>
        <v>-0.60966976047124133</v>
      </c>
      <c r="D4418" s="30">
        <f t="shared" ca="1" si="340"/>
        <v>-0.6170064180865944</v>
      </c>
      <c r="E4418" s="30">
        <f t="shared" ca="1" si="342"/>
        <v>1.6720519866353367E-3</v>
      </c>
      <c r="F4418" s="30">
        <f t="shared" ca="1" si="343"/>
        <v>-2.1819283803431344E-2</v>
      </c>
      <c r="G4418" s="32">
        <f t="shared" ca="1" si="344"/>
        <v>-2.0147231816796007E-2</v>
      </c>
      <c r="N4418" s="2">
        <v>4410</v>
      </c>
      <c r="O4418" s="2">
        <v>-5.6865943549796877E-2</v>
      </c>
      <c r="P4418" s="2">
        <v>-7.0113448503399414E-2</v>
      </c>
      <c r="Q4418" s="2">
        <v>-7.9320740949112137E-2</v>
      </c>
      <c r="R4418" s="2">
        <v>-8.7876565411013574E-2</v>
      </c>
    </row>
    <row r="4419" spans="1:18" x14ac:dyDescent="0.35">
      <c r="A4419" s="29">
        <v>4411</v>
      </c>
      <c r="B4419" s="30">
        <f t="shared" ca="1" si="341"/>
        <v>1.050046933119603</v>
      </c>
      <c r="C4419" s="30">
        <f t="shared" ca="1" si="341"/>
        <v>0.52077643252741768</v>
      </c>
      <c r="D4419" s="30">
        <f t="shared" ca="1" si="340"/>
        <v>0.3123920333342326</v>
      </c>
      <c r="E4419" s="30">
        <f t="shared" ca="1" si="342"/>
        <v>1.4308010207076283E-2</v>
      </c>
      <c r="F4419" s="30">
        <f t="shared" ca="1" si="343"/>
        <v>1.1034004248249962E-2</v>
      </c>
      <c r="G4419" s="32">
        <f t="shared" ca="1" si="344"/>
        <v>2.5342014455326245E-2</v>
      </c>
      <c r="N4419" s="2">
        <v>4411</v>
      </c>
      <c r="O4419" s="2">
        <v>-5.581344419598059E-2</v>
      </c>
      <c r="P4419" s="2">
        <v>-7.1059556222695941E-2</v>
      </c>
      <c r="Q4419" s="2">
        <v>-8.0827806038478472E-2</v>
      </c>
      <c r="R4419" s="2">
        <v>-9.1967012440555371E-2</v>
      </c>
    </row>
    <row r="4420" spans="1:18" x14ac:dyDescent="0.35">
      <c r="A4420" s="29">
        <v>4412</v>
      </c>
      <c r="B4420" s="30">
        <f t="shared" ca="1" si="341"/>
        <v>1.432024819572878</v>
      </c>
      <c r="C4420" s="30">
        <f t="shared" ca="1" si="341"/>
        <v>-0.49675674349886562</v>
      </c>
      <c r="D4420" s="30">
        <f t="shared" ca="1" si="340"/>
        <v>-0.75908324320844256</v>
      </c>
      <c r="E4420" s="30">
        <f t="shared" ca="1" si="342"/>
        <v>1.9417129322758075E-2</v>
      </c>
      <c r="F4420" s="30">
        <f t="shared" ca="1" si="343"/>
        <v>-2.6746605724774497E-2</v>
      </c>
      <c r="G4420" s="32">
        <f t="shared" ca="1" si="344"/>
        <v>-7.3294764020164216E-3</v>
      </c>
      <c r="N4420" s="2">
        <v>4412</v>
      </c>
      <c r="O4420" s="2">
        <v>-5.8583470098208294E-2</v>
      </c>
      <c r="P4420" s="2">
        <v>-7.3272727513859839E-2</v>
      </c>
      <c r="Q4420" s="2">
        <v>-8.2325854539362156E-2</v>
      </c>
      <c r="R4420" s="2">
        <v>-9.4673646808787856E-2</v>
      </c>
    </row>
    <row r="4421" spans="1:18" x14ac:dyDescent="0.35">
      <c r="A4421" s="29">
        <v>4413</v>
      </c>
      <c r="B4421" s="30">
        <f t="shared" ca="1" si="341"/>
        <v>1.32737395433141</v>
      </c>
      <c r="C4421" s="30">
        <f t="shared" ca="1" si="341"/>
        <v>0.59406393687756998</v>
      </c>
      <c r="D4421" s="30">
        <f t="shared" ca="1" si="340"/>
        <v>0.33180716603518107</v>
      </c>
      <c r="E4421" s="30">
        <f t="shared" ca="1" si="342"/>
        <v>1.8014824811454888E-2</v>
      </c>
      <c r="F4421" s="30">
        <f t="shared" ca="1" si="343"/>
        <v>1.1731948453030272E-2</v>
      </c>
      <c r="G4421" s="32">
        <f t="shared" ca="1" si="344"/>
        <v>2.974677326448516E-2</v>
      </c>
      <c r="N4421" s="2">
        <v>4413</v>
      </c>
      <c r="O4421" s="2">
        <v>-5.7426653647157294E-2</v>
      </c>
      <c r="P4421" s="2">
        <v>-7.205242412805693E-2</v>
      </c>
      <c r="Q4421" s="2">
        <v>-8.1850981818053364E-2</v>
      </c>
      <c r="R4421" s="2">
        <v>-9.2432279624299396E-2</v>
      </c>
    </row>
    <row r="4422" spans="1:18" x14ac:dyDescent="0.35">
      <c r="A4422" s="29">
        <v>4414</v>
      </c>
      <c r="B4422" s="30">
        <f t="shared" ca="1" si="341"/>
        <v>-0.26124518713781558</v>
      </c>
      <c r="C4422" s="30">
        <f t="shared" ca="1" si="341"/>
        <v>0.52210742946577804</v>
      </c>
      <c r="D4422" s="30">
        <f t="shared" ca="1" si="340"/>
        <v>0.56214821801501214</v>
      </c>
      <c r="E4422" s="30">
        <f t="shared" ca="1" si="342"/>
        <v>-3.0370468042911769E-3</v>
      </c>
      <c r="F4422" s="30">
        <f t="shared" ca="1" si="343"/>
        <v>2.0049214126245385E-2</v>
      </c>
      <c r="G4422" s="32">
        <f t="shared" ca="1" si="344"/>
        <v>1.7012167321954208E-2</v>
      </c>
      <c r="N4422" s="2">
        <v>4414</v>
      </c>
      <c r="O4422" s="2">
        <v>-5.7061209660046727E-2</v>
      </c>
      <c r="P4422" s="2">
        <v>-7.0067114401294275E-2</v>
      </c>
      <c r="Q4422" s="2">
        <v>-7.9607877368952196E-2</v>
      </c>
      <c r="R4422" s="2">
        <v>-8.9161971462741449E-2</v>
      </c>
    </row>
    <row r="4423" spans="1:18" x14ac:dyDescent="0.35">
      <c r="A4423" s="29">
        <v>4415</v>
      </c>
      <c r="B4423" s="30">
        <f t="shared" ca="1" si="341"/>
        <v>-0.28830898127114774</v>
      </c>
      <c r="C4423" s="30">
        <f t="shared" ca="1" si="341"/>
        <v>-1.5140326208501484</v>
      </c>
      <c r="D4423" s="30">
        <f t="shared" ca="1" si="340"/>
        <v>-1.4319828446045504</v>
      </c>
      <c r="E4423" s="30">
        <f t="shared" ca="1" si="342"/>
        <v>-3.391890309822343E-3</v>
      </c>
      <c r="F4423" s="30">
        <f t="shared" ca="1" si="343"/>
        <v>-4.9748185243801868E-2</v>
      </c>
      <c r="G4423" s="32">
        <f t="shared" ca="1" si="344"/>
        <v>-5.3140075553624211E-2</v>
      </c>
      <c r="N4423" s="2">
        <v>4415</v>
      </c>
      <c r="O4423" s="2">
        <v>-5.8272238592941353E-2</v>
      </c>
      <c r="P4423" s="2">
        <v>-7.2925445879915285E-2</v>
      </c>
      <c r="Q4423" s="2">
        <v>-8.3424876593582664E-2</v>
      </c>
      <c r="R4423" s="2">
        <v>-9.288061700687901E-2</v>
      </c>
    </row>
    <row r="4424" spans="1:18" x14ac:dyDescent="0.35">
      <c r="A4424" s="29">
        <v>4416</v>
      </c>
      <c r="B4424" s="30">
        <f t="shared" ca="1" si="341"/>
        <v>0.92506648052973939</v>
      </c>
      <c r="C4424" s="30">
        <f t="shared" ca="1" si="341"/>
        <v>-1.7490282676525961</v>
      </c>
      <c r="D4424" s="30">
        <f t="shared" ca="1" si="340"/>
        <v>-1.8926190608577178</v>
      </c>
      <c r="E4424" s="30">
        <f t="shared" ca="1" si="342"/>
        <v>1.2641908624560383E-2</v>
      </c>
      <c r="F4424" s="30">
        <f t="shared" ca="1" si="343"/>
        <v>-6.5179788596347654E-2</v>
      </c>
      <c r="G4424" s="32">
        <f t="shared" ca="1" si="344"/>
        <v>-5.2537879971787271E-2</v>
      </c>
      <c r="N4424" s="2">
        <v>4416</v>
      </c>
      <c r="O4424" s="2">
        <v>-5.6596490926344618E-2</v>
      </c>
      <c r="P4424" s="2">
        <v>-7.0156869350903206E-2</v>
      </c>
      <c r="Q4424" s="2">
        <v>-7.882603933501188E-2</v>
      </c>
      <c r="R4424" s="2">
        <v>-8.9448163672255665E-2</v>
      </c>
    </row>
    <row r="4425" spans="1:18" x14ac:dyDescent="0.35">
      <c r="A4425" s="29">
        <v>4417</v>
      </c>
      <c r="B4425" s="30">
        <f t="shared" ca="1" si="341"/>
        <v>-0.49536443477882663</v>
      </c>
      <c r="C4425" s="30">
        <f t="shared" ca="1" si="341"/>
        <v>0.16265102877301249</v>
      </c>
      <c r="D4425" s="30">
        <f t="shared" ref="D4425:D4488" ca="1" si="345">B4425*$B$4+SQRT(1-$B$4^2)*C4425</f>
        <v>0.25356111828031441</v>
      </c>
      <c r="E4425" s="30">
        <f t="shared" ca="1" si="342"/>
        <v>-6.1024955602347886E-3</v>
      </c>
      <c r="F4425" s="30">
        <f t="shared" ca="1" si="343"/>
        <v>8.9220617310923345E-3</v>
      </c>
      <c r="G4425" s="32">
        <f t="shared" ca="1" si="344"/>
        <v>2.8195661708575459E-3</v>
      </c>
      <c r="N4425" s="2">
        <v>4417</v>
      </c>
      <c r="O4425" s="2">
        <v>-5.8641317187215845E-2</v>
      </c>
      <c r="P4425" s="2">
        <v>-7.0810907657842037E-2</v>
      </c>
      <c r="Q4425" s="2">
        <v>-7.8082264508120086E-2</v>
      </c>
      <c r="R4425" s="2">
        <v>-8.7998163330281723E-2</v>
      </c>
    </row>
    <row r="4426" spans="1:18" x14ac:dyDescent="0.35">
      <c r="A4426" s="29">
        <v>4418</v>
      </c>
      <c r="B4426" s="30">
        <f t="shared" ref="B4426:C4489" ca="1" si="346">_xlfn.NORM.S.INV(RAND())</f>
        <v>-0.38815096306921526</v>
      </c>
      <c r="C4426" s="30">
        <f t="shared" ca="1" si="346"/>
        <v>0.30889907044354087</v>
      </c>
      <c r="D4426" s="30">
        <f t="shared" ca="1" si="345"/>
        <v>0.37684648723143399</v>
      </c>
      <c r="E4426" s="30">
        <f t="shared" ref="E4426:E4489" ca="1" si="347">EXP($B$2-0.5*$B$3^2+$B$3*B4426)-1</f>
        <v>-4.6998637437137836E-3</v>
      </c>
      <c r="F4426" s="30">
        <f t="shared" ref="F4426:F4489" ca="1" si="348">EXP($C$2-0.5*$C$3^2+$C$3*D4426)-1</f>
        <v>1.335289872762524E-2</v>
      </c>
      <c r="G4426" s="32">
        <f t="shared" ref="G4426:G4489" ca="1" si="349">E4426+F4426</f>
        <v>8.6530349839114562E-3</v>
      </c>
      <c r="N4426" s="2">
        <v>4418</v>
      </c>
      <c r="O4426" s="2">
        <v>-5.7802202168624417E-2</v>
      </c>
      <c r="P4426" s="2">
        <v>-7.0474142524857453E-2</v>
      </c>
      <c r="Q4426" s="2">
        <v>-7.8454486038280966E-2</v>
      </c>
      <c r="R4426" s="2">
        <v>-8.9638525282552894E-2</v>
      </c>
    </row>
    <row r="4427" spans="1:18" x14ac:dyDescent="0.35">
      <c r="A4427" s="29">
        <v>4419</v>
      </c>
      <c r="B4427" s="30">
        <f t="shared" ca="1" si="346"/>
        <v>-4.4902492071322922E-2</v>
      </c>
      <c r="C4427" s="30">
        <f t="shared" ca="1" si="346"/>
        <v>-1.3480435678598714</v>
      </c>
      <c r="D4427" s="30">
        <f t="shared" ca="1" si="345"/>
        <v>-1.3151184035449035</v>
      </c>
      <c r="E4427" s="30">
        <f t="shared" ca="1" si="347"/>
        <v>-1.9595153687124167E-4</v>
      </c>
      <c r="F4427" s="30">
        <f t="shared" ca="1" si="348"/>
        <v>-4.579280613160408E-2</v>
      </c>
      <c r="G4427" s="32">
        <f t="shared" ca="1" si="349"/>
        <v>-4.5988757668475322E-2</v>
      </c>
      <c r="N4427" s="2">
        <v>4419</v>
      </c>
      <c r="O4427" s="2">
        <v>-5.6366007642620813E-2</v>
      </c>
      <c r="P4427" s="2">
        <v>-7.0797462429609201E-2</v>
      </c>
      <c r="Q4427" s="2">
        <v>-7.9479022563231749E-2</v>
      </c>
      <c r="R4427" s="2">
        <v>-9.1014053035914491E-2</v>
      </c>
    </row>
    <row r="4428" spans="1:18" x14ac:dyDescent="0.35">
      <c r="A4428" s="29">
        <v>4420</v>
      </c>
      <c r="B4428" s="30">
        <f t="shared" ca="1" si="346"/>
        <v>-1.5450187381343932</v>
      </c>
      <c r="C4428" s="30">
        <f t="shared" ca="1" si="346"/>
        <v>0.55606565828089438</v>
      </c>
      <c r="D4428" s="30">
        <f t="shared" ca="1" si="345"/>
        <v>0.83872672972558382</v>
      </c>
      <c r="E4428" s="30">
        <f t="shared" ca="1" si="347"/>
        <v>-1.9730733034504455E-2</v>
      </c>
      <c r="F4428" s="30">
        <f t="shared" ca="1" si="348"/>
        <v>3.0126433965176336E-2</v>
      </c>
      <c r="G4428" s="32">
        <f t="shared" ca="1" si="349"/>
        <v>1.0395700930671881E-2</v>
      </c>
      <c r="N4428" s="2">
        <v>4420</v>
      </c>
      <c r="O4428" s="2">
        <v>-5.5452562242059848E-2</v>
      </c>
      <c r="P4428" s="2">
        <v>-7.0046189040009768E-2</v>
      </c>
      <c r="Q4428" s="2">
        <v>-8.016260530994658E-2</v>
      </c>
      <c r="R4428" s="2">
        <v>-9.1844378935987639E-2</v>
      </c>
    </row>
    <row r="4429" spans="1:18" x14ac:dyDescent="0.35">
      <c r="A4429" s="29">
        <v>4421</v>
      </c>
      <c r="B4429" s="30">
        <f t="shared" ca="1" si="346"/>
        <v>-0.60884310905926875</v>
      </c>
      <c r="C4429" s="30">
        <f t="shared" ca="1" si="346"/>
        <v>-0.87125569118983193</v>
      </c>
      <c r="D4429" s="30">
        <f t="shared" ca="1" si="345"/>
        <v>-0.74011743009861286</v>
      </c>
      <c r="E4429" s="30">
        <f t="shared" ca="1" si="347"/>
        <v>-7.584939318923567E-3</v>
      </c>
      <c r="F4429" s="30">
        <f t="shared" ca="1" si="348"/>
        <v>-2.6090296505199784E-2</v>
      </c>
      <c r="G4429" s="32">
        <f t="shared" ca="1" si="349"/>
        <v>-3.3675235824123351E-2</v>
      </c>
      <c r="N4429" s="2">
        <v>4421</v>
      </c>
      <c r="O4429" s="2">
        <v>-5.6148119864406577E-2</v>
      </c>
      <c r="P4429" s="2">
        <v>-7.1244755581075167E-2</v>
      </c>
      <c r="Q4429" s="2">
        <v>-7.920276894291195E-2</v>
      </c>
      <c r="R4429" s="2">
        <v>-9.3243179212138885E-2</v>
      </c>
    </row>
    <row r="4430" spans="1:18" x14ac:dyDescent="0.35">
      <c r="A4430" s="29">
        <v>4422</v>
      </c>
      <c r="B4430" s="30">
        <f t="shared" ca="1" si="346"/>
        <v>0.2614743262485642</v>
      </c>
      <c r="C4430" s="30">
        <f t="shared" ca="1" si="346"/>
        <v>-0.76859203311189161</v>
      </c>
      <c r="D4430" s="30">
        <f t="shared" ca="1" si="345"/>
        <v>-0.80421158441124418</v>
      </c>
      <c r="E4430" s="30">
        <f t="shared" ca="1" si="347"/>
        <v>3.8413635392431367E-3</v>
      </c>
      <c r="F4430" s="30">
        <f t="shared" ca="1" si="348"/>
        <v>-2.8306487744532149E-2</v>
      </c>
      <c r="G4430" s="32">
        <f t="shared" ca="1" si="349"/>
        <v>-2.4465124205289013E-2</v>
      </c>
      <c r="N4430" s="2">
        <v>4422</v>
      </c>
      <c r="O4430" s="2">
        <v>-5.6948537793964402E-2</v>
      </c>
      <c r="P4430" s="2">
        <v>-6.9985973330523144E-2</v>
      </c>
      <c r="Q4430" s="2">
        <v>-7.8160395118773859E-2</v>
      </c>
      <c r="R4430" s="2">
        <v>-8.7264235843919333E-2</v>
      </c>
    </row>
    <row r="4431" spans="1:18" x14ac:dyDescent="0.35">
      <c r="A4431" s="29">
        <v>4423</v>
      </c>
      <c r="B4431" s="30">
        <f t="shared" ca="1" si="346"/>
        <v>-1.2245045714782543</v>
      </c>
      <c r="C4431" s="30">
        <f t="shared" ca="1" si="346"/>
        <v>1.7704066664100908</v>
      </c>
      <c r="D4431" s="30">
        <f t="shared" ca="1" si="345"/>
        <v>1.9703444822053731</v>
      </c>
      <c r="E4431" s="30">
        <f t="shared" ca="1" si="347"/>
        <v>-1.5589259639883335E-2</v>
      </c>
      <c r="F4431" s="30">
        <f t="shared" ca="1" si="348"/>
        <v>7.2404819175385882E-2</v>
      </c>
      <c r="G4431" s="32">
        <f t="shared" ca="1" si="349"/>
        <v>5.6815559535502547E-2</v>
      </c>
      <c r="N4431" s="2">
        <v>4423</v>
      </c>
      <c r="O4431" s="2">
        <v>-5.8682033298058198E-2</v>
      </c>
      <c r="P4431" s="2">
        <v>-7.3135589384552474E-2</v>
      </c>
      <c r="Q4431" s="2">
        <v>-8.0960166226197366E-2</v>
      </c>
      <c r="R4431" s="2">
        <v>-9.248994834165071E-2</v>
      </c>
    </row>
    <row r="4432" spans="1:18" x14ac:dyDescent="0.35">
      <c r="A4432" s="29">
        <v>4424</v>
      </c>
      <c r="B4432" s="30">
        <f t="shared" ca="1" si="346"/>
        <v>1.1205774573084433</v>
      </c>
      <c r="C4432" s="30">
        <f t="shared" ca="1" si="346"/>
        <v>-1.1156630078356626</v>
      </c>
      <c r="D4432" s="30">
        <f t="shared" ca="1" si="345"/>
        <v>-1.307769424947131</v>
      </c>
      <c r="E4432" s="30">
        <f t="shared" ca="1" si="347"/>
        <v>1.5249455083365282E-2</v>
      </c>
      <c r="F4432" s="30">
        <f t="shared" ca="1" si="348"/>
        <v>-4.5543524021747217E-2</v>
      </c>
      <c r="G4432" s="32">
        <f t="shared" ca="1" si="349"/>
        <v>-3.0294068938381935E-2</v>
      </c>
      <c r="N4432" s="2">
        <v>4424</v>
      </c>
      <c r="O4432" s="2">
        <v>-5.722304586866038E-2</v>
      </c>
      <c r="P4432" s="2">
        <v>-7.1323967474994282E-2</v>
      </c>
      <c r="Q4432" s="2">
        <v>-7.9657321881615159E-2</v>
      </c>
      <c r="R4432" s="2">
        <v>-9.1658614283848389E-2</v>
      </c>
    </row>
    <row r="4433" spans="1:18" x14ac:dyDescent="0.35">
      <c r="A4433" s="29">
        <v>4425</v>
      </c>
      <c r="B4433" s="30">
        <f t="shared" ca="1" si="346"/>
        <v>1.3504082394492507</v>
      </c>
      <c r="C4433" s="30">
        <f t="shared" ca="1" si="346"/>
        <v>-1.2972966445600853</v>
      </c>
      <c r="D4433" s="30">
        <f t="shared" ca="1" si="345"/>
        <v>-1.529658899507591</v>
      </c>
      <c r="E4433" s="30">
        <f t="shared" ca="1" si="347"/>
        <v>1.8323314813635472E-2</v>
      </c>
      <c r="F4433" s="30">
        <f t="shared" ca="1" si="348"/>
        <v>-5.3041535092602565E-2</v>
      </c>
      <c r="G4433" s="32">
        <f t="shared" ca="1" si="349"/>
        <v>-3.4718220278967094E-2</v>
      </c>
      <c r="N4433" s="2">
        <v>4425</v>
      </c>
      <c r="O4433" s="2">
        <v>-5.5733112682497137E-2</v>
      </c>
      <c r="P4433" s="2">
        <v>-6.9963407389637203E-2</v>
      </c>
      <c r="Q4433" s="2">
        <v>-7.9956630972073714E-2</v>
      </c>
      <c r="R4433" s="2">
        <v>-9.2217206300898788E-2</v>
      </c>
    </row>
    <row r="4434" spans="1:18" x14ac:dyDescent="0.35">
      <c r="A4434" s="29">
        <v>4426</v>
      </c>
      <c r="B4434" s="30">
        <f t="shared" ca="1" si="346"/>
        <v>-0.23844514125321584</v>
      </c>
      <c r="C4434" s="30">
        <f t="shared" ca="1" si="346"/>
        <v>0.21382485275816923</v>
      </c>
      <c r="D4434" s="30">
        <f t="shared" ca="1" si="345"/>
        <v>0.25512975571691748</v>
      </c>
      <c r="E4434" s="30">
        <f t="shared" ca="1" si="347"/>
        <v>-2.7380088416175674E-3</v>
      </c>
      <c r="F4434" s="30">
        <f t="shared" ca="1" si="348"/>
        <v>8.9783161990586446E-3</v>
      </c>
      <c r="G4434" s="32">
        <f t="shared" ca="1" si="349"/>
        <v>6.2403073574410772E-3</v>
      </c>
      <c r="N4434" s="2">
        <v>4426</v>
      </c>
      <c r="O4434" s="2">
        <v>-5.7834861290446002E-2</v>
      </c>
      <c r="P4434" s="2">
        <v>-7.3832837430475876E-2</v>
      </c>
      <c r="Q4434" s="2">
        <v>-8.3498439272312958E-2</v>
      </c>
      <c r="R4434" s="2">
        <v>-9.8848867760155557E-2</v>
      </c>
    </row>
    <row r="4435" spans="1:18" x14ac:dyDescent="0.35">
      <c r="A4435" s="29">
        <v>4427</v>
      </c>
      <c r="B4435" s="30">
        <f t="shared" ca="1" si="346"/>
        <v>0.39147749879828492</v>
      </c>
      <c r="C4435" s="30">
        <f t="shared" ca="1" si="346"/>
        <v>-2.9638657311728298E-2</v>
      </c>
      <c r="D4435" s="30">
        <f t="shared" ca="1" si="345"/>
        <v>-0.10327468014522201</v>
      </c>
      <c r="E4435" s="30">
        <f t="shared" ca="1" si="347"/>
        <v>5.5594177964501945E-3</v>
      </c>
      <c r="F4435" s="30">
        <f t="shared" ca="1" si="348"/>
        <v>-3.7936161565628179E-3</v>
      </c>
      <c r="G4435" s="32">
        <f t="shared" ca="1" si="349"/>
        <v>1.7658016398873766E-3</v>
      </c>
      <c r="N4435" s="2">
        <v>4427</v>
      </c>
      <c r="O4435" s="2">
        <v>-5.6845623630724117E-2</v>
      </c>
      <c r="P4435" s="2">
        <v>-7.1250595376928488E-2</v>
      </c>
      <c r="Q4435" s="2">
        <v>-8.2209059190056985E-2</v>
      </c>
      <c r="R4435" s="2">
        <v>-9.2290399115529401E-2</v>
      </c>
    </row>
    <row r="4436" spans="1:18" x14ac:dyDescent="0.35">
      <c r="A4436" s="29">
        <v>4428</v>
      </c>
      <c r="B4436" s="30">
        <f t="shared" ca="1" si="346"/>
        <v>-0.13948052949682549</v>
      </c>
      <c r="C4436" s="30">
        <f t="shared" ca="1" si="346"/>
        <v>-0.36906945862806984</v>
      </c>
      <c r="D4436" s="30">
        <f t="shared" ca="1" si="345"/>
        <v>-0.33595714313896413</v>
      </c>
      <c r="E4436" s="30">
        <f t="shared" ca="1" si="347"/>
        <v>-1.438981319493271E-3</v>
      </c>
      <c r="F4436" s="30">
        <f t="shared" ca="1" si="348"/>
        <v>-1.1998700097890613E-2</v>
      </c>
      <c r="G4436" s="32">
        <f t="shared" ca="1" si="349"/>
        <v>-1.3437681417383884E-2</v>
      </c>
      <c r="N4436" s="2">
        <v>4428</v>
      </c>
      <c r="O4436" s="2">
        <v>-5.602895920604857E-2</v>
      </c>
      <c r="P4436" s="2">
        <v>-6.9217405377652294E-2</v>
      </c>
      <c r="Q4436" s="2">
        <v>-7.6638656449241824E-2</v>
      </c>
      <c r="R4436" s="2">
        <v>-8.9334728682076051E-2</v>
      </c>
    </row>
    <row r="4437" spans="1:18" x14ac:dyDescent="0.35">
      <c r="A4437" s="29">
        <v>4429</v>
      </c>
      <c r="B4437" s="30">
        <f t="shared" ca="1" si="346"/>
        <v>-0.2909516046712623</v>
      </c>
      <c r="C4437" s="30">
        <f t="shared" ca="1" si="346"/>
        <v>1.1618629339202537</v>
      </c>
      <c r="D4437" s="30">
        <f t="shared" ca="1" si="345"/>
        <v>1.195944079982401</v>
      </c>
      <c r="E4437" s="30">
        <f t="shared" ca="1" si="347"/>
        <v>-3.4265319625710333E-3</v>
      </c>
      <c r="F4437" s="30">
        <f t="shared" ca="1" si="348"/>
        <v>4.3289219578033888E-2</v>
      </c>
      <c r="G4437" s="32">
        <f t="shared" ca="1" si="349"/>
        <v>3.9862687615462855E-2</v>
      </c>
      <c r="N4437" s="2">
        <v>4429</v>
      </c>
      <c r="O4437" s="2">
        <v>-5.7723601617577648E-2</v>
      </c>
      <c r="P4437" s="2">
        <v>-7.1082090164711287E-2</v>
      </c>
      <c r="Q4437" s="2">
        <v>-7.9275847806464503E-2</v>
      </c>
      <c r="R4437" s="2">
        <v>-9.0707350879630125E-2</v>
      </c>
    </row>
    <row r="4438" spans="1:18" x14ac:dyDescent="0.35">
      <c r="A4438" s="29">
        <v>4430</v>
      </c>
      <c r="B4438" s="30">
        <f t="shared" ca="1" si="346"/>
        <v>-0.1926159841421953</v>
      </c>
      <c r="C4438" s="30">
        <f t="shared" ca="1" si="346"/>
        <v>1.2441785753683388</v>
      </c>
      <c r="D4438" s="30">
        <f t="shared" ca="1" si="345"/>
        <v>1.2581371542852466</v>
      </c>
      <c r="E4438" s="30">
        <f t="shared" ca="1" si="347"/>
        <v>-2.1366571968374215E-3</v>
      </c>
      <c r="F4438" s="30">
        <f t="shared" ca="1" si="348"/>
        <v>4.5598047551110188E-2</v>
      </c>
      <c r="G4438" s="32">
        <f t="shared" ca="1" si="349"/>
        <v>4.3461390354272766E-2</v>
      </c>
      <c r="N4438" s="2">
        <v>4430</v>
      </c>
      <c r="O4438" s="2">
        <v>-5.7771035392738021E-2</v>
      </c>
      <c r="P4438" s="2">
        <v>-7.1564684308984119E-2</v>
      </c>
      <c r="Q4438" s="2">
        <v>-7.9321957707265772E-2</v>
      </c>
      <c r="R4438" s="2">
        <v>-9.2400079074057118E-2</v>
      </c>
    </row>
    <row r="4439" spans="1:18" x14ac:dyDescent="0.35">
      <c r="A4439" s="29">
        <v>4431</v>
      </c>
      <c r="B4439" s="30">
        <f t="shared" ca="1" si="346"/>
        <v>1.3559579376782098</v>
      </c>
      <c r="C4439" s="30">
        <f t="shared" ca="1" si="346"/>
        <v>-1.4780453321997193</v>
      </c>
      <c r="D4439" s="30">
        <f t="shared" ca="1" si="345"/>
        <v>-1.7081851262986225</v>
      </c>
      <c r="E4439" s="30">
        <f t="shared" ca="1" si="347"/>
        <v>1.839765392514825E-2</v>
      </c>
      <c r="F4439" s="30">
        <f t="shared" ca="1" si="348"/>
        <v>-5.9031447821329075E-2</v>
      </c>
      <c r="G4439" s="32">
        <f t="shared" ca="1" si="349"/>
        <v>-4.0633793896180825E-2</v>
      </c>
      <c r="N4439" s="2">
        <v>4431</v>
      </c>
      <c r="O4439" s="2">
        <v>-5.7175392798291411E-2</v>
      </c>
      <c r="P4439" s="2">
        <v>-7.1224616810848407E-2</v>
      </c>
      <c r="Q4439" s="2">
        <v>-7.9991718101017864E-2</v>
      </c>
      <c r="R4439" s="2">
        <v>-9.0724084844033173E-2</v>
      </c>
    </row>
    <row r="4440" spans="1:18" x14ac:dyDescent="0.35">
      <c r="A4440" s="29">
        <v>4432</v>
      </c>
      <c r="B4440" s="30">
        <f t="shared" ca="1" si="346"/>
        <v>1.1570808463382733</v>
      </c>
      <c r="C4440" s="30">
        <f t="shared" ca="1" si="346"/>
        <v>1.8541743478659032</v>
      </c>
      <c r="D4440" s="30">
        <f t="shared" ca="1" si="345"/>
        <v>1.601358083114482</v>
      </c>
      <c r="E4440" s="30">
        <f t="shared" ca="1" si="347"/>
        <v>1.5737047204000598E-2</v>
      </c>
      <c r="F4440" s="30">
        <f t="shared" ca="1" si="348"/>
        <v>5.8431839816979414E-2</v>
      </c>
      <c r="G4440" s="32">
        <f t="shared" ca="1" si="349"/>
        <v>7.4168887020980012E-2</v>
      </c>
      <c r="N4440" s="2">
        <v>4432</v>
      </c>
      <c r="O4440" s="2">
        <v>-5.7745764641260716E-2</v>
      </c>
      <c r="P4440" s="2">
        <v>-7.235184742005682E-2</v>
      </c>
      <c r="Q4440" s="2">
        <v>-8.100629854087546E-2</v>
      </c>
      <c r="R4440" s="2">
        <v>-9.3469838575555408E-2</v>
      </c>
    </row>
    <row r="4441" spans="1:18" x14ac:dyDescent="0.35">
      <c r="A4441" s="29">
        <v>4433</v>
      </c>
      <c r="B4441" s="30">
        <f t="shared" ca="1" si="346"/>
        <v>1.6056348659550062</v>
      </c>
      <c r="C4441" s="30">
        <f t="shared" ca="1" si="346"/>
        <v>-0.90224124595046284</v>
      </c>
      <c r="D4441" s="30">
        <f t="shared" ca="1" si="345"/>
        <v>-1.1901168129503232</v>
      </c>
      <c r="E4441" s="30">
        <f t="shared" ca="1" si="347"/>
        <v>2.1747737211074147E-2</v>
      </c>
      <c r="F4441" s="30">
        <f t="shared" ca="1" si="348"/>
        <v>-4.1543792767075649E-2</v>
      </c>
      <c r="G4441" s="32">
        <f t="shared" ca="1" si="349"/>
        <v>-1.9796055556001502E-2</v>
      </c>
      <c r="N4441" s="2">
        <v>4433</v>
      </c>
      <c r="O4441" s="2">
        <v>-5.4367730789780411E-2</v>
      </c>
      <c r="P4441" s="2">
        <v>-6.8497822535338385E-2</v>
      </c>
      <c r="Q4441" s="2">
        <v>-7.7898920259064183E-2</v>
      </c>
      <c r="R4441" s="2">
        <v>-8.7999718271302957E-2</v>
      </c>
    </row>
    <row r="4442" spans="1:18" x14ac:dyDescent="0.35">
      <c r="A4442" s="29">
        <v>4434</v>
      </c>
      <c r="B4442" s="30">
        <f t="shared" ca="1" si="346"/>
        <v>-0.96605385012899125</v>
      </c>
      <c r="C4442" s="30">
        <f t="shared" ca="1" si="346"/>
        <v>1.3791540873289143</v>
      </c>
      <c r="D4442" s="30">
        <f t="shared" ca="1" si="345"/>
        <v>1.5372103649412834</v>
      </c>
      <c r="E4442" s="30">
        <f t="shared" ca="1" si="347"/>
        <v>-1.2236989815942012E-2</v>
      </c>
      <c r="F4442" s="30">
        <f t="shared" ca="1" si="348"/>
        <v>5.6021302748559654E-2</v>
      </c>
      <c r="G4442" s="32">
        <f t="shared" ca="1" si="349"/>
        <v>4.3784312932617642E-2</v>
      </c>
      <c r="N4442" s="2">
        <v>4434</v>
      </c>
      <c r="O4442" s="2">
        <v>-5.5879888048445542E-2</v>
      </c>
      <c r="P4442" s="2">
        <v>-6.9102853508260773E-2</v>
      </c>
      <c r="Q4442" s="2">
        <v>-7.7255776349676161E-2</v>
      </c>
      <c r="R4442" s="2">
        <v>-8.8247545704485258E-2</v>
      </c>
    </row>
    <row r="4443" spans="1:18" x14ac:dyDescent="0.35">
      <c r="A4443" s="29">
        <v>4435</v>
      </c>
      <c r="B4443" s="30">
        <f t="shared" ca="1" si="346"/>
        <v>0.25682278619411736</v>
      </c>
      <c r="C4443" s="30">
        <f t="shared" ca="1" si="346"/>
        <v>1.6422555945921194E-2</v>
      </c>
      <c r="D4443" s="30">
        <f t="shared" ca="1" si="345"/>
        <v>-3.2534884959285117E-2</v>
      </c>
      <c r="E4443" s="30">
        <f t="shared" ca="1" si="347"/>
        <v>3.7799456304969947E-3</v>
      </c>
      <c r="F4443" s="30">
        <f t="shared" ca="1" si="348"/>
        <v>-1.2856368962561593E-3</v>
      </c>
      <c r="G4443" s="32">
        <f t="shared" ca="1" si="349"/>
        <v>2.4943087342408354E-3</v>
      </c>
      <c r="N4443" s="2">
        <v>4435</v>
      </c>
      <c r="O4443" s="2">
        <v>-5.7455844065041471E-2</v>
      </c>
      <c r="P4443" s="2">
        <v>-7.1416814676369927E-2</v>
      </c>
      <c r="Q4443" s="2">
        <v>-7.8971365970899862E-2</v>
      </c>
      <c r="R4443" s="2">
        <v>-9.0200894244486352E-2</v>
      </c>
    </row>
    <row r="4444" spans="1:18" x14ac:dyDescent="0.35">
      <c r="A4444" s="29">
        <v>4436</v>
      </c>
      <c r="B4444" s="30">
        <f t="shared" ca="1" si="346"/>
        <v>-0.77669596475558955</v>
      </c>
      <c r="C4444" s="30">
        <f t="shared" ca="1" si="346"/>
        <v>0.26652316158551026</v>
      </c>
      <c r="D4444" s="30">
        <f t="shared" ca="1" si="345"/>
        <v>0.40885540586879232</v>
      </c>
      <c r="E4444" s="30">
        <f t="shared" ca="1" si="347"/>
        <v>-9.7736542121630299E-3</v>
      </c>
      <c r="F4444" s="30">
        <f t="shared" ca="1" si="348"/>
        <v>1.4506467559229907E-2</v>
      </c>
      <c r="G4444" s="32">
        <f t="shared" ca="1" si="349"/>
        <v>4.7328133470668776E-3</v>
      </c>
      <c r="N4444" s="2">
        <v>4436</v>
      </c>
      <c r="O4444" s="2">
        <v>-5.8928991578167007E-2</v>
      </c>
      <c r="P4444" s="2">
        <v>-7.3358052934128587E-2</v>
      </c>
      <c r="Q4444" s="2">
        <v>-8.2582473421434752E-2</v>
      </c>
      <c r="R4444" s="2">
        <v>-9.4276106012970845E-2</v>
      </c>
    </row>
    <row r="4445" spans="1:18" x14ac:dyDescent="0.35">
      <c r="A4445" s="29">
        <v>4437</v>
      </c>
      <c r="B4445" s="30">
        <f t="shared" ca="1" si="346"/>
        <v>-1.0562853746828169</v>
      </c>
      <c r="C4445" s="30">
        <f t="shared" ca="1" si="346"/>
        <v>1.1272884811791828</v>
      </c>
      <c r="D4445" s="30">
        <f t="shared" ca="1" si="345"/>
        <v>1.3070029614843128</v>
      </c>
      <c r="E4445" s="30">
        <f t="shared" ca="1" si="347"/>
        <v>-1.3408644982149442E-2</v>
      </c>
      <c r="F4445" s="30">
        <f t="shared" ca="1" si="348"/>
        <v>4.7415703885408389E-2</v>
      </c>
      <c r="G4445" s="32">
        <f t="shared" ca="1" si="349"/>
        <v>3.4007058903258947E-2</v>
      </c>
      <c r="N4445" s="2">
        <v>4437</v>
      </c>
      <c r="O4445" s="2">
        <v>-5.6419624333926652E-2</v>
      </c>
      <c r="P4445" s="2">
        <v>-7.0227812665449738E-2</v>
      </c>
      <c r="Q4445" s="2">
        <v>-7.8244424314065267E-2</v>
      </c>
      <c r="R4445" s="2">
        <v>-9.1131934063864384E-2</v>
      </c>
    </row>
    <row r="4446" spans="1:18" x14ac:dyDescent="0.35">
      <c r="A4446" s="29">
        <v>4438</v>
      </c>
      <c r="B4446" s="30">
        <f t="shared" ca="1" si="346"/>
        <v>-0.58859228057997337</v>
      </c>
      <c r="C4446" s="30">
        <f t="shared" ca="1" si="346"/>
        <v>-1.0314750951500782</v>
      </c>
      <c r="D4446" s="30">
        <f t="shared" ca="1" si="345"/>
        <v>-0.90127163594241488</v>
      </c>
      <c r="E4446" s="30">
        <f t="shared" ca="1" si="347"/>
        <v>-7.3205521076887825E-3</v>
      </c>
      <c r="F4446" s="30">
        <f t="shared" ca="1" si="348"/>
        <v>-3.1652947620140259E-2</v>
      </c>
      <c r="G4446" s="32">
        <f t="shared" ca="1" si="349"/>
        <v>-3.8973499727829042E-2</v>
      </c>
      <c r="N4446" s="2">
        <v>4438</v>
      </c>
      <c r="O4446" s="2">
        <v>-5.6485154478731356E-2</v>
      </c>
      <c r="P4446" s="2">
        <v>-6.9482120553829879E-2</v>
      </c>
      <c r="Q4446" s="2">
        <v>-7.7270127429457519E-2</v>
      </c>
      <c r="R4446" s="2">
        <v>-8.924349630675453E-2</v>
      </c>
    </row>
    <row r="4447" spans="1:18" x14ac:dyDescent="0.35">
      <c r="A4447" s="29">
        <v>4439</v>
      </c>
      <c r="B4447" s="30">
        <f t="shared" ca="1" si="346"/>
        <v>0.11625918846928479</v>
      </c>
      <c r="C4447" s="30">
        <f t="shared" ca="1" si="346"/>
        <v>1.3876409275138743E-2</v>
      </c>
      <c r="D4447" s="30">
        <f t="shared" ca="1" si="345"/>
        <v>-8.4024585661034122E-3</v>
      </c>
      <c r="E4447" s="30">
        <f t="shared" ca="1" si="347"/>
        <v>1.9257463385808915E-3</v>
      </c>
      <c r="F4447" s="30">
        <f t="shared" ca="1" si="348"/>
        <v>-4.2861231278112921E-4</v>
      </c>
      <c r="G4447" s="32">
        <f t="shared" ca="1" si="349"/>
        <v>1.4971340257997623E-3</v>
      </c>
      <c r="N4447" s="2">
        <v>4439</v>
      </c>
      <c r="O4447" s="2">
        <v>-5.762061669480565E-2</v>
      </c>
      <c r="P4447" s="2">
        <v>-7.1074830634619876E-2</v>
      </c>
      <c r="Q4447" s="2">
        <v>-7.8417966415381152E-2</v>
      </c>
      <c r="R4447" s="2">
        <v>-8.9244373440405478E-2</v>
      </c>
    </row>
    <row r="4448" spans="1:18" x14ac:dyDescent="0.35">
      <c r="A4448" s="29">
        <v>4440</v>
      </c>
      <c r="B4448" s="30">
        <f t="shared" ca="1" si="346"/>
        <v>-0.8352930759099606</v>
      </c>
      <c r="C4448" s="30">
        <f t="shared" ca="1" si="346"/>
        <v>0.99675394142365159</v>
      </c>
      <c r="D4448" s="30">
        <f t="shared" ca="1" si="345"/>
        <v>1.1369616293214961</v>
      </c>
      <c r="E4448" s="30">
        <f t="shared" ca="1" si="347"/>
        <v>-1.0536593153832041E-2</v>
      </c>
      <c r="F4448" s="30">
        <f t="shared" ca="1" si="348"/>
        <v>4.1104291774715085E-2</v>
      </c>
      <c r="G4448" s="32">
        <f t="shared" ca="1" si="349"/>
        <v>3.0567698620883044E-2</v>
      </c>
      <c r="N4448" s="2">
        <v>4440</v>
      </c>
      <c r="O4448" s="2">
        <v>-5.6443339944522088E-2</v>
      </c>
      <c r="P4448" s="2">
        <v>-6.977435576245318E-2</v>
      </c>
      <c r="Q4448" s="2">
        <v>-7.8561044028836097E-2</v>
      </c>
      <c r="R4448" s="2">
        <v>-8.7884761209467324E-2</v>
      </c>
    </row>
    <row r="4449" spans="1:18" x14ac:dyDescent="0.35">
      <c r="A4449" s="29">
        <v>4441</v>
      </c>
      <c r="B4449" s="30">
        <f t="shared" ca="1" si="346"/>
        <v>-0.26285270960752627</v>
      </c>
      <c r="C4449" s="30">
        <f t="shared" ca="1" si="346"/>
        <v>1.6544539011435908</v>
      </c>
      <c r="D4449" s="30">
        <f t="shared" ca="1" si="345"/>
        <v>1.6742887228654093</v>
      </c>
      <c r="E4449" s="30">
        <f t="shared" ca="1" si="347"/>
        <v>-3.0581271602438953E-3</v>
      </c>
      <c r="F4449" s="30">
        <f t="shared" ca="1" si="348"/>
        <v>6.1179105479686857E-2</v>
      </c>
      <c r="G4449" s="32">
        <f t="shared" ca="1" si="349"/>
        <v>5.8120978319442962E-2</v>
      </c>
      <c r="N4449" s="2">
        <v>4441</v>
      </c>
      <c r="O4449" s="2">
        <v>-5.759343526864262E-2</v>
      </c>
      <c r="P4449" s="2">
        <v>-7.1343934959291269E-2</v>
      </c>
      <c r="Q4449" s="2">
        <v>-8.0646695368637888E-2</v>
      </c>
      <c r="R4449" s="2">
        <v>-9.0237813780144727E-2</v>
      </c>
    </row>
    <row r="4450" spans="1:18" x14ac:dyDescent="0.35">
      <c r="A4450" s="29">
        <v>4442</v>
      </c>
      <c r="B4450" s="30">
        <f t="shared" ca="1" si="346"/>
        <v>-3.1142079058823661E-2</v>
      </c>
      <c r="C4450" s="30">
        <f t="shared" ca="1" si="346"/>
        <v>0.37500204134841747</v>
      </c>
      <c r="D4450" s="30">
        <f t="shared" ca="1" si="345"/>
        <v>0.3741099738507393</v>
      </c>
      <c r="E4450" s="30">
        <f t="shared" ca="1" si="347"/>
        <v>-1.4970895351962277E-5</v>
      </c>
      <c r="F4450" s="30">
        <f t="shared" ca="1" si="348"/>
        <v>1.32543384565047E-2</v>
      </c>
      <c r="G4450" s="32">
        <f t="shared" ca="1" si="349"/>
        <v>1.3239367561152737E-2</v>
      </c>
      <c r="N4450" s="2">
        <v>4442</v>
      </c>
      <c r="O4450" s="2">
        <v>-5.8423756853139677E-2</v>
      </c>
      <c r="P4450" s="2">
        <v>-7.2373756367005729E-2</v>
      </c>
      <c r="Q4450" s="2">
        <v>-8.04282757246675E-2</v>
      </c>
      <c r="R4450" s="2">
        <v>-9.1805677060471769E-2</v>
      </c>
    </row>
    <row r="4451" spans="1:18" x14ac:dyDescent="0.35">
      <c r="A4451" s="29">
        <v>4443</v>
      </c>
      <c r="B4451" s="30">
        <f t="shared" ca="1" si="346"/>
        <v>0.52227799966438282</v>
      </c>
      <c r="C4451" s="30">
        <f t="shared" ca="1" si="346"/>
        <v>-0.39335482083389728</v>
      </c>
      <c r="D4451" s="30">
        <f t="shared" ca="1" si="345"/>
        <v>-0.48518538911673342</v>
      </c>
      <c r="E4451" s="30">
        <f t="shared" ca="1" si="347"/>
        <v>7.2909766615469884E-3</v>
      </c>
      <c r="F4451" s="30">
        <f t="shared" ca="1" si="348"/>
        <v>-1.7225333002012899E-2</v>
      </c>
      <c r="G4451" s="32">
        <f t="shared" ca="1" si="349"/>
        <v>-9.9343563404659108E-3</v>
      </c>
      <c r="N4451" s="2">
        <v>4443</v>
      </c>
      <c r="O4451" s="2">
        <v>-5.6965872097929179E-2</v>
      </c>
      <c r="P4451" s="2">
        <v>-7.1031689030354575E-2</v>
      </c>
      <c r="Q4451" s="2">
        <v>-8.0283891188013365E-2</v>
      </c>
      <c r="R4451" s="2">
        <v>-9.3174066647184764E-2</v>
      </c>
    </row>
    <row r="4452" spans="1:18" x14ac:dyDescent="0.35">
      <c r="A4452" s="29">
        <v>4444</v>
      </c>
      <c r="B4452" s="30">
        <f t="shared" ca="1" si="346"/>
        <v>-1.8076292566004266</v>
      </c>
      <c r="C4452" s="30">
        <f t="shared" ca="1" si="346"/>
        <v>-0.66436397997723651</v>
      </c>
      <c r="D4452" s="30">
        <f t="shared" ca="1" si="345"/>
        <v>-0.30984031792138722</v>
      </c>
      <c r="E4452" s="30">
        <f t="shared" ca="1" si="347"/>
        <v>-2.3111024039665917E-2</v>
      </c>
      <c r="F4452" s="30">
        <f t="shared" ca="1" si="348"/>
        <v>-1.1081119523659311E-2</v>
      </c>
      <c r="G4452" s="32">
        <f t="shared" ca="1" si="349"/>
        <v>-3.4192143563325228E-2</v>
      </c>
      <c r="N4452" s="2">
        <v>4444</v>
      </c>
      <c r="O4452" s="2">
        <v>-5.5349725759796513E-2</v>
      </c>
      <c r="P4452" s="2">
        <v>-7.0049751550873687E-2</v>
      </c>
      <c r="Q4452" s="2">
        <v>-7.8106790721542627E-2</v>
      </c>
      <c r="R4452" s="2">
        <v>-9.0572898921699618E-2</v>
      </c>
    </row>
    <row r="4453" spans="1:18" x14ac:dyDescent="0.35">
      <c r="A4453" s="29">
        <v>4445</v>
      </c>
      <c r="B4453" s="30">
        <f t="shared" ca="1" si="346"/>
        <v>1.366326740305259</v>
      </c>
      <c r="C4453" s="30">
        <f t="shared" ca="1" si="346"/>
        <v>-0.5187877133915082</v>
      </c>
      <c r="D4453" s="30">
        <f t="shared" ca="1" si="345"/>
        <v>-0.76826740543655425</v>
      </c>
      <c r="E4453" s="30">
        <f t="shared" ca="1" si="347"/>
        <v>1.8536560266706692E-2</v>
      </c>
      <c r="F4453" s="30">
        <f t="shared" ca="1" si="348"/>
        <v>-2.706426336835599E-2</v>
      </c>
      <c r="G4453" s="32">
        <f t="shared" ca="1" si="349"/>
        <v>-8.5277031016492977E-3</v>
      </c>
      <c r="N4453" s="2">
        <v>4445</v>
      </c>
      <c r="O4453" s="2">
        <v>-5.6557067092891926E-2</v>
      </c>
      <c r="P4453" s="2">
        <v>-6.900763932585266E-2</v>
      </c>
      <c r="Q4453" s="2">
        <v>-7.7735576366998155E-2</v>
      </c>
      <c r="R4453" s="2">
        <v>-8.76926001449468E-2</v>
      </c>
    </row>
    <row r="4454" spans="1:18" x14ac:dyDescent="0.35">
      <c r="A4454" s="29">
        <v>4446</v>
      </c>
      <c r="B4454" s="30">
        <f t="shared" ca="1" si="346"/>
        <v>1.3917765062020986</v>
      </c>
      <c r="C4454" s="30">
        <f t="shared" ca="1" si="346"/>
        <v>-1.2918576223306426E-2</v>
      </c>
      <c r="D4454" s="30">
        <f t="shared" ca="1" si="345"/>
        <v>-0.2763831761809824</v>
      </c>
      <c r="E4454" s="30">
        <f t="shared" ca="1" si="347"/>
        <v>1.8877580044381004E-2</v>
      </c>
      <c r="F4454" s="30">
        <f t="shared" ca="1" si="348"/>
        <v>-9.9044012948107385E-3</v>
      </c>
      <c r="G4454" s="32">
        <f t="shared" ca="1" si="349"/>
        <v>8.9731787495702653E-3</v>
      </c>
      <c r="N4454" s="2">
        <v>4446</v>
      </c>
      <c r="O4454" s="2">
        <v>-5.6926833606535096E-2</v>
      </c>
      <c r="P4454" s="2">
        <v>-6.9712681349716657E-2</v>
      </c>
      <c r="Q4454" s="2">
        <v>-7.744967144865085E-2</v>
      </c>
      <c r="R4454" s="2">
        <v>-8.9334499214511767E-2</v>
      </c>
    </row>
    <row r="4455" spans="1:18" x14ac:dyDescent="0.35">
      <c r="A4455" s="29">
        <v>4447</v>
      </c>
      <c r="B4455" s="30">
        <f t="shared" ca="1" si="346"/>
        <v>0.77074569747896471</v>
      </c>
      <c r="C4455" s="30">
        <f t="shared" ca="1" si="346"/>
        <v>0.35697569445287625</v>
      </c>
      <c r="D4455" s="30">
        <f t="shared" ca="1" si="345"/>
        <v>0.20447721373468933</v>
      </c>
      <c r="E4455" s="30">
        <f t="shared" ca="1" si="347"/>
        <v>1.0588449486046869E-2</v>
      </c>
      <c r="F4455" s="30">
        <f t="shared" ca="1" si="348"/>
        <v>7.1633986171002473E-3</v>
      </c>
      <c r="G4455" s="32">
        <f t="shared" ca="1" si="349"/>
        <v>1.7751848103147116E-2</v>
      </c>
      <c r="N4455" s="2">
        <v>4447</v>
      </c>
      <c r="O4455" s="2">
        <v>-5.8385693353777253E-2</v>
      </c>
      <c r="P4455" s="2">
        <v>-7.1765945826237118E-2</v>
      </c>
      <c r="Q4455" s="2">
        <v>-7.9834725550210622E-2</v>
      </c>
      <c r="R4455" s="2">
        <v>-8.9488389536985929E-2</v>
      </c>
    </row>
    <row r="4456" spans="1:18" x14ac:dyDescent="0.35">
      <c r="A4456" s="29">
        <v>4448</v>
      </c>
      <c r="B4456" s="30">
        <f t="shared" ca="1" si="346"/>
        <v>-0.17501778474932037</v>
      </c>
      <c r="C4456" s="30">
        <f t="shared" ca="1" si="346"/>
        <v>-1.1880721065506012</v>
      </c>
      <c r="D4456" s="30">
        <f t="shared" ca="1" si="345"/>
        <v>-1.1333917316015401</v>
      </c>
      <c r="E4456" s="30">
        <f t="shared" ca="1" si="347"/>
        <v>-1.905644405287843E-3</v>
      </c>
      <c r="F4456" s="30">
        <f t="shared" ca="1" si="348"/>
        <v>-3.9609376150734565E-2</v>
      </c>
      <c r="G4456" s="32">
        <f t="shared" ca="1" si="349"/>
        <v>-4.1515020556022408E-2</v>
      </c>
      <c r="N4456" s="2">
        <v>4448</v>
      </c>
      <c r="O4456" s="2">
        <v>-5.6487560688734943E-2</v>
      </c>
      <c r="P4456" s="2">
        <v>-7.1180370611604468E-2</v>
      </c>
      <c r="Q4456" s="2">
        <v>-8.1372826132725298E-2</v>
      </c>
      <c r="R4456" s="2">
        <v>-9.0854644123299105E-2</v>
      </c>
    </row>
    <row r="4457" spans="1:18" x14ac:dyDescent="0.35">
      <c r="A4457" s="29">
        <v>4449</v>
      </c>
      <c r="B4457" s="30">
        <f t="shared" ca="1" si="346"/>
        <v>-0.36071945185609294</v>
      </c>
      <c r="C4457" s="30">
        <f t="shared" ca="1" si="346"/>
        <v>-0.20421188626115924</v>
      </c>
      <c r="D4457" s="30">
        <f t="shared" ca="1" si="345"/>
        <v>-0.13216775455170451</v>
      </c>
      <c r="E4457" s="30">
        <f t="shared" ca="1" si="347"/>
        <v>-4.3406701266460734E-3</v>
      </c>
      <c r="F4457" s="30">
        <f t="shared" ca="1" si="348"/>
        <v>-4.8161667654474938E-3</v>
      </c>
      <c r="G4457" s="32">
        <f t="shared" ca="1" si="349"/>
        <v>-9.1568368920935672E-3</v>
      </c>
      <c r="N4457" s="2">
        <v>4449</v>
      </c>
      <c r="O4457" s="2">
        <v>-5.7325318976078628E-2</v>
      </c>
      <c r="P4457" s="2">
        <v>-7.0355270637435297E-2</v>
      </c>
      <c r="Q4457" s="2">
        <v>-7.9045461285314728E-2</v>
      </c>
      <c r="R4457" s="2">
        <v>-9.0126324819045339E-2</v>
      </c>
    </row>
    <row r="4458" spans="1:18" x14ac:dyDescent="0.35">
      <c r="A4458" s="29">
        <v>4450</v>
      </c>
      <c r="B4458" s="30">
        <f t="shared" ca="1" si="346"/>
        <v>0.51459556308111953</v>
      </c>
      <c r="C4458" s="30">
        <f t="shared" ca="1" si="346"/>
        <v>-0.17572926744467884</v>
      </c>
      <c r="D4458" s="30">
        <f t="shared" ca="1" si="345"/>
        <v>-0.27004617072616754</v>
      </c>
      <c r="E4458" s="30">
        <f t="shared" ca="1" si="347"/>
        <v>7.1891929125036391E-3</v>
      </c>
      <c r="F4458" s="30">
        <f t="shared" ca="1" si="348"/>
        <v>-9.681365359035965E-3</v>
      </c>
      <c r="G4458" s="32">
        <f t="shared" ca="1" si="349"/>
        <v>-2.4921724465323258E-3</v>
      </c>
      <c r="N4458" s="2">
        <v>4450</v>
      </c>
      <c r="O4458" s="2">
        <v>-5.7122050050074334E-2</v>
      </c>
      <c r="P4458" s="2">
        <v>-6.9096959177859407E-2</v>
      </c>
      <c r="Q4458" s="2">
        <v>-7.7298890493050679E-2</v>
      </c>
      <c r="R4458" s="2">
        <v>-8.720477694725598E-2</v>
      </c>
    </row>
    <row r="4459" spans="1:18" x14ac:dyDescent="0.35">
      <c r="A4459" s="29">
        <v>4451</v>
      </c>
      <c r="B4459" s="30">
        <f t="shared" ca="1" si="346"/>
        <v>7.356974275152435E-2</v>
      </c>
      <c r="C4459" s="30">
        <f t="shared" ca="1" si="346"/>
        <v>-0.87488911096162991</v>
      </c>
      <c r="D4459" s="30">
        <f t="shared" ca="1" si="345"/>
        <v>-0.87298116394879344</v>
      </c>
      <c r="E4459" s="30">
        <f t="shared" ca="1" si="347"/>
        <v>1.3633006600610731E-3</v>
      </c>
      <c r="F4459" s="30">
        <f t="shared" ca="1" si="348"/>
        <v>-3.0678733724797902E-2</v>
      </c>
      <c r="G4459" s="32">
        <f t="shared" ca="1" si="349"/>
        <v>-2.9315433064736829E-2</v>
      </c>
      <c r="N4459" s="2">
        <v>4451</v>
      </c>
      <c r="O4459" s="2">
        <v>-5.6431033647588696E-2</v>
      </c>
      <c r="P4459" s="2">
        <v>-7.2055982253041051E-2</v>
      </c>
      <c r="Q4459" s="2">
        <v>-8.2086278462223827E-2</v>
      </c>
      <c r="R4459" s="2">
        <v>-9.2783378360086738E-2</v>
      </c>
    </row>
    <row r="4460" spans="1:18" x14ac:dyDescent="0.35">
      <c r="A4460" s="29">
        <v>4452</v>
      </c>
      <c r="B4460" s="30">
        <f t="shared" ca="1" si="346"/>
        <v>-0.17331183825186619</v>
      </c>
      <c r="C4460" s="30">
        <f t="shared" ca="1" si="346"/>
        <v>-0.22631151948117387</v>
      </c>
      <c r="D4460" s="30">
        <f t="shared" ca="1" si="345"/>
        <v>-0.18937503623709895</v>
      </c>
      <c r="E4460" s="30">
        <f t="shared" ca="1" si="347"/>
        <v>-1.8832474832792823E-3</v>
      </c>
      <c r="F4460" s="30">
        <f t="shared" ca="1" si="348"/>
        <v>-6.8376860045811227E-3</v>
      </c>
      <c r="G4460" s="32">
        <f t="shared" ca="1" si="349"/>
        <v>-8.720933487860405E-3</v>
      </c>
      <c r="N4460" s="2">
        <v>4452</v>
      </c>
      <c r="O4460" s="2">
        <v>-5.6916742116668147E-2</v>
      </c>
      <c r="P4460" s="2">
        <v>-6.9614435193029983E-2</v>
      </c>
      <c r="Q4460" s="2">
        <v>-7.7058790605165198E-2</v>
      </c>
      <c r="R4460" s="2">
        <v>-8.7294948144050089E-2</v>
      </c>
    </row>
    <row r="4461" spans="1:18" x14ac:dyDescent="0.35">
      <c r="A4461" s="29">
        <v>4453</v>
      </c>
      <c r="B4461" s="30">
        <f t="shared" ca="1" si="346"/>
        <v>0.91002051662445593</v>
      </c>
      <c r="C4461" s="30">
        <f t="shared" ca="1" si="346"/>
        <v>-0.50145119848696063</v>
      </c>
      <c r="D4461" s="30">
        <f t="shared" ca="1" si="345"/>
        <v>-0.66478899706718186</v>
      </c>
      <c r="E4461" s="30">
        <f t="shared" ca="1" si="347"/>
        <v>1.2441517078185083E-2</v>
      </c>
      <c r="F4461" s="30">
        <f t="shared" ca="1" si="348"/>
        <v>-2.3479194247881474E-2</v>
      </c>
      <c r="G4461" s="32">
        <f t="shared" ca="1" si="349"/>
        <v>-1.1037677169696392E-2</v>
      </c>
      <c r="N4461" s="2">
        <v>4453</v>
      </c>
      <c r="O4461" s="2">
        <v>-5.8345125659208415E-2</v>
      </c>
      <c r="P4461" s="2">
        <v>-7.2654929690451009E-2</v>
      </c>
      <c r="Q4461" s="2">
        <v>-8.0637625229776549E-2</v>
      </c>
      <c r="R4461" s="2">
        <v>-9.3723355824798349E-2</v>
      </c>
    </row>
    <row r="4462" spans="1:18" x14ac:dyDescent="0.35">
      <c r="A4462" s="29">
        <v>4454</v>
      </c>
      <c r="B4462" s="30">
        <f t="shared" ca="1" si="346"/>
        <v>0.4600942757080832</v>
      </c>
      <c r="C4462" s="30">
        <f t="shared" ca="1" si="346"/>
        <v>0.79804802017684207</v>
      </c>
      <c r="D4462" s="30">
        <f t="shared" ca="1" si="345"/>
        <v>0.69641909521077705</v>
      </c>
      <c r="E4462" s="30">
        <f t="shared" ca="1" si="347"/>
        <v>6.4674066446004375E-3</v>
      </c>
      <c r="F4462" s="30">
        <f t="shared" ca="1" si="348"/>
        <v>2.4929041072164981E-2</v>
      </c>
      <c r="G4462" s="32">
        <f t="shared" ca="1" si="349"/>
        <v>3.1396447716765419E-2</v>
      </c>
      <c r="N4462" s="2">
        <v>4454</v>
      </c>
      <c r="O4462" s="2">
        <v>-5.9460162742227506E-2</v>
      </c>
      <c r="P4462" s="2">
        <v>-7.2594901730314271E-2</v>
      </c>
      <c r="Q4462" s="2">
        <v>-8.0299602854476959E-2</v>
      </c>
      <c r="R4462" s="2">
        <v>-9.3284430199312957E-2</v>
      </c>
    </row>
    <row r="4463" spans="1:18" x14ac:dyDescent="0.35">
      <c r="A4463" s="29">
        <v>4455</v>
      </c>
      <c r="B4463" s="30">
        <f t="shared" ca="1" si="346"/>
        <v>-0.3660405379783806</v>
      </c>
      <c r="C4463" s="30">
        <f t="shared" ca="1" si="346"/>
        <v>-2.0634446519245486</v>
      </c>
      <c r="D4463" s="30">
        <f t="shared" ca="1" si="345"/>
        <v>-1.9567154796306765</v>
      </c>
      <c r="E4463" s="30">
        <f t="shared" ca="1" si="347"/>
        <v>-4.4103556099163166E-3</v>
      </c>
      <c r="F4463" s="30">
        <f t="shared" ca="1" si="348"/>
        <v>-6.7307104370200044E-2</v>
      </c>
      <c r="G4463" s="32">
        <f t="shared" ca="1" si="349"/>
        <v>-7.171745998011636E-2</v>
      </c>
      <c r="N4463" s="2">
        <v>4455</v>
      </c>
      <c r="O4463" s="2">
        <v>-5.7666731554576335E-2</v>
      </c>
      <c r="P4463" s="2">
        <v>-7.1272322470628285E-2</v>
      </c>
      <c r="Q4463" s="2">
        <v>-7.9164059508612966E-2</v>
      </c>
      <c r="R4463" s="2">
        <v>-9.0405856968792428E-2</v>
      </c>
    </row>
    <row r="4464" spans="1:18" x14ac:dyDescent="0.35">
      <c r="A4464" s="29">
        <v>4456</v>
      </c>
      <c r="B4464" s="30">
        <f t="shared" ca="1" si="346"/>
        <v>0.65487425238506514</v>
      </c>
      <c r="C4464" s="30">
        <f t="shared" ca="1" si="346"/>
        <v>1.3087866498029643</v>
      </c>
      <c r="D4464" s="30">
        <f t="shared" ca="1" si="345"/>
        <v>1.1610017769996381</v>
      </c>
      <c r="E4464" s="30">
        <f t="shared" ca="1" si="347"/>
        <v>9.0493514176743783E-3</v>
      </c>
      <c r="F4464" s="30">
        <f t="shared" ca="1" si="348"/>
        <v>4.1994274648316843E-2</v>
      </c>
      <c r="G4464" s="32">
        <f t="shared" ca="1" si="349"/>
        <v>5.1043626065991221E-2</v>
      </c>
      <c r="N4464" s="2">
        <v>4456</v>
      </c>
      <c r="O4464" s="2">
        <v>-5.6649715794929958E-2</v>
      </c>
      <c r="P4464" s="2">
        <v>-7.1525103544906876E-2</v>
      </c>
      <c r="Q4464" s="2">
        <v>-8.0515068779079213E-2</v>
      </c>
      <c r="R4464" s="2">
        <v>-9.2824442440146898E-2</v>
      </c>
    </row>
    <row r="4465" spans="1:18" x14ac:dyDescent="0.35">
      <c r="A4465" s="29">
        <v>4457</v>
      </c>
      <c r="B4465" s="30">
        <f t="shared" ca="1" si="346"/>
        <v>-0.4723237060177784</v>
      </c>
      <c r="C4465" s="30">
        <f t="shared" ca="1" si="346"/>
        <v>-1.3033105190647418</v>
      </c>
      <c r="D4465" s="30">
        <f t="shared" ca="1" si="345"/>
        <v>-1.1902125190816542</v>
      </c>
      <c r="E4465" s="30">
        <f t="shared" ca="1" si="347"/>
        <v>-5.8012295868611341E-3</v>
      </c>
      <c r="F4465" s="30">
        <f t="shared" ca="1" si="348"/>
        <v>-4.1547053205609474E-2</v>
      </c>
      <c r="G4465" s="32">
        <f t="shared" ca="1" si="349"/>
        <v>-4.7348282792470608E-2</v>
      </c>
      <c r="N4465" s="2">
        <v>4457</v>
      </c>
      <c r="O4465" s="2">
        <v>-5.8133699353580016E-2</v>
      </c>
      <c r="P4465" s="2">
        <v>-7.2716263637679857E-2</v>
      </c>
      <c r="Q4465" s="2">
        <v>-8.168493520596197E-2</v>
      </c>
      <c r="R4465" s="2">
        <v>-9.3444954966722213E-2</v>
      </c>
    </row>
    <row r="4466" spans="1:18" x14ac:dyDescent="0.35">
      <c r="A4466" s="29">
        <v>4458</v>
      </c>
      <c r="B4466" s="30">
        <f t="shared" ca="1" si="346"/>
        <v>0.83478040490461791</v>
      </c>
      <c r="C4466" s="30">
        <f t="shared" ca="1" si="346"/>
        <v>-0.84710706857630291</v>
      </c>
      <c r="D4466" s="30">
        <f t="shared" ca="1" si="345"/>
        <v>-0.98992822136727032</v>
      </c>
      <c r="E4466" s="30">
        <f t="shared" ca="1" si="347"/>
        <v>1.1440017092429589E-2</v>
      </c>
      <c r="F4466" s="30">
        <f t="shared" ca="1" si="348"/>
        <v>-3.4699598295045875E-2</v>
      </c>
      <c r="G4466" s="32">
        <f t="shared" ca="1" si="349"/>
        <v>-2.3259581202616286E-2</v>
      </c>
      <c r="N4466" s="2">
        <v>4458</v>
      </c>
      <c r="O4466" s="2">
        <v>-5.8239304308910542E-2</v>
      </c>
      <c r="P4466" s="2">
        <v>-7.2872086990654741E-2</v>
      </c>
      <c r="Q4466" s="2">
        <v>-8.1873764506793331E-2</v>
      </c>
      <c r="R4466" s="2">
        <v>-9.0633123284879172E-2</v>
      </c>
    </row>
    <row r="4467" spans="1:18" x14ac:dyDescent="0.35">
      <c r="A4467" s="29">
        <v>4459</v>
      </c>
      <c r="B4467" s="30">
        <f t="shared" ca="1" si="346"/>
        <v>-0.36037326109272888</v>
      </c>
      <c r="C4467" s="30">
        <f t="shared" ca="1" si="346"/>
        <v>-0.9590854210221621</v>
      </c>
      <c r="D4467" s="30">
        <f t="shared" ca="1" si="345"/>
        <v>-0.87343362344598008</v>
      </c>
      <c r="E4467" s="30">
        <f t="shared" ca="1" si="347"/>
        <v>-4.3361362083275123E-3</v>
      </c>
      <c r="F4467" s="30">
        <f t="shared" ca="1" si="348"/>
        <v>-3.0694322380945716E-2</v>
      </c>
      <c r="G4467" s="32">
        <f t="shared" ca="1" si="349"/>
        <v>-3.5030458589273228E-2</v>
      </c>
      <c r="N4467" s="2">
        <v>4459</v>
      </c>
      <c r="O4467" s="2">
        <v>-5.6194702354256547E-2</v>
      </c>
      <c r="P4467" s="2">
        <v>-7.1202120598604576E-2</v>
      </c>
      <c r="Q4467" s="2">
        <v>-8.0923300814737642E-2</v>
      </c>
      <c r="R4467" s="2">
        <v>-9.2628202131865345E-2</v>
      </c>
    </row>
    <row r="4468" spans="1:18" x14ac:dyDescent="0.35">
      <c r="A4468" s="29">
        <v>4460</v>
      </c>
      <c r="B4468" s="30">
        <f t="shared" ca="1" si="346"/>
        <v>0.31340195710039104</v>
      </c>
      <c r="C4468" s="30">
        <f t="shared" ca="1" si="346"/>
        <v>-0.11016702332858931</v>
      </c>
      <c r="D4468" s="30">
        <f t="shared" ca="1" si="345"/>
        <v>-0.16755151075373909</v>
      </c>
      <c r="E4468" s="30">
        <f t="shared" ca="1" si="347"/>
        <v>4.5272597173087181E-3</v>
      </c>
      <c r="F4468" s="30">
        <f t="shared" ca="1" si="348"/>
        <v>-6.0669985094381484E-3</v>
      </c>
      <c r="G4468" s="32">
        <f t="shared" ca="1" si="349"/>
        <v>-1.5397387921294303E-3</v>
      </c>
      <c r="N4468" s="2">
        <v>4460</v>
      </c>
      <c r="O4468" s="2">
        <v>-5.7944336334346917E-2</v>
      </c>
      <c r="P4468" s="2">
        <v>-7.1806374041672394E-2</v>
      </c>
      <c r="Q4468" s="2">
        <v>-8.0030640334163586E-2</v>
      </c>
      <c r="R4468" s="2">
        <v>-9.3210078782401395E-2</v>
      </c>
    </row>
    <row r="4469" spans="1:18" x14ac:dyDescent="0.35">
      <c r="A4469" s="29">
        <v>4461</v>
      </c>
      <c r="B4469" s="30">
        <f t="shared" ca="1" si="346"/>
        <v>0.17281680611915298</v>
      </c>
      <c r="C4469" s="30">
        <f t="shared" ca="1" si="346"/>
        <v>1.0687711338450232</v>
      </c>
      <c r="D4469" s="30">
        <f t="shared" ca="1" si="345"/>
        <v>1.0166687117626689</v>
      </c>
      <c r="E4469" s="30">
        <f t="shared" ca="1" si="347"/>
        <v>2.6713957126738297E-3</v>
      </c>
      <c r="F4469" s="30">
        <f t="shared" ca="1" si="348"/>
        <v>3.6662370114186382E-2</v>
      </c>
      <c r="G4469" s="32">
        <f t="shared" ca="1" si="349"/>
        <v>3.9333765826860212E-2</v>
      </c>
      <c r="N4469" s="2">
        <v>4461</v>
      </c>
      <c r="O4469" s="2">
        <v>-5.7178610079351995E-2</v>
      </c>
      <c r="P4469" s="2">
        <v>-7.0605739739412851E-2</v>
      </c>
      <c r="Q4469" s="2">
        <v>-7.8808718862541802E-2</v>
      </c>
      <c r="R4469" s="2">
        <v>-8.9303732183317552E-2</v>
      </c>
    </row>
    <row r="4470" spans="1:18" x14ac:dyDescent="0.35">
      <c r="A4470" s="29">
        <v>4462</v>
      </c>
      <c r="B4470" s="30">
        <f t="shared" ca="1" si="346"/>
        <v>-2.0750049739864429</v>
      </c>
      <c r="C4470" s="30">
        <f t="shared" ca="1" si="346"/>
        <v>0.18512238842476458</v>
      </c>
      <c r="D4470" s="30">
        <f t="shared" ca="1" si="345"/>
        <v>0.57491846869308216</v>
      </c>
      <c r="E4470" s="30">
        <f t="shared" ca="1" si="347"/>
        <v>-2.6540676821832587E-2</v>
      </c>
      <c r="F4470" s="30">
        <f t="shared" ca="1" si="348"/>
        <v>2.0512323782003961E-2</v>
      </c>
      <c r="G4470" s="32">
        <f t="shared" ca="1" si="349"/>
        <v>-6.0283530398286267E-3</v>
      </c>
      <c r="N4470" s="2">
        <v>4462</v>
      </c>
      <c r="O4470" s="2">
        <v>-5.7200818408795644E-2</v>
      </c>
      <c r="P4470" s="2">
        <v>-7.0894659486240366E-2</v>
      </c>
      <c r="Q4470" s="2">
        <v>-7.896564704122723E-2</v>
      </c>
      <c r="R4470" s="2">
        <v>-9.0092536911143661E-2</v>
      </c>
    </row>
    <row r="4471" spans="1:18" x14ac:dyDescent="0.35">
      <c r="A4471" s="29">
        <v>4463</v>
      </c>
      <c r="B4471" s="30">
        <f t="shared" ca="1" si="346"/>
        <v>0.69425544237598347</v>
      </c>
      <c r="C4471" s="30">
        <f t="shared" ca="1" si="346"/>
        <v>-0.284243785829494</v>
      </c>
      <c r="D4471" s="30">
        <f t="shared" ca="1" si="345"/>
        <v>-0.41063512197481861</v>
      </c>
      <c r="E4471" s="30">
        <f t="shared" ca="1" si="347"/>
        <v>9.5721810454094669E-3</v>
      </c>
      <c r="F4471" s="30">
        <f t="shared" ca="1" si="348"/>
        <v>-1.4617718412098579E-2</v>
      </c>
      <c r="G4471" s="32">
        <f t="shared" ca="1" si="349"/>
        <v>-5.0455373666891123E-3</v>
      </c>
      <c r="N4471" s="2">
        <v>4463</v>
      </c>
      <c r="O4471" s="2">
        <v>-5.7040418307557475E-2</v>
      </c>
      <c r="P4471" s="2">
        <v>-7.0722624929929548E-2</v>
      </c>
      <c r="Q4471" s="2">
        <v>-8.0388199259150167E-2</v>
      </c>
      <c r="R4471" s="2">
        <v>-9.0880826853436597E-2</v>
      </c>
    </row>
    <row r="4472" spans="1:18" x14ac:dyDescent="0.35">
      <c r="A4472" s="29">
        <v>4464</v>
      </c>
      <c r="B4472" s="30">
        <f t="shared" ca="1" si="346"/>
        <v>0.23754325275022711</v>
      </c>
      <c r="C4472" s="30">
        <f t="shared" ca="1" si="346"/>
        <v>3.7269781108005287E-2</v>
      </c>
      <c r="D4472" s="30">
        <f t="shared" ca="1" si="345"/>
        <v>-8.4123968062253876E-3</v>
      </c>
      <c r="E4472" s="30">
        <f t="shared" ca="1" si="347"/>
        <v>3.5254229859498221E-3</v>
      </c>
      <c r="F4472" s="30">
        <f t="shared" ca="1" si="348"/>
        <v>-4.2896540483594592E-4</v>
      </c>
      <c r="G4472" s="32">
        <f t="shared" ca="1" si="349"/>
        <v>3.0964575811138761E-3</v>
      </c>
      <c r="N4472" s="2">
        <v>4464</v>
      </c>
      <c r="O4472" s="2">
        <v>-5.6221396442152356E-2</v>
      </c>
      <c r="P4472" s="2">
        <v>-6.9625739988134247E-2</v>
      </c>
      <c r="Q4472" s="2">
        <v>-7.9128735088833266E-2</v>
      </c>
      <c r="R4472" s="2">
        <v>-8.7777677159862219E-2</v>
      </c>
    </row>
    <row r="4473" spans="1:18" x14ac:dyDescent="0.35">
      <c r="A4473" s="29">
        <v>4465</v>
      </c>
      <c r="B4473" s="30">
        <f t="shared" ca="1" si="346"/>
        <v>-1.5704681340624087</v>
      </c>
      <c r="C4473" s="30">
        <f t="shared" ca="1" si="346"/>
        <v>-2.4848645070932225</v>
      </c>
      <c r="D4473" s="30">
        <f t="shared" ca="1" si="345"/>
        <v>-2.1423002516875163</v>
      </c>
      <c r="E4473" s="30">
        <f t="shared" ca="1" si="347"/>
        <v>-2.0058825785957302E-2</v>
      </c>
      <c r="F4473" s="30">
        <f t="shared" ca="1" si="348"/>
        <v>-7.3439273490563894E-2</v>
      </c>
      <c r="G4473" s="32">
        <f t="shared" ca="1" si="349"/>
        <v>-9.3498099276521196E-2</v>
      </c>
      <c r="N4473" s="2">
        <v>4465</v>
      </c>
      <c r="O4473" s="2">
        <v>-5.7537284491079206E-2</v>
      </c>
      <c r="P4473" s="2">
        <v>-7.2146170914483332E-2</v>
      </c>
      <c r="Q4473" s="2">
        <v>-8.0307558494569914E-2</v>
      </c>
      <c r="R4473" s="2">
        <v>-9.1805863408990399E-2</v>
      </c>
    </row>
    <row r="4474" spans="1:18" x14ac:dyDescent="0.35">
      <c r="A4474" s="29">
        <v>4466</v>
      </c>
      <c r="B4474" s="30">
        <f t="shared" ca="1" si="346"/>
        <v>0.16317039028235725</v>
      </c>
      <c r="C4474" s="30">
        <f t="shared" ca="1" si="346"/>
        <v>0.11221939836897392</v>
      </c>
      <c r="D4474" s="30">
        <f t="shared" ca="1" si="345"/>
        <v>7.9270991777062122E-2</v>
      </c>
      <c r="E4474" s="30">
        <f t="shared" ca="1" si="347"/>
        <v>2.5441791926545942E-3</v>
      </c>
      <c r="F4474" s="30">
        <f t="shared" ca="1" si="348"/>
        <v>2.6911642873026498E-3</v>
      </c>
      <c r="G4474" s="32">
        <f t="shared" ca="1" si="349"/>
        <v>5.235343479957244E-3</v>
      </c>
      <c r="N4474" s="2">
        <v>4466</v>
      </c>
      <c r="O4474" s="2">
        <v>-5.5917164276659784E-2</v>
      </c>
      <c r="P4474" s="2">
        <v>-7.0458151872480265E-2</v>
      </c>
      <c r="Q4474" s="2">
        <v>-7.827366894974136E-2</v>
      </c>
      <c r="R4474" s="2">
        <v>-9.0672792786743187E-2</v>
      </c>
    </row>
    <row r="4475" spans="1:18" x14ac:dyDescent="0.35">
      <c r="A4475" s="29">
        <v>4467</v>
      </c>
      <c r="B4475" s="30">
        <f t="shared" ca="1" si="346"/>
        <v>-1.3605523086872013</v>
      </c>
      <c r="C4475" s="30">
        <f t="shared" ca="1" si="346"/>
        <v>-0.67576246231230808</v>
      </c>
      <c r="D4475" s="30">
        <f t="shared" ca="1" si="345"/>
        <v>-0.40573958886347566</v>
      </c>
      <c r="E4475" s="30">
        <f t="shared" ca="1" si="347"/>
        <v>-1.734931201927703E-2</v>
      </c>
      <c r="F4475" s="30">
        <f t="shared" ca="1" si="348"/>
        <v>-1.4446240871172411E-2</v>
      </c>
      <c r="G4475" s="32">
        <f t="shared" ca="1" si="349"/>
        <v>-3.1795552890449441E-2</v>
      </c>
      <c r="N4475" s="2">
        <v>4467</v>
      </c>
      <c r="O4475" s="2">
        <v>-5.8675206386100048E-2</v>
      </c>
      <c r="P4475" s="2">
        <v>-7.2122097479699096E-2</v>
      </c>
      <c r="Q4475" s="2">
        <v>-8.1783274706204875E-2</v>
      </c>
      <c r="R4475" s="2">
        <v>-9.3311816170981304E-2</v>
      </c>
    </row>
    <row r="4476" spans="1:18" x14ac:dyDescent="0.35">
      <c r="A4476" s="29">
        <v>4468</v>
      </c>
      <c r="B4476" s="30">
        <f t="shared" ca="1" si="346"/>
        <v>-1.7053924399249603</v>
      </c>
      <c r="C4476" s="30">
        <f t="shared" ca="1" si="346"/>
        <v>1.5330799899719274E-2</v>
      </c>
      <c r="D4476" s="30">
        <f t="shared" ca="1" si="345"/>
        <v>0.33817222531857549</v>
      </c>
      <c r="E4476" s="30">
        <f t="shared" ca="1" si="347"/>
        <v>-2.1796431886082823E-2</v>
      </c>
      <c r="F4476" s="30">
        <f t="shared" ca="1" si="348"/>
        <v>1.1960867413776555E-2</v>
      </c>
      <c r="G4476" s="32">
        <f t="shared" ca="1" si="349"/>
        <v>-9.8355644723062685E-3</v>
      </c>
      <c r="N4476" s="2">
        <v>4468</v>
      </c>
      <c r="O4476" s="2">
        <v>-5.5943761690446736E-2</v>
      </c>
      <c r="P4476" s="2">
        <v>-7.1154660683054163E-2</v>
      </c>
      <c r="Q4476" s="2">
        <v>-8.1761150425524509E-2</v>
      </c>
      <c r="R4476" s="2">
        <v>-9.1911951718294083E-2</v>
      </c>
    </row>
    <row r="4477" spans="1:18" x14ac:dyDescent="0.35">
      <c r="A4477" s="29">
        <v>4469</v>
      </c>
      <c r="B4477" s="30">
        <f t="shared" ca="1" si="346"/>
        <v>0.35541849232934886</v>
      </c>
      <c r="C4477" s="30">
        <f t="shared" ca="1" si="346"/>
        <v>-1.4438183132992179</v>
      </c>
      <c r="D4477" s="30">
        <f t="shared" ca="1" si="345"/>
        <v>-1.4850067953336212</v>
      </c>
      <c r="E4477" s="30">
        <f t="shared" ca="1" si="347"/>
        <v>5.0825862689745094E-3</v>
      </c>
      <c r="F4477" s="30">
        <f t="shared" ca="1" si="348"/>
        <v>-5.1537415868756709E-2</v>
      </c>
      <c r="G4477" s="32">
        <f t="shared" ca="1" si="349"/>
        <v>-4.6454829599782199E-2</v>
      </c>
      <c r="N4477" s="2">
        <v>4469</v>
      </c>
      <c r="O4477" s="2">
        <v>-5.67952110762594E-2</v>
      </c>
      <c r="P4477" s="2">
        <v>-6.9880994517188072E-2</v>
      </c>
      <c r="Q4477" s="2">
        <v>-7.72860233533368E-2</v>
      </c>
      <c r="R4477" s="2">
        <v>-8.7241044481670998E-2</v>
      </c>
    </row>
    <row r="4478" spans="1:18" x14ac:dyDescent="0.35">
      <c r="A4478" s="29">
        <v>4470</v>
      </c>
      <c r="B4478" s="30">
        <f t="shared" ca="1" si="346"/>
        <v>-3.1084064816709722E-2</v>
      </c>
      <c r="C4478" s="30">
        <f t="shared" ca="1" si="346"/>
        <v>0.68374784732716143</v>
      </c>
      <c r="D4478" s="30">
        <f t="shared" ca="1" si="345"/>
        <v>0.67725237944562</v>
      </c>
      <c r="E4478" s="30">
        <f t="shared" ca="1" si="347"/>
        <v>-1.4207807138011397E-5</v>
      </c>
      <c r="F4478" s="30">
        <f t="shared" ca="1" si="348"/>
        <v>2.4231036453324029E-2</v>
      </c>
      <c r="G4478" s="32">
        <f t="shared" ca="1" si="349"/>
        <v>2.4216828646186017E-2</v>
      </c>
      <c r="N4478" s="2">
        <v>4470</v>
      </c>
      <c r="O4478" s="2">
        <v>-5.6307315221115838E-2</v>
      </c>
      <c r="P4478" s="2">
        <v>-7.0573219376817736E-2</v>
      </c>
      <c r="Q4478" s="2">
        <v>-8.1012854493028932E-2</v>
      </c>
      <c r="R4478" s="2">
        <v>-9.1857688318733366E-2</v>
      </c>
    </row>
    <row r="4479" spans="1:18" x14ac:dyDescent="0.35">
      <c r="A4479" s="29">
        <v>4471</v>
      </c>
      <c r="B4479" s="30">
        <f t="shared" ca="1" si="346"/>
        <v>1.245437918944321</v>
      </c>
      <c r="C4479" s="30">
        <f t="shared" ca="1" si="346"/>
        <v>0.81731903967704855</v>
      </c>
      <c r="D4479" s="30">
        <f t="shared" ca="1" si="345"/>
        <v>0.56654272425773278</v>
      </c>
      <c r="E4479" s="30">
        <f t="shared" ca="1" si="347"/>
        <v>1.6918241843518311E-2</v>
      </c>
      <c r="F4479" s="30">
        <f t="shared" ca="1" si="348"/>
        <v>2.0208555974335685E-2</v>
      </c>
      <c r="G4479" s="32">
        <f t="shared" ca="1" si="349"/>
        <v>3.7126797817853996E-2</v>
      </c>
      <c r="N4479" s="2">
        <v>4471</v>
      </c>
      <c r="O4479" s="2">
        <v>-5.5586400111793756E-2</v>
      </c>
      <c r="P4479" s="2">
        <v>-6.8363364656401512E-2</v>
      </c>
      <c r="Q4479" s="2">
        <v>-7.6804121262818617E-2</v>
      </c>
      <c r="R4479" s="2">
        <v>-8.6152221783944327E-2</v>
      </c>
    </row>
    <row r="4480" spans="1:18" x14ac:dyDescent="0.35">
      <c r="A4480" s="29">
        <v>4472</v>
      </c>
      <c r="B4480" s="30">
        <f t="shared" ca="1" si="346"/>
        <v>1.6603082603914943</v>
      </c>
      <c r="C4480" s="30">
        <f t="shared" ca="1" si="346"/>
        <v>0.27910482443680196</v>
      </c>
      <c r="D4480" s="30">
        <f t="shared" ca="1" si="345"/>
        <v>-4.0527747207546594E-2</v>
      </c>
      <c r="E4480" s="30">
        <f t="shared" ca="1" si="347"/>
        <v>2.2482796471982702E-2</v>
      </c>
      <c r="F4480" s="30">
        <f t="shared" ca="1" si="348"/>
        <v>-1.5693286125786354E-3</v>
      </c>
      <c r="G4480" s="32">
        <f t="shared" ca="1" si="349"/>
        <v>2.0913467859404067E-2</v>
      </c>
      <c r="N4480" s="2">
        <v>4472</v>
      </c>
      <c r="O4480" s="2">
        <v>-5.7701197359057863E-2</v>
      </c>
      <c r="P4480" s="2">
        <v>-7.0794384946305161E-2</v>
      </c>
      <c r="Q4480" s="2">
        <v>-7.9097076002393449E-2</v>
      </c>
      <c r="R4480" s="2">
        <v>-8.9416119503140767E-2</v>
      </c>
    </row>
    <row r="4481" spans="1:18" x14ac:dyDescent="0.35">
      <c r="A4481" s="29">
        <v>4473</v>
      </c>
      <c r="B4481" s="30">
        <f t="shared" ca="1" si="346"/>
        <v>0.68793083400212118</v>
      </c>
      <c r="C4481" s="30">
        <f t="shared" ca="1" si="346"/>
        <v>-2.0909002616061536</v>
      </c>
      <c r="D4481" s="30">
        <f t="shared" ca="1" si="345"/>
        <v>-2.1833687513756161</v>
      </c>
      <c r="E4481" s="30">
        <f t="shared" ca="1" si="347"/>
        <v>9.4881964937960639E-3</v>
      </c>
      <c r="F4481" s="30">
        <f t="shared" ca="1" si="348"/>
        <v>-7.4790818481605181E-2</v>
      </c>
      <c r="G4481" s="32">
        <f t="shared" ca="1" si="349"/>
        <v>-6.5302621987809117E-2</v>
      </c>
      <c r="N4481" s="2">
        <v>4473</v>
      </c>
      <c r="O4481" s="2">
        <v>-5.6087447271856369E-2</v>
      </c>
      <c r="P4481" s="2">
        <v>-6.9606414311639969E-2</v>
      </c>
      <c r="Q4481" s="2">
        <v>-7.7183634770499512E-2</v>
      </c>
      <c r="R4481" s="2">
        <v>-8.8498957603333969E-2</v>
      </c>
    </row>
    <row r="4482" spans="1:18" x14ac:dyDescent="0.35">
      <c r="A4482" s="29">
        <v>4474</v>
      </c>
      <c r="B4482" s="30">
        <f t="shared" ca="1" si="346"/>
        <v>2.2637852356359378</v>
      </c>
      <c r="C4482" s="30">
        <f t="shared" ca="1" si="346"/>
        <v>-0.83435151061635415</v>
      </c>
      <c r="D4482" s="30">
        <f t="shared" ca="1" si="345"/>
        <v>-1.2481559228839889</v>
      </c>
      <c r="E4482" s="30">
        <f t="shared" ca="1" si="347"/>
        <v>3.063149053510994E-2</v>
      </c>
      <c r="F4482" s="30">
        <f t="shared" ca="1" si="348"/>
        <v>-4.3518987208103432E-2</v>
      </c>
      <c r="G4482" s="32">
        <f t="shared" ca="1" si="349"/>
        <v>-1.2887496672993493E-2</v>
      </c>
      <c r="N4482" s="2">
        <v>4474</v>
      </c>
      <c r="O4482" s="2">
        <v>-5.7523452867003541E-2</v>
      </c>
      <c r="P4482" s="2">
        <v>-7.2118335565371575E-2</v>
      </c>
      <c r="Q4482" s="2">
        <v>-8.2226579481450471E-2</v>
      </c>
      <c r="R4482" s="2">
        <v>-9.308036113515622E-2</v>
      </c>
    </row>
    <row r="4483" spans="1:18" x14ac:dyDescent="0.35">
      <c r="A4483" s="29">
        <v>4475</v>
      </c>
      <c r="B4483" s="30">
        <f t="shared" ca="1" si="346"/>
        <v>-0.23675526591699073</v>
      </c>
      <c r="C4483" s="30">
        <f t="shared" ca="1" si="346"/>
        <v>0.8534449885336467</v>
      </c>
      <c r="D4483" s="30">
        <f t="shared" ca="1" si="345"/>
        <v>0.88284407461707282</v>
      </c>
      <c r="E4483" s="30">
        <f t="shared" ca="1" si="347"/>
        <v>-2.7158414180284973E-3</v>
      </c>
      <c r="F4483" s="30">
        <f t="shared" ca="1" si="348"/>
        <v>3.1743043636893953E-2</v>
      </c>
      <c r="G4483" s="32">
        <f t="shared" ca="1" si="349"/>
        <v>2.9027202218865455E-2</v>
      </c>
      <c r="N4483" s="2">
        <v>4475</v>
      </c>
      <c r="O4483" s="2">
        <v>-5.6549710970895513E-2</v>
      </c>
      <c r="P4483" s="2">
        <v>-7.1247417853401246E-2</v>
      </c>
      <c r="Q4483" s="2">
        <v>-8.12053924123914E-2</v>
      </c>
      <c r="R4483" s="2">
        <v>-9.0705616206277442E-2</v>
      </c>
    </row>
    <row r="4484" spans="1:18" x14ac:dyDescent="0.35">
      <c r="A4484" s="29">
        <v>4476</v>
      </c>
      <c r="B4484" s="30">
        <f t="shared" ca="1" si="346"/>
        <v>0.41879790631310759</v>
      </c>
      <c r="C4484" s="30">
        <f t="shared" ca="1" si="346"/>
        <v>-0.77161019403074782</v>
      </c>
      <c r="D4484" s="30">
        <f t="shared" ca="1" si="345"/>
        <v>-0.83698302860732687</v>
      </c>
      <c r="E4484" s="30">
        <f t="shared" ca="1" si="347"/>
        <v>5.9208438093956151E-3</v>
      </c>
      <c r="F4484" s="30">
        <f t="shared" ca="1" si="348"/>
        <v>-2.9437680695469037E-2</v>
      </c>
      <c r="G4484" s="32">
        <f t="shared" ca="1" si="349"/>
        <v>-2.3516836886073422E-2</v>
      </c>
      <c r="N4484" s="2">
        <v>4476</v>
      </c>
      <c r="O4484" s="2">
        <v>-5.6950424346899106E-2</v>
      </c>
      <c r="P4484" s="2">
        <v>-7.179471693601211E-2</v>
      </c>
      <c r="Q4484" s="2">
        <v>-8.1323283616791822E-2</v>
      </c>
      <c r="R4484" s="2">
        <v>-8.9665719938149452E-2</v>
      </c>
    </row>
    <row r="4485" spans="1:18" x14ac:dyDescent="0.35">
      <c r="A4485" s="29">
        <v>4477</v>
      </c>
      <c r="B4485" s="30">
        <f t="shared" ca="1" si="346"/>
        <v>0.64864573453840924</v>
      </c>
      <c r="C4485" s="30">
        <f t="shared" ca="1" si="346"/>
        <v>0.12614700102508727</v>
      </c>
      <c r="D4485" s="30">
        <f t="shared" ca="1" si="345"/>
        <v>9.637582135072903E-4</v>
      </c>
      <c r="E4485" s="30">
        <f t="shared" ca="1" si="347"/>
        <v>8.9666856335879341E-3</v>
      </c>
      <c r="F4485" s="30">
        <f t="shared" ca="1" si="348"/>
        <v>-9.5788007286379262E-5</v>
      </c>
      <c r="G4485" s="32">
        <f t="shared" ca="1" si="349"/>
        <v>8.8708976263015549E-3</v>
      </c>
      <c r="N4485" s="2">
        <v>4477</v>
      </c>
      <c r="O4485" s="2">
        <v>-5.5917524320451224E-2</v>
      </c>
      <c r="P4485" s="2">
        <v>-7.1548404381858777E-2</v>
      </c>
      <c r="Q4485" s="2">
        <v>-8.3117545543758775E-2</v>
      </c>
      <c r="R4485" s="2">
        <v>-9.3556712609063855E-2</v>
      </c>
    </row>
    <row r="4486" spans="1:18" x14ac:dyDescent="0.35">
      <c r="A4486" s="29">
        <v>4478</v>
      </c>
      <c r="B4486" s="30">
        <f t="shared" ca="1" si="346"/>
        <v>0.4186549657633889</v>
      </c>
      <c r="C4486" s="30">
        <f t="shared" ca="1" si="346"/>
        <v>-1.3824889824849274</v>
      </c>
      <c r="D4486" s="30">
        <f t="shared" ca="1" si="345"/>
        <v>-1.4367696974115609</v>
      </c>
      <c r="E4486" s="30">
        <f t="shared" ca="1" si="347"/>
        <v>5.9189524881291256E-3</v>
      </c>
      <c r="F4486" s="30">
        <f t="shared" ca="1" si="348"/>
        <v>-4.9909850448188409E-2</v>
      </c>
      <c r="G4486" s="32">
        <f t="shared" ca="1" si="349"/>
        <v>-4.3990897960059283E-2</v>
      </c>
      <c r="N4486" s="2">
        <v>4478</v>
      </c>
      <c r="O4486" s="2">
        <v>-5.4268152940372003E-2</v>
      </c>
      <c r="P4486" s="2">
        <v>-6.933907705147406E-2</v>
      </c>
      <c r="Q4486" s="2">
        <v>-8.0437839201778438E-2</v>
      </c>
      <c r="R4486" s="2">
        <v>-9.3540323680144158E-2</v>
      </c>
    </row>
    <row r="4487" spans="1:18" x14ac:dyDescent="0.35">
      <c r="A4487" s="29">
        <v>4479</v>
      </c>
      <c r="B4487" s="30">
        <f t="shared" ca="1" si="346"/>
        <v>0.29496184423194882</v>
      </c>
      <c r="C4487" s="30">
        <f t="shared" ca="1" si="346"/>
        <v>-0.52449834560244868</v>
      </c>
      <c r="D4487" s="30">
        <f t="shared" ca="1" si="345"/>
        <v>-0.5708840903578043</v>
      </c>
      <c r="E4487" s="30">
        <f t="shared" ca="1" si="347"/>
        <v>4.2836362659639526E-3</v>
      </c>
      <c r="F4487" s="30">
        <f t="shared" ca="1" si="348"/>
        <v>-2.0214372384792734E-2</v>
      </c>
      <c r="G4487" s="32">
        <f t="shared" ca="1" si="349"/>
        <v>-1.5930736118828781E-2</v>
      </c>
      <c r="N4487" s="2">
        <v>4479</v>
      </c>
      <c r="O4487" s="2">
        <v>-5.8265929291821658E-2</v>
      </c>
      <c r="P4487" s="2">
        <v>-7.2212577106074927E-2</v>
      </c>
      <c r="Q4487" s="2">
        <v>-8.1587291603374412E-2</v>
      </c>
      <c r="R4487" s="2">
        <v>-9.1713805041829244E-2</v>
      </c>
    </row>
    <row r="4488" spans="1:18" x14ac:dyDescent="0.35">
      <c r="A4488" s="29">
        <v>4480</v>
      </c>
      <c r="B4488" s="30">
        <f t="shared" ca="1" si="346"/>
        <v>-0.3603892943054357</v>
      </c>
      <c r="C4488" s="30">
        <f t="shared" ca="1" si="346"/>
        <v>0.2640183142880882</v>
      </c>
      <c r="D4488" s="30">
        <f t="shared" ca="1" si="345"/>
        <v>0.3275186926034806</v>
      </c>
      <c r="E4488" s="30">
        <f t="shared" ca="1" si="347"/>
        <v>-4.3363461891886557E-3</v>
      </c>
      <c r="F4488" s="30">
        <f t="shared" ca="1" si="348"/>
        <v>1.157774297238956E-2</v>
      </c>
      <c r="G4488" s="32">
        <f t="shared" ca="1" si="349"/>
        <v>7.2413967832009041E-3</v>
      </c>
      <c r="N4488" s="2">
        <v>4480</v>
      </c>
      <c r="O4488" s="2">
        <v>-5.56207972323748E-2</v>
      </c>
      <c r="P4488" s="2">
        <v>-6.9852393902070875E-2</v>
      </c>
      <c r="Q4488" s="2">
        <v>-8.1132401774034704E-2</v>
      </c>
      <c r="R4488" s="2">
        <v>-9.286277772660495E-2</v>
      </c>
    </row>
    <row r="4489" spans="1:18" x14ac:dyDescent="0.35">
      <c r="A4489" s="29">
        <v>4481</v>
      </c>
      <c r="B4489" s="30">
        <f t="shared" ca="1" si="346"/>
        <v>-7.1722429998148166E-3</v>
      </c>
      <c r="C4489" s="30">
        <f t="shared" ca="1" si="346"/>
        <v>-0.39437361964985107</v>
      </c>
      <c r="D4489" s="30">
        <f t="shared" ref="D4489:D4552" ca="1" si="350">B4489*$B$4+SQRT(1-$B$4^2)*C4489</f>
        <v>-0.38587128984109881</v>
      </c>
      <c r="E4489" s="30">
        <f t="shared" ca="1" si="347"/>
        <v>3.0036505584352113E-4</v>
      </c>
      <c r="F4489" s="30">
        <f t="shared" ca="1" si="348"/>
        <v>-1.3750000688925845E-2</v>
      </c>
      <c r="G4489" s="32">
        <f t="shared" ca="1" si="349"/>
        <v>-1.3449635633082324E-2</v>
      </c>
      <c r="N4489" s="2">
        <v>4481</v>
      </c>
      <c r="O4489" s="2">
        <v>-5.7183270235617679E-2</v>
      </c>
      <c r="P4489" s="2">
        <v>-7.2520763567145333E-2</v>
      </c>
      <c r="Q4489" s="2">
        <v>-8.2055248937956612E-2</v>
      </c>
      <c r="R4489" s="2">
        <v>-9.2076028879436611E-2</v>
      </c>
    </row>
    <row r="4490" spans="1:18" x14ac:dyDescent="0.35">
      <c r="A4490" s="29">
        <v>4482</v>
      </c>
      <c r="B4490" s="30">
        <f t="shared" ref="B4490:C4553" ca="1" si="351">_xlfn.NORM.S.INV(RAND())</f>
        <v>1.0101490540290128</v>
      </c>
      <c r="C4490" s="30">
        <f t="shared" ca="1" si="351"/>
        <v>-0.5550796111029066</v>
      </c>
      <c r="D4490" s="30">
        <f t="shared" ca="1" si="350"/>
        <v>-0.73641728233147019</v>
      </c>
      <c r="E4490" s="30">
        <f t="shared" ref="E4490:E4553" ca="1" si="352">EXP($B$2-0.5*$B$3^2+$B$3*B4490)-1</f>
        <v>1.377583802466531E-2</v>
      </c>
      <c r="F4490" s="30">
        <f t="shared" ref="F4490:F4553" ca="1" si="353">EXP($C$2-0.5*$C$3^2+$C$3*D4490)-1</f>
        <v>-2.5962201840770915E-2</v>
      </c>
      <c r="G4490" s="32">
        <f t="shared" ref="G4490:G4553" ca="1" si="354">E4490+F4490</f>
        <v>-1.2186363816105605E-2</v>
      </c>
      <c r="N4490" s="2">
        <v>4482</v>
      </c>
      <c r="O4490" s="2">
        <v>-5.655936499999023E-2</v>
      </c>
      <c r="P4490" s="2">
        <v>-7.1075165353263456E-2</v>
      </c>
      <c r="Q4490" s="2">
        <v>-7.9147185630154271E-2</v>
      </c>
      <c r="R4490" s="2">
        <v>-9.1688691105246023E-2</v>
      </c>
    </row>
    <row r="4491" spans="1:18" x14ac:dyDescent="0.35">
      <c r="A4491" s="29">
        <v>4483</v>
      </c>
      <c r="B4491" s="30">
        <f t="shared" ca="1" si="351"/>
        <v>-0.59867264792313402</v>
      </c>
      <c r="C4491" s="30">
        <f t="shared" ca="1" si="351"/>
        <v>-0.69188993521594822</v>
      </c>
      <c r="D4491" s="30">
        <f t="shared" ca="1" si="350"/>
        <v>-0.56592756945435807</v>
      </c>
      <c r="E4491" s="30">
        <f t="shared" ca="1" si="352"/>
        <v>-7.452166400953586E-3</v>
      </c>
      <c r="F4491" s="30">
        <f t="shared" ca="1" si="353"/>
        <v>-2.0041744486508639E-2</v>
      </c>
      <c r="G4491" s="32">
        <f t="shared" ca="1" si="354"/>
        <v>-2.7493910887462225E-2</v>
      </c>
      <c r="N4491" s="2">
        <v>4483</v>
      </c>
      <c r="O4491" s="2">
        <v>-5.7129989680501328E-2</v>
      </c>
      <c r="P4491" s="2">
        <v>-7.1740292662476252E-2</v>
      </c>
      <c r="Q4491" s="2">
        <v>-8.0044825631064326E-2</v>
      </c>
      <c r="R4491" s="2">
        <v>-9.2434865891603823E-2</v>
      </c>
    </row>
    <row r="4492" spans="1:18" x14ac:dyDescent="0.35">
      <c r="A4492" s="29">
        <v>4484</v>
      </c>
      <c r="B4492" s="30">
        <f t="shared" ca="1" si="351"/>
        <v>-0.76062421082893628</v>
      </c>
      <c r="C4492" s="30">
        <f t="shared" ca="1" si="351"/>
        <v>-8.7914760296034268E-3</v>
      </c>
      <c r="D4492" s="30">
        <f t="shared" ca="1" si="350"/>
        <v>0.13548252737358879</v>
      </c>
      <c r="E4492" s="30">
        <f t="shared" ca="1" si="352"/>
        <v>-9.5642959443477116E-3</v>
      </c>
      <c r="F4492" s="30">
        <f t="shared" ca="1" si="353"/>
        <v>4.6965193782522174E-3</v>
      </c>
      <c r="G4492" s="32">
        <f t="shared" ca="1" si="354"/>
        <v>-4.8677765660954941E-3</v>
      </c>
      <c r="N4492" s="2">
        <v>4484</v>
      </c>
      <c r="O4492" s="2">
        <v>-5.7096380707370747E-2</v>
      </c>
      <c r="P4492" s="2">
        <v>-7.0491615647343145E-2</v>
      </c>
      <c r="Q4492" s="2">
        <v>-7.8724345345397045E-2</v>
      </c>
      <c r="R4492" s="2">
        <v>-9.0235278650106068E-2</v>
      </c>
    </row>
    <row r="4493" spans="1:18" x14ac:dyDescent="0.35">
      <c r="A4493" s="29">
        <v>4485</v>
      </c>
      <c r="B4493" s="30">
        <f t="shared" ca="1" si="351"/>
        <v>-1.2119236211949804</v>
      </c>
      <c r="C4493" s="30">
        <f t="shared" ca="1" si="351"/>
        <v>-5.6238242144549505E-2</v>
      </c>
      <c r="D4493" s="30">
        <f t="shared" ca="1" si="350"/>
        <v>0.17440245811745664</v>
      </c>
      <c r="E4493" s="30">
        <f t="shared" ca="1" si="352"/>
        <v>-1.5426340471849098E-2</v>
      </c>
      <c r="F4493" s="30">
        <f t="shared" ca="1" si="353"/>
        <v>6.0873431508816633E-3</v>
      </c>
      <c r="G4493" s="32">
        <f t="shared" ca="1" si="354"/>
        <v>-9.3389973209674348E-3</v>
      </c>
      <c r="N4493" s="2">
        <v>4485</v>
      </c>
      <c r="O4493" s="2">
        <v>-5.6743951197469264E-2</v>
      </c>
      <c r="P4493" s="2">
        <v>-7.0002448933973033E-2</v>
      </c>
      <c r="Q4493" s="2">
        <v>-7.9383741538704006E-2</v>
      </c>
      <c r="R4493" s="2">
        <v>-8.8528954197363785E-2</v>
      </c>
    </row>
    <row r="4494" spans="1:18" x14ac:dyDescent="0.35">
      <c r="A4494" s="29">
        <v>4486</v>
      </c>
      <c r="B4494" s="30">
        <f t="shared" ca="1" si="351"/>
        <v>-0.49152528855770111</v>
      </c>
      <c r="C4494" s="30">
        <f t="shared" ca="1" si="351"/>
        <v>0.47285882076896107</v>
      </c>
      <c r="D4494" s="30">
        <f t="shared" ca="1" si="350"/>
        <v>0.55742262093274464</v>
      </c>
      <c r="E4494" s="30">
        <f t="shared" ca="1" si="352"/>
        <v>-6.0523036553773446E-3</v>
      </c>
      <c r="F4494" s="30">
        <f t="shared" ca="1" si="353"/>
        <v>1.9877894916405792E-2</v>
      </c>
      <c r="G4494" s="32">
        <f t="shared" ca="1" si="354"/>
        <v>1.3825591261028447E-2</v>
      </c>
      <c r="N4494" s="2">
        <v>4486</v>
      </c>
      <c r="O4494" s="2">
        <v>-5.6357595483095976E-2</v>
      </c>
      <c r="P4494" s="2">
        <v>-7.0581237445240169E-2</v>
      </c>
      <c r="Q4494" s="2">
        <v>-7.9724602203407352E-2</v>
      </c>
      <c r="R4494" s="2">
        <v>-9.099346131151341E-2</v>
      </c>
    </row>
    <row r="4495" spans="1:18" x14ac:dyDescent="0.35">
      <c r="A4495" s="29">
        <v>4487</v>
      </c>
      <c r="B4495" s="30">
        <f t="shared" ca="1" si="351"/>
        <v>-0.24986836615136701</v>
      </c>
      <c r="C4495" s="30">
        <f t="shared" ca="1" si="351"/>
        <v>-0.73898719333789153</v>
      </c>
      <c r="D4495" s="30">
        <f t="shared" ca="1" si="350"/>
        <v>-0.67825936268387299</v>
      </c>
      <c r="E4495" s="30">
        <f t="shared" ca="1" si="352"/>
        <v>-2.8878433425225669E-3</v>
      </c>
      <c r="F4495" s="30">
        <f t="shared" ca="1" si="353"/>
        <v>-2.3946629692706445E-2</v>
      </c>
      <c r="G4495" s="32">
        <f t="shared" ca="1" si="354"/>
        <v>-2.6834473035229012E-2</v>
      </c>
      <c r="N4495" s="2">
        <v>4487</v>
      </c>
      <c r="O4495" s="2">
        <v>-5.8126205164520911E-2</v>
      </c>
      <c r="P4495" s="2">
        <v>-7.1611848621060667E-2</v>
      </c>
      <c r="Q4495" s="2">
        <v>-8.0002562395397214E-2</v>
      </c>
      <c r="R4495" s="2">
        <v>-9.2112823703209848E-2</v>
      </c>
    </row>
    <row r="4496" spans="1:18" x14ac:dyDescent="0.35">
      <c r="A4496" s="29">
        <v>4488</v>
      </c>
      <c r="B4496" s="30">
        <f t="shared" ca="1" si="351"/>
        <v>-0.54357870376997486</v>
      </c>
      <c r="C4496" s="30">
        <f t="shared" ca="1" si="351"/>
        <v>0.8240261431764806</v>
      </c>
      <c r="D4496" s="30">
        <f t="shared" ca="1" si="350"/>
        <v>0.91209165287555583</v>
      </c>
      <c r="E4496" s="30">
        <f t="shared" ca="1" si="352"/>
        <v>-6.7326194414859541E-3</v>
      </c>
      <c r="F4496" s="30">
        <f t="shared" ca="1" si="353"/>
        <v>3.281617266108916E-2</v>
      </c>
      <c r="G4496" s="32">
        <f t="shared" ca="1" si="354"/>
        <v>2.6083553219603206E-2</v>
      </c>
      <c r="N4496" s="2">
        <v>4488</v>
      </c>
      <c r="O4496" s="2">
        <v>-5.7323971606755758E-2</v>
      </c>
      <c r="P4496" s="2">
        <v>-7.2190595952174058E-2</v>
      </c>
      <c r="Q4496" s="2">
        <v>-7.9712299477403784E-2</v>
      </c>
      <c r="R4496" s="2">
        <v>-9.3764495151026056E-2</v>
      </c>
    </row>
    <row r="4497" spans="1:18" x14ac:dyDescent="0.35">
      <c r="A4497" s="29">
        <v>4489</v>
      </c>
      <c r="B4497" s="30">
        <f t="shared" ca="1" si="351"/>
        <v>1.2497435576775417</v>
      </c>
      <c r="C4497" s="30">
        <f t="shared" ca="1" si="351"/>
        <v>1.1511309317771374</v>
      </c>
      <c r="D4497" s="30">
        <f t="shared" ca="1" si="350"/>
        <v>0.89349239273131675</v>
      </c>
      <c r="E4497" s="30">
        <f t="shared" ca="1" si="352"/>
        <v>1.6975836525198407E-2</v>
      </c>
      <c r="F4497" s="30">
        <f t="shared" ca="1" si="353"/>
        <v>3.2133614171040437E-2</v>
      </c>
      <c r="G4497" s="32">
        <f t="shared" ca="1" si="354"/>
        <v>4.9109450696238843E-2</v>
      </c>
      <c r="N4497" s="2">
        <v>4489</v>
      </c>
      <c r="O4497" s="2">
        <v>-5.8840881066905826E-2</v>
      </c>
      <c r="P4497" s="2">
        <v>-7.2789691686168764E-2</v>
      </c>
      <c r="Q4497" s="2">
        <v>-8.2076180701933094E-2</v>
      </c>
      <c r="R4497" s="2">
        <v>-9.3119518027064474E-2</v>
      </c>
    </row>
    <row r="4498" spans="1:18" x14ac:dyDescent="0.35">
      <c r="A4498" s="29">
        <v>4490</v>
      </c>
      <c r="B4498" s="30">
        <f t="shared" ca="1" si="351"/>
        <v>-0.14169178995025922</v>
      </c>
      <c r="C4498" s="30">
        <f t="shared" ca="1" si="351"/>
        <v>-1.0265911350357801</v>
      </c>
      <c r="D4498" s="30">
        <f t="shared" ca="1" si="350"/>
        <v>-0.98114996016483247</v>
      </c>
      <c r="E4498" s="30">
        <f t="shared" ca="1" si="352"/>
        <v>-1.4680252005955241E-3</v>
      </c>
      <c r="F4498" s="30">
        <f t="shared" ca="1" si="353"/>
        <v>-3.4398364660974123E-2</v>
      </c>
      <c r="G4498" s="32">
        <f t="shared" ca="1" si="354"/>
        <v>-3.5866389861569647E-2</v>
      </c>
      <c r="N4498" s="2">
        <v>4490</v>
      </c>
      <c r="O4498" s="2">
        <v>-5.7669003099115476E-2</v>
      </c>
      <c r="P4498" s="2">
        <v>-7.1214140217877406E-2</v>
      </c>
      <c r="Q4498" s="2">
        <v>-7.9526834730477988E-2</v>
      </c>
      <c r="R4498" s="2">
        <v>-9.034232639588112E-2</v>
      </c>
    </row>
    <row r="4499" spans="1:18" x14ac:dyDescent="0.35">
      <c r="A4499" s="29">
        <v>4491</v>
      </c>
      <c r="B4499" s="30">
        <f t="shared" ca="1" si="351"/>
        <v>-0.45973729017596587</v>
      </c>
      <c r="C4499" s="30">
        <f t="shared" ca="1" si="351"/>
        <v>1.2651971055153206</v>
      </c>
      <c r="D4499" s="30">
        <f t="shared" ca="1" si="350"/>
        <v>1.329386194300693</v>
      </c>
      <c r="E4499" s="30">
        <f t="shared" ca="1" si="352"/>
        <v>-5.6366190210592748E-3</v>
      </c>
      <c r="F4499" s="30">
        <f t="shared" ca="1" si="353"/>
        <v>4.8249345496263585E-2</v>
      </c>
      <c r="G4499" s="32">
        <f t="shared" ca="1" si="354"/>
        <v>4.261272647520431E-2</v>
      </c>
      <c r="N4499" s="2">
        <v>4491</v>
      </c>
      <c r="O4499" s="2">
        <v>-5.8565531920714425E-2</v>
      </c>
      <c r="P4499" s="2">
        <v>-7.1811062953079818E-2</v>
      </c>
      <c r="Q4499" s="2">
        <v>-8.0984113647270137E-2</v>
      </c>
      <c r="R4499" s="2">
        <v>-9.035348883652293E-2</v>
      </c>
    </row>
    <row r="4500" spans="1:18" x14ac:dyDescent="0.35">
      <c r="A4500" s="29">
        <v>4492</v>
      </c>
      <c r="B4500" s="30">
        <f t="shared" ca="1" si="351"/>
        <v>1.5217917813082527</v>
      </c>
      <c r="C4500" s="30">
        <f t="shared" ca="1" si="351"/>
        <v>0.65998084347677333</v>
      </c>
      <c r="D4500" s="30">
        <f t="shared" ca="1" si="350"/>
        <v>0.35969393470512667</v>
      </c>
      <c r="E4500" s="30">
        <f t="shared" ca="1" si="352"/>
        <v>2.0621530958664591E-2</v>
      </c>
      <c r="F4500" s="30">
        <f t="shared" ca="1" si="353"/>
        <v>1.2735278073096934E-2</v>
      </c>
      <c r="G4500" s="32">
        <f t="shared" ca="1" si="354"/>
        <v>3.3356809031761525E-2</v>
      </c>
      <c r="N4500" s="2">
        <v>4492</v>
      </c>
      <c r="O4500" s="2">
        <v>-5.9114908036554482E-2</v>
      </c>
      <c r="P4500" s="2">
        <v>-7.2984347652437984E-2</v>
      </c>
      <c r="Q4500" s="2">
        <v>-8.3011494044689563E-2</v>
      </c>
      <c r="R4500" s="2">
        <v>-9.3243221136326368E-2</v>
      </c>
    </row>
    <row r="4501" spans="1:18" x14ac:dyDescent="0.35">
      <c r="A4501" s="29">
        <v>4493</v>
      </c>
      <c r="B4501" s="30">
        <f t="shared" ca="1" si="351"/>
        <v>-0.27482337878102497</v>
      </c>
      <c r="C4501" s="30">
        <f t="shared" ca="1" si="351"/>
        <v>-9.1912544328508525E-2</v>
      </c>
      <c r="D4501" s="30">
        <f t="shared" ca="1" si="350"/>
        <v>-3.8177174356459904E-2</v>
      </c>
      <c r="E4501" s="30">
        <f t="shared" ca="1" si="352"/>
        <v>-3.2150913323354402E-3</v>
      </c>
      <c r="F4501" s="30">
        <f t="shared" ca="1" si="353"/>
        <v>-1.4859077853113245E-3</v>
      </c>
      <c r="G4501" s="32">
        <f t="shared" ca="1" si="354"/>
        <v>-4.7009991176467647E-3</v>
      </c>
      <c r="N4501" s="2">
        <v>4493</v>
      </c>
      <c r="O4501" s="2">
        <v>-5.8070258544875075E-2</v>
      </c>
      <c r="P4501" s="2">
        <v>-7.1164255820812317E-2</v>
      </c>
      <c r="Q4501" s="2">
        <v>-7.9032315847666429E-2</v>
      </c>
      <c r="R4501" s="2">
        <v>-9.136576862752685E-2</v>
      </c>
    </row>
    <row r="4502" spans="1:18" x14ac:dyDescent="0.35">
      <c r="A4502" s="29">
        <v>4494</v>
      </c>
      <c r="B4502" s="30">
        <f t="shared" ca="1" si="351"/>
        <v>0.2513912247681479</v>
      </c>
      <c r="C4502" s="30">
        <f t="shared" ca="1" si="351"/>
        <v>4.85393325659602E-3</v>
      </c>
      <c r="D4502" s="30">
        <f t="shared" ca="1" si="350"/>
        <v>-4.2864848716488997E-2</v>
      </c>
      <c r="E4502" s="30">
        <f t="shared" ca="1" si="352"/>
        <v>3.708233247381898E-3</v>
      </c>
      <c r="F4502" s="30">
        <f t="shared" ca="1" si="353"/>
        <v>-1.6522644380700946E-3</v>
      </c>
      <c r="G4502" s="32">
        <f t="shared" ca="1" si="354"/>
        <v>2.0559688093118034E-3</v>
      </c>
      <c r="N4502" s="2">
        <v>4494</v>
      </c>
      <c r="O4502" s="2">
        <v>-5.6967291948337634E-2</v>
      </c>
      <c r="P4502" s="2">
        <v>-7.108272048163608E-2</v>
      </c>
      <c r="Q4502" s="2">
        <v>-7.9410858435373322E-2</v>
      </c>
      <c r="R4502" s="2">
        <v>-8.9698068297148215E-2</v>
      </c>
    </row>
    <row r="4503" spans="1:18" x14ac:dyDescent="0.35">
      <c r="A4503" s="29">
        <v>4495</v>
      </c>
      <c r="B4503" s="30">
        <f t="shared" ca="1" si="351"/>
        <v>0.6281016197891115</v>
      </c>
      <c r="C4503" s="30">
        <f t="shared" ca="1" si="351"/>
        <v>-1.2538637502481107</v>
      </c>
      <c r="D4503" s="30">
        <f t="shared" ca="1" si="350"/>
        <v>-1.3501579563037005</v>
      </c>
      <c r="E4503" s="30">
        <f t="shared" ca="1" si="352"/>
        <v>8.6940691953270033E-3</v>
      </c>
      <c r="F4503" s="30">
        <f t="shared" ca="1" si="353"/>
        <v>-4.6980475470566496E-2</v>
      </c>
      <c r="G4503" s="32">
        <f t="shared" ca="1" si="354"/>
        <v>-3.8286406275239493E-2</v>
      </c>
      <c r="N4503" s="2">
        <v>4495</v>
      </c>
      <c r="O4503" s="2">
        <v>-5.73268515304114E-2</v>
      </c>
      <c r="P4503" s="2">
        <v>-7.1363482748600618E-2</v>
      </c>
      <c r="Q4503" s="2">
        <v>-8.0997605931623279E-2</v>
      </c>
      <c r="R4503" s="2">
        <v>-9.1622731248487743E-2</v>
      </c>
    </row>
    <row r="4504" spans="1:18" x14ac:dyDescent="0.35">
      <c r="A4504" s="29">
        <v>4496</v>
      </c>
      <c r="B4504" s="30">
        <f t="shared" ca="1" si="351"/>
        <v>0.40217237275621259</v>
      </c>
      <c r="C4504" s="30">
        <f t="shared" ca="1" si="351"/>
        <v>-0.88593329591198355</v>
      </c>
      <c r="D4504" s="30">
        <f t="shared" ca="1" si="350"/>
        <v>-0.94608533635408842</v>
      </c>
      <c r="E4504" s="30">
        <f t="shared" ca="1" si="352"/>
        <v>5.7008865135941278E-3</v>
      </c>
      <c r="F4504" s="30">
        <f t="shared" ca="1" si="353"/>
        <v>-3.319415373710688E-2</v>
      </c>
      <c r="G4504" s="32">
        <f t="shared" ca="1" si="354"/>
        <v>-2.7493267223512752E-2</v>
      </c>
      <c r="N4504" s="2">
        <v>4496</v>
      </c>
      <c r="O4504" s="2">
        <v>-5.8437303027170158E-2</v>
      </c>
      <c r="P4504" s="2">
        <v>-7.2962191153332329E-2</v>
      </c>
      <c r="Q4504" s="2">
        <v>-8.1894539315011061E-2</v>
      </c>
      <c r="R4504" s="2">
        <v>-9.3746509632152294E-2</v>
      </c>
    </row>
    <row r="4505" spans="1:18" x14ac:dyDescent="0.35">
      <c r="A4505" s="29">
        <v>4497</v>
      </c>
      <c r="B4505" s="30">
        <f t="shared" ca="1" si="351"/>
        <v>-0.51923495277365728</v>
      </c>
      <c r="C4505" s="30">
        <f t="shared" ca="1" si="351"/>
        <v>0.81436650106674779</v>
      </c>
      <c r="D4505" s="30">
        <f t="shared" ca="1" si="350"/>
        <v>0.89799459103329793</v>
      </c>
      <c r="E4505" s="30">
        <f t="shared" ca="1" si="352"/>
        <v>-6.4145150507124438E-3</v>
      </c>
      <c r="F4505" s="30">
        <f t="shared" ca="1" si="353"/>
        <v>3.2298795140947689E-2</v>
      </c>
      <c r="G4505" s="32">
        <f t="shared" ca="1" si="354"/>
        <v>2.5884280090235245E-2</v>
      </c>
      <c r="N4505" s="2">
        <v>4497</v>
      </c>
      <c r="O4505" s="2">
        <v>-5.586729969365032E-2</v>
      </c>
      <c r="P4505" s="2">
        <v>-7.1589502910242422E-2</v>
      </c>
      <c r="Q4505" s="2">
        <v>-8.1333511120338944E-2</v>
      </c>
      <c r="R4505" s="2">
        <v>-9.433332130620195E-2</v>
      </c>
    </row>
    <row r="4506" spans="1:18" x14ac:dyDescent="0.35">
      <c r="A4506" s="29">
        <v>4498</v>
      </c>
      <c r="B4506" s="30">
        <f t="shared" ca="1" si="351"/>
        <v>0.40250849039165854</v>
      </c>
      <c r="C4506" s="30">
        <f t="shared" ca="1" si="351"/>
        <v>0.41465332297073848</v>
      </c>
      <c r="D4506" s="30">
        <f t="shared" ca="1" si="350"/>
        <v>0.33087967008872032</v>
      </c>
      <c r="E4506" s="30">
        <f t="shared" ca="1" si="352"/>
        <v>5.7053329035825495E-3</v>
      </c>
      <c r="F4506" s="30">
        <f t="shared" ca="1" si="353"/>
        <v>1.1698595442069193E-2</v>
      </c>
      <c r="G4506" s="32">
        <f t="shared" ca="1" si="354"/>
        <v>1.7403928345651742E-2</v>
      </c>
      <c r="N4506" s="2">
        <v>4498</v>
      </c>
      <c r="O4506" s="2">
        <v>-5.4860299882943629E-2</v>
      </c>
      <c r="P4506" s="2">
        <v>-6.9341347247895216E-2</v>
      </c>
      <c r="Q4506" s="2">
        <v>-7.927686593841779E-2</v>
      </c>
      <c r="R4506" s="2">
        <v>-8.9402380335359077E-2</v>
      </c>
    </row>
    <row r="4507" spans="1:18" x14ac:dyDescent="0.35">
      <c r="A4507" s="29">
        <v>4499</v>
      </c>
      <c r="B4507" s="30">
        <f t="shared" ca="1" si="351"/>
        <v>0.37221304352065998</v>
      </c>
      <c r="C4507" s="30">
        <f t="shared" ca="1" si="351"/>
        <v>-1.9773985934065978</v>
      </c>
      <c r="D4507" s="30">
        <f t="shared" ca="1" si="350"/>
        <v>-2.0121042184136142</v>
      </c>
      <c r="E4507" s="30">
        <f t="shared" ca="1" si="352"/>
        <v>5.3046433265608872E-3</v>
      </c>
      <c r="F4507" s="30">
        <f t="shared" ca="1" si="353"/>
        <v>-6.9141518686175019E-2</v>
      </c>
      <c r="G4507" s="32">
        <f t="shared" ca="1" si="354"/>
        <v>-6.3836875359614131E-2</v>
      </c>
      <c r="N4507" s="2">
        <v>4499</v>
      </c>
      <c r="O4507" s="2">
        <v>-5.8190080519128697E-2</v>
      </c>
      <c r="P4507" s="2">
        <v>-7.1819909874289239E-2</v>
      </c>
      <c r="Q4507" s="2">
        <v>-7.9855440429856747E-2</v>
      </c>
      <c r="R4507" s="2">
        <v>-9.1889999535914549E-2</v>
      </c>
    </row>
    <row r="4508" spans="1:18" x14ac:dyDescent="0.35">
      <c r="A4508" s="29">
        <v>4500</v>
      </c>
      <c r="B4508" s="30">
        <f t="shared" ca="1" si="351"/>
        <v>0.23818415191877532</v>
      </c>
      <c r="C4508" s="30">
        <f t="shared" ca="1" si="351"/>
        <v>-2.5112548539559003</v>
      </c>
      <c r="D4508" s="30">
        <f t="shared" ca="1" si="350"/>
        <v>-2.5108962458084734</v>
      </c>
      <c r="E4508" s="30">
        <f t="shared" ca="1" si="352"/>
        <v>3.5338829083004786E-3</v>
      </c>
      <c r="F4508" s="30">
        <f t="shared" ca="1" si="353"/>
        <v>-8.5499276274804692E-2</v>
      </c>
      <c r="G4508" s="32">
        <f t="shared" ca="1" si="354"/>
        <v>-8.1965393366504213E-2</v>
      </c>
      <c r="N4508" s="2">
        <v>4500</v>
      </c>
      <c r="O4508" s="2">
        <v>-5.5178365417536714E-2</v>
      </c>
      <c r="P4508" s="2">
        <v>-6.9606300100133162E-2</v>
      </c>
      <c r="Q4508" s="2">
        <v>-8.131161261984346E-2</v>
      </c>
      <c r="R4508" s="2">
        <v>-9.0965370306801865E-2</v>
      </c>
    </row>
    <row r="4509" spans="1:18" x14ac:dyDescent="0.35">
      <c r="A4509" s="29">
        <v>4501</v>
      </c>
      <c r="B4509" s="30">
        <f t="shared" ca="1" si="351"/>
        <v>-0.50687275283689481</v>
      </c>
      <c r="C4509" s="30">
        <f t="shared" ca="1" si="351"/>
        <v>-0.10838807312256309</v>
      </c>
      <c r="D4509" s="30">
        <f t="shared" ca="1" si="350"/>
        <v>-1.0388098052070069E-2</v>
      </c>
      <c r="E4509" s="30">
        <f t="shared" ca="1" si="352"/>
        <v>-6.2529368487841408E-3</v>
      </c>
      <c r="F4509" s="30">
        <f t="shared" ca="1" si="353"/>
        <v>-4.9915688614377007E-4</v>
      </c>
      <c r="G4509" s="32">
        <f t="shared" ca="1" si="354"/>
        <v>-6.7520937349279109E-3</v>
      </c>
      <c r="N4509" s="2">
        <v>4501</v>
      </c>
      <c r="O4509" s="2">
        <v>-5.6516734904857702E-2</v>
      </c>
      <c r="P4509" s="2">
        <v>-7.1767657278018065E-2</v>
      </c>
      <c r="Q4509" s="2">
        <v>-8.3352573858491E-2</v>
      </c>
      <c r="R4509" s="2">
        <v>-9.2406899116005331E-2</v>
      </c>
    </row>
    <row r="4510" spans="1:18" x14ac:dyDescent="0.35">
      <c r="A4510" s="29">
        <v>4502</v>
      </c>
      <c r="B4510" s="30">
        <f t="shared" ca="1" si="351"/>
        <v>2.0425598575174111</v>
      </c>
      <c r="C4510" s="30">
        <f t="shared" ca="1" si="351"/>
        <v>0.55179044612740991</v>
      </c>
      <c r="D4510" s="30">
        <f t="shared" ca="1" si="350"/>
        <v>0.15479378127414684</v>
      </c>
      <c r="E4510" s="30">
        <f t="shared" ca="1" si="352"/>
        <v>2.763679217620707E-2</v>
      </c>
      <c r="F4510" s="30">
        <f t="shared" ca="1" si="353"/>
        <v>5.3863764959014571E-3</v>
      </c>
      <c r="G4510" s="32">
        <f t="shared" ca="1" si="354"/>
        <v>3.3023168672108527E-2</v>
      </c>
      <c r="N4510" s="2">
        <v>4502</v>
      </c>
      <c r="O4510" s="2">
        <v>-5.7417237939189743E-2</v>
      </c>
      <c r="P4510" s="2">
        <v>-7.2366700834525802E-2</v>
      </c>
      <c r="Q4510" s="2">
        <v>-8.2364021868689921E-2</v>
      </c>
      <c r="R4510" s="2">
        <v>-9.3037798249984191E-2</v>
      </c>
    </row>
    <row r="4511" spans="1:18" x14ac:dyDescent="0.35">
      <c r="A4511" s="29">
        <v>4503</v>
      </c>
      <c r="B4511" s="30">
        <f t="shared" ca="1" si="351"/>
        <v>0.43952918085728554</v>
      </c>
      <c r="C4511" s="30">
        <f t="shared" ca="1" si="351"/>
        <v>1.0744451787748044</v>
      </c>
      <c r="D4511" s="30">
        <f t="shared" ca="1" si="350"/>
        <v>0.97170623576990489</v>
      </c>
      <c r="E4511" s="30">
        <f t="shared" ca="1" si="352"/>
        <v>6.1951878210497746E-3</v>
      </c>
      <c r="F4511" s="30">
        <f t="shared" ca="1" si="353"/>
        <v>3.5006961205981124E-2</v>
      </c>
      <c r="G4511" s="32">
        <f t="shared" ca="1" si="354"/>
        <v>4.1202149027030899E-2</v>
      </c>
      <c r="N4511" s="2">
        <v>4503</v>
      </c>
      <c r="O4511" s="2">
        <v>-5.7397886974556764E-2</v>
      </c>
      <c r="P4511" s="2">
        <v>-7.0850255193784725E-2</v>
      </c>
      <c r="Q4511" s="2">
        <v>-7.8994377722047066E-2</v>
      </c>
      <c r="R4511" s="2">
        <v>-9.0124525281695983E-2</v>
      </c>
    </row>
    <row r="4512" spans="1:18" x14ac:dyDescent="0.35">
      <c r="A4512" s="29">
        <v>4504</v>
      </c>
      <c r="B4512" s="30">
        <f t="shared" ca="1" si="351"/>
        <v>-1.0716824322659566</v>
      </c>
      <c r="C4512" s="30">
        <f t="shared" ca="1" si="351"/>
        <v>0.12871861597115211</v>
      </c>
      <c r="D4512" s="30">
        <f t="shared" ca="1" si="350"/>
        <v>0.32943776790879886</v>
      </c>
      <c r="E4512" s="30">
        <f t="shared" ca="1" si="352"/>
        <v>-1.3608436718360206E-2</v>
      </c>
      <c r="F4512" s="30">
        <f t="shared" ca="1" si="353"/>
        <v>1.1646746423909837E-2</v>
      </c>
      <c r="G4512" s="32">
        <f t="shared" ca="1" si="354"/>
        <v>-1.9616902944503689E-3</v>
      </c>
      <c r="N4512" s="2">
        <v>4504</v>
      </c>
      <c r="O4512" s="2">
        <v>-5.5309439730918578E-2</v>
      </c>
      <c r="P4512" s="2">
        <v>-7.0055262493718781E-2</v>
      </c>
      <c r="Q4512" s="2">
        <v>-7.915691518904594E-2</v>
      </c>
      <c r="R4512" s="2">
        <v>-8.9358748955394626E-2</v>
      </c>
    </row>
    <row r="4513" spans="1:18" x14ac:dyDescent="0.35">
      <c r="A4513" s="29">
        <v>4505</v>
      </c>
      <c r="B4513" s="30">
        <f t="shared" ca="1" si="351"/>
        <v>0.91018902917842925</v>
      </c>
      <c r="C4513" s="30">
        <f t="shared" ca="1" si="351"/>
        <v>0.94668066765414371</v>
      </c>
      <c r="D4513" s="30">
        <f t="shared" ca="1" si="350"/>
        <v>0.75708047981742577</v>
      </c>
      <c r="E4513" s="30">
        <f t="shared" ca="1" si="352"/>
        <v>1.2443761214052218E-2</v>
      </c>
      <c r="F4513" s="30">
        <f t="shared" ca="1" si="353"/>
        <v>2.7141316125932624E-2</v>
      </c>
      <c r="G4513" s="32">
        <f t="shared" ca="1" si="354"/>
        <v>3.9585077339984842E-2</v>
      </c>
      <c r="N4513" s="2">
        <v>4505</v>
      </c>
      <c r="O4513" s="2">
        <v>-5.3836487660537384E-2</v>
      </c>
      <c r="P4513" s="2">
        <v>-6.9350464246275029E-2</v>
      </c>
      <c r="Q4513" s="2">
        <v>-7.9780719126868183E-2</v>
      </c>
      <c r="R4513" s="2">
        <v>-9.1507949272981393E-2</v>
      </c>
    </row>
    <row r="4514" spans="1:18" x14ac:dyDescent="0.35">
      <c r="A4514" s="29">
        <v>4506</v>
      </c>
      <c r="B4514" s="30">
        <f t="shared" ca="1" si="351"/>
        <v>-4.6908134656486133E-2</v>
      </c>
      <c r="C4514" s="30">
        <f t="shared" ca="1" si="351"/>
        <v>0.79180917615553781</v>
      </c>
      <c r="D4514" s="30">
        <f t="shared" ca="1" si="350"/>
        <v>0.78635453170308933</v>
      </c>
      <c r="E4514" s="30">
        <f t="shared" ca="1" si="352"/>
        <v>-2.2232755080153765E-4</v>
      </c>
      <c r="F4514" s="30">
        <f t="shared" ca="1" si="353"/>
        <v>2.8210626355209989E-2</v>
      </c>
      <c r="G4514" s="32">
        <f t="shared" ca="1" si="354"/>
        <v>2.7988298804408451E-2</v>
      </c>
      <c r="N4514" s="2">
        <v>4506</v>
      </c>
      <c r="O4514" s="2">
        <v>-5.5355341252988702E-2</v>
      </c>
      <c r="P4514" s="2">
        <v>-6.8305446488607244E-2</v>
      </c>
      <c r="Q4514" s="2">
        <v>-7.5784844537145138E-2</v>
      </c>
      <c r="R4514" s="2">
        <v>-8.535622041349912E-2</v>
      </c>
    </row>
    <row r="4515" spans="1:18" x14ac:dyDescent="0.35">
      <c r="A4515" s="29">
        <v>4507</v>
      </c>
      <c r="B4515" s="30">
        <f t="shared" ca="1" si="351"/>
        <v>0.42525389654416856</v>
      </c>
      <c r="C4515" s="30">
        <f t="shared" ca="1" si="351"/>
        <v>-0.24332489939657645</v>
      </c>
      <c r="D4515" s="30">
        <f t="shared" ca="1" si="350"/>
        <v>-0.31948993971194428</v>
      </c>
      <c r="E4515" s="30">
        <f t="shared" ca="1" si="352"/>
        <v>6.0062701043768207E-3</v>
      </c>
      <c r="F4515" s="30">
        <f t="shared" ca="1" si="353"/>
        <v>-1.1420245615100466E-2</v>
      </c>
      <c r="G4515" s="32">
        <f t="shared" ca="1" si="354"/>
        <v>-5.4139755107236454E-3</v>
      </c>
      <c r="N4515" s="2">
        <v>4507</v>
      </c>
      <c r="O4515" s="2">
        <v>-5.5374745001895834E-2</v>
      </c>
      <c r="P4515" s="2">
        <v>-6.8444230458157992E-2</v>
      </c>
      <c r="Q4515" s="2">
        <v>-7.7183214576413403E-2</v>
      </c>
      <c r="R4515" s="2">
        <v>-8.5523875870197941E-2</v>
      </c>
    </row>
    <row r="4516" spans="1:18" x14ac:dyDescent="0.35">
      <c r="A4516" s="29">
        <v>4508</v>
      </c>
      <c r="B4516" s="30">
        <f t="shared" ca="1" si="351"/>
        <v>-0.31600327528741284</v>
      </c>
      <c r="C4516" s="30">
        <f t="shared" ca="1" si="351"/>
        <v>0.1819287229689954</v>
      </c>
      <c r="D4516" s="30">
        <f t="shared" ca="1" si="350"/>
        <v>0.23850623781968028</v>
      </c>
      <c r="E4516" s="30">
        <f t="shared" ca="1" si="352"/>
        <v>-3.7548697897431538E-3</v>
      </c>
      <c r="F4516" s="30">
        <f t="shared" ca="1" si="353"/>
        <v>8.3823231560062883E-3</v>
      </c>
      <c r="G4516" s="32">
        <f t="shared" ca="1" si="354"/>
        <v>4.6274533662631345E-3</v>
      </c>
      <c r="N4516" s="2">
        <v>4508</v>
      </c>
      <c r="O4516" s="2">
        <v>-5.7885291054893762E-2</v>
      </c>
      <c r="P4516" s="2">
        <v>-7.2474929136917096E-2</v>
      </c>
      <c r="Q4516" s="2">
        <v>-8.2375999696164603E-2</v>
      </c>
      <c r="R4516" s="2">
        <v>-9.3589727776266632E-2</v>
      </c>
    </row>
    <row r="4517" spans="1:18" x14ac:dyDescent="0.35">
      <c r="A4517" s="29">
        <v>4509</v>
      </c>
      <c r="B4517" s="30">
        <f t="shared" ca="1" si="351"/>
        <v>0.34173144065132965</v>
      </c>
      <c r="C4517" s="30">
        <f t="shared" ca="1" si="351"/>
        <v>1.8395091364726952</v>
      </c>
      <c r="D4517" s="30">
        <f t="shared" ca="1" si="350"/>
        <v>1.7414419996046433</v>
      </c>
      <c r="E4517" s="30">
        <f t="shared" ca="1" si="352"/>
        <v>4.9016527536673848E-3</v>
      </c>
      <c r="F4517" s="30">
        <f t="shared" ca="1" si="353"/>
        <v>6.3715045797391401E-2</v>
      </c>
      <c r="G4517" s="32">
        <f t="shared" ca="1" si="354"/>
        <v>6.8616698551058786E-2</v>
      </c>
      <c r="N4517" s="2">
        <v>4509</v>
      </c>
      <c r="O4517" s="2">
        <v>-5.6497618859723694E-2</v>
      </c>
      <c r="P4517" s="2">
        <v>-6.9883322117938906E-2</v>
      </c>
      <c r="Q4517" s="2">
        <v>-7.8652573737038586E-2</v>
      </c>
      <c r="R4517" s="2">
        <v>-8.7945093158594612E-2</v>
      </c>
    </row>
    <row r="4518" spans="1:18" x14ac:dyDescent="0.35">
      <c r="A4518" s="29">
        <v>4510</v>
      </c>
      <c r="B4518" s="30">
        <f t="shared" ca="1" si="351"/>
        <v>-1.043214006122672</v>
      </c>
      <c r="C4518" s="30">
        <f t="shared" ca="1" si="351"/>
        <v>-0.24047911752902806</v>
      </c>
      <c r="D4518" s="30">
        <f t="shared" ca="1" si="350"/>
        <v>-3.8466458793514235E-2</v>
      </c>
      <c r="E4518" s="30">
        <f t="shared" ca="1" si="352"/>
        <v>-1.3238999553759623E-2</v>
      </c>
      <c r="F4518" s="30">
        <f t="shared" ca="1" si="353"/>
        <v>-1.4961747426170957E-3</v>
      </c>
      <c r="G4518" s="32">
        <f t="shared" ca="1" si="354"/>
        <v>-1.4735174296376718E-2</v>
      </c>
      <c r="N4518" s="2">
        <v>4510</v>
      </c>
      <c r="O4518" s="2">
        <v>-5.6370622004426892E-2</v>
      </c>
      <c r="P4518" s="2">
        <v>-6.992853514187175E-2</v>
      </c>
      <c r="Q4518" s="2">
        <v>-7.7593800085548767E-2</v>
      </c>
      <c r="R4518" s="2">
        <v>-8.8456932413553471E-2</v>
      </c>
    </row>
    <row r="4519" spans="1:18" x14ac:dyDescent="0.35">
      <c r="A4519" s="29">
        <v>4511</v>
      </c>
      <c r="B4519" s="30">
        <f t="shared" ca="1" si="351"/>
        <v>-7.6699461162684484E-3</v>
      </c>
      <c r="C4519" s="30">
        <f t="shared" ca="1" si="351"/>
        <v>0.51005329644873132</v>
      </c>
      <c r="D4519" s="30">
        <f t="shared" ca="1" si="350"/>
        <v>0.50226776054491951</v>
      </c>
      <c r="E4519" s="30">
        <f t="shared" ca="1" si="352"/>
        <v>2.9381649563609002E-4</v>
      </c>
      <c r="F4519" s="30">
        <f t="shared" ca="1" si="353"/>
        <v>1.7880467258919674E-2</v>
      </c>
      <c r="G4519" s="32">
        <f t="shared" ca="1" si="354"/>
        <v>1.8174283754555765E-2</v>
      </c>
      <c r="N4519" s="2">
        <v>4511</v>
      </c>
      <c r="O4519" s="2">
        <v>-5.5994810397538133E-2</v>
      </c>
      <c r="P4519" s="2">
        <v>-6.8815426454752499E-2</v>
      </c>
      <c r="Q4519" s="2">
        <v>-7.5353403544450873E-2</v>
      </c>
      <c r="R4519" s="2">
        <v>-8.7030284316038459E-2</v>
      </c>
    </row>
    <row r="4520" spans="1:18" x14ac:dyDescent="0.35">
      <c r="A4520" s="29">
        <v>4512</v>
      </c>
      <c r="B4520" s="30">
        <f t="shared" ca="1" si="351"/>
        <v>0.36451775842381084</v>
      </c>
      <c r="C4520" s="30">
        <f t="shared" ca="1" si="351"/>
        <v>-0.13700733601754461</v>
      </c>
      <c r="D4520" s="30">
        <f t="shared" ca="1" si="350"/>
        <v>-0.20359051980007686</v>
      </c>
      <c r="E4520" s="30">
        <f t="shared" ca="1" si="352"/>
        <v>5.2028904063290415E-3</v>
      </c>
      <c r="F4520" s="30">
        <f t="shared" ca="1" si="353"/>
        <v>-7.3393776574882663E-3</v>
      </c>
      <c r="G4520" s="32">
        <f t="shared" ca="1" si="354"/>
        <v>-2.1364872511592248E-3</v>
      </c>
      <c r="N4520" s="2">
        <v>4512</v>
      </c>
      <c r="O4520" s="2">
        <v>-5.7737867278154067E-2</v>
      </c>
      <c r="P4520" s="2">
        <v>-7.0794447679747186E-2</v>
      </c>
      <c r="Q4520" s="2">
        <v>-7.9471448336631847E-2</v>
      </c>
      <c r="R4520" s="2">
        <v>-9.0231753329572506E-2</v>
      </c>
    </row>
    <row r="4521" spans="1:18" x14ac:dyDescent="0.35">
      <c r="A4521" s="29">
        <v>4513</v>
      </c>
      <c r="B4521" s="30">
        <f t="shared" ca="1" si="351"/>
        <v>0.92263009733037238</v>
      </c>
      <c r="C4521" s="30">
        <f t="shared" ca="1" si="351"/>
        <v>-1.2276223418508831</v>
      </c>
      <c r="D4521" s="30">
        <f t="shared" ca="1" si="350"/>
        <v>-1.3801959029446202</v>
      </c>
      <c r="E4521" s="30">
        <f t="shared" ca="1" si="352"/>
        <v>1.2609456660011453E-2</v>
      </c>
      <c r="F4521" s="30">
        <f t="shared" ca="1" si="353"/>
        <v>-4.7997437973269275E-2</v>
      </c>
      <c r="G4521" s="32">
        <f t="shared" ca="1" si="354"/>
        <v>-3.5387981313257821E-2</v>
      </c>
      <c r="N4521" s="2">
        <v>4513</v>
      </c>
      <c r="O4521" s="2">
        <v>-5.639335626339935E-2</v>
      </c>
      <c r="P4521" s="2">
        <v>-7.1764695858380287E-2</v>
      </c>
      <c r="Q4521" s="2">
        <v>-8.1126795750443625E-2</v>
      </c>
      <c r="R4521" s="2">
        <v>-9.3940114892851478E-2</v>
      </c>
    </row>
    <row r="4522" spans="1:18" x14ac:dyDescent="0.35">
      <c r="A4522" s="29">
        <v>4514</v>
      </c>
      <c r="B4522" s="30">
        <f t="shared" ca="1" si="351"/>
        <v>-0.37916338441630304</v>
      </c>
      <c r="C4522" s="30">
        <f t="shared" ca="1" si="351"/>
        <v>1.0698753644766485</v>
      </c>
      <c r="D4522" s="30">
        <f t="shared" ca="1" si="350"/>
        <v>1.1223361136310577</v>
      </c>
      <c r="E4522" s="30">
        <f t="shared" ca="1" si="352"/>
        <v>-4.5821928917761934E-3</v>
      </c>
      <c r="F4522" s="30">
        <f t="shared" ca="1" si="353"/>
        <v>4.056321702583876E-2</v>
      </c>
      <c r="G4522" s="32">
        <f t="shared" ca="1" si="354"/>
        <v>3.5981024134062567E-2</v>
      </c>
      <c r="N4522" s="2">
        <v>4514</v>
      </c>
      <c r="O4522" s="2">
        <v>-5.5736586845215895E-2</v>
      </c>
      <c r="P4522" s="2">
        <v>-7.1138074821173292E-2</v>
      </c>
      <c r="Q4522" s="2">
        <v>-8.069668552236775E-2</v>
      </c>
      <c r="R4522" s="2">
        <v>-9.2597528829665737E-2</v>
      </c>
    </row>
    <row r="4523" spans="1:18" x14ac:dyDescent="0.35">
      <c r="A4523" s="29">
        <v>4515</v>
      </c>
      <c r="B4523" s="30">
        <f t="shared" ca="1" si="351"/>
        <v>-0.6462895461240884</v>
      </c>
      <c r="C4523" s="30">
        <f t="shared" ca="1" si="351"/>
        <v>1.2339557870605578</v>
      </c>
      <c r="D4523" s="30">
        <f t="shared" ca="1" si="350"/>
        <v>1.3340566416837216</v>
      </c>
      <c r="E4523" s="30">
        <f t="shared" ca="1" si="352"/>
        <v>-8.0736404612182788E-3</v>
      </c>
      <c r="F4523" s="30">
        <f t="shared" ca="1" si="353"/>
        <v>4.8423375388810586E-2</v>
      </c>
      <c r="G4523" s="32">
        <f t="shared" ca="1" si="354"/>
        <v>4.0349734927592307E-2</v>
      </c>
      <c r="N4523" s="2">
        <v>4515</v>
      </c>
      <c r="O4523" s="2">
        <v>-5.9803637725717743E-2</v>
      </c>
      <c r="P4523" s="2">
        <v>-7.3944124588762664E-2</v>
      </c>
      <c r="Q4523" s="2">
        <v>-8.3776431539046722E-2</v>
      </c>
      <c r="R4523" s="2">
        <v>-9.468280814394138E-2</v>
      </c>
    </row>
    <row r="4524" spans="1:18" x14ac:dyDescent="0.35">
      <c r="A4524" s="29">
        <v>4516</v>
      </c>
      <c r="B4524" s="30">
        <f t="shared" ca="1" si="351"/>
        <v>0.85688157644215968</v>
      </c>
      <c r="C4524" s="30">
        <f t="shared" ca="1" si="351"/>
        <v>-0.33940150750193054</v>
      </c>
      <c r="D4524" s="30">
        <f t="shared" ca="1" si="350"/>
        <v>-0.49560637686703746</v>
      </c>
      <c r="E4524" s="30">
        <f t="shared" ca="1" si="352"/>
        <v>1.1734096771106595E-2</v>
      </c>
      <c r="F4524" s="30">
        <f t="shared" ca="1" si="353"/>
        <v>-1.7589287532148279E-2</v>
      </c>
      <c r="G4524" s="32">
        <f t="shared" ca="1" si="354"/>
        <v>-5.8551907610416842E-3</v>
      </c>
      <c r="N4524" s="2">
        <v>4516</v>
      </c>
      <c r="O4524" s="2">
        <v>-5.9536357154386425E-2</v>
      </c>
      <c r="P4524" s="2">
        <v>-7.2577439361809742E-2</v>
      </c>
      <c r="Q4524" s="2">
        <v>-8.1783106786621554E-2</v>
      </c>
      <c r="R4524" s="2">
        <v>-9.0666089430774852E-2</v>
      </c>
    </row>
    <row r="4525" spans="1:18" x14ac:dyDescent="0.35">
      <c r="A4525" s="29">
        <v>4517</v>
      </c>
      <c r="B4525" s="30">
        <f t="shared" ca="1" si="351"/>
        <v>7.0265523567231147E-2</v>
      </c>
      <c r="C4525" s="30">
        <f t="shared" ca="1" si="351"/>
        <v>-0.24300276586936209</v>
      </c>
      <c r="D4525" s="30">
        <f t="shared" ca="1" si="350"/>
        <v>-0.25191432474751685</v>
      </c>
      <c r="E4525" s="30">
        <f t="shared" ca="1" si="352"/>
        <v>1.3197797928896637E-3</v>
      </c>
      <c r="F4525" s="30">
        <f t="shared" ca="1" si="353"/>
        <v>-9.0429230694980545E-3</v>
      </c>
      <c r="G4525" s="32">
        <f t="shared" ca="1" si="354"/>
        <v>-7.7231432766083907E-3</v>
      </c>
      <c r="N4525" s="2">
        <v>4517</v>
      </c>
      <c r="O4525" s="2">
        <v>-5.7191288420789223E-2</v>
      </c>
      <c r="P4525" s="2">
        <v>-7.2993239140142219E-2</v>
      </c>
      <c r="Q4525" s="2">
        <v>-8.1528720116915282E-2</v>
      </c>
      <c r="R4525" s="2">
        <v>-9.4623707992203709E-2</v>
      </c>
    </row>
    <row r="4526" spans="1:18" x14ac:dyDescent="0.35">
      <c r="A4526" s="29">
        <v>4518</v>
      </c>
      <c r="B4526" s="30">
        <f t="shared" ca="1" si="351"/>
        <v>-2.2073115742526888</v>
      </c>
      <c r="C4526" s="30">
        <f t="shared" ca="1" si="351"/>
        <v>1.0748372250637142</v>
      </c>
      <c r="D4526" s="30">
        <f t="shared" ca="1" si="350"/>
        <v>1.4735856330322785</v>
      </c>
      <c r="E4526" s="30">
        <f t="shared" ca="1" si="352"/>
        <v>-2.8233329792982098E-2</v>
      </c>
      <c r="F4526" s="30">
        <f t="shared" ca="1" si="353"/>
        <v>5.3635841392328798E-2</v>
      </c>
      <c r="G4526" s="32">
        <f t="shared" ca="1" si="354"/>
        <v>2.54025115993467E-2</v>
      </c>
      <c r="N4526" s="2">
        <v>4518</v>
      </c>
      <c r="O4526" s="2">
        <v>-5.6791151194776991E-2</v>
      </c>
      <c r="P4526" s="2">
        <v>-6.9887888945684276E-2</v>
      </c>
      <c r="Q4526" s="2">
        <v>-7.7515887657409507E-2</v>
      </c>
      <c r="R4526" s="2">
        <v>-8.8553212809111562E-2</v>
      </c>
    </row>
    <row r="4527" spans="1:18" x14ac:dyDescent="0.35">
      <c r="A4527" s="29">
        <v>4519</v>
      </c>
      <c r="B4527" s="30">
        <f t="shared" ca="1" si="351"/>
        <v>-1.1453273425868717</v>
      </c>
      <c r="C4527" s="30">
        <f t="shared" ca="1" si="351"/>
        <v>2.75573255160363</v>
      </c>
      <c r="D4527" s="30">
        <f t="shared" ca="1" si="350"/>
        <v>2.9228212184374551</v>
      </c>
      <c r="E4527" s="30">
        <f t="shared" ca="1" si="352"/>
        <v>-1.4563491343408619E-2</v>
      </c>
      <c r="F4527" s="30">
        <f t="shared" ca="1" si="353"/>
        <v>0.10933233143556165</v>
      </c>
      <c r="G4527" s="32">
        <f t="shared" ca="1" si="354"/>
        <v>9.4768840092153028E-2</v>
      </c>
      <c r="N4527" s="2">
        <v>4519</v>
      </c>
      <c r="O4527" s="2">
        <v>-5.6909825843515886E-2</v>
      </c>
      <c r="P4527" s="2">
        <v>-7.0286822893044804E-2</v>
      </c>
      <c r="Q4527" s="2">
        <v>-7.7996909733095685E-2</v>
      </c>
      <c r="R4527" s="2">
        <v>-8.9538916610296018E-2</v>
      </c>
    </row>
    <row r="4528" spans="1:18" x14ac:dyDescent="0.35">
      <c r="A4528" s="29">
        <v>4520</v>
      </c>
      <c r="B4528" s="30">
        <f t="shared" ca="1" si="351"/>
        <v>1.810572366714545</v>
      </c>
      <c r="C4528" s="30">
        <f t="shared" ca="1" si="351"/>
        <v>-0.66706193488655374</v>
      </c>
      <c r="D4528" s="30">
        <f t="shared" ca="1" si="350"/>
        <v>-0.99802669500271923</v>
      </c>
      <c r="E4528" s="30">
        <f t="shared" ca="1" si="352"/>
        <v>2.4505755041122512E-2</v>
      </c>
      <c r="F4528" s="30">
        <f t="shared" ca="1" si="353"/>
        <v>-3.4977421089464222E-2</v>
      </c>
      <c r="G4528" s="32">
        <f t="shared" ca="1" si="354"/>
        <v>-1.047166604834171E-2</v>
      </c>
      <c r="N4528" s="2">
        <v>4520</v>
      </c>
      <c r="O4528" s="2">
        <v>-5.7556412838247063E-2</v>
      </c>
      <c r="P4528" s="2">
        <v>-7.1420869212194857E-2</v>
      </c>
      <c r="Q4528" s="2">
        <v>-7.8128823818677931E-2</v>
      </c>
      <c r="R4528" s="2">
        <v>-9.25420335152813E-2</v>
      </c>
    </row>
    <row r="4529" spans="1:18" x14ac:dyDescent="0.35">
      <c r="A4529" s="29">
        <v>4521</v>
      </c>
      <c r="B4529" s="30">
        <f t="shared" ca="1" si="351"/>
        <v>0.53130919506808905</v>
      </c>
      <c r="C4529" s="30">
        <f t="shared" ca="1" si="351"/>
        <v>-0.21182140422195278</v>
      </c>
      <c r="D4529" s="30">
        <f t="shared" ca="1" si="350"/>
        <v>-0.30865127572637119</v>
      </c>
      <c r="E4529" s="30">
        <f t="shared" ca="1" si="352"/>
        <v>7.410643119756477E-3</v>
      </c>
      <c r="F4529" s="30">
        <f t="shared" ca="1" si="353"/>
        <v>-1.1039323801584455E-2</v>
      </c>
      <c r="G4529" s="32">
        <f t="shared" ca="1" si="354"/>
        <v>-3.6286806818279782E-3</v>
      </c>
      <c r="N4529" s="2">
        <v>4521</v>
      </c>
      <c r="O4529" s="2">
        <v>-5.5780528381414403E-2</v>
      </c>
      <c r="P4529" s="2">
        <v>-7.0685151126312351E-2</v>
      </c>
      <c r="Q4529" s="2">
        <v>-7.9317154643625543E-2</v>
      </c>
      <c r="R4529" s="2">
        <v>-9.1495336240786512E-2</v>
      </c>
    </row>
    <row r="4530" spans="1:18" x14ac:dyDescent="0.35">
      <c r="A4530" s="29">
        <v>4522</v>
      </c>
      <c r="B4530" s="30">
        <f t="shared" ca="1" si="351"/>
        <v>-0.2423213321028081</v>
      </c>
      <c r="C4530" s="30">
        <f t="shared" ca="1" si="351"/>
        <v>0.28261622833587291</v>
      </c>
      <c r="D4530" s="30">
        <f t="shared" ca="1" si="350"/>
        <v>0.32340951005633667</v>
      </c>
      <c r="E4530" s="30">
        <f t="shared" ca="1" si="352"/>
        <v>-2.7888540236441495E-3</v>
      </c>
      <c r="F4530" s="30">
        <f t="shared" ca="1" si="353"/>
        <v>1.1430006506726098E-2</v>
      </c>
      <c r="G4530" s="32">
        <f t="shared" ca="1" si="354"/>
        <v>8.6411524830819486E-3</v>
      </c>
      <c r="N4530" s="2">
        <v>4522</v>
      </c>
      <c r="O4530" s="2">
        <v>-5.6657846209644598E-2</v>
      </c>
      <c r="P4530" s="2">
        <v>-7.1334154073011233E-2</v>
      </c>
      <c r="Q4530" s="2">
        <v>-8.0621660946585114E-2</v>
      </c>
      <c r="R4530" s="2">
        <v>-9.2186066885074441E-2</v>
      </c>
    </row>
    <row r="4531" spans="1:18" x14ac:dyDescent="0.35">
      <c r="A4531" s="29">
        <v>4523</v>
      </c>
      <c r="B4531" s="30">
        <f t="shared" ca="1" si="351"/>
        <v>-1.3016960008394116</v>
      </c>
      <c r="C4531" s="30">
        <f t="shared" ca="1" si="351"/>
        <v>-8.3566532197402538E-2</v>
      </c>
      <c r="D4531" s="30">
        <f t="shared" ca="1" si="350"/>
        <v>0.16457826299729211</v>
      </c>
      <c r="E4531" s="30">
        <f t="shared" ca="1" si="352"/>
        <v>-1.6588273292780897E-2</v>
      </c>
      <c r="F4531" s="30">
        <f t="shared" ca="1" si="353"/>
        <v>5.7360889218383004E-3</v>
      </c>
      <c r="G4531" s="32">
        <f t="shared" ca="1" si="354"/>
        <v>-1.0852184370942597E-2</v>
      </c>
      <c r="N4531" s="2">
        <v>4523</v>
      </c>
      <c r="O4531" s="2">
        <v>-5.7172278384589055E-2</v>
      </c>
      <c r="P4531" s="2">
        <v>-7.1792335677758681E-2</v>
      </c>
      <c r="Q4531" s="2">
        <v>-8.0678704853417313E-2</v>
      </c>
      <c r="R4531" s="2">
        <v>-9.2707318597047159E-2</v>
      </c>
    </row>
    <row r="4532" spans="1:18" x14ac:dyDescent="0.35">
      <c r="A4532" s="29">
        <v>4524</v>
      </c>
      <c r="B4532" s="30">
        <f t="shared" ca="1" si="351"/>
        <v>0.99613992928688855</v>
      </c>
      <c r="C4532" s="30">
        <f t="shared" ca="1" si="351"/>
        <v>1.153999045743795</v>
      </c>
      <c r="D4532" s="30">
        <f t="shared" ca="1" si="350"/>
        <v>0.94435859888966678</v>
      </c>
      <c r="E4532" s="30">
        <f t="shared" ca="1" si="352"/>
        <v>1.3589045546400946E-2</v>
      </c>
      <c r="F4532" s="30">
        <f t="shared" ca="1" si="353"/>
        <v>3.4001380951852012E-2</v>
      </c>
      <c r="G4532" s="32">
        <f t="shared" ca="1" si="354"/>
        <v>4.7590426498252958E-2</v>
      </c>
      <c r="N4532" s="2">
        <v>4524</v>
      </c>
      <c r="O4532" s="2">
        <v>-5.8078382733425575E-2</v>
      </c>
      <c r="P4532" s="2">
        <v>-7.2189818179074938E-2</v>
      </c>
      <c r="Q4532" s="2">
        <v>-8.1351225799420362E-2</v>
      </c>
      <c r="R4532" s="2">
        <v>-9.3456252609478693E-2</v>
      </c>
    </row>
    <row r="4533" spans="1:18" x14ac:dyDescent="0.35">
      <c r="A4533" s="29">
        <v>4525</v>
      </c>
      <c r="B4533" s="30">
        <f t="shared" ca="1" si="351"/>
        <v>-0.8076135372595119</v>
      </c>
      <c r="C4533" s="30">
        <f t="shared" ca="1" si="351"/>
        <v>-0.71626060406055336</v>
      </c>
      <c r="D4533" s="30">
        <f t="shared" ca="1" si="350"/>
        <v>-0.55026896915498058</v>
      </c>
      <c r="E4533" s="30">
        <f t="shared" ca="1" si="352"/>
        <v>-1.0176276690187391E-2</v>
      </c>
      <c r="F4533" s="30">
        <f t="shared" ca="1" si="353"/>
        <v>-1.949617999363773E-2</v>
      </c>
      <c r="G4533" s="32">
        <f t="shared" ca="1" si="354"/>
        <v>-2.9672456683825121E-2</v>
      </c>
      <c r="N4533" s="2">
        <v>4525</v>
      </c>
      <c r="O4533" s="2">
        <v>-5.7657089725444623E-2</v>
      </c>
      <c r="P4533" s="2">
        <v>-7.0680854476160557E-2</v>
      </c>
      <c r="Q4533" s="2">
        <v>-7.9835755058724187E-2</v>
      </c>
      <c r="R4533" s="2">
        <v>-8.9652730245987161E-2</v>
      </c>
    </row>
    <row r="4534" spans="1:18" x14ac:dyDescent="0.35">
      <c r="A4534" s="29">
        <v>4526</v>
      </c>
      <c r="B4534" s="30">
        <f t="shared" ca="1" si="351"/>
        <v>0.32100209836531401</v>
      </c>
      <c r="C4534" s="30">
        <f t="shared" ca="1" si="351"/>
        <v>1.3526920899567525</v>
      </c>
      <c r="D4534" s="30">
        <f t="shared" ca="1" si="350"/>
        <v>1.2673703903138771</v>
      </c>
      <c r="E4534" s="30">
        <f t="shared" ca="1" si="352"/>
        <v>4.6276869645165419E-3</v>
      </c>
      <c r="F4534" s="30">
        <f t="shared" ca="1" si="353"/>
        <v>4.5941253405791693E-2</v>
      </c>
      <c r="G4534" s="32">
        <f t="shared" ca="1" si="354"/>
        <v>5.0568940370308235E-2</v>
      </c>
      <c r="N4534" s="2">
        <v>4526</v>
      </c>
      <c r="O4534" s="2">
        <v>-5.7534809315725105E-2</v>
      </c>
      <c r="P4534" s="2">
        <v>-7.1930542178752985E-2</v>
      </c>
      <c r="Q4534" s="2">
        <v>-8.1858654629131861E-2</v>
      </c>
      <c r="R4534" s="2">
        <v>-9.3975098855648434E-2</v>
      </c>
    </row>
    <row r="4535" spans="1:18" x14ac:dyDescent="0.35">
      <c r="A4535" s="29">
        <v>4527</v>
      </c>
      <c r="B4535" s="30">
        <f t="shared" ca="1" si="351"/>
        <v>0.30027797938260459</v>
      </c>
      <c r="C4535" s="30">
        <f t="shared" ca="1" si="351"/>
        <v>-0.72158157935233902</v>
      </c>
      <c r="D4535" s="30">
        <f t="shared" ca="1" si="350"/>
        <v>-0.76540473758363203</v>
      </c>
      <c r="E4535" s="30">
        <f t="shared" ca="1" si="352"/>
        <v>4.3538648711731742E-3</v>
      </c>
      <c r="F4535" s="30">
        <f t="shared" ca="1" si="353"/>
        <v>-2.6965261832547216E-2</v>
      </c>
      <c r="G4535" s="32">
        <f t="shared" ca="1" si="354"/>
        <v>-2.2611396961374042E-2</v>
      </c>
      <c r="N4535" s="2">
        <v>4527</v>
      </c>
      <c r="O4535" s="2">
        <v>-5.5698009928028203E-2</v>
      </c>
      <c r="P4535" s="2">
        <v>-7.0000341014752332E-2</v>
      </c>
      <c r="Q4535" s="2">
        <v>-7.9288241824582481E-2</v>
      </c>
      <c r="R4535" s="2">
        <v>-9.0360603957043539E-2</v>
      </c>
    </row>
    <row r="4536" spans="1:18" x14ac:dyDescent="0.35">
      <c r="A4536" s="29">
        <v>4528</v>
      </c>
      <c r="B4536" s="30">
        <f t="shared" ca="1" si="351"/>
        <v>1.2487240465277607</v>
      </c>
      <c r="C4536" s="30">
        <f t="shared" ca="1" si="351"/>
        <v>-1.9150649628150824</v>
      </c>
      <c r="D4536" s="30">
        <f t="shared" ca="1" si="350"/>
        <v>-2.1169713794269338</v>
      </c>
      <c r="E4536" s="30">
        <f t="shared" ca="1" si="352"/>
        <v>1.6962198667304307E-2</v>
      </c>
      <c r="F4536" s="30">
        <f t="shared" ca="1" si="353"/>
        <v>-7.2604728083353276E-2</v>
      </c>
      <c r="G4536" s="32">
        <f t="shared" ca="1" si="354"/>
        <v>-5.5642529416048969E-2</v>
      </c>
      <c r="N4536" s="2">
        <v>4528</v>
      </c>
      <c r="O4536" s="2">
        <v>-5.651413226273657E-2</v>
      </c>
      <c r="P4536" s="2">
        <v>-6.9867261595363078E-2</v>
      </c>
      <c r="Q4536" s="2">
        <v>-7.8516314715504951E-2</v>
      </c>
      <c r="R4536" s="2">
        <v>-9.0334879684260072E-2</v>
      </c>
    </row>
    <row r="4537" spans="1:18" x14ac:dyDescent="0.35">
      <c r="A4537" s="29">
        <v>4529</v>
      </c>
      <c r="B4537" s="30">
        <f t="shared" ca="1" si="351"/>
        <v>-0.88888808125916086</v>
      </c>
      <c r="C4537" s="30">
        <f t="shared" ca="1" si="351"/>
        <v>-0.16250243925612251</v>
      </c>
      <c r="D4537" s="30">
        <f t="shared" ca="1" si="350"/>
        <v>8.8578145140350006E-3</v>
      </c>
      <c r="E4537" s="30">
        <f t="shared" ca="1" si="352"/>
        <v>-1.123388958356597E-2</v>
      </c>
      <c r="F4537" s="30">
        <f t="shared" ca="1" si="353"/>
        <v>1.8480979631951833E-4</v>
      </c>
      <c r="G4537" s="32">
        <f t="shared" ca="1" si="354"/>
        <v>-1.1049079787246452E-2</v>
      </c>
      <c r="N4537" s="2">
        <v>4529</v>
      </c>
      <c r="O4537" s="2">
        <v>-5.8328829206690649E-2</v>
      </c>
      <c r="P4537" s="2">
        <v>-7.1391606597588572E-2</v>
      </c>
      <c r="Q4537" s="2">
        <v>-7.9552040591779172E-2</v>
      </c>
      <c r="R4537" s="2">
        <v>-8.7956557830661156E-2</v>
      </c>
    </row>
    <row r="4538" spans="1:18" x14ac:dyDescent="0.35">
      <c r="A4538" s="29">
        <v>4530</v>
      </c>
      <c r="B4538" s="30">
        <f t="shared" ca="1" si="351"/>
        <v>-1.5253847612261662</v>
      </c>
      <c r="C4538" s="30">
        <f t="shared" ca="1" si="351"/>
        <v>-0.71413709265428416</v>
      </c>
      <c r="D4538" s="30">
        <f t="shared" ca="1" si="350"/>
        <v>-0.4121884763975181</v>
      </c>
      <c r="E4538" s="30">
        <f t="shared" ca="1" si="352"/>
        <v>-1.9477537406034306E-2</v>
      </c>
      <c r="F4538" s="30">
        <f t="shared" ca="1" si="353"/>
        <v>-1.4672122062130755E-2</v>
      </c>
      <c r="G4538" s="32">
        <f t="shared" ca="1" si="354"/>
        <v>-3.4149659468165061E-2</v>
      </c>
      <c r="N4538" s="2">
        <v>4530</v>
      </c>
      <c r="O4538" s="2">
        <v>-5.6009782518043713E-2</v>
      </c>
      <c r="P4538" s="2">
        <v>-6.8731898986142306E-2</v>
      </c>
      <c r="Q4538" s="2">
        <v>-7.713318267863159E-2</v>
      </c>
      <c r="R4538" s="2">
        <v>-8.7169773804640527E-2</v>
      </c>
    </row>
    <row r="4539" spans="1:18" x14ac:dyDescent="0.35">
      <c r="A4539" s="29">
        <v>4531</v>
      </c>
      <c r="B4539" s="30">
        <f t="shared" ca="1" si="351"/>
        <v>1.7285545275977523</v>
      </c>
      <c r="C4539" s="30">
        <f t="shared" ca="1" si="351"/>
        <v>1.9965910121619548</v>
      </c>
      <c r="D4539" s="30">
        <f t="shared" ca="1" si="350"/>
        <v>1.6329185241911548</v>
      </c>
      <c r="E4539" s="30">
        <f t="shared" ca="1" si="352"/>
        <v>2.3401078988605661E-2</v>
      </c>
      <c r="F4539" s="30">
        <f t="shared" ca="1" si="353"/>
        <v>5.9619833946114031E-2</v>
      </c>
      <c r="G4539" s="32">
        <f t="shared" ca="1" si="354"/>
        <v>8.3020912934719693E-2</v>
      </c>
      <c r="N4539" s="2">
        <v>4531</v>
      </c>
      <c r="O4539" s="2">
        <v>-5.6205823346631142E-2</v>
      </c>
      <c r="P4539" s="2">
        <v>-7.1300414806780482E-2</v>
      </c>
      <c r="Q4539" s="2">
        <v>-8.1494051761989539E-2</v>
      </c>
      <c r="R4539" s="2">
        <v>-9.1685908365986779E-2</v>
      </c>
    </row>
    <row r="4540" spans="1:18" x14ac:dyDescent="0.35">
      <c r="A4540" s="29">
        <v>4532</v>
      </c>
      <c r="B4540" s="30">
        <f t="shared" ca="1" si="351"/>
        <v>-0.17876223204265998</v>
      </c>
      <c r="C4540" s="30">
        <f t="shared" ca="1" si="351"/>
        <v>-0.95537842470805256</v>
      </c>
      <c r="D4540" s="30">
        <f t="shared" ca="1" si="350"/>
        <v>-0.90420344560104771</v>
      </c>
      <c r="E4540" s="30">
        <f t="shared" ca="1" si="352"/>
        <v>-1.9548025048894413E-3</v>
      </c>
      <c r="F4540" s="30">
        <f t="shared" ca="1" si="353"/>
        <v>-3.1753851739892092E-2</v>
      </c>
      <c r="G4540" s="32">
        <f t="shared" ca="1" si="354"/>
        <v>-3.3708654244781533E-2</v>
      </c>
      <c r="N4540" s="2">
        <v>4532</v>
      </c>
      <c r="O4540" s="2">
        <v>-5.7291318672716494E-2</v>
      </c>
      <c r="P4540" s="2">
        <v>-7.195755009266229E-2</v>
      </c>
      <c r="Q4540" s="2">
        <v>-7.9481769019136658E-2</v>
      </c>
      <c r="R4540" s="2">
        <v>-9.2448557515692364E-2</v>
      </c>
    </row>
    <row r="4541" spans="1:18" x14ac:dyDescent="0.35">
      <c r="A4541" s="29">
        <v>4533</v>
      </c>
      <c r="B4541" s="30">
        <f t="shared" ca="1" si="351"/>
        <v>-0.24224106420109306</v>
      </c>
      <c r="C4541" s="30">
        <f t="shared" ca="1" si="351"/>
        <v>1.0601508395651464</v>
      </c>
      <c r="D4541" s="30">
        <f t="shared" ca="1" si="350"/>
        <v>1.0868451875910041</v>
      </c>
      <c r="E4541" s="30">
        <f t="shared" ca="1" si="352"/>
        <v>-2.7878011512897372E-3</v>
      </c>
      <c r="F4541" s="30">
        <f t="shared" ca="1" si="353"/>
        <v>3.9251389853945939E-2</v>
      </c>
      <c r="G4541" s="32">
        <f t="shared" ca="1" si="354"/>
        <v>3.6463588702656202E-2</v>
      </c>
      <c r="N4541" s="2">
        <v>4533</v>
      </c>
      <c r="O4541" s="2">
        <v>-5.8397765928454158E-2</v>
      </c>
      <c r="P4541" s="2">
        <v>-7.179730257867889E-2</v>
      </c>
      <c r="Q4541" s="2">
        <v>-8.1947145356400644E-2</v>
      </c>
      <c r="R4541" s="2">
        <v>-9.1589442934927018E-2</v>
      </c>
    </row>
    <row r="4542" spans="1:18" x14ac:dyDescent="0.35">
      <c r="A4542" s="29">
        <v>4534</v>
      </c>
      <c r="B4542" s="30">
        <f t="shared" ca="1" si="351"/>
        <v>0.21986664683099222</v>
      </c>
      <c r="C4542" s="30">
        <f t="shared" ca="1" si="351"/>
        <v>-8.7012213046140749E-2</v>
      </c>
      <c r="D4542" s="30">
        <f t="shared" ca="1" si="350"/>
        <v>-0.12709406262202416</v>
      </c>
      <c r="E4542" s="30">
        <f t="shared" ca="1" si="352"/>
        <v>3.2921184246585966E-3</v>
      </c>
      <c r="F4542" s="30">
        <f t="shared" ca="1" si="353"/>
        <v>-4.6366804729327527E-3</v>
      </c>
      <c r="G4542" s="32">
        <f t="shared" ca="1" si="354"/>
        <v>-1.344562048274156E-3</v>
      </c>
      <c r="N4542" s="2">
        <v>4534</v>
      </c>
      <c r="O4542" s="2">
        <v>-5.7102506331995033E-2</v>
      </c>
      <c r="P4542" s="2">
        <v>-7.1488340520062532E-2</v>
      </c>
      <c r="Q4542" s="2">
        <v>-8.1917028903455855E-2</v>
      </c>
      <c r="R4542" s="2">
        <v>-9.3840092385090973E-2</v>
      </c>
    </row>
    <row r="4543" spans="1:18" x14ac:dyDescent="0.35">
      <c r="A4543" s="29">
        <v>4535</v>
      </c>
      <c r="B4543" s="30">
        <f t="shared" ca="1" si="351"/>
        <v>-0.408854435615774</v>
      </c>
      <c r="C4543" s="30">
        <f t="shared" ca="1" si="351"/>
        <v>0.42120585914411823</v>
      </c>
      <c r="D4543" s="30">
        <f t="shared" ca="1" si="350"/>
        <v>0.49104169591604807</v>
      </c>
      <c r="E4543" s="30">
        <f t="shared" ca="1" si="352"/>
        <v>-4.9708732865793026E-3</v>
      </c>
      <c r="F4543" s="30">
        <f t="shared" ca="1" si="353"/>
        <v>1.7474395865146652E-2</v>
      </c>
      <c r="G4543" s="32">
        <f t="shared" ca="1" si="354"/>
        <v>1.250352257856735E-2</v>
      </c>
      <c r="N4543" s="2">
        <v>4535</v>
      </c>
      <c r="O4543" s="2">
        <v>-5.8369309930152574E-2</v>
      </c>
      <c r="P4543" s="2">
        <v>-7.215483596550179E-2</v>
      </c>
      <c r="Q4543" s="2">
        <v>-8.0998938061385875E-2</v>
      </c>
      <c r="R4543" s="2">
        <v>-9.3786098135217641E-2</v>
      </c>
    </row>
    <row r="4544" spans="1:18" x14ac:dyDescent="0.35">
      <c r="A4544" s="29">
        <v>4536</v>
      </c>
      <c r="B4544" s="30">
        <f t="shared" ca="1" si="351"/>
        <v>-0.58900357041621809</v>
      </c>
      <c r="C4544" s="30">
        <f t="shared" ca="1" si="351"/>
        <v>0.31785328342047581</v>
      </c>
      <c r="D4544" s="30">
        <f t="shared" ca="1" si="350"/>
        <v>0.42369386618491245</v>
      </c>
      <c r="E4544" s="30">
        <f t="shared" ca="1" si="352"/>
        <v>-7.3259224539947709E-3</v>
      </c>
      <c r="F4544" s="30">
        <f t="shared" ca="1" si="353"/>
        <v>1.5041675947973676E-2</v>
      </c>
      <c r="G4544" s="32">
        <f t="shared" ca="1" si="354"/>
        <v>7.7157534939789052E-3</v>
      </c>
      <c r="N4544" s="2">
        <v>4536</v>
      </c>
      <c r="O4544" s="2">
        <v>-5.5462189547504273E-2</v>
      </c>
      <c r="P4544" s="2">
        <v>-6.9525200570094439E-2</v>
      </c>
      <c r="Q4544" s="2">
        <v>-7.9473734936304649E-2</v>
      </c>
      <c r="R4544" s="2">
        <v>-8.9932482612815529E-2</v>
      </c>
    </row>
    <row r="4545" spans="1:18" x14ac:dyDescent="0.35">
      <c r="A4545" s="29">
        <v>4537</v>
      </c>
      <c r="B4545" s="30">
        <f t="shared" ca="1" si="351"/>
        <v>0.38578122539971788</v>
      </c>
      <c r="C4545" s="30">
        <f t="shared" ca="1" si="351"/>
        <v>0.2532288120242</v>
      </c>
      <c r="D4545" s="30">
        <f t="shared" ca="1" si="350"/>
        <v>0.17554839065836825</v>
      </c>
      <c r="E4545" s="30">
        <f t="shared" ca="1" si="352"/>
        <v>5.4840772523609971E-3</v>
      </c>
      <c r="F4545" s="30">
        <f t="shared" ca="1" si="353"/>
        <v>6.1283228063264694E-3</v>
      </c>
      <c r="G4545" s="32">
        <f t="shared" ca="1" si="354"/>
        <v>1.1612400058687466E-2</v>
      </c>
      <c r="N4545" s="2">
        <v>4537</v>
      </c>
      <c r="O4545" s="2">
        <v>-5.7283446079095128E-2</v>
      </c>
      <c r="P4545" s="2">
        <v>-7.0701095395591301E-2</v>
      </c>
      <c r="Q4545" s="2">
        <v>-7.9980280503162693E-2</v>
      </c>
      <c r="R4545" s="2">
        <v>-8.9105782745750317E-2</v>
      </c>
    </row>
    <row r="4546" spans="1:18" x14ac:dyDescent="0.35">
      <c r="A4546" s="29">
        <v>4538</v>
      </c>
      <c r="B4546" s="30">
        <f t="shared" ca="1" si="351"/>
        <v>-0.45443495241927645</v>
      </c>
      <c r="C4546" s="30">
        <f t="shared" ca="1" si="351"/>
        <v>5.4627150153918592E-2</v>
      </c>
      <c r="D4546" s="30">
        <f t="shared" ca="1" si="350"/>
        <v>0.13973903876148444</v>
      </c>
      <c r="E4546" s="30">
        <f t="shared" ca="1" si="352"/>
        <v>-5.5672646057234321E-3</v>
      </c>
      <c r="F4546" s="30">
        <f t="shared" ca="1" si="353"/>
        <v>4.8485343176933871E-3</v>
      </c>
      <c r="G4546" s="32">
        <f t="shared" ca="1" si="354"/>
        <v>-7.1873028803004502E-4</v>
      </c>
      <c r="N4546" s="2">
        <v>4538</v>
      </c>
      <c r="O4546" s="2">
        <v>-5.7770328958792541E-2</v>
      </c>
      <c r="P4546" s="2">
        <v>-7.1495271210068878E-2</v>
      </c>
      <c r="Q4546" s="2">
        <v>-7.9155871415809362E-2</v>
      </c>
      <c r="R4546" s="2">
        <v>-9.1360799006174762E-2</v>
      </c>
    </row>
    <row r="4547" spans="1:18" x14ac:dyDescent="0.35">
      <c r="A4547" s="29">
        <v>4539</v>
      </c>
      <c r="B4547" s="30">
        <f t="shared" ca="1" si="351"/>
        <v>2.1120572028447251</v>
      </c>
      <c r="C4547" s="30">
        <f t="shared" ca="1" si="351"/>
        <v>-0.4384549044130448</v>
      </c>
      <c r="D4547" s="30">
        <f t="shared" ca="1" si="350"/>
        <v>-0.8306825455849558</v>
      </c>
      <c r="E4547" s="30">
        <f t="shared" ca="1" si="352"/>
        <v>2.8576629824925259E-2</v>
      </c>
      <c r="F4547" s="30">
        <f t="shared" ca="1" si="353"/>
        <v>-2.9220305181471784E-2</v>
      </c>
      <c r="G4547" s="32">
        <f t="shared" ca="1" si="354"/>
        <v>-6.4367535654652475E-4</v>
      </c>
      <c r="N4547" s="2">
        <v>4539</v>
      </c>
      <c r="O4547" s="2">
        <v>-5.731232192458912E-2</v>
      </c>
      <c r="P4547" s="2">
        <v>-7.121655163676463E-2</v>
      </c>
      <c r="Q4547" s="2">
        <v>-7.9498599301437337E-2</v>
      </c>
      <c r="R4547" s="2">
        <v>-8.9226853813035814E-2</v>
      </c>
    </row>
    <row r="4548" spans="1:18" x14ac:dyDescent="0.35">
      <c r="A4548" s="29">
        <v>4540</v>
      </c>
      <c r="B4548" s="30">
        <f t="shared" ca="1" si="351"/>
        <v>9.6907857744570877E-2</v>
      </c>
      <c r="C4548" s="30">
        <f t="shared" ca="1" si="351"/>
        <v>-1.4659424110807848E-2</v>
      </c>
      <c r="D4548" s="30">
        <f t="shared" ca="1" si="350"/>
        <v>-3.2754934951399833E-2</v>
      </c>
      <c r="E4548" s="30">
        <f t="shared" ca="1" si="352"/>
        <v>1.6707478775834783E-3</v>
      </c>
      <c r="F4548" s="30">
        <f t="shared" ca="1" si="353"/>
        <v>-1.2934482386556256E-3</v>
      </c>
      <c r="G4548" s="32">
        <f t="shared" ca="1" si="354"/>
        <v>3.7729963892785268E-4</v>
      </c>
      <c r="N4548" s="2">
        <v>4540</v>
      </c>
      <c r="O4548" s="2">
        <v>-5.9048236957577806E-2</v>
      </c>
      <c r="P4548" s="2">
        <v>-7.34080154301643E-2</v>
      </c>
      <c r="Q4548" s="2">
        <v>-8.1750545787240586E-2</v>
      </c>
      <c r="R4548" s="2">
        <v>-9.4999046893523731E-2</v>
      </c>
    </row>
    <row r="4549" spans="1:18" x14ac:dyDescent="0.35">
      <c r="A4549" s="29">
        <v>4541</v>
      </c>
      <c r="B4549" s="30">
        <f t="shared" ca="1" si="351"/>
        <v>-0.55230824306740856</v>
      </c>
      <c r="C4549" s="30">
        <f t="shared" ca="1" si="351"/>
        <v>-0.96547186843316313</v>
      </c>
      <c r="D4549" s="30">
        <f t="shared" ca="1" si="350"/>
        <v>-0.84333864891615185</v>
      </c>
      <c r="E4549" s="30">
        <f t="shared" ca="1" si="352"/>
        <v>-6.8466651697222103E-3</v>
      </c>
      <c r="F4549" s="30">
        <f t="shared" ca="1" si="353"/>
        <v>-2.9656909208124138E-2</v>
      </c>
      <c r="G4549" s="32">
        <f t="shared" ca="1" si="354"/>
        <v>-3.6503574377846348E-2</v>
      </c>
      <c r="N4549" s="2">
        <v>4541</v>
      </c>
      <c r="O4549" s="2">
        <v>-5.652046120090088E-2</v>
      </c>
      <c r="P4549" s="2">
        <v>-7.1626909972129921E-2</v>
      </c>
      <c r="Q4549" s="2">
        <v>-8.0009750173842833E-2</v>
      </c>
      <c r="R4549" s="2">
        <v>-9.3272893009569882E-2</v>
      </c>
    </row>
    <row r="4550" spans="1:18" x14ac:dyDescent="0.35">
      <c r="A4550" s="29">
        <v>4542</v>
      </c>
      <c r="B4550" s="30">
        <f t="shared" ca="1" si="351"/>
        <v>-1.9542238172632236</v>
      </c>
      <c r="C4550" s="30">
        <f t="shared" ca="1" si="351"/>
        <v>0.87390230001551772</v>
      </c>
      <c r="D4550" s="30">
        <f t="shared" ca="1" si="350"/>
        <v>1.2283380030061433</v>
      </c>
      <c r="E4550" s="30">
        <f t="shared" ca="1" si="352"/>
        <v>-2.499289948670802E-2</v>
      </c>
      <c r="F4550" s="30">
        <f t="shared" ca="1" si="353"/>
        <v>4.4491160258415263E-2</v>
      </c>
      <c r="G4550" s="32">
        <f t="shared" ca="1" si="354"/>
        <v>1.9498260771707243E-2</v>
      </c>
      <c r="N4550" s="2">
        <v>4542</v>
      </c>
      <c r="O4550" s="2">
        <v>-5.7576442669613946E-2</v>
      </c>
      <c r="P4550" s="2">
        <v>-7.0784854291118984E-2</v>
      </c>
      <c r="Q4550" s="2">
        <v>-7.8895526865939342E-2</v>
      </c>
      <c r="R4550" s="2">
        <v>-8.9227550228828681E-2</v>
      </c>
    </row>
    <row r="4551" spans="1:18" x14ac:dyDescent="0.35">
      <c r="A4551" s="29">
        <v>4543</v>
      </c>
      <c r="B4551" s="30">
        <f t="shared" ca="1" si="351"/>
        <v>0.11355025877950363</v>
      </c>
      <c r="C4551" s="30">
        <f t="shared" ca="1" si="351"/>
        <v>-0.78857986416693349</v>
      </c>
      <c r="D4551" s="30">
        <f t="shared" ca="1" si="350"/>
        <v>-0.795810334421162</v>
      </c>
      <c r="E4551" s="30">
        <f t="shared" ca="1" si="352"/>
        <v>1.8900460282518239E-3</v>
      </c>
      <c r="F4551" s="30">
        <f t="shared" ca="1" si="353"/>
        <v>-2.8016284157775351E-2</v>
      </c>
      <c r="G4551" s="32">
        <f t="shared" ca="1" si="354"/>
        <v>-2.6126238129523527E-2</v>
      </c>
      <c r="N4551" s="2">
        <v>4543</v>
      </c>
      <c r="O4551" s="2">
        <v>-5.6179709585427354E-2</v>
      </c>
      <c r="P4551" s="2">
        <v>-7.1240184685096797E-2</v>
      </c>
      <c r="Q4551" s="2">
        <v>-8.1990534332321077E-2</v>
      </c>
      <c r="R4551" s="2">
        <v>-9.3975895472254475E-2</v>
      </c>
    </row>
    <row r="4552" spans="1:18" x14ac:dyDescent="0.35">
      <c r="A4552" s="29">
        <v>4544</v>
      </c>
      <c r="B4552" s="30">
        <f t="shared" ca="1" si="351"/>
        <v>1.1661295122916282</v>
      </c>
      <c r="C4552" s="30">
        <f t="shared" ca="1" si="351"/>
        <v>-0.20511781788210495</v>
      </c>
      <c r="D4552" s="30">
        <f t="shared" ca="1" si="350"/>
        <v>-0.42234792766672213</v>
      </c>
      <c r="E4552" s="30">
        <f t="shared" ca="1" si="352"/>
        <v>1.5857950503568308E-2</v>
      </c>
      <c r="F4552" s="30">
        <f t="shared" ca="1" si="353"/>
        <v>-1.5027865855212985E-2</v>
      </c>
      <c r="G4552" s="32">
        <f t="shared" ca="1" si="354"/>
        <v>8.3008464835532259E-4</v>
      </c>
      <c r="N4552" s="2">
        <v>4544</v>
      </c>
      <c r="O4552" s="2">
        <v>-5.7740629302558188E-2</v>
      </c>
      <c r="P4552" s="2">
        <v>-7.2309082891551038E-2</v>
      </c>
      <c r="Q4552" s="2">
        <v>-8.0962689732040544E-2</v>
      </c>
      <c r="R4552" s="2">
        <v>-9.2632457882148314E-2</v>
      </c>
    </row>
    <row r="4553" spans="1:18" x14ac:dyDescent="0.35">
      <c r="A4553" s="29">
        <v>4545</v>
      </c>
      <c r="B4553" s="30">
        <f t="shared" ca="1" si="351"/>
        <v>0.17852591669942192</v>
      </c>
      <c r="C4553" s="30">
        <f t="shared" ca="1" si="351"/>
        <v>-0.27598443895891689</v>
      </c>
      <c r="D4553" s="30">
        <f t="shared" ref="D4553:D4616" ca="1" si="355">B4553*$B$4+SQRT(1-$B$4^2)*C4553</f>
        <v>-0.30481058640746833</v>
      </c>
      <c r="E4553" s="30">
        <f t="shared" ca="1" si="352"/>
        <v>2.7466948232373056E-3</v>
      </c>
      <c r="F4553" s="30">
        <f t="shared" ca="1" si="353"/>
        <v>-1.0904308632450954E-2</v>
      </c>
      <c r="G4553" s="32">
        <f t="shared" ca="1" si="354"/>
        <v>-8.1576138092136485E-3</v>
      </c>
      <c r="N4553" s="2">
        <v>4545</v>
      </c>
      <c r="O4553" s="2">
        <v>-5.6181822661558495E-2</v>
      </c>
      <c r="P4553" s="2">
        <v>-7.0573016428208374E-2</v>
      </c>
      <c r="Q4553" s="2">
        <v>-8.0070228924117581E-2</v>
      </c>
      <c r="R4553" s="2">
        <v>-8.989325629605488E-2</v>
      </c>
    </row>
    <row r="4554" spans="1:18" x14ac:dyDescent="0.35">
      <c r="A4554" s="29">
        <v>4546</v>
      </c>
      <c r="B4554" s="30">
        <f t="shared" ref="B4554:C4617" ca="1" si="356">_xlfn.NORM.S.INV(RAND())</f>
        <v>-0.77413848248432249</v>
      </c>
      <c r="C4554" s="30">
        <f t="shared" ca="1" si="356"/>
        <v>-0.60944368201725208</v>
      </c>
      <c r="D4554" s="30">
        <f t="shared" ca="1" si="355"/>
        <v>-0.45172934257341524</v>
      </c>
      <c r="E4554" s="30">
        <f t="shared" ref="E4554:E4617" ca="1" si="357">EXP($B$2-0.5*$B$3^2+$B$3*B4554)-1</f>
        <v>-9.7403421995295725E-3</v>
      </c>
      <c r="F4554" s="30">
        <f t="shared" ref="F4554:F4617" ca="1" si="358">EXP($C$2-0.5*$C$3^2+$C$3*D4554)-1</f>
        <v>-1.6055964098003472E-2</v>
      </c>
      <c r="G4554" s="32">
        <f t="shared" ref="G4554:G4617" ca="1" si="359">E4554+F4554</f>
        <v>-2.5796306297533045E-2</v>
      </c>
      <c r="N4554" s="2">
        <v>4546</v>
      </c>
      <c r="O4554" s="2">
        <v>-5.7887240144755998E-2</v>
      </c>
      <c r="P4554" s="2">
        <v>-7.1122579735275318E-2</v>
      </c>
      <c r="Q4554" s="2">
        <v>-7.8702743158128585E-2</v>
      </c>
      <c r="R4554" s="2">
        <v>-9.1617758376990432E-2</v>
      </c>
    </row>
    <row r="4555" spans="1:18" x14ac:dyDescent="0.35">
      <c r="A4555" s="29">
        <v>4547</v>
      </c>
      <c r="B4555" s="30">
        <f t="shared" ca="1" si="356"/>
        <v>0.20705343905710169</v>
      </c>
      <c r="C4555" s="30">
        <f t="shared" ca="1" si="356"/>
        <v>2.0709235595578441</v>
      </c>
      <c r="D4555" s="30">
        <f t="shared" ca="1" si="355"/>
        <v>1.9941820570215005</v>
      </c>
      <c r="E4555" s="30">
        <f t="shared" ca="1" si="357"/>
        <v>3.1230372990254107E-3</v>
      </c>
      <c r="F4555" s="30">
        <f t="shared" ca="1" si="358"/>
        <v>7.3313831023185783E-2</v>
      </c>
      <c r="G4555" s="32">
        <f t="shared" ca="1" si="359"/>
        <v>7.6436868322211193E-2</v>
      </c>
      <c r="N4555" s="2">
        <v>4547</v>
      </c>
      <c r="O4555" s="2">
        <v>-5.9266430276887834E-2</v>
      </c>
      <c r="P4555" s="2">
        <v>-7.3586035437912187E-2</v>
      </c>
      <c r="Q4555" s="2">
        <v>-8.3048093283701802E-2</v>
      </c>
      <c r="R4555" s="2">
        <v>-9.4642766428465239E-2</v>
      </c>
    </row>
    <row r="4556" spans="1:18" x14ac:dyDescent="0.35">
      <c r="A4556" s="29">
        <v>4548</v>
      </c>
      <c r="B4556" s="30">
        <f t="shared" ca="1" si="356"/>
        <v>0.70934663290344757</v>
      </c>
      <c r="C4556" s="30">
        <f t="shared" ca="1" si="356"/>
        <v>-0.46575244226936702</v>
      </c>
      <c r="D4556" s="30">
        <f t="shared" ca="1" si="355"/>
        <v>-0.59171536967316241</v>
      </c>
      <c r="E4556" s="30">
        <f t="shared" ca="1" si="357"/>
        <v>9.7726053758475651E-3</v>
      </c>
      <c r="F4556" s="30">
        <f t="shared" ca="1" si="358"/>
        <v>-2.0939560963786685E-2</v>
      </c>
      <c r="G4556" s="32">
        <f t="shared" ca="1" si="359"/>
        <v>-1.116695558793912E-2</v>
      </c>
      <c r="N4556" s="2">
        <v>4548</v>
      </c>
      <c r="O4556" s="2">
        <v>-5.6719919427279275E-2</v>
      </c>
      <c r="P4556" s="2">
        <v>-7.1423750429916805E-2</v>
      </c>
      <c r="Q4556" s="2">
        <v>-8.0241388092642196E-2</v>
      </c>
      <c r="R4556" s="2">
        <v>-9.2879619785601275E-2</v>
      </c>
    </row>
    <row r="4557" spans="1:18" x14ac:dyDescent="0.35">
      <c r="A4557" s="29">
        <v>4549</v>
      </c>
      <c r="B4557" s="30">
        <f t="shared" ca="1" si="356"/>
        <v>1.1002878932634159</v>
      </c>
      <c r="C4557" s="30">
        <f t="shared" ca="1" si="356"/>
        <v>0.76223832099750355</v>
      </c>
      <c r="D4557" s="30">
        <f t="shared" ca="1" si="355"/>
        <v>0.53996113986042715</v>
      </c>
      <c r="E4557" s="30">
        <f t="shared" ca="1" si="357"/>
        <v>1.4978539499179488E-2</v>
      </c>
      <c r="F4557" s="30">
        <f t="shared" ca="1" si="358"/>
        <v>1.9245105493267189E-2</v>
      </c>
      <c r="G4557" s="32">
        <f t="shared" ca="1" si="359"/>
        <v>3.4223644992446678E-2</v>
      </c>
      <c r="N4557" s="2">
        <v>4549</v>
      </c>
      <c r="O4557" s="2">
        <v>-5.658259209713537E-2</v>
      </c>
      <c r="P4557" s="2">
        <v>-6.9740534402291415E-2</v>
      </c>
      <c r="Q4557" s="2">
        <v>-7.7241851406843851E-2</v>
      </c>
      <c r="R4557" s="2">
        <v>-8.7317422128476888E-2</v>
      </c>
    </row>
    <row r="4558" spans="1:18" x14ac:dyDescent="0.35">
      <c r="A4558" s="29">
        <v>4550</v>
      </c>
      <c r="B4558" s="30">
        <f t="shared" ca="1" si="356"/>
        <v>-1.5075292657757366</v>
      </c>
      <c r="C4558" s="30">
        <f t="shared" ca="1" si="356"/>
        <v>-8.6034635226641773E-2</v>
      </c>
      <c r="D4558" s="30">
        <f t="shared" ca="1" si="355"/>
        <v>0.20115390244852394</v>
      </c>
      <c r="E4558" s="30">
        <f t="shared" ca="1" si="357"/>
        <v>-1.924721991925693E-2</v>
      </c>
      <c r="F4558" s="30">
        <f t="shared" ca="1" si="358"/>
        <v>7.0444361321353455E-3</v>
      </c>
      <c r="G4558" s="32">
        <f t="shared" ca="1" si="359"/>
        <v>-1.2202783787121585E-2</v>
      </c>
      <c r="N4558" s="2">
        <v>4550</v>
      </c>
      <c r="O4558" s="2">
        <v>-5.7418714740730493E-2</v>
      </c>
      <c r="P4558" s="2">
        <v>-6.9788691888843457E-2</v>
      </c>
      <c r="Q4558" s="2">
        <v>-7.6390897416104664E-2</v>
      </c>
      <c r="R4558" s="2">
        <v>-8.7390579431832802E-2</v>
      </c>
    </row>
    <row r="4559" spans="1:18" x14ac:dyDescent="0.35">
      <c r="A4559" s="29">
        <v>4551</v>
      </c>
      <c r="B4559" s="30">
        <f t="shared" ca="1" si="356"/>
        <v>1.5113812550349499</v>
      </c>
      <c r="C4559" s="30">
        <f t="shared" ca="1" si="356"/>
        <v>-0.16640922892103979</v>
      </c>
      <c r="D4559" s="30">
        <f t="shared" ca="1" si="355"/>
        <v>-0.44975500545658165</v>
      </c>
      <c r="E4559" s="30">
        <f t="shared" ca="1" si="357"/>
        <v>2.0481780212834755E-2</v>
      </c>
      <c r="F4559" s="30">
        <f t="shared" ca="1" si="358"/>
        <v>-1.5986912828645505E-2</v>
      </c>
      <c r="G4559" s="32">
        <f t="shared" ca="1" si="359"/>
        <v>4.4948673841892495E-3</v>
      </c>
      <c r="N4559" s="2">
        <v>4551</v>
      </c>
      <c r="O4559" s="2">
        <v>-5.7094584656876814E-2</v>
      </c>
      <c r="P4559" s="2">
        <v>-7.1199351921057766E-2</v>
      </c>
      <c r="Q4559" s="2">
        <v>-7.954928347977637E-2</v>
      </c>
      <c r="R4559" s="2">
        <v>-9.1497684269136237E-2</v>
      </c>
    </row>
    <row r="4560" spans="1:18" x14ac:dyDescent="0.35">
      <c r="A4560" s="29">
        <v>4552</v>
      </c>
      <c r="B4560" s="30">
        <f t="shared" ca="1" si="356"/>
        <v>0.25647381306817624</v>
      </c>
      <c r="C4560" s="30">
        <f t="shared" ca="1" si="356"/>
        <v>0.40810087035558212</v>
      </c>
      <c r="D4560" s="30">
        <f t="shared" ca="1" si="355"/>
        <v>0.35211495835387308</v>
      </c>
      <c r="E4560" s="30">
        <f t="shared" ca="1" si="357"/>
        <v>3.7753380178620066E-3</v>
      </c>
      <c r="F4560" s="30">
        <f t="shared" ca="1" si="358"/>
        <v>1.2462497953372509E-2</v>
      </c>
      <c r="G4560" s="32">
        <f t="shared" ca="1" si="359"/>
        <v>1.6237835971234515E-2</v>
      </c>
      <c r="N4560" s="2">
        <v>4552</v>
      </c>
      <c r="O4560" s="2">
        <v>-5.6896822230188625E-2</v>
      </c>
      <c r="P4560" s="2">
        <v>-7.1962807425718769E-2</v>
      </c>
      <c r="Q4560" s="2">
        <v>-7.9921724632968316E-2</v>
      </c>
      <c r="R4560" s="2">
        <v>-9.448970864930803E-2</v>
      </c>
    </row>
    <row r="4561" spans="1:18" x14ac:dyDescent="0.35">
      <c r="A4561" s="29">
        <v>4553</v>
      </c>
      <c r="B4561" s="30">
        <f t="shared" ca="1" si="356"/>
        <v>1.5520765688256233</v>
      </c>
      <c r="C4561" s="30">
        <f t="shared" ca="1" si="356"/>
        <v>-0.51736303856177612</v>
      </c>
      <c r="D4561" s="30">
        <f t="shared" ca="1" si="355"/>
        <v>-0.80206238315972178</v>
      </c>
      <c r="E4561" s="30">
        <f t="shared" ca="1" si="357"/>
        <v>2.1028182310597776E-2</v>
      </c>
      <c r="F4561" s="30">
        <f t="shared" ca="1" si="358"/>
        <v>-2.823225633686266E-2</v>
      </c>
      <c r="G4561" s="32">
        <f t="shared" ca="1" si="359"/>
        <v>-7.2040740262648839E-3</v>
      </c>
      <c r="N4561" s="2">
        <v>4553</v>
      </c>
      <c r="O4561" s="2">
        <v>-5.6956387418778807E-2</v>
      </c>
      <c r="P4561" s="2">
        <v>-7.0326631773318327E-2</v>
      </c>
      <c r="Q4561" s="2">
        <v>-7.8612603508935036E-2</v>
      </c>
      <c r="R4561" s="2">
        <v>-9.006260142928621E-2</v>
      </c>
    </row>
    <row r="4562" spans="1:18" x14ac:dyDescent="0.35">
      <c r="A4562" s="29">
        <v>4554</v>
      </c>
      <c r="B4562" s="30">
        <f t="shared" ca="1" si="356"/>
        <v>-2.0201818027298488</v>
      </c>
      <c r="C4562" s="30">
        <f t="shared" ca="1" si="356"/>
        <v>-0.51555513403395536</v>
      </c>
      <c r="D4562" s="30">
        <f t="shared" ca="1" si="355"/>
        <v>-0.12345475981429455</v>
      </c>
      <c r="E4562" s="30">
        <f t="shared" ca="1" si="357"/>
        <v>-2.583843769858396E-2</v>
      </c>
      <c r="F4562" s="30">
        <f t="shared" ca="1" si="358"/>
        <v>-4.5079170140078784E-3</v>
      </c>
      <c r="G4562" s="32">
        <f t="shared" ca="1" si="359"/>
        <v>-3.0346354712591839E-2</v>
      </c>
      <c r="N4562" s="2">
        <v>4554</v>
      </c>
      <c r="O4562" s="2">
        <v>-5.6580356794237327E-2</v>
      </c>
      <c r="P4562" s="2">
        <v>-7.1189164006023459E-2</v>
      </c>
      <c r="Q4562" s="2">
        <v>-8.0152782228226138E-2</v>
      </c>
      <c r="R4562" s="2">
        <v>-8.9870423376030767E-2</v>
      </c>
    </row>
    <row r="4563" spans="1:18" x14ac:dyDescent="0.35">
      <c r="A4563" s="29">
        <v>4555</v>
      </c>
      <c r="B4563" s="30">
        <f t="shared" ca="1" si="356"/>
        <v>0.36255121410232477</v>
      </c>
      <c r="C4563" s="30">
        <f t="shared" ca="1" si="356"/>
        <v>0.92314342527297633</v>
      </c>
      <c r="D4563" s="30">
        <f t="shared" ca="1" si="355"/>
        <v>0.83773000147814536</v>
      </c>
      <c r="E4563" s="30">
        <f t="shared" ca="1" si="357"/>
        <v>5.1768889119090389E-3</v>
      </c>
      <c r="F4563" s="30">
        <f t="shared" ca="1" si="358"/>
        <v>3.0089939725046699E-2</v>
      </c>
      <c r="G4563" s="32">
        <f t="shared" ca="1" si="359"/>
        <v>3.5266828636955738E-2</v>
      </c>
      <c r="N4563" s="2">
        <v>4555</v>
      </c>
      <c r="O4563" s="2">
        <v>-5.6304597154939781E-2</v>
      </c>
      <c r="P4563" s="2">
        <v>-7.0062742803420702E-2</v>
      </c>
      <c r="Q4563" s="2">
        <v>-7.7950175857398413E-2</v>
      </c>
      <c r="R4563" s="2">
        <v>-8.9034557872888331E-2</v>
      </c>
    </row>
    <row r="4564" spans="1:18" x14ac:dyDescent="0.35">
      <c r="A4564" s="29">
        <v>4556</v>
      </c>
      <c r="B4564" s="30">
        <f t="shared" ca="1" si="356"/>
        <v>-1.5528036406275745</v>
      </c>
      <c r="C4564" s="30">
        <f t="shared" ca="1" si="356"/>
        <v>0.18235363743143443</v>
      </c>
      <c r="D4564" s="30">
        <f t="shared" ca="1" si="355"/>
        <v>0.47325886876523304</v>
      </c>
      <c r="E4564" s="30">
        <f t="shared" ca="1" si="357"/>
        <v>-1.9831107394137071E-2</v>
      </c>
      <c r="F4564" s="30">
        <f t="shared" ca="1" si="358"/>
        <v>1.6831483510535206E-2</v>
      </c>
      <c r="G4564" s="32">
        <f t="shared" ca="1" si="359"/>
        <v>-2.9996238836018652E-3</v>
      </c>
      <c r="N4564" s="2">
        <v>4556</v>
      </c>
      <c r="O4564" s="2">
        <v>-5.5852227447616511E-2</v>
      </c>
      <c r="P4564" s="2">
        <v>-7.021408142857101E-2</v>
      </c>
      <c r="Q4564" s="2">
        <v>-8.1598477411811823E-2</v>
      </c>
      <c r="R4564" s="2">
        <v>-9.0645143322180641E-2</v>
      </c>
    </row>
    <row r="4565" spans="1:18" x14ac:dyDescent="0.35">
      <c r="A4565" s="29">
        <v>4557</v>
      </c>
      <c r="B4565" s="30">
        <f t="shared" ca="1" si="356"/>
        <v>1.2544772272905467</v>
      </c>
      <c r="C4565" s="30">
        <f t="shared" ca="1" si="356"/>
        <v>0.30275917926442769</v>
      </c>
      <c r="D4565" s="30">
        <f t="shared" ca="1" si="355"/>
        <v>5.9590576752718505E-2</v>
      </c>
      <c r="E4565" s="30">
        <f t="shared" ca="1" si="357"/>
        <v>1.7039160556780564E-2</v>
      </c>
      <c r="F4565" s="30">
        <f t="shared" ca="1" si="358"/>
        <v>1.9900089064461834E-3</v>
      </c>
      <c r="G4565" s="32">
        <f t="shared" ca="1" si="359"/>
        <v>1.9029169463226747E-2</v>
      </c>
      <c r="N4565" s="2">
        <v>4557</v>
      </c>
      <c r="O4565" s="2">
        <v>-5.6624592206901588E-2</v>
      </c>
      <c r="P4565" s="2">
        <v>-7.0541476690157257E-2</v>
      </c>
      <c r="Q4565" s="2">
        <v>-7.989407711043528E-2</v>
      </c>
      <c r="R4565" s="2">
        <v>-9.0469217154274306E-2</v>
      </c>
    </row>
    <row r="4566" spans="1:18" x14ac:dyDescent="0.35">
      <c r="A4566" s="29">
        <v>4558</v>
      </c>
      <c r="B4566" s="30">
        <f t="shared" ca="1" si="356"/>
        <v>0.24800858210840668</v>
      </c>
      <c r="C4566" s="30">
        <f t="shared" ca="1" si="356"/>
        <v>-4.6874606514055811E-2</v>
      </c>
      <c r="D4566" s="30">
        <f t="shared" ca="1" si="355"/>
        <v>-9.3015507259344515E-2</v>
      </c>
      <c r="E4566" s="30">
        <f t="shared" ca="1" si="357"/>
        <v>3.6635751305678088E-3</v>
      </c>
      <c r="F4566" s="30">
        <f t="shared" ca="1" si="358"/>
        <v>-3.4302825460869046E-3</v>
      </c>
      <c r="G4566" s="32">
        <f t="shared" ca="1" si="359"/>
        <v>2.3329258448090417E-4</v>
      </c>
      <c r="N4566" s="2">
        <v>4558</v>
      </c>
      <c r="O4566" s="2">
        <v>-5.5893786511415071E-2</v>
      </c>
      <c r="P4566" s="2">
        <v>-7.1129266096564767E-2</v>
      </c>
      <c r="Q4566" s="2">
        <v>-8.138797315541807E-2</v>
      </c>
      <c r="R4566" s="2">
        <v>-9.2984757893874587E-2</v>
      </c>
    </row>
    <row r="4567" spans="1:18" x14ac:dyDescent="0.35">
      <c r="A4567" s="29">
        <v>4559</v>
      </c>
      <c r="B4567" s="30">
        <f t="shared" ca="1" si="356"/>
        <v>2.2219967033694425</v>
      </c>
      <c r="C4567" s="30">
        <f t="shared" ca="1" si="356"/>
        <v>0.40374724212788793</v>
      </c>
      <c r="D4567" s="30">
        <f t="shared" ca="1" si="355"/>
        <v>-2.4565602316107549E-2</v>
      </c>
      <c r="E4567" s="30">
        <f t="shared" ca="1" si="357"/>
        <v>3.0065136980816698E-2</v>
      </c>
      <c r="F4567" s="30">
        <f t="shared" ca="1" si="358"/>
        <v>-1.0027018428541146E-3</v>
      </c>
      <c r="G4567" s="32">
        <f t="shared" ca="1" si="359"/>
        <v>2.9062435137962583E-2</v>
      </c>
      <c r="N4567" s="2">
        <v>4559</v>
      </c>
      <c r="O4567" s="2">
        <v>-5.6938464491497365E-2</v>
      </c>
      <c r="P4567" s="2">
        <v>-7.1526421636637028E-2</v>
      </c>
      <c r="Q4567" s="2">
        <v>-8.0663708750002283E-2</v>
      </c>
      <c r="R4567" s="2">
        <v>-9.2138005990205371E-2</v>
      </c>
    </row>
    <row r="4568" spans="1:18" x14ac:dyDescent="0.35">
      <c r="A4568" s="29">
        <v>4560</v>
      </c>
      <c r="B4568" s="30">
        <f t="shared" ca="1" si="356"/>
        <v>-0.56766715215939889</v>
      </c>
      <c r="C4568" s="30">
        <f t="shared" ca="1" si="356"/>
        <v>-0.87703980600817899</v>
      </c>
      <c r="D4568" s="30">
        <f t="shared" ca="1" si="355"/>
        <v>-0.75359834564918593</v>
      </c>
      <c r="E4568" s="30">
        <f t="shared" ca="1" si="357"/>
        <v>-7.0472874976084121E-3</v>
      </c>
      <c r="F4568" s="30">
        <f t="shared" ca="1" si="358"/>
        <v>-2.6556847109516779E-2</v>
      </c>
      <c r="G4568" s="32">
        <f t="shared" ca="1" si="359"/>
        <v>-3.3604134607125191E-2</v>
      </c>
      <c r="N4568" s="2">
        <v>4560</v>
      </c>
      <c r="O4568" s="2">
        <v>-5.4845388101631344E-2</v>
      </c>
      <c r="P4568" s="2">
        <v>-6.9324591763341548E-2</v>
      </c>
      <c r="Q4568" s="2">
        <v>-7.7792823339716335E-2</v>
      </c>
      <c r="R4568" s="2">
        <v>-8.9493021416112317E-2</v>
      </c>
    </row>
    <row r="4569" spans="1:18" x14ac:dyDescent="0.35">
      <c r="A4569" s="29">
        <v>4561</v>
      </c>
      <c r="B4569" s="30">
        <f t="shared" ca="1" si="356"/>
        <v>0.58789673971061374</v>
      </c>
      <c r="C4569" s="30">
        <f t="shared" ca="1" si="356"/>
        <v>1.3786451363632028</v>
      </c>
      <c r="D4569" s="30">
        <f t="shared" ca="1" si="355"/>
        <v>1.242285062074288</v>
      </c>
      <c r="E4569" s="30">
        <f t="shared" ca="1" si="357"/>
        <v>8.160771304654757E-3</v>
      </c>
      <c r="F4569" s="30">
        <f t="shared" ca="1" si="358"/>
        <v>4.5009076798315562E-2</v>
      </c>
      <c r="G4569" s="32">
        <f t="shared" ca="1" si="359"/>
        <v>5.3169848102970318E-2</v>
      </c>
      <c r="N4569" s="2">
        <v>4561</v>
      </c>
      <c r="O4569" s="2">
        <v>-5.6622151399425842E-2</v>
      </c>
      <c r="P4569" s="2">
        <v>-7.252479326657818E-2</v>
      </c>
      <c r="Q4569" s="2">
        <v>-8.1143667104639688E-2</v>
      </c>
      <c r="R4569" s="2">
        <v>-9.6346725293082705E-2</v>
      </c>
    </row>
    <row r="4570" spans="1:18" x14ac:dyDescent="0.35">
      <c r="A4570" s="29">
        <v>4562</v>
      </c>
      <c r="B4570" s="30">
        <f t="shared" ca="1" si="356"/>
        <v>-0.71728488697209847</v>
      </c>
      <c r="C4570" s="30">
        <f t="shared" ca="1" si="356"/>
        <v>0.14958639771661181</v>
      </c>
      <c r="D4570" s="30">
        <f t="shared" ca="1" si="355"/>
        <v>0.28278019228463014</v>
      </c>
      <c r="E4570" s="30">
        <f t="shared" ca="1" si="357"/>
        <v>-8.9995167710946733E-3</v>
      </c>
      <c r="F4570" s="30">
        <f t="shared" ca="1" si="358"/>
        <v>9.9704311089927611E-3</v>
      </c>
      <c r="G4570" s="32">
        <f t="shared" ca="1" si="359"/>
        <v>9.7091433789808779E-4</v>
      </c>
      <c r="N4570" s="2">
        <v>4562</v>
      </c>
      <c r="O4570" s="2">
        <v>-5.6301404030416113E-2</v>
      </c>
      <c r="P4570" s="2">
        <v>-6.9502519447569078E-2</v>
      </c>
      <c r="Q4570" s="2">
        <v>-7.7733130943092074E-2</v>
      </c>
      <c r="R4570" s="2">
        <v>-9.0055540022589309E-2</v>
      </c>
    </row>
    <row r="4571" spans="1:18" x14ac:dyDescent="0.35">
      <c r="A4571" s="29">
        <v>4563</v>
      </c>
      <c r="B4571" s="30">
        <f t="shared" ca="1" si="356"/>
        <v>4.0313959103956659E-2</v>
      </c>
      <c r="C4571" s="30">
        <f t="shared" ca="1" si="356"/>
        <v>-0.70960920003647798</v>
      </c>
      <c r="D4571" s="30">
        <f t="shared" ca="1" si="355"/>
        <v>-0.70439407693016443</v>
      </c>
      <c r="E4571" s="30">
        <f t="shared" ca="1" si="357"/>
        <v>9.2536497864559308E-4</v>
      </c>
      <c r="F4571" s="30">
        <f t="shared" ca="1" si="358"/>
        <v>-2.4852892887651468E-2</v>
      </c>
      <c r="G4571" s="32">
        <f t="shared" ca="1" si="359"/>
        <v>-2.3927527909005875E-2</v>
      </c>
      <c r="N4571" s="2">
        <v>4563</v>
      </c>
      <c r="O4571" s="2">
        <v>-5.7262758006011549E-2</v>
      </c>
      <c r="P4571" s="2">
        <v>-6.9453682109590631E-2</v>
      </c>
      <c r="Q4571" s="2">
        <v>-7.7562872666047736E-2</v>
      </c>
      <c r="R4571" s="2">
        <v>-8.5782703829254847E-2</v>
      </c>
    </row>
    <row r="4572" spans="1:18" x14ac:dyDescent="0.35">
      <c r="A4572" s="29">
        <v>4564</v>
      </c>
      <c r="B4572" s="30">
        <f t="shared" ca="1" si="356"/>
        <v>-0.11576793960956691</v>
      </c>
      <c r="C4572" s="30">
        <f t="shared" ca="1" si="356"/>
        <v>-1.1681566327623942</v>
      </c>
      <c r="D4572" s="30">
        <f t="shared" ca="1" si="355"/>
        <v>-1.1250630059278155</v>
      </c>
      <c r="E4572" s="30">
        <f t="shared" ca="1" si="357"/>
        <v>-1.1274743348418381E-3</v>
      </c>
      <c r="F4572" s="30">
        <f t="shared" ca="1" si="358"/>
        <v>-3.9325024683004917E-2</v>
      </c>
      <c r="G4572" s="32">
        <f t="shared" ca="1" si="359"/>
        <v>-4.0452499017846755E-2</v>
      </c>
      <c r="N4572" s="2">
        <v>4564</v>
      </c>
      <c r="O4572" s="2">
        <v>-5.7387172366365653E-2</v>
      </c>
      <c r="P4572" s="2">
        <v>-7.118481818540591E-2</v>
      </c>
      <c r="Q4572" s="2">
        <v>-8.0292288084578722E-2</v>
      </c>
      <c r="R4572" s="2">
        <v>-9.0226540967402666E-2</v>
      </c>
    </row>
    <row r="4573" spans="1:18" x14ac:dyDescent="0.35">
      <c r="A4573" s="29">
        <v>4565</v>
      </c>
      <c r="B4573" s="30">
        <f t="shared" ca="1" si="356"/>
        <v>-0.33423683227773621</v>
      </c>
      <c r="C4573" s="30">
        <f t="shared" ca="1" si="356"/>
        <v>-0.39102678198180724</v>
      </c>
      <c r="D4573" s="30">
        <f t="shared" ca="1" si="355"/>
        <v>-0.32061645142474871</v>
      </c>
      <c r="E4573" s="30">
        <f t="shared" ca="1" si="357"/>
        <v>-3.9937785034881434E-3</v>
      </c>
      <c r="F4573" s="30">
        <f t="shared" ca="1" si="358"/>
        <v>-1.1459828135954919E-2</v>
      </c>
      <c r="G4573" s="32">
        <f t="shared" ca="1" si="359"/>
        <v>-1.5453606639443063E-2</v>
      </c>
      <c r="N4573" s="2">
        <v>4565</v>
      </c>
      <c r="O4573" s="2">
        <v>-5.7791391088395414E-2</v>
      </c>
      <c r="P4573" s="2">
        <v>-7.3140989711579993E-2</v>
      </c>
      <c r="Q4573" s="2">
        <v>-8.111340550977833E-2</v>
      </c>
      <c r="R4573" s="2">
        <v>-9.5140006507099292E-2</v>
      </c>
    </row>
    <row r="4574" spans="1:18" x14ac:dyDescent="0.35">
      <c r="A4574" s="29">
        <v>4566</v>
      </c>
      <c r="B4574" s="30">
        <f t="shared" ca="1" si="356"/>
        <v>0.40248134902489596</v>
      </c>
      <c r="C4574" s="30">
        <f t="shared" ca="1" si="356"/>
        <v>0.91648248980744684</v>
      </c>
      <c r="D4574" s="30">
        <f t="shared" ca="1" si="355"/>
        <v>0.82362419213404714</v>
      </c>
      <c r="E4574" s="30">
        <f t="shared" ca="1" si="357"/>
        <v>5.7049738586114618E-3</v>
      </c>
      <c r="F4574" s="30">
        <f t="shared" ca="1" si="358"/>
        <v>2.9573607765149168E-2</v>
      </c>
      <c r="G4574" s="32">
        <f t="shared" ca="1" si="359"/>
        <v>3.527858162376063E-2</v>
      </c>
      <c r="N4574" s="2">
        <v>4566</v>
      </c>
      <c r="O4574" s="2">
        <v>-5.7123947791587651E-2</v>
      </c>
      <c r="P4574" s="2">
        <v>-7.1570301307951265E-2</v>
      </c>
      <c r="Q4574" s="2">
        <v>-8.0231020048823029E-2</v>
      </c>
      <c r="R4574" s="2">
        <v>-9.0507248954186034E-2</v>
      </c>
    </row>
    <row r="4575" spans="1:18" x14ac:dyDescent="0.35">
      <c r="A4575" s="29">
        <v>4567</v>
      </c>
      <c r="B4575" s="30">
        <f t="shared" ca="1" si="356"/>
        <v>0.631792473627384</v>
      </c>
      <c r="C4575" s="30">
        <f t="shared" ca="1" si="356"/>
        <v>-0.57323772197679801</v>
      </c>
      <c r="D4575" s="30">
        <f t="shared" ca="1" si="355"/>
        <v>-0.68255962088105204</v>
      </c>
      <c r="E4575" s="30">
        <f t="shared" ca="1" si="357"/>
        <v>8.7430406850317333E-3</v>
      </c>
      <c r="F4575" s="30">
        <f t="shared" ca="1" si="358"/>
        <v>-2.4095805922891733E-2</v>
      </c>
      <c r="G4575" s="32">
        <f t="shared" ca="1" si="359"/>
        <v>-1.535276523786E-2</v>
      </c>
      <c r="N4575" s="2">
        <v>4567</v>
      </c>
      <c r="O4575" s="2">
        <v>-5.7900497026339579E-2</v>
      </c>
      <c r="P4575" s="2">
        <v>-7.008890791483971E-2</v>
      </c>
      <c r="Q4575" s="2">
        <v>-7.6972817648227262E-2</v>
      </c>
      <c r="R4575" s="2">
        <v>-8.7966677801720974E-2</v>
      </c>
    </row>
    <row r="4576" spans="1:18" x14ac:dyDescent="0.35">
      <c r="A4576" s="29">
        <v>4568</v>
      </c>
      <c r="B4576" s="30">
        <f t="shared" ca="1" si="356"/>
        <v>9.4050059109462389E-2</v>
      </c>
      <c r="C4576" s="30">
        <f t="shared" ca="1" si="356"/>
        <v>1.5204990465381932E-2</v>
      </c>
      <c r="D4576" s="30">
        <f t="shared" ca="1" si="355"/>
        <v>-2.8899993276668267E-3</v>
      </c>
      <c r="E4576" s="30">
        <f t="shared" ca="1" si="357"/>
        <v>1.6330952826799638E-3</v>
      </c>
      <c r="F4576" s="30">
        <f t="shared" ca="1" si="358"/>
        <v>-2.3274296610653611E-4</v>
      </c>
      <c r="G4576" s="32">
        <f t="shared" ca="1" si="359"/>
        <v>1.4003523165734277E-3</v>
      </c>
      <c r="N4576" s="2">
        <v>4568</v>
      </c>
      <c r="O4576" s="2">
        <v>-5.6722442708624164E-2</v>
      </c>
      <c r="P4576" s="2">
        <v>-7.0024181106449354E-2</v>
      </c>
      <c r="Q4576" s="2">
        <v>-7.6009104988037507E-2</v>
      </c>
      <c r="R4576" s="2">
        <v>-8.9222248391120043E-2</v>
      </c>
    </row>
    <row r="4577" spans="1:18" x14ac:dyDescent="0.35">
      <c r="A4577" s="29">
        <v>4569</v>
      </c>
      <c r="B4577" s="30">
        <f t="shared" ca="1" si="356"/>
        <v>-0.21677409738395831</v>
      </c>
      <c r="C4577" s="30">
        <f t="shared" ca="1" si="356"/>
        <v>-0.82754223472057742</v>
      </c>
      <c r="D4577" s="30">
        <f t="shared" ca="1" si="355"/>
        <v>-0.77148071942904539</v>
      </c>
      <c r="E4577" s="30">
        <f t="shared" ca="1" si="357"/>
        <v>-2.4536953576347331E-3</v>
      </c>
      <c r="F4577" s="30">
        <f t="shared" ca="1" si="358"/>
        <v>-2.7175379532360711E-2</v>
      </c>
      <c r="G4577" s="32">
        <f t="shared" ca="1" si="359"/>
        <v>-2.9629074889995444E-2</v>
      </c>
      <c r="N4577" s="2">
        <v>4569</v>
      </c>
      <c r="O4577" s="2">
        <v>-5.6536354556437581E-2</v>
      </c>
      <c r="P4577" s="2">
        <v>-6.9280701411538886E-2</v>
      </c>
      <c r="Q4577" s="2">
        <v>-7.559097470261017E-2</v>
      </c>
      <c r="R4577" s="2">
        <v>-8.7050476497249771E-2</v>
      </c>
    </row>
    <row r="4578" spans="1:18" x14ac:dyDescent="0.35">
      <c r="A4578" s="29">
        <v>4570</v>
      </c>
      <c r="B4578" s="30">
        <f t="shared" ca="1" si="356"/>
        <v>-0.54781228496922585</v>
      </c>
      <c r="C4578" s="30">
        <f t="shared" ca="1" si="356"/>
        <v>1.1628200346405315</v>
      </c>
      <c r="D4578" s="30">
        <f t="shared" ca="1" si="355"/>
        <v>1.2455509982604216</v>
      </c>
      <c r="E4578" s="30">
        <f t="shared" ca="1" si="357"/>
        <v>-6.7879300496521688E-3</v>
      </c>
      <c r="F4578" s="30">
        <f t="shared" ca="1" si="358"/>
        <v>4.5130392687346976E-2</v>
      </c>
      <c r="G4578" s="32">
        <f t="shared" ca="1" si="359"/>
        <v>3.8342462637694807E-2</v>
      </c>
      <c r="N4578" s="2">
        <v>4570</v>
      </c>
      <c r="O4578" s="2">
        <v>-5.6711231417761535E-2</v>
      </c>
      <c r="P4578" s="2">
        <v>-7.0113495584475091E-2</v>
      </c>
      <c r="Q4578" s="2">
        <v>-7.9370732471864741E-2</v>
      </c>
      <c r="R4578" s="2">
        <v>-8.9358482619317212E-2</v>
      </c>
    </row>
    <row r="4579" spans="1:18" x14ac:dyDescent="0.35">
      <c r="A4579" s="29">
        <v>4571</v>
      </c>
      <c r="B4579" s="30">
        <f t="shared" ca="1" si="356"/>
        <v>-0.50703543188488998</v>
      </c>
      <c r="C4579" s="30">
        <f t="shared" ca="1" si="356"/>
        <v>-0.12020607386620853</v>
      </c>
      <c r="D4579" s="30">
        <f t="shared" ca="1" si="355"/>
        <v>-2.1961213037575256E-2</v>
      </c>
      <c r="E4579" s="30">
        <f t="shared" ca="1" si="357"/>
        <v>-6.2550632904565528E-3</v>
      </c>
      <c r="F4579" s="30">
        <f t="shared" ca="1" si="358"/>
        <v>-9.1022030685894428E-4</v>
      </c>
      <c r="G4579" s="32">
        <f t="shared" ca="1" si="359"/>
        <v>-7.1652835973154971E-3</v>
      </c>
      <c r="N4579" s="2">
        <v>4571</v>
      </c>
      <c r="O4579" s="2">
        <v>-5.6151095953468677E-2</v>
      </c>
      <c r="P4579" s="2">
        <v>-6.8763021116826042E-2</v>
      </c>
      <c r="Q4579" s="2">
        <v>-7.7124730383289639E-2</v>
      </c>
      <c r="R4579" s="2">
        <v>-8.7796180008570313E-2</v>
      </c>
    </row>
    <row r="4580" spans="1:18" x14ac:dyDescent="0.35">
      <c r="A4580" s="29">
        <v>4572</v>
      </c>
      <c r="B4580" s="30">
        <f t="shared" ca="1" si="356"/>
        <v>9.2950816949394097E-2</v>
      </c>
      <c r="C4580" s="30">
        <f t="shared" ca="1" si="356"/>
        <v>-1.5943046082811709</v>
      </c>
      <c r="D4580" s="30">
        <f t="shared" ca="1" si="355"/>
        <v>-1.58303777945656</v>
      </c>
      <c r="E4580" s="30">
        <f t="shared" ca="1" si="357"/>
        <v>1.6186127218340562E-3</v>
      </c>
      <c r="F4580" s="30">
        <f t="shared" ca="1" si="358"/>
        <v>-5.4836488504578007E-2</v>
      </c>
      <c r="G4580" s="32">
        <f t="shared" ca="1" si="359"/>
        <v>-5.3217875782743951E-2</v>
      </c>
      <c r="N4580" s="2">
        <v>4572</v>
      </c>
      <c r="O4580" s="2">
        <v>-5.6545049548300044E-2</v>
      </c>
      <c r="P4580" s="2">
        <v>-7.1084716598358424E-2</v>
      </c>
      <c r="Q4580" s="2">
        <v>-7.9625773947694697E-2</v>
      </c>
      <c r="R4580" s="2">
        <v>-9.1664337038266736E-2</v>
      </c>
    </row>
    <row r="4581" spans="1:18" x14ac:dyDescent="0.35">
      <c r="A4581" s="29">
        <v>4573</v>
      </c>
      <c r="B4581" s="30">
        <f t="shared" ca="1" si="356"/>
        <v>-0.20619230473117695</v>
      </c>
      <c r="C4581" s="30">
        <f t="shared" ca="1" si="356"/>
        <v>2.4385771752065066</v>
      </c>
      <c r="D4581" s="30">
        <f t="shared" ca="1" si="355"/>
        <v>2.433473534895803</v>
      </c>
      <c r="E4581" s="30">
        <f t="shared" ca="1" si="357"/>
        <v>-2.3148379684435616E-3</v>
      </c>
      <c r="F4581" s="30">
        <f t="shared" ca="1" si="358"/>
        <v>9.0204202406915179E-2</v>
      </c>
      <c r="G4581" s="32">
        <f t="shared" ca="1" si="359"/>
        <v>8.7889364438471618E-2</v>
      </c>
      <c r="N4581" s="2">
        <v>4573</v>
      </c>
      <c r="O4581" s="2">
        <v>-5.7066139255490568E-2</v>
      </c>
      <c r="P4581" s="2">
        <v>-7.0928325559784303E-2</v>
      </c>
      <c r="Q4581" s="2">
        <v>-7.9382176066710525E-2</v>
      </c>
      <c r="R4581" s="2">
        <v>-9.176866781894201E-2</v>
      </c>
    </row>
    <row r="4582" spans="1:18" x14ac:dyDescent="0.35">
      <c r="A4582" s="29">
        <v>4574</v>
      </c>
      <c r="B4582" s="30">
        <f t="shared" ca="1" si="356"/>
        <v>-1.0154087894135084</v>
      </c>
      <c r="C4582" s="30">
        <f t="shared" ca="1" si="356"/>
        <v>-0.71683292822986633</v>
      </c>
      <c r="D4582" s="30">
        <f t="shared" ca="1" si="355"/>
        <v>-0.51146015378344889</v>
      </c>
      <c r="E4582" s="30">
        <f t="shared" ca="1" si="357"/>
        <v>-1.2878035345084027E-2</v>
      </c>
      <c r="F4582" s="30">
        <f t="shared" ca="1" si="358"/>
        <v>-1.8142724537600352E-2</v>
      </c>
      <c r="G4582" s="32">
        <f t="shared" ca="1" si="359"/>
        <v>-3.1020759882684379E-2</v>
      </c>
      <c r="N4582" s="2">
        <v>4574</v>
      </c>
      <c r="O4582" s="2">
        <v>-5.7773836248210891E-2</v>
      </c>
      <c r="P4582" s="2">
        <v>-7.1412372544160746E-2</v>
      </c>
      <c r="Q4582" s="2">
        <v>-7.9833027593851344E-2</v>
      </c>
      <c r="R4582" s="2">
        <v>-9.0379318914782292E-2</v>
      </c>
    </row>
    <row r="4583" spans="1:18" x14ac:dyDescent="0.35">
      <c r="A4583" s="29">
        <v>4575</v>
      </c>
      <c r="B4583" s="30">
        <f t="shared" ca="1" si="356"/>
        <v>-0.35130560861010784</v>
      </c>
      <c r="C4583" s="30">
        <f t="shared" ca="1" si="356"/>
        <v>-0.1161942928613116</v>
      </c>
      <c r="D4583" s="30">
        <f t="shared" ca="1" si="355"/>
        <v>-4.752808321259426E-2</v>
      </c>
      <c r="E4583" s="30">
        <f t="shared" ca="1" si="357"/>
        <v>-4.2173735331546558E-3</v>
      </c>
      <c r="F4583" s="30">
        <f t="shared" ca="1" si="358"/>
        <v>-1.8177262671595917E-3</v>
      </c>
      <c r="G4583" s="32">
        <f t="shared" ca="1" si="359"/>
        <v>-6.0350998003142475E-3</v>
      </c>
      <c r="N4583" s="2">
        <v>4575</v>
      </c>
      <c r="O4583" s="2">
        <v>-5.723984646439266E-2</v>
      </c>
      <c r="P4583" s="2">
        <v>-7.2099717087786355E-2</v>
      </c>
      <c r="Q4583" s="2">
        <v>-8.1769931917164626E-2</v>
      </c>
      <c r="R4583" s="2">
        <v>-9.19657618701889E-2</v>
      </c>
    </row>
    <row r="4584" spans="1:18" x14ac:dyDescent="0.35">
      <c r="A4584" s="29">
        <v>4576</v>
      </c>
      <c r="B4584" s="30">
        <f t="shared" ca="1" si="356"/>
        <v>-0.2300656477007321</v>
      </c>
      <c r="C4584" s="30">
        <f t="shared" ca="1" si="356"/>
        <v>1.4157378630405717</v>
      </c>
      <c r="D4584" s="30">
        <f t="shared" ca="1" si="355"/>
        <v>1.4336844882736033</v>
      </c>
      <c r="E4584" s="30">
        <f t="shared" ca="1" si="357"/>
        <v>-2.6280835993528484E-3</v>
      </c>
      <c r="F4584" s="30">
        <f t="shared" ca="1" si="358"/>
        <v>5.2142590851434578E-2</v>
      </c>
      <c r="G4584" s="32">
        <f t="shared" ca="1" si="359"/>
        <v>4.951450725208173E-2</v>
      </c>
      <c r="N4584" s="2">
        <v>4576</v>
      </c>
      <c r="O4584" s="2">
        <v>-5.8494644803673716E-2</v>
      </c>
      <c r="P4584" s="2">
        <v>-7.2695174700274229E-2</v>
      </c>
      <c r="Q4584" s="2">
        <v>-8.1856559930028439E-2</v>
      </c>
      <c r="R4584" s="2">
        <v>-9.2448680750586862E-2</v>
      </c>
    </row>
    <row r="4585" spans="1:18" x14ac:dyDescent="0.35">
      <c r="A4585" s="29">
        <v>4577</v>
      </c>
      <c r="B4585" s="30">
        <f t="shared" ca="1" si="356"/>
        <v>1.0166428503482179</v>
      </c>
      <c r="C4585" s="30">
        <f t="shared" ca="1" si="356"/>
        <v>0.8932399109072251</v>
      </c>
      <c r="D4585" s="30">
        <f t="shared" ca="1" si="355"/>
        <v>0.68443800573050917</v>
      </c>
      <c r="E4585" s="30">
        <f t="shared" ca="1" si="357"/>
        <v>1.3862435574817145E-2</v>
      </c>
      <c r="F4585" s="30">
        <f t="shared" ca="1" si="358"/>
        <v>2.4492663560984784E-2</v>
      </c>
      <c r="G4585" s="32">
        <f t="shared" ca="1" si="359"/>
        <v>3.8355099135801929E-2</v>
      </c>
      <c r="N4585" s="2">
        <v>4577</v>
      </c>
      <c r="O4585" s="2">
        <v>-5.6980158169987437E-2</v>
      </c>
      <c r="P4585" s="2">
        <v>-7.0184966987839284E-2</v>
      </c>
      <c r="Q4585" s="2">
        <v>-7.6491513106882722E-2</v>
      </c>
      <c r="R4585" s="2">
        <v>-8.9637140115828656E-2</v>
      </c>
    </row>
    <row r="4586" spans="1:18" x14ac:dyDescent="0.35">
      <c r="A4586" s="29">
        <v>4578</v>
      </c>
      <c r="B4586" s="30">
        <f t="shared" ca="1" si="356"/>
        <v>0.96644883394609393</v>
      </c>
      <c r="C4586" s="30">
        <f t="shared" ca="1" si="356"/>
        <v>1.2101022305886788</v>
      </c>
      <c r="D4586" s="30">
        <f t="shared" ca="1" si="355"/>
        <v>1.0050711135340149</v>
      </c>
      <c r="E4586" s="30">
        <f t="shared" ca="1" si="357"/>
        <v>1.3193269247079975E-2</v>
      </c>
      <c r="F4586" s="30">
        <f t="shared" ca="1" si="358"/>
        <v>3.6235121557779637E-2</v>
      </c>
      <c r="G4586" s="32">
        <f t="shared" ca="1" si="359"/>
        <v>4.9428390804859612E-2</v>
      </c>
      <c r="N4586" s="2">
        <v>4578</v>
      </c>
      <c r="O4586" s="2">
        <v>-5.6008013346881269E-2</v>
      </c>
      <c r="P4586" s="2">
        <v>-7.1587280873233863E-2</v>
      </c>
      <c r="Q4586" s="2">
        <v>-8.2064134317098386E-2</v>
      </c>
      <c r="R4586" s="2">
        <v>-9.4283768491776374E-2</v>
      </c>
    </row>
    <row r="4587" spans="1:18" x14ac:dyDescent="0.35">
      <c r="A4587" s="29">
        <v>4579</v>
      </c>
      <c r="B4587" s="30">
        <f t="shared" ca="1" si="356"/>
        <v>-1.0716478004472978</v>
      </c>
      <c r="C4587" s="30">
        <f t="shared" ca="1" si="356"/>
        <v>1.2870545801339983</v>
      </c>
      <c r="D4587" s="30">
        <f t="shared" ca="1" si="355"/>
        <v>1.4667858720681222</v>
      </c>
      <c r="E4587" s="30">
        <f t="shared" ca="1" si="357"/>
        <v>-1.3607987382369902E-2</v>
      </c>
      <c r="F4587" s="30">
        <f t="shared" ca="1" si="358"/>
        <v>5.3381219101874322E-2</v>
      </c>
      <c r="G4587" s="32">
        <f t="shared" ca="1" si="359"/>
        <v>3.977323171950442E-2</v>
      </c>
      <c r="N4587" s="2">
        <v>4579</v>
      </c>
      <c r="O4587" s="2">
        <v>-5.8746167556633824E-2</v>
      </c>
      <c r="P4587" s="2">
        <v>-7.172816400690539E-2</v>
      </c>
      <c r="Q4587" s="2">
        <v>-7.9557168429945188E-2</v>
      </c>
      <c r="R4587" s="2">
        <v>-9.1112284548570274E-2</v>
      </c>
    </row>
    <row r="4588" spans="1:18" x14ac:dyDescent="0.35">
      <c r="A4588" s="29">
        <v>4580</v>
      </c>
      <c r="B4588" s="30">
        <f t="shared" ca="1" si="356"/>
        <v>-0.22421658425849386</v>
      </c>
      <c r="C4588" s="30">
        <f t="shared" ca="1" si="356"/>
        <v>-0.54740470174254452</v>
      </c>
      <c r="D4588" s="30">
        <f t="shared" ca="1" si="355"/>
        <v>-0.4950072833593343</v>
      </c>
      <c r="E4588" s="30">
        <f t="shared" ca="1" si="357"/>
        <v>-2.5513462784266805E-3</v>
      </c>
      <c r="F4588" s="30">
        <f t="shared" ca="1" si="358"/>
        <v>-1.7568367755333547E-2</v>
      </c>
      <c r="G4588" s="32">
        <f t="shared" ca="1" si="359"/>
        <v>-2.0119714033760228E-2</v>
      </c>
      <c r="N4588" s="2">
        <v>4580</v>
      </c>
      <c r="O4588" s="2">
        <v>-5.8552891278800645E-2</v>
      </c>
      <c r="P4588" s="2">
        <v>-7.2011780049321988E-2</v>
      </c>
      <c r="Q4588" s="2">
        <v>-7.9634133806671892E-2</v>
      </c>
      <c r="R4588" s="2">
        <v>-9.2244234051394758E-2</v>
      </c>
    </row>
    <row r="4589" spans="1:18" x14ac:dyDescent="0.35">
      <c r="A4589" s="29">
        <v>4581</v>
      </c>
      <c r="B4589" s="30">
        <f t="shared" ca="1" si="356"/>
        <v>2.0002651597408736</v>
      </c>
      <c r="C4589" s="30">
        <f t="shared" ca="1" si="356"/>
        <v>0.61478830694420361</v>
      </c>
      <c r="D4589" s="30">
        <f t="shared" ca="1" si="355"/>
        <v>0.22466407930024557</v>
      </c>
      <c r="E4589" s="30">
        <f t="shared" ca="1" si="357"/>
        <v>2.7065246123414877E-2</v>
      </c>
      <c r="F4589" s="30">
        <f t="shared" ca="1" si="358"/>
        <v>7.8863171563858803E-3</v>
      </c>
      <c r="G4589" s="32">
        <f t="shared" ca="1" si="359"/>
        <v>3.4951563279800757E-2</v>
      </c>
      <c r="N4589" s="2">
        <v>4581</v>
      </c>
      <c r="O4589" s="2">
        <v>-5.5540082072441176E-2</v>
      </c>
      <c r="P4589" s="2">
        <v>-6.9758720418658535E-2</v>
      </c>
      <c r="Q4589" s="2">
        <v>-7.7833679295109759E-2</v>
      </c>
      <c r="R4589" s="2">
        <v>-8.9293431799355713E-2</v>
      </c>
    </row>
    <row r="4590" spans="1:18" x14ac:dyDescent="0.35">
      <c r="A4590" s="29">
        <v>4582</v>
      </c>
      <c r="B4590" s="30">
        <f t="shared" ca="1" si="356"/>
        <v>-0.54473906179475329</v>
      </c>
      <c r="C4590" s="30">
        <f t="shared" ca="1" si="356"/>
        <v>0.31067971981539866</v>
      </c>
      <c r="D4590" s="30">
        <f t="shared" ca="1" si="355"/>
        <v>0.40826348434656562</v>
      </c>
      <c r="E4590" s="30">
        <f t="shared" ca="1" si="357"/>
        <v>-6.7477795157204756E-3</v>
      </c>
      <c r="F4590" s="30">
        <f t="shared" ca="1" si="358"/>
        <v>1.4485123397507627E-2</v>
      </c>
      <c r="G4590" s="32">
        <f t="shared" ca="1" si="359"/>
        <v>7.7373438817871509E-3</v>
      </c>
      <c r="N4590" s="2">
        <v>4582</v>
      </c>
      <c r="O4590" s="2">
        <v>-5.7726214571788871E-2</v>
      </c>
      <c r="P4590" s="2">
        <v>-7.0732155546121236E-2</v>
      </c>
      <c r="Q4590" s="2">
        <v>-7.7952781650779596E-2</v>
      </c>
      <c r="R4590" s="2">
        <v>-8.9747981186734535E-2</v>
      </c>
    </row>
    <row r="4591" spans="1:18" x14ac:dyDescent="0.35">
      <c r="A4591" s="29">
        <v>4583</v>
      </c>
      <c r="B4591" s="30">
        <f t="shared" ca="1" si="356"/>
        <v>-0.33052126721472291</v>
      </c>
      <c r="C4591" s="30">
        <f t="shared" ca="1" si="356"/>
        <v>0.98519142970234497</v>
      </c>
      <c r="D4591" s="30">
        <f t="shared" ca="1" si="355"/>
        <v>1.0299699085810599</v>
      </c>
      <c r="E4591" s="30">
        <f t="shared" ca="1" si="357"/>
        <v>-3.9450992405950513E-3</v>
      </c>
      <c r="F4591" s="30">
        <f t="shared" ca="1" si="358"/>
        <v>3.7152595097476704E-2</v>
      </c>
      <c r="G4591" s="32">
        <f t="shared" ca="1" si="359"/>
        <v>3.3207495856881653E-2</v>
      </c>
      <c r="N4591" s="2">
        <v>4583</v>
      </c>
      <c r="O4591" s="2">
        <v>-5.7140079256345601E-2</v>
      </c>
      <c r="P4591" s="2">
        <v>-7.1277082443392648E-2</v>
      </c>
      <c r="Q4591" s="2">
        <v>-8.0406860450472378E-2</v>
      </c>
      <c r="R4591" s="2">
        <v>-9.1756463818093312E-2</v>
      </c>
    </row>
    <row r="4592" spans="1:18" x14ac:dyDescent="0.35">
      <c r="A4592" s="29">
        <v>4584</v>
      </c>
      <c r="B4592" s="30">
        <f t="shared" ca="1" si="356"/>
        <v>-3.3813645148232352</v>
      </c>
      <c r="C4592" s="30">
        <f t="shared" ca="1" si="356"/>
        <v>1.578759514081538</v>
      </c>
      <c r="D4592" s="30">
        <f t="shared" ca="1" si="355"/>
        <v>2.190826938409602</v>
      </c>
      <c r="E4592" s="30">
        <f t="shared" ca="1" si="357"/>
        <v>-4.3125124162058825E-2</v>
      </c>
      <c r="F4592" s="30">
        <f t="shared" ca="1" si="358"/>
        <v>8.0842058464771105E-2</v>
      </c>
      <c r="G4592" s="32">
        <f t="shared" ca="1" si="359"/>
        <v>3.7716934302712279E-2</v>
      </c>
      <c r="N4592" s="2">
        <v>4584</v>
      </c>
      <c r="O4592" s="2">
        <v>-5.6609325411018353E-2</v>
      </c>
      <c r="P4592" s="2">
        <v>-6.9732434912230051E-2</v>
      </c>
      <c r="Q4592" s="2">
        <v>-7.7144104705077904E-2</v>
      </c>
      <c r="R4592" s="2">
        <v>-8.9567241657259433E-2</v>
      </c>
    </row>
    <row r="4593" spans="1:18" x14ac:dyDescent="0.35">
      <c r="A4593" s="29">
        <v>4585</v>
      </c>
      <c r="B4593" s="30">
        <f t="shared" ca="1" si="356"/>
        <v>1.5460650461128744</v>
      </c>
      <c r="C4593" s="30">
        <f t="shared" ca="1" si="356"/>
        <v>2.7053349157468052</v>
      </c>
      <c r="D4593" s="30">
        <f t="shared" ca="1" si="355"/>
        <v>2.3634008418356713</v>
      </c>
      <c r="E4593" s="30">
        <f t="shared" ca="1" si="357"/>
        <v>2.0947449232641135E-2</v>
      </c>
      <c r="F4593" s="30">
        <f t="shared" ca="1" si="358"/>
        <v>8.7492258801243006E-2</v>
      </c>
      <c r="G4593" s="32">
        <f t="shared" ca="1" si="359"/>
        <v>0.10843970803388414</v>
      </c>
      <c r="N4593" s="2">
        <v>4585</v>
      </c>
      <c r="O4593" s="2">
        <v>-5.6655238588179432E-2</v>
      </c>
      <c r="P4593" s="2">
        <v>-7.0719402321009414E-2</v>
      </c>
      <c r="Q4593" s="2">
        <v>-7.8703979982838498E-2</v>
      </c>
      <c r="R4593" s="2">
        <v>-8.8872225583876738E-2</v>
      </c>
    </row>
    <row r="4594" spans="1:18" x14ac:dyDescent="0.35">
      <c r="A4594" s="29">
        <v>4586</v>
      </c>
      <c r="B4594" s="30">
        <f t="shared" ca="1" si="356"/>
        <v>0.53440511012325143</v>
      </c>
      <c r="C4594" s="30">
        <f t="shared" ca="1" si="356"/>
        <v>7.9441662488117903E-2</v>
      </c>
      <c r="D4594" s="30">
        <f t="shared" ca="1" si="355"/>
        <v>-2.3250527362133885E-2</v>
      </c>
      <c r="E4594" s="30">
        <f t="shared" ca="1" si="357"/>
        <v>7.4516683354097779E-3</v>
      </c>
      <c r="F4594" s="30">
        <f t="shared" ca="1" si="358"/>
        <v>-9.5600476652324407E-4</v>
      </c>
      <c r="G4594" s="32">
        <f t="shared" ca="1" si="359"/>
        <v>6.4956635688865338E-3</v>
      </c>
      <c r="N4594" s="2">
        <v>4586</v>
      </c>
      <c r="O4594" s="2">
        <v>-5.8812015065407439E-2</v>
      </c>
      <c r="P4594" s="2">
        <v>-7.0995722796637628E-2</v>
      </c>
      <c r="Q4594" s="2">
        <v>-7.7977299871390765E-2</v>
      </c>
      <c r="R4594" s="2">
        <v>-8.7613466902606782E-2</v>
      </c>
    </row>
    <row r="4595" spans="1:18" x14ac:dyDescent="0.35">
      <c r="A4595" s="29">
        <v>4587</v>
      </c>
      <c r="B4595" s="30">
        <f t="shared" ca="1" si="356"/>
        <v>-1.9182591630138131</v>
      </c>
      <c r="C4595" s="30">
        <f t="shared" ca="1" si="356"/>
        <v>-0.39213626037406502</v>
      </c>
      <c r="D4595" s="30">
        <f t="shared" ca="1" si="355"/>
        <v>-2.1582598068541181E-2</v>
      </c>
      <c r="E4595" s="30">
        <f t="shared" ca="1" si="357"/>
        <v>-2.4531547010374188E-2</v>
      </c>
      <c r="F4595" s="30">
        <f t="shared" ca="1" si="358"/>
        <v>-8.9677502412655041E-4</v>
      </c>
      <c r="G4595" s="32">
        <f t="shared" ca="1" si="359"/>
        <v>-2.5428322034500739E-2</v>
      </c>
      <c r="N4595" s="2">
        <v>4587</v>
      </c>
      <c r="O4595" s="2">
        <v>-5.6968968225285098E-2</v>
      </c>
      <c r="P4595" s="2">
        <v>-7.0536485143542202E-2</v>
      </c>
      <c r="Q4595" s="2">
        <v>-7.8863431579281745E-2</v>
      </c>
      <c r="R4595" s="2">
        <v>-9.0793740275900064E-2</v>
      </c>
    </row>
    <row r="4596" spans="1:18" x14ac:dyDescent="0.35">
      <c r="A4596" s="29">
        <v>4588</v>
      </c>
      <c r="B4596" s="30">
        <f t="shared" ca="1" si="356"/>
        <v>-2.5491881655384997E-2</v>
      </c>
      <c r="C4596" s="30">
        <f t="shared" ca="1" si="356"/>
        <v>0.21752806085665086</v>
      </c>
      <c r="D4596" s="30">
        <f t="shared" ca="1" si="355"/>
        <v>0.21841783073804111</v>
      </c>
      <c r="E4596" s="30">
        <f t="shared" ca="1" si="357"/>
        <v>5.9351503210569589E-5</v>
      </c>
      <c r="F4596" s="30">
        <f t="shared" ca="1" si="358"/>
        <v>7.6625752558379112E-3</v>
      </c>
      <c r="G4596" s="32">
        <f t="shared" ca="1" si="359"/>
        <v>7.7219267590484808E-3</v>
      </c>
      <c r="N4596" s="2">
        <v>4588</v>
      </c>
      <c r="O4596" s="2">
        <v>-5.842887884008411E-2</v>
      </c>
      <c r="P4596" s="2">
        <v>-7.4033818238222665E-2</v>
      </c>
      <c r="Q4596" s="2">
        <v>-8.5003433331708955E-2</v>
      </c>
      <c r="R4596" s="2">
        <v>-9.6147590067862082E-2</v>
      </c>
    </row>
    <row r="4597" spans="1:18" x14ac:dyDescent="0.35">
      <c r="A4597" s="29">
        <v>4589</v>
      </c>
      <c r="B4597" s="30">
        <f t="shared" ca="1" si="356"/>
        <v>-1.7956471893349182</v>
      </c>
      <c r="C4597" s="30">
        <f t="shared" ca="1" si="356"/>
        <v>0.22045697085226068</v>
      </c>
      <c r="D4597" s="30">
        <f t="shared" ca="1" si="355"/>
        <v>0.55668336565248377</v>
      </c>
      <c r="E4597" s="30">
        <f t="shared" ca="1" si="357"/>
        <v>-2.2957046404438408E-2</v>
      </c>
      <c r="F4597" s="30">
        <f t="shared" ca="1" si="358"/>
        <v>1.9851096962943071E-2</v>
      </c>
      <c r="G4597" s="32">
        <f t="shared" ca="1" si="359"/>
        <v>-3.105949441495337E-3</v>
      </c>
      <c r="N4597" s="2">
        <v>4589</v>
      </c>
      <c r="O4597" s="2">
        <v>-5.7747799958434806E-2</v>
      </c>
      <c r="P4597" s="2">
        <v>-7.2708680687090382E-2</v>
      </c>
      <c r="Q4597" s="2">
        <v>-8.1168665168803597E-2</v>
      </c>
      <c r="R4597" s="2">
        <v>-9.2231340243039237E-2</v>
      </c>
    </row>
    <row r="4598" spans="1:18" x14ac:dyDescent="0.35">
      <c r="A4598" s="29">
        <v>4590</v>
      </c>
      <c r="B4598" s="30">
        <f t="shared" ca="1" si="356"/>
        <v>-2.8139535555678696E-3</v>
      </c>
      <c r="C4598" s="30">
        <f t="shared" ca="1" si="356"/>
        <v>0.48116107067445218</v>
      </c>
      <c r="D4598" s="30">
        <f t="shared" ca="1" si="355"/>
        <v>0.47297880822431632</v>
      </c>
      <c r="E4598" s="30">
        <f t="shared" ca="1" si="357"/>
        <v>3.5771135608131388E-4</v>
      </c>
      <c r="F4598" s="30">
        <f t="shared" ca="1" si="358"/>
        <v>1.6821361577343819E-2</v>
      </c>
      <c r="G4598" s="32">
        <f t="shared" ca="1" si="359"/>
        <v>1.7179072933425132E-2</v>
      </c>
      <c r="N4598" s="2">
        <v>4590</v>
      </c>
      <c r="O4598" s="2">
        <v>-5.880332307851488E-2</v>
      </c>
      <c r="P4598" s="2">
        <v>-7.2248642038251334E-2</v>
      </c>
      <c r="Q4598" s="2">
        <v>-8.1549174838057764E-2</v>
      </c>
      <c r="R4598" s="2">
        <v>-9.1408129819253198E-2</v>
      </c>
    </row>
    <row r="4599" spans="1:18" x14ac:dyDescent="0.35">
      <c r="A4599" s="29">
        <v>4591</v>
      </c>
      <c r="B4599" s="30">
        <f t="shared" ca="1" si="356"/>
        <v>-0.54376919293352644</v>
      </c>
      <c r="C4599" s="30">
        <f t="shared" ca="1" si="356"/>
        <v>9.1037226810202668E-2</v>
      </c>
      <c r="D4599" s="30">
        <f t="shared" ca="1" si="355"/>
        <v>0.19241568374569751</v>
      </c>
      <c r="E4599" s="30">
        <f t="shared" ca="1" si="357"/>
        <v>-6.7351081977311544E-3</v>
      </c>
      <c r="F4599" s="30">
        <f t="shared" ca="1" si="358"/>
        <v>6.731706652149505E-3</v>
      </c>
      <c r="G4599" s="32">
        <f t="shared" ca="1" si="359"/>
        <v>-3.4015455816494011E-6</v>
      </c>
      <c r="N4599" s="2">
        <v>4591</v>
      </c>
      <c r="O4599" s="2">
        <v>-5.5825404742071434E-2</v>
      </c>
      <c r="P4599" s="2">
        <v>-7.0042305748819325E-2</v>
      </c>
      <c r="Q4599" s="2">
        <v>-7.8678074528183969E-2</v>
      </c>
      <c r="R4599" s="2">
        <v>-9.1512387120939689E-2</v>
      </c>
    </row>
    <row r="4600" spans="1:18" x14ac:dyDescent="0.35">
      <c r="A4600" s="29">
        <v>4592</v>
      </c>
      <c r="B4600" s="30">
        <f t="shared" ca="1" si="356"/>
        <v>7.7905676331713622E-2</v>
      </c>
      <c r="C4600" s="30">
        <f t="shared" ca="1" si="356"/>
        <v>0.44425167973308693</v>
      </c>
      <c r="D4600" s="30">
        <f t="shared" ca="1" si="355"/>
        <v>0.42144409544005701</v>
      </c>
      <c r="E4600" s="30">
        <f t="shared" ca="1" si="357"/>
        <v>1.4204134183566364E-3</v>
      </c>
      <c r="F4600" s="30">
        <f t="shared" ca="1" si="358"/>
        <v>1.4960510816746542E-2</v>
      </c>
      <c r="G4600" s="32">
        <f t="shared" ca="1" si="359"/>
        <v>1.6380924235103178E-2</v>
      </c>
      <c r="N4600" s="2">
        <v>4592</v>
      </c>
      <c r="O4600" s="2">
        <v>-5.6976457502387487E-2</v>
      </c>
      <c r="P4600" s="2">
        <v>-7.2081834235850864E-2</v>
      </c>
      <c r="Q4600" s="2">
        <v>-8.1747906157869726E-2</v>
      </c>
      <c r="R4600" s="2">
        <v>-9.3391998525177586E-2</v>
      </c>
    </row>
    <row r="4601" spans="1:18" x14ac:dyDescent="0.35">
      <c r="A4601" s="29">
        <v>4593</v>
      </c>
      <c r="B4601" s="30">
        <f t="shared" ca="1" si="356"/>
        <v>0.40334581457635293</v>
      </c>
      <c r="C4601" s="30">
        <f t="shared" ca="1" si="356"/>
        <v>2.8001149837779217E-2</v>
      </c>
      <c r="D4601" s="30">
        <f t="shared" ca="1" si="355"/>
        <v>-4.8927599422716336E-2</v>
      </c>
      <c r="E4601" s="30">
        <f t="shared" ca="1" si="357"/>
        <v>5.7164096761530558E-3</v>
      </c>
      <c r="F4601" s="30">
        <f t="shared" ca="1" si="358"/>
        <v>-1.8673788340012321E-3</v>
      </c>
      <c r="G4601" s="32">
        <f t="shared" ca="1" si="359"/>
        <v>3.8490308421518238E-3</v>
      </c>
      <c r="N4601" s="2">
        <v>4593</v>
      </c>
      <c r="O4601" s="2">
        <v>-5.6942748817715223E-2</v>
      </c>
      <c r="P4601" s="2">
        <v>-7.150462579304577E-2</v>
      </c>
      <c r="Q4601" s="2">
        <v>-7.995546339755559E-2</v>
      </c>
      <c r="R4601" s="2">
        <v>-9.0974811022854873E-2</v>
      </c>
    </row>
    <row r="4602" spans="1:18" x14ac:dyDescent="0.35">
      <c r="A4602" s="29">
        <v>4594</v>
      </c>
      <c r="B4602" s="30">
        <f t="shared" ca="1" si="356"/>
        <v>-0.6462404413870676</v>
      </c>
      <c r="C4602" s="30">
        <f t="shared" ca="1" si="356"/>
        <v>-9.5641193049571971E-2</v>
      </c>
      <c r="D4602" s="30">
        <f t="shared" ca="1" si="355"/>
        <v>2.8533759954117638E-2</v>
      </c>
      <c r="E4602" s="30">
        <f t="shared" ca="1" si="357"/>
        <v>-8.0729997690429656E-3</v>
      </c>
      <c r="F4602" s="30">
        <f t="shared" ca="1" si="358"/>
        <v>8.84542959046275E-4</v>
      </c>
      <c r="G4602" s="32">
        <f t="shared" ca="1" si="359"/>
        <v>-7.1884568099966906E-3</v>
      </c>
      <c r="N4602" s="2">
        <v>4594</v>
      </c>
      <c r="O4602" s="2">
        <v>-5.8727316625760667E-2</v>
      </c>
      <c r="P4602" s="2">
        <v>-7.3047088791853829E-2</v>
      </c>
      <c r="Q4602" s="2">
        <v>-8.1283774163693173E-2</v>
      </c>
      <c r="R4602" s="2">
        <v>-9.4005323414913258E-2</v>
      </c>
    </row>
    <row r="4603" spans="1:18" x14ac:dyDescent="0.35">
      <c r="A4603" s="29">
        <v>4595</v>
      </c>
      <c r="B4603" s="30">
        <f t="shared" ca="1" si="356"/>
        <v>0.55449870317020267</v>
      </c>
      <c r="C4603" s="30">
        <f t="shared" ca="1" si="356"/>
        <v>-0.12494762327130748</v>
      </c>
      <c r="D4603" s="30">
        <f t="shared" ca="1" si="355"/>
        <v>-0.22774476099473723</v>
      </c>
      <c r="E4603" s="30">
        <f t="shared" ca="1" si="357"/>
        <v>7.7179772323736628E-3</v>
      </c>
      <c r="F4603" s="30">
        <f t="shared" ca="1" si="358"/>
        <v>-8.1912460369757412E-3</v>
      </c>
      <c r="G4603" s="32">
        <f t="shared" ca="1" si="359"/>
        <v>-4.7326880460207832E-4</v>
      </c>
      <c r="N4603" s="2">
        <v>4595</v>
      </c>
      <c r="O4603" s="2">
        <v>-5.8288877270428148E-2</v>
      </c>
      <c r="P4603" s="2">
        <v>-7.3029617456055171E-2</v>
      </c>
      <c r="Q4603" s="2">
        <v>-8.3501586304659217E-2</v>
      </c>
      <c r="R4603" s="2">
        <v>-9.340373825144857E-2</v>
      </c>
    </row>
    <row r="4604" spans="1:18" x14ac:dyDescent="0.35">
      <c r="A4604" s="29">
        <v>4596</v>
      </c>
      <c r="B4604" s="30">
        <f t="shared" ca="1" si="356"/>
        <v>-0.58084747018810745</v>
      </c>
      <c r="C4604" s="30">
        <f t="shared" ca="1" si="356"/>
        <v>0.3353553055811419</v>
      </c>
      <c r="D4604" s="30">
        <f t="shared" ca="1" si="355"/>
        <v>0.43933354008095427</v>
      </c>
      <c r="E4604" s="30">
        <f t="shared" ca="1" si="357"/>
        <v>-7.2194201531514679E-3</v>
      </c>
      <c r="F4604" s="30">
        <f t="shared" ca="1" si="358"/>
        <v>1.5606088942673679E-2</v>
      </c>
      <c r="G4604" s="32">
        <f t="shared" ca="1" si="359"/>
        <v>8.3866687895222114E-3</v>
      </c>
      <c r="N4604" s="2">
        <v>4596</v>
      </c>
      <c r="O4604" s="2">
        <v>-5.7873859596396529E-2</v>
      </c>
      <c r="P4604" s="2">
        <v>-7.2678623062670172E-2</v>
      </c>
      <c r="Q4604" s="2">
        <v>-8.2315600478060358E-2</v>
      </c>
      <c r="R4604" s="2">
        <v>-9.306766935156284E-2</v>
      </c>
    </row>
    <row r="4605" spans="1:18" x14ac:dyDescent="0.35">
      <c r="A4605" s="29">
        <v>4597</v>
      </c>
      <c r="B4605" s="30">
        <f t="shared" ca="1" si="356"/>
        <v>-0.29839312567012782</v>
      </c>
      <c r="C4605" s="30">
        <f t="shared" ca="1" si="356"/>
        <v>-0.50916915248247507</v>
      </c>
      <c r="D4605" s="30">
        <f t="shared" ca="1" si="355"/>
        <v>-0.44341014625136455</v>
      </c>
      <c r="E4605" s="30">
        <f t="shared" ca="1" si="357"/>
        <v>-3.524074991279269E-3</v>
      </c>
      <c r="F4605" s="30">
        <f t="shared" ca="1" si="358"/>
        <v>-1.5764972330613802E-2</v>
      </c>
      <c r="G4605" s="32">
        <f t="shared" ca="1" si="359"/>
        <v>-1.9289047321893071E-2</v>
      </c>
      <c r="N4605" s="2">
        <v>4597</v>
      </c>
      <c r="O4605" s="2">
        <v>-5.710792964991044E-2</v>
      </c>
      <c r="P4605" s="2">
        <v>-7.1662648504640852E-2</v>
      </c>
      <c r="Q4605" s="2">
        <v>-8.1624465116924172E-2</v>
      </c>
      <c r="R4605" s="2">
        <v>-9.2217048036791718E-2</v>
      </c>
    </row>
    <row r="4606" spans="1:18" x14ac:dyDescent="0.35">
      <c r="A4606" s="29">
        <v>4598</v>
      </c>
      <c r="B4606" s="30">
        <f t="shared" ca="1" si="356"/>
        <v>0.61447880434236934</v>
      </c>
      <c r="C4606" s="30">
        <f t="shared" ca="1" si="356"/>
        <v>1.2549457813942579</v>
      </c>
      <c r="D4606" s="30">
        <f t="shared" ca="1" si="355"/>
        <v>1.1157898328390197</v>
      </c>
      <c r="E4606" s="30">
        <f t="shared" ca="1" si="357"/>
        <v>8.5133376802388749E-3</v>
      </c>
      <c r="F4606" s="30">
        <f t="shared" ca="1" si="358"/>
        <v>4.0321126778030347E-2</v>
      </c>
      <c r="G4606" s="32">
        <f t="shared" ca="1" si="359"/>
        <v>4.8834464458269222E-2</v>
      </c>
      <c r="N4606" s="2">
        <v>4598</v>
      </c>
      <c r="O4606" s="2">
        <v>-5.6364193823124895E-2</v>
      </c>
      <c r="P4606" s="2">
        <v>-6.8946694918233131E-2</v>
      </c>
      <c r="Q4606" s="2">
        <v>-7.8235509946625897E-2</v>
      </c>
      <c r="R4606" s="2">
        <v>-8.5589838913536415E-2</v>
      </c>
    </row>
    <row r="4607" spans="1:18" x14ac:dyDescent="0.35">
      <c r="A4607" s="29">
        <v>4599</v>
      </c>
      <c r="B4607" s="30">
        <f t="shared" ca="1" si="356"/>
        <v>-2.1911554206053201</v>
      </c>
      <c r="C4607" s="30">
        <f t="shared" ca="1" si="356"/>
        <v>1.5802777300910558</v>
      </c>
      <c r="D4607" s="30">
        <f t="shared" ca="1" si="355"/>
        <v>1.9668098461493364</v>
      </c>
      <c r="E4607" s="30">
        <f t="shared" ca="1" si="357"/>
        <v>-2.8026795305910124E-2</v>
      </c>
      <c r="F4607" s="30">
        <f t="shared" ca="1" si="358"/>
        <v>7.2270096437691667E-2</v>
      </c>
      <c r="G4607" s="32">
        <f t="shared" ca="1" si="359"/>
        <v>4.4243301131781543E-2</v>
      </c>
      <c r="N4607" s="2">
        <v>4599</v>
      </c>
      <c r="O4607" s="2">
        <v>-5.5066524452613938E-2</v>
      </c>
      <c r="P4607" s="2">
        <v>-6.9109312782675736E-2</v>
      </c>
      <c r="Q4607" s="2">
        <v>-7.8487324243579459E-2</v>
      </c>
      <c r="R4607" s="2">
        <v>-8.8673980238786088E-2</v>
      </c>
    </row>
    <row r="4608" spans="1:18" x14ac:dyDescent="0.35">
      <c r="A4608" s="29">
        <v>4600</v>
      </c>
      <c r="B4608" s="30">
        <f t="shared" ca="1" si="356"/>
        <v>-0.74491544809197852</v>
      </c>
      <c r="C4608" s="30">
        <f t="shared" ca="1" si="356"/>
        <v>0.39472413261863093</v>
      </c>
      <c r="D4608" s="30">
        <f t="shared" ca="1" si="355"/>
        <v>0.52871280809030741</v>
      </c>
      <c r="E4608" s="30">
        <f t="shared" ca="1" si="357"/>
        <v>-9.359623396305472E-3</v>
      </c>
      <c r="F4608" s="30">
        <f t="shared" ca="1" si="358"/>
        <v>1.8837683323195131E-2</v>
      </c>
      <c r="G4608" s="32">
        <f t="shared" ca="1" si="359"/>
        <v>9.4780599268896593E-3</v>
      </c>
      <c r="N4608" s="2">
        <v>4600</v>
      </c>
      <c r="O4608" s="2">
        <v>-5.6857238265809164E-2</v>
      </c>
      <c r="P4608" s="2">
        <v>-7.2391711771288642E-2</v>
      </c>
      <c r="Q4608" s="2">
        <v>-8.2503632821101375E-2</v>
      </c>
      <c r="R4608" s="2">
        <v>-9.3779632413158925E-2</v>
      </c>
    </row>
    <row r="4609" spans="1:18" x14ac:dyDescent="0.35">
      <c r="A4609" s="29">
        <v>4601</v>
      </c>
      <c r="B4609" s="30">
        <f t="shared" ca="1" si="356"/>
        <v>-0.39786947797585515</v>
      </c>
      <c r="C4609" s="30">
        <f t="shared" ca="1" si="356"/>
        <v>-0.8285369552977041</v>
      </c>
      <c r="D4609" s="30">
        <f t="shared" ca="1" si="355"/>
        <v>-0.7381454492611107</v>
      </c>
      <c r="E4609" s="30">
        <f t="shared" ca="1" si="357"/>
        <v>-4.8270888050893079E-3</v>
      </c>
      <c r="F4609" s="30">
        <f t="shared" ca="1" si="358"/>
        <v>-2.6022030997591261E-2</v>
      </c>
      <c r="G4609" s="32">
        <f t="shared" ca="1" si="359"/>
        <v>-3.0849119802680569E-2</v>
      </c>
      <c r="N4609" s="2">
        <v>4601</v>
      </c>
      <c r="O4609" s="2">
        <v>-5.7118335359218231E-2</v>
      </c>
      <c r="P4609" s="2">
        <v>-7.237922298233139E-2</v>
      </c>
      <c r="Q4609" s="2">
        <v>-8.3159098450614533E-2</v>
      </c>
      <c r="R4609" s="2">
        <v>-9.6119190708996813E-2</v>
      </c>
    </row>
    <row r="4610" spans="1:18" x14ac:dyDescent="0.35">
      <c r="A4610" s="29">
        <v>4602</v>
      </c>
      <c r="B4610" s="30">
        <f t="shared" ca="1" si="356"/>
        <v>1.2659014950402989</v>
      </c>
      <c r="C4610" s="30">
        <f t="shared" ca="1" si="356"/>
        <v>0.78102452815065027</v>
      </c>
      <c r="D4610" s="30">
        <f t="shared" ca="1" si="355"/>
        <v>0.52702841176785542</v>
      </c>
      <c r="E4610" s="30">
        <f t="shared" ca="1" si="357"/>
        <v>1.719200341086613E-2</v>
      </c>
      <c r="F4610" s="30">
        <f t="shared" ca="1" si="358"/>
        <v>1.8776687372612288E-2</v>
      </c>
      <c r="G4610" s="32">
        <f t="shared" ca="1" si="359"/>
        <v>3.5968690783478419E-2</v>
      </c>
      <c r="N4610" s="2">
        <v>4602</v>
      </c>
      <c r="O4610" s="2">
        <v>-5.8127617009339556E-2</v>
      </c>
      <c r="P4610" s="2">
        <v>-7.0939260835074611E-2</v>
      </c>
      <c r="Q4610" s="2">
        <v>-7.8521801362162566E-2</v>
      </c>
      <c r="R4610" s="2">
        <v>-8.8522386319113855E-2</v>
      </c>
    </row>
    <row r="4611" spans="1:18" x14ac:dyDescent="0.35">
      <c r="A4611" s="29">
        <v>4603</v>
      </c>
      <c r="B4611" s="30">
        <f t="shared" ca="1" si="356"/>
        <v>-1.6763325039172063</v>
      </c>
      <c r="C4611" s="30">
        <f t="shared" ca="1" si="356"/>
        <v>0.34935385619133463</v>
      </c>
      <c r="D4611" s="30">
        <f t="shared" ca="1" si="355"/>
        <v>0.66063905945627699</v>
      </c>
      <c r="E4611" s="30">
        <f t="shared" ca="1" si="357"/>
        <v>-2.1422447594387384E-2</v>
      </c>
      <c r="F4611" s="30">
        <f t="shared" ca="1" si="358"/>
        <v>2.3626404823353653E-2</v>
      </c>
      <c r="G4611" s="32">
        <f t="shared" ca="1" si="359"/>
        <v>2.203957228966269E-3</v>
      </c>
      <c r="N4611" s="2">
        <v>4603</v>
      </c>
      <c r="O4611" s="2">
        <v>-5.6685550191010126E-2</v>
      </c>
      <c r="P4611" s="2">
        <v>-7.1816518583109737E-2</v>
      </c>
      <c r="Q4611" s="2">
        <v>-8.0707755565897002E-2</v>
      </c>
      <c r="R4611" s="2">
        <v>-9.3085094382008945E-2</v>
      </c>
    </row>
    <row r="4612" spans="1:18" x14ac:dyDescent="0.35">
      <c r="A4612" s="29">
        <v>4604</v>
      </c>
      <c r="B4612" s="30">
        <f t="shared" ca="1" si="356"/>
        <v>0.54791105094730441</v>
      </c>
      <c r="C4612" s="30">
        <f t="shared" ca="1" si="356"/>
        <v>0.44162377662520924</v>
      </c>
      <c r="D4612" s="30">
        <f t="shared" ca="1" si="355"/>
        <v>0.32981231185665683</v>
      </c>
      <c r="E4612" s="30">
        <f t="shared" ca="1" si="357"/>
        <v>7.6306605325837662E-3</v>
      </c>
      <c r="F4612" s="30">
        <f t="shared" ca="1" si="358"/>
        <v>1.1660214305332373E-2</v>
      </c>
      <c r="G4612" s="32">
        <f t="shared" ca="1" si="359"/>
        <v>1.9290874837916139E-2</v>
      </c>
      <c r="N4612" s="2">
        <v>4604</v>
      </c>
      <c r="O4612" s="2">
        <v>-5.7564780860821306E-2</v>
      </c>
      <c r="P4612" s="2">
        <v>-7.2281034613643116E-2</v>
      </c>
      <c r="Q4612" s="2">
        <v>-8.1376260864911648E-2</v>
      </c>
      <c r="R4612" s="2">
        <v>-9.2398580253927734E-2</v>
      </c>
    </row>
    <row r="4613" spans="1:18" x14ac:dyDescent="0.35">
      <c r="A4613" s="29">
        <v>4605</v>
      </c>
      <c r="B4613" s="30">
        <f t="shared" ca="1" si="356"/>
        <v>-0.6952692866151724</v>
      </c>
      <c r="C4613" s="30">
        <f t="shared" ca="1" si="356"/>
        <v>0.95392332795992796</v>
      </c>
      <c r="D4613" s="30">
        <f t="shared" ca="1" si="355"/>
        <v>1.0683766431150379</v>
      </c>
      <c r="E4613" s="30">
        <f t="shared" ca="1" si="357"/>
        <v>-8.7124957253804647E-3</v>
      </c>
      <c r="F4613" s="30">
        <f t="shared" ca="1" si="358"/>
        <v>3.8569403842503958E-2</v>
      </c>
      <c r="G4613" s="32">
        <f t="shared" ca="1" si="359"/>
        <v>2.9856908117123493E-2</v>
      </c>
      <c r="N4613" s="2">
        <v>4605</v>
      </c>
      <c r="O4613" s="2">
        <v>-5.6926754513507268E-2</v>
      </c>
      <c r="P4613" s="2">
        <v>-7.1352544413097685E-2</v>
      </c>
      <c r="Q4613" s="2">
        <v>-7.9193642019344104E-2</v>
      </c>
      <c r="R4613" s="2">
        <v>-9.1163930177707325E-2</v>
      </c>
    </row>
    <row r="4614" spans="1:18" x14ac:dyDescent="0.35">
      <c r="A4614" s="29">
        <v>4606</v>
      </c>
      <c r="B4614" s="30">
        <f t="shared" ca="1" si="356"/>
        <v>-1.0098278746310354</v>
      </c>
      <c r="C4614" s="30">
        <f t="shared" ca="1" si="356"/>
        <v>1.7741268297358388</v>
      </c>
      <c r="D4614" s="30">
        <f t="shared" ca="1" si="355"/>
        <v>1.9333226672882875</v>
      </c>
      <c r="E4614" s="30">
        <f t="shared" ca="1" si="357"/>
        <v>-1.2805568624798758E-2</v>
      </c>
      <c r="F4614" s="30">
        <f t="shared" ca="1" si="358"/>
        <v>7.0994571248170324E-2</v>
      </c>
      <c r="G4614" s="32">
        <f t="shared" ca="1" si="359"/>
        <v>5.8189002623371566E-2</v>
      </c>
      <c r="N4614" s="2">
        <v>4606</v>
      </c>
      <c r="O4614" s="2">
        <v>-5.7272930397289361E-2</v>
      </c>
      <c r="P4614" s="2">
        <v>-7.3268114364501452E-2</v>
      </c>
      <c r="Q4614" s="2">
        <v>-8.1722374369604805E-2</v>
      </c>
      <c r="R4614" s="2">
        <v>-9.6086866321852829E-2</v>
      </c>
    </row>
    <row r="4615" spans="1:18" x14ac:dyDescent="0.35">
      <c r="A4615" s="29">
        <v>4607</v>
      </c>
      <c r="B4615" s="30">
        <f t="shared" ca="1" si="356"/>
        <v>-0.39983334491836342</v>
      </c>
      <c r="C4615" s="30">
        <f t="shared" ca="1" si="356"/>
        <v>1.3428363152391865</v>
      </c>
      <c r="D4615" s="30">
        <f t="shared" ca="1" si="355"/>
        <v>1.3942691562495948</v>
      </c>
      <c r="E4615" s="30">
        <f t="shared" ca="1" si="357"/>
        <v>-4.8527958085051726E-3</v>
      </c>
      <c r="F4615" s="30">
        <f t="shared" ca="1" si="358"/>
        <v>5.0669599052858727E-2</v>
      </c>
      <c r="G4615" s="32">
        <f t="shared" ca="1" si="359"/>
        <v>4.5816803244353554E-2</v>
      </c>
      <c r="N4615" s="2">
        <v>4607</v>
      </c>
      <c r="O4615" s="2">
        <v>-5.8227439224689655E-2</v>
      </c>
      <c r="P4615" s="2">
        <v>-7.3280889201499166E-2</v>
      </c>
      <c r="Q4615" s="2">
        <v>-8.3385530677642317E-2</v>
      </c>
      <c r="R4615" s="2">
        <v>-9.5505495104058313E-2</v>
      </c>
    </row>
    <row r="4616" spans="1:18" x14ac:dyDescent="0.35">
      <c r="A4616" s="29">
        <v>4608</v>
      </c>
      <c r="B4616" s="30">
        <f t="shared" ca="1" si="356"/>
        <v>-1.7172937784397615</v>
      </c>
      <c r="C4616" s="30">
        <f t="shared" ca="1" si="356"/>
        <v>2.908113058750434</v>
      </c>
      <c r="D4616" s="30">
        <f t="shared" ca="1" si="355"/>
        <v>3.1808115580187057</v>
      </c>
      <c r="E4616" s="30">
        <f t="shared" ca="1" si="357"/>
        <v>-2.1949553859148319E-2</v>
      </c>
      <c r="F4616" s="30">
        <f t="shared" ca="1" si="358"/>
        <v>0.11955166538875894</v>
      </c>
      <c r="G4616" s="32">
        <f t="shared" ca="1" si="359"/>
        <v>9.7602111529610625E-2</v>
      </c>
      <c r="N4616" s="2">
        <v>4608</v>
      </c>
      <c r="O4616" s="2">
        <v>-5.6296235691640682E-2</v>
      </c>
      <c r="P4616" s="2">
        <v>-7.0902939831374315E-2</v>
      </c>
      <c r="Q4616" s="2">
        <v>-8.0774671953508126E-2</v>
      </c>
      <c r="R4616" s="2">
        <v>-9.1331832653850864E-2</v>
      </c>
    </row>
    <row r="4617" spans="1:18" x14ac:dyDescent="0.35">
      <c r="A4617" s="29">
        <v>4609</v>
      </c>
      <c r="B4617" s="30">
        <f t="shared" ca="1" si="356"/>
        <v>-1.3634626766964688</v>
      </c>
      <c r="C4617" s="30">
        <f t="shared" ca="1" si="356"/>
        <v>-0.89012988825591344</v>
      </c>
      <c r="D4617" s="30">
        <f t="shared" ref="D4617:D4680" ca="1" si="360">B4617*$B$4+SQRT(1-$B$4^2)*C4617</f>
        <v>-0.61567268646219486</v>
      </c>
      <c r="E4617" s="30">
        <f t="shared" ca="1" si="357"/>
        <v>-1.7386929111049887E-2</v>
      </c>
      <c r="F4617" s="30">
        <f t="shared" ca="1" si="358"/>
        <v>-2.1772911084506075E-2</v>
      </c>
      <c r="G4617" s="32">
        <f t="shared" ca="1" si="359"/>
        <v>-3.9159840195555962E-2</v>
      </c>
      <c r="N4617" s="2">
        <v>4609</v>
      </c>
      <c r="O4617" s="2">
        <v>-5.6499652276612161E-2</v>
      </c>
      <c r="P4617" s="2">
        <v>-7.1577482893585315E-2</v>
      </c>
      <c r="Q4617" s="2">
        <v>-8.1177499484419907E-2</v>
      </c>
      <c r="R4617" s="2">
        <v>-9.1208693030718019E-2</v>
      </c>
    </row>
    <row r="4618" spans="1:18" x14ac:dyDescent="0.35">
      <c r="A4618" s="29">
        <v>4610</v>
      </c>
      <c r="B4618" s="30">
        <f t="shared" ref="B4618:C4681" ca="1" si="361">_xlfn.NORM.S.INV(RAND())</f>
        <v>0.50675846963368276</v>
      </c>
      <c r="C4618" s="30">
        <f t="shared" ca="1" si="361"/>
        <v>1.4413356703572924</v>
      </c>
      <c r="D4618" s="30">
        <f t="shared" ca="1" si="360"/>
        <v>1.3192132554430449</v>
      </c>
      <c r="E4618" s="30">
        <f t="shared" ref="E4618:E4681" ca="1" si="362">EXP($B$2-0.5*$B$3^2+$B$3*B4618)-1</f>
        <v>7.0853707294378232E-3</v>
      </c>
      <c r="F4618" s="30">
        <f t="shared" ref="F4618:F4681" ca="1" si="363">EXP($C$2-0.5*$C$3^2+$C$3*D4618)-1</f>
        <v>4.7870382121318E-2</v>
      </c>
      <c r="G4618" s="32">
        <f t="shared" ref="G4618:G4681" ca="1" si="364">E4618+F4618</f>
        <v>5.4955752850755824E-2</v>
      </c>
      <c r="N4618" s="2">
        <v>4610</v>
      </c>
      <c r="O4618" s="2">
        <v>-5.6551231212738078E-2</v>
      </c>
      <c r="P4618" s="2">
        <v>-7.0773758131119871E-2</v>
      </c>
      <c r="Q4618" s="2">
        <v>-7.9261574311099661E-2</v>
      </c>
      <c r="R4618" s="2">
        <v>-9.0655116157114982E-2</v>
      </c>
    </row>
    <row r="4619" spans="1:18" x14ac:dyDescent="0.35">
      <c r="A4619" s="29">
        <v>4611</v>
      </c>
      <c r="B4619" s="30">
        <f t="shared" ca="1" si="361"/>
        <v>-4.3050474645628264E-2</v>
      </c>
      <c r="C4619" s="30">
        <f t="shared" ca="1" si="361"/>
        <v>3.444936311336483</v>
      </c>
      <c r="D4619" s="30">
        <f t="shared" ca="1" si="360"/>
        <v>3.3906938454990843</v>
      </c>
      <c r="E4619" s="30">
        <f t="shared" ca="1" si="362"/>
        <v>-1.7159521478860018E-4</v>
      </c>
      <c r="F4619" s="30">
        <f t="shared" ca="1" si="363"/>
        <v>0.12793478342489384</v>
      </c>
      <c r="G4619" s="32">
        <f t="shared" ca="1" si="364"/>
        <v>0.12776318821010524</v>
      </c>
      <c r="N4619" s="2">
        <v>4611</v>
      </c>
      <c r="O4619" s="2">
        <v>-5.8665807290359792E-2</v>
      </c>
      <c r="P4619" s="2">
        <v>-7.1409648459552638E-2</v>
      </c>
      <c r="Q4619" s="2">
        <v>-7.8076753632822529E-2</v>
      </c>
      <c r="R4619" s="2">
        <v>-9.0068549500124384E-2</v>
      </c>
    </row>
    <row r="4620" spans="1:18" x14ac:dyDescent="0.35">
      <c r="A4620" s="29">
        <v>4612</v>
      </c>
      <c r="B4620" s="30">
        <f t="shared" ca="1" si="361"/>
        <v>0.88627628602062436</v>
      </c>
      <c r="C4620" s="30">
        <f t="shared" ca="1" si="361"/>
        <v>1.6227121631474866</v>
      </c>
      <c r="D4620" s="30">
        <f t="shared" ca="1" si="360"/>
        <v>1.4253975324673454</v>
      </c>
      <c r="E4620" s="30">
        <f t="shared" ca="1" si="362"/>
        <v>1.212535724927144E-2</v>
      </c>
      <c r="F4620" s="30">
        <f t="shared" ca="1" si="363"/>
        <v>5.1832727377870702E-2</v>
      </c>
      <c r="G4620" s="32">
        <f t="shared" ca="1" si="364"/>
        <v>6.3958084627142142E-2</v>
      </c>
      <c r="N4620" s="2">
        <v>4612</v>
      </c>
      <c r="O4620" s="2">
        <v>-5.6629837467781066E-2</v>
      </c>
      <c r="P4620" s="2">
        <v>-7.0885263956841971E-2</v>
      </c>
      <c r="Q4620" s="2">
        <v>-7.9813477398319108E-2</v>
      </c>
      <c r="R4620" s="2">
        <v>-9.2649384535032478E-2</v>
      </c>
    </row>
    <row r="4621" spans="1:18" x14ac:dyDescent="0.35">
      <c r="A4621" s="29">
        <v>4613</v>
      </c>
      <c r="B4621" s="30">
        <f t="shared" ca="1" si="361"/>
        <v>-0.30650569309482201</v>
      </c>
      <c r="C4621" s="30">
        <f t="shared" ca="1" si="361"/>
        <v>-0.66139827056630041</v>
      </c>
      <c r="D4621" s="30">
        <f t="shared" ca="1" si="360"/>
        <v>-0.59134481054315802</v>
      </c>
      <c r="E4621" s="30">
        <f t="shared" ca="1" si="362"/>
        <v>-3.6304031803365833E-3</v>
      </c>
      <c r="F4621" s="30">
        <f t="shared" ca="1" si="363"/>
        <v>-2.0926665570237479E-2</v>
      </c>
      <c r="G4621" s="32">
        <f t="shared" ca="1" si="364"/>
        <v>-2.4557068750574063E-2</v>
      </c>
      <c r="N4621" s="2">
        <v>4613</v>
      </c>
      <c r="O4621" s="2">
        <v>-5.7806053044684225E-2</v>
      </c>
      <c r="P4621" s="2">
        <v>-7.1648955679580906E-2</v>
      </c>
      <c r="Q4621" s="2">
        <v>-7.971278972027597E-2</v>
      </c>
      <c r="R4621" s="2">
        <v>-9.1323380315020589E-2</v>
      </c>
    </row>
    <row r="4622" spans="1:18" x14ac:dyDescent="0.35">
      <c r="A4622" s="29">
        <v>4614</v>
      </c>
      <c r="B4622" s="30">
        <f t="shared" ca="1" si="361"/>
        <v>1.2152247328786547</v>
      </c>
      <c r="C4622" s="30">
        <f t="shared" ca="1" si="361"/>
        <v>1.2158200731901767</v>
      </c>
      <c r="D4622" s="30">
        <f t="shared" ca="1" si="360"/>
        <v>0.96355004925447973</v>
      </c>
      <c r="E4622" s="30">
        <f t="shared" ca="1" si="362"/>
        <v>1.65141847573409E-2</v>
      </c>
      <c r="F4622" s="30">
        <f t="shared" ca="1" si="363"/>
        <v>3.4706953652309247E-2</v>
      </c>
      <c r="G4622" s="32">
        <f t="shared" ca="1" si="364"/>
        <v>5.1221138409650147E-2</v>
      </c>
      <c r="N4622" s="2">
        <v>4614</v>
      </c>
      <c r="O4622" s="2">
        <v>-5.854700661556321E-2</v>
      </c>
      <c r="P4622" s="2">
        <v>-7.211665740951366E-2</v>
      </c>
      <c r="Q4622" s="2">
        <v>-8.1485691532311152E-2</v>
      </c>
      <c r="R4622" s="2">
        <v>-9.2565397272570363E-2</v>
      </c>
    </row>
    <row r="4623" spans="1:18" x14ac:dyDescent="0.35">
      <c r="A4623" s="29">
        <v>4615</v>
      </c>
      <c r="B4623" s="30">
        <f t="shared" ca="1" si="361"/>
        <v>-0.36286880517799924</v>
      </c>
      <c r="C4623" s="30">
        <f t="shared" ca="1" si="361"/>
        <v>-0.42571358296646711</v>
      </c>
      <c r="D4623" s="30">
        <f t="shared" ca="1" si="360"/>
        <v>-0.34925008639845001</v>
      </c>
      <c r="E4623" s="30">
        <f t="shared" ca="1" si="362"/>
        <v>-4.3688188628054903E-3</v>
      </c>
      <c r="F4623" s="30">
        <f t="shared" ca="1" si="363"/>
        <v>-1.2465403313194456E-2</v>
      </c>
      <c r="G4623" s="32">
        <f t="shared" ca="1" si="364"/>
        <v>-1.6834222175999947E-2</v>
      </c>
      <c r="N4623" s="2">
        <v>4615</v>
      </c>
      <c r="O4623" s="2">
        <v>-5.6447974637890155E-2</v>
      </c>
      <c r="P4623" s="2">
        <v>-7.1278255999708398E-2</v>
      </c>
      <c r="Q4623" s="2">
        <v>-8.0157043249831444E-2</v>
      </c>
      <c r="R4623" s="2">
        <v>-9.2765291151183718E-2</v>
      </c>
    </row>
    <row r="4624" spans="1:18" x14ac:dyDescent="0.35">
      <c r="A4624" s="29">
        <v>4616</v>
      </c>
      <c r="B4624" s="30">
        <f t="shared" ca="1" si="361"/>
        <v>-1.5066931550857932</v>
      </c>
      <c r="C4624" s="30">
        <f t="shared" ca="1" si="361"/>
        <v>2.1415174569959299</v>
      </c>
      <c r="D4624" s="30">
        <f t="shared" ca="1" si="360"/>
        <v>2.3881992360813666</v>
      </c>
      <c r="E4624" s="30">
        <f t="shared" ca="1" si="362"/>
        <v>-1.9236433627308314E-2</v>
      </c>
      <c r="F4624" s="30">
        <f t="shared" ca="1" si="363"/>
        <v>8.8451230673225245E-2</v>
      </c>
      <c r="G4624" s="32">
        <f t="shared" ca="1" si="364"/>
        <v>6.9214797045916931E-2</v>
      </c>
      <c r="N4624" s="2">
        <v>4616</v>
      </c>
      <c r="O4624" s="2">
        <v>-5.6234806187851483E-2</v>
      </c>
      <c r="P4624" s="2">
        <v>-7.0718918210189038E-2</v>
      </c>
      <c r="Q4624" s="2">
        <v>-7.9637040386974306E-2</v>
      </c>
      <c r="R4624" s="2">
        <v>-9.1399966232987323E-2</v>
      </c>
    </row>
    <row r="4625" spans="1:18" x14ac:dyDescent="0.35">
      <c r="A4625" s="29">
        <v>4617</v>
      </c>
      <c r="B4625" s="30">
        <f t="shared" ca="1" si="361"/>
        <v>-1.4662585508953154</v>
      </c>
      <c r="C4625" s="30">
        <f t="shared" ca="1" si="361"/>
        <v>-8.3379768990041403E-2</v>
      </c>
      <c r="D4625" s="30">
        <f t="shared" ca="1" si="360"/>
        <v>0.19594115636708384</v>
      </c>
      <c r="E4625" s="30">
        <f t="shared" ca="1" si="362"/>
        <v>-1.8714663180435909E-2</v>
      </c>
      <c r="F4625" s="30">
        <f t="shared" ca="1" si="363"/>
        <v>6.8578670425079036E-3</v>
      </c>
      <c r="G4625" s="32">
        <f t="shared" ca="1" si="364"/>
        <v>-1.1856796137928005E-2</v>
      </c>
      <c r="N4625" s="2">
        <v>4617</v>
      </c>
      <c r="O4625" s="2">
        <v>-5.6521420471162903E-2</v>
      </c>
      <c r="P4625" s="2">
        <v>-7.030963789689397E-2</v>
      </c>
      <c r="Q4625" s="2">
        <v>-7.8307587219376737E-2</v>
      </c>
      <c r="R4625" s="2">
        <v>-9.3422920777263302E-2</v>
      </c>
    </row>
    <row r="4626" spans="1:18" x14ac:dyDescent="0.35">
      <c r="A4626" s="29">
        <v>4618</v>
      </c>
      <c r="B4626" s="30">
        <f t="shared" ca="1" si="361"/>
        <v>0.84332527918045441</v>
      </c>
      <c r="C4626" s="30">
        <f t="shared" ca="1" si="361"/>
        <v>0.73065659307503839</v>
      </c>
      <c r="D4626" s="30">
        <f t="shared" ca="1" si="360"/>
        <v>0.5576379286836084</v>
      </c>
      <c r="E4626" s="30">
        <f t="shared" ca="1" si="362"/>
        <v>1.1553705628722266E-2</v>
      </c>
      <c r="F4626" s="30">
        <f t="shared" ca="1" si="363"/>
        <v>1.9885699940088486E-2</v>
      </c>
      <c r="G4626" s="32">
        <f t="shared" ca="1" si="364"/>
        <v>3.1439405568810752E-2</v>
      </c>
      <c r="N4626" s="2">
        <v>4618</v>
      </c>
      <c r="O4626" s="2">
        <v>-5.7469045049545614E-2</v>
      </c>
      <c r="P4626" s="2">
        <v>-7.1462350991329276E-2</v>
      </c>
      <c r="Q4626" s="2">
        <v>-8.0123864234806011E-2</v>
      </c>
      <c r="R4626" s="2">
        <v>-9.1406721250378811E-2</v>
      </c>
    </row>
    <row r="4627" spans="1:18" x14ac:dyDescent="0.35">
      <c r="A4627" s="29">
        <v>4619</v>
      </c>
      <c r="B4627" s="30">
        <f t="shared" ca="1" si="361"/>
        <v>0.49086895063276131</v>
      </c>
      <c r="C4627" s="30">
        <f t="shared" ca="1" si="361"/>
        <v>-0.5232273227613804</v>
      </c>
      <c r="D4627" s="30">
        <f t="shared" ca="1" si="360"/>
        <v>-0.60675442690162595</v>
      </c>
      <c r="E4627" s="30">
        <f t="shared" ca="1" si="362"/>
        <v>6.8749065876554383E-3</v>
      </c>
      <c r="F4627" s="30">
        <f t="shared" ca="1" si="363"/>
        <v>-2.1462774250899708E-2</v>
      </c>
      <c r="G4627" s="32">
        <f t="shared" ca="1" si="364"/>
        <v>-1.4587867663244269E-2</v>
      </c>
      <c r="N4627" s="2">
        <v>4619</v>
      </c>
      <c r="O4627" s="2">
        <v>-5.7085653807603193E-2</v>
      </c>
      <c r="P4627" s="2">
        <v>-7.0974210543154698E-2</v>
      </c>
      <c r="Q4627" s="2">
        <v>-8.0726049536148134E-2</v>
      </c>
      <c r="R4627" s="2">
        <v>-9.1843626091933195E-2</v>
      </c>
    </row>
    <row r="4628" spans="1:18" x14ac:dyDescent="0.35">
      <c r="A4628" s="29">
        <v>4620</v>
      </c>
      <c r="B4628" s="30">
        <f t="shared" ca="1" si="361"/>
        <v>-0.46509846724350606</v>
      </c>
      <c r="C4628" s="30">
        <f t="shared" ca="1" si="361"/>
        <v>1.6610048518101437</v>
      </c>
      <c r="D4628" s="30">
        <f t="shared" ca="1" si="360"/>
        <v>1.7190403294311003</v>
      </c>
      <c r="E4628" s="30">
        <f t="shared" ca="1" si="362"/>
        <v>-5.7067381350047741E-3</v>
      </c>
      <c r="F4628" s="30">
        <f t="shared" ca="1" si="363"/>
        <v>6.2868408238699214E-2</v>
      </c>
      <c r="G4628" s="32">
        <f t="shared" ca="1" si="364"/>
        <v>5.716167010369444E-2</v>
      </c>
      <c r="N4628" s="2">
        <v>4620</v>
      </c>
      <c r="O4628" s="2">
        <v>-5.8694187538854789E-2</v>
      </c>
      <c r="P4628" s="2">
        <v>-7.2703189883663408E-2</v>
      </c>
      <c r="Q4628" s="2">
        <v>-8.062042622976566E-2</v>
      </c>
      <c r="R4628" s="2">
        <v>-9.2962958729312747E-2</v>
      </c>
    </row>
    <row r="4629" spans="1:18" x14ac:dyDescent="0.35">
      <c r="A4629" s="29">
        <v>4621</v>
      </c>
      <c r="B4629" s="30">
        <f t="shared" ca="1" si="361"/>
        <v>0.90479430175680609</v>
      </c>
      <c r="C4629" s="30">
        <f t="shared" ca="1" si="361"/>
        <v>8.3798163456121663E-2</v>
      </c>
      <c r="D4629" s="30">
        <f t="shared" ca="1" si="360"/>
        <v>-8.9150232152469644E-2</v>
      </c>
      <c r="E4629" s="30">
        <f t="shared" ca="1" si="362"/>
        <v>1.2371920363619893E-2</v>
      </c>
      <c r="F4629" s="30">
        <f t="shared" ca="1" si="363"/>
        <v>-3.2933575775631052E-3</v>
      </c>
      <c r="G4629" s="32">
        <f t="shared" ca="1" si="364"/>
        <v>9.0785627860567875E-3</v>
      </c>
      <c r="N4629" s="2">
        <v>4621</v>
      </c>
      <c r="O4629" s="2">
        <v>-5.6443333148122367E-2</v>
      </c>
      <c r="P4629" s="2">
        <v>-6.9883610832740015E-2</v>
      </c>
      <c r="Q4629" s="2">
        <v>-7.6756949952275527E-2</v>
      </c>
      <c r="R4629" s="2">
        <v>-8.8336246927667811E-2</v>
      </c>
    </row>
    <row r="4630" spans="1:18" x14ac:dyDescent="0.35">
      <c r="A4630" s="29">
        <v>4622</v>
      </c>
      <c r="B4630" s="30">
        <f t="shared" ca="1" si="361"/>
        <v>-0.4745060196034484</v>
      </c>
      <c r="C4630" s="30">
        <f t="shared" ca="1" si="361"/>
        <v>0.46785411436600238</v>
      </c>
      <c r="D4630" s="30">
        <f t="shared" ca="1" si="360"/>
        <v>0.54928394129345981</v>
      </c>
      <c r="E4630" s="30">
        <f t="shared" ca="1" si="362"/>
        <v>-5.8297680514418637E-3</v>
      </c>
      <c r="F4630" s="30">
        <f t="shared" ca="1" si="363"/>
        <v>1.9582907127906113E-2</v>
      </c>
      <c r="G4630" s="32">
        <f t="shared" ca="1" si="364"/>
        <v>1.3753139076464249E-2</v>
      </c>
      <c r="N4630" s="2">
        <v>4622</v>
      </c>
      <c r="O4630" s="2">
        <v>-5.5817512932968966E-2</v>
      </c>
      <c r="P4630" s="2">
        <v>-7.0336668955694043E-2</v>
      </c>
      <c r="Q4630" s="2">
        <v>-7.8438053835428956E-2</v>
      </c>
      <c r="R4630" s="2">
        <v>-9.0926150822165944E-2</v>
      </c>
    </row>
    <row r="4631" spans="1:18" x14ac:dyDescent="0.35">
      <c r="A4631" s="29">
        <v>4623</v>
      </c>
      <c r="B4631" s="30">
        <f t="shared" ca="1" si="361"/>
        <v>-1.1985542768407278</v>
      </c>
      <c r="C4631" s="30">
        <f t="shared" ca="1" si="361"/>
        <v>1.2190108422611641</v>
      </c>
      <c r="D4631" s="30">
        <f t="shared" ca="1" si="360"/>
        <v>1.4240194833731832</v>
      </c>
      <c r="E4631" s="30">
        <f t="shared" ca="1" si="362"/>
        <v>-1.5253182309400648E-2</v>
      </c>
      <c r="F4631" s="30">
        <f t="shared" ca="1" si="363"/>
        <v>5.1781208611678897E-2</v>
      </c>
      <c r="G4631" s="32">
        <f t="shared" ca="1" si="364"/>
        <v>3.6528026302278249E-2</v>
      </c>
      <c r="N4631" s="2">
        <v>4623</v>
      </c>
      <c r="O4631" s="2">
        <v>-5.7870192872743066E-2</v>
      </c>
      <c r="P4631" s="2">
        <v>-7.1821046836595195E-2</v>
      </c>
      <c r="Q4631" s="2">
        <v>-8.1376933902467988E-2</v>
      </c>
      <c r="R4631" s="2">
        <v>-9.2741103862248528E-2</v>
      </c>
    </row>
    <row r="4632" spans="1:18" x14ac:dyDescent="0.35">
      <c r="A4632" s="29">
        <v>4624</v>
      </c>
      <c r="B4632" s="30">
        <f t="shared" ca="1" si="361"/>
        <v>-0.86464060501206919</v>
      </c>
      <c r="C4632" s="30">
        <f t="shared" ca="1" si="361"/>
        <v>0.49327931876345538</v>
      </c>
      <c r="D4632" s="30">
        <f t="shared" ca="1" si="360"/>
        <v>0.64816704755404198</v>
      </c>
      <c r="E4632" s="30">
        <f t="shared" ca="1" si="362"/>
        <v>-1.0918479311080587E-2</v>
      </c>
      <c r="F4632" s="30">
        <f t="shared" ca="1" si="363"/>
        <v>2.317272814096949E-2</v>
      </c>
      <c r="G4632" s="32">
        <f t="shared" ca="1" si="364"/>
        <v>1.2254248829888903E-2</v>
      </c>
      <c r="N4632" s="2">
        <v>4624</v>
      </c>
      <c r="O4632" s="2">
        <v>-5.7719811554774139E-2</v>
      </c>
      <c r="P4632" s="2">
        <v>-7.2182242818895459E-2</v>
      </c>
      <c r="Q4632" s="2">
        <v>-8.0384992087671497E-2</v>
      </c>
      <c r="R4632" s="2">
        <v>-9.1866482702222751E-2</v>
      </c>
    </row>
    <row r="4633" spans="1:18" x14ac:dyDescent="0.35">
      <c r="A4633" s="29">
        <v>4625</v>
      </c>
      <c r="B4633" s="30">
        <f t="shared" ca="1" si="361"/>
        <v>1.5618881514369267</v>
      </c>
      <c r="C4633" s="30">
        <f t="shared" ca="1" si="361"/>
        <v>-1.7865117004981601</v>
      </c>
      <c r="D4633" s="30">
        <f t="shared" ca="1" si="360"/>
        <v>-2.0500815534273062</v>
      </c>
      <c r="E4633" s="30">
        <f t="shared" ca="1" si="362"/>
        <v>2.1159962849219616E-2</v>
      </c>
      <c r="F4633" s="30">
        <f t="shared" ca="1" si="363"/>
        <v>-7.0397201008603694E-2</v>
      </c>
      <c r="G4633" s="32">
        <f t="shared" ca="1" si="364"/>
        <v>-4.9237238159384078E-2</v>
      </c>
      <c r="N4633" s="2">
        <v>4625</v>
      </c>
      <c r="O4633" s="2">
        <v>-5.7981171040236347E-2</v>
      </c>
      <c r="P4633" s="2">
        <v>-7.2786781684717056E-2</v>
      </c>
      <c r="Q4633" s="2">
        <v>-8.2979509728972126E-2</v>
      </c>
      <c r="R4633" s="2">
        <v>-9.4270034660277724E-2</v>
      </c>
    </row>
    <row r="4634" spans="1:18" x14ac:dyDescent="0.35">
      <c r="A4634" s="29">
        <v>4626</v>
      </c>
      <c r="B4634" s="30">
        <f t="shared" ca="1" si="361"/>
        <v>-0.57002081981193264</v>
      </c>
      <c r="C4634" s="30">
        <f t="shared" ca="1" si="361"/>
        <v>-0.6137722559358888</v>
      </c>
      <c r="D4634" s="30">
        <f t="shared" ca="1" si="360"/>
        <v>-0.49465349509354262</v>
      </c>
      <c r="E4634" s="30">
        <f t="shared" ca="1" si="362"/>
        <v>-7.0780281755774554E-3</v>
      </c>
      <c r="F4634" s="30">
        <f t="shared" ca="1" si="363"/>
        <v>-1.7556013595588227E-2</v>
      </c>
      <c r="G4634" s="32">
        <f t="shared" ca="1" si="364"/>
        <v>-2.4634041771165682E-2</v>
      </c>
      <c r="N4634" s="2">
        <v>4626</v>
      </c>
      <c r="O4634" s="2">
        <v>-5.8597036981087057E-2</v>
      </c>
      <c r="P4634" s="2">
        <v>-7.2156073948476063E-2</v>
      </c>
      <c r="Q4634" s="2">
        <v>-8.1574436120571484E-2</v>
      </c>
      <c r="R4634" s="2">
        <v>-9.3090387442996594E-2</v>
      </c>
    </row>
    <row r="4635" spans="1:18" x14ac:dyDescent="0.35">
      <c r="A4635" s="29">
        <v>4627</v>
      </c>
      <c r="B4635" s="30">
        <f t="shared" ca="1" si="361"/>
        <v>0.8708922305026261</v>
      </c>
      <c r="C4635" s="30">
        <f t="shared" ca="1" si="361"/>
        <v>0.57724208301328006</v>
      </c>
      <c r="D4635" s="30">
        <f t="shared" ca="1" si="360"/>
        <v>0.40177917860616441</v>
      </c>
      <c r="E4635" s="30">
        <f t="shared" ca="1" si="362"/>
        <v>1.1920567760163259E-2</v>
      </c>
      <c r="F4635" s="30">
        <f t="shared" ca="1" si="363"/>
        <v>1.4251334522837444E-2</v>
      </c>
      <c r="G4635" s="32">
        <f t="shared" ca="1" si="364"/>
        <v>2.6171902283000703E-2</v>
      </c>
      <c r="N4635" s="2">
        <v>4627</v>
      </c>
      <c r="O4635" s="2">
        <v>-5.6063668810674025E-2</v>
      </c>
      <c r="P4635" s="2">
        <v>-7.0305011426901251E-2</v>
      </c>
      <c r="Q4635" s="2">
        <v>-7.9581505393714488E-2</v>
      </c>
      <c r="R4635" s="2">
        <v>-8.8735824348099471E-2</v>
      </c>
    </row>
    <row r="4636" spans="1:18" x14ac:dyDescent="0.35">
      <c r="A4636" s="29">
        <v>4628</v>
      </c>
      <c r="B4636" s="30">
        <f t="shared" ca="1" si="361"/>
        <v>-1.4265296400667817</v>
      </c>
      <c r="C4636" s="30">
        <f t="shared" ca="1" si="361"/>
        <v>-0.32763875275100068</v>
      </c>
      <c r="D4636" s="30">
        <f t="shared" ca="1" si="360"/>
        <v>-5.1420888438507562E-2</v>
      </c>
      <c r="E4636" s="30">
        <f t="shared" ca="1" si="362"/>
        <v>-1.8201728682423979E-2</v>
      </c>
      <c r="F4636" s="30">
        <f t="shared" ca="1" si="363"/>
        <v>-1.9558305677140897E-3</v>
      </c>
      <c r="G4636" s="32">
        <f t="shared" ca="1" si="364"/>
        <v>-2.0157559250138068E-2</v>
      </c>
      <c r="N4636" s="2">
        <v>4628</v>
      </c>
      <c r="O4636" s="2">
        <v>-5.6640395936848831E-2</v>
      </c>
      <c r="P4636" s="2">
        <v>-6.9750377344084416E-2</v>
      </c>
      <c r="Q4636" s="2">
        <v>-7.8376987237298718E-2</v>
      </c>
      <c r="R4636" s="2">
        <v>-8.8805301071344614E-2</v>
      </c>
    </row>
    <row r="4637" spans="1:18" x14ac:dyDescent="0.35">
      <c r="A4637" s="29">
        <v>4629</v>
      </c>
      <c r="B4637" s="30">
        <f t="shared" ca="1" si="361"/>
        <v>0.10854118076935906</v>
      </c>
      <c r="C4637" s="30">
        <f t="shared" ca="1" si="361"/>
        <v>-0.76124635758859582</v>
      </c>
      <c r="D4637" s="30">
        <f t="shared" ca="1" si="360"/>
        <v>-0.76802286277507836</v>
      </c>
      <c r="E4637" s="30">
        <f t="shared" ca="1" si="362"/>
        <v>1.8240359862926603E-3</v>
      </c>
      <c r="F4637" s="30">
        <f t="shared" ca="1" si="363"/>
        <v>-2.7055806581246511E-2</v>
      </c>
      <c r="G4637" s="32">
        <f t="shared" ca="1" si="364"/>
        <v>-2.5231770594953851E-2</v>
      </c>
      <c r="N4637" s="2">
        <v>4629</v>
      </c>
      <c r="O4637" s="2">
        <v>-5.801726914557661E-2</v>
      </c>
      <c r="P4637" s="2">
        <v>-7.1664373508115095E-2</v>
      </c>
      <c r="Q4637" s="2">
        <v>-7.8643287468492293E-2</v>
      </c>
      <c r="R4637" s="2">
        <v>-8.95428827534102E-2</v>
      </c>
    </row>
    <row r="4638" spans="1:18" x14ac:dyDescent="0.35">
      <c r="A4638" s="29">
        <v>4630</v>
      </c>
      <c r="B4638" s="30">
        <f t="shared" ca="1" si="361"/>
        <v>-0.84778169812927728</v>
      </c>
      <c r="C4638" s="30">
        <f t="shared" ca="1" si="361"/>
        <v>-1.4271125393174962</v>
      </c>
      <c r="D4638" s="30">
        <f t="shared" ca="1" si="360"/>
        <v>-1.2406343989583672</v>
      </c>
      <c r="E4638" s="30">
        <f t="shared" ca="1" si="362"/>
        <v>-1.0699119979876937E-2</v>
      </c>
      <c r="F4638" s="30">
        <f t="shared" ca="1" si="363"/>
        <v>-4.3263243493387393E-2</v>
      </c>
      <c r="G4638" s="32">
        <f t="shared" ca="1" si="364"/>
        <v>-5.396236347326433E-2</v>
      </c>
      <c r="N4638" s="2">
        <v>4630</v>
      </c>
      <c r="O4638" s="2">
        <v>-5.7254584944019665E-2</v>
      </c>
      <c r="P4638" s="2">
        <v>-7.1452048619808056E-2</v>
      </c>
      <c r="Q4638" s="2">
        <v>-8.0754046660244744E-2</v>
      </c>
      <c r="R4638" s="2">
        <v>-9.2186848692171725E-2</v>
      </c>
    </row>
    <row r="4639" spans="1:18" x14ac:dyDescent="0.35">
      <c r="A4639" s="29">
        <v>4631</v>
      </c>
      <c r="B4639" s="30">
        <f t="shared" ca="1" si="361"/>
        <v>-2.0825090027547954</v>
      </c>
      <c r="C4639" s="30">
        <f t="shared" ca="1" si="361"/>
        <v>-0.18737792213344714</v>
      </c>
      <c r="D4639" s="30">
        <f t="shared" ca="1" si="360"/>
        <v>0.21058715305690653</v>
      </c>
      <c r="E4639" s="30">
        <f t="shared" ca="1" si="362"/>
        <v>-2.6636757779835873E-2</v>
      </c>
      <c r="F4639" s="30">
        <f t="shared" ca="1" si="363"/>
        <v>7.382148944193867E-3</v>
      </c>
      <c r="G4639" s="32">
        <f t="shared" ca="1" si="364"/>
        <v>-1.9254608835642006E-2</v>
      </c>
      <c r="N4639" s="2">
        <v>4631</v>
      </c>
      <c r="O4639" s="2">
        <v>-5.6896213638711259E-2</v>
      </c>
      <c r="P4639" s="2">
        <v>-7.0889252130037203E-2</v>
      </c>
      <c r="Q4639" s="2">
        <v>-7.9485765355754023E-2</v>
      </c>
      <c r="R4639" s="2">
        <v>-8.9007792725701834E-2</v>
      </c>
    </row>
    <row r="4640" spans="1:18" x14ac:dyDescent="0.35">
      <c r="A4640" s="29">
        <v>4632</v>
      </c>
      <c r="B4640" s="30">
        <f t="shared" ca="1" si="361"/>
        <v>0.37742309137811825</v>
      </c>
      <c r="C4640" s="30">
        <f t="shared" ca="1" si="361"/>
        <v>-1.484045405083448</v>
      </c>
      <c r="D4640" s="30">
        <f t="shared" ca="1" si="360"/>
        <v>-1.528674432219556</v>
      </c>
      <c r="E4640" s="30">
        <f t="shared" ca="1" si="362"/>
        <v>5.3735403947261506E-3</v>
      </c>
      <c r="F4640" s="30">
        <f t="shared" ca="1" si="363"/>
        <v>-5.3008398752494301E-2</v>
      </c>
      <c r="G4640" s="32">
        <f t="shared" ca="1" si="364"/>
        <v>-4.7634858357768151E-2</v>
      </c>
      <c r="N4640" s="2">
        <v>4632</v>
      </c>
      <c r="O4640" s="2">
        <v>-5.6173937912508867E-2</v>
      </c>
      <c r="P4640" s="2">
        <v>-6.9968659776567743E-2</v>
      </c>
      <c r="Q4640" s="2">
        <v>-7.7753983000137847E-2</v>
      </c>
      <c r="R4640" s="2">
        <v>-8.8907947998590531E-2</v>
      </c>
    </row>
    <row r="4641" spans="1:18" x14ac:dyDescent="0.35">
      <c r="A4641" s="29">
        <v>4633</v>
      </c>
      <c r="B4641" s="30">
        <f t="shared" ca="1" si="361"/>
        <v>-0.64634515058938879</v>
      </c>
      <c r="C4641" s="30">
        <f t="shared" ca="1" si="361"/>
        <v>-2.085703417527863</v>
      </c>
      <c r="D4641" s="30">
        <f t="shared" ca="1" si="360"/>
        <v>-1.9254620114774079</v>
      </c>
      <c r="E4641" s="30">
        <f t="shared" ca="1" si="362"/>
        <v>-8.0743659578498272E-3</v>
      </c>
      <c r="F4641" s="30">
        <f t="shared" ca="1" si="363"/>
        <v>-6.6270428832005512E-2</v>
      </c>
      <c r="G4641" s="32">
        <f t="shared" ca="1" si="364"/>
        <v>-7.434479478985534E-2</v>
      </c>
      <c r="N4641" s="2">
        <v>4633</v>
      </c>
      <c r="O4641" s="2">
        <v>-5.5247928028470027E-2</v>
      </c>
      <c r="P4641" s="2">
        <v>-6.9620643163316828E-2</v>
      </c>
      <c r="Q4641" s="2">
        <v>-7.8277137275373498E-2</v>
      </c>
      <c r="R4641" s="2">
        <v>-9.0871794724632332E-2</v>
      </c>
    </row>
    <row r="4642" spans="1:18" x14ac:dyDescent="0.35">
      <c r="A4642" s="29">
        <v>4634</v>
      </c>
      <c r="B4642" s="30">
        <f t="shared" ca="1" si="361"/>
        <v>0.53240675542341431</v>
      </c>
      <c r="C4642" s="30">
        <f t="shared" ca="1" si="361"/>
        <v>4.0469419213687005E-2</v>
      </c>
      <c r="D4642" s="30">
        <f t="shared" ca="1" si="360"/>
        <v>-6.113822791126023E-2</v>
      </c>
      <c r="E4642" s="30">
        <f t="shared" ca="1" si="362"/>
        <v>7.425187142340306E-3</v>
      </c>
      <c r="F4642" s="30">
        <f t="shared" ca="1" si="363"/>
        <v>-2.3004873731508058E-3</v>
      </c>
      <c r="G4642" s="32">
        <f t="shared" ca="1" si="364"/>
        <v>5.1246997691895002E-3</v>
      </c>
      <c r="N4642" s="2">
        <v>4634</v>
      </c>
      <c r="O4642" s="2">
        <v>-5.6957860371381286E-2</v>
      </c>
      <c r="P4642" s="2">
        <v>-7.1349456307180564E-2</v>
      </c>
      <c r="Q4642" s="2">
        <v>-7.9648215577957759E-2</v>
      </c>
      <c r="R4642" s="2">
        <v>-9.0975019908878879E-2</v>
      </c>
    </row>
    <row r="4643" spans="1:18" x14ac:dyDescent="0.35">
      <c r="A4643" s="29">
        <v>4635</v>
      </c>
      <c r="B4643" s="30">
        <f t="shared" ca="1" si="361"/>
        <v>0.37640605043737385</v>
      </c>
      <c r="C4643" s="30">
        <f t="shared" ca="1" si="361"/>
        <v>-0.31726578691777196</v>
      </c>
      <c r="D4643" s="30">
        <f t="shared" ca="1" si="360"/>
        <v>-0.382836357121419</v>
      </c>
      <c r="E4643" s="30">
        <f t="shared" ca="1" si="362"/>
        <v>5.3600907924804542E-3</v>
      </c>
      <c r="F4643" s="30">
        <f t="shared" ca="1" si="363"/>
        <v>-1.3643604951615096E-2</v>
      </c>
      <c r="G4643" s="32">
        <f t="shared" ca="1" si="364"/>
        <v>-8.2835141591346417E-3</v>
      </c>
      <c r="N4643" s="2">
        <v>4635</v>
      </c>
      <c r="O4643" s="2">
        <v>-5.5752920985885808E-2</v>
      </c>
      <c r="P4643" s="2">
        <v>-7.1349423539096263E-2</v>
      </c>
      <c r="Q4643" s="2">
        <v>-8.0314712920619369E-2</v>
      </c>
      <c r="R4643" s="2">
        <v>-9.3179593391171947E-2</v>
      </c>
    </row>
    <row r="4644" spans="1:18" x14ac:dyDescent="0.35">
      <c r="A4644" s="29">
        <v>4636</v>
      </c>
      <c r="B4644" s="30">
        <f t="shared" ca="1" si="361"/>
        <v>0.17407282070223337</v>
      </c>
      <c r="C4644" s="30">
        <f t="shared" ca="1" si="361"/>
        <v>-2.2948862233984912</v>
      </c>
      <c r="D4644" s="30">
        <f t="shared" ca="1" si="360"/>
        <v>-2.2862996531165551</v>
      </c>
      <c r="E4644" s="30">
        <f t="shared" ca="1" si="362"/>
        <v>2.6879611670922454E-3</v>
      </c>
      <c r="F4644" s="30">
        <f t="shared" ca="1" si="363"/>
        <v>-7.8169569791476379E-2</v>
      </c>
      <c r="G4644" s="32">
        <f t="shared" ca="1" si="364"/>
        <v>-7.5481608624384133E-2</v>
      </c>
      <c r="N4644" s="2">
        <v>4636</v>
      </c>
      <c r="O4644" s="2">
        <v>-5.531978167739638E-2</v>
      </c>
      <c r="P4644" s="2">
        <v>-6.9440394292341848E-2</v>
      </c>
      <c r="Q4644" s="2">
        <v>-7.7758061772462E-2</v>
      </c>
      <c r="R4644" s="2">
        <v>-8.9213670271509338E-2</v>
      </c>
    </row>
    <row r="4645" spans="1:18" x14ac:dyDescent="0.35">
      <c r="A4645" s="29">
        <v>4637</v>
      </c>
      <c r="B4645" s="30">
        <f t="shared" ca="1" si="361"/>
        <v>1.9472704237410425</v>
      </c>
      <c r="C4645" s="30">
        <f t="shared" ca="1" si="361"/>
        <v>1.6984121773886798</v>
      </c>
      <c r="D4645" s="30">
        <f t="shared" ca="1" si="360"/>
        <v>1.2987007979732594</v>
      </c>
      <c r="E4645" s="30">
        <f t="shared" ca="1" si="362"/>
        <v>2.6349554611237114E-2</v>
      </c>
      <c r="F4645" s="30">
        <f t="shared" ca="1" si="363"/>
        <v>4.7106666509747708E-2</v>
      </c>
      <c r="G4645" s="32">
        <f t="shared" ca="1" si="364"/>
        <v>7.3456221120984821E-2</v>
      </c>
      <c r="N4645" s="2">
        <v>4637</v>
      </c>
      <c r="O4645" s="2">
        <v>-5.5803154443340636E-2</v>
      </c>
      <c r="P4645" s="2">
        <v>-7.2195226036744192E-2</v>
      </c>
      <c r="Q4645" s="2">
        <v>-8.360272862970107E-2</v>
      </c>
      <c r="R4645" s="2">
        <v>-9.487413856674777E-2</v>
      </c>
    </row>
    <row r="4646" spans="1:18" x14ac:dyDescent="0.35">
      <c r="A4646" s="29">
        <v>4638</v>
      </c>
      <c r="B4646" s="30">
        <f t="shared" ca="1" si="361"/>
        <v>0.68188632326688536</v>
      </c>
      <c r="C4646" s="30">
        <f t="shared" ca="1" si="361"/>
        <v>6.0906505400367884E-2</v>
      </c>
      <c r="D4646" s="30">
        <f t="shared" ca="1" si="360"/>
        <v>-6.9393079474076219E-2</v>
      </c>
      <c r="E4646" s="30">
        <f t="shared" ca="1" si="362"/>
        <v>9.4079378914069256E-3</v>
      </c>
      <c r="F4646" s="30">
        <f t="shared" ca="1" si="363"/>
        <v>-2.5931788237680831E-3</v>
      </c>
      <c r="G4646" s="32">
        <f t="shared" ca="1" si="364"/>
        <v>6.8147590676388425E-3</v>
      </c>
      <c r="N4646" s="2">
        <v>4638</v>
      </c>
      <c r="O4646" s="2">
        <v>-5.788600196538924E-2</v>
      </c>
      <c r="P4646" s="2">
        <v>-7.1760305902866334E-2</v>
      </c>
      <c r="Q4646" s="2">
        <v>-8.1785293576585524E-2</v>
      </c>
      <c r="R4646" s="2">
        <v>-9.0790411355048728E-2</v>
      </c>
    </row>
    <row r="4647" spans="1:18" x14ac:dyDescent="0.35">
      <c r="A4647" s="29">
        <v>4639</v>
      </c>
      <c r="B4647" s="30">
        <f t="shared" ca="1" si="361"/>
        <v>-0.71743677163148456</v>
      </c>
      <c r="C4647" s="30">
        <f t="shared" ca="1" si="361"/>
        <v>-0.20261617152977382</v>
      </c>
      <c r="D4647" s="30">
        <f t="shared" ca="1" si="360"/>
        <v>-6.3014045214885711E-2</v>
      </c>
      <c r="E4647" s="30">
        <f t="shared" ca="1" si="362"/>
        <v>-9.0014966280012043E-3</v>
      </c>
      <c r="F4647" s="30">
        <f t="shared" ca="1" si="363"/>
        <v>-2.3670055810353086E-3</v>
      </c>
      <c r="G4647" s="32">
        <f t="shared" ca="1" si="364"/>
        <v>-1.1368502209036513E-2</v>
      </c>
      <c r="N4647" s="2">
        <v>4639</v>
      </c>
      <c r="O4647" s="2">
        <v>-5.7533360253711426E-2</v>
      </c>
      <c r="P4647" s="2">
        <v>-7.1952625483276578E-2</v>
      </c>
      <c r="Q4647" s="2">
        <v>-8.1233738463139346E-2</v>
      </c>
      <c r="R4647" s="2">
        <v>-9.2180813133685438E-2</v>
      </c>
    </row>
    <row r="4648" spans="1:18" x14ac:dyDescent="0.35">
      <c r="A4648" s="29">
        <v>4640</v>
      </c>
      <c r="B4648" s="30">
        <f t="shared" ca="1" si="361"/>
        <v>-0.30527210492212609</v>
      </c>
      <c r="C4648" s="30">
        <f t="shared" ca="1" si="361"/>
        <v>-1.2030561445338785</v>
      </c>
      <c r="D4648" s="30">
        <f t="shared" ca="1" si="360"/>
        <v>-1.1234251943546512</v>
      </c>
      <c r="E4648" s="30">
        <f t="shared" ca="1" si="362"/>
        <v>-3.6142357631065991E-3</v>
      </c>
      <c r="F4648" s="30">
        <f t="shared" ca="1" si="363"/>
        <v>-3.9269098165784166E-2</v>
      </c>
      <c r="G4648" s="32">
        <f t="shared" ca="1" si="364"/>
        <v>-4.2883333928890766E-2</v>
      </c>
      <c r="N4648" s="2">
        <v>4640</v>
      </c>
      <c r="O4648" s="2">
        <v>-5.8173922611321635E-2</v>
      </c>
      <c r="P4648" s="2">
        <v>-7.1736431589501215E-2</v>
      </c>
      <c r="Q4648" s="2">
        <v>-8.1949982068767163E-2</v>
      </c>
      <c r="R4648" s="2">
        <v>-9.2190527399604233E-2</v>
      </c>
    </row>
    <row r="4649" spans="1:18" x14ac:dyDescent="0.35">
      <c r="A4649" s="29">
        <v>4641</v>
      </c>
      <c r="B4649" s="30">
        <f t="shared" ca="1" si="361"/>
        <v>0.41514382106894115</v>
      </c>
      <c r="C4649" s="30">
        <f t="shared" ca="1" si="361"/>
        <v>-0.39619659113006878</v>
      </c>
      <c r="D4649" s="30">
        <f t="shared" ca="1" si="360"/>
        <v>-0.46767707252814927</v>
      </c>
      <c r="E4649" s="30">
        <f t="shared" ca="1" si="362"/>
        <v>5.8724958104778846E-3</v>
      </c>
      <c r="F4649" s="30">
        <f t="shared" ca="1" si="363"/>
        <v>-1.6613548874795936E-2</v>
      </c>
      <c r="G4649" s="32">
        <f t="shared" ca="1" si="364"/>
        <v>-1.0741053064318051E-2</v>
      </c>
      <c r="N4649" s="2">
        <v>4641</v>
      </c>
      <c r="O4649" s="2">
        <v>-5.7839004235998324E-2</v>
      </c>
      <c r="P4649" s="2">
        <v>-7.2361881539426715E-2</v>
      </c>
      <c r="Q4649" s="2">
        <v>-8.2072987544236156E-2</v>
      </c>
      <c r="R4649" s="2">
        <v>-9.3777804921843455E-2</v>
      </c>
    </row>
    <row r="4650" spans="1:18" x14ac:dyDescent="0.35">
      <c r="A4650" s="29">
        <v>4642</v>
      </c>
      <c r="B4650" s="30">
        <f t="shared" ca="1" si="361"/>
        <v>1.1922621722850846</v>
      </c>
      <c r="C4650" s="30">
        <f t="shared" ca="1" si="361"/>
        <v>-0.33339141436762038</v>
      </c>
      <c r="D4650" s="30">
        <f t="shared" ca="1" si="360"/>
        <v>-0.55324939548600549</v>
      </c>
      <c r="E4650" s="30">
        <f t="shared" ca="1" si="362"/>
        <v>1.6207201541225125E-2</v>
      </c>
      <c r="F4650" s="30">
        <f t="shared" ca="1" si="363"/>
        <v>-1.960004503498336E-2</v>
      </c>
      <c r="G4650" s="32">
        <f t="shared" ca="1" si="364"/>
        <v>-3.3928434937582352E-3</v>
      </c>
      <c r="N4650" s="2">
        <v>4642</v>
      </c>
      <c r="O4650" s="2">
        <v>-5.6355855551409491E-2</v>
      </c>
      <c r="P4650" s="2">
        <v>-6.9819487502695135E-2</v>
      </c>
      <c r="Q4650" s="2">
        <v>-7.8545401748998281E-2</v>
      </c>
      <c r="R4650" s="2">
        <v>-8.8759541113421825E-2</v>
      </c>
    </row>
    <row r="4651" spans="1:18" x14ac:dyDescent="0.35">
      <c r="A4651" s="29">
        <v>4643</v>
      </c>
      <c r="B4651" s="30">
        <f t="shared" ca="1" si="361"/>
        <v>0.86992106124503576</v>
      </c>
      <c r="C4651" s="30">
        <f t="shared" ca="1" si="361"/>
        <v>-0.48950626413745985</v>
      </c>
      <c r="D4651" s="30">
        <f t="shared" ca="1" si="360"/>
        <v>-0.64546281855944276</v>
      </c>
      <c r="E4651" s="30">
        <f t="shared" ca="1" si="362"/>
        <v>1.1907641138604319E-2</v>
      </c>
      <c r="F4651" s="30">
        <f t="shared" ca="1" si="363"/>
        <v>-2.2808165107352507E-2</v>
      </c>
      <c r="G4651" s="32">
        <f t="shared" ca="1" si="364"/>
        <v>-1.0900523968748188E-2</v>
      </c>
      <c r="N4651" s="2">
        <v>4643</v>
      </c>
      <c r="O4651" s="2">
        <v>-5.6169866891026071E-2</v>
      </c>
      <c r="P4651" s="2">
        <v>-7.0777972010173273E-2</v>
      </c>
      <c r="Q4651" s="2">
        <v>-7.779646850702937E-2</v>
      </c>
      <c r="R4651" s="2">
        <v>-9.0276842845433802E-2</v>
      </c>
    </row>
    <row r="4652" spans="1:18" x14ac:dyDescent="0.35">
      <c r="A4652" s="29">
        <v>4644</v>
      </c>
      <c r="B4652" s="30">
        <f t="shared" ca="1" si="361"/>
        <v>1.0932127324154179</v>
      </c>
      <c r="C4652" s="30">
        <f t="shared" ca="1" si="361"/>
        <v>-0.49898440214581358</v>
      </c>
      <c r="D4652" s="30">
        <f t="shared" ca="1" si="360"/>
        <v>-0.69707614104755811</v>
      </c>
      <c r="E4652" s="30">
        <f t="shared" ca="1" si="362"/>
        <v>1.4884085700719529E-2</v>
      </c>
      <c r="F4652" s="30">
        <f t="shared" ca="1" si="363"/>
        <v>-2.4599216561246973E-2</v>
      </c>
      <c r="G4652" s="32">
        <f t="shared" ca="1" si="364"/>
        <v>-9.7151308605274433E-3</v>
      </c>
      <c r="N4652" s="2">
        <v>4644</v>
      </c>
      <c r="O4652" s="2">
        <v>-5.6642329302544626E-2</v>
      </c>
      <c r="P4652" s="2">
        <v>-7.0687090954738296E-2</v>
      </c>
      <c r="Q4652" s="2">
        <v>-7.7802313029015538E-2</v>
      </c>
      <c r="R4652" s="2">
        <v>-9.228621074873182E-2</v>
      </c>
    </row>
    <row r="4653" spans="1:18" x14ac:dyDescent="0.35">
      <c r="A4653" s="29">
        <v>4645</v>
      </c>
      <c r="B4653" s="30">
        <f t="shared" ca="1" si="361"/>
        <v>0.41633933807237572</v>
      </c>
      <c r="C4653" s="30">
        <f t="shared" ca="1" si="361"/>
        <v>1.5941353529549436</v>
      </c>
      <c r="D4653" s="30">
        <f t="shared" ca="1" si="360"/>
        <v>1.4863768586573169</v>
      </c>
      <c r="E4653" s="30">
        <f t="shared" ca="1" si="362"/>
        <v>5.888313700951997E-3</v>
      </c>
      <c r="F4653" s="30">
        <f t="shared" ca="1" si="363"/>
        <v>5.4114985492540901E-2</v>
      </c>
      <c r="G4653" s="32">
        <f t="shared" ca="1" si="364"/>
        <v>6.0003299193492898E-2</v>
      </c>
      <c r="N4653" s="2">
        <v>4645</v>
      </c>
      <c r="O4653" s="2">
        <v>-5.6425385585443785E-2</v>
      </c>
      <c r="P4653" s="2">
        <v>-7.1253070264871932E-2</v>
      </c>
      <c r="Q4653" s="2">
        <v>-8.1234781719789387E-2</v>
      </c>
      <c r="R4653" s="2">
        <v>-9.1507923704794061E-2</v>
      </c>
    </row>
    <row r="4654" spans="1:18" x14ac:dyDescent="0.35">
      <c r="A4654" s="29">
        <v>4646</v>
      </c>
      <c r="B4654" s="30">
        <f t="shared" ca="1" si="361"/>
        <v>4.7632304759677169E-2</v>
      </c>
      <c r="C4654" s="30">
        <f t="shared" ca="1" si="361"/>
        <v>-0.11189032844954511</v>
      </c>
      <c r="D4654" s="30">
        <f t="shared" ca="1" si="360"/>
        <v>-0.11888847266129281</v>
      </c>
      <c r="E4654" s="30">
        <f t="shared" ca="1" si="362"/>
        <v>1.0217216913770422E-3</v>
      </c>
      <c r="F4654" s="30">
        <f t="shared" ca="1" si="363"/>
        <v>-4.3463320321696086E-3</v>
      </c>
      <c r="G4654" s="32">
        <f t="shared" ca="1" si="364"/>
        <v>-3.3246103407925665E-3</v>
      </c>
      <c r="N4654" s="2">
        <v>4646</v>
      </c>
      <c r="O4654" s="2">
        <v>-5.643368574793714E-2</v>
      </c>
      <c r="P4654" s="2">
        <v>-6.978044041858561E-2</v>
      </c>
      <c r="Q4654" s="2">
        <v>-7.7594024728217775E-2</v>
      </c>
      <c r="R4654" s="2">
        <v>-8.7340402352445903E-2</v>
      </c>
    </row>
    <row r="4655" spans="1:18" x14ac:dyDescent="0.35">
      <c r="A4655" s="29">
        <v>4647</v>
      </c>
      <c r="B4655" s="30">
        <f t="shared" ca="1" si="361"/>
        <v>-0.65730091472367436</v>
      </c>
      <c r="C4655" s="30">
        <f t="shared" ca="1" si="361"/>
        <v>0.11071355172309574</v>
      </c>
      <c r="D4655" s="30">
        <f t="shared" ca="1" si="360"/>
        <v>0.23324635485486689</v>
      </c>
      <c r="E4655" s="30">
        <f t="shared" ca="1" si="362"/>
        <v>-8.2173004207545253E-3</v>
      </c>
      <c r="F4655" s="30">
        <f t="shared" ca="1" si="363"/>
        <v>8.1938170472179994E-3</v>
      </c>
      <c r="G4655" s="32">
        <f t="shared" ca="1" si="364"/>
        <v>-2.3483373536525853E-5</v>
      </c>
      <c r="N4655" s="2">
        <v>4647</v>
      </c>
      <c r="O4655" s="2">
        <v>-5.6935893672116204E-2</v>
      </c>
      <c r="P4655" s="2">
        <v>-7.0044103626757004E-2</v>
      </c>
      <c r="Q4655" s="2">
        <v>-7.8468378847984147E-2</v>
      </c>
      <c r="R4655" s="2">
        <v>-8.8078192988046422E-2</v>
      </c>
    </row>
    <row r="4656" spans="1:18" x14ac:dyDescent="0.35">
      <c r="A4656" s="29">
        <v>4648</v>
      </c>
      <c r="B4656" s="30">
        <f t="shared" ca="1" si="361"/>
        <v>-0.90488703878009091</v>
      </c>
      <c r="C4656" s="30">
        <f t="shared" ca="1" si="361"/>
        <v>0.81368274770378735</v>
      </c>
      <c r="D4656" s="30">
        <f t="shared" ca="1" si="360"/>
        <v>0.97039236419175279</v>
      </c>
      <c r="E4656" s="30">
        <f t="shared" ca="1" si="362"/>
        <v>-1.1441948350460862E-2</v>
      </c>
      <c r="F4656" s="30">
        <f t="shared" ca="1" si="363"/>
        <v>3.495862742517164E-2</v>
      </c>
      <c r="G4656" s="32">
        <f t="shared" ca="1" si="364"/>
        <v>2.3516679074710778E-2</v>
      </c>
      <c r="N4656" s="2">
        <v>4648</v>
      </c>
      <c r="O4656" s="2">
        <v>-5.8195411412046885E-2</v>
      </c>
      <c r="P4656" s="2">
        <v>-7.1853252519623392E-2</v>
      </c>
      <c r="Q4656" s="2">
        <v>-8.1587565697975956E-2</v>
      </c>
      <c r="R4656" s="2">
        <v>-9.0866179216542844E-2</v>
      </c>
    </row>
    <row r="4657" spans="1:18" x14ac:dyDescent="0.35">
      <c r="A4657" s="29">
        <v>4649</v>
      </c>
      <c r="B4657" s="30">
        <f t="shared" ca="1" si="361"/>
        <v>0.62054428731372624</v>
      </c>
      <c r="C4657" s="30">
        <f t="shared" ca="1" si="361"/>
        <v>0.60196076162433276</v>
      </c>
      <c r="D4657" s="30">
        <f t="shared" ca="1" si="360"/>
        <v>0.47348331171655228</v>
      </c>
      <c r="E4657" s="30">
        <f t="shared" ca="1" si="362"/>
        <v>8.5938033846815198E-3</v>
      </c>
      <c r="F4657" s="30">
        <f t="shared" ca="1" si="363"/>
        <v>1.6839595388488782E-2</v>
      </c>
      <c r="G4657" s="32">
        <f t="shared" ca="1" si="364"/>
        <v>2.5433398773170302E-2</v>
      </c>
      <c r="N4657" s="2">
        <v>4649</v>
      </c>
      <c r="O4657" s="2">
        <v>-5.8262433425121829E-2</v>
      </c>
      <c r="P4657" s="2">
        <v>-7.1914411326971642E-2</v>
      </c>
      <c r="Q4657" s="2">
        <v>-8.034804470590004E-2</v>
      </c>
      <c r="R4657" s="2">
        <v>-9.2295720833673767E-2</v>
      </c>
    </row>
    <row r="4658" spans="1:18" x14ac:dyDescent="0.35">
      <c r="A4658" s="29">
        <v>4650</v>
      </c>
      <c r="B4658" s="30">
        <f t="shared" ca="1" si="361"/>
        <v>-0.58485721080585751</v>
      </c>
      <c r="C4658" s="30">
        <f t="shared" ca="1" si="361"/>
        <v>-1.2163174160001446</v>
      </c>
      <c r="D4658" s="30">
        <f t="shared" ca="1" si="360"/>
        <v>-1.0834735307337791</v>
      </c>
      <c r="E4658" s="30">
        <f t="shared" ca="1" si="362"/>
        <v>-7.2717807464680595E-3</v>
      </c>
      <c r="F4658" s="30">
        <f t="shared" ca="1" si="363"/>
        <v>-3.7903855845721646E-2</v>
      </c>
      <c r="G4658" s="32">
        <f t="shared" ca="1" si="364"/>
        <v>-4.5175636592189705E-2</v>
      </c>
      <c r="N4658" s="2">
        <v>4650</v>
      </c>
      <c r="O4658" s="2">
        <v>-5.8091698473348274E-2</v>
      </c>
      <c r="P4658" s="2">
        <v>-7.1368759674401094E-2</v>
      </c>
      <c r="Q4658" s="2">
        <v>-7.847651489679186E-2</v>
      </c>
      <c r="R4658" s="2">
        <v>-8.972534525705847E-2</v>
      </c>
    </row>
    <row r="4659" spans="1:18" x14ac:dyDescent="0.35">
      <c r="A4659" s="29">
        <v>4651</v>
      </c>
      <c r="B4659" s="30">
        <f t="shared" ca="1" si="361"/>
        <v>0.64499645712259557</v>
      </c>
      <c r="C4659" s="30">
        <f t="shared" ca="1" si="361"/>
        <v>-1.0489810385715219</v>
      </c>
      <c r="D4659" s="30">
        <f t="shared" ca="1" si="360"/>
        <v>-1.152187397778442</v>
      </c>
      <c r="E4659" s="30">
        <f t="shared" ca="1" si="362"/>
        <v>8.9182550455968457E-3</v>
      </c>
      <c r="F4659" s="30">
        <f t="shared" ca="1" si="363"/>
        <v>-4.0250770741711683E-2</v>
      </c>
      <c r="G4659" s="32">
        <f t="shared" ca="1" si="364"/>
        <v>-3.1332515696114838E-2</v>
      </c>
      <c r="N4659" s="2">
        <v>4651</v>
      </c>
      <c r="O4659" s="2">
        <v>-5.8190301908753871E-2</v>
      </c>
      <c r="P4659" s="2">
        <v>-7.1588932106988454E-2</v>
      </c>
      <c r="Q4659" s="2">
        <v>-8.0692405656427518E-2</v>
      </c>
      <c r="R4659" s="2">
        <v>-9.1246941835300299E-2</v>
      </c>
    </row>
    <row r="4660" spans="1:18" x14ac:dyDescent="0.35">
      <c r="A4660" s="29">
        <v>4652</v>
      </c>
      <c r="B4660" s="30">
        <f t="shared" ca="1" si="361"/>
        <v>-0.2133347094525582</v>
      </c>
      <c r="C4660" s="30">
        <f t="shared" ca="1" si="361"/>
        <v>6.4636859921506293E-2</v>
      </c>
      <c r="D4660" s="30">
        <f t="shared" ca="1" si="360"/>
        <v>0.10388640111345375</v>
      </c>
      <c r="E4660" s="30">
        <f t="shared" ca="1" si="362"/>
        <v>-2.4085648197196274E-3</v>
      </c>
      <c r="F4660" s="30">
        <f t="shared" ca="1" si="363"/>
        <v>3.5688296763194405E-3</v>
      </c>
      <c r="G4660" s="32">
        <f t="shared" ca="1" si="364"/>
        <v>1.160264856599813E-3</v>
      </c>
      <c r="N4660" s="2">
        <v>4652</v>
      </c>
      <c r="O4660" s="2">
        <v>-5.858408250755797E-2</v>
      </c>
      <c r="P4660" s="2">
        <v>-7.204119672938028E-2</v>
      </c>
      <c r="Q4660" s="2">
        <v>-8.2016151703074178E-2</v>
      </c>
      <c r="R4660" s="2">
        <v>-9.1320865586050667E-2</v>
      </c>
    </row>
    <row r="4661" spans="1:18" x14ac:dyDescent="0.35">
      <c r="A4661" s="29">
        <v>4653</v>
      </c>
      <c r="B4661" s="30">
        <f t="shared" ca="1" si="361"/>
        <v>-0.71290550157705479</v>
      </c>
      <c r="C4661" s="30">
        <f t="shared" ca="1" si="361"/>
        <v>0.74449535499904906</v>
      </c>
      <c r="D4661" s="30">
        <f t="shared" ca="1" si="360"/>
        <v>0.86608362116056403</v>
      </c>
      <c r="E4661" s="30">
        <f t="shared" ca="1" si="362"/>
        <v>-8.9424286171276846E-3</v>
      </c>
      <c r="F4661" s="30">
        <f t="shared" ca="1" si="363"/>
        <v>3.1128584963390438E-2</v>
      </c>
      <c r="G4661" s="32">
        <f t="shared" ca="1" si="364"/>
        <v>2.2186156346262753E-2</v>
      </c>
      <c r="N4661" s="2">
        <v>4653</v>
      </c>
      <c r="O4661" s="2">
        <v>-5.7382455596947136E-2</v>
      </c>
      <c r="P4661" s="2">
        <v>-7.000583120582729E-2</v>
      </c>
      <c r="Q4661" s="2">
        <v>-7.9391602054789956E-2</v>
      </c>
      <c r="R4661" s="2">
        <v>-8.8949565664515229E-2</v>
      </c>
    </row>
    <row r="4662" spans="1:18" x14ac:dyDescent="0.35">
      <c r="A4662" s="29">
        <v>4654</v>
      </c>
      <c r="B4662" s="30">
        <f t="shared" ca="1" si="361"/>
        <v>-0.87629652121705737</v>
      </c>
      <c r="C4662" s="30">
        <f t="shared" ca="1" si="361"/>
        <v>0.25525069340984213</v>
      </c>
      <c r="D4662" s="30">
        <f t="shared" ca="1" si="360"/>
        <v>0.41665834405382152</v>
      </c>
      <c r="E4662" s="30">
        <f t="shared" ca="1" si="362"/>
        <v>-1.1070111593180165E-2</v>
      </c>
      <c r="F4662" s="30">
        <f t="shared" ca="1" si="363"/>
        <v>1.4787876526999089E-2</v>
      </c>
      <c r="G4662" s="32">
        <f t="shared" ca="1" si="364"/>
        <v>3.7177649338189234E-3</v>
      </c>
      <c r="N4662" s="2">
        <v>4654</v>
      </c>
      <c r="O4662" s="2">
        <v>-5.6704672743826866E-2</v>
      </c>
      <c r="P4662" s="2">
        <v>-6.9780740353191206E-2</v>
      </c>
      <c r="Q4662" s="2">
        <v>-7.8392629832379476E-2</v>
      </c>
      <c r="R4662" s="2">
        <v>-8.7082012386125257E-2</v>
      </c>
    </row>
    <row r="4663" spans="1:18" x14ac:dyDescent="0.35">
      <c r="A4663" s="29">
        <v>4655</v>
      </c>
      <c r="B4663" s="30">
        <f t="shared" ca="1" si="361"/>
        <v>-7.7044755427621167E-2</v>
      </c>
      <c r="C4663" s="30">
        <f t="shared" ca="1" si="361"/>
        <v>-0.13691086116992043</v>
      </c>
      <c r="D4663" s="30">
        <f t="shared" ca="1" si="360"/>
        <v>-0.11983335426552395</v>
      </c>
      <c r="E4663" s="30">
        <f t="shared" ca="1" si="362"/>
        <v>-6.1856760089673557E-4</v>
      </c>
      <c r="F4663" s="30">
        <f t="shared" ca="1" si="363"/>
        <v>-4.3797702497421209E-3</v>
      </c>
      <c r="G4663" s="32">
        <f t="shared" ca="1" si="364"/>
        <v>-4.9983378506388565E-3</v>
      </c>
      <c r="N4663" s="2">
        <v>4655</v>
      </c>
      <c r="O4663" s="2">
        <v>-5.5939527311052659E-2</v>
      </c>
      <c r="P4663" s="2">
        <v>-6.9835235187868536E-2</v>
      </c>
      <c r="Q4663" s="2">
        <v>-7.8214272282172412E-2</v>
      </c>
      <c r="R4663" s="2">
        <v>-9.0408003114078553E-2</v>
      </c>
    </row>
    <row r="4664" spans="1:18" x14ac:dyDescent="0.35">
      <c r="A4664" s="29">
        <v>4656</v>
      </c>
      <c r="B4664" s="30">
        <f t="shared" ca="1" si="361"/>
        <v>-0.2999612500901388</v>
      </c>
      <c r="C4664" s="30">
        <f t="shared" ca="1" si="361"/>
        <v>-0.30953581095808397</v>
      </c>
      <c r="D4664" s="30">
        <f t="shared" ca="1" si="360"/>
        <v>-0.24709571424527005</v>
      </c>
      <c r="E4664" s="30">
        <f t="shared" ca="1" si="362"/>
        <v>-3.5446286579219333E-3</v>
      </c>
      <c r="F4664" s="30">
        <f t="shared" ca="1" si="363"/>
        <v>-8.8731852657968346E-3</v>
      </c>
      <c r="G4664" s="32">
        <f t="shared" ca="1" si="364"/>
        <v>-1.2417813923718768E-2</v>
      </c>
      <c r="N4664" s="2">
        <v>4656</v>
      </c>
      <c r="O4664" s="2">
        <v>-5.6088226978354014E-2</v>
      </c>
      <c r="P4664" s="2">
        <v>-7.0191025686779665E-2</v>
      </c>
      <c r="Q4664" s="2">
        <v>-8.0142547471584114E-2</v>
      </c>
      <c r="R4664" s="2">
        <v>-8.9021059436080782E-2</v>
      </c>
    </row>
    <row r="4665" spans="1:18" x14ac:dyDescent="0.35">
      <c r="A4665" s="29">
        <v>4657</v>
      </c>
      <c r="B4665" s="30">
        <f t="shared" ca="1" si="361"/>
        <v>-0.53380596696016802</v>
      </c>
      <c r="C4665" s="30">
        <f t="shared" ca="1" si="361"/>
        <v>0.61450737328351146</v>
      </c>
      <c r="D4665" s="30">
        <f t="shared" ca="1" si="360"/>
        <v>0.70451633006235181</v>
      </c>
      <c r="E4665" s="30">
        <f t="shared" ca="1" si="362"/>
        <v>-6.6049294820439419E-3</v>
      </c>
      <c r="F4665" s="30">
        <f t="shared" ca="1" si="363"/>
        <v>2.5224065347884128E-2</v>
      </c>
      <c r="G4665" s="32">
        <f t="shared" ca="1" si="364"/>
        <v>1.8619135865840186E-2</v>
      </c>
      <c r="N4665" s="2">
        <v>4657</v>
      </c>
      <c r="O4665" s="2">
        <v>-5.6677052311771656E-2</v>
      </c>
      <c r="P4665" s="2">
        <v>-6.9715892868244866E-2</v>
      </c>
      <c r="Q4665" s="2">
        <v>-7.7466904484149668E-2</v>
      </c>
      <c r="R4665" s="2">
        <v>-9.0107741866194677E-2</v>
      </c>
    </row>
    <row r="4666" spans="1:18" x14ac:dyDescent="0.35">
      <c r="A4666" s="29">
        <v>4658</v>
      </c>
      <c r="B4666" s="30">
        <f t="shared" ca="1" si="361"/>
        <v>1.0422656854238441</v>
      </c>
      <c r="C4666" s="30">
        <f t="shared" ca="1" si="361"/>
        <v>2.0302548081398246E-3</v>
      </c>
      <c r="D4666" s="30">
        <f t="shared" ca="1" si="360"/>
        <v>-0.19548362833028077</v>
      </c>
      <c r="E4666" s="30">
        <f t="shared" ca="1" si="362"/>
        <v>1.4204199217958235E-2</v>
      </c>
      <c r="F4666" s="30">
        <f t="shared" ca="1" si="363"/>
        <v>-7.0533009847393302E-3</v>
      </c>
      <c r="G4666" s="32">
        <f t="shared" ca="1" si="364"/>
        <v>7.1508982332189053E-3</v>
      </c>
      <c r="N4666" s="2">
        <v>4658</v>
      </c>
      <c r="O4666" s="2">
        <v>-5.7591230940691407E-2</v>
      </c>
      <c r="P4666" s="2">
        <v>-7.1523587984736473E-2</v>
      </c>
      <c r="Q4666" s="2">
        <v>-8.0819994033923273E-2</v>
      </c>
      <c r="R4666" s="2">
        <v>-9.2341949262010392E-2</v>
      </c>
    </row>
    <row r="4667" spans="1:18" x14ac:dyDescent="0.35">
      <c r="A4667" s="29">
        <v>4659</v>
      </c>
      <c r="B4667" s="30">
        <f t="shared" ca="1" si="361"/>
        <v>-0.78930288526194214</v>
      </c>
      <c r="C4667" s="30">
        <f t="shared" ca="1" si="361"/>
        <v>-0.13902293502433835</v>
      </c>
      <c r="D4667" s="30">
        <f t="shared" ca="1" si="360"/>
        <v>1.3043712890319081E-2</v>
      </c>
      <c r="E4667" s="30">
        <f t="shared" ca="1" si="362"/>
        <v>-9.9378469489436183E-3</v>
      </c>
      <c r="F4667" s="30">
        <f t="shared" ca="1" si="363"/>
        <v>3.3363139426723087E-4</v>
      </c>
      <c r="G4667" s="32">
        <f t="shared" ca="1" si="364"/>
        <v>-9.6042155546763874E-3</v>
      </c>
      <c r="N4667" s="2">
        <v>4659</v>
      </c>
      <c r="O4667" s="2">
        <v>-5.416034547639393E-2</v>
      </c>
      <c r="P4667" s="2">
        <v>-6.9134657871519692E-2</v>
      </c>
      <c r="Q4667" s="2">
        <v>-7.7908031215875279E-2</v>
      </c>
      <c r="R4667" s="2">
        <v>-9.2560392995864299E-2</v>
      </c>
    </row>
    <row r="4668" spans="1:18" x14ac:dyDescent="0.35">
      <c r="A4668" s="29">
        <v>4660</v>
      </c>
      <c r="B4668" s="30">
        <f t="shared" ca="1" si="361"/>
        <v>-0.67204103736811138</v>
      </c>
      <c r="C4668" s="30">
        <f t="shared" ca="1" si="361"/>
        <v>-9.6383432303067548E-2</v>
      </c>
      <c r="D4668" s="30">
        <f t="shared" ca="1" si="360"/>
        <v>3.269337999648729E-2</v>
      </c>
      <c r="E4668" s="30">
        <f t="shared" ca="1" si="362"/>
        <v>-8.4095750501849142E-3</v>
      </c>
      <c r="F4668" s="30">
        <f t="shared" ca="1" si="363"/>
        <v>1.032533674599323E-3</v>
      </c>
      <c r="G4668" s="32">
        <f t="shared" ca="1" si="364"/>
        <v>-7.3770413755855913E-3</v>
      </c>
      <c r="N4668" s="2">
        <v>4660</v>
      </c>
      <c r="O4668" s="2">
        <v>-5.7697275342458422E-2</v>
      </c>
      <c r="P4668" s="2">
        <v>-7.2689882389760208E-2</v>
      </c>
      <c r="Q4668" s="2">
        <v>-8.2000873103211525E-2</v>
      </c>
      <c r="R4668" s="2">
        <v>-9.2306598219147884E-2</v>
      </c>
    </row>
    <row r="4669" spans="1:18" x14ac:dyDescent="0.35">
      <c r="A4669" s="29">
        <v>4661</v>
      </c>
      <c r="B4669" s="30">
        <f t="shared" ca="1" si="361"/>
        <v>-0.2852462723787042</v>
      </c>
      <c r="C4669" s="30">
        <f t="shared" ca="1" si="361"/>
        <v>-0.78686091086405763</v>
      </c>
      <c r="D4669" s="30">
        <f t="shared" ca="1" si="360"/>
        <v>-0.71856290978911386</v>
      </c>
      <c r="E4669" s="30">
        <f t="shared" ca="1" si="362"/>
        <v>-3.3517403289048397E-3</v>
      </c>
      <c r="F4669" s="30">
        <f t="shared" ca="1" si="363"/>
        <v>-2.5343868115216051E-2</v>
      </c>
      <c r="G4669" s="32">
        <f t="shared" ca="1" si="364"/>
        <v>-2.869560844412089E-2</v>
      </c>
      <c r="N4669" s="2">
        <v>4661</v>
      </c>
      <c r="O4669" s="2">
        <v>-5.8391312035563622E-2</v>
      </c>
      <c r="P4669" s="2">
        <v>-7.2530044859368592E-2</v>
      </c>
      <c r="Q4669" s="2">
        <v>-8.1992633943664184E-2</v>
      </c>
      <c r="R4669" s="2">
        <v>-9.4262258590515749E-2</v>
      </c>
    </row>
    <row r="4670" spans="1:18" x14ac:dyDescent="0.35">
      <c r="A4670" s="29">
        <v>4662</v>
      </c>
      <c r="B4670" s="30">
        <f t="shared" ca="1" si="361"/>
        <v>2.8289661104157848</v>
      </c>
      <c r="C4670" s="30">
        <f t="shared" ca="1" si="361"/>
        <v>0.5663877191735035</v>
      </c>
      <c r="D4670" s="30">
        <f t="shared" ca="1" si="360"/>
        <v>2.0126989222320479E-2</v>
      </c>
      <c r="E4670" s="30">
        <f t="shared" ca="1" si="362"/>
        <v>3.8321956227904463E-2</v>
      </c>
      <c r="F4670" s="30">
        <f t="shared" ca="1" si="363"/>
        <v>5.8551415620877734E-4</v>
      </c>
      <c r="G4670" s="32">
        <f t="shared" ca="1" si="364"/>
        <v>3.8907470384113241E-2</v>
      </c>
      <c r="N4670" s="2">
        <v>4662</v>
      </c>
      <c r="O4670" s="2">
        <v>-5.716477915523089E-2</v>
      </c>
      <c r="P4670" s="2">
        <v>-7.1155044020005845E-2</v>
      </c>
      <c r="Q4670" s="2">
        <v>-8.0392258682325635E-2</v>
      </c>
      <c r="R4670" s="2">
        <v>-9.1916795313163324E-2</v>
      </c>
    </row>
    <row r="4671" spans="1:18" x14ac:dyDescent="0.35">
      <c r="A4671" s="29">
        <v>4663</v>
      </c>
      <c r="B4671" s="30">
        <f t="shared" ca="1" si="361"/>
        <v>4.5869717129126145E-2</v>
      </c>
      <c r="C4671" s="30">
        <f t="shared" ca="1" si="361"/>
        <v>-7.5504749233893137E-2</v>
      </c>
      <c r="D4671" s="30">
        <f t="shared" ca="1" si="360"/>
        <v>-8.2828000883246419E-2</v>
      </c>
      <c r="E4671" s="30">
        <f t="shared" ca="1" si="362"/>
        <v>9.985138020880413E-4</v>
      </c>
      <c r="F4671" s="30">
        <f t="shared" ca="1" si="363"/>
        <v>-3.069355911395566E-3</v>
      </c>
      <c r="G4671" s="32">
        <f t="shared" ca="1" si="364"/>
        <v>-2.0708421093075247E-3</v>
      </c>
      <c r="N4671" s="2">
        <v>4663</v>
      </c>
      <c r="O4671" s="2">
        <v>-5.7140228207728565E-2</v>
      </c>
      <c r="P4671" s="2">
        <v>-7.0427904429189794E-2</v>
      </c>
      <c r="Q4671" s="2">
        <v>-7.8765686147749633E-2</v>
      </c>
      <c r="R4671" s="2">
        <v>-8.9516497666220843E-2</v>
      </c>
    </row>
    <row r="4672" spans="1:18" x14ac:dyDescent="0.35">
      <c r="A4672" s="29">
        <v>4664</v>
      </c>
      <c r="B4672" s="30">
        <f t="shared" ca="1" si="361"/>
        <v>0.13144025652200739</v>
      </c>
      <c r="C4672" s="30">
        <f t="shared" ca="1" si="361"/>
        <v>1.3830964845635674</v>
      </c>
      <c r="D4672" s="30">
        <f t="shared" ca="1" si="360"/>
        <v>1.3331401662867182</v>
      </c>
      <c r="E4672" s="30">
        <f t="shared" ca="1" si="362"/>
        <v>2.1258373985379997E-3</v>
      </c>
      <c r="F4672" s="30">
        <f t="shared" ca="1" si="363"/>
        <v>4.8389223466593023E-2</v>
      </c>
      <c r="G4672" s="32">
        <f t="shared" ca="1" si="364"/>
        <v>5.0515060865131023E-2</v>
      </c>
      <c r="N4672" s="2">
        <v>4664</v>
      </c>
      <c r="O4672" s="2">
        <v>-5.7739143922097641E-2</v>
      </c>
      <c r="P4672" s="2">
        <v>-7.162381228790525E-2</v>
      </c>
      <c r="Q4672" s="2">
        <v>-7.9193243444786357E-2</v>
      </c>
      <c r="R4672" s="2">
        <v>-9.2904364361465069E-2</v>
      </c>
    </row>
    <row r="4673" spans="1:18" x14ac:dyDescent="0.35">
      <c r="A4673" s="29">
        <v>4665</v>
      </c>
      <c r="B4673" s="30">
        <f t="shared" ca="1" si="361"/>
        <v>-1.5451446835581122</v>
      </c>
      <c r="C4673" s="30">
        <f t="shared" ca="1" si="361"/>
        <v>0.9814046464596089</v>
      </c>
      <c r="D4673" s="30">
        <f t="shared" ca="1" si="360"/>
        <v>1.2563852837397107</v>
      </c>
      <c r="E4673" s="30">
        <f t="shared" ca="1" si="362"/>
        <v>-1.9732356989083044E-2</v>
      </c>
      <c r="F4673" s="30">
        <f t="shared" ca="1" si="363"/>
        <v>4.5532942006917931E-2</v>
      </c>
      <c r="G4673" s="32">
        <f t="shared" ca="1" si="364"/>
        <v>2.5800585017834887E-2</v>
      </c>
      <c r="N4673" s="2">
        <v>4665</v>
      </c>
      <c r="O4673" s="2">
        <v>-5.7827425701656304E-2</v>
      </c>
      <c r="P4673" s="2">
        <v>-7.0982263939591658E-2</v>
      </c>
      <c r="Q4673" s="2">
        <v>-7.7460009241909308E-2</v>
      </c>
      <c r="R4673" s="2">
        <v>-9.0343255690507399E-2</v>
      </c>
    </row>
    <row r="4674" spans="1:18" x14ac:dyDescent="0.35">
      <c r="A4674" s="29">
        <v>4666</v>
      </c>
      <c r="B4674" s="30">
        <f t="shared" ca="1" si="361"/>
        <v>1.5269528253434608</v>
      </c>
      <c r="C4674" s="30">
        <f t="shared" ca="1" si="361"/>
        <v>0.47049960464760421</v>
      </c>
      <c r="D4674" s="30">
        <f t="shared" ca="1" si="360"/>
        <v>0.17266697007895282</v>
      </c>
      <c r="E4674" s="30">
        <f t="shared" ca="1" si="362"/>
        <v>2.069081983061194E-2</v>
      </c>
      <c r="F4674" s="30">
        <f t="shared" ca="1" si="363"/>
        <v>6.0252835989622611E-3</v>
      </c>
      <c r="G4674" s="32">
        <f t="shared" ca="1" si="364"/>
        <v>2.6716103429574201E-2</v>
      </c>
      <c r="N4674" s="2">
        <v>4666</v>
      </c>
      <c r="O4674" s="2">
        <v>-5.8400486127294253E-2</v>
      </c>
      <c r="P4674" s="2">
        <v>-7.1671547819135234E-2</v>
      </c>
      <c r="Q4674" s="2">
        <v>-7.9501687180102004E-2</v>
      </c>
      <c r="R4674" s="2">
        <v>-9.200721634747365E-2</v>
      </c>
    </row>
    <row r="4675" spans="1:18" x14ac:dyDescent="0.35">
      <c r="A4675" s="29">
        <v>4667</v>
      </c>
      <c r="B4675" s="30">
        <f t="shared" ca="1" si="361"/>
        <v>1.1043343494429299</v>
      </c>
      <c r="C4675" s="30">
        <f t="shared" ca="1" si="361"/>
        <v>0.55410721383080352</v>
      </c>
      <c r="D4675" s="30">
        <f t="shared" ca="1" si="360"/>
        <v>0.33483329766518044</v>
      </c>
      <c r="E4675" s="30">
        <f t="shared" ca="1" si="362"/>
        <v>1.503256387004992E-2</v>
      </c>
      <c r="F4675" s="30">
        <f t="shared" ca="1" si="363"/>
        <v>1.1840776630503314E-2</v>
      </c>
      <c r="G4675" s="32">
        <f t="shared" ca="1" si="364"/>
        <v>2.6873340500553233E-2</v>
      </c>
      <c r="N4675" s="2">
        <v>4667</v>
      </c>
      <c r="O4675" s="2">
        <v>-5.6043375638632771E-2</v>
      </c>
      <c r="P4675" s="2">
        <v>-7.1826357021077009E-2</v>
      </c>
      <c r="Q4675" s="2">
        <v>-8.2198668399786554E-2</v>
      </c>
      <c r="R4675" s="2">
        <v>-9.3841917224494281E-2</v>
      </c>
    </row>
    <row r="4676" spans="1:18" x14ac:dyDescent="0.35">
      <c r="A4676" s="29">
        <v>4668</v>
      </c>
      <c r="B4676" s="30">
        <f t="shared" ca="1" si="361"/>
        <v>1.0630842532474554</v>
      </c>
      <c r="C4676" s="30">
        <f t="shared" ca="1" si="361"/>
        <v>0.31509904235973596</v>
      </c>
      <c r="D4676" s="30">
        <f t="shared" ca="1" si="360"/>
        <v>0.10796997258454016</v>
      </c>
      <c r="E4676" s="30">
        <f t="shared" ca="1" si="362"/>
        <v>1.4481967196321222E-2</v>
      </c>
      <c r="F4676" s="30">
        <f t="shared" ca="1" si="363"/>
        <v>3.7145041855304317E-3</v>
      </c>
      <c r="G4676" s="32">
        <f t="shared" ca="1" si="364"/>
        <v>1.8196471381851653E-2</v>
      </c>
      <c r="N4676" s="2">
        <v>4668</v>
      </c>
      <c r="O4676" s="2">
        <v>-5.7697366575878442E-2</v>
      </c>
      <c r="P4676" s="2">
        <v>-7.3361650526739403E-2</v>
      </c>
      <c r="Q4676" s="2">
        <v>-8.2978421130439864E-2</v>
      </c>
      <c r="R4676" s="2">
        <v>-9.6288074256511716E-2</v>
      </c>
    </row>
    <row r="4677" spans="1:18" x14ac:dyDescent="0.35">
      <c r="A4677" s="29">
        <v>4669</v>
      </c>
      <c r="B4677" s="30">
        <f t="shared" ca="1" si="361"/>
        <v>1.010299777166042</v>
      </c>
      <c r="C4677" s="30">
        <f t="shared" ca="1" si="361"/>
        <v>-0.46119229204094891</v>
      </c>
      <c r="D4677" s="30">
        <f t="shared" ca="1" si="360"/>
        <v>-0.64425913075242347</v>
      </c>
      <c r="E4677" s="30">
        <f t="shared" ca="1" si="362"/>
        <v>1.3777847898285955E-2</v>
      </c>
      <c r="F4677" s="30">
        <f t="shared" ca="1" si="363"/>
        <v>-2.2766356307465818E-2</v>
      </c>
      <c r="G4677" s="32">
        <f t="shared" ca="1" si="364"/>
        <v>-8.9885084091798628E-3</v>
      </c>
      <c r="N4677" s="2">
        <v>4669</v>
      </c>
      <c r="O4677" s="2">
        <v>-5.801095485971073E-2</v>
      </c>
      <c r="P4677" s="2">
        <v>-7.2829117648728361E-2</v>
      </c>
      <c r="Q4677" s="2">
        <v>-8.2419676274506332E-2</v>
      </c>
      <c r="R4677" s="2">
        <v>-9.3218780966100215E-2</v>
      </c>
    </row>
    <row r="4678" spans="1:18" x14ac:dyDescent="0.35">
      <c r="A4678" s="29">
        <v>4670</v>
      </c>
      <c r="B4678" s="30">
        <f t="shared" ca="1" si="361"/>
        <v>1.3198927364838171E-2</v>
      </c>
      <c r="C4678" s="30">
        <f t="shared" ca="1" si="361"/>
        <v>0.1711247979108477</v>
      </c>
      <c r="D4678" s="30">
        <f t="shared" ca="1" si="360"/>
        <v>0.16552437293368813</v>
      </c>
      <c r="E4678" s="30">
        <f t="shared" ca="1" si="362"/>
        <v>5.6843680868112756E-4</v>
      </c>
      <c r="F4678" s="30">
        <f t="shared" ca="1" si="363"/>
        <v>5.7699107953037565E-3</v>
      </c>
      <c r="G4678" s="32">
        <f t="shared" ca="1" si="364"/>
        <v>6.3383476039848841E-3</v>
      </c>
      <c r="N4678" s="2">
        <v>4670</v>
      </c>
      <c r="O4678" s="2">
        <v>-5.7356832816545036E-2</v>
      </c>
      <c r="P4678" s="2">
        <v>-7.2343049014082325E-2</v>
      </c>
      <c r="Q4678" s="2">
        <v>-8.2567021264312354E-2</v>
      </c>
      <c r="R4678" s="2">
        <v>-9.339376533905161E-2</v>
      </c>
    </row>
    <row r="4679" spans="1:18" x14ac:dyDescent="0.35">
      <c r="A4679" s="29">
        <v>4671</v>
      </c>
      <c r="B4679" s="30">
        <f t="shared" ca="1" si="361"/>
        <v>-8.2157229009182556E-2</v>
      </c>
      <c r="C4679" s="30">
        <f t="shared" ca="1" si="361"/>
        <v>0.279907378411554</v>
      </c>
      <c r="D4679" s="30">
        <f t="shared" ca="1" si="360"/>
        <v>0.29040358295662039</v>
      </c>
      <c r="E4679" s="30">
        <f t="shared" ca="1" si="362"/>
        <v>-6.8577145952175567E-4</v>
      </c>
      <c r="F4679" s="30">
        <f t="shared" ca="1" si="363"/>
        <v>1.0244134637567459E-2</v>
      </c>
      <c r="G4679" s="32">
        <f t="shared" ca="1" si="364"/>
        <v>9.5583631780457035E-3</v>
      </c>
      <c r="N4679" s="2">
        <v>4671</v>
      </c>
      <c r="O4679" s="2">
        <v>-5.54344727576431E-2</v>
      </c>
      <c r="P4679" s="2">
        <v>-6.9916282467617968E-2</v>
      </c>
      <c r="Q4679" s="2">
        <v>-7.8457764938917582E-2</v>
      </c>
      <c r="R4679" s="2">
        <v>-8.9128023739745904E-2</v>
      </c>
    </row>
    <row r="4680" spans="1:18" x14ac:dyDescent="0.35">
      <c r="A4680" s="29">
        <v>4672</v>
      </c>
      <c r="B4680" s="30">
        <f t="shared" ca="1" si="361"/>
        <v>-1.6524163581331881</v>
      </c>
      <c r="C4680" s="30">
        <f t="shared" ca="1" si="361"/>
        <v>-1.5838609304066351</v>
      </c>
      <c r="D4680" s="30">
        <f t="shared" ca="1" si="360"/>
        <v>-1.2420901783749614</v>
      </c>
      <c r="E4680" s="30">
        <f t="shared" ca="1" si="362"/>
        <v>-2.1114553603309272E-2</v>
      </c>
      <c r="F4680" s="30">
        <f t="shared" ca="1" si="363"/>
        <v>-4.3312747633136972E-2</v>
      </c>
      <c r="G4680" s="32">
        <f t="shared" ca="1" si="364"/>
        <v>-6.4427301236446244E-2</v>
      </c>
      <c r="N4680" s="2">
        <v>4672</v>
      </c>
      <c r="O4680" s="2">
        <v>-5.5625132362347077E-2</v>
      </c>
      <c r="P4680" s="2">
        <v>-6.9003576486091331E-2</v>
      </c>
      <c r="Q4680" s="2">
        <v>-7.6467579448987674E-2</v>
      </c>
      <c r="R4680" s="2">
        <v>-8.8121163713082942E-2</v>
      </c>
    </row>
    <row r="4681" spans="1:18" x14ac:dyDescent="0.35">
      <c r="A4681" s="29">
        <v>4673</v>
      </c>
      <c r="B4681" s="30">
        <f t="shared" ca="1" si="361"/>
        <v>-1.2483613377068423</v>
      </c>
      <c r="C4681" s="30">
        <f t="shared" ca="1" si="361"/>
        <v>0.41851440664880285</v>
      </c>
      <c r="D4681" s="30">
        <f t="shared" ref="D4681:D4744" ca="1" si="365">B4681*$B$4+SQRT(1-$B$4^2)*C4681</f>
        <v>0.64745958523790348</v>
      </c>
      <c r="E4681" s="30">
        <f t="shared" ca="1" si="362"/>
        <v>-1.5898122890201649E-2</v>
      </c>
      <c r="F4681" s="30">
        <f t="shared" ca="1" si="363"/>
        <v>2.3146999815129687E-2</v>
      </c>
      <c r="G4681" s="32">
        <f t="shared" ca="1" si="364"/>
        <v>7.2488769249280383E-3</v>
      </c>
      <c r="N4681" s="2">
        <v>4673</v>
      </c>
      <c r="O4681" s="2">
        <v>-5.7175541888867053E-2</v>
      </c>
      <c r="P4681" s="2">
        <v>-7.0401501344204892E-2</v>
      </c>
      <c r="Q4681" s="2">
        <v>-7.9577095988311003E-2</v>
      </c>
      <c r="R4681" s="2">
        <v>-8.9217422132896101E-2</v>
      </c>
    </row>
    <row r="4682" spans="1:18" x14ac:dyDescent="0.35">
      <c r="A4682" s="29">
        <v>4674</v>
      </c>
      <c r="B4682" s="30">
        <f t="shared" ref="B4682:C4745" ca="1" si="366">_xlfn.NORM.S.INV(RAND())</f>
        <v>0.71463665192364245</v>
      </c>
      <c r="C4682" s="30">
        <f t="shared" ca="1" si="366"/>
        <v>0.35851106349846645</v>
      </c>
      <c r="D4682" s="30">
        <f t="shared" ca="1" si="365"/>
        <v>0.21661570075834707</v>
      </c>
      <c r="E4682" s="30">
        <f t="shared" ref="E4682:E4745" ca="1" si="367">EXP($B$2-0.5*$B$3^2+$B$3*B4682)-1</f>
        <v>9.8428709155895522E-3</v>
      </c>
      <c r="F4682" s="30">
        <f t="shared" ref="F4682:F4745" ca="1" si="368">EXP($C$2-0.5*$C$3^2+$C$3*D4682)-1</f>
        <v>7.5980318242871991E-3</v>
      </c>
      <c r="G4682" s="32">
        <f t="shared" ref="G4682:G4745" ca="1" si="369">E4682+F4682</f>
        <v>1.7440902739876751E-2</v>
      </c>
      <c r="N4682" s="2">
        <v>4674</v>
      </c>
      <c r="O4682" s="2">
        <v>-5.7907609005981242E-2</v>
      </c>
      <c r="P4682" s="2">
        <v>-7.2203676988093879E-2</v>
      </c>
      <c r="Q4682" s="2">
        <v>-8.0530365337859636E-2</v>
      </c>
      <c r="R4682" s="2">
        <v>-9.1841401874164424E-2</v>
      </c>
    </row>
    <row r="4683" spans="1:18" x14ac:dyDescent="0.35">
      <c r="A4683" s="29">
        <v>4675</v>
      </c>
      <c r="B4683" s="30">
        <f t="shared" ca="1" si="366"/>
        <v>-0.44904009658916982</v>
      </c>
      <c r="C4683" s="30">
        <f t="shared" ca="1" si="366"/>
        <v>1.0577964006558045</v>
      </c>
      <c r="D4683" s="30">
        <f t="shared" ca="1" si="365"/>
        <v>1.1237154153881304</v>
      </c>
      <c r="E4683" s="30">
        <f t="shared" ca="1" si="367"/>
        <v>-5.4966950921780944E-3</v>
      </c>
      <c r="F4683" s="30">
        <f t="shared" ca="1" si="368"/>
        <v>4.0614232640713066E-2</v>
      </c>
      <c r="G4683" s="32">
        <f t="shared" ca="1" si="369"/>
        <v>3.5117537548534972E-2</v>
      </c>
      <c r="N4683" s="2">
        <v>4675</v>
      </c>
      <c r="O4683" s="2">
        <v>-5.687936001939807E-2</v>
      </c>
      <c r="P4683" s="2">
        <v>-7.0969115372667896E-2</v>
      </c>
      <c r="Q4683" s="2">
        <v>-8.0170779811549658E-2</v>
      </c>
      <c r="R4683" s="2">
        <v>-9.2468346669643348E-2</v>
      </c>
    </row>
    <row r="4684" spans="1:18" x14ac:dyDescent="0.35">
      <c r="A4684" s="29">
        <v>4676</v>
      </c>
      <c r="B4684" s="30">
        <f t="shared" ca="1" si="366"/>
        <v>0.46985530081242954</v>
      </c>
      <c r="C4684" s="30">
        <f t="shared" ca="1" si="366"/>
        <v>-0.32605338011753487</v>
      </c>
      <c r="D4684" s="30">
        <f t="shared" ca="1" si="365"/>
        <v>-0.40917052033857287</v>
      </c>
      <c r="E4684" s="30">
        <f t="shared" ca="1" si="367"/>
        <v>6.5966384716868998E-3</v>
      </c>
      <c r="F4684" s="30">
        <f t="shared" ca="1" si="368"/>
        <v>-1.4566420429219185E-2</v>
      </c>
      <c r="G4684" s="32">
        <f t="shared" ca="1" si="369"/>
        <v>-7.9697819575322848E-3</v>
      </c>
      <c r="N4684" s="2">
        <v>4676</v>
      </c>
      <c r="O4684" s="2">
        <v>-5.7016114564004801E-2</v>
      </c>
      <c r="P4684" s="2">
        <v>-7.112483779050921E-2</v>
      </c>
      <c r="Q4684" s="2">
        <v>-7.9985805221612596E-2</v>
      </c>
      <c r="R4684" s="2">
        <v>-9.0819316292252067E-2</v>
      </c>
    </row>
    <row r="4685" spans="1:18" x14ac:dyDescent="0.35">
      <c r="A4685" s="29">
        <v>4677</v>
      </c>
      <c r="B4685" s="30">
        <f t="shared" ca="1" si="366"/>
        <v>-5.1213219727221371E-2</v>
      </c>
      <c r="C4685" s="30">
        <f t="shared" ca="1" si="366"/>
        <v>-1.0982680593670797</v>
      </c>
      <c r="D4685" s="30">
        <f t="shared" ca="1" si="365"/>
        <v>-1.0686714685650982</v>
      </c>
      <c r="E4685" s="30">
        <f t="shared" ca="1" si="367"/>
        <v>-2.7894096331193552E-4</v>
      </c>
      <c r="F4685" s="30">
        <f t="shared" ca="1" si="368"/>
        <v>-3.7397542156807129E-2</v>
      </c>
      <c r="G4685" s="32">
        <f t="shared" ca="1" si="369"/>
        <v>-3.7676483120119064E-2</v>
      </c>
      <c r="N4685" s="2">
        <v>4677</v>
      </c>
      <c r="O4685" s="2">
        <v>-5.6562712459450701E-2</v>
      </c>
      <c r="P4685" s="2">
        <v>-7.1126090466983524E-2</v>
      </c>
      <c r="Q4685" s="2">
        <v>-7.947351713048198E-2</v>
      </c>
      <c r="R4685" s="2">
        <v>-9.2203541972303529E-2</v>
      </c>
    </row>
    <row r="4686" spans="1:18" x14ac:dyDescent="0.35">
      <c r="A4686" s="29">
        <v>4678</v>
      </c>
      <c r="B4686" s="30">
        <f t="shared" ca="1" si="366"/>
        <v>-0.54375965828900164</v>
      </c>
      <c r="C4686" s="30">
        <f t="shared" ca="1" si="366"/>
        <v>2.1134923155217535</v>
      </c>
      <c r="D4686" s="30">
        <f t="shared" ca="1" si="365"/>
        <v>2.1782356100552649</v>
      </c>
      <c r="E4686" s="30">
        <f t="shared" ca="1" si="367"/>
        <v>-6.734983626981661E-3</v>
      </c>
      <c r="F4686" s="30">
        <f t="shared" ca="1" si="368"/>
        <v>8.0358441723635599E-2</v>
      </c>
      <c r="G4686" s="32">
        <f t="shared" ca="1" si="369"/>
        <v>7.3623458096653938E-2</v>
      </c>
      <c r="N4686" s="2">
        <v>4678</v>
      </c>
      <c r="O4686" s="2">
        <v>-5.5882970445295728E-2</v>
      </c>
      <c r="P4686" s="2">
        <v>-7.0517849024772594E-2</v>
      </c>
      <c r="Q4686" s="2">
        <v>-7.8781054021322086E-2</v>
      </c>
      <c r="R4686" s="2">
        <v>-9.1260935205351001E-2</v>
      </c>
    </row>
    <row r="4687" spans="1:18" x14ac:dyDescent="0.35">
      <c r="A4687" s="29">
        <v>4679</v>
      </c>
      <c r="B4687" s="30">
        <f t="shared" ca="1" si="366"/>
        <v>-0.28448140152207363</v>
      </c>
      <c r="C4687" s="30">
        <f t="shared" ca="1" si="366"/>
        <v>-0.4258684019370273</v>
      </c>
      <c r="D4687" s="30">
        <f t="shared" ca="1" si="365"/>
        <v>-0.36425408943460058</v>
      </c>
      <c r="E4687" s="30">
        <f t="shared" ca="1" si="367"/>
        <v>-3.3417131521649157E-3</v>
      </c>
      <c r="F4687" s="30">
        <f t="shared" ca="1" si="368"/>
        <v>-1.299191544600109E-2</v>
      </c>
      <c r="G4687" s="32">
        <f t="shared" ca="1" si="369"/>
        <v>-1.6333628598166006E-2</v>
      </c>
      <c r="N4687" s="2">
        <v>4679</v>
      </c>
      <c r="O4687" s="2">
        <v>-5.6914758165282353E-2</v>
      </c>
      <c r="P4687" s="2">
        <v>-7.1972557975426413E-2</v>
      </c>
      <c r="Q4687" s="2">
        <v>-8.2718917925505078E-2</v>
      </c>
      <c r="R4687" s="2">
        <v>-9.4326708272342893E-2</v>
      </c>
    </row>
    <row r="4688" spans="1:18" x14ac:dyDescent="0.35">
      <c r="A4688" s="29">
        <v>4680</v>
      </c>
      <c r="B4688" s="30">
        <f t="shared" ca="1" si="366"/>
        <v>2.7740135187498893</v>
      </c>
      <c r="C4688" s="30">
        <f t="shared" ca="1" si="366"/>
        <v>1.880281371220331</v>
      </c>
      <c r="D4688" s="30">
        <f t="shared" ca="1" si="365"/>
        <v>1.3206334946606315</v>
      </c>
      <c r="E4688" s="30">
        <f t="shared" ca="1" si="367"/>
        <v>3.7571699799295422E-2</v>
      </c>
      <c r="F4688" s="30">
        <f t="shared" ca="1" si="368"/>
        <v>4.7923280790727718E-2</v>
      </c>
      <c r="G4688" s="32">
        <f t="shared" ca="1" si="369"/>
        <v>8.549498059002314E-2</v>
      </c>
      <c r="N4688" s="2">
        <v>4680</v>
      </c>
      <c r="O4688" s="2">
        <v>-5.776033803601132E-2</v>
      </c>
      <c r="P4688" s="2">
        <v>-7.1800770281064519E-2</v>
      </c>
      <c r="Q4688" s="2">
        <v>-8.0924366254064115E-2</v>
      </c>
      <c r="R4688" s="2">
        <v>-9.1771124371825524E-2</v>
      </c>
    </row>
    <row r="4689" spans="1:18" x14ac:dyDescent="0.35">
      <c r="A4689" s="29">
        <v>4681</v>
      </c>
      <c r="B4689" s="30">
        <f t="shared" ca="1" si="366"/>
        <v>0.26671801436270681</v>
      </c>
      <c r="C4689" s="30">
        <f t="shared" ca="1" si="366"/>
        <v>0.59994580462729674</v>
      </c>
      <c r="D4689" s="30">
        <f t="shared" ca="1" si="365"/>
        <v>0.53854398659240965</v>
      </c>
      <c r="E4689" s="30">
        <f t="shared" ca="1" si="367"/>
        <v>3.910604546347729E-3</v>
      </c>
      <c r="F4689" s="30">
        <f t="shared" ca="1" si="368"/>
        <v>1.9193766276408342E-2</v>
      </c>
      <c r="G4689" s="32">
        <f t="shared" ca="1" si="369"/>
        <v>2.3104370822756071E-2</v>
      </c>
      <c r="N4689" s="2">
        <v>4681</v>
      </c>
      <c r="O4689" s="2">
        <v>-5.8923054118893932E-2</v>
      </c>
      <c r="P4689" s="2">
        <v>-7.1708317858918791E-2</v>
      </c>
      <c r="Q4689" s="2">
        <v>-7.8796380056342805E-2</v>
      </c>
      <c r="R4689" s="2">
        <v>-8.966199995885285E-2</v>
      </c>
    </row>
    <row r="4690" spans="1:18" x14ac:dyDescent="0.35">
      <c r="A4690" s="29">
        <v>4682</v>
      </c>
      <c r="B4690" s="30">
        <f t="shared" ca="1" si="366"/>
        <v>1.9734330654793726</v>
      </c>
      <c r="C4690" s="30">
        <f t="shared" ca="1" si="366"/>
        <v>-0.22794500257027159</v>
      </c>
      <c r="D4690" s="30">
        <f t="shared" ca="1" si="365"/>
        <v>-0.59772068866928807</v>
      </c>
      <c r="E4690" s="30">
        <f t="shared" ca="1" si="367"/>
        <v>2.6702817553062808E-2</v>
      </c>
      <c r="F4690" s="30">
        <f t="shared" ca="1" si="368"/>
        <v>-2.114852134622347E-2</v>
      </c>
      <c r="G4690" s="32">
        <f t="shared" ca="1" si="369"/>
        <v>5.5542962068393376E-3</v>
      </c>
      <c r="N4690" s="2">
        <v>4682</v>
      </c>
      <c r="O4690" s="2">
        <v>-5.8194863333746648E-2</v>
      </c>
      <c r="P4690" s="2">
        <v>-7.2624199695749056E-2</v>
      </c>
      <c r="Q4690" s="2">
        <v>-8.1888205176022799E-2</v>
      </c>
      <c r="R4690" s="2">
        <v>-9.2234913161570981E-2</v>
      </c>
    </row>
    <row r="4691" spans="1:18" x14ac:dyDescent="0.35">
      <c r="A4691" s="29">
        <v>4683</v>
      </c>
      <c r="B4691" s="30">
        <f t="shared" ca="1" si="366"/>
        <v>0.4794811258596296</v>
      </c>
      <c r="C4691" s="30">
        <f t="shared" ca="1" si="366"/>
        <v>-1.2894367040270749</v>
      </c>
      <c r="D4691" s="30">
        <f t="shared" ca="1" si="365"/>
        <v>-1.3569275796063276</v>
      </c>
      <c r="E4691" s="30">
        <f t="shared" ca="1" si="367"/>
        <v>6.7240965578070355E-3</v>
      </c>
      <c r="F4691" s="30">
        <f t="shared" ca="1" si="368"/>
        <v>-4.7209762122459087E-2</v>
      </c>
      <c r="G4691" s="32">
        <f t="shared" ca="1" si="369"/>
        <v>-4.0485665564652051E-2</v>
      </c>
      <c r="N4691" s="2">
        <v>4683</v>
      </c>
      <c r="O4691" s="2">
        <v>-5.7250535949430054E-2</v>
      </c>
      <c r="P4691" s="2">
        <v>-7.1302381376450841E-2</v>
      </c>
      <c r="Q4691" s="2">
        <v>-8.0503646431079226E-2</v>
      </c>
      <c r="R4691" s="2">
        <v>-9.0443028967000211E-2</v>
      </c>
    </row>
    <row r="4692" spans="1:18" x14ac:dyDescent="0.35">
      <c r="A4692" s="29">
        <v>4684</v>
      </c>
      <c r="B4692" s="30">
        <f t="shared" ca="1" si="366"/>
        <v>1.7045616602379501</v>
      </c>
      <c r="C4692" s="30">
        <f t="shared" ca="1" si="366"/>
        <v>-0.83837862539118957</v>
      </c>
      <c r="D4692" s="30">
        <f t="shared" ca="1" si="365"/>
        <v>-1.1461545233898609</v>
      </c>
      <c r="E4692" s="30">
        <f t="shared" ca="1" si="367"/>
        <v>2.3078150801887798E-2</v>
      </c>
      <c r="F4692" s="30">
        <f t="shared" ca="1" si="368"/>
        <v>-4.0044948009384296E-2</v>
      </c>
      <c r="G4692" s="32">
        <f t="shared" ca="1" si="369"/>
        <v>-1.6966797207496498E-2</v>
      </c>
      <c r="N4692" s="2">
        <v>4684</v>
      </c>
      <c r="O4692" s="2">
        <v>-5.6805351419622632E-2</v>
      </c>
      <c r="P4692" s="2">
        <v>-7.0034169655109876E-2</v>
      </c>
      <c r="Q4692" s="2">
        <v>-7.8919815550874614E-2</v>
      </c>
      <c r="R4692" s="2">
        <v>-8.9252417323435154E-2</v>
      </c>
    </row>
    <row r="4693" spans="1:18" x14ac:dyDescent="0.35">
      <c r="A4693" s="29">
        <v>4685</v>
      </c>
      <c r="B4693" s="30">
        <f t="shared" ca="1" si="366"/>
        <v>9.0561836934186846E-2</v>
      </c>
      <c r="C4693" s="30">
        <f t="shared" ca="1" si="366"/>
        <v>0.38278041264803725</v>
      </c>
      <c r="D4693" s="30">
        <f t="shared" ca="1" si="365"/>
        <v>0.35868832550912222</v>
      </c>
      <c r="E4693" s="30">
        <f t="shared" ca="1" si="367"/>
        <v>1.5871385335646249E-3</v>
      </c>
      <c r="F4693" s="30">
        <f t="shared" ca="1" si="368"/>
        <v>1.2699080276647789E-2</v>
      </c>
      <c r="G4693" s="32">
        <f t="shared" ca="1" si="369"/>
        <v>1.4286218810212414E-2</v>
      </c>
      <c r="N4693" s="2">
        <v>4685</v>
      </c>
      <c r="O4693" s="2">
        <v>-5.7192882050568987E-2</v>
      </c>
      <c r="P4693" s="2">
        <v>-7.195980145689003E-2</v>
      </c>
      <c r="Q4693" s="2">
        <v>-8.0787060572378569E-2</v>
      </c>
      <c r="R4693" s="2">
        <v>-9.3742443818198795E-2</v>
      </c>
    </row>
    <row r="4694" spans="1:18" x14ac:dyDescent="0.35">
      <c r="A4694" s="29">
        <v>4686</v>
      </c>
      <c r="B4694" s="30">
        <f t="shared" ca="1" si="366"/>
        <v>0.22312425057380628</v>
      </c>
      <c r="C4694" s="30">
        <f t="shared" ca="1" si="366"/>
        <v>-7.3696591534112219E-2</v>
      </c>
      <c r="D4694" s="30">
        <f t="shared" ca="1" si="365"/>
        <v>-0.11463684623617856</v>
      </c>
      <c r="E4694" s="30">
        <f t="shared" ca="1" si="367"/>
        <v>3.3351098079716923E-3</v>
      </c>
      <c r="F4694" s="30">
        <f t="shared" ca="1" si="368"/>
        <v>-4.1958582173254877E-3</v>
      </c>
      <c r="G4694" s="32">
        <f t="shared" ca="1" si="369"/>
        <v>-8.6074840935379537E-4</v>
      </c>
      <c r="N4694" s="2">
        <v>4686</v>
      </c>
      <c r="O4694" s="2">
        <v>-5.6376811706674967E-2</v>
      </c>
      <c r="P4694" s="2">
        <v>-7.1283269120522449E-2</v>
      </c>
      <c r="Q4694" s="2">
        <v>-7.9344232991459374E-2</v>
      </c>
      <c r="R4694" s="2">
        <v>-9.0465656409648612E-2</v>
      </c>
    </row>
    <row r="4695" spans="1:18" x14ac:dyDescent="0.35">
      <c r="A4695" s="29">
        <v>4687</v>
      </c>
      <c r="B4695" s="30">
        <f t="shared" ca="1" si="366"/>
        <v>1.9984886522649328</v>
      </c>
      <c r="C4695" s="30">
        <f t="shared" ca="1" si="366"/>
        <v>0.44261521733195214</v>
      </c>
      <c r="D4695" s="30">
        <f t="shared" ca="1" si="365"/>
        <v>5.5946207441764872E-2</v>
      </c>
      <c r="E4695" s="30">
        <f t="shared" ca="1" si="367"/>
        <v>2.704124638777472E-2</v>
      </c>
      <c r="F4695" s="30">
        <f t="shared" ca="1" si="368"/>
        <v>1.8602245451240229E-3</v>
      </c>
      <c r="G4695" s="32">
        <f t="shared" ca="1" si="369"/>
        <v>2.8901470932898743E-2</v>
      </c>
      <c r="N4695" s="2">
        <v>4687</v>
      </c>
      <c r="O4695" s="2">
        <v>-5.6112647773690794E-2</v>
      </c>
      <c r="P4695" s="2">
        <v>-7.0319588430704516E-2</v>
      </c>
      <c r="Q4695" s="2">
        <v>-7.8619499088791248E-2</v>
      </c>
      <c r="R4695" s="2">
        <v>-9.0273681791616656E-2</v>
      </c>
    </row>
    <row r="4696" spans="1:18" x14ac:dyDescent="0.35">
      <c r="A4696" s="29">
        <v>4688</v>
      </c>
      <c r="B4696" s="30">
        <f t="shared" ca="1" si="366"/>
        <v>-0.4492894430053358</v>
      </c>
      <c r="C4696" s="30">
        <f t="shared" ca="1" si="366"/>
        <v>0.41561944958764158</v>
      </c>
      <c r="D4696" s="30">
        <f t="shared" ca="1" si="365"/>
        <v>0.49321765791059946</v>
      </c>
      <c r="E4696" s="30">
        <f t="shared" ca="1" si="367"/>
        <v>-5.4999568755010886E-3</v>
      </c>
      <c r="F4696" s="30">
        <f t="shared" ca="1" si="368"/>
        <v>1.75530925268228E-2</v>
      </c>
      <c r="G4696" s="32">
        <f t="shared" ca="1" si="369"/>
        <v>1.2053135651321711E-2</v>
      </c>
      <c r="N4696" s="2">
        <v>4688</v>
      </c>
      <c r="O4696" s="2">
        <v>-5.6441944408976936E-2</v>
      </c>
      <c r="P4696" s="2">
        <v>-7.1031519815196315E-2</v>
      </c>
      <c r="Q4696" s="2">
        <v>-7.9937325175708229E-2</v>
      </c>
      <c r="R4696" s="2">
        <v>-9.0024113369755965E-2</v>
      </c>
    </row>
    <row r="4697" spans="1:18" x14ac:dyDescent="0.35">
      <c r="A4697" s="29">
        <v>4689</v>
      </c>
      <c r="B4697" s="30">
        <f t="shared" ca="1" si="366"/>
        <v>0.34646942303029582</v>
      </c>
      <c r="C4697" s="30">
        <f t="shared" ca="1" si="366"/>
        <v>1.2265553029948935</v>
      </c>
      <c r="D4697" s="30">
        <f t="shared" ca="1" si="365"/>
        <v>1.138693087789943</v>
      </c>
      <c r="E4697" s="30">
        <f t="shared" ca="1" si="367"/>
        <v>4.9642819723347831E-3</v>
      </c>
      <c r="F4697" s="30">
        <f t="shared" ca="1" si="368"/>
        <v>4.1168366152827041E-2</v>
      </c>
      <c r="G4697" s="32">
        <f t="shared" ca="1" si="369"/>
        <v>4.6132648125161824E-2</v>
      </c>
      <c r="N4697" s="2">
        <v>4689</v>
      </c>
      <c r="O4697" s="2">
        <v>-5.6138086924611669E-2</v>
      </c>
      <c r="P4697" s="2">
        <v>-7.1711936547356497E-2</v>
      </c>
      <c r="Q4697" s="2">
        <v>-8.229439054565349E-2</v>
      </c>
      <c r="R4697" s="2">
        <v>-9.2903328133119259E-2</v>
      </c>
    </row>
    <row r="4698" spans="1:18" x14ac:dyDescent="0.35">
      <c r="A4698" s="29">
        <v>4690</v>
      </c>
      <c r="B4698" s="30">
        <f t="shared" ca="1" si="366"/>
        <v>0.43576415125095069</v>
      </c>
      <c r="C4698" s="30">
        <f t="shared" ca="1" si="366"/>
        <v>-0.56624314556880539</v>
      </c>
      <c r="D4698" s="30">
        <f t="shared" ca="1" si="365"/>
        <v>-0.63855043577130688</v>
      </c>
      <c r="E4698" s="30">
        <f t="shared" ca="1" si="367"/>
        <v>6.1453583431754222E-3</v>
      </c>
      <c r="F4698" s="30">
        <f t="shared" ca="1" si="368"/>
        <v>-2.2568046573755773E-2</v>
      </c>
      <c r="G4698" s="32">
        <f t="shared" ca="1" si="369"/>
        <v>-1.6422688230580351E-2</v>
      </c>
      <c r="N4698" s="2">
        <v>4690</v>
      </c>
      <c r="O4698" s="2">
        <v>-5.6226605045255978E-2</v>
      </c>
      <c r="P4698" s="2">
        <v>-7.08096922013636E-2</v>
      </c>
      <c r="Q4698" s="2">
        <v>-7.9978488452545515E-2</v>
      </c>
      <c r="R4698" s="2">
        <v>-9.0790738710646052E-2</v>
      </c>
    </row>
    <row r="4699" spans="1:18" x14ac:dyDescent="0.35">
      <c r="A4699" s="29">
        <v>4691</v>
      </c>
      <c r="B4699" s="30">
        <f t="shared" ca="1" si="366"/>
        <v>-1.0410085141568644</v>
      </c>
      <c r="C4699" s="30">
        <f t="shared" ca="1" si="366"/>
        <v>-0.42366280900724829</v>
      </c>
      <c r="D4699" s="30">
        <f t="shared" ca="1" si="365"/>
        <v>-0.21874995979846096</v>
      </c>
      <c r="E4699" s="30">
        <f t="shared" ca="1" si="367"/>
        <v>-1.3210372924397196E-2</v>
      </c>
      <c r="F4699" s="30">
        <f t="shared" ca="1" si="368"/>
        <v>-7.8741041160544922E-3</v>
      </c>
      <c r="G4699" s="32">
        <f t="shared" ca="1" si="369"/>
        <v>-2.1084477040451688E-2</v>
      </c>
      <c r="N4699" s="2">
        <v>4691</v>
      </c>
      <c r="O4699" s="2">
        <v>-5.763625247379317E-2</v>
      </c>
      <c r="P4699" s="2">
        <v>-7.1093251006479133E-2</v>
      </c>
      <c r="Q4699" s="2">
        <v>-7.8782394880237042E-2</v>
      </c>
      <c r="R4699" s="2">
        <v>-9.1806001035123042E-2</v>
      </c>
    </row>
    <row r="4700" spans="1:18" x14ac:dyDescent="0.35">
      <c r="A4700" s="29">
        <v>4692</v>
      </c>
      <c r="B4700" s="30">
        <f t="shared" ca="1" si="366"/>
        <v>0.1060832372107552</v>
      </c>
      <c r="C4700" s="30">
        <f t="shared" ca="1" si="366"/>
        <v>-7.0257626038929447E-2</v>
      </c>
      <c r="D4700" s="30">
        <f t="shared" ca="1" si="365"/>
        <v>-8.9084520015548938E-2</v>
      </c>
      <c r="E4700" s="30">
        <f t="shared" ca="1" si="367"/>
        <v>1.791646594602847E-3</v>
      </c>
      <c r="F4700" s="30">
        <f t="shared" ca="1" si="368"/>
        <v>-3.291029603322837E-3</v>
      </c>
      <c r="G4700" s="32">
        <f t="shared" ca="1" si="369"/>
        <v>-1.49938300871999E-3</v>
      </c>
      <c r="N4700" s="2">
        <v>4692</v>
      </c>
      <c r="O4700" s="2">
        <v>-5.8047266585807049E-2</v>
      </c>
      <c r="P4700" s="2">
        <v>-7.2192105077362678E-2</v>
      </c>
      <c r="Q4700" s="2">
        <v>-7.9540456467645904E-2</v>
      </c>
      <c r="R4700" s="2">
        <v>-9.2047382901037908E-2</v>
      </c>
    </row>
    <row r="4701" spans="1:18" x14ac:dyDescent="0.35">
      <c r="A4701" s="29">
        <v>4693</v>
      </c>
      <c r="B4701" s="30">
        <f t="shared" ca="1" si="366"/>
        <v>-0.22209804785747375</v>
      </c>
      <c r="C4701" s="30">
        <f t="shared" ca="1" si="366"/>
        <v>0.21782876825512235</v>
      </c>
      <c r="D4701" s="30">
        <f t="shared" ca="1" si="365"/>
        <v>0.2559638784937609</v>
      </c>
      <c r="E4701" s="30">
        <f t="shared" ca="1" si="367"/>
        <v>-2.5235504905279926E-3</v>
      </c>
      <c r="F4701" s="30">
        <f t="shared" ca="1" si="368"/>
        <v>9.008230783315696E-3</v>
      </c>
      <c r="G4701" s="32">
        <f t="shared" ca="1" si="369"/>
        <v>6.4846802927877034E-3</v>
      </c>
      <c r="N4701" s="2">
        <v>4693</v>
      </c>
      <c r="O4701" s="2">
        <v>-5.6276536918209497E-2</v>
      </c>
      <c r="P4701" s="2">
        <v>-7.0723142111270967E-2</v>
      </c>
      <c r="Q4701" s="2">
        <v>-7.9845660144904768E-2</v>
      </c>
      <c r="R4701" s="2">
        <v>-9.0512846961266394E-2</v>
      </c>
    </row>
    <row r="4702" spans="1:18" x14ac:dyDescent="0.35">
      <c r="A4702" s="29">
        <v>4694</v>
      </c>
      <c r="B4702" s="30">
        <f t="shared" ca="1" si="366"/>
        <v>-1.3859980759257657</v>
      </c>
      <c r="C4702" s="30">
        <f t="shared" ca="1" si="366"/>
        <v>1.078294340665336</v>
      </c>
      <c r="D4702" s="30">
        <f t="shared" ca="1" si="365"/>
        <v>1.3213666253868548</v>
      </c>
      <c r="E4702" s="30">
        <f t="shared" ca="1" si="367"/>
        <v>-1.7678154937409762E-2</v>
      </c>
      <c r="F4702" s="30">
        <f t="shared" ca="1" si="368"/>
        <v>4.7950588249655368E-2</v>
      </c>
      <c r="G4702" s="32">
        <f t="shared" ca="1" si="369"/>
        <v>3.0272433312245606E-2</v>
      </c>
      <c r="N4702" s="2">
        <v>4694</v>
      </c>
      <c r="O4702" s="2">
        <v>-5.609524813232078E-2</v>
      </c>
      <c r="P4702" s="2">
        <v>-7.223399884160292E-2</v>
      </c>
      <c r="Q4702" s="2">
        <v>-8.3192729911067728E-2</v>
      </c>
      <c r="R4702" s="2">
        <v>-9.2962424048959408E-2</v>
      </c>
    </row>
    <row r="4703" spans="1:18" x14ac:dyDescent="0.35">
      <c r="A4703" s="29">
        <v>4695</v>
      </c>
      <c r="B4703" s="30">
        <f t="shared" ca="1" si="366"/>
        <v>0.8821774324033238</v>
      </c>
      <c r="C4703" s="30">
        <f t="shared" ca="1" si="366"/>
        <v>-0.72832636095881631</v>
      </c>
      <c r="D4703" s="30">
        <f t="shared" ca="1" si="365"/>
        <v>-0.88227929617083312</v>
      </c>
      <c r="E4703" s="30">
        <f t="shared" ca="1" si="367"/>
        <v>1.2070790074878657E-2</v>
      </c>
      <c r="F4703" s="30">
        <f t="shared" ca="1" si="368"/>
        <v>-3.0999033338966697E-2</v>
      </c>
      <c r="G4703" s="32">
        <f t="shared" ca="1" si="369"/>
        <v>-1.892824326408804E-2</v>
      </c>
      <c r="N4703" s="2">
        <v>4695</v>
      </c>
      <c r="O4703" s="2">
        <v>-5.7603011233588769E-2</v>
      </c>
      <c r="P4703" s="2">
        <v>-7.2507379354545903E-2</v>
      </c>
      <c r="Q4703" s="2">
        <v>-8.3505940061745373E-2</v>
      </c>
      <c r="R4703" s="2">
        <v>-9.4654603144980143E-2</v>
      </c>
    </row>
    <row r="4704" spans="1:18" x14ac:dyDescent="0.35">
      <c r="A4704" s="29">
        <v>4696</v>
      </c>
      <c r="B4704" s="30">
        <f t="shared" ca="1" si="366"/>
        <v>1.162890163332196</v>
      </c>
      <c r="C4704" s="30">
        <f t="shared" ca="1" si="366"/>
        <v>1.156102646228109</v>
      </c>
      <c r="D4704" s="30">
        <f t="shared" ca="1" si="365"/>
        <v>0.91483008469655025</v>
      </c>
      <c r="E4704" s="30">
        <f t="shared" ca="1" si="367"/>
        <v>1.5814666450052028E-2</v>
      </c>
      <c r="F4704" s="30">
        <f t="shared" ca="1" si="368"/>
        <v>3.2916706164888065E-2</v>
      </c>
      <c r="G4704" s="32">
        <f t="shared" ca="1" si="369"/>
        <v>4.8731372614940094E-2</v>
      </c>
      <c r="N4704" s="2">
        <v>4696</v>
      </c>
      <c r="O4704" s="2">
        <v>-5.6040021232606742E-2</v>
      </c>
      <c r="P4704" s="2">
        <v>-7.0358454008263807E-2</v>
      </c>
      <c r="Q4704" s="2">
        <v>-7.9652780903804815E-2</v>
      </c>
      <c r="R4704" s="2">
        <v>-9.1089748840288337E-2</v>
      </c>
    </row>
    <row r="4705" spans="1:18" x14ac:dyDescent="0.35">
      <c r="A4705" s="29">
        <v>4697</v>
      </c>
      <c r="B4705" s="30">
        <f t="shared" ca="1" si="366"/>
        <v>3.3707679397890002</v>
      </c>
      <c r="C4705" s="30">
        <f t="shared" ca="1" si="366"/>
        <v>-0.22198624169927481</v>
      </c>
      <c r="D4705" s="30">
        <f t="shared" ca="1" si="365"/>
        <v>-0.85662159764127133</v>
      </c>
      <c r="E4705" s="30">
        <f t="shared" ca="1" si="367"/>
        <v>4.5748169549725493E-2</v>
      </c>
      <c r="F4705" s="30">
        <f t="shared" ca="1" si="368"/>
        <v>-3.0114926650364637E-2</v>
      </c>
      <c r="G4705" s="32">
        <f t="shared" ca="1" si="369"/>
        <v>1.5633242899360855E-2</v>
      </c>
      <c r="N4705" s="2">
        <v>4697</v>
      </c>
      <c r="O4705" s="2">
        <v>-5.7844158325276653E-2</v>
      </c>
      <c r="P4705" s="2">
        <v>-7.2020137224784828E-2</v>
      </c>
      <c r="Q4705" s="2">
        <v>-8.0517095295843888E-2</v>
      </c>
      <c r="R4705" s="2">
        <v>-9.0341689961072405E-2</v>
      </c>
    </row>
    <row r="4706" spans="1:18" x14ac:dyDescent="0.35">
      <c r="A4706" s="29">
        <v>4698</v>
      </c>
      <c r="B4706" s="30">
        <f t="shared" ca="1" si="366"/>
        <v>-0.29921799689285955</v>
      </c>
      <c r="C4706" s="30">
        <f t="shared" ca="1" si="366"/>
        <v>0.71976254072178836</v>
      </c>
      <c r="D4706" s="30">
        <f t="shared" ca="1" si="365"/>
        <v>0.76341781386869301</v>
      </c>
      <c r="E4706" s="30">
        <f t="shared" ca="1" si="367"/>
        <v>-3.534886767943668E-3</v>
      </c>
      <c r="F4706" s="30">
        <f t="shared" ca="1" si="368"/>
        <v>2.7372709241265003E-2</v>
      </c>
      <c r="G4706" s="32">
        <f t="shared" ca="1" si="369"/>
        <v>2.3837822473321335E-2</v>
      </c>
      <c r="N4706" s="2">
        <v>4698</v>
      </c>
      <c r="O4706" s="2">
        <v>-5.8403542073677733E-2</v>
      </c>
      <c r="P4706" s="2">
        <v>-7.2059195019914979E-2</v>
      </c>
      <c r="Q4706" s="2">
        <v>-7.9585433619110191E-2</v>
      </c>
      <c r="R4706" s="2">
        <v>-9.3031669914094853E-2</v>
      </c>
    </row>
    <row r="4707" spans="1:18" x14ac:dyDescent="0.35">
      <c r="A4707" s="29">
        <v>4699</v>
      </c>
      <c r="B4707" s="30">
        <f t="shared" ca="1" si="366"/>
        <v>-0.8332707720862732</v>
      </c>
      <c r="C4707" s="30">
        <f t="shared" ca="1" si="366"/>
        <v>-0.93862811071731289</v>
      </c>
      <c r="D4707" s="30">
        <f t="shared" ca="1" si="365"/>
        <v>-0.76374741185900519</v>
      </c>
      <c r="E4707" s="30">
        <f t="shared" ca="1" si="367"/>
        <v>-1.0510272396837994E-2</v>
      </c>
      <c r="F4707" s="30">
        <f t="shared" ca="1" si="368"/>
        <v>-2.6907940836470523E-2</v>
      </c>
      <c r="G4707" s="32">
        <f t="shared" ca="1" si="369"/>
        <v>-3.7418213233308517E-2</v>
      </c>
      <c r="N4707" s="2">
        <v>4699</v>
      </c>
      <c r="O4707" s="2">
        <v>-5.7353437735683424E-2</v>
      </c>
      <c r="P4707" s="2">
        <v>-7.2981776918925614E-2</v>
      </c>
      <c r="Q4707" s="2">
        <v>-8.4275931553880024E-2</v>
      </c>
      <c r="R4707" s="2">
        <v>-9.3850730096956686E-2</v>
      </c>
    </row>
    <row r="4708" spans="1:18" x14ac:dyDescent="0.35">
      <c r="A4708" s="29">
        <v>4700</v>
      </c>
      <c r="B4708" s="30">
        <f t="shared" ca="1" si="366"/>
        <v>0.39682162579493857</v>
      </c>
      <c r="C4708" s="30">
        <f t="shared" ca="1" si="366"/>
        <v>0.90190660214737861</v>
      </c>
      <c r="D4708" s="30">
        <f t="shared" ca="1" si="365"/>
        <v>0.81038466453307645</v>
      </c>
      <c r="E4708" s="30">
        <f t="shared" ca="1" si="367"/>
        <v>5.6301058838601481E-3</v>
      </c>
      <c r="F4708" s="30">
        <f t="shared" ca="1" si="368"/>
        <v>2.9089220821143513E-2</v>
      </c>
      <c r="G4708" s="32">
        <f t="shared" ca="1" si="369"/>
        <v>3.4719326705003661E-2</v>
      </c>
      <c r="N4708" s="2">
        <v>4700</v>
      </c>
      <c r="O4708" s="2">
        <v>-5.9025025563165877E-2</v>
      </c>
      <c r="P4708" s="2">
        <v>-7.2276635829729138E-2</v>
      </c>
      <c r="Q4708" s="2">
        <v>-8.1011160925529693E-2</v>
      </c>
      <c r="R4708" s="2">
        <v>-9.1727903049573151E-2</v>
      </c>
    </row>
    <row r="4709" spans="1:18" x14ac:dyDescent="0.35">
      <c r="A4709" s="29">
        <v>4701</v>
      </c>
      <c r="B4709" s="30">
        <f t="shared" ca="1" si="366"/>
        <v>0.46965445129010452</v>
      </c>
      <c r="C4709" s="30">
        <f t="shared" ca="1" si="366"/>
        <v>-0.6919469718305522</v>
      </c>
      <c r="D4709" s="30">
        <f t="shared" ca="1" si="365"/>
        <v>-0.76839851324428177</v>
      </c>
      <c r="E4709" s="30">
        <f t="shared" ca="1" si="367"/>
        <v>6.5939791421076865E-3</v>
      </c>
      <c r="F4709" s="30">
        <f t="shared" ca="1" si="368"/>
        <v>-2.7068797315151216E-2</v>
      </c>
      <c r="G4709" s="32">
        <f t="shared" ca="1" si="369"/>
        <v>-2.047481817304353E-2</v>
      </c>
      <c r="N4709" s="2">
        <v>4701</v>
      </c>
      <c r="O4709" s="2">
        <v>-5.624820899225888E-2</v>
      </c>
      <c r="P4709" s="2">
        <v>-7.2377276160835419E-2</v>
      </c>
      <c r="Q4709" s="2">
        <v>-8.2230893450689624E-2</v>
      </c>
      <c r="R4709" s="2">
        <v>-9.4917229031153752E-2</v>
      </c>
    </row>
    <row r="4710" spans="1:18" x14ac:dyDescent="0.35">
      <c r="A4710" s="29">
        <v>4702</v>
      </c>
      <c r="B4710" s="30">
        <f t="shared" ca="1" si="366"/>
        <v>-5.6982601082887177E-2</v>
      </c>
      <c r="C4710" s="30">
        <f t="shared" ca="1" si="366"/>
        <v>-0.21659846369500033</v>
      </c>
      <c r="D4710" s="30">
        <f t="shared" ca="1" si="365"/>
        <v>-0.20187870824186838</v>
      </c>
      <c r="E4710" s="30">
        <f t="shared" ca="1" si="367"/>
        <v>-3.5480537029020098E-4</v>
      </c>
      <c r="F4710" s="30">
        <f t="shared" ca="1" si="368"/>
        <v>-7.2789779714430569E-3</v>
      </c>
      <c r="G4710" s="32">
        <f t="shared" ca="1" si="369"/>
        <v>-7.6337833417332579E-3</v>
      </c>
      <c r="N4710" s="2">
        <v>4702</v>
      </c>
      <c r="O4710" s="2">
        <v>-5.6427286933054904E-2</v>
      </c>
      <c r="P4710" s="2">
        <v>-7.0480698610965925E-2</v>
      </c>
      <c r="Q4710" s="2">
        <v>-7.963472086470097E-2</v>
      </c>
      <c r="R4710" s="2">
        <v>-9.0670856291410112E-2</v>
      </c>
    </row>
    <row r="4711" spans="1:18" x14ac:dyDescent="0.35">
      <c r="A4711" s="29">
        <v>4703</v>
      </c>
      <c r="B4711" s="30">
        <f t="shared" ca="1" si="366"/>
        <v>0.16826352870302877</v>
      </c>
      <c r="C4711" s="30">
        <f t="shared" ca="1" si="366"/>
        <v>0.68589948580869053</v>
      </c>
      <c r="D4711" s="30">
        <f t="shared" ca="1" si="365"/>
        <v>0.64159484178874937</v>
      </c>
      <c r="E4711" s="30">
        <f t="shared" ca="1" si="367"/>
        <v>2.6113452731721942E-3</v>
      </c>
      <c r="F4711" s="30">
        <f t="shared" ca="1" si="368"/>
        <v>2.2933741236962346E-2</v>
      </c>
      <c r="G4711" s="32">
        <f t="shared" ca="1" si="369"/>
        <v>2.554508651013454E-2</v>
      </c>
      <c r="N4711" s="2">
        <v>4703</v>
      </c>
      <c r="O4711" s="2">
        <v>-5.7840124539485394E-2</v>
      </c>
      <c r="P4711" s="2">
        <v>-7.0635311839122097E-2</v>
      </c>
      <c r="Q4711" s="2">
        <v>-7.9777622140222465E-2</v>
      </c>
      <c r="R4711" s="2">
        <v>-8.9502488172983105E-2</v>
      </c>
    </row>
    <row r="4712" spans="1:18" x14ac:dyDescent="0.35">
      <c r="A4712" s="29">
        <v>4704</v>
      </c>
      <c r="B4712" s="30">
        <f t="shared" ca="1" si="366"/>
        <v>-0.14073235091902866</v>
      </c>
      <c r="C4712" s="30">
        <f t="shared" ca="1" si="366"/>
        <v>1.1736356795224248</v>
      </c>
      <c r="D4712" s="30">
        <f t="shared" ca="1" si="365"/>
        <v>1.1790416801215096</v>
      </c>
      <c r="E4712" s="30">
        <f t="shared" ca="1" si="367"/>
        <v>-1.4554235173858121E-3</v>
      </c>
      <c r="F4712" s="30">
        <f t="shared" ca="1" si="368"/>
        <v>4.2662623948822143E-2</v>
      </c>
      <c r="G4712" s="32">
        <f t="shared" ca="1" si="369"/>
        <v>4.120720043143633E-2</v>
      </c>
      <c r="N4712" s="2">
        <v>4704</v>
      </c>
      <c r="O4712" s="2">
        <v>-5.6117240263199003E-2</v>
      </c>
      <c r="P4712" s="2">
        <v>-7.222509681877845E-2</v>
      </c>
      <c r="Q4712" s="2">
        <v>-8.1114382512886204E-2</v>
      </c>
      <c r="R4712" s="2">
        <v>-9.2669811963076054E-2</v>
      </c>
    </row>
    <row r="4713" spans="1:18" x14ac:dyDescent="0.35">
      <c r="A4713" s="29">
        <v>4705</v>
      </c>
      <c r="B4713" s="30">
        <f t="shared" ca="1" si="366"/>
        <v>0.92541878686994272</v>
      </c>
      <c r="C4713" s="30">
        <f t="shared" ca="1" si="366"/>
        <v>0.10338592693399747</v>
      </c>
      <c r="D4713" s="30">
        <f t="shared" ca="1" si="365"/>
        <v>-7.3824969887523587E-2</v>
      </c>
      <c r="E4713" s="30">
        <f t="shared" ca="1" si="367"/>
        <v>1.26466013356894E-2</v>
      </c>
      <c r="F4713" s="30">
        <f t="shared" ca="1" si="368"/>
        <v>-2.7502844945552773E-3</v>
      </c>
      <c r="G4713" s="32">
        <f t="shared" ca="1" si="369"/>
        <v>9.8963168411341229E-3</v>
      </c>
      <c r="N4713" s="2">
        <v>4705</v>
      </c>
      <c r="O4713" s="2">
        <v>-5.9099754125257101E-2</v>
      </c>
      <c r="P4713" s="2">
        <v>-7.3969333716269958E-2</v>
      </c>
      <c r="Q4713" s="2">
        <v>-8.3911892724454248E-2</v>
      </c>
      <c r="R4713" s="2">
        <v>-9.4236932752779362E-2</v>
      </c>
    </row>
    <row r="4714" spans="1:18" x14ac:dyDescent="0.35">
      <c r="A4714" s="29">
        <v>4706</v>
      </c>
      <c r="B4714" s="30">
        <f t="shared" ca="1" si="366"/>
        <v>6.011854719126726E-2</v>
      </c>
      <c r="C4714" s="30">
        <f t="shared" ca="1" si="366"/>
        <v>1.9950265401267686</v>
      </c>
      <c r="D4714" s="30">
        <f t="shared" ca="1" si="365"/>
        <v>1.9474994009135713</v>
      </c>
      <c r="E4714" s="30">
        <f t="shared" ca="1" si="367"/>
        <v>1.186142730301265E-3</v>
      </c>
      <c r="F4714" s="30">
        <f t="shared" ca="1" si="368"/>
        <v>7.1534377106027947E-2</v>
      </c>
      <c r="G4714" s="32">
        <f t="shared" ca="1" si="369"/>
        <v>7.2720519836329212E-2</v>
      </c>
      <c r="N4714" s="2">
        <v>4706</v>
      </c>
      <c r="O4714" s="2">
        <v>-5.7803184618716315E-2</v>
      </c>
      <c r="P4714" s="2">
        <v>-7.1254444807677175E-2</v>
      </c>
      <c r="Q4714" s="2">
        <v>-7.9648119899562025E-2</v>
      </c>
      <c r="R4714" s="2">
        <v>-9.1658109203790736E-2</v>
      </c>
    </row>
    <row r="4715" spans="1:18" x14ac:dyDescent="0.35">
      <c r="A4715" s="29">
        <v>4707</v>
      </c>
      <c r="B4715" s="30">
        <f t="shared" ca="1" si="366"/>
        <v>-0.8983831419721765</v>
      </c>
      <c r="C4715" s="30">
        <f t="shared" ca="1" si="366"/>
        <v>-0.43532362610580544</v>
      </c>
      <c r="D4715" s="30">
        <f t="shared" ca="1" si="365"/>
        <v>-0.2572226573090608</v>
      </c>
      <c r="E4715" s="30">
        <f t="shared" ca="1" si="367"/>
        <v>-1.1357373574553686E-2</v>
      </c>
      <c r="F4715" s="30">
        <f t="shared" ca="1" si="368"/>
        <v>-9.2298779110351337E-3</v>
      </c>
      <c r="G4715" s="32">
        <f t="shared" ca="1" si="369"/>
        <v>-2.058725148558882E-2</v>
      </c>
      <c r="N4715" s="2">
        <v>4707</v>
      </c>
      <c r="O4715" s="2">
        <v>-5.818815233562015E-2</v>
      </c>
      <c r="P4715" s="2">
        <v>-7.3221067859043976E-2</v>
      </c>
      <c r="Q4715" s="2">
        <v>-8.2456787544040747E-2</v>
      </c>
      <c r="R4715" s="2">
        <v>-9.4243885779817821E-2</v>
      </c>
    </row>
    <row r="4716" spans="1:18" x14ac:dyDescent="0.35">
      <c r="A4716" s="29">
        <v>4708</v>
      </c>
      <c r="B4716" s="30">
        <f t="shared" ca="1" si="366"/>
        <v>0.34191605098604771</v>
      </c>
      <c r="C4716" s="30">
        <f t="shared" ca="1" si="366"/>
        <v>1.8475165069272184</v>
      </c>
      <c r="D4716" s="30">
        <f t="shared" ca="1" si="365"/>
        <v>1.7492693521280924</v>
      </c>
      <c r="E4716" s="30">
        <f t="shared" ca="1" si="367"/>
        <v>4.9040929600370209E-3</v>
      </c>
      <c r="F4716" s="30">
        <f t="shared" ca="1" si="368"/>
        <v>6.4011027818244415E-2</v>
      </c>
      <c r="G4716" s="32">
        <f t="shared" ca="1" si="369"/>
        <v>6.8915120778281436E-2</v>
      </c>
      <c r="N4716" s="2">
        <v>4708</v>
      </c>
      <c r="O4716" s="2">
        <v>-5.8213039928466076E-2</v>
      </c>
      <c r="P4716" s="2">
        <v>-7.2222033941954186E-2</v>
      </c>
      <c r="Q4716" s="2">
        <v>-8.0299118589864771E-2</v>
      </c>
      <c r="R4716" s="2">
        <v>-9.1538480266341773E-2</v>
      </c>
    </row>
    <row r="4717" spans="1:18" x14ac:dyDescent="0.35">
      <c r="A4717" s="29">
        <v>4709</v>
      </c>
      <c r="B4717" s="30">
        <f t="shared" ca="1" si="366"/>
        <v>0.90525136886710611</v>
      </c>
      <c r="C4717" s="30">
        <f t="shared" ca="1" si="366"/>
        <v>-0.4203821389346199</v>
      </c>
      <c r="D4717" s="30">
        <f t="shared" ca="1" si="365"/>
        <v>-0.5842847605349395</v>
      </c>
      <c r="E4717" s="30">
        <f t="shared" ca="1" si="367"/>
        <v>1.2378006866426983E-2</v>
      </c>
      <c r="F4717" s="30">
        <f t="shared" ca="1" si="368"/>
        <v>-2.0680944605138474E-2</v>
      </c>
      <c r="G4717" s="32">
        <f t="shared" ca="1" si="369"/>
        <v>-8.3029377387114911E-3</v>
      </c>
      <c r="N4717" s="2">
        <v>4709</v>
      </c>
      <c r="O4717" s="2">
        <v>-5.6781908119678558E-2</v>
      </c>
      <c r="P4717" s="2">
        <v>-7.2688952461736539E-2</v>
      </c>
      <c r="Q4717" s="2">
        <v>-8.3530078674668287E-2</v>
      </c>
      <c r="R4717" s="2">
        <v>-9.4557556546016247E-2</v>
      </c>
    </row>
    <row r="4718" spans="1:18" x14ac:dyDescent="0.35">
      <c r="A4718" s="29">
        <v>4710</v>
      </c>
      <c r="B4718" s="30">
        <f t="shared" ca="1" si="366"/>
        <v>-0.79422891257912465</v>
      </c>
      <c r="C4718" s="30">
        <f t="shared" ca="1" si="366"/>
        <v>0.64200802397995527</v>
      </c>
      <c r="D4718" s="30">
        <f t="shared" ca="1" si="365"/>
        <v>0.78086094586061872</v>
      </c>
      <c r="E4718" s="30">
        <f t="shared" ca="1" si="367"/>
        <v>-1.0001996210859287E-2</v>
      </c>
      <c r="F4718" s="30">
        <f t="shared" ca="1" si="368"/>
        <v>2.8009874150691116E-2</v>
      </c>
      <c r="G4718" s="32">
        <f t="shared" ca="1" si="369"/>
        <v>1.8007877939831829E-2</v>
      </c>
      <c r="N4718" s="2">
        <v>4710</v>
      </c>
      <c r="O4718" s="2">
        <v>-5.6216950588477484E-2</v>
      </c>
      <c r="P4718" s="2">
        <v>-7.1076146683402716E-2</v>
      </c>
      <c r="Q4718" s="2">
        <v>-7.9597132796785222E-2</v>
      </c>
      <c r="R4718" s="2">
        <v>-9.0943007123517022E-2</v>
      </c>
    </row>
    <row r="4719" spans="1:18" x14ac:dyDescent="0.35">
      <c r="A4719" s="29">
        <v>4711</v>
      </c>
      <c r="B4719" s="30">
        <f t="shared" ca="1" si="366"/>
        <v>0.76349777333021207</v>
      </c>
      <c r="C4719" s="30">
        <f t="shared" ca="1" si="366"/>
        <v>-0.71336149010922967</v>
      </c>
      <c r="D4719" s="30">
        <f t="shared" ca="1" si="365"/>
        <v>-0.84509936421571918</v>
      </c>
      <c r="E4719" s="30">
        <f t="shared" ca="1" si="367"/>
        <v>1.0492107914395588E-2</v>
      </c>
      <c r="F4719" s="30">
        <f t="shared" ca="1" si="368"/>
        <v>-2.9717633937290988E-2</v>
      </c>
      <c r="G4719" s="32">
        <f t="shared" ca="1" si="369"/>
        <v>-1.9225526022895401E-2</v>
      </c>
      <c r="N4719" s="2">
        <v>4711</v>
      </c>
      <c r="O4719" s="2">
        <v>-5.4962295251683342E-2</v>
      </c>
      <c r="P4719" s="2">
        <v>-6.9573437966104018E-2</v>
      </c>
      <c r="Q4719" s="2">
        <v>-7.9765037150031901E-2</v>
      </c>
      <c r="R4719" s="2">
        <v>-9.1466127722861834E-2</v>
      </c>
    </row>
    <row r="4720" spans="1:18" x14ac:dyDescent="0.35">
      <c r="A4720" s="29">
        <v>4712</v>
      </c>
      <c r="B4720" s="30">
        <f t="shared" ca="1" si="366"/>
        <v>1.595633561968401</v>
      </c>
      <c r="C4720" s="30">
        <f t="shared" ca="1" si="366"/>
        <v>-0.60533176215381335</v>
      </c>
      <c r="D4720" s="30">
        <f t="shared" ca="1" si="365"/>
        <v>-0.89669040491105878</v>
      </c>
      <c r="E4720" s="30">
        <f t="shared" ca="1" si="367"/>
        <v>2.161333135078447E-2</v>
      </c>
      <c r="F4720" s="30">
        <f t="shared" ca="1" si="368"/>
        <v>-3.1495254295853981E-2</v>
      </c>
      <c r="G4720" s="32">
        <f t="shared" ca="1" si="369"/>
        <v>-9.8819229450695101E-3</v>
      </c>
      <c r="N4720" s="2">
        <v>4712</v>
      </c>
      <c r="O4720" s="2">
        <v>-5.7031754095804445E-2</v>
      </c>
      <c r="P4720" s="2">
        <v>-7.2193165442992993E-2</v>
      </c>
      <c r="Q4720" s="2">
        <v>-8.3528671795721376E-2</v>
      </c>
      <c r="R4720" s="2">
        <v>-9.3171273810384175E-2</v>
      </c>
    </row>
    <row r="4721" spans="1:18" x14ac:dyDescent="0.35">
      <c r="A4721" s="29">
        <v>4713</v>
      </c>
      <c r="B4721" s="30">
        <f t="shared" ca="1" si="366"/>
        <v>0.27836763847266033</v>
      </c>
      <c r="C4721" s="30">
        <f t="shared" ca="1" si="366"/>
        <v>0.83696620652921616</v>
      </c>
      <c r="D4721" s="30">
        <f t="shared" ca="1" si="365"/>
        <v>0.76906392106220045</v>
      </c>
      <c r="E4721" s="30">
        <f t="shared" ca="1" si="367"/>
        <v>4.0644507160940702E-3</v>
      </c>
      <c r="F4721" s="30">
        <f t="shared" ca="1" si="368"/>
        <v>2.7578907713540657E-2</v>
      </c>
      <c r="G4721" s="32">
        <f t="shared" ca="1" si="369"/>
        <v>3.1643358429634727E-2</v>
      </c>
      <c r="N4721" s="2">
        <v>4713</v>
      </c>
      <c r="O4721" s="2">
        <v>-5.7777460127739697E-2</v>
      </c>
      <c r="P4721" s="2">
        <v>-7.069314853645331E-2</v>
      </c>
      <c r="Q4721" s="2">
        <v>-7.849587250776352E-2</v>
      </c>
      <c r="R4721" s="2">
        <v>-8.9868570334362533E-2</v>
      </c>
    </row>
    <row r="4722" spans="1:18" x14ac:dyDescent="0.35">
      <c r="A4722" s="29">
        <v>4714</v>
      </c>
      <c r="B4722" s="30">
        <f t="shared" ca="1" si="366"/>
        <v>-0.822463731561069</v>
      </c>
      <c r="C4722" s="30">
        <f t="shared" ca="1" si="366"/>
        <v>0.73491803888835805</v>
      </c>
      <c r="D4722" s="30">
        <f t="shared" ca="1" si="365"/>
        <v>0.87743767772213854</v>
      </c>
      <c r="E4722" s="30">
        <f t="shared" ca="1" si="367"/>
        <v>-1.0369604369501295E-2</v>
      </c>
      <c r="F4722" s="30">
        <f t="shared" ca="1" si="368"/>
        <v>3.1544798534324459E-2</v>
      </c>
      <c r="G4722" s="32">
        <f t="shared" ca="1" si="369"/>
        <v>2.1175194164823163E-2</v>
      </c>
      <c r="N4722" s="2">
        <v>4714</v>
      </c>
      <c r="O4722" s="2">
        <v>-5.7406214182387984E-2</v>
      </c>
      <c r="P4722" s="2">
        <v>-7.1089449528809412E-2</v>
      </c>
      <c r="Q4722" s="2">
        <v>-7.9989964325350091E-2</v>
      </c>
      <c r="R4722" s="2">
        <v>-8.8566166528336515E-2</v>
      </c>
    </row>
    <row r="4723" spans="1:18" x14ac:dyDescent="0.35">
      <c r="A4723" s="29">
        <v>4715</v>
      </c>
      <c r="B4723" s="30">
        <f t="shared" ca="1" si="366"/>
        <v>0.42984566860641121</v>
      </c>
      <c r="C4723" s="30">
        <f t="shared" ca="1" si="366"/>
        <v>-0.56219456159633108</v>
      </c>
      <c r="D4723" s="30">
        <f t="shared" ca="1" si="365"/>
        <v>-0.63345381566183423</v>
      </c>
      <c r="E4723" s="30">
        <f t="shared" ca="1" si="367"/>
        <v>6.0670332968202345E-3</v>
      </c>
      <c r="F4723" s="30">
        <f t="shared" ca="1" si="368"/>
        <v>-2.2390965211683156E-2</v>
      </c>
      <c r="G4723" s="32">
        <f t="shared" ca="1" si="369"/>
        <v>-1.6323931914862921E-2</v>
      </c>
      <c r="N4723" s="2">
        <v>4715</v>
      </c>
      <c r="O4723" s="2">
        <v>-5.7832518441746569E-2</v>
      </c>
      <c r="P4723" s="2">
        <v>-7.2047681900508059E-2</v>
      </c>
      <c r="Q4723" s="2">
        <v>-8.2361779440503533E-2</v>
      </c>
      <c r="R4723" s="2">
        <v>-9.2586336533000857E-2</v>
      </c>
    </row>
    <row r="4724" spans="1:18" x14ac:dyDescent="0.35">
      <c r="A4724" s="29">
        <v>4716</v>
      </c>
      <c r="B4724" s="30">
        <f t="shared" ca="1" si="366"/>
        <v>-0.2537101843053729</v>
      </c>
      <c r="C4724" s="30">
        <f t="shared" ca="1" si="366"/>
        <v>-0.20892340755075764</v>
      </c>
      <c r="D4724" s="30">
        <f t="shared" ca="1" si="365"/>
        <v>-0.15706888083513926</v>
      </c>
      <c r="E4724" s="30">
        <f t="shared" ca="1" si="367"/>
        <v>-2.9382300872323741E-3</v>
      </c>
      <c r="F4724" s="30">
        <f t="shared" ca="1" si="368"/>
        <v>-5.6965967894914149E-3</v>
      </c>
      <c r="G4724" s="32">
        <f t="shared" ca="1" si="369"/>
        <v>-8.634826876723789E-3</v>
      </c>
      <c r="N4724" s="2">
        <v>4716</v>
      </c>
      <c r="O4724" s="2">
        <v>-5.7417811557420081E-2</v>
      </c>
      <c r="P4724" s="2">
        <v>-7.2298978938720213E-2</v>
      </c>
      <c r="Q4724" s="2">
        <v>-8.09867649248803E-2</v>
      </c>
      <c r="R4724" s="2">
        <v>-9.4454841720777352E-2</v>
      </c>
    </row>
    <row r="4725" spans="1:18" x14ac:dyDescent="0.35">
      <c r="A4725" s="29">
        <v>4717</v>
      </c>
      <c r="B4725" s="30">
        <f t="shared" ca="1" si="366"/>
        <v>-0.1083720915696073</v>
      </c>
      <c r="C4725" s="30">
        <f t="shared" ca="1" si="366"/>
        <v>1.7672671594863734</v>
      </c>
      <c r="D4725" s="30">
        <f t="shared" ca="1" si="365"/>
        <v>1.7557892608987802</v>
      </c>
      <c r="E4725" s="30">
        <f t="shared" ca="1" si="367"/>
        <v>-1.0302968552781122E-3</v>
      </c>
      <c r="F4725" s="30">
        <f t="shared" ca="1" si="368"/>
        <v>6.4257633280346615E-2</v>
      </c>
      <c r="G4725" s="32">
        <f t="shared" ca="1" si="369"/>
        <v>6.3227336425068503E-2</v>
      </c>
      <c r="N4725" s="2">
        <v>4717</v>
      </c>
      <c r="O4725" s="2">
        <v>-5.4515110695039511E-2</v>
      </c>
      <c r="P4725" s="2">
        <v>-6.8731947701107146E-2</v>
      </c>
      <c r="Q4725" s="2">
        <v>-7.8991756104552655E-2</v>
      </c>
      <c r="R4725" s="2">
        <v>-8.920781913650605E-2</v>
      </c>
    </row>
    <row r="4726" spans="1:18" x14ac:dyDescent="0.35">
      <c r="A4726" s="29">
        <v>4718</v>
      </c>
      <c r="B4726" s="30">
        <f t="shared" ca="1" si="366"/>
        <v>-0.67471421125121989</v>
      </c>
      <c r="C4726" s="30">
        <f t="shared" ca="1" si="366"/>
        <v>-0.3381191902115212</v>
      </c>
      <c r="D4726" s="30">
        <f t="shared" ca="1" si="365"/>
        <v>-0.20415725943751381</v>
      </c>
      <c r="E4726" s="30">
        <f t="shared" ca="1" si="367"/>
        <v>-8.4444407476549355E-3</v>
      </c>
      <c r="F4726" s="30">
        <f t="shared" ca="1" si="368"/>
        <v>-7.3593737311652418E-3</v>
      </c>
      <c r="G4726" s="32">
        <f t="shared" ca="1" si="369"/>
        <v>-1.5803814478820177E-2</v>
      </c>
      <c r="N4726" s="2">
        <v>4718</v>
      </c>
      <c r="O4726" s="2">
        <v>-5.8760832168671819E-2</v>
      </c>
      <c r="P4726" s="2">
        <v>-7.2216565019456294E-2</v>
      </c>
      <c r="Q4726" s="2">
        <v>-8.2920050958844013E-2</v>
      </c>
      <c r="R4726" s="2">
        <v>-9.2670729498355767E-2</v>
      </c>
    </row>
    <row r="4727" spans="1:18" x14ac:dyDescent="0.35">
      <c r="A4727" s="29">
        <v>4719</v>
      </c>
      <c r="B4727" s="30">
        <f t="shared" ca="1" si="366"/>
        <v>0.9399749078427222</v>
      </c>
      <c r="C4727" s="30">
        <f t="shared" ca="1" si="366"/>
        <v>0.81648254103912932</v>
      </c>
      <c r="D4727" s="30">
        <f t="shared" ca="1" si="365"/>
        <v>0.62359716954094757</v>
      </c>
      <c r="E4727" s="30">
        <f t="shared" ca="1" si="367"/>
        <v>1.2840507493766085E-2</v>
      </c>
      <c r="F4727" s="30">
        <f t="shared" ca="1" si="368"/>
        <v>2.2279572688986615E-2</v>
      </c>
      <c r="G4727" s="32">
        <f t="shared" ca="1" si="369"/>
        <v>3.51200801827527E-2</v>
      </c>
      <c r="N4727" s="2">
        <v>4719</v>
      </c>
      <c r="O4727" s="2">
        <v>-5.8656600890770287E-2</v>
      </c>
      <c r="P4727" s="2">
        <v>-7.1494271798736214E-2</v>
      </c>
      <c r="Q4727" s="2">
        <v>-7.9958735475363765E-2</v>
      </c>
      <c r="R4727" s="2">
        <v>-8.9768528950589233E-2</v>
      </c>
    </row>
    <row r="4728" spans="1:18" x14ac:dyDescent="0.35">
      <c r="A4728" s="29">
        <v>4720</v>
      </c>
      <c r="B4728" s="30">
        <f t="shared" ca="1" si="366"/>
        <v>0.53116756874183402</v>
      </c>
      <c r="C4728" s="30">
        <f t="shared" ca="1" si="366"/>
        <v>-0.26029448718820641</v>
      </c>
      <c r="D4728" s="30">
        <f t="shared" ca="1" si="365"/>
        <v>-0.35621951690852072</v>
      </c>
      <c r="E4728" s="30">
        <f t="shared" ca="1" si="367"/>
        <v>7.40876641230237E-3</v>
      </c>
      <c r="F4728" s="30">
        <f t="shared" ca="1" si="368"/>
        <v>-1.2710005615849895E-2</v>
      </c>
      <c r="G4728" s="32">
        <f t="shared" ca="1" si="369"/>
        <v>-5.3012392035475253E-3</v>
      </c>
      <c r="N4728" s="2">
        <v>4720</v>
      </c>
      <c r="O4728" s="2">
        <v>-5.7872467302549552E-2</v>
      </c>
      <c r="P4728" s="2">
        <v>-7.1866328948131275E-2</v>
      </c>
      <c r="Q4728" s="2">
        <v>-8.0514697911854657E-2</v>
      </c>
      <c r="R4728" s="2">
        <v>-9.2544724011956028E-2</v>
      </c>
    </row>
    <row r="4729" spans="1:18" x14ac:dyDescent="0.35">
      <c r="A4729" s="29">
        <v>4721</v>
      </c>
      <c r="B4729" s="30">
        <f t="shared" ca="1" si="366"/>
        <v>1.0542357480763647</v>
      </c>
      <c r="C4729" s="30">
        <f t="shared" ca="1" si="366"/>
        <v>-0.11776600746695765</v>
      </c>
      <c r="D4729" s="30">
        <f t="shared" ca="1" si="365"/>
        <v>-0.31537794039610528</v>
      </c>
      <c r="E4729" s="30">
        <f t="shared" ca="1" si="367"/>
        <v>1.4363898321078317E-2</v>
      </c>
      <c r="F4729" s="30">
        <f t="shared" ca="1" si="368"/>
        <v>-1.1275747825439053E-2</v>
      </c>
      <c r="G4729" s="32">
        <f t="shared" ca="1" si="369"/>
        <v>3.0881504956392636E-3</v>
      </c>
      <c r="N4729" s="2">
        <v>4721</v>
      </c>
      <c r="O4729" s="2">
        <v>-5.7790317033956276E-2</v>
      </c>
      <c r="P4729" s="2">
        <v>-7.1792358573962281E-2</v>
      </c>
      <c r="Q4729" s="2">
        <v>-8.0744111121089299E-2</v>
      </c>
      <c r="R4729" s="2">
        <v>-9.3146108968129027E-2</v>
      </c>
    </row>
    <row r="4730" spans="1:18" x14ac:dyDescent="0.35">
      <c r="A4730" s="29">
        <v>4722</v>
      </c>
      <c r="B4730" s="30">
        <f t="shared" ca="1" si="366"/>
        <v>-0.77151486950393866</v>
      </c>
      <c r="C4730" s="30">
        <f t="shared" ca="1" si="366"/>
        <v>0.91008966197655949</v>
      </c>
      <c r="D4730" s="30">
        <f t="shared" ca="1" si="365"/>
        <v>1.0397831294739013</v>
      </c>
      <c r="E4730" s="30">
        <f t="shared" ca="1" si="367"/>
        <v>-9.7061676490834969E-3</v>
      </c>
      <c r="F4730" s="30">
        <f t="shared" ca="1" si="368"/>
        <v>3.751441686970125E-2</v>
      </c>
      <c r="G4730" s="32">
        <f t="shared" ca="1" si="369"/>
        <v>2.7808249220617753E-2</v>
      </c>
      <c r="N4730" s="2">
        <v>4722</v>
      </c>
      <c r="O4730" s="2">
        <v>-5.6964423902632483E-2</v>
      </c>
      <c r="P4730" s="2">
        <v>-7.002838708939188E-2</v>
      </c>
      <c r="Q4730" s="2">
        <v>-7.899001236288114E-2</v>
      </c>
      <c r="R4730" s="2">
        <v>-8.8762555946866578E-2</v>
      </c>
    </row>
    <row r="4731" spans="1:18" x14ac:dyDescent="0.35">
      <c r="A4731" s="29">
        <v>4723</v>
      </c>
      <c r="B4731" s="30">
        <f t="shared" ca="1" si="366"/>
        <v>0.43465786625447661</v>
      </c>
      <c r="C4731" s="30">
        <f t="shared" ca="1" si="366"/>
        <v>1.0899335794033951E-2</v>
      </c>
      <c r="D4731" s="30">
        <f t="shared" ca="1" si="365"/>
        <v>-7.1652308270967274E-2</v>
      </c>
      <c r="E4731" s="30">
        <f t="shared" ca="1" si="367"/>
        <v>6.1307173327616038E-3</v>
      </c>
      <c r="F4731" s="30">
        <f t="shared" ca="1" si="368"/>
        <v>-2.6732691074783377E-3</v>
      </c>
      <c r="G4731" s="32">
        <f t="shared" ca="1" si="369"/>
        <v>3.4574482252832661E-3</v>
      </c>
      <c r="N4731" s="2">
        <v>4723</v>
      </c>
      <c r="O4731" s="2">
        <v>-5.7240333170289148E-2</v>
      </c>
      <c r="P4731" s="2">
        <v>-7.2280486740338504E-2</v>
      </c>
      <c r="Q4731" s="2">
        <v>-8.0241532964758083E-2</v>
      </c>
      <c r="R4731" s="2">
        <v>-9.3896970896058807E-2</v>
      </c>
    </row>
    <row r="4732" spans="1:18" x14ac:dyDescent="0.35">
      <c r="A4732" s="29">
        <v>4724</v>
      </c>
      <c r="B4732" s="30">
        <f t="shared" ca="1" si="366"/>
        <v>0.10901797587840346</v>
      </c>
      <c r="C4732" s="30">
        <f t="shared" ca="1" si="366"/>
        <v>0.77846486197171894</v>
      </c>
      <c r="D4732" s="30">
        <f t="shared" ca="1" si="365"/>
        <v>0.7437087523067063</v>
      </c>
      <c r="E4732" s="30">
        <f t="shared" ca="1" si="367"/>
        <v>1.8303190441613104E-3</v>
      </c>
      <c r="F4732" s="30">
        <f t="shared" ca="1" si="368"/>
        <v>2.6653249361630937E-2</v>
      </c>
      <c r="G4732" s="32">
        <f t="shared" ca="1" si="369"/>
        <v>2.8483568405792248E-2</v>
      </c>
      <c r="N4732" s="2">
        <v>4724</v>
      </c>
      <c r="O4732" s="2">
        <v>-5.7037385435692929E-2</v>
      </c>
      <c r="P4732" s="2">
        <v>-7.1819940834921839E-2</v>
      </c>
      <c r="Q4732" s="2">
        <v>-8.1832402096128229E-2</v>
      </c>
      <c r="R4732" s="2">
        <v>-9.3821501759475567E-2</v>
      </c>
    </row>
    <row r="4733" spans="1:18" x14ac:dyDescent="0.35">
      <c r="A4733" s="29">
        <v>4725</v>
      </c>
      <c r="B4733" s="30">
        <f t="shared" ca="1" si="366"/>
        <v>-1.3049092201143557</v>
      </c>
      <c r="C4733" s="30">
        <f t="shared" ca="1" si="366"/>
        <v>-1.3512528065145535</v>
      </c>
      <c r="D4733" s="30">
        <f t="shared" ca="1" si="365"/>
        <v>-1.0795372112510262</v>
      </c>
      <c r="E4733" s="30">
        <f t="shared" ca="1" si="367"/>
        <v>-1.6629836880404536E-2</v>
      </c>
      <c r="F4733" s="30">
        <f t="shared" ca="1" si="368"/>
        <v>-3.7769237603348826E-2</v>
      </c>
      <c r="G4733" s="32">
        <f t="shared" ca="1" si="369"/>
        <v>-5.4399074483753362E-2</v>
      </c>
      <c r="N4733" s="2">
        <v>4725</v>
      </c>
      <c r="O4733" s="2">
        <v>-5.7803863526816615E-2</v>
      </c>
      <c r="P4733" s="2">
        <v>-7.1338109091060545E-2</v>
      </c>
      <c r="Q4733" s="2">
        <v>-8.2137455905830867E-2</v>
      </c>
      <c r="R4733" s="2">
        <v>-9.0939460821714363E-2</v>
      </c>
    </row>
    <row r="4734" spans="1:18" x14ac:dyDescent="0.35">
      <c r="A4734" s="29">
        <v>4726</v>
      </c>
      <c r="B4734" s="30">
        <f t="shared" ca="1" si="366"/>
        <v>0.66785307514894499</v>
      </c>
      <c r="C4734" s="30">
        <f t="shared" ca="1" si="366"/>
        <v>-0.15076958946961594</v>
      </c>
      <c r="D4734" s="30">
        <f t="shared" ca="1" si="365"/>
        <v>-0.27457615318031942</v>
      </c>
      <c r="E4734" s="30">
        <f t="shared" ca="1" si="367"/>
        <v>9.2216299804397384E-3</v>
      </c>
      <c r="F4734" s="30">
        <f t="shared" ca="1" si="368"/>
        <v>-9.840806806424518E-3</v>
      </c>
      <c r="G4734" s="32">
        <f t="shared" ca="1" si="369"/>
        <v>-6.1917682598477963E-4</v>
      </c>
      <c r="N4734" s="2">
        <v>4726</v>
      </c>
      <c r="O4734" s="2">
        <v>-5.6895405925752873E-2</v>
      </c>
      <c r="P4734" s="2">
        <v>-7.0429360502728522E-2</v>
      </c>
      <c r="Q4734" s="2">
        <v>-7.8177888701089979E-2</v>
      </c>
      <c r="R4734" s="2">
        <v>-9.0465192185545731E-2</v>
      </c>
    </row>
    <row r="4735" spans="1:18" x14ac:dyDescent="0.35">
      <c r="A4735" s="29">
        <v>4727</v>
      </c>
      <c r="B4735" s="30">
        <f t="shared" ca="1" si="366"/>
        <v>-0.73319518341569989</v>
      </c>
      <c r="C4735" s="30">
        <f t="shared" ca="1" si="366"/>
        <v>-0.7611858003214238</v>
      </c>
      <c r="D4735" s="30">
        <f t="shared" ca="1" si="365"/>
        <v>-0.60848039759043637</v>
      </c>
      <c r="E4735" s="30">
        <f t="shared" ca="1" si="367"/>
        <v>-9.2068902212489867E-3</v>
      </c>
      <c r="F4735" s="30">
        <f t="shared" ca="1" si="368"/>
        <v>-2.1522803397144852E-2</v>
      </c>
      <c r="G4735" s="32">
        <f t="shared" ca="1" si="369"/>
        <v>-3.0729693618393839E-2</v>
      </c>
      <c r="N4735" s="2">
        <v>4727</v>
      </c>
      <c r="O4735" s="2">
        <v>-5.6389840153184372E-2</v>
      </c>
      <c r="P4735" s="2">
        <v>-7.0684315066557327E-2</v>
      </c>
      <c r="Q4735" s="2">
        <v>-8.1105407001140439E-2</v>
      </c>
      <c r="R4735" s="2">
        <v>-9.2219896565974901E-2</v>
      </c>
    </row>
    <row r="4736" spans="1:18" x14ac:dyDescent="0.35">
      <c r="A4736" s="29">
        <v>4728</v>
      </c>
      <c r="B4736" s="30">
        <f t="shared" ca="1" si="366"/>
        <v>0.30398475748480636</v>
      </c>
      <c r="C4736" s="30">
        <f t="shared" ca="1" si="366"/>
        <v>0.91005441761312511</v>
      </c>
      <c r="D4736" s="30">
        <f t="shared" ca="1" si="365"/>
        <v>0.83597461104922743</v>
      </c>
      <c r="E4736" s="30">
        <f t="shared" ca="1" si="367"/>
        <v>4.4028360310570669E-3</v>
      </c>
      <c r="F4736" s="30">
        <f t="shared" ca="1" si="368"/>
        <v>3.0025670946874472E-2</v>
      </c>
      <c r="G4736" s="32">
        <f t="shared" ca="1" si="369"/>
        <v>3.4428506977931539E-2</v>
      </c>
      <c r="N4736" s="2">
        <v>4728</v>
      </c>
      <c r="O4736" s="2">
        <v>-5.7570896018976817E-2</v>
      </c>
      <c r="P4736" s="2">
        <v>-7.2155568438649217E-2</v>
      </c>
      <c r="Q4736" s="2">
        <v>-8.1151018535187358E-2</v>
      </c>
      <c r="R4736" s="2">
        <v>-9.4680989850030775E-2</v>
      </c>
    </row>
    <row r="4737" spans="1:18" x14ac:dyDescent="0.35">
      <c r="A4737" s="29">
        <v>4729</v>
      </c>
      <c r="B4737" s="30">
        <f t="shared" ca="1" si="366"/>
        <v>1.0350278997202929</v>
      </c>
      <c r="C4737" s="30">
        <f t="shared" ca="1" si="366"/>
        <v>0.87699557139809359</v>
      </c>
      <c r="D4737" s="30">
        <f t="shared" ca="1" si="365"/>
        <v>0.66500450679974388</v>
      </c>
      <c r="E4737" s="30">
        <f t="shared" ca="1" si="367"/>
        <v>1.4107648188071531E-2</v>
      </c>
      <c r="F4737" s="30">
        <f t="shared" ca="1" si="368"/>
        <v>2.3785248030991912E-2</v>
      </c>
      <c r="G4737" s="32">
        <f t="shared" ca="1" si="369"/>
        <v>3.7892896219063443E-2</v>
      </c>
      <c r="N4737" s="2">
        <v>4729</v>
      </c>
      <c r="O4737" s="2">
        <v>-5.7497848958009343E-2</v>
      </c>
      <c r="P4737" s="2">
        <v>-7.0286574283660794E-2</v>
      </c>
      <c r="Q4737" s="2">
        <v>-7.7829311245027386E-2</v>
      </c>
      <c r="R4737" s="2">
        <v>-8.8841130907696436E-2</v>
      </c>
    </row>
    <row r="4738" spans="1:18" x14ac:dyDescent="0.35">
      <c r="A4738" s="29">
        <v>4730</v>
      </c>
      <c r="B4738" s="30">
        <f t="shared" ca="1" si="366"/>
        <v>-2.246840968890333</v>
      </c>
      <c r="C4738" s="30">
        <f t="shared" ca="1" si="366"/>
        <v>0.47480916472587303</v>
      </c>
      <c r="D4738" s="30">
        <f t="shared" ca="1" si="365"/>
        <v>0.89191566450876203</v>
      </c>
      <c r="E4738" s="30">
        <f t="shared" ca="1" si="367"/>
        <v>-2.8738474398829261E-2</v>
      </c>
      <c r="F4738" s="30">
        <f t="shared" ca="1" si="368"/>
        <v>3.2075771902920103E-2</v>
      </c>
      <c r="G4738" s="32">
        <f t="shared" ca="1" si="369"/>
        <v>3.3372975040908415E-3</v>
      </c>
      <c r="N4738" s="2">
        <v>4730</v>
      </c>
      <c r="O4738" s="2">
        <v>-5.4440144203440448E-2</v>
      </c>
      <c r="P4738" s="2">
        <v>-7.0014228020446573E-2</v>
      </c>
      <c r="Q4738" s="2">
        <v>-7.9482854839368303E-2</v>
      </c>
      <c r="R4738" s="2">
        <v>-9.0410532282077516E-2</v>
      </c>
    </row>
    <row r="4739" spans="1:18" x14ac:dyDescent="0.35">
      <c r="A4739" s="29">
        <v>4731</v>
      </c>
      <c r="B4739" s="30">
        <f t="shared" ca="1" si="366"/>
        <v>1.2183248376202043</v>
      </c>
      <c r="C4739" s="30">
        <f t="shared" ca="1" si="366"/>
        <v>1.3129480894170051</v>
      </c>
      <c r="D4739" s="30">
        <f t="shared" ca="1" si="365"/>
        <v>1.0583313816610578</v>
      </c>
      <c r="E4739" s="30">
        <f t="shared" ca="1" si="367"/>
        <v>1.6555636722489719E-2</v>
      </c>
      <c r="F4739" s="30">
        <f t="shared" ca="1" si="368"/>
        <v>3.8198651452184595E-2</v>
      </c>
      <c r="G4739" s="32">
        <f t="shared" ca="1" si="369"/>
        <v>5.4754288174674315E-2</v>
      </c>
      <c r="N4739" s="2">
        <v>4731</v>
      </c>
      <c r="O4739" s="2">
        <v>-5.7984296944408813E-2</v>
      </c>
      <c r="P4739" s="2">
        <v>-7.0880836492630356E-2</v>
      </c>
      <c r="Q4739" s="2">
        <v>-7.7949074896636869E-2</v>
      </c>
      <c r="R4739" s="2">
        <v>-8.9256108101260168E-2</v>
      </c>
    </row>
    <row r="4740" spans="1:18" x14ac:dyDescent="0.35">
      <c r="A4740" s="29">
        <v>4732</v>
      </c>
      <c r="B4740" s="30">
        <f t="shared" ca="1" si="366"/>
        <v>1.0429508313850744</v>
      </c>
      <c r="C4740" s="30">
        <f t="shared" ca="1" si="366"/>
        <v>-0.29217065386929353</v>
      </c>
      <c r="D4740" s="30">
        <f t="shared" ca="1" si="365"/>
        <v>-0.48448539872830354</v>
      </c>
      <c r="E4740" s="30">
        <f t="shared" ca="1" si="367"/>
        <v>1.4213339443707396E-2</v>
      </c>
      <c r="F4740" s="30">
        <f t="shared" ca="1" si="368"/>
        <v>-1.7200880902598303E-2</v>
      </c>
      <c r="G4740" s="32">
        <f t="shared" ca="1" si="369"/>
        <v>-2.9875414588909077E-3</v>
      </c>
      <c r="N4740" s="2">
        <v>4732</v>
      </c>
      <c r="O4740" s="2">
        <v>-5.5659740988515886E-2</v>
      </c>
      <c r="P4740" s="2">
        <v>-7.0626899819417416E-2</v>
      </c>
      <c r="Q4740" s="2">
        <v>-8.0694862550937135E-2</v>
      </c>
      <c r="R4740" s="2">
        <v>-9.4126578260178631E-2</v>
      </c>
    </row>
    <row r="4741" spans="1:18" x14ac:dyDescent="0.35">
      <c r="A4741" s="29">
        <v>4733</v>
      </c>
      <c r="B4741" s="30">
        <f t="shared" ca="1" si="366"/>
        <v>-2.0622311171664518</v>
      </c>
      <c r="C4741" s="30">
        <f t="shared" ca="1" si="366"/>
        <v>-0.13682855884042949</v>
      </c>
      <c r="D4741" s="30">
        <f t="shared" ca="1" si="365"/>
        <v>0.25637886797208598</v>
      </c>
      <c r="E4741" s="30">
        <f t="shared" ca="1" si="367"/>
        <v>-2.6377099611309851E-2</v>
      </c>
      <c r="F4741" s="30">
        <f t="shared" ca="1" si="368"/>
        <v>9.0231140998344728E-3</v>
      </c>
      <c r="G4741" s="32">
        <f t="shared" ca="1" si="369"/>
        <v>-1.7353985511475378E-2</v>
      </c>
      <c r="N4741" s="2">
        <v>4733</v>
      </c>
      <c r="O4741" s="2">
        <v>-5.6527161921467395E-2</v>
      </c>
      <c r="P4741" s="2">
        <v>-7.1733726522403993E-2</v>
      </c>
      <c r="Q4741" s="2">
        <v>-8.1575411299409401E-2</v>
      </c>
      <c r="R4741" s="2">
        <v>-9.3500018197341356E-2</v>
      </c>
    </row>
    <row r="4742" spans="1:18" x14ac:dyDescent="0.35">
      <c r="A4742" s="29">
        <v>4734</v>
      </c>
      <c r="B4742" s="30">
        <f t="shared" ca="1" si="366"/>
        <v>0.47873679015474691</v>
      </c>
      <c r="C4742" s="30">
        <f t="shared" ca="1" si="366"/>
        <v>0.1760473240197506</v>
      </c>
      <c r="D4742" s="30">
        <f t="shared" ca="1" si="365"/>
        <v>8.2152710606350099E-2</v>
      </c>
      <c r="E4742" s="30">
        <f t="shared" ca="1" si="367"/>
        <v>6.7142400368696009E-3</v>
      </c>
      <c r="F4742" s="30">
        <f t="shared" ca="1" si="368"/>
        <v>2.793872637787187E-3</v>
      </c>
      <c r="G4742" s="32">
        <f t="shared" ca="1" si="369"/>
        <v>9.5081126746567879E-3</v>
      </c>
      <c r="N4742" s="2">
        <v>4734</v>
      </c>
      <c r="O4742" s="2">
        <v>-5.7132450389665301E-2</v>
      </c>
      <c r="P4742" s="2">
        <v>-6.9718529951362573E-2</v>
      </c>
      <c r="Q4742" s="2">
        <v>-7.7970966370062317E-2</v>
      </c>
      <c r="R4742" s="2">
        <v>-8.7387899722664461E-2</v>
      </c>
    </row>
    <row r="4743" spans="1:18" x14ac:dyDescent="0.35">
      <c r="A4743" s="29">
        <v>4735</v>
      </c>
      <c r="B4743" s="30">
        <f t="shared" ca="1" si="366"/>
        <v>2.5680002775836222E-2</v>
      </c>
      <c r="C4743" s="30">
        <f t="shared" ca="1" si="366"/>
        <v>-0.6706630650012857</v>
      </c>
      <c r="D4743" s="30">
        <f t="shared" ca="1" si="365"/>
        <v>-0.66338070323686338</v>
      </c>
      <c r="E4743" s="30">
        <f t="shared" ca="1" si="367"/>
        <v>7.3271537909502804E-4</v>
      </c>
      <c r="F4743" s="30">
        <f t="shared" ca="1" si="368"/>
        <v>-2.3430312090236383E-2</v>
      </c>
      <c r="G4743" s="32">
        <f t="shared" ca="1" si="369"/>
        <v>-2.2697596711141355E-2</v>
      </c>
      <c r="N4743" s="2">
        <v>4735</v>
      </c>
      <c r="O4743" s="2">
        <v>-5.586600800164674E-2</v>
      </c>
      <c r="P4743" s="2">
        <v>-7.1414721164966874E-2</v>
      </c>
      <c r="Q4743" s="2">
        <v>-8.1422327210945569E-2</v>
      </c>
      <c r="R4743" s="2">
        <v>-9.2568606104401568E-2</v>
      </c>
    </row>
    <row r="4744" spans="1:18" x14ac:dyDescent="0.35">
      <c r="A4744" s="29">
        <v>4736</v>
      </c>
      <c r="B4744" s="30">
        <f t="shared" ca="1" si="366"/>
        <v>-0.26097980480738742</v>
      </c>
      <c r="C4744" s="30">
        <f t="shared" ca="1" si="366"/>
        <v>-0.14020237345908099</v>
      </c>
      <c r="D4744" s="30">
        <f t="shared" ca="1" si="365"/>
        <v>-8.8215243909483487E-2</v>
      </c>
      <c r="E4744" s="30">
        <f t="shared" ca="1" si="367"/>
        <v>-3.0335666520664439E-3</v>
      </c>
      <c r="F4744" s="30">
        <f t="shared" ca="1" si="368"/>
        <v>-3.2602333744390366E-3</v>
      </c>
      <c r="G4744" s="32">
        <f t="shared" ca="1" si="369"/>
        <v>-6.2938000265054805E-3</v>
      </c>
      <c r="N4744" s="2">
        <v>4736</v>
      </c>
      <c r="O4744" s="2">
        <v>-5.7677063842705524E-2</v>
      </c>
      <c r="P4744" s="2">
        <v>-7.1766233160783136E-2</v>
      </c>
      <c r="Q4744" s="2">
        <v>-8.1762934438277104E-2</v>
      </c>
      <c r="R4744" s="2">
        <v>-9.1060132977538968E-2</v>
      </c>
    </row>
    <row r="4745" spans="1:18" x14ac:dyDescent="0.35">
      <c r="A4745" s="29">
        <v>4737</v>
      </c>
      <c r="B4745" s="30">
        <f t="shared" ca="1" si="366"/>
        <v>0.6480210874116028</v>
      </c>
      <c r="C4745" s="30">
        <f t="shared" ca="1" si="366"/>
        <v>-2.0764940899696476</v>
      </c>
      <c r="D4745" s="30">
        <f t="shared" ref="D4745:D4808" ca="1" si="370">B4745*$B$4+SQRT(1-$B$4^2)*C4745</f>
        <v>-2.1616618606822238</v>
      </c>
      <c r="E4745" s="30">
        <f t="shared" ca="1" si="367"/>
        <v>8.9583956008001397E-3</v>
      </c>
      <c r="F4745" s="30">
        <f t="shared" ca="1" si="368"/>
        <v>-7.4076700738863854E-2</v>
      </c>
      <c r="G4745" s="32">
        <f t="shared" ca="1" si="369"/>
        <v>-6.5118305138063715E-2</v>
      </c>
      <c r="N4745" s="2">
        <v>4737</v>
      </c>
      <c r="O4745" s="2">
        <v>-5.6942520139733638E-2</v>
      </c>
      <c r="P4745" s="2">
        <v>-7.0068224818680594E-2</v>
      </c>
      <c r="Q4745" s="2">
        <v>-7.9233956758952992E-2</v>
      </c>
      <c r="R4745" s="2">
        <v>-8.8520563416536094E-2</v>
      </c>
    </row>
    <row r="4746" spans="1:18" x14ac:dyDescent="0.35">
      <c r="A4746" s="29">
        <v>4738</v>
      </c>
      <c r="B4746" s="30">
        <f t="shared" ref="B4746:C4809" ca="1" si="371">_xlfn.NORM.S.INV(RAND())</f>
        <v>0.46514990049399862</v>
      </c>
      <c r="C4746" s="30">
        <f t="shared" ca="1" si="371"/>
        <v>-2.1925923685172016E-2</v>
      </c>
      <c r="D4746" s="30">
        <f t="shared" ca="1" si="370"/>
        <v>-0.10966029097381286</v>
      </c>
      <c r="E4746" s="30">
        <f t="shared" ref="E4746:E4809" ca="1" si="372">EXP($B$2-0.5*$B$3^2+$B$3*B4746)-1</f>
        <v>6.5343388983603035E-3</v>
      </c>
      <c r="F4746" s="30">
        <f t="shared" ref="F4746:F4809" ca="1" si="373">EXP($C$2-0.5*$C$3^2+$C$3*D4746)-1</f>
        <v>-4.0196987897306302E-3</v>
      </c>
      <c r="G4746" s="32">
        <f t="shared" ref="G4746:G4809" ca="1" si="374">E4746+F4746</f>
        <v>2.5146401086296732E-3</v>
      </c>
      <c r="N4746" s="2">
        <v>4738</v>
      </c>
      <c r="O4746" s="2">
        <v>-5.8348065791243783E-2</v>
      </c>
      <c r="P4746" s="2">
        <v>-7.0927438827050604E-2</v>
      </c>
      <c r="Q4746" s="2">
        <v>-8.0415860089403587E-2</v>
      </c>
      <c r="R4746" s="2">
        <v>-8.913878765128791E-2</v>
      </c>
    </row>
    <row r="4747" spans="1:18" x14ac:dyDescent="0.35">
      <c r="A4747" s="29">
        <v>4739</v>
      </c>
      <c r="B4747" s="30">
        <f t="shared" ca="1" si="371"/>
        <v>0.48367239417001295</v>
      </c>
      <c r="C4747" s="30">
        <f t="shared" ca="1" si="371"/>
        <v>-1.025126640555831</v>
      </c>
      <c r="D4747" s="30">
        <f t="shared" ca="1" si="370"/>
        <v>-1.0981991619400691</v>
      </c>
      <c r="E4747" s="30">
        <f t="shared" ca="1" si="372"/>
        <v>6.7795992894401635E-3</v>
      </c>
      <c r="F4747" s="30">
        <f t="shared" ca="1" si="373"/>
        <v>-3.8407290912190417E-2</v>
      </c>
      <c r="G4747" s="32">
        <f t="shared" ca="1" si="374"/>
        <v>-3.1627691622750254E-2</v>
      </c>
      <c r="N4747" s="2">
        <v>4739</v>
      </c>
      <c r="O4747" s="2">
        <v>-5.6971610973394836E-2</v>
      </c>
      <c r="P4747" s="2">
        <v>-7.0563038525542479E-2</v>
      </c>
      <c r="Q4747" s="2">
        <v>-7.9153621186830669E-2</v>
      </c>
      <c r="R4747" s="2">
        <v>-9.2361729264301001E-2</v>
      </c>
    </row>
    <row r="4748" spans="1:18" x14ac:dyDescent="0.35">
      <c r="A4748" s="29">
        <v>4740</v>
      </c>
      <c r="B4748" s="30">
        <f t="shared" ca="1" si="371"/>
        <v>-1.4492721122682748</v>
      </c>
      <c r="C4748" s="30">
        <f t="shared" ca="1" si="371"/>
        <v>-0.36581123607730365</v>
      </c>
      <c r="D4748" s="30">
        <f t="shared" ca="1" si="370"/>
        <v>-8.4592946720293882E-2</v>
      </c>
      <c r="E4748" s="30">
        <f t="shared" ca="1" si="372"/>
        <v>-1.849538641238424E-2</v>
      </c>
      <c r="F4748" s="30">
        <f t="shared" ca="1" si="373"/>
        <v>-3.1318944064384624E-3</v>
      </c>
      <c r="G4748" s="32">
        <f t="shared" ca="1" si="374"/>
        <v>-2.1627280818822703E-2</v>
      </c>
      <c r="N4748" s="2">
        <v>4740</v>
      </c>
      <c r="O4748" s="2">
        <v>-5.7102993096088892E-2</v>
      </c>
      <c r="P4748" s="2">
        <v>-7.1256080002154581E-2</v>
      </c>
      <c r="Q4748" s="2">
        <v>-7.9757877622745721E-2</v>
      </c>
      <c r="R4748" s="2">
        <v>-9.0464045408470833E-2</v>
      </c>
    </row>
    <row r="4749" spans="1:18" x14ac:dyDescent="0.35">
      <c r="A4749" s="29">
        <v>4741</v>
      </c>
      <c r="B4749" s="30">
        <f t="shared" ca="1" si="371"/>
        <v>-5.3043492705932054E-2</v>
      </c>
      <c r="C4749" s="30">
        <f t="shared" ca="1" si="371"/>
        <v>-0.22999653477262388</v>
      </c>
      <c r="D4749" s="30">
        <f t="shared" ca="1" si="370"/>
        <v>-0.21578043510007078</v>
      </c>
      <c r="E4749" s="30">
        <f t="shared" ca="1" si="372"/>
        <v>-3.0300873814348428E-4</v>
      </c>
      <c r="F4749" s="30">
        <f t="shared" ca="1" si="373"/>
        <v>-7.7693812867117851E-3</v>
      </c>
      <c r="G4749" s="32">
        <f t="shared" ca="1" si="374"/>
        <v>-8.0723900248552694E-3</v>
      </c>
      <c r="N4749" s="2">
        <v>4741</v>
      </c>
      <c r="O4749" s="2">
        <v>-5.7453476537807621E-2</v>
      </c>
      <c r="P4749" s="2">
        <v>-7.2068624400760145E-2</v>
      </c>
      <c r="Q4749" s="2">
        <v>-8.1579392383202151E-2</v>
      </c>
      <c r="R4749" s="2">
        <v>-9.1466027371241071E-2</v>
      </c>
    </row>
    <row r="4750" spans="1:18" x14ac:dyDescent="0.35">
      <c r="A4750" s="29">
        <v>4742</v>
      </c>
      <c r="B4750" s="30">
        <f t="shared" ca="1" si="371"/>
        <v>1.8346629703330144</v>
      </c>
      <c r="C4750" s="30">
        <f t="shared" ca="1" si="371"/>
        <v>-0.16590754521404105</v>
      </c>
      <c r="D4750" s="30">
        <f t="shared" ca="1" si="370"/>
        <v>-0.51051429434934403</v>
      </c>
      <c r="E4750" s="30">
        <f t="shared" ca="1" si="372"/>
        <v>2.4830451352116922E-2</v>
      </c>
      <c r="F4750" s="30">
        <f t="shared" ca="1" si="373"/>
        <v>-1.8109714426723378E-2</v>
      </c>
      <c r="G4750" s="32">
        <f t="shared" ca="1" si="374"/>
        <v>6.7207369253935445E-3</v>
      </c>
      <c r="N4750" s="2">
        <v>4742</v>
      </c>
      <c r="O4750" s="2">
        <v>-5.680813272834833E-2</v>
      </c>
      <c r="P4750" s="2">
        <v>-7.1266372850588663E-2</v>
      </c>
      <c r="Q4750" s="2">
        <v>-7.9928929620249167E-2</v>
      </c>
      <c r="R4750" s="2">
        <v>-9.1651016321723885E-2</v>
      </c>
    </row>
    <row r="4751" spans="1:18" x14ac:dyDescent="0.35">
      <c r="A4751" s="29">
        <v>4743</v>
      </c>
      <c r="B4751" s="30">
        <f t="shared" ca="1" si="371"/>
        <v>-0.17959680185566243</v>
      </c>
      <c r="C4751" s="30">
        <f t="shared" ca="1" si="371"/>
        <v>0.28698217795596465</v>
      </c>
      <c r="D4751" s="30">
        <f t="shared" ca="1" si="370"/>
        <v>0.31581201956229266</v>
      </c>
      <c r="E4751" s="30">
        <f t="shared" ca="1" si="372"/>
        <v>-1.9657586293270191E-3</v>
      </c>
      <c r="F4751" s="30">
        <f t="shared" ca="1" si="373"/>
        <v>1.115691255525153E-2</v>
      </c>
      <c r="G4751" s="32">
        <f t="shared" ca="1" si="374"/>
        <v>9.1911539259245112E-3</v>
      </c>
      <c r="N4751" s="2">
        <v>4743</v>
      </c>
      <c r="O4751" s="2">
        <v>-5.7045409020570786E-2</v>
      </c>
      <c r="P4751" s="2">
        <v>-7.1182928925246983E-2</v>
      </c>
      <c r="Q4751" s="2">
        <v>-8.0096327701697223E-2</v>
      </c>
      <c r="R4751" s="2">
        <v>-9.0879124359904612E-2</v>
      </c>
    </row>
    <row r="4752" spans="1:18" x14ac:dyDescent="0.35">
      <c r="A4752" s="29">
        <v>4744</v>
      </c>
      <c r="B4752" s="30">
        <f t="shared" ca="1" si="371"/>
        <v>-1.1538854810822943</v>
      </c>
      <c r="C4752" s="30">
        <f t="shared" ca="1" si="371"/>
        <v>-0.10445803576276046</v>
      </c>
      <c r="D4752" s="30">
        <f t="shared" ca="1" si="370"/>
        <v>0.11605965222454635</v>
      </c>
      <c r="E4752" s="30">
        <f t="shared" ca="1" si="372"/>
        <v>-1.4674416480237151E-2</v>
      </c>
      <c r="F4752" s="30">
        <f t="shared" ca="1" si="373"/>
        <v>4.0031522723518176E-3</v>
      </c>
      <c r="G4752" s="32">
        <f t="shared" ca="1" si="374"/>
        <v>-1.0671264207885334E-2</v>
      </c>
      <c r="N4752" s="2">
        <v>4744</v>
      </c>
      <c r="O4752" s="2">
        <v>-5.6684472646489306E-2</v>
      </c>
      <c r="P4752" s="2">
        <v>-7.1834013660923665E-2</v>
      </c>
      <c r="Q4752" s="2">
        <v>-8.197810460148483E-2</v>
      </c>
      <c r="R4752" s="2">
        <v>-9.271659841453378E-2</v>
      </c>
    </row>
    <row r="4753" spans="1:18" x14ac:dyDescent="0.35">
      <c r="A4753" s="29">
        <v>4745</v>
      </c>
      <c r="B4753" s="30">
        <f t="shared" ca="1" si="371"/>
        <v>0.42688282592989268</v>
      </c>
      <c r="C4753" s="30">
        <f t="shared" ca="1" si="371"/>
        <v>-0.59449464831603493</v>
      </c>
      <c r="D4753" s="30">
        <f t="shared" ca="1" si="370"/>
        <v>-0.66460747385746266</v>
      </c>
      <c r="E4753" s="30">
        <f t="shared" ca="1" si="372"/>
        <v>6.0278254036580936E-3</v>
      </c>
      <c r="F4753" s="30">
        <f t="shared" ca="1" si="373"/>
        <v>-2.347289367870431E-2</v>
      </c>
      <c r="G4753" s="32">
        <f t="shared" ca="1" si="374"/>
        <v>-1.7445068275046216E-2</v>
      </c>
      <c r="N4753" s="2">
        <v>4745</v>
      </c>
      <c r="O4753" s="2">
        <v>-5.6427730786861287E-2</v>
      </c>
      <c r="P4753" s="2">
        <v>-6.9770381329015183E-2</v>
      </c>
      <c r="Q4753" s="2">
        <v>-7.8542306452121735E-2</v>
      </c>
      <c r="R4753" s="2">
        <v>-9.1313994832347853E-2</v>
      </c>
    </row>
    <row r="4754" spans="1:18" x14ac:dyDescent="0.35">
      <c r="A4754" s="29">
        <v>4746</v>
      </c>
      <c r="B4754" s="30">
        <f t="shared" ca="1" si="371"/>
        <v>-1.9403379581861993</v>
      </c>
      <c r="C4754" s="30">
        <f t="shared" ca="1" si="371"/>
        <v>1.5433747578914838</v>
      </c>
      <c r="D4754" s="30">
        <f t="shared" ca="1" si="370"/>
        <v>1.8830531579655463</v>
      </c>
      <c r="E4754" s="30">
        <f t="shared" ca="1" si="372"/>
        <v>-2.4814798365582535E-2</v>
      </c>
      <c r="F4754" s="30">
        <f t="shared" ca="1" si="373"/>
        <v>6.9082655718703201E-2</v>
      </c>
      <c r="G4754" s="32">
        <f t="shared" ca="1" si="374"/>
        <v>4.4267857353120665E-2</v>
      </c>
      <c r="N4754" s="2">
        <v>4746</v>
      </c>
      <c r="O4754" s="2">
        <v>-5.7824204362475172E-2</v>
      </c>
      <c r="P4754" s="2">
        <v>-7.1366510800503422E-2</v>
      </c>
      <c r="Q4754" s="2">
        <v>-8.0574653846169977E-2</v>
      </c>
      <c r="R4754" s="2">
        <v>-9.1395318824623428E-2</v>
      </c>
    </row>
    <row r="4755" spans="1:18" x14ac:dyDescent="0.35">
      <c r="A4755" s="29">
        <v>4747</v>
      </c>
      <c r="B4755" s="30">
        <f t="shared" ca="1" si="371"/>
        <v>-1.2353295715055936</v>
      </c>
      <c r="C4755" s="30">
        <f t="shared" ca="1" si="371"/>
        <v>-0.10478937773032383</v>
      </c>
      <c r="D4755" s="30">
        <f t="shared" ca="1" si="370"/>
        <v>0.13116544790071571</v>
      </c>
      <c r="E4755" s="30">
        <f t="shared" ca="1" si="372"/>
        <v>-1.5729418252386718E-2</v>
      </c>
      <c r="F4755" s="30">
        <f t="shared" ca="1" si="373"/>
        <v>4.5423648304299125E-3</v>
      </c>
      <c r="G4755" s="32">
        <f t="shared" ca="1" si="374"/>
        <v>-1.1187053421956805E-2</v>
      </c>
      <c r="N4755" s="2">
        <v>4747</v>
      </c>
      <c r="O4755" s="2">
        <v>-5.5239833896153404E-2</v>
      </c>
      <c r="P4755" s="2">
        <v>-7.0693583964496584E-2</v>
      </c>
      <c r="Q4755" s="2">
        <v>-8.1859750227063433E-2</v>
      </c>
      <c r="R4755" s="2">
        <v>-9.1083045431194373E-2</v>
      </c>
    </row>
    <row r="4756" spans="1:18" x14ac:dyDescent="0.35">
      <c r="A4756" s="29">
        <v>4748</v>
      </c>
      <c r="B4756" s="30">
        <f t="shared" ca="1" si="371"/>
        <v>-0.20569745988023719</v>
      </c>
      <c r="C4756" s="30">
        <f t="shared" ca="1" si="371"/>
        <v>0.32079120691145974</v>
      </c>
      <c r="D4756" s="30">
        <f t="shared" ca="1" si="370"/>
        <v>0.35395392245928592</v>
      </c>
      <c r="E4756" s="30">
        <f t="shared" ca="1" si="372"/>
        <v>-2.3083439960033258E-3</v>
      </c>
      <c r="F4756" s="30">
        <f t="shared" ca="1" si="373"/>
        <v>1.2528678616122724E-2</v>
      </c>
      <c r="G4756" s="32">
        <f t="shared" ca="1" si="374"/>
        <v>1.0220334620119398E-2</v>
      </c>
      <c r="N4756" s="2">
        <v>4748</v>
      </c>
      <c r="O4756" s="2">
        <v>-5.7211558951712621E-2</v>
      </c>
      <c r="P4756" s="2">
        <v>-7.1609155927039106E-2</v>
      </c>
      <c r="Q4756" s="2">
        <v>-8.1166953829074906E-2</v>
      </c>
      <c r="R4756" s="2">
        <v>-9.1257954281412076E-2</v>
      </c>
    </row>
    <row r="4757" spans="1:18" x14ac:dyDescent="0.35">
      <c r="A4757" s="29">
        <v>4749</v>
      </c>
      <c r="B4757" s="30">
        <f t="shared" ca="1" si="371"/>
        <v>0.4906500489538192</v>
      </c>
      <c r="C4757" s="30">
        <f t="shared" ca="1" si="371"/>
        <v>3.5160924965496526E-2</v>
      </c>
      <c r="D4757" s="30">
        <f t="shared" ca="1" si="370"/>
        <v>-5.8438963481064775E-2</v>
      </c>
      <c r="E4757" s="30">
        <f t="shared" ca="1" si="372"/>
        <v>6.8720074392734087E-3</v>
      </c>
      <c r="F4757" s="30">
        <f t="shared" ca="1" si="373"/>
        <v>-2.2047611893345476E-3</v>
      </c>
      <c r="G4757" s="32">
        <f t="shared" ca="1" si="374"/>
        <v>4.6672462499388612E-3</v>
      </c>
      <c r="N4757" s="2">
        <v>4749</v>
      </c>
      <c r="O4757" s="2">
        <v>-5.6466568589209468E-2</v>
      </c>
      <c r="P4757" s="2">
        <v>-7.0701135264249593E-2</v>
      </c>
      <c r="Q4757" s="2">
        <v>-8.0497623406439775E-2</v>
      </c>
      <c r="R4757" s="2">
        <v>-9.0769453480671031E-2</v>
      </c>
    </row>
    <row r="4758" spans="1:18" x14ac:dyDescent="0.35">
      <c r="A4758" s="29">
        <v>4750</v>
      </c>
      <c r="B4758" s="30">
        <f t="shared" ca="1" si="371"/>
        <v>0.81943506181251813</v>
      </c>
      <c r="C4758" s="30">
        <f t="shared" ca="1" si="371"/>
        <v>-0.17686118259914918</v>
      </c>
      <c r="D4758" s="30">
        <f t="shared" ca="1" si="370"/>
        <v>-0.32891523900468617</v>
      </c>
      <c r="E4758" s="30">
        <f t="shared" ca="1" si="372"/>
        <v>1.1235881203569775E-2</v>
      </c>
      <c r="F4758" s="30">
        <f t="shared" ca="1" si="373"/>
        <v>-1.1751375850039047E-2</v>
      </c>
      <c r="G4758" s="32">
        <f t="shared" ca="1" si="374"/>
        <v>-5.1549464646927223E-4</v>
      </c>
      <c r="N4758" s="2">
        <v>4750</v>
      </c>
      <c r="O4758" s="2">
        <v>-5.6395802678251415E-2</v>
      </c>
      <c r="P4758" s="2">
        <v>-7.0273393139343859E-2</v>
      </c>
      <c r="Q4758" s="2">
        <v>-7.8909407118466418E-2</v>
      </c>
      <c r="R4758" s="2">
        <v>-9.0297386509821997E-2</v>
      </c>
    </row>
    <row r="4759" spans="1:18" x14ac:dyDescent="0.35">
      <c r="A4759" s="29">
        <v>4751</v>
      </c>
      <c r="B4759" s="30">
        <f t="shared" ca="1" si="371"/>
        <v>0.47949723631396518</v>
      </c>
      <c r="C4759" s="30">
        <f t="shared" ca="1" si="371"/>
        <v>-0.46115532272124771</v>
      </c>
      <c r="D4759" s="30">
        <f t="shared" ca="1" si="370"/>
        <v>-0.54365216811867434</v>
      </c>
      <c r="E4759" s="30">
        <f t="shared" ca="1" si="372"/>
        <v>6.7243098941061064E-3</v>
      </c>
      <c r="F4759" s="30">
        <f t="shared" ca="1" si="373"/>
        <v>-1.9265551396544622E-2</v>
      </c>
      <c r="G4759" s="32">
        <f t="shared" ca="1" si="374"/>
        <v>-1.2541241502438516E-2</v>
      </c>
      <c r="N4759" s="2">
        <v>4751</v>
      </c>
      <c r="O4759" s="2">
        <v>-5.7492225411918632E-2</v>
      </c>
      <c r="P4759" s="2">
        <v>-7.0878990656126892E-2</v>
      </c>
      <c r="Q4759" s="2">
        <v>-7.8660002975140905E-2</v>
      </c>
      <c r="R4759" s="2">
        <v>-8.7682991940663854E-2</v>
      </c>
    </row>
    <row r="4760" spans="1:18" x14ac:dyDescent="0.35">
      <c r="A4760" s="29">
        <v>4752</v>
      </c>
      <c r="B4760" s="30">
        <f t="shared" ca="1" si="371"/>
        <v>-7.7398417114497506E-2</v>
      </c>
      <c r="C4760" s="30">
        <f t="shared" ca="1" si="371"/>
        <v>1.464926798850362</v>
      </c>
      <c r="D4760" s="30">
        <f t="shared" ca="1" si="370"/>
        <v>1.4530567316796059</v>
      </c>
      <c r="E4760" s="30">
        <f t="shared" ca="1" si="372"/>
        <v>-6.2321665648679136E-4</v>
      </c>
      <c r="F4760" s="30">
        <f t="shared" ca="1" si="373"/>
        <v>5.2867308382489098E-2</v>
      </c>
      <c r="G4760" s="32">
        <f t="shared" ca="1" si="374"/>
        <v>5.2244091726002306E-2</v>
      </c>
      <c r="N4760" s="2">
        <v>4752</v>
      </c>
      <c r="O4760" s="2">
        <v>-5.5770044483987688E-2</v>
      </c>
      <c r="P4760" s="2">
        <v>-6.9722631406499813E-2</v>
      </c>
      <c r="Q4760" s="2">
        <v>-7.8113224986249979E-2</v>
      </c>
      <c r="R4760" s="2">
        <v>-9.0374994646606727E-2</v>
      </c>
    </row>
    <row r="4761" spans="1:18" x14ac:dyDescent="0.35">
      <c r="A4761" s="29">
        <v>4753</v>
      </c>
      <c r="B4761" s="30">
        <f t="shared" ca="1" si="371"/>
        <v>-0.44581282525304544</v>
      </c>
      <c r="C4761" s="30">
        <f t="shared" ca="1" si="371"/>
        <v>-1.4306466379934715</v>
      </c>
      <c r="D4761" s="30">
        <f t="shared" ca="1" si="370"/>
        <v>-1.3202651513029144</v>
      </c>
      <c r="E4761" s="30">
        <f t="shared" ca="1" si="372"/>
        <v>-5.4544771181574969E-3</v>
      </c>
      <c r="F4761" s="30">
        <f t="shared" ca="1" si="373"/>
        <v>-4.596734838050387E-2</v>
      </c>
      <c r="G4761" s="32">
        <f t="shared" ca="1" si="374"/>
        <v>-5.1421825498661367E-2</v>
      </c>
      <c r="N4761" s="2">
        <v>4753</v>
      </c>
      <c r="O4761" s="2">
        <v>-5.8687870422135024E-2</v>
      </c>
      <c r="P4761" s="2">
        <v>-7.3656853116878501E-2</v>
      </c>
      <c r="Q4761" s="2">
        <v>-8.3890465620223481E-2</v>
      </c>
      <c r="R4761" s="2">
        <v>-9.57465564478545E-2</v>
      </c>
    </row>
    <row r="4762" spans="1:18" x14ac:dyDescent="0.35">
      <c r="A4762" s="29">
        <v>4754</v>
      </c>
      <c r="B4762" s="30">
        <f t="shared" ca="1" si="371"/>
        <v>1.8920388885487048E-2</v>
      </c>
      <c r="C4762" s="30">
        <f t="shared" ca="1" si="371"/>
        <v>-2.5812245332430237</v>
      </c>
      <c r="D4762" s="30">
        <f t="shared" ca="1" si="370"/>
        <v>-2.5380548416788846</v>
      </c>
      <c r="E4762" s="30">
        <f t="shared" ca="1" si="372"/>
        <v>6.4374055478277903E-4</v>
      </c>
      <c r="F4762" s="30">
        <f t="shared" ca="1" si="373"/>
        <v>-8.6381637644842968E-2</v>
      </c>
      <c r="G4762" s="32">
        <f t="shared" ca="1" si="374"/>
        <v>-8.5737897090060189E-2</v>
      </c>
      <c r="N4762" s="2">
        <v>4754</v>
      </c>
      <c r="O4762" s="2">
        <v>-5.7662016279508267E-2</v>
      </c>
      <c r="P4762" s="2">
        <v>-7.331958009819807E-2</v>
      </c>
      <c r="Q4762" s="2">
        <v>-8.3669369285979053E-2</v>
      </c>
      <c r="R4762" s="2">
        <v>-9.5994458617090675E-2</v>
      </c>
    </row>
    <row r="4763" spans="1:18" x14ac:dyDescent="0.35">
      <c r="A4763" s="29">
        <v>4755</v>
      </c>
      <c r="B4763" s="30">
        <f t="shared" ca="1" si="371"/>
        <v>-0.47378316053520819</v>
      </c>
      <c r="C4763" s="30">
        <f t="shared" ca="1" si="371"/>
        <v>9.6916893824129189E-3</v>
      </c>
      <c r="D4763" s="30">
        <f t="shared" ca="1" si="370"/>
        <v>9.9283394886750809E-2</v>
      </c>
      <c r="E4763" s="30">
        <f t="shared" ca="1" si="372"/>
        <v>-5.8203151982682E-3</v>
      </c>
      <c r="F4763" s="30">
        <f t="shared" ca="1" si="373"/>
        <v>3.4046505577196573E-3</v>
      </c>
      <c r="G4763" s="32">
        <f t="shared" ca="1" si="374"/>
        <v>-2.4156646405485427E-3</v>
      </c>
      <c r="N4763" s="2">
        <v>4755</v>
      </c>
      <c r="O4763" s="2">
        <v>-5.8028035049107703E-2</v>
      </c>
      <c r="P4763" s="2">
        <v>-7.2666650000360863E-2</v>
      </c>
      <c r="Q4763" s="2">
        <v>-8.275028407509144E-2</v>
      </c>
      <c r="R4763" s="2">
        <v>-9.3334564702222997E-2</v>
      </c>
    </row>
    <row r="4764" spans="1:18" x14ac:dyDescent="0.35">
      <c r="A4764" s="29">
        <v>4756</v>
      </c>
      <c r="B4764" s="30">
        <f t="shared" ca="1" si="371"/>
        <v>0.58171678150550798</v>
      </c>
      <c r="C4764" s="30">
        <f t="shared" ca="1" si="371"/>
        <v>-0.46143055670649685</v>
      </c>
      <c r="D4764" s="30">
        <f t="shared" ca="1" si="370"/>
        <v>-0.56328985871116133</v>
      </c>
      <c r="E4764" s="30">
        <f t="shared" ca="1" si="372"/>
        <v>8.0788222138046262E-3</v>
      </c>
      <c r="F4764" s="30">
        <f t="shared" ca="1" si="373"/>
        <v>-1.9949864732664246E-2</v>
      </c>
      <c r="G4764" s="32">
        <f t="shared" ca="1" si="374"/>
        <v>-1.187104251885962E-2</v>
      </c>
      <c r="N4764" s="2">
        <v>4756</v>
      </c>
      <c r="O4764" s="2">
        <v>-5.8211212803748365E-2</v>
      </c>
      <c r="P4764" s="2">
        <v>-7.2663913981494202E-2</v>
      </c>
      <c r="Q4764" s="2">
        <v>-8.2726191003633584E-2</v>
      </c>
      <c r="R4764" s="2">
        <v>-9.340275963358198E-2</v>
      </c>
    </row>
    <row r="4765" spans="1:18" x14ac:dyDescent="0.35">
      <c r="A4765" s="29">
        <v>4757</v>
      </c>
      <c r="B4765" s="30">
        <f t="shared" ca="1" si="371"/>
        <v>-0.16220612284896038</v>
      </c>
      <c r="C4765" s="30">
        <f t="shared" ca="1" si="371"/>
        <v>6.7489187269592979E-2</v>
      </c>
      <c r="D4765" s="30">
        <f t="shared" ca="1" si="370"/>
        <v>9.699977769680819E-2</v>
      </c>
      <c r="E4765" s="30">
        <f t="shared" ca="1" si="372"/>
        <v>-1.737431186265237E-3</v>
      </c>
      <c r="F4765" s="30">
        <f t="shared" ca="1" si="373"/>
        <v>3.3232089182184676E-3</v>
      </c>
      <c r="G4765" s="32">
        <f t="shared" ca="1" si="374"/>
        <v>1.5857777319532307E-3</v>
      </c>
      <c r="N4765" s="2">
        <v>4757</v>
      </c>
      <c r="O4765" s="2">
        <v>-5.7800610631766378E-2</v>
      </c>
      <c r="P4765" s="2">
        <v>-7.2635698898690662E-2</v>
      </c>
      <c r="Q4765" s="2">
        <v>-8.1507965794324441E-2</v>
      </c>
      <c r="R4765" s="2">
        <v>-9.4916027520986171E-2</v>
      </c>
    </row>
    <row r="4766" spans="1:18" x14ac:dyDescent="0.35">
      <c r="A4766" s="29">
        <v>4758</v>
      </c>
      <c r="B4766" s="30">
        <f t="shared" ca="1" si="371"/>
        <v>0.9838694868772534</v>
      </c>
      <c r="C4766" s="30">
        <f t="shared" ca="1" si="371"/>
        <v>1.5411788753087359</v>
      </c>
      <c r="D4766" s="30">
        <f t="shared" ca="1" si="370"/>
        <v>1.3268501894882443</v>
      </c>
      <c r="E4766" s="30">
        <f t="shared" ca="1" si="372"/>
        <v>1.3425464289350986E-2</v>
      </c>
      <c r="F4766" s="30">
        <f t="shared" ca="1" si="373"/>
        <v>4.8154861159231954E-2</v>
      </c>
      <c r="G4766" s="32">
        <f t="shared" ca="1" si="374"/>
        <v>6.158032544858294E-2</v>
      </c>
      <c r="N4766" s="2">
        <v>4758</v>
      </c>
      <c r="O4766" s="2">
        <v>-5.6722659167973408E-2</v>
      </c>
      <c r="P4766" s="2">
        <v>-7.0831149422767636E-2</v>
      </c>
      <c r="Q4766" s="2">
        <v>-7.8336981346063109E-2</v>
      </c>
      <c r="R4766" s="2">
        <v>-8.9565412702337976E-2</v>
      </c>
    </row>
    <row r="4767" spans="1:18" x14ac:dyDescent="0.35">
      <c r="A4767" s="29">
        <v>4759</v>
      </c>
      <c r="B4767" s="30">
        <f t="shared" ca="1" si="371"/>
        <v>1.301144651051823</v>
      </c>
      <c r="C4767" s="30">
        <f t="shared" ca="1" si="371"/>
        <v>-0.23387168221569915</v>
      </c>
      <c r="D4767" s="30">
        <f t="shared" ca="1" si="370"/>
        <v>-0.47616215691210839</v>
      </c>
      <c r="E4767" s="30">
        <f t="shared" ca="1" si="372"/>
        <v>1.7663658860583853E-2</v>
      </c>
      <c r="F4767" s="30">
        <f t="shared" ca="1" si="373"/>
        <v>-1.691008637212188E-2</v>
      </c>
      <c r="G4767" s="32">
        <f t="shared" ca="1" si="374"/>
        <v>7.5357248846197322E-4</v>
      </c>
      <c r="N4767" s="2">
        <v>4759</v>
      </c>
      <c r="O4767" s="2">
        <v>-5.6345184232886071E-2</v>
      </c>
      <c r="P4767" s="2">
        <v>-7.1531809204431418E-2</v>
      </c>
      <c r="Q4767" s="2">
        <v>-8.128524000812809E-2</v>
      </c>
      <c r="R4767" s="2">
        <v>-9.3927133101980434E-2</v>
      </c>
    </row>
    <row r="4768" spans="1:18" x14ac:dyDescent="0.35">
      <c r="A4768" s="29">
        <v>4760</v>
      </c>
      <c r="B4768" s="30">
        <f t="shared" ca="1" si="371"/>
        <v>-0.21176417449618304</v>
      </c>
      <c r="C4768" s="30">
        <f t="shared" ca="1" si="371"/>
        <v>-1.8729055605058842</v>
      </c>
      <c r="D4768" s="30">
        <f t="shared" ca="1" si="370"/>
        <v>-1.7988582807066471</v>
      </c>
      <c r="E4768" s="30">
        <f t="shared" ca="1" si="372"/>
        <v>-2.3879560880887274E-3</v>
      </c>
      <c r="F4768" s="30">
        <f t="shared" ca="1" si="373"/>
        <v>-6.205919008840266E-2</v>
      </c>
      <c r="G4768" s="32">
        <f t="shared" ca="1" si="374"/>
        <v>-6.4447146176491388E-2</v>
      </c>
      <c r="N4768" s="2">
        <v>4760</v>
      </c>
      <c r="O4768" s="2">
        <v>-5.6544908739395779E-2</v>
      </c>
      <c r="P4768" s="2">
        <v>-7.0355579715600303E-2</v>
      </c>
      <c r="Q4768" s="2">
        <v>-7.9093921085126653E-2</v>
      </c>
      <c r="R4768" s="2">
        <v>-9.1348716881382477E-2</v>
      </c>
    </row>
    <row r="4769" spans="1:18" x14ac:dyDescent="0.35">
      <c r="A4769" s="29">
        <v>4761</v>
      </c>
      <c r="B4769" s="30">
        <f t="shared" ca="1" si="371"/>
        <v>1.4660514856421716</v>
      </c>
      <c r="C4769" s="30">
        <f t="shared" ca="1" si="371"/>
        <v>-0.37655836711957502</v>
      </c>
      <c r="D4769" s="30">
        <f t="shared" ca="1" si="370"/>
        <v>-0.64750905799890257</v>
      </c>
      <c r="E4769" s="30">
        <f t="shared" ca="1" si="372"/>
        <v>1.9873497105703741E-2</v>
      </c>
      <c r="F4769" s="30">
        <f t="shared" ca="1" si="373"/>
        <v>-2.287923492603805E-2</v>
      </c>
      <c r="G4769" s="32">
        <f t="shared" ca="1" si="374"/>
        <v>-3.0057378203343088E-3</v>
      </c>
      <c r="N4769" s="2">
        <v>4761</v>
      </c>
      <c r="O4769" s="2">
        <v>-5.6439105044572689E-2</v>
      </c>
      <c r="P4769" s="2">
        <v>-7.0266644770803743E-2</v>
      </c>
      <c r="Q4769" s="2">
        <v>-7.96911589733999E-2</v>
      </c>
      <c r="R4769" s="2">
        <v>-9.1467781675918514E-2</v>
      </c>
    </row>
    <row r="4770" spans="1:18" x14ac:dyDescent="0.35">
      <c r="A4770" s="29">
        <v>4762</v>
      </c>
      <c r="B4770" s="30">
        <f t="shared" ca="1" si="371"/>
        <v>0.58813541305869377</v>
      </c>
      <c r="C4770" s="30">
        <f t="shared" ca="1" si="371"/>
        <v>0.82429753945402806</v>
      </c>
      <c r="D4770" s="30">
        <f t="shared" ca="1" si="370"/>
        <v>0.69793331379103474</v>
      </c>
      <c r="E4770" s="30">
        <f t="shared" ca="1" si="372"/>
        <v>8.1639363567342915E-3</v>
      </c>
      <c r="F4770" s="30">
        <f t="shared" ca="1" si="373"/>
        <v>2.4984205456708208E-2</v>
      </c>
      <c r="G4770" s="32">
        <f t="shared" ca="1" si="374"/>
        <v>3.31481418134425E-2</v>
      </c>
      <c r="N4770" s="2">
        <v>4762</v>
      </c>
      <c r="O4770" s="2">
        <v>-5.8089405995580351E-2</v>
      </c>
      <c r="P4770" s="2">
        <v>-7.3361739276928212E-2</v>
      </c>
      <c r="Q4770" s="2">
        <v>-8.3309464438945727E-2</v>
      </c>
      <c r="R4770" s="2">
        <v>-9.3252726989504389E-2</v>
      </c>
    </row>
    <row r="4771" spans="1:18" x14ac:dyDescent="0.35">
      <c r="A4771" s="29">
        <v>4763</v>
      </c>
      <c r="B4771" s="30">
        <f t="shared" ca="1" si="371"/>
        <v>8.6400523714293978E-2</v>
      </c>
      <c r="C4771" s="30">
        <f t="shared" ca="1" si="371"/>
        <v>1.6463206386318902E-2</v>
      </c>
      <c r="D4771" s="30">
        <f t="shared" ca="1" si="370"/>
        <v>-2.0522351622481033E-4</v>
      </c>
      <c r="E4771" s="30">
        <f t="shared" ca="1" si="372"/>
        <v>1.5323166796135101E-3</v>
      </c>
      <c r="F4771" s="30">
        <f t="shared" ca="1" si="373"/>
        <v>-1.3733329960685658E-4</v>
      </c>
      <c r="G4771" s="32">
        <f t="shared" ca="1" si="374"/>
        <v>1.3949833800066536E-3</v>
      </c>
      <c r="N4771" s="2">
        <v>4763</v>
      </c>
      <c r="O4771" s="2">
        <v>-5.5478005373655E-2</v>
      </c>
      <c r="P4771" s="2">
        <v>-6.9111419746659825E-2</v>
      </c>
      <c r="Q4771" s="2">
        <v>-7.7992029689719064E-2</v>
      </c>
      <c r="R4771" s="2">
        <v>-8.8992043997231499E-2</v>
      </c>
    </row>
    <row r="4772" spans="1:18" x14ac:dyDescent="0.35">
      <c r="A4772" s="29">
        <v>4764</v>
      </c>
      <c r="B4772" s="30">
        <f t="shared" ca="1" si="371"/>
        <v>0.41086626542556837</v>
      </c>
      <c r="C4772" s="30">
        <f t="shared" ca="1" si="371"/>
        <v>-0.80271270377430892</v>
      </c>
      <c r="D4772" s="30">
        <f t="shared" ca="1" si="370"/>
        <v>-0.86601936834136861</v>
      </c>
      <c r="E4772" s="30">
        <f t="shared" ca="1" si="372"/>
        <v>5.8159014910328377E-3</v>
      </c>
      <c r="F4772" s="30">
        <f t="shared" ca="1" si="373"/>
        <v>-3.0438846310207435E-2</v>
      </c>
      <c r="G4772" s="32">
        <f t="shared" ca="1" si="374"/>
        <v>-2.4622944819174597E-2</v>
      </c>
      <c r="N4772" s="2">
        <v>4764</v>
      </c>
      <c r="O4772" s="2">
        <v>-5.7199877329082174E-2</v>
      </c>
      <c r="P4772" s="2">
        <v>-7.042823833138033E-2</v>
      </c>
      <c r="Q4772" s="2">
        <v>-8.035222740647166E-2</v>
      </c>
      <c r="R4772" s="2">
        <v>-8.9587930364812232E-2</v>
      </c>
    </row>
    <row r="4773" spans="1:18" x14ac:dyDescent="0.35">
      <c r="A4773" s="29">
        <v>4765</v>
      </c>
      <c r="B4773" s="30">
        <f t="shared" ca="1" si="371"/>
        <v>-0.69682589066950673</v>
      </c>
      <c r="C4773" s="30">
        <f t="shared" ca="1" si="371"/>
        <v>1.7171053251360271</v>
      </c>
      <c r="D4773" s="30">
        <f t="shared" ca="1" si="370"/>
        <v>1.8180298165481674</v>
      </c>
      <c r="E4773" s="30">
        <f t="shared" ca="1" si="372"/>
        <v>-8.7327921622273319E-3</v>
      </c>
      <c r="F4773" s="30">
        <f t="shared" ca="1" si="373"/>
        <v>6.6614665027345143E-2</v>
      </c>
      <c r="G4773" s="32">
        <f t="shared" ca="1" si="374"/>
        <v>5.7881872865117812E-2</v>
      </c>
      <c r="N4773" s="2">
        <v>4765</v>
      </c>
      <c r="O4773" s="2">
        <v>-5.7290799382455244E-2</v>
      </c>
      <c r="P4773" s="2">
        <v>-7.1412106350761811E-2</v>
      </c>
      <c r="Q4773" s="2">
        <v>-8.2190909438567078E-2</v>
      </c>
      <c r="R4773" s="2">
        <v>-9.2377841356477794E-2</v>
      </c>
    </row>
    <row r="4774" spans="1:18" x14ac:dyDescent="0.35">
      <c r="A4774" s="29">
        <v>4766</v>
      </c>
      <c r="B4774" s="30">
        <f t="shared" ca="1" si="371"/>
        <v>-0.24972298765641676</v>
      </c>
      <c r="C4774" s="30">
        <f t="shared" ca="1" si="371"/>
        <v>0.77721104049692991</v>
      </c>
      <c r="D4774" s="30">
        <f t="shared" ca="1" si="370"/>
        <v>0.81044795786785806</v>
      </c>
      <c r="E4774" s="30">
        <f t="shared" ca="1" si="372"/>
        <v>-2.8859366043825219E-3</v>
      </c>
      <c r="F4774" s="30">
        <f t="shared" ca="1" si="373"/>
        <v>2.9091535955586778E-2</v>
      </c>
      <c r="G4774" s="32">
        <f t="shared" ca="1" si="374"/>
        <v>2.6205599351204256E-2</v>
      </c>
      <c r="N4774" s="2">
        <v>4766</v>
      </c>
      <c r="O4774" s="2">
        <v>-5.7320109976225227E-2</v>
      </c>
      <c r="P4774" s="2">
        <v>-7.1120559001312936E-2</v>
      </c>
      <c r="Q4774" s="2">
        <v>-7.8743156140945431E-2</v>
      </c>
      <c r="R4774" s="2">
        <v>-9.0282701305284402E-2</v>
      </c>
    </row>
    <row r="4775" spans="1:18" x14ac:dyDescent="0.35">
      <c r="A4775" s="29">
        <v>4767</v>
      </c>
      <c r="B4775" s="30">
        <f t="shared" ca="1" si="371"/>
        <v>0.56528277515944902</v>
      </c>
      <c r="C4775" s="30">
        <f t="shared" ca="1" si="371"/>
        <v>-0.93042639017166762</v>
      </c>
      <c r="D4775" s="30">
        <f t="shared" ca="1" si="370"/>
        <v>-1.02067688940609</v>
      </c>
      <c r="E4775" s="30">
        <f t="shared" ca="1" si="372"/>
        <v>7.8609321324112358E-3</v>
      </c>
      <c r="F4775" s="30">
        <f t="shared" ca="1" si="373"/>
        <v>-3.5754024548588781E-2</v>
      </c>
      <c r="G4775" s="32">
        <f t="shared" ca="1" si="374"/>
        <v>-2.7893092416177545E-2</v>
      </c>
      <c r="N4775" s="2">
        <v>4767</v>
      </c>
      <c r="O4775" s="2">
        <v>-5.8550384152097616E-2</v>
      </c>
      <c r="P4775" s="2">
        <v>-7.2348905197359314E-2</v>
      </c>
      <c r="Q4775" s="2">
        <v>-8.32384712168667E-2</v>
      </c>
      <c r="R4775" s="2">
        <v>-9.4493015533999858E-2</v>
      </c>
    </row>
    <row r="4776" spans="1:18" x14ac:dyDescent="0.35">
      <c r="A4776" s="29">
        <v>4768</v>
      </c>
      <c r="B4776" s="30">
        <f t="shared" ca="1" si="371"/>
        <v>2.6053063869968733</v>
      </c>
      <c r="C4776" s="30">
        <f t="shared" ca="1" si="371"/>
        <v>1.4986177087105386</v>
      </c>
      <c r="D4776" s="30">
        <f t="shared" ca="1" si="370"/>
        <v>0.97784780746212352</v>
      </c>
      <c r="E4776" s="30">
        <f t="shared" ca="1" si="372"/>
        <v>3.5271761248592881E-2</v>
      </c>
      <c r="F4776" s="30">
        <f t="shared" ca="1" si="373"/>
        <v>3.5232922950963363E-2</v>
      </c>
      <c r="G4776" s="32">
        <f t="shared" ca="1" si="374"/>
        <v>7.0504684199556245E-2</v>
      </c>
      <c r="N4776" s="2">
        <v>4768</v>
      </c>
      <c r="O4776" s="2">
        <v>-5.6558415493550396E-2</v>
      </c>
      <c r="P4776" s="2">
        <v>-7.1090175426452865E-2</v>
      </c>
      <c r="Q4776" s="2">
        <v>-8.1044929408909117E-2</v>
      </c>
      <c r="R4776" s="2">
        <v>-9.1976935937820609E-2</v>
      </c>
    </row>
    <row r="4777" spans="1:18" x14ac:dyDescent="0.35">
      <c r="A4777" s="29">
        <v>4769</v>
      </c>
      <c r="B4777" s="30">
        <f t="shared" ca="1" si="371"/>
        <v>0.9470930649037802</v>
      </c>
      <c r="C4777" s="30">
        <f t="shared" ca="1" si="371"/>
        <v>-0.89529142155211561</v>
      </c>
      <c r="D4777" s="30">
        <f t="shared" ca="1" si="370"/>
        <v>-1.0585195712890607</v>
      </c>
      <c r="E4777" s="30">
        <f t="shared" ca="1" si="372"/>
        <v>1.2935343972234614E-2</v>
      </c>
      <c r="F4777" s="30">
        <f t="shared" ca="1" si="373"/>
        <v>-3.7050136201975725E-2</v>
      </c>
      <c r="G4777" s="32">
        <f t="shared" ca="1" si="374"/>
        <v>-2.4114792229741111E-2</v>
      </c>
      <c r="N4777" s="2">
        <v>4769</v>
      </c>
      <c r="O4777" s="2">
        <v>-5.577685212325393E-2</v>
      </c>
      <c r="P4777" s="2">
        <v>-6.9530541857378017E-2</v>
      </c>
      <c r="Q4777" s="2">
        <v>-7.7331434214858261E-2</v>
      </c>
      <c r="R4777" s="2">
        <v>-8.9967615115373753E-2</v>
      </c>
    </row>
    <row r="4778" spans="1:18" x14ac:dyDescent="0.35">
      <c r="A4778" s="29">
        <v>4770</v>
      </c>
      <c r="B4778" s="30">
        <f t="shared" ca="1" si="371"/>
        <v>1.1732991780679252E-2</v>
      </c>
      <c r="C4778" s="30">
        <f t="shared" ca="1" si="371"/>
        <v>-0.31741149876160685</v>
      </c>
      <c r="D4778" s="30">
        <f t="shared" ca="1" si="370"/>
        <v>-0.31388516492576662</v>
      </c>
      <c r="E4778" s="30">
        <f t="shared" ca="1" si="372"/>
        <v>5.4914362239566472E-4</v>
      </c>
      <c r="F4778" s="30">
        <f t="shared" ca="1" si="373"/>
        <v>-1.1223285695484142E-2</v>
      </c>
      <c r="G4778" s="32">
        <f t="shared" ca="1" si="374"/>
        <v>-1.0674142073088477E-2</v>
      </c>
      <c r="N4778" s="2">
        <v>4770</v>
      </c>
      <c r="O4778" s="2">
        <v>-5.6527472027311752E-2</v>
      </c>
      <c r="P4778" s="2">
        <v>-6.9683226236189194E-2</v>
      </c>
      <c r="Q4778" s="2">
        <v>-7.7686940823918943E-2</v>
      </c>
      <c r="R4778" s="2">
        <v>-8.9860065320260821E-2</v>
      </c>
    </row>
    <row r="4779" spans="1:18" x14ac:dyDescent="0.35">
      <c r="A4779" s="29">
        <v>4771</v>
      </c>
      <c r="B4779" s="30">
        <f t="shared" ca="1" si="371"/>
        <v>1.0872492442834283</v>
      </c>
      <c r="C4779" s="30">
        <f t="shared" ca="1" si="371"/>
        <v>-1.3564887775683958</v>
      </c>
      <c r="D4779" s="30">
        <f t="shared" ca="1" si="370"/>
        <v>-1.5379183773935052</v>
      </c>
      <c r="E4779" s="30">
        <f t="shared" ca="1" si="372"/>
        <v>1.4804479622803512E-2</v>
      </c>
      <c r="F4779" s="30">
        <f t="shared" ca="1" si="373"/>
        <v>-5.3319496497678753E-2</v>
      </c>
      <c r="G4779" s="32">
        <f t="shared" ca="1" si="374"/>
        <v>-3.8515016874875241E-2</v>
      </c>
      <c r="N4779" s="2">
        <v>4771</v>
      </c>
      <c r="O4779" s="2">
        <v>-5.7311032623213548E-2</v>
      </c>
      <c r="P4779" s="2">
        <v>-7.1465078789007402E-2</v>
      </c>
      <c r="Q4779" s="2">
        <v>-8.196457740251091E-2</v>
      </c>
      <c r="R4779" s="2">
        <v>-9.0287030195368032E-2</v>
      </c>
    </row>
    <row r="4780" spans="1:18" x14ac:dyDescent="0.35">
      <c r="A4780" s="29">
        <v>4772</v>
      </c>
      <c r="B4780" s="30">
        <f t="shared" ca="1" si="371"/>
        <v>-0.96695543719661514</v>
      </c>
      <c r="C4780" s="30">
        <f t="shared" ca="1" si="371"/>
        <v>-0.98777987662054112</v>
      </c>
      <c r="D4780" s="30">
        <f t="shared" ca="1" si="370"/>
        <v>-0.78667976762615899</v>
      </c>
      <c r="E4780" s="30">
        <f t="shared" ca="1" si="372"/>
        <v>-1.2248703791564841E-2</v>
      </c>
      <c r="F4780" s="30">
        <f t="shared" ca="1" si="373"/>
        <v>-2.7700789564438111E-2</v>
      </c>
      <c r="G4780" s="32">
        <f t="shared" ca="1" si="374"/>
        <v>-3.9949493356002952E-2</v>
      </c>
      <c r="N4780" s="2">
        <v>4772</v>
      </c>
      <c r="O4780" s="2">
        <v>-5.718928760469754E-2</v>
      </c>
      <c r="P4780" s="2">
        <v>-7.1488180277409621E-2</v>
      </c>
      <c r="Q4780" s="2">
        <v>-8.2498005452648002E-2</v>
      </c>
      <c r="R4780" s="2">
        <v>-9.0398603700187652E-2</v>
      </c>
    </row>
    <row r="4781" spans="1:18" x14ac:dyDescent="0.35">
      <c r="A4781" s="29">
        <v>4773</v>
      </c>
      <c r="B4781" s="30">
        <f t="shared" ca="1" si="371"/>
        <v>2.232704898364779</v>
      </c>
      <c r="C4781" s="30">
        <f t="shared" ca="1" si="371"/>
        <v>0.35394824451157803</v>
      </c>
      <c r="D4781" s="30">
        <f t="shared" ca="1" si="370"/>
        <v>-7.5491446984035704E-2</v>
      </c>
      <c r="E4781" s="30">
        <f t="shared" ca="1" si="372"/>
        <v>3.0210233837590472E-2</v>
      </c>
      <c r="F4781" s="30">
        <f t="shared" ca="1" si="373"/>
        <v>-2.8093528838301074E-3</v>
      </c>
      <c r="G4781" s="32">
        <f t="shared" ca="1" si="374"/>
        <v>2.7400880953760365E-2</v>
      </c>
      <c r="N4781" s="2">
        <v>4773</v>
      </c>
      <c r="O4781" s="2">
        <v>-5.7341635853379855E-2</v>
      </c>
      <c r="P4781" s="2">
        <v>-7.1387465939488498E-2</v>
      </c>
      <c r="Q4781" s="2">
        <v>-8.1721832017433424E-2</v>
      </c>
      <c r="R4781" s="2">
        <v>-9.2041778694841023E-2</v>
      </c>
    </row>
    <row r="4782" spans="1:18" x14ac:dyDescent="0.35">
      <c r="A4782" s="29">
        <v>4774</v>
      </c>
      <c r="B4782" s="30">
        <f t="shared" ca="1" si="371"/>
        <v>-0.72126866423199054</v>
      </c>
      <c r="C4782" s="30">
        <f t="shared" ca="1" si="371"/>
        <v>-1.1929030966881788</v>
      </c>
      <c r="D4782" s="30">
        <f t="shared" ca="1" si="370"/>
        <v>-1.0346375712370217</v>
      </c>
      <c r="E4782" s="30">
        <f t="shared" ca="1" si="372"/>
        <v>-9.0514450578862427E-3</v>
      </c>
      <c r="F4782" s="30">
        <f t="shared" ca="1" si="373"/>
        <v>-3.623238078131874E-2</v>
      </c>
      <c r="G4782" s="32">
        <f t="shared" ca="1" si="374"/>
        <v>-4.5283825839204983E-2</v>
      </c>
      <c r="N4782" s="2">
        <v>4774</v>
      </c>
      <c r="O4782" s="2">
        <v>-5.8279489215733296E-2</v>
      </c>
      <c r="P4782" s="2">
        <v>-7.2389490561687683E-2</v>
      </c>
      <c r="Q4782" s="2">
        <v>-8.0975804582266983E-2</v>
      </c>
      <c r="R4782" s="2">
        <v>-9.0990119148122772E-2</v>
      </c>
    </row>
    <row r="4783" spans="1:18" x14ac:dyDescent="0.35">
      <c r="A4783" s="29">
        <v>4775</v>
      </c>
      <c r="B4783" s="30">
        <f t="shared" ca="1" si="371"/>
        <v>-0.61801340979795516</v>
      </c>
      <c r="C4783" s="30">
        <f t="shared" ca="1" si="371"/>
        <v>-0.33959511493355615</v>
      </c>
      <c r="D4783" s="30">
        <f t="shared" ca="1" si="370"/>
        <v>-0.21634949830981176</v>
      </c>
      <c r="E4783" s="30">
        <f t="shared" ca="1" si="372"/>
        <v>-7.704640157015441E-3</v>
      </c>
      <c r="F4783" s="30">
        <f t="shared" ca="1" si="373"/>
        <v>-7.7894506438669353E-3</v>
      </c>
      <c r="G4783" s="32">
        <f t="shared" ca="1" si="374"/>
        <v>-1.5494090800882376E-2</v>
      </c>
      <c r="N4783" s="2">
        <v>4775</v>
      </c>
      <c r="O4783" s="2">
        <v>-5.7244312997451252E-2</v>
      </c>
      <c r="P4783" s="2">
        <v>-7.0658422405524113E-2</v>
      </c>
      <c r="Q4783" s="2">
        <v>-7.8805278480107946E-2</v>
      </c>
      <c r="R4783" s="2">
        <v>-8.8664432415178088E-2</v>
      </c>
    </row>
    <row r="4784" spans="1:18" x14ac:dyDescent="0.35">
      <c r="A4784" s="29">
        <v>4776</v>
      </c>
      <c r="B4784" s="30">
        <f t="shared" ca="1" si="371"/>
        <v>0.37302614631302111</v>
      </c>
      <c r="C4784" s="30">
        <f t="shared" ca="1" si="371"/>
        <v>1.0469135456841793E-2</v>
      </c>
      <c r="D4784" s="30">
        <f t="shared" ca="1" si="370"/>
        <v>-6.0397411691291557E-2</v>
      </c>
      <c r="E4784" s="30">
        <f t="shared" ca="1" si="372"/>
        <v>5.3153953925804132E-3</v>
      </c>
      <c r="F4784" s="30">
        <f t="shared" ca="1" si="373"/>
        <v>-2.2742161265743022E-3</v>
      </c>
      <c r="G4784" s="32">
        <f t="shared" ca="1" si="374"/>
        <v>3.041179266006111E-3</v>
      </c>
      <c r="N4784" s="2">
        <v>4776</v>
      </c>
      <c r="O4784" s="2">
        <v>-5.7304707819795832E-2</v>
      </c>
      <c r="P4784" s="2">
        <v>-7.2857051940207487E-2</v>
      </c>
      <c r="Q4784" s="2">
        <v>-8.3463488994306001E-2</v>
      </c>
      <c r="R4784" s="2">
        <v>-9.5020559907458377E-2</v>
      </c>
    </row>
    <row r="4785" spans="1:18" x14ac:dyDescent="0.35">
      <c r="A4785" s="29">
        <v>4777</v>
      </c>
      <c r="B4785" s="30">
        <f t="shared" ca="1" si="371"/>
        <v>6.1771645752490209E-3</v>
      </c>
      <c r="C4785" s="30">
        <f t="shared" ca="1" si="371"/>
        <v>-1.6775197314355146</v>
      </c>
      <c r="D4785" s="30">
        <f t="shared" ca="1" si="370"/>
        <v>-1.6483046782105875</v>
      </c>
      <c r="E4785" s="30">
        <f t="shared" ca="1" si="372"/>
        <v>4.7602672665725265E-4</v>
      </c>
      <c r="F4785" s="30">
        <f t="shared" ca="1" si="373"/>
        <v>-5.7026573628974453E-2</v>
      </c>
      <c r="G4785" s="32">
        <f t="shared" ca="1" si="374"/>
        <v>-5.65505469023172E-2</v>
      </c>
      <c r="N4785" s="2">
        <v>4777</v>
      </c>
      <c r="O4785" s="2">
        <v>-5.5998858429187157E-2</v>
      </c>
      <c r="P4785" s="2">
        <v>-7.1125458618144233E-2</v>
      </c>
      <c r="Q4785" s="2">
        <v>-8.0236111326285192E-2</v>
      </c>
      <c r="R4785" s="2">
        <v>-8.944118963935109E-2</v>
      </c>
    </row>
    <row r="4786" spans="1:18" x14ac:dyDescent="0.35">
      <c r="A4786" s="29">
        <v>4778</v>
      </c>
      <c r="B4786" s="30">
        <f t="shared" ca="1" si="371"/>
        <v>0.5101027094752949</v>
      </c>
      <c r="C4786" s="30">
        <f t="shared" ca="1" si="371"/>
        <v>0.26153180555476635</v>
      </c>
      <c r="D4786" s="30">
        <f t="shared" ca="1" si="370"/>
        <v>0.16014591371639056</v>
      </c>
      <c r="E4786" s="30">
        <f t="shared" ca="1" si="372"/>
        <v>7.1296723603810896E-3</v>
      </c>
      <c r="F4786" s="30">
        <f t="shared" ca="1" si="373"/>
        <v>5.5776548727659581E-3</v>
      </c>
      <c r="G4786" s="32">
        <f t="shared" ca="1" si="374"/>
        <v>1.2707327233147048E-2</v>
      </c>
      <c r="N4786" s="2">
        <v>4778</v>
      </c>
      <c r="O4786" s="2">
        <v>-5.6860183412506857E-2</v>
      </c>
      <c r="P4786" s="2">
        <v>-7.256601611391586E-2</v>
      </c>
      <c r="Q4786" s="2">
        <v>-8.2519871392020425E-2</v>
      </c>
      <c r="R4786" s="2">
        <v>-9.3377583817971191E-2</v>
      </c>
    </row>
    <row r="4787" spans="1:18" x14ac:dyDescent="0.35">
      <c r="A4787" s="29">
        <v>4779</v>
      </c>
      <c r="B4787" s="30">
        <f t="shared" ca="1" si="371"/>
        <v>-0.51682208877182267</v>
      </c>
      <c r="C4787" s="30">
        <f t="shared" ca="1" si="371"/>
        <v>0.20187699996864064</v>
      </c>
      <c r="D4787" s="30">
        <f t="shared" ca="1" si="370"/>
        <v>0.29614213901495046</v>
      </c>
      <c r="E4787" s="30">
        <f t="shared" ca="1" si="372"/>
        <v>-6.3829801525222551E-3</v>
      </c>
      <c r="F4787" s="30">
        <f t="shared" ca="1" si="373"/>
        <v>1.0450215649751904E-2</v>
      </c>
      <c r="G4787" s="32">
        <f t="shared" ca="1" si="374"/>
        <v>4.0672354972296487E-3</v>
      </c>
      <c r="N4787" s="2">
        <v>4779</v>
      </c>
      <c r="O4787" s="2">
        <v>-5.712214168300675E-2</v>
      </c>
      <c r="P4787" s="2">
        <v>-7.0862022557458673E-2</v>
      </c>
      <c r="Q4787" s="2">
        <v>-7.9853674555654272E-2</v>
      </c>
      <c r="R4787" s="2">
        <v>-8.925199426067093E-2</v>
      </c>
    </row>
    <row r="4788" spans="1:18" x14ac:dyDescent="0.35">
      <c r="A4788" s="29">
        <v>4780</v>
      </c>
      <c r="B4788" s="30">
        <f t="shared" ca="1" si="371"/>
        <v>-0.65307385693777886</v>
      </c>
      <c r="C4788" s="30">
        <f t="shared" ca="1" si="371"/>
        <v>1.4635261134069164</v>
      </c>
      <c r="D4788" s="30">
        <f t="shared" ca="1" si="370"/>
        <v>1.560754106603653</v>
      </c>
      <c r="E4788" s="30">
        <f t="shared" ca="1" si="372"/>
        <v>-8.1621545186167932E-3</v>
      </c>
      <c r="F4788" s="30">
        <f t="shared" ca="1" si="373"/>
        <v>5.6905388950170943E-2</v>
      </c>
      <c r="G4788" s="32">
        <f t="shared" ca="1" si="374"/>
        <v>4.874323443155415E-2</v>
      </c>
      <c r="N4788" s="2">
        <v>4780</v>
      </c>
      <c r="O4788" s="2">
        <v>-5.4318195075976156E-2</v>
      </c>
      <c r="P4788" s="2">
        <v>-6.7912062567738032E-2</v>
      </c>
      <c r="Q4788" s="2">
        <v>-7.8438945755302344E-2</v>
      </c>
      <c r="R4788" s="2">
        <v>-8.713010714778037E-2</v>
      </c>
    </row>
    <row r="4789" spans="1:18" x14ac:dyDescent="0.35">
      <c r="A4789" s="29">
        <v>4781</v>
      </c>
      <c r="B4789" s="30">
        <f t="shared" ca="1" si="371"/>
        <v>3.7771919858011593E-2</v>
      </c>
      <c r="C4789" s="30">
        <f t="shared" ca="1" si="371"/>
        <v>-1.0294131158883149</v>
      </c>
      <c r="D4789" s="30">
        <f t="shared" ca="1" si="370"/>
        <v>-1.0179236475230413</v>
      </c>
      <c r="E4789" s="30">
        <f t="shared" ca="1" si="372"/>
        <v>8.9189748847906536E-4</v>
      </c>
      <c r="F4789" s="30">
        <f t="shared" ca="1" si="373"/>
        <v>-3.5659657977876957E-2</v>
      </c>
      <c r="G4789" s="32">
        <f t="shared" ca="1" si="374"/>
        <v>-3.4767760489397892E-2</v>
      </c>
      <c r="N4789" s="2">
        <v>4781</v>
      </c>
      <c r="O4789" s="2">
        <v>-5.6476924898293542E-2</v>
      </c>
      <c r="P4789" s="2">
        <v>-6.9677149975830202E-2</v>
      </c>
      <c r="Q4789" s="2">
        <v>-7.7780693238690593E-2</v>
      </c>
      <c r="R4789" s="2">
        <v>-8.811606307007723E-2</v>
      </c>
    </row>
    <row r="4790" spans="1:18" x14ac:dyDescent="0.35">
      <c r="A4790" s="29">
        <v>4782</v>
      </c>
      <c r="B4790" s="30">
        <f t="shared" ca="1" si="371"/>
        <v>0.701085334373031</v>
      </c>
      <c r="C4790" s="30">
        <f t="shared" ca="1" si="371"/>
        <v>0.99963643541178338</v>
      </c>
      <c r="D4790" s="30">
        <f t="shared" ca="1" si="370"/>
        <v>0.84869572560609863</v>
      </c>
      <c r="E4790" s="30">
        <f t="shared" ca="1" si="372"/>
        <v>9.6628831111515989E-3</v>
      </c>
      <c r="F4790" s="30">
        <f t="shared" ca="1" si="373"/>
        <v>3.0491510242984576E-2</v>
      </c>
      <c r="G4790" s="32">
        <f t="shared" ca="1" si="374"/>
        <v>4.0154393354136175E-2</v>
      </c>
      <c r="N4790" s="2">
        <v>4782</v>
      </c>
      <c r="O4790" s="2">
        <v>-5.6170920682055044E-2</v>
      </c>
      <c r="P4790" s="2">
        <v>-7.0424968591735637E-2</v>
      </c>
      <c r="Q4790" s="2">
        <v>-8.0005411980857893E-2</v>
      </c>
      <c r="R4790" s="2">
        <v>-8.9919551427161473E-2</v>
      </c>
    </row>
    <row r="4791" spans="1:18" x14ac:dyDescent="0.35">
      <c r="A4791" s="29">
        <v>4783</v>
      </c>
      <c r="B4791" s="30">
        <f t="shared" ca="1" si="371"/>
        <v>-1.0050320324616551</v>
      </c>
      <c r="C4791" s="30">
        <f t="shared" ca="1" si="371"/>
        <v>-8.8426903732430687E-3</v>
      </c>
      <c r="D4791" s="30">
        <f t="shared" ca="1" si="370"/>
        <v>0.18173996298001924</v>
      </c>
      <c r="E4791" s="30">
        <f t="shared" ca="1" si="372"/>
        <v>-1.274329161725607E-2</v>
      </c>
      <c r="F4791" s="30">
        <f t="shared" ca="1" si="373"/>
        <v>6.3497682933986166E-3</v>
      </c>
      <c r="G4791" s="32">
        <f t="shared" ca="1" si="374"/>
        <v>-6.3935233238574529E-3</v>
      </c>
      <c r="N4791" s="2">
        <v>4783</v>
      </c>
      <c r="O4791" s="2">
        <v>-5.6071066949213592E-2</v>
      </c>
      <c r="P4791" s="2">
        <v>-7.0050027489489547E-2</v>
      </c>
      <c r="Q4791" s="2">
        <v>-7.7649929569482926E-2</v>
      </c>
      <c r="R4791" s="2">
        <v>-8.9353729791147599E-2</v>
      </c>
    </row>
    <row r="4792" spans="1:18" x14ac:dyDescent="0.35">
      <c r="A4792" s="29">
        <v>4784</v>
      </c>
      <c r="B4792" s="30">
        <f t="shared" ca="1" si="371"/>
        <v>0.94402310470278217</v>
      </c>
      <c r="C4792" s="30">
        <f t="shared" ca="1" si="371"/>
        <v>1.3859984959149216</v>
      </c>
      <c r="D4792" s="30">
        <f t="shared" ca="1" si="370"/>
        <v>1.1820302973165964</v>
      </c>
      <c r="E4792" s="30">
        <f t="shared" ca="1" si="372"/>
        <v>1.2894441254926114E-2</v>
      </c>
      <c r="F4792" s="30">
        <f t="shared" ca="1" si="373"/>
        <v>4.2773388778483135E-2</v>
      </c>
      <c r="G4792" s="32">
        <f t="shared" ca="1" si="374"/>
        <v>5.5667830033409249E-2</v>
      </c>
      <c r="N4792" s="2">
        <v>4784</v>
      </c>
      <c r="O4792" s="2">
        <v>-5.6567846254641112E-2</v>
      </c>
      <c r="P4792" s="2">
        <v>-7.0913697309659601E-2</v>
      </c>
      <c r="Q4792" s="2">
        <v>-8.0272832003805458E-2</v>
      </c>
      <c r="R4792" s="2">
        <v>-9.083389038018487E-2</v>
      </c>
    </row>
    <row r="4793" spans="1:18" x14ac:dyDescent="0.35">
      <c r="A4793" s="29">
        <v>4785</v>
      </c>
      <c r="B4793" s="30">
        <f t="shared" ca="1" si="371"/>
        <v>0.34160008591657176</v>
      </c>
      <c r="C4793" s="30">
        <f t="shared" ca="1" si="371"/>
        <v>-0.27656822849314877</v>
      </c>
      <c r="D4793" s="30">
        <f t="shared" ca="1" si="370"/>
        <v>-0.33628131251218324</v>
      </c>
      <c r="E4793" s="30">
        <f t="shared" ca="1" si="372"/>
        <v>4.8999164912049142E-3</v>
      </c>
      <c r="F4793" s="30">
        <f t="shared" ca="1" si="373"/>
        <v>-1.2010084014755229E-2</v>
      </c>
      <c r="G4793" s="32">
        <f t="shared" ca="1" si="374"/>
        <v>-7.1101675235503148E-3</v>
      </c>
      <c r="N4793" s="2">
        <v>4785</v>
      </c>
      <c r="O4793" s="2">
        <v>-5.5807903218720679E-2</v>
      </c>
      <c r="P4793" s="2">
        <v>-6.7540258708599088E-2</v>
      </c>
      <c r="Q4793" s="2">
        <v>-7.4995751948225067E-2</v>
      </c>
      <c r="R4793" s="2">
        <v>-8.5483970056291311E-2</v>
      </c>
    </row>
    <row r="4794" spans="1:18" x14ac:dyDescent="0.35">
      <c r="A4794" s="29">
        <v>4786</v>
      </c>
      <c r="B4794" s="30">
        <f t="shared" ca="1" si="371"/>
        <v>-1.2895592176591204</v>
      </c>
      <c r="C4794" s="30">
        <f t="shared" ca="1" si="371"/>
        <v>1.4998090830547537</v>
      </c>
      <c r="D4794" s="30">
        <f t="shared" ca="1" si="370"/>
        <v>1.7169741599598733</v>
      </c>
      <c r="E4794" s="30">
        <f t="shared" ca="1" si="372"/>
        <v>-1.6431265900095915E-2</v>
      </c>
      <c r="F4794" s="30">
        <f t="shared" ca="1" si="373"/>
        <v>6.2790354409796967E-2</v>
      </c>
      <c r="G4794" s="32">
        <f t="shared" ca="1" si="374"/>
        <v>4.6359088509701052E-2</v>
      </c>
      <c r="N4794" s="2">
        <v>4786</v>
      </c>
      <c r="O4794" s="2">
        <v>-5.7732204089537664E-2</v>
      </c>
      <c r="P4794" s="2">
        <v>-7.2669038513733714E-2</v>
      </c>
      <c r="Q4794" s="2">
        <v>-8.0852921286903481E-2</v>
      </c>
      <c r="R4794" s="2">
        <v>-9.4081147673290066E-2</v>
      </c>
    </row>
    <row r="4795" spans="1:18" x14ac:dyDescent="0.35">
      <c r="A4795" s="29">
        <v>4787</v>
      </c>
      <c r="B4795" s="30">
        <f t="shared" ca="1" si="371"/>
        <v>-1.1918657937998156</v>
      </c>
      <c r="C4795" s="30">
        <f t="shared" ca="1" si="371"/>
        <v>0.73499922131287054</v>
      </c>
      <c r="D4795" s="30">
        <f t="shared" ca="1" si="370"/>
        <v>0.94750765428335948</v>
      </c>
      <c r="E4795" s="30">
        <f t="shared" ca="1" si="372"/>
        <v>-1.5166542441897635E-2</v>
      </c>
      <c r="F4795" s="30">
        <f t="shared" ca="1" si="373"/>
        <v>3.4117122808473344E-2</v>
      </c>
      <c r="G4795" s="32">
        <f t="shared" ca="1" si="374"/>
        <v>1.8950580366575709E-2</v>
      </c>
      <c r="N4795" s="2">
        <v>4787</v>
      </c>
      <c r="O4795" s="2">
        <v>-5.7529128565240062E-2</v>
      </c>
      <c r="P4795" s="2">
        <v>-7.3043171904266888E-2</v>
      </c>
      <c r="Q4795" s="2">
        <v>-8.3915908589463281E-2</v>
      </c>
      <c r="R4795" s="2">
        <v>-9.6304154428954444E-2</v>
      </c>
    </row>
    <row r="4796" spans="1:18" x14ac:dyDescent="0.35">
      <c r="A4796" s="29">
        <v>4788</v>
      </c>
      <c r="B4796" s="30">
        <f t="shared" ca="1" si="371"/>
        <v>0.63046674388287038</v>
      </c>
      <c r="C4796" s="30">
        <f t="shared" ca="1" si="371"/>
        <v>2.9408323952464324</v>
      </c>
      <c r="D4796" s="30">
        <f t="shared" ca="1" si="370"/>
        <v>2.768110239902636</v>
      </c>
      <c r="E4796" s="30">
        <f t="shared" ca="1" si="372"/>
        <v>8.7254501834135301E-3</v>
      </c>
      <c r="F4796" s="30">
        <f t="shared" ca="1" si="373"/>
        <v>0.10324882498967725</v>
      </c>
      <c r="G4796" s="32">
        <f t="shared" ca="1" si="374"/>
        <v>0.11197427517309078</v>
      </c>
      <c r="N4796" s="2">
        <v>4788</v>
      </c>
      <c r="O4796" s="2">
        <v>-5.7380246416305958E-2</v>
      </c>
      <c r="P4796" s="2">
        <v>-7.0324709437403349E-2</v>
      </c>
      <c r="Q4796" s="2">
        <v>-7.7938292387292218E-2</v>
      </c>
      <c r="R4796" s="2">
        <v>-8.7887932206112115E-2</v>
      </c>
    </row>
    <row r="4797" spans="1:18" x14ac:dyDescent="0.35">
      <c r="A4797" s="29">
        <v>4789</v>
      </c>
      <c r="B4797" s="30">
        <f t="shared" ca="1" si="371"/>
        <v>1.4468697094731933</v>
      </c>
      <c r="C4797" s="30">
        <f t="shared" ca="1" si="371"/>
        <v>-0.62852439205728394</v>
      </c>
      <c r="D4797" s="30">
        <f t="shared" ca="1" si="370"/>
        <v>-0.89127679096792667</v>
      </c>
      <c r="E4797" s="30">
        <f t="shared" ca="1" si="372"/>
        <v>1.9616204801343295E-2</v>
      </c>
      <c r="F4797" s="30">
        <f t="shared" ca="1" si="373"/>
        <v>-3.1308875912782752E-2</v>
      </c>
      <c r="G4797" s="32">
        <f t="shared" ca="1" si="374"/>
        <v>-1.1692671111439457E-2</v>
      </c>
      <c r="N4797" s="2">
        <v>4789</v>
      </c>
      <c r="O4797" s="2">
        <v>-5.6776164990468364E-2</v>
      </c>
      <c r="P4797" s="2">
        <v>-7.1789180754621831E-2</v>
      </c>
      <c r="Q4797" s="2">
        <v>-8.035010716533425E-2</v>
      </c>
      <c r="R4797" s="2">
        <v>-9.2515939439845402E-2</v>
      </c>
    </row>
    <row r="4798" spans="1:18" x14ac:dyDescent="0.35">
      <c r="A4798" s="29">
        <v>4790</v>
      </c>
      <c r="B4798" s="30">
        <f t="shared" ca="1" si="371"/>
        <v>0.46694422945337688</v>
      </c>
      <c r="C4798" s="30">
        <f t="shared" ca="1" si="371"/>
        <v>0.73818335036664873</v>
      </c>
      <c r="D4798" s="30">
        <f t="shared" ca="1" si="370"/>
        <v>0.636340918364803</v>
      </c>
      <c r="E4798" s="30">
        <f t="shared" ca="1" si="372"/>
        <v>6.5580953868218383E-3</v>
      </c>
      <c r="F4798" s="30">
        <f t="shared" ca="1" si="373"/>
        <v>2.2742731541425254E-2</v>
      </c>
      <c r="G4798" s="32">
        <f t="shared" ca="1" si="374"/>
        <v>2.9300826928247092E-2</v>
      </c>
      <c r="N4798" s="2">
        <v>4790</v>
      </c>
      <c r="O4798" s="2">
        <v>-5.6897856795785406E-2</v>
      </c>
      <c r="P4798" s="2">
        <v>-7.049312203312022E-2</v>
      </c>
      <c r="Q4798" s="2">
        <v>-8.0801921637100121E-2</v>
      </c>
      <c r="R4798" s="2">
        <v>-9.0189533062635316E-2</v>
      </c>
    </row>
    <row r="4799" spans="1:18" x14ac:dyDescent="0.35">
      <c r="A4799" s="29">
        <v>4791</v>
      </c>
      <c r="B4799" s="30">
        <f t="shared" ca="1" si="371"/>
        <v>-1.1191506184496611</v>
      </c>
      <c r="C4799" s="30">
        <f t="shared" ca="1" si="371"/>
        <v>-0.31948411537321103</v>
      </c>
      <c r="D4799" s="30">
        <f t="shared" ca="1" si="370"/>
        <v>-0.10165277542463735</v>
      </c>
      <c r="E4799" s="30">
        <f t="shared" ca="1" si="372"/>
        <v>-1.4224127809710496E-2</v>
      </c>
      <c r="F4799" s="30">
        <f t="shared" ca="1" si="373"/>
        <v>-3.7361844268004596E-3</v>
      </c>
      <c r="G4799" s="32">
        <f t="shared" ca="1" si="374"/>
        <v>-1.7960312236510956E-2</v>
      </c>
      <c r="N4799" s="2">
        <v>4791</v>
      </c>
      <c r="O4799" s="2">
        <v>-5.8997163493524324E-2</v>
      </c>
      <c r="P4799" s="2">
        <v>-7.346074267998641E-2</v>
      </c>
      <c r="Q4799" s="2">
        <v>-8.3232935873735051E-2</v>
      </c>
      <c r="R4799" s="2">
        <v>-9.3362169329966299E-2</v>
      </c>
    </row>
    <row r="4800" spans="1:18" x14ac:dyDescent="0.35">
      <c r="A4800" s="29">
        <v>4792</v>
      </c>
      <c r="B4800" s="30">
        <f t="shared" ca="1" si="371"/>
        <v>-1.4262409212032925</v>
      </c>
      <c r="C4800" s="30">
        <f t="shared" ca="1" si="371"/>
        <v>1.4109909776380267</v>
      </c>
      <c r="D4800" s="30">
        <f t="shared" ca="1" si="370"/>
        <v>1.6556617994616034</v>
      </c>
      <c r="E4800" s="30">
        <f t="shared" ca="1" si="372"/>
        <v>-1.8198000091774191E-2</v>
      </c>
      <c r="F4800" s="30">
        <f t="shared" ca="1" si="373"/>
        <v>6.0476760019287479E-2</v>
      </c>
      <c r="G4800" s="32">
        <f t="shared" ca="1" si="374"/>
        <v>4.2278759927513287E-2</v>
      </c>
      <c r="N4800" s="2">
        <v>4792</v>
      </c>
      <c r="O4800" s="2">
        <v>-5.8507163137287752E-2</v>
      </c>
      <c r="P4800" s="2">
        <v>-7.2480122383035486E-2</v>
      </c>
      <c r="Q4800" s="2">
        <v>-8.1510365095048637E-2</v>
      </c>
      <c r="R4800" s="2">
        <v>-9.1282492994560732E-2</v>
      </c>
    </row>
    <row r="4801" spans="1:18" x14ac:dyDescent="0.35">
      <c r="A4801" s="29">
        <v>4793</v>
      </c>
      <c r="B4801" s="30">
        <f t="shared" ca="1" si="371"/>
        <v>1.7971482222687671</v>
      </c>
      <c r="C4801" s="30">
        <f t="shared" ca="1" si="371"/>
        <v>1.0783103612744924</v>
      </c>
      <c r="D4801" s="30">
        <f t="shared" ca="1" si="370"/>
        <v>0.71827459192283294</v>
      </c>
      <c r="E4801" s="30">
        <f t="shared" ca="1" si="372"/>
        <v>2.4324867300071773E-2</v>
      </c>
      <c r="F4801" s="30">
        <f t="shared" ca="1" si="373"/>
        <v>2.5725544955459423E-2</v>
      </c>
      <c r="G4801" s="32">
        <f t="shared" ca="1" si="374"/>
        <v>5.0050412255531196E-2</v>
      </c>
      <c r="N4801" s="2">
        <v>4793</v>
      </c>
      <c r="O4801" s="2">
        <v>-5.7069132174919213E-2</v>
      </c>
      <c r="P4801" s="2">
        <v>-7.1804471303186707E-2</v>
      </c>
      <c r="Q4801" s="2">
        <v>-7.9986922756025994E-2</v>
      </c>
      <c r="R4801" s="2">
        <v>-9.3450360595443177E-2</v>
      </c>
    </row>
    <row r="4802" spans="1:18" x14ac:dyDescent="0.35">
      <c r="A4802" s="29">
        <v>4794</v>
      </c>
      <c r="B4802" s="30">
        <f t="shared" ca="1" si="371"/>
        <v>1.5255337042743717</v>
      </c>
      <c r="C4802" s="30">
        <f t="shared" ca="1" si="371"/>
        <v>-1.4510964428428088</v>
      </c>
      <c r="D4802" s="30">
        <f t="shared" ca="1" si="370"/>
        <v>-1.7138537330575994</v>
      </c>
      <c r="E4802" s="30">
        <f t="shared" ca="1" si="372"/>
        <v>2.0671767151104081E-2</v>
      </c>
      <c r="F4802" s="30">
        <f t="shared" ca="1" si="373"/>
        <v>-5.9221019042948742E-2</v>
      </c>
      <c r="G4802" s="32">
        <f t="shared" ca="1" si="374"/>
        <v>-3.854925189184466E-2</v>
      </c>
      <c r="N4802" s="2">
        <v>4794</v>
      </c>
      <c r="O4802" s="2">
        <v>-5.6320875231995762E-2</v>
      </c>
      <c r="P4802" s="2">
        <v>-7.1248764359731681E-2</v>
      </c>
      <c r="Q4802" s="2">
        <v>-8.0294587141860344E-2</v>
      </c>
      <c r="R4802" s="2">
        <v>-9.1982310352888119E-2</v>
      </c>
    </row>
    <row r="4803" spans="1:18" x14ac:dyDescent="0.35">
      <c r="A4803" s="29">
        <v>4795</v>
      </c>
      <c r="B4803" s="30">
        <f t="shared" ca="1" si="371"/>
        <v>1.4756484421896603</v>
      </c>
      <c r="C4803" s="30">
        <f t="shared" ca="1" si="371"/>
        <v>-1.4838490611376953</v>
      </c>
      <c r="D4803" s="30">
        <f t="shared" ca="1" si="370"/>
        <v>-1.7365613788886247</v>
      </c>
      <c r="E4803" s="30">
        <f t="shared" ca="1" si="372"/>
        <v>2.0002249023106655E-2</v>
      </c>
      <c r="F4803" s="30">
        <f t="shared" ca="1" si="373"/>
        <v>-5.9980031994047223E-2</v>
      </c>
      <c r="G4803" s="32">
        <f t="shared" ca="1" si="374"/>
        <v>-3.9977782970940567E-2</v>
      </c>
      <c r="N4803" s="2">
        <v>4795</v>
      </c>
      <c r="O4803" s="2">
        <v>-5.8121268490371733E-2</v>
      </c>
      <c r="P4803" s="2">
        <v>-7.1680346531867278E-2</v>
      </c>
      <c r="Q4803" s="2">
        <v>-7.9635000846158543E-2</v>
      </c>
      <c r="R4803" s="2">
        <v>-9.2175181774095838E-2</v>
      </c>
    </row>
    <row r="4804" spans="1:18" x14ac:dyDescent="0.35">
      <c r="A4804" s="29">
        <v>4796</v>
      </c>
      <c r="B4804" s="30">
        <f t="shared" ca="1" si="371"/>
        <v>0.25502580236332123</v>
      </c>
      <c r="C4804" s="30">
        <f t="shared" ca="1" si="371"/>
        <v>1.2522381720403901</v>
      </c>
      <c r="D4804" s="30">
        <f t="shared" ca="1" si="370"/>
        <v>1.1812364926922827</v>
      </c>
      <c r="E4804" s="30">
        <f t="shared" ca="1" si="372"/>
        <v>3.7562196586735652E-3</v>
      </c>
      <c r="F4804" s="30">
        <f t="shared" ca="1" si="373"/>
        <v>4.2743967458214183E-2</v>
      </c>
      <c r="G4804" s="32">
        <f t="shared" ca="1" si="374"/>
        <v>4.6500187116887748E-2</v>
      </c>
      <c r="N4804" s="2">
        <v>4796</v>
      </c>
      <c r="O4804" s="2">
        <v>-5.607906357745731E-2</v>
      </c>
      <c r="P4804" s="2">
        <v>-6.9580877099709712E-2</v>
      </c>
      <c r="Q4804" s="2">
        <v>-7.9291751129331747E-2</v>
      </c>
      <c r="R4804" s="2">
        <v>-8.8420780199668009E-2</v>
      </c>
    </row>
    <row r="4805" spans="1:18" x14ac:dyDescent="0.35">
      <c r="A4805" s="29">
        <v>4797</v>
      </c>
      <c r="B4805" s="30">
        <f t="shared" ca="1" si="371"/>
        <v>1.2614249817225904</v>
      </c>
      <c r="C4805" s="30">
        <f t="shared" ca="1" si="371"/>
        <v>-0.53392887551318791</v>
      </c>
      <c r="D4805" s="30">
        <f t="shared" ca="1" si="370"/>
        <v>-0.76325867251737534</v>
      </c>
      <c r="E4805" s="30">
        <f t="shared" ca="1" si="372"/>
        <v>1.7132110352414687E-2</v>
      </c>
      <c r="F4805" s="30">
        <f t="shared" ca="1" si="373"/>
        <v>-2.6891036438035254E-2</v>
      </c>
      <c r="G4805" s="32">
        <f t="shared" ca="1" si="374"/>
        <v>-9.7589260856205673E-3</v>
      </c>
      <c r="N4805" s="2">
        <v>4797</v>
      </c>
      <c r="O4805" s="2">
        <v>-5.6022109124717813E-2</v>
      </c>
      <c r="P4805" s="2">
        <v>-7.0772135548691453E-2</v>
      </c>
      <c r="Q4805" s="2">
        <v>-8.0607371443063652E-2</v>
      </c>
      <c r="R4805" s="2">
        <v>-9.0746818819608333E-2</v>
      </c>
    </row>
    <row r="4806" spans="1:18" x14ac:dyDescent="0.35">
      <c r="A4806" s="29">
        <v>4798</v>
      </c>
      <c r="B4806" s="30">
        <f t="shared" ca="1" si="371"/>
        <v>-0.84746199684841905</v>
      </c>
      <c r="C4806" s="30">
        <f t="shared" ca="1" si="371"/>
        <v>-0.93175791639758154</v>
      </c>
      <c r="D4806" s="30">
        <f t="shared" ca="1" si="370"/>
        <v>-0.75431286136243081</v>
      </c>
      <c r="E4806" s="30">
        <f t="shared" ca="1" si="372"/>
        <v>-1.0694959723033248E-2</v>
      </c>
      <c r="F4806" s="30">
        <f t="shared" ca="1" si="373"/>
        <v>-2.6581568994643923E-2</v>
      </c>
      <c r="G4806" s="32">
        <f t="shared" ca="1" si="374"/>
        <v>-3.7276528717677171E-2</v>
      </c>
      <c r="N4806" s="2">
        <v>4798</v>
      </c>
      <c r="O4806" s="2">
        <v>-5.7790681690435698E-2</v>
      </c>
      <c r="P4806" s="2">
        <v>-7.1579293038941602E-2</v>
      </c>
      <c r="Q4806" s="2">
        <v>-8.0589297352249387E-2</v>
      </c>
      <c r="R4806" s="2">
        <v>-9.0407743684104064E-2</v>
      </c>
    </row>
    <row r="4807" spans="1:18" x14ac:dyDescent="0.35">
      <c r="A4807" s="29">
        <v>4799</v>
      </c>
      <c r="B4807" s="30">
        <f t="shared" ca="1" si="371"/>
        <v>-1.1606757389661251</v>
      </c>
      <c r="C4807" s="30">
        <f t="shared" ca="1" si="371"/>
        <v>-0.15776345045414331</v>
      </c>
      <c r="D4807" s="30">
        <f t="shared" ca="1" si="370"/>
        <v>6.500631886732558E-2</v>
      </c>
      <c r="E4807" s="30">
        <f t="shared" ca="1" si="372"/>
        <v>-1.4762418591570348E-2</v>
      </c>
      <c r="F4807" s="30">
        <f t="shared" ca="1" si="373"/>
        <v>2.1829069789682798E-3</v>
      </c>
      <c r="G4807" s="32">
        <f t="shared" ca="1" si="374"/>
        <v>-1.2579511612602068E-2</v>
      </c>
      <c r="N4807" s="2">
        <v>4799</v>
      </c>
      <c r="O4807" s="2">
        <v>-5.7545772965918424E-2</v>
      </c>
      <c r="P4807" s="2">
        <v>-7.1696862395179181E-2</v>
      </c>
      <c r="Q4807" s="2">
        <v>-8.1085700525133197E-2</v>
      </c>
      <c r="R4807" s="2">
        <v>-9.3656262955856495E-2</v>
      </c>
    </row>
    <row r="4808" spans="1:18" x14ac:dyDescent="0.35">
      <c r="A4808" s="29">
        <v>4800</v>
      </c>
      <c r="B4808" s="30">
        <f t="shared" ca="1" si="371"/>
        <v>1.5186745946792111</v>
      </c>
      <c r="C4808" s="30">
        <f t="shared" ca="1" si="371"/>
        <v>2.4976526532320271</v>
      </c>
      <c r="D4808" s="30">
        <f t="shared" ca="1" si="370"/>
        <v>2.1646700358307407</v>
      </c>
      <c r="E4808" s="30">
        <f t="shared" ca="1" si="372"/>
        <v>2.0579683885721733E-2</v>
      </c>
      <c r="F4808" s="30">
        <f t="shared" ca="1" si="373"/>
        <v>7.9837647601917805E-2</v>
      </c>
      <c r="G4808" s="32">
        <f t="shared" ca="1" si="374"/>
        <v>0.10041733148763954</v>
      </c>
      <c r="N4808" s="2">
        <v>4800</v>
      </c>
      <c r="O4808" s="2">
        <v>-5.5241103676364686E-2</v>
      </c>
      <c r="P4808" s="2">
        <v>-7.0584905674833956E-2</v>
      </c>
      <c r="Q4808" s="2">
        <v>-7.9260496221302726E-2</v>
      </c>
      <c r="R4808" s="2">
        <v>-9.2783616650955483E-2</v>
      </c>
    </row>
    <row r="4809" spans="1:18" x14ac:dyDescent="0.35">
      <c r="A4809" s="29">
        <v>4801</v>
      </c>
      <c r="B4809" s="30">
        <f t="shared" ca="1" si="371"/>
        <v>2.0970430816310042E-2</v>
      </c>
      <c r="C4809" s="30">
        <f t="shared" ca="1" si="371"/>
        <v>0.39234105213201487</v>
      </c>
      <c r="D4809" s="30">
        <f t="shared" ref="D4809:D4872" ca="1" si="375">B4809*$B$4+SQRT(1-$B$4^2)*C4809</f>
        <v>0.38126120905669686</v>
      </c>
      <c r="E4809" s="30">
        <f t="shared" ca="1" si="372"/>
        <v>6.7072382244992568E-4</v>
      </c>
      <c r="F4809" s="30">
        <f t="shared" ca="1" si="373"/>
        <v>1.3511922793195019E-2</v>
      </c>
      <c r="G4809" s="32">
        <f t="shared" ca="1" si="374"/>
        <v>1.4182646615644945E-2</v>
      </c>
      <c r="N4809" s="2">
        <v>4801</v>
      </c>
      <c r="O4809" s="2">
        <v>-5.5855875340953383E-2</v>
      </c>
      <c r="P4809" s="2">
        <v>-7.0536883568926984E-2</v>
      </c>
      <c r="Q4809" s="2">
        <v>-7.9190135518502874E-2</v>
      </c>
      <c r="R4809" s="2">
        <v>-9.0719845368856994E-2</v>
      </c>
    </row>
    <row r="4810" spans="1:18" x14ac:dyDescent="0.35">
      <c r="A4810" s="29">
        <v>4802</v>
      </c>
      <c r="B4810" s="30">
        <f t="shared" ref="B4810:C4873" ca="1" si="376">_xlfn.NORM.S.INV(RAND())</f>
        <v>0.84115946693136401</v>
      </c>
      <c r="C4810" s="30">
        <f t="shared" ca="1" si="376"/>
        <v>-0.63294429283506493</v>
      </c>
      <c r="D4810" s="30">
        <f t="shared" ca="1" si="375"/>
        <v>-0.78085327730263199</v>
      </c>
      <c r="E4810" s="30">
        <f t="shared" ref="E4810:E4873" ca="1" si="377">EXP($B$2-0.5*$B$3^2+$B$3*B4810)-1</f>
        <v>1.1524888545301426E-2</v>
      </c>
      <c r="F4810" s="30">
        <f t="shared" ref="F4810:F4873" ca="1" si="378">EXP($C$2-0.5*$C$3^2+$C$3*D4810)-1</f>
        <v>-2.7499409417256149E-2</v>
      </c>
      <c r="G4810" s="32">
        <f t="shared" ref="G4810:G4873" ca="1" si="379">E4810+F4810</f>
        <v>-1.5974520871954723E-2</v>
      </c>
      <c r="N4810" s="2">
        <v>4802</v>
      </c>
      <c r="O4810" s="2">
        <v>-5.8787988049133856E-2</v>
      </c>
      <c r="P4810" s="2">
        <v>-7.2126576230781655E-2</v>
      </c>
      <c r="Q4810" s="2">
        <v>-8.0150213210038457E-2</v>
      </c>
      <c r="R4810" s="2">
        <v>-9.0958791360209013E-2</v>
      </c>
    </row>
    <row r="4811" spans="1:18" x14ac:dyDescent="0.35">
      <c r="A4811" s="29">
        <v>4803</v>
      </c>
      <c r="B4811" s="30">
        <f t="shared" ca="1" si="376"/>
        <v>-1.1096817851413021</v>
      </c>
      <c r="C4811" s="30">
        <f t="shared" ca="1" si="376"/>
        <v>-1.210210907608722</v>
      </c>
      <c r="D4811" s="30">
        <f t="shared" ca="1" si="375"/>
        <v>-0.97803960821795199</v>
      </c>
      <c r="E4811" s="30">
        <f t="shared" ca="1" si="377"/>
        <v>-1.4101342005185868E-2</v>
      </c>
      <c r="F4811" s="30">
        <f t="shared" ca="1" si="378"/>
        <v>-3.4291607687485848E-2</v>
      </c>
      <c r="G4811" s="32">
        <f t="shared" ca="1" si="379"/>
        <v>-4.8392949692671716E-2</v>
      </c>
      <c r="N4811" s="2">
        <v>4803</v>
      </c>
      <c r="O4811" s="2">
        <v>-5.5792298113530051E-2</v>
      </c>
      <c r="P4811" s="2">
        <v>-6.945050146944988E-2</v>
      </c>
      <c r="Q4811" s="2">
        <v>-7.6982542348274077E-2</v>
      </c>
      <c r="R4811" s="2">
        <v>-8.8428538569794615E-2</v>
      </c>
    </row>
    <row r="4812" spans="1:18" x14ac:dyDescent="0.35">
      <c r="A4812" s="29">
        <v>4804</v>
      </c>
      <c r="B4812" s="30">
        <f t="shared" ca="1" si="376"/>
        <v>1.0562952509506183</v>
      </c>
      <c r="C4812" s="30">
        <f t="shared" ca="1" si="376"/>
        <v>1.4689993548654294</v>
      </c>
      <c r="D4812" s="30">
        <f t="shared" ca="1" si="375"/>
        <v>1.2422556370193734</v>
      </c>
      <c r="E4812" s="30">
        <f t="shared" ca="1" si="377"/>
        <v>1.4391377802196681E-2</v>
      </c>
      <c r="F4812" s="30">
        <f t="shared" ca="1" si="378"/>
        <v>4.5007983844431276E-2</v>
      </c>
      <c r="G4812" s="32">
        <f t="shared" ca="1" si="379"/>
        <v>5.9399361646627957E-2</v>
      </c>
      <c r="N4812" s="2">
        <v>4804</v>
      </c>
      <c r="O4812" s="2">
        <v>-5.7370539905000219E-2</v>
      </c>
      <c r="P4812" s="2">
        <v>-7.1302226414504441E-2</v>
      </c>
      <c r="Q4812" s="2">
        <v>-8.0525481797907542E-2</v>
      </c>
      <c r="R4812" s="2">
        <v>-8.9622574151338091E-2</v>
      </c>
    </row>
    <row r="4813" spans="1:18" x14ac:dyDescent="0.35">
      <c r="A4813" s="29">
        <v>4805</v>
      </c>
      <c r="B4813" s="30">
        <f t="shared" ca="1" si="376"/>
        <v>-0.95215082856007305</v>
      </c>
      <c r="C4813" s="30">
        <f t="shared" ca="1" si="376"/>
        <v>-1.3062367624453766</v>
      </c>
      <c r="D4813" s="30">
        <f t="shared" ca="1" si="375"/>
        <v>-1.1021733605796029</v>
      </c>
      <c r="E4813" s="30">
        <f t="shared" ca="1" si="377"/>
        <v>-1.2056335589851419E-2</v>
      </c>
      <c r="F4813" s="30">
        <f t="shared" ca="1" si="378"/>
        <v>-3.854311436883151E-2</v>
      </c>
      <c r="G4813" s="32">
        <f t="shared" ca="1" si="379"/>
        <v>-5.0599449958682929E-2</v>
      </c>
      <c r="N4813" s="2">
        <v>4805</v>
      </c>
      <c r="O4813" s="2">
        <v>-5.4463051799804915E-2</v>
      </c>
      <c r="P4813" s="2">
        <v>-6.8510940045900678E-2</v>
      </c>
      <c r="Q4813" s="2">
        <v>-7.6722105539080113E-2</v>
      </c>
      <c r="R4813" s="2">
        <v>-9.0511488569147536E-2</v>
      </c>
    </row>
    <row r="4814" spans="1:18" x14ac:dyDescent="0.35">
      <c r="A4814" s="29">
        <v>4806</v>
      </c>
      <c r="B4814" s="30">
        <f t="shared" ca="1" si="376"/>
        <v>3.2891710545901378</v>
      </c>
      <c r="C4814" s="30">
        <f t="shared" ca="1" si="376"/>
        <v>0.63288282179186217</v>
      </c>
      <c r="D4814" s="30">
        <f t="shared" ca="1" si="375"/>
        <v>-1.7769566360411604E-3</v>
      </c>
      <c r="E4814" s="30">
        <f t="shared" ca="1" si="377"/>
        <v>4.4626372973991302E-2</v>
      </c>
      <c r="F4814" s="30">
        <f t="shared" ca="1" si="378"/>
        <v>-1.9318954594937932E-4</v>
      </c>
      <c r="G4814" s="32">
        <f t="shared" ca="1" si="379"/>
        <v>4.4433183428041922E-2</v>
      </c>
      <c r="N4814" s="2">
        <v>4806</v>
      </c>
      <c r="O4814" s="2">
        <v>-5.7773579346348587E-2</v>
      </c>
      <c r="P4814" s="2">
        <v>-7.1227217905792381E-2</v>
      </c>
      <c r="Q4814" s="2">
        <v>-7.9096027996396812E-2</v>
      </c>
      <c r="R4814" s="2">
        <v>-8.9669418746207402E-2</v>
      </c>
    </row>
    <row r="4815" spans="1:18" x14ac:dyDescent="0.35">
      <c r="A4815" s="29">
        <v>4807</v>
      </c>
      <c r="B4815" s="30">
        <f t="shared" ca="1" si="376"/>
        <v>-1.9648674308546195</v>
      </c>
      <c r="C4815" s="30">
        <f t="shared" ca="1" si="376"/>
        <v>-0.28000456049854305</v>
      </c>
      <c r="D4815" s="30">
        <f t="shared" ca="1" si="375"/>
        <v>9.73488506621909E-2</v>
      </c>
      <c r="E4815" s="30">
        <f t="shared" ca="1" si="377"/>
        <v>-2.5129393290250324E-2</v>
      </c>
      <c r="F4815" s="30">
        <f t="shared" ca="1" si="378"/>
        <v>3.3356576321850184E-3</v>
      </c>
      <c r="G4815" s="32">
        <f t="shared" ca="1" si="379"/>
        <v>-2.1793735658065305E-2</v>
      </c>
      <c r="N4815" s="2">
        <v>4807</v>
      </c>
      <c r="O4815" s="2">
        <v>-5.7942207782505882E-2</v>
      </c>
      <c r="P4815" s="2">
        <v>-7.2923650213903915E-2</v>
      </c>
      <c r="Q4815" s="2">
        <v>-8.1227688098042469E-2</v>
      </c>
      <c r="R4815" s="2">
        <v>-9.5462728556308302E-2</v>
      </c>
    </row>
    <row r="4816" spans="1:18" x14ac:dyDescent="0.35">
      <c r="A4816" s="29">
        <v>4808</v>
      </c>
      <c r="B4816" s="30">
        <f t="shared" ca="1" si="376"/>
        <v>-2.127320616925501</v>
      </c>
      <c r="C4816" s="30">
        <f t="shared" ca="1" si="376"/>
        <v>0.12326032904529848</v>
      </c>
      <c r="D4816" s="30">
        <f t="shared" ca="1" si="375"/>
        <v>0.52408913210278629</v>
      </c>
      <c r="E4816" s="30">
        <f t="shared" ca="1" si="377"/>
        <v>-2.7210324573775257E-2</v>
      </c>
      <c r="F4816" s="30">
        <f t="shared" ca="1" si="378"/>
        <v>1.8670257891977959E-2</v>
      </c>
      <c r="G4816" s="32">
        <f t="shared" ca="1" si="379"/>
        <v>-8.5400666817972981E-3</v>
      </c>
      <c r="N4816" s="2">
        <v>4808</v>
      </c>
      <c r="O4816" s="2">
        <v>-5.7162791265653989E-2</v>
      </c>
      <c r="P4816" s="2">
        <v>-7.2956969156089915E-2</v>
      </c>
      <c r="Q4816" s="2">
        <v>-8.1864683898816237E-2</v>
      </c>
      <c r="R4816" s="2">
        <v>-9.3624571031657583E-2</v>
      </c>
    </row>
    <row r="4817" spans="1:18" x14ac:dyDescent="0.35">
      <c r="A4817" s="29">
        <v>4809</v>
      </c>
      <c r="B4817" s="30">
        <f t="shared" ca="1" si="376"/>
        <v>-2.92323527815673E-3</v>
      </c>
      <c r="C4817" s="30">
        <f t="shared" ca="1" si="376"/>
        <v>-0.54224498034983903</v>
      </c>
      <c r="D4817" s="30">
        <f t="shared" ca="1" si="375"/>
        <v>-0.53186926628689779</v>
      </c>
      <c r="E4817" s="30">
        <f t="shared" ca="1" si="377"/>
        <v>3.5627338880450665E-4</v>
      </c>
      <c r="F4817" s="30">
        <f t="shared" ca="1" si="378"/>
        <v>-1.8854724038636306E-2</v>
      </c>
      <c r="G4817" s="32">
        <f t="shared" ca="1" si="379"/>
        <v>-1.8498450649831799E-2</v>
      </c>
      <c r="N4817" s="2">
        <v>4809</v>
      </c>
      <c r="O4817" s="2">
        <v>-5.6961398992489372E-2</v>
      </c>
      <c r="P4817" s="2">
        <v>-7.1407260379268617E-2</v>
      </c>
      <c r="Q4817" s="2">
        <v>-7.8989070135749878E-2</v>
      </c>
      <c r="R4817" s="2">
        <v>-9.0760490872873051E-2</v>
      </c>
    </row>
    <row r="4818" spans="1:18" x14ac:dyDescent="0.35">
      <c r="A4818" s="29">
        <v>4810</v>
      </c>
      <c r="B4818" s="30">
        <f t="shared" ca="1" si="376"/>
        <v>-0.60097585531070985</v>
      </c>
      <c r="C4818" s="30">
        <f t="shared" ca="1" si="376"/>
        <v>-1.5321345516464353</v>
      </c>
      <c r="D4818" s="30">
        <f t="shared" ca="1" si="375"/>
        <v>-1.3905161881554375</v>
      </c>
      <c r="E4818" s="30">
        <f t="shared" ca="1" si="377"/>
        <v>-7.48223577385565E-3</v>
      </c>
      <c r="F4818" s="30">
        <f t="shared" ca="1" si="378"/>
        <v>-4.8346590255245792E-2</v>
      </c>
      <c r="G4818" s="32">
        <f t="shared" ca="1" si="379"/>
        <v>-5.5828826029101442E-2</v>
      </c>
      <c r="N4818" s="2">
        <v>4810</v>
      </c>
      <c r="O4818" s="2">
        <v>-5.8413905442642661E-2</v>
      </c>
      <c r="P4818" s="2">
        <v>-7.1076349498240821E-2</v>
      </c>
      <c r="Q4818" s="2">
        <v>-7.9232179509420547E-2</v>
      </c>
      <c r="R4818" s="2">
        <v>-9.0239084704539452E-2</v>
      </c>
    </row>
    <row r="4819" spans="1:18" x14ac:dyDescent="0.35">
      <c r="A4819" s="29">
        <v>4811</v>
      </c>
      <c r="B4819" s="30">
        <f t="shared" ca="1" si="376"/>
        <v>-0.53793973382634452</v>
      </c>
      <c r="C4819" s="30">
        <f t="shared" ca="1" si="376"/>
        <v>-1.2090234116123451</v>
      </c>
      <c r="D4819" s="30">
        <f t="shared" ca="1" si="375"/>
        <v>-1.0852010555659763</v>
      </c>
      <c r="E4819" s="30">
        <f t="shared" ca="1" si="377"/>
        <v>-6.65894302089165E-3</v>
      </c>
      <c r="F4819" s="30">
        <f t="shared" ca="1" si="378"/>
        <v>-3.7962929543899349E-2</v>
      </c>
      <c r="G4819" s="32">
        <f t="shared" ca="1" si="379"/>
        <v>-4.4621872564790999E-2</v>
      </c>
      <c r="N4819" s="2">
        <v>4811</v>
      </c>
      <c r="O4819" s="2">
        <v>-5.7604031462540575E-2</v>
      </c>
      <c r="P4819" s="2">
        <v>-7.1286035338736786E-2</v>
      </c>
      <c r="Q4819" s="2">
        <v>-7.9947823525856151E-2</v>
      </c>
      <c r="R4819" s="2">
        <v>-9.0738477435860498E-2</v>
      </c>
    </row>
    <row r="4820" spans="1:18" x14ac:dyDescent="0.35">
      <c r="A4820" s="29">
        <v>4812</v>
      </c>
      <c r="B4820" s="30">
        <f t="shared" ca="1" si="376"/>
        <v>1.7781240308164876</v>
      </c>
      <c r="C4820" s="30">
        <f t="shared" ca="1" si="376"/>
        <v>-0.56041997882858352</v>
      </c>
      <c r="D4820" s="30">
        <f t="shared" ca="1" si="375"/>
        <v>-0.88716842177285793</v>
      </c>
      <c r="E4820" s="30">
        <f t="shared" ca="1" si="377"/>
        <v>2.4068574712627022E-2</v>
      </c>
      <c r="F4820" s="30">
        <f t="shared" ca="1" si="378"/>
        <v>-3.1167410192672218E-2</v>
      </c>
      <c r="G4820" s="32">
        <f t="shared" ca="1" si="379"/>
        <v>-7.0988354800451958E-3</v>
      </c>
      <c r="N4820" s="2">
        <v>4812</v>
      </c>
      <c r="O4820" s="2">
        <v>-5.5803021059118628E-2</v>
      </c>
      <c r="P4820" s="2">
        <v>-7.0159568717462609E-2</v>
      </c>
      <c r="Q4820" s="2">
        <v>-8.0812968864634405E-2</v>
      </c>
      <c r="R4820" s="2">
        <v>-9.1196586459263568E-2</v>
      </c>
    </row>
    <row r="4821" spans="1:18" x14ac:dyDescent="0.35">
      <c r="A4821" s="29">
        <v>4813</v>
      </c>
      <c r="B4821" s="30">
        <f t="shared" ca="1" si="376"/>
        <v>-0.83438196918094276</v>
      </c>
      <c r="C4821" s="30">
        <f t="shared" ca="1" si="376"/>
        <v>8.6916319107627413E-2</v>
      </c>
      <c r="D4821" s="30">
        <f t="shared" ca="1" si="375"/>
        <v>0.24343155131943095</v>
      </c>
      <c r="E4821" s="30">
        <f t="shared" ca="1" si="377"/>
        <v>-1.0524734973437755E-2</v>
      </c>
      <c r="F4821" s="30">
        <f t="shared" ca="1" si="378"/>
        <v>8.5588707642521022E-3</v>
      </c>
      <c r="G4821" s="32">
        <f t="shared" ca="1" si="379"/>
        <v>-1.9658642091856526E-3</v>
      </c>
      <c r="N4821" s="2">
        <v>4813</v>
      </c>
      <c r="O4821" s="2">
        <v>-5.8288656294331068E-2</v>
      </c>
      <c r="P4821" s="2">
        <v>-7.2293748227982957E-2</v>
      </c>
      <c r="Q4821" s="2">
        <v>-8.1012864529392048E-2</v>
      </c>
      <c r="R4821" s="2">
        <v>-9.3294165799547552E-2</v>
      </c>
    </row>
    <row r="4822" spans="1:18" x14ac:dyDescent="0.35">
      <c r="A4822" s="29">
        <v>4814</v>
      </c>
      <c r="B4822" s="30">
        <f t="shared" ca="1" si="376"/>
        <v>-2.1360742418379406</v>
      </c>
      <c r="C4822" s="30">
        <f t="shared" ca="1" si="376"/>
        <v>-9.3293200117484931E-2</v>
      </c>
      <c r="D4822" s="30">
        <f t="shared" ca="1" si="375"/>
        <v>0.31311664529229005</v>
      </c>
      <c r="E4822" s="30">
        <f t="shared" ca="1" si="377"/>
        <v>-2.7322327235151489E-2</v>
      </c>
      <c r="F4822" s="30">
        <f t="shared" ca="1" si="378"/>
        <v>1.1060044283769388E-2</v>
      </c>
      <c r="G4822" s="32">
        <f t="shared" ca="1" si="379"/>
        <v>-1.6262282951382101E-2</v>
      </c>
      <c r="N4822" s="2">
        <v>4814</v>
      </c>
      <c r="O4822" s="2">
        <v>-5.666186340075522E-2</v>
      </c>
      <c r="P4822" s="2">
        <v>-7.0962174281550508E-2</v>
      </c>
      <c r="Q4822" s="2">
        <v>-8.0617211553937973E-2</v>
      </c>
      <c r="R4822" s="2">
        <v>-9.0705129197743414E-2</v>
      </c>
    </row>
    <row r="4823" spans="1:18" x14ac:dyDescent="0.35">
      <c r="A4823" s="29">
        <v>4815</v>
      </c>
      <c r="B4823" s="30">
        <f t="shared" ca="1" si="376"/>
        <v>-0.49743604215015796</v>
      </c>
      <c r="C4823" s="30">
        <f t="shared" ca="1" si="376"/>
        <v>-0.67592167916898649</v>
      </c>
      <c r="D4823" s="30">
        <f t="shared" ca="1" si="375"/>
        <v>-0.5694297567682699</v>
      </c>
      <c r="E4823" s="30">
        <f t="shared" ca="1" si="377"/>
        <v>-6.129578112481493E-3</v>
      </c>
      <c r="F4823" s="30">
        <f t="shared" ca="1" si="378"/>
        <v>-2.0163723365047126E-2</v>
      </c>
      <c r="G4823" s="32">
        <f t="shared" ca="1" si="379"/>
        <v>-2.6293301477528619E-2</v>
      </c>
      <c r="N4823" s="2">
        <v>4815</v>
      </c>
      <c r="O4823" s="2">
        <v>-5.7628896144774421E-2</v>
      </c>
      <c r="P4823" s="2">
        <v>-7.1595125485920341E-2</v>
      </c>
      <c r="Q4823" s="2">
        <v>-7.9647563036718355E-2</v>
      </c>
      <c r="R4823" s="2">
        <v>-9.0895804005820049E-2</v>
      </c>
    </row>
    <row r="4824" spans="1:18" x14ac:dyDescent="0.35">
      <c r="A4824" s="29">
        <v>4816</v>
      </c>
      <c r="B4824" s="30">
        <f t="shared" ca="1" si="376"/>
        <v>-0.73097218710893574</v>
      </c>
      <c r="C4824" s="30">
        <f t="shared" ca="1" si="376"/>
        <v>-0.20588318211044168</v>
      </c>
      <c r="D4824" s="30">
        <f t="shared" ca="1" si="375"/>
        <v>-6.3657336858580854E-2</v>
      </c>
      <c r="E4824" s="30">
        <f t="shared" ca="1" si="377"/>
        <v>-9.1779184847016193E-3</v>
      </c>
      <c r="F4824" s="30">
        <f t="shared" ca="1" si="378"/>
        <v>-2.389816273487777E-3</v>
      </c>
      <c r="G4824" s="32">
        <f t="shared" ca="1" si="379"/>
        <v>-1.1567734758189396E-2</v>
      </c>
      <c r="N4824" s="2">
        <v>4816</v>
      </c>
      <c r="O4824" s="2">
        <v>-5.6295058075992138E-2</v>
      </c>
      <c r="P4824" s="2">
        <v>-7.0859773639222412E-2</v>
      </c>
      <c r="Q4824" s="2">
        <v>-8.0262991961452548E-2</v>
      </c>
      <c r="R4824" s="2">
        <v>-9.138592029690612E-2</v>
      </c>
    </row>
    <row r="4825" spans="1:18" x14ac:dyDescent="0.35">
      <c r="A4825" s="29">
        <v>4817</v>
      </c>
      <c r="B4825" s="30">
        <f t="shared" ca="1" si="376"/>
        <v>-1.1908355791727139</v>
      </c>
      <c r="C4825" s="30">
        <f t="shared" ca="1" si="376"/>
        <v>-0.80762775583447866</v>
      </c>
      <c r="D4825" s="30">
        <f t="shared" ca="1" si="375"/>
        <v>-0.56737243609541266</v>
      </c>
      <c r="E4825" s="30">
        <f t="shared" ca="1" si="377"/>
        <v>-1.5153196786469203E-2</v>
      </c>
      <c r="F4825" s="30">
        <f t="shared" ca="1" si="378"/>
        <v>-2.0092070080385827E-2</v>
      </c>
      <c r="G4825" s="32">
        <f t="shared" ca="1" si="379"/>
        <v>-3.524526686685503E-2</v>
      </c>
      <c r="N4825" s="2">
        <v>4817</v>
      </c>
      <c r="O4825" s="2">
        <v>-5.6448092784918372E-2</v>
      </c>
      <c r="P4825" s="2">
        <v>-6.9975965537117574E-2</v>
      </c>
      <c r="Q4825" s="2">
        <v>-7.8703923391196862E-2</v>
      </c>
      <c r="R4825" s="2">
        <v>-9.0619713703416677E-2</v>
      </c>
    </row>
    <row r="4826" spans="1:18" x14ac:dyDescent="0.35">
      <c r="A4826" s="29">
        <v>4818</v>
      </c>
      <c r="B4826" s="30">
        <f t="shared" ca="1" si="376"/>
        <v>0.22999159815591944</v>
      </c>
      <c r="C4826" s="30">
        <f t="shared" ca="1" si="376"/>
        <v>-1.4337404780588182E-3</v>
      </c>
      <c r="D4826" s="30">
        <f t="shared" ca="1" si="375"/>
        <v>-4.4984064548339059E-2</v>
      </c>
      <c r="E4826" s="30">
        <f t="shared" ca="1" si="377"/>
        <v>3.425745887778886E-3</v>
      </c>
      <c r="F4826" s="30">
        <f t="shared" ca="1" si="378"/>
        <v>-1.7274622823370001E-3</v>
      </c>
      <c r="G4826" s="32">
        <f t="shared" ca="1" si="379"/>
        <v>1.6982836054418859E-3</v>
      </c>
      <c r="N4826" s="2">
        <v>4818</v>
      </c>
      <c r="O4826" s="2">
        <v>-5.5562095980885136E-2</v>
      </c>
      <c r="P4826" s="2">
        <v>-6.9953114627037072E-2</v>
      </c>
      <c r="Q4826" s="2">
        <v>-7.822700464191866E-2</v>
      </c>
      <c r="R4826" s="2">
        <v>-8.937220086611021E-2</v>
      </c>
    </row>
    <row r="4827" spans="1:18" x14ac:dyDescent="0.35">
      <c r="A4827" s="29">
        <v>4819</v>
      </c>
      <c r="B4827" s="30">
        <f t="shared" ca="1" si="376"/>
        <v>-1.0424019124285639</v>
      </c>
      <c r="C4827" s="30">
        <f t="shared" ca="1" si="376"/>
        <v>0.59908946980572308</v>
      </c>
      <c r="D4827" s="30">
        <f t="shared" ca="1" si="375"/>
        <v>0.78574089585884299</v>
      </c>
      <c r="E4827" s="30">
        <f t="shared" ca="1" si="377"/>
        <v>-1.3228458915885644E-2</v>
      </c>
      <c r="F4827" s="30">
        <f t="shared" ca="1" si="378"/>
        <v>2.8188200304904543E-2</v>
      </c>
      <c r="G4827" s="32">
        <f t="shared" ca="1" si="379"/>
        <v>1.4959741389018899E-2</v>
      </c>
      <c r="N4827" s="2">
        <v>4819</v>
      </c>
      <c r="O4827" s="2">
        <v>-5.7424305316014397E-2</v>
      </c>
      <c r="P4827" s="2">
        <v>-7.1362371351250328E-2</v>
      </c>
      <c r="Q4827" s="2">
        <v>-8.1123421322407088E-2</v>
      </c>
      <c r="R4827" s="2">
        <v>-9.3669787147826089E-2</v>
      </c>
    </row>
    <row r="4828" spans="1:18" x14ac:dyDescent="0.35">
      <c r="A4828" s="29">
        <v>4820</v>
      </c>
      <c r="B4828" s="30">
        <f t="shared" ca="1" si="376"/>
        <v>-0.21545737740589033</v>
      </c>
      <c r="C4828" s="30">
        <f t="shared" ca="1" si="376"/>
        <v>0.39438045873887972</v>
      </c>
      <c r="D4828" s="30">
        <f t="shared" ca="1" si="375"/>
        <v>0.42805943184118794</v>
      </c>
      <c r="E4828" s="30">
        <f t="shared" ca="1" si="377"/>
        <v>-2.4364180244311751E-3</v>
      </c>
      <c r="F4828" s="30">
        <f t="shared" ca="1" si="378"/>
        <v>1.519919127291347E-2</v>
      </c>
      <c r="G4828" s="32">
        <f t="shared" ca="1" si="379"/>
        <v>1.2762773248482295E-2</v>
      </c>
      <c r="N4828" s="2">
        <v>4820</v>
      </c>
      <c r="O4828" s="2">
        <v>-5.8084717558551525E-2</v>
      </c>
      <c r="P4828" s="2">
        <v>-7.2642170178131849E-2</v>
      </c>
      <c r="Q4828" s="2">
        <v>-8.1787380290736011E-2</v>
      </c>
      <c r="R4828" s="2">
        <v>-9.3049270703784062E-2</v>
      </c>
    </row>
    <row r="4829" spans="1:18" x14ac:dyDescent="0.35">
      <c r="A4829" s="29">
        <v>4821</v>
      </c>
      <c r="B4829" s="30">
        <f t="shared" ca="1" si="376"/>
        <v>4.6627162913161747E-2</v>
      </c>
      <c r="C4829" s="30">
        <f t="shared" ca="1" si="376"/>
        <v>0.59022071420230293</v>
      </c>
      <c r="D4829" s="30">
        <f t="shared" ca="1" si="375"/>
        <v>0.57069545834501956</v>
      </c>
      <c r="E4829" s="30">
        <f t="shared" ca="1" si="377"/>
        <v>1.0084869809456887E-3</v>
      </c>
      <c r="F4829" s="30">
        <f t="shared" ca="1" si="378"/>
        <v>2.0359154200542573E-2</v>
      </c>
      <c r="G4829" s="32">
        <f t="shared" ca="1" si="379"/>
        <v>2.1367641181488262E-2</v>
      </c>
      <c r="N4829" s="2">
        <v>4821</v>
      </c>
      <c r="O4829" s="2">
        <v>-5.5491865365736769E-2</v>
      </c>
      <c r="P4829" s="2">
        <v>-6.9418058050038409E-2</v>
      </c>
      <c r="Q4829" s="2">
        <v>-7.8753145316973694E-2</v>
      </c>
      <c r="R4829" s="2">
        <v>-9.0198127691047597E-2</v>
      </c>
    </row>
    <row r="4830" spans="1:18" x14ac:dyDescent="0.35">
      <c r="A4830" s="29">
        <v>4822</v>
      </c>
      <c r="B4830" s="30">
        <f t="shared" ca="1" si="376"/>
        <v>-7.4083812640119373E-2</v>
      </c>
      <c r="C4830" s="30">
        <f t="shared" ca="1" si="376"/>
        <v>-0.4094826730598185</v>
      </c>
      <c r="D4830" s="30">
        <f t="shared" ca="1" si="375"/>
        <v>-0.38802899551473752</v>
      </c>
      <c r="E4830" s="30">
        <f t="shared" ca="1" si="377"/>
        <v>-5.7964371341578946E-4</v>
      </c>
      <c r="F4830" s="30">
        <f t="shared" ca="1" si="378"/>
        <v>-1.382563646824797E-2</v>
      </c>
      <c r="G4830" s="32">
        <f t="shared" ca="1" si="379"/>
        <v>-1.440528018166376E-2</v>
      </c>
      <c r="N4830" s="2">
        <v>4822</v>
      </c>
      <c r="O4830" s="2">
        <v>-5.6082578605067421E-2</v>
      </c>
      <c r="P4830" s="2">
        <v>-6.9638093119813949E-2</v>
      </c>
      <c r="Q4830" s="2">
        <v>-7.7869443767943858E-2</v>
      </c>
      <c r="R4830" s="2">
        <v>-8.854892219054053E-2</v>
      </c>
    </row>
    <row r="4831" spans="1:18" x14ac:dyDescent="0.35">
      <c r="A4831" s="29">
        <v>4823</v>
      </c>
      <c r="B4831" s="30">
        <f t="shared" ca="1" si="376"/>
        <v>-0.96402112431382481</v>
      </c>
      <c r="C4831" s="30">
        <f t="shared" ca="1" si="376"/>
        <v>0.37201390412521362</v>
      </c>
      <c r="D4831" s="30">
        <f t="shared" ca="1" si="375"/>
        <v>0.54792768537240977</v>
      </c>
      <c r="E4831" s="30">
        <f t="shared" ca="1" si="377"/>
        <v>-1.2210578877909994E-2</v>
      </c>
      <c r="F4831" s="30">
        <f t="shared" ca="1" si="378"/>
        <v>1.9533757702423715E-2</v>
      </c>
      <c r="G4831" s="32">
        <f t="shared" ca="1" si="379"/>
        <v>7.3231788245137208E-3</v>
      </c>
      <c r="N4831" s="2">
        <v>4823</v>
      </c>
      <c r="O4831" s="2">
        <v>-5.8205840210272267E-2</v>
      </c>
      <c r="P4831" s="2">
        <v>-7.1475131388218149E-2</v>
      </c>
      <c r="Q4831" s="2">
        <v>-7.9849273920824276E-2</v>
      </c>
      <c r="R4831" s="2">
        <v>-9.1066656294086931E-2</v>
      </c>
    </row>
    <row r="4832" spans="1:18" x14ac:dyDescent="0.35">
      <c r="A4832" s="29">
        <v>4824</v>
      </c>
      <c r="B4832" s="30">
        <f t="shared" ca="1" si="376"/>
        <v>0.35290716620364482</v>
      </c>
      <c r="C4832" s="30">
        <f t="shared" ca="1" si="376"/>
        <v>-0.56564022738975483</v>
      </c>
      <c r="D4832" s="30">
        <f t="shared" ca="1" si="375"/>
        <v>-0.62225960266389213</v>
      </c>
      <c r="E4832" s="30">
        <f t="shared" ca="1" si="377"/>
        <v>5.0493858052911289E-3</v>
      </c>
      <c r="F4832" s="30">
        <f t="shared" ca="1" si="378"/>
        <v>-2.2001911202020774E-2</v>
      </c>
      <c r="G4832" s="32">
        <f t="shared" ca="1" si="379"/>
        <v>-1.6952525396729645E-2</v>
      </c>
      <c r="N4832" s="2">
        <v>4824</v>
      </c>
      <c r="O4832" s="2">
        <v>-5.7407885394184552E-2</v>
      </c>
      <c r="P4832" s="2">
        <v>-7.1571544800764081E-2</v>
      </c>
      <c r="Q4832" s="2">
        <v>-7.9701873636606746E-2</v>
      </c>
      <c r="R4832" s="2">
        <v>-9.2664812183092554E-2</v>
      </c>
    </row>
    <row r="4833" spans="1:18" x14ac:dyDescent="0.35">
      <c r="A4833" s="29">
        <v>4825</v>
      </c>
      <c r="B4833" s="30">
        <f t="shared" ca="1" si="376"/>
        <v>-1.2523124004360442</v>
      </c>
      <c r="C4833" s="30">
        <f t="shared" ca="1" si="376"/>
        <v>1.0053146110029441</v>
      </c>
      <c r="D4833" s="30">
        <f t="shared" ca="1" si="375"/>
        <v>1.2243794997865844</v>
      </c>
      <c r="E4833" s="30">
        <f t="shared" ca="1" si="377"/>
        <v>-1.5949266238644899E-2</v>
      </c>
      <c r="F4833" s="30">
        <f t="shared" ca="1" si="378"/>
        <v>4.4344210140411233E-2</v>
      </c>
      <c r="G4833" s="32">
        <f t="shared" ca="1" si="379"/>
        <v>2.8394943901766334E-2</v>
      </c>
      <c r="N4833" s="2">
        <v>4825</v>
      </c>
      <c r="O4833" s="2">
        <v>-5.6527149772107446E-2</v>
      </c>
      <c r="P4833" s="2">
        <v>-7.1248906901964448E-2</v>
      </c>
      <c r="Q4833" s="2">
        <v>-8.0282947509038485E-2</v>
      </c>
      <c r="R4833" s="2">
        <v>-9.3235422491727615E-2</v>
      </c>
    </row>
    <row r="4834" spans="1:18" x14ac:dyDescent="0.35">
      <c r="A4834" s="29">
        <v>4826</v>
      </c>
      <c r="B4834" s="30">
        <f t="shared" ca="1" si="376"/>
        <v>-0.4105368394833005</v>
      </c>
      <c r="C4834" s="30">
        <f t="shared" ca="1" si="376"/>
        <v>5.0810026921775588E-2</v>
      </c>
      <c r="D4834" s="30">
        <f t="shared" ca="1" si="375"/>
        <v>0.12767372170048505</v>
      </c>
      <c r="E4834" s="30">
        <f t="shared" ca="1" si="377"/>
        <v>-4.9928927993594385E-3</v>
      </c>
      <c r="F4834" s="30">
        <f t="shared" ca="1" si="378"/>
        <v>4.4176993516700236E-3</v>
      </c>
      <c r="G4834" s="32">
        <f t="shared" ca="1" si="379"/>
        <v>-5.7519344768941494E-4</v>
      </c>
      <c r="N4834" s="2">
        <v>4826</v>
      </c>
      <c r="O4834" s="2">
        <v>-5.6645839030349643E-2</v>
      </c>
      <c r="P4834" s="2">
        <v>-7.1625574236795067E-2</v>
      </c>
      <c r="Q4834" s="2">
        <v>-8.1483860883210399E-2</v>
      </c>
      <c r="R4834" s="2">
        <v>-9.3587444816065221E-2</v>
      </c>
    </row>
    <row r="4835" spans="1:18" x14ac:dyDescent="0.35">
      <c r="A4835" s="29">
        <v>4827</v>
      </c>
      <c r="B4835" s="30">
        <f t="shared" ca="1" si="376"/>
        <v>-0.30029264677399764</v>
      </c>
      <c r="C4835" s="30">
        <f t="shared" ca="1" si="376"/>
        <v>1.4831985933825638</v>
      </c>
      <c r="D4835" s="30">
        <f t="shared" ca="1" si="375"/>
        <v>1.5132291255925252</v>
      </c>
      <c r="E4835" s="30">
        <f t="shared" ca="1" si="377"/>
        <v>-3.5489722749119101E-3</v>
      </c>
      <c r="F4835" s="30">
        <f t="shared" ca="1" si="378"/>
        <v>5.5121548423627598E-2</v>
      </c>
      <c r="G4835" s="32">
        <f t="shared" ca="1" si="379"/>
        <v>5.1572576148715688E-2</v>
      </c>
      <c r="N4835" s="2">
        <v>4827</v>
      </c>
      <c r="O4835" s="2">
        <v>-5.7813127889835982E-2</v>
      </c>
      <c r="P4835" s="2">
        <v>-7.2160936416130375E-2</v>
      </c>
      <c r="Q4835" s="2">
        <v>-8.1029002159231256E-2</v>
      </c>
      <c r="R4835" s="2">
        <v>-9.1923323981011287E-2</v>
      </c>
    </row>
    <row r="4836" spans="1:18" x14ac:dyDescent="0.35">
      <c r="A4836" s="29">
        <v>4828</v>
      </c>
      <c r="B4836" s="30">
        <f t="shared" ca="1" si="376"/>
        <v>2.1013942833644847</v>
      </c>
      <c r="C4836" s="30">
        <f t="shared" ca="1" si="376"/>
        <v>-1.1306893422769564</v>
      </c>
      <c r="D4836" s="30">
        <f t="shared" ca="1" si="375"/>
        <v>-1.5083580330968089</v>
      </c>
      <c r="E4836" s="30">
        <f t="shared" ca="1" si="377"/>
        <v>2.8432375519101827E-2</v>
      </c>
      <c r="F4836" s="30">
        <f t="shared" ca="1" si="378"/>
        <v>-5.2324306928082653E-2</v>
      </c>
      <c r="G4836" s="32">
        <f t="shared" ca="1" si="379"/>
        <v>-2.3891931408980827E-2</v>
      </c>
      <c r="N4836" s="2">
        <v>4828</v>
      </c>
      <c r="O4836" s="2">
        <v>-5.7844221662250513E-2</v>
      </c>
      <c r="P4836" s="2">
        <v>-7.0721590608281787E-2</v>
      </c>
      <c r="Q4836" s="2">
        <v>-7.8043445665724492E-2</v>
      </c>
      <c r="R4836" s="2">
        <v>-8.891989230419782E-2</v>
      </c>
    </row>
    <row r="4837" spans="1:18" x14ac:dyDescent="0.35">
      <c r="A4837" s="29">
        <v>4829</v>
      </c>
      <c r="B4837" s="30">
        <f t="shared" ca="1" si="376"/>
        <v>0.17187817936105734</v>
      </c>
      <c r="C4837" s="30">
        <f t="shared" ca="1" si="376"/>
        <v>-1.474396949612613</v>
      </c>
      <c r="D4837" s="30">
        <f t="shared" ca="1" si="375"/>
        <v>-1.4802563392068895</v>
      </c>
      <c r="E4837" s="30">
        <f t="shared" ca="1" si="377"/>
        <v>2.6590164341524503E-3</v>
      </c>
      <c r="F4837" s="30">
        <f t="shared" ca="1" si="378"/>
        <v>-5.1377254821264651E-2</v>
      </c>
      <c r="G4837" s="32">
        <f t="shared" ca="1" si="379"/>
        <v>-4.87182383871122E-2</v>
      </c>
      <c r="N4837" s="2">
        <v>4829</v>
      </c>
      <c r="O4837" s="2">
        <v>-5.6310292401921515E-2</v>
      </c>
      <c r="P4837" s="2">
        <v>-7.0652041019988426E-2</v>
      </c>
      <c r="Q4837" s="2">
        <v>-7.9138022101162164E-2</v>
      </c>
      <c r="R4837" s="2">
        <v>-9.2659367726054709E-2</v>
      </c>
    </row>
    <row r="4838" spans="1:18" x14ac:dyDescent="0.35">
      <c r="A4838" s="29">
        <v>4830</v>
      </c>
      <c r="B4838" s="30">
        <f t="shared" ca="1" si="376"/>
        <v>-1.4486070969799298</v>
      </c>
      <c r="C4838" s="30">
        <f t="shared" ca="1" si="376"/>
        <v>1.0336584720456645</v>
      </c>
      <c r="D4838" s="30">
        <f t="shared" ca="1" si="375"/>
        <v>1.2894017329866267</v>
      </c>
      <c r="E4838" s="30">
        <f t="shared" ca="1" si="377"/>
        <v>-1.8486800779125789E-2</v>
      </c>
      <c r="F4838" s="30">
        <f t="shared" ca="1" si="378"/>
        <v>4.6760629016678879E-2</v>
      </c>
      <c r="G4838" s="32">
        <f t="shared" ca="1" si="379"/>
        <v>2.8273828237553089E-2</v>
      </c>
      <c r="N4838" s="2">
        <v>4830</v>
      </c>
      <c r="O4838" s="2">
        <v>-5.7513706117476755E-2</v>
      </c>
      <c r="P4838" s="2">
        <v>-7.221728060564285E-2</v>
      </c>
      <c r="Q4838" s="2">
        <v>-8.2112481846064039E-2</v>
      </c>
      <c r="R4838" s="2">
        <v>-9.3196712371608467E-2</v>
      </c>
    </row>
    <row r="4839" spans="1:18" x14ac:dyDescent="0.35">
      <c r="A4839" s="29">
        <v>4831</v>
      </c>
      <c r="B4839" s="30">
        <f t="shared" ca="1" si="376"/>
        <v>0.40869714531274359</v>
      </c>
      <c r="C4839" s="30">
        <f t="shared" ca="1" si="376"/>
        <v>-1.1563677732526336</v>
      </c>
      <c r="D4839" s="30">
        <f t="shared" ca="1" si="375"/>
        <v>-1.2128575927636949</v>
      </c>
      <c r="E4839" s="30">
        <f t="shared" ca="1" si="377"/>
        <v>5.7872041035393895E-3</v>
      </c>
      <c r="F4839" s="30">
        <f t="shared" ca="1" si="378"/>
        <v>-4.2318195434917771E-2</v>
      </c>
      <c r="G4839" s="32">
        <f t="shared" ca="1" si="379"/>
        <v>-3.6530991331378382E-2</v>
      </c>
      <c r="N4839" s="2">
        <v>4831</v>
      </c>
      <c r="O4839" s="2">
        <v>-5.6302074031051995E-2</v>
      </c>
      <c r="P4839" s="2">
        <v>-7.1561209712954932E-2</v>
      </c>
      <c r="Q4839" s="2">
        <v>-8.3305704554404975E-2</v>
      </c>
      <c r="R4839" s="2">
        <v>-9.4626999185683125E-2</v>
      </c>
    </row>
    <row r="4840" spans="1:18" x14ac:dyDescent="0.35">
      <c r="A4840" s="29">
        <v>4832</v>
      </c>
      <c r="B4840" s="30">
        <f t="shared" ca="1" si="376"/>
        <v>1.1439714170059572</v>
      </c>
      <c r="C4840" s="30">
        <f t="shared" ca="1" si="376"/>
        <v>0.61917480551123716</v>
      </c>
      <c r="D4840" s="30">
        <f t="shared" ca="1" si="375"/>
        <v>0.39121230162220255</v>
      </c>
      <c r="E4840" s="30">
        <f t="shared" ca="1" si="377"/>
        <v>1.5561911740978651E-2</v>
      </c>
      <c r="F4840" s="30">
        <f t="shared" ca="1" si="378"/>
        <v>1.3870465716965485E-2</v>
      </c>
      <c r="G4840" s="32">
        <f t="shared" ca="1" si="379"/>
        <v>2.9432377457944137E-2</v>
      </c>
      <c r="N4840" s="2">
        <v>4832</v>
      </c>
      <c r="O4840" s="2">
        <v>-5.5740778664462302E-2</v>
      </c>
      <c r="P4840" s="2">
        <v>-7.0446595698572395E-2</v>
      </c>
      <c r="Q4840" s="2">
        <v>-8.1250183837165257E-2</v>
      </c>
      <c r="R4840" s="2">
        <v>-9.1075743262239786E-2</v>
      </c>
    </row>
    <row r="4841" spans="1:18" x14ac:dyDescent="0.35">
      <c r="A4841" s="29">
        <v>4833</v>
      </c>
      <c r="B4841" s="30">
        <f t="shared" ca="1" si="376"/>
        <v>0.44879384293335489</v>
      </c>
      <c r="C4841" s="30">
        <f t="shared" ca="1" si="376"/>
        <v>-1.940211128579667</v>
      </c>
      <c r="D4841" s="30">
        <f t="shared" ca="1" si="375"/>
        <v>-1.9901000343898998</v>
      </c>
      <c r="E4841" s="30">
        <f t="shared" ca="1" si="377"/>
        <v>6.3178144362621147E-3</v>
      </c>
      <c r="F4841" s="30">
        <f t="shared" ca="1" si="378"/>
        <v>-6.841319657723488E-2</v>
      </c>
      <c r="G4841" s="32">
        <f t="shared" ca="1" si="379"/>
        <v>-6.2095382140972766E-2</v>
      </c>
      <c r="N4841" s="2">
        <v>4833</v>
      </c>
      <c r="O4841" s="2">
        <v>-5.7938191062601854E-2</v>
      </c>
      <c r="P4841" s="2">
        <v>-7.2162150608291259E-2</v>
      </c>
      <c r="Q4841" s="2">
        <v>-8.1629026250366443E-2</v>
      </c>
      <c r="R4841" s="2">
        <v>-9.2199619549705639E-2</v>
      </c>
    </row>
    <row r="4842" spans="1:18" x14ac:dyDescent="0.35">
      <c r="A4842" s="29">
        <v>4834</v>
      </c>
      <c r="B4842" s="30">
        <f t="shared" ca="1" si="376"/>
        <v>-1.1646448473853825</v>
      </c>
      <c r="C4842" s="30">
        <f t="shared" ca="1" si="376"/>
        <v>-0.87499256284487925</v>
      </c>
      <c r="D4842" s="30">
        <f t="shared" ca="1" si="375"/>
        <v>-0.63847937703071189</v>
      </c>
      <c r="E4842" s="30">
        <f t="shared" ca="1" si="377"/>
        <v>-1.481385481257258E-2</v>
      </c>
      <c r="F4842" s="30">
        <f t="shared" ca="1" si="378"/>
        <v>-2.2565577868127074E-2</v>
      </c>
      <c r="G4842" s="32">
        <f t="shared" ca="1" si="379"/>
        <v>-3.7379432680699654E-2</v>
      </c>
      <c r="N4842" s="2">
        <v>4834</v>
      </c>
      <c r="O4842" s="2">
        <v>-5.776706253758309E-2</v>
      </c>
      <c r="P4842" s="2">
        <v>-7.1722845619655418E-2</v>
      </c>
      <c r="Q4842" s="2">
        <v>-7.9332660256829446E-2</v>
      </c>
      <c r="R4842" s="2">
        <v>-9.2420306244378345E-2</v>
      </c>
    </row>
    <row r="4843" spans="1:18" x14ac:dyDescent="0.35">
      <c r="A4843" s="29">
        <v>4835</v>
      </c>
      <c r="B4843" s="30">
        <f t="shared" ca="1" si="376"/>
        <v>-1.0142478098976346E-2</v>
      </c>
      <c r="C4843" s="30">
        <f t="shared" ca="1" si="376"/>
        <v>-0.45776519380941055</v>
      </c>
      <c r="D4843" s="30">
        <f t="shared" ca="1" si="375"/>
        <v>-0.44755186509234668</v>
      </c>
      <c r="E4843" s="30">
        <f t="shared" ca="1" si="377"/>
        <v>2.6128463532515411E-4</v>
      </c>
      <c r="F4843" s="30">
        <f t="shared" ca="1" si="378"/>
        <v>-1.5909853580637123E-2</v>
      </c>
      <c r="G4843" s="32">
        <f t="shared" ca="1" si="379"/>
        <v>-1.5648568945311969E-2</v>
      </c>
      <c r="N4843" s="2">
        <v>4835</v>
      </c>
      <c r="O4843" s="2">
        <v>-5.7809320371923573E-2</v>
      </c>
      <c r="P4843" s="2">
        <v>-7.2468247558371196E-2</v>
      </c>
      <c r="Q4843" s="2">
        <v>-8.0361250733210376E-2</v>
      </c>
      <c r="R4843" s="2">
        <v>-9.2062472234717155E-2</v>
      </c>
    </row>
    <row r="4844" spans="1:18" x14ac:dyDescent="0.35">
      <c r="A4844" s="29">
        <v>4836</v>
      </c>
      <c r="B4844" s="30">
        <f t="shared" ca="1" si="376"/>
        <v>-4.5089480716170617E-3</v>
      </c>
      <c r="C4844" s="30">
        <f t="shared" ca="1" si="376"/>
        <v>1.2174258985759316</v>
      </c>
      <c r="D4844" s="30">
        <f t="shared" ca="1" si="375"/>
        <v>1.1962285921247386</v>
      </c>
      <c r="E4844" s="30">
        <f t="shared" ca="1" si="377"/>
        <v>3.3540825568989519E-4</v>
      </c>
      <c r="F4844" s="30">
        <f t="shared" ca="1" si="378"/>
        <v>4.3299770063456977E-2</v>
      </c>
      <c r="G4844" s="32">
        <f t="shared" ca="1" si="379"/>
        <v>4.3635178319146872E-2</v>
      </c>
      <c r="N4844" s="2">
        <v>4836</v>
      </c>
      <c r="O4844" s="2">
        <v>-5.828329893914716E-2</v>
      </c>
      <c r="P4844" s="2">
        <v>-7.220371404499773E-2</v>
      </c>
      <c r="Q4844" s="2">
        <v>-8.0291580911662747E-2</v>
      </c>
      <c r="R4844" s="2">
        <v>-9.2945061823093922E-2</v>
      </c>
    </row>
    <row r="4845" spans="1:18" x14ac:dyDescent="0.35">
      <c r="A4845" s="29">
        <v>4837</v>
      </c>
      <c r="B4845" s="30">
        <f t="shared" ca="1" si="376"/>
        <v>0.21908460622130338</v>
      </c>
      <c r="C4845" s="30">
        <f t="shared" ca="1" si="376"/>
        <v>-0.16845647399400768</v>
      </c>
      <c r="D4845" s="30">
        <f t="shared" ca="1" si="375"/>
        <v>-0.20691492592187979</v>
      </c>
      <c r="E4845" s="30">
        <f t="shared" ca="1" si="377"/>
        <v>3.281797920067886E-3</v>
      </c>
      <c r="F4845" s="30">
        <f t="shared" ca="1" si="378"/>
        <v>-7.4566657516831336E-3</v>
      </c>
      <c r="G4845" s="32">
        <f t="shared" ca="1" si="379"/>
        <v>-4.1748678316152477E-3</v>
      </c>
      <c r="N4845" s="2">
        <v>4837</v>
      </c>
      <c r="O4845" s="2">
        <v>-5.6376544196296167E-2</v>
      </c>
      <c r="P4845" s="2">
        <v>-7.1197788752426799E-2</v>
      </c>
      <c r="Q4845" s="2">
        <v>-8.1620379423729822E-2</v>
      </c>
      <c r="R4845" s="2">
        <v>-9.2782167354126782E-2</v>
      </c>
    </row>
    <row r="4846" spans="1:18" x14ac:dyDescent="0.35">
      <c r="A4846" s="29">
        <v>4838</v>
      </c>
      <c r="B4846" s="30">
        <f t="shared" ca="1" si="376"/>
        <v>-1.2318587486624373</v>
      </c>
      <c r="C4846" s="30">
        <f t="shared" ca="1" si="376"/>
        <v>-2.0959436191066385</v>
      </c>
      <c r="D4846" s="30">
        <f t="shared" ca="1" si="375"/>
        <v>-1.82458001311419</v>
      </c>
      <c r="E4846" s="30">
        <f t="shared" ca="1" si="377"/>
        <v>-1.5684481330081823E-2</v>
      </c>
      <c r="F4846" s="30">
        <f t="shared" ca="1" si="378"/>
        <v>-6.2916310537861397E-2</v>
      </c>
      <c r="G4846" s="32">
        <f t="shared" ca="1" si="379"/>
        <v>-7.860079186794322E-2</v>
      </c>
      <c r="N4846" s="2">
        <v>4838</v>
      </c>
      <c r="O4846" s="2">
        <v>-5.7289007805361232E-2</v>
      </c>
      <c r="P4846" s="2">
        <v>-7.0625488574962841E-2</v>
      </c>
      <c r="Q4846" s="2">
        <v>-7.8342108081312339E-2</v>
      </c>
      <c r="R4846" s="2">
        <v>-8.8875547955936607E-2</v>
      </c>
    </row>
    <row r="4847" spans="1:18" x14ac:dyDescent="0.35">
      <c r="A4847" s="29">
        <v>4839</v>
      </c>
      <c r="B4847" s="30">
        <f t="shared" ca="1" si="376"/>
        <v>0.49233124717548366</v>
      </c>
      <c r="C4847" s="30">
        <f t="shared" ca="1" si="376"/>
        <v>0.3264732050832172</v>
      </c>
      <c r="D4847" s="30">
        <f t="shared" ca="1" si="375"/>
        <v>0.22727815195369189</v>
      </c>
      <c r="E4847" s="30">
        <f t="shared" ca="1" si="377"/>
        <v>6.8942735543773281E-3</v>
      </c>
      <c r="F4847" s="30">
        <f t="shared" ca="1" si="378"/>
        <v>7.9799685187786906E-3</v>
      </c>
      <c r="G4847" s="32">
        <f t="shared" ca="1" si="379"/>
        <v>1.4874242073156019E-2</v>
      </c>
      <c r="N4847" s="2">
        <v>4839</v>
      </c>
      <c r="O4847" s="2">
        <v>-5.8721902686526176E-2</v>
      </c>
      <c r="P4847" s="2">
        <v>-7.2642341190247983E-2</v>
      </c>
      <c r="Q4847" s="2">
        <v>-8.2518178208465423E-2</v>
      </c>
      <c r="R4847" s="2">
        <v>-9.0516739294523349E-2</v>
      </c>
    </row>
    <row r="4848" spans="1:18" x14ac:dyDescent="0.35">
      <c r="A4848" s="29">
        <v>4840</v>
      </c>
      <c r="B4848" s="30">
        <f t="shared" ca="1" si="376"/>
        <v>0.29083436026737269</v>
      </c>
      <c r="C4848" s="30">
        <f t="shared" ca="1" si="376"/>
        <v>0.36237796737046851</v>
      </c>
      <c r="D4848" s="30">
        <f t="shared" ca="1" si="375"/>
        <v>0.30070998761277662</v>
      </c>
      <c r="E4848" s="30">
        <f t="shared" ca="1" si="377"/>
        <v>4.2291136793886075E-3</v>
      </c>
      <c r="F4848" s="30">
        <f t="shared" ca="1" si="378"/>
        <v>1.0614284675084962E-2</v>
      </c>
      <c r="G4848" s="32">
        <f t="shared" ca="1" si="379"/>
        <v>1.4843398354473569E-2</v>
      </c>
      <c r="N4848" s="2">
        <v>4840</v>
      </c>
      <c r="O4848" s="2">
        <v>-5.6627236870089442E-2</v>
      </c>
      <c r="P4848" s="2">
        <v>-7.1070788084673403E-2</v>
      </c>
      <c r="Q4848" s="2">
        <v>-8.1069013465272025E-2</v>
      </c>
      <c r="R4848" s="2">
        <v>-9.2273444265603771E-2</v>
      </c>
    </row>
    <row r="4849" spans="1:18" x14ac:dyDescent="0.35">
      <c r="A4849" s="29">
        <v>4841</v>
      </c>
      <c r="B4849" s="30">
        <f t="shared" ca="1" si="376"/>
        <v>-1.4862359414627617</v>
      </c>
      <c r="C4849" s="30">
        <f t="shared" ca="1" si="376"/>
        <v>-0.55019339380505317</v>
      </c>
      <c r="D4849" s="30">
        <f t="shared" ca="1" si="375"/>
        <v>-0.25863183099172388</v>
      </c>
      <c r="E4849" s="30">
        <f t="shared" ca="1" si="377"/>
        <v>-1.8972487255726422E-2</v>
      </c>
      <c r="F4849" s="30">
        <f t="shared" ca="1" si="378"/>
        <v>-9.279501854016603E-3</v>
      </c>
      <c r="G4849" s="32">
        <f t="shared" ca="1" si="379"/>
        <v>-2.8251989109743025E-2</v>
      </c>
      <c r="N4849" s="2">
        <v>4841</v>
      </c>
      <c r="O4849" s="2">
        <v>-5.7194401563156222E-2</v>
      </c>
      <c r="P4849" s="2">
        <v>-7.0916949042639843E-2</v>
      </c>
      <c r="Q4849" s="2">
        <v>-7.9755455209752732E-2</v>
      </c>
      <c r="R4849" s="2">
        <v>-9.0469980896230331E-2</v>
      </c>
    </row>
    <row r="4850" spans="1:18" x14ac:dyDescent="0.35">
      <c r="A4850" s="29">
        <v>4842</v>
      </c>
      <c r="B4850" s="30">
        <f t="shared" ca="1" si="376"/>
        <v>1.0490510235484665</v>
      </c>
      <c r="C4850" s="30">
        <f t="shared" ca="1" si="376"/>
        <v>-0.56376980972228719</v>
      </c>
      <c r="D4850" s="30">
        <f t="shared" ca="1" si="375"/>
        <v>-0.75232079261579354</v>
      </c>
      <c r="E4850" s="30">
        <f t="shared" ca="1" si="377"/>
        <v>1.42947230100261E-2</v>
      </c>
      <c r="F4850" s="30">
        <f t="shared" ca="1" si="378"/>
        <v>-2.6512642850715529E-2</v>
      </c>
      <c r="G4850" s="32">
        <f t="shared" ca="1" si="379"/>
        <v>-1.2217919840689428E-2</v>
      </c>
      <c r="N4850" s="2">
        <v>4842</v>
      </c>
      <c r="O4850" s="2">
        <v>-5.5031268261863685E-2</v>
      </c>
      <c r="P4850" s="2">
        <v>-6.9404773712555004E-2</v>
      </c>
      <c r="Q4850" s="2">
        <v>-7.7624017115431584E-2</v>
      </c>
      <c r="R4850" s="2">
        <v>-8.9747052941610048E-2</v>
      </c>
    </row>
    <row r="4851" spans="1:18" x14ac:dyDescent="0.35">
      <c r="A4851" s="29">
        <v>4843</v>
      </c>
      <c r="B4851" s="30">
        <f t="shared" ca="1" si="376"/>
        <v>0.119109136051992</v>
      </c>
      <c r="C4851" s="30">
        <f t="shared" ca="1" si="376"/>
        <v>-2.0818751743128585</v>
      </c>
      <c r="D4851" s="30">
        <f t="shared" ca="1" si="375"/>
        <v>-2.0667330210560397</v>
      </c>
      <c r="E4851" s="30">
        <f t="shared" ca="1" si="377"/>
        <v>1.9633064617967655E-3</v>
      </c>
      <c r="F4851" s="30">
        <f t="shared" ca="1" si="378"/>
        <v>-7.0947230715770138E-2</v>
      </c>
      <c r="G4851" s="32">
        <f t="shared" ca="1" si="379"/>
        <v>-6.8983924253973372E-2</v>
      </c>
      <c r="N4851" s="2">
        <v>4843</v>
      </c>
      <c r="O4851" s="2">
        <v>-5.6821289535767698E-2</v>
      </c>
      <c r="P4851" s="2">
        <v>-7.1571718879356191E-2</v>
      </c>
      <c r="Q4851" s="2">
        <v>-8.0779618617453683E-2</v>
      </c>
      <c r="R4851" s="2">
        <v>-9.5880455352446603E-2</v>
      </c>
    </row>
    <row r="4852" spans="1:18" x14ac:dyDescent="0.35">
      <c r="A4852" s="29">
        <v>4844</v>
      </c>
      <c r="B4852" s="30">
        <f t="shared" ca="1" si="376"/>
        <v>0.79357572074135563</v>
      </c>
      <c r="C4852" s="30">
        <f t="shared" ca="1" si="376"/>
        <v>-0.26806700163840863</v>
      </c>
      <c r="D4852" s="30">
        <f t="shared" ca="1" si="375"/>
        <v>-0.41356947351073381</v>
      </c>
      <c r="E4852" s="30">
        <f t="shared" ca="1" si="377"/>
        <v>1.0891973008493094E-2</v>
      </c>
      <c r="F4852" s="30">
        <f t="shared" ca="1" si="378"/>
        <v>-1.4720486662389232E-2</v>
      </c>
      <c r="G4852" s="32">
        <f t="shared" ca="1" si="379"/>
        <v>-3.8285136538961373E-3</v>
      </c>
      <c r="N4852" s="2">
        <v>4844</v>
      </c>
      <c r="O4852" s="2">
        <v>-5.7752318341787762E-2</v>
      </c>
      <c r="P4852" s="2">
        <v>-7.295171702718041E-2</v>
      </c>
      <c r="Q4852" s="2">
        <v>-8.2211008223631671E-2</v>
      </c>
      <c r="R4852" s="2">
        <v>-9.5115475228491439E-2</v>
      </c>
    </row>
    <row r="4853" spans="1:18" x14ac:dyDescent="0.35">
      <c r="A4853" s="29">
        <v>4845</v>
      </c>
      <c r="B4853" s="30">
        <f t="shared" ca="1" si="376"/>
        <v>-0.28751875289376394</v>
      </c>
      <c r="C4853" s="30">
        <f t="shared" ca="1" si="376"/>
        <v>-1.0729580041541131</v>
      </c>
      <c r="D4853" s="30">
        <f t="shared" ca="1" si="375"/>
        <v>-0.99904727298633622</v>
      </c>
      <c r="E4853" s="30">
        <f t="shared" ca="1" si="377"/>
        <v>-3.3815311208834631E-3</v>
      </c>
      <c r="F4853" s="30">
        <f t="shared" ca="1" si="378"/>
        <v>-3.5012426930253637E-2</v>
      </c>
      <c r="G4853" s="32">
        <f t="shared" ca="1" si="379"/>
        <v>-3.83939580511371E-2</v>
      </c>
      <c r="N4853" s="2">
        <v>4845</v>
      </c>
      <c r="O4853" s="2">
        <v>-5.7160924799900203E-2</v>
      </c>
      <c r="P4853" s="2">
        <v>-7.1348805279589561E-2</v>
      </c>
      <c r="Q4853" s="2">
        <v>-8.1613902660781668E-2</v>
      </c>
      <c r="R4853" s="2">
        <v>-9.1456565178003255E-2</v>
      </c>
    </row>
    <row r="4854" spans="1:18" x14ac:dyDescent="0.35">
      <c r="A4854" s="29">
        <v>4846</v>
      </c>
      <c r="B4854" s="30">
        <f t="shared" ca="1" si="376"/>
        <v>0.15132832608066898</v>
      </c>
      <c r="C4854" s="30">
        <f t="shared" ca="1" si="376"/>
        <v>0.96291665452677966</v>
      </c>
      <c r="D4854" s="30">
        <f t="shared" ca="1" si="375"/>
        <v>0.91680300973339801</v>
      </c>
      <c r="E4854" s="30">
        <f t="shared" ca="1" si="377"/>
        <v>2.3880286254298611E-3</v>
      </c>
      <c r="F4854" s="30">
        <f t="shared" ca="1" si="378"/>
        <v>3.2989142393988979E-2</v>
      </c>
      <c r="G4854" s="32">
        <f t="shared" ca="1" si="379"/>
        <v>3.537717101941884E-2</v>
      </c>
      <c r="N4854" s="2">
        <v>4846</v>
      </c>
      <c r="O4854" s="2">
        <v>-5.7795946567148614E-2</v>
      </c>
      <c r="P4854" s="2">
        <v>-7.1637154040393808E-2</v>
      </c>
      <c r="Q4854" s="2">
        <v>-7.9822759763782641E-2</v>
      </c>
      <c r="R4854" s="2">
        <v>-9.2019140330349844E-2</v>
      </c>
    </row>
    <row r="4855" spans="1:18" x14ac:dyDescent="0.35">
      <c r="A4855" s="29">
        <v>4847</v>
      </c>
      <c r="B4855" s="30">
        <f t="shared" ca="1" si="376"/>
        <v>-1.3791281058989442</v>
      </c>
      <c r="C4855" s="30">
        <f t="shared" ca="1" si="376"/>
        <v>0.39266265779068937</v>
      </c>
      <c r="D4855" s="30">
        <f t="shared" ca="1" si="375"/>
        <v>0.64685235487432857</v>
      </c>
      <c r="E4855" s="30">
        <f t="shared" ca="1" si="377"/>
        <v>-1.7589383198748143E-2</v>
      </c>
      <c r="F4855" s="30">
        <f t="shared" ca="1" si="378"/>
        <v>2.312491714687237E-2</v>
      </c>
      <c r="G4855" s="32">
        <f t="shared" ca="1" si="379"/>
        <v>5.5355339481242272E-3</v>
      </c>
      <c r="N4855" s="2">
        <v>4847</v>
      </c>
      <c r="O4855" s="2">
        <v>-5.5927965238578736E-2</v>
      </c>
      <c r="P4855" s="2">
        <v>-6.9728900028192126E-2</v>
      </c>
      <c r="Q4855" s="2">
        <v>-7.6951268797545602E-2</v>
      </c>
      <c r="R4855" s="2">
        <v>-8.8955659899120049E-2</v>
      </c>
    </row>
    <row r="4856" spans="1:18" x14ac:dyDescent="0.35">
      <c r="A4856" s="29">
        <v>4848</v>
      </c>
      <c r="B4856" s="30">
        <f t="shared" ca="1" si="376"/>
        <v>0.49748498202609043</v>
      </c>
      <c r="C4856" s="30">
        <f t="shared" ca="1" si="376"/>
        <v>0.84339066110148886</v>
      </c>
      <c r="D4856" s="30">
        <f t="shared" ca="1" si="375"/>
        <v>0.73385604853131603</v>
      </c>
      <c r="E4856" s="30">
        <f t="shared" ca="1" si="377"/>
        <v>6.9625336860390519E-3</v>
      </c>
      <c r="F4856" s="30">
        <f t="shared" ca="1" si="378"/>
        <v>2.6293775026941857E-2</v>
      </c>
      <c r="G4856" s="32">
        <f t="shared" ca="1" si="379"/>
        <v>3.3256308712980909E-2</v>
      </c>
      <c r="N4856" s="2">
        <v>4848</v>
      </c>
      <c r="O4856" s="2">
        <v>-5.5799693026377058E-2</v>
      </c>
      <c r="P4856" s="2">
        <v>-6.9439015334321799E-2</v>
      </c>
      <c r="Q4856" s="2">
        <v>-7.8913550471407787E-2</v>
      </c>
      <c r="R4856" s="2">
        <v>-8.78741732526689E-2</v>
      </c>
    </row>
    <row r="4857" spans="1:18" x14ac:dyDescent="0.35">
      <c r="A4857" s="29">
        <v>4849</v>
      </c>
      <c r="B4857" s="30">
        <f t="shared" ca="1" si="376"/>
        <v>-0.8161752210746972</v>
      </c>
      <c r="C4857" s="30">
        <f t="shared" ca="1" si="376"/>
        <v>1.1860780262865369</v>
      </c>
      <c r="D4857" s="30">
        <f t="shared" ca="1" si="375"/>
        <v>1.3192341862076944</v>
      </c>
      <c r="E4857" s="30">
        <f t="shared" ca="1" si="377"/>
        <v>-1.028774182565928E-2</v>
      </c>
      <c r="F4857" s="30">
        <f t="shared" ca="1" si="378"/>
        <v>4.7871161695668407E-2</v>
      </c>
      <c r="G4857" s="32">
        <f t="shared" ca="1" si="379"/>
        <v>3.7583419870009127E-2</v>
      </c>
      <c r="N4857" s="2">
        <v>4849</v>
      </c>
      <c r="O4857" s="2">
        <v>-5.7308376671827185E-2</v>
      </c>
      <c r="P4857" s="2">
        <v>-7.1865035432195801E-2</v>
      </c>
      <c r="Q4857" s="2">
        <v>-8.102060970228453E-2</v>
      </c>
      <c r="R4857" s="2">
        <v>-9.0907649459378168E-2</v>
      </c>
    </row>
    <row r="4858" spans="1:18" x14ac:dyDescent="0.35">
      <c r="A4858" s="29">
        <v>4850</v>
      </c>
      <c r="B4858" s="30">
        <f t="shared" ca="1" si="376"/>
        <v>-0.3481753797139715</v>
      </c>
      <c r="C4858" s="30">
        <f t="shared" ca="1" si="376"/>
        <v>0.31222777709779292</v>
      </c>
      <c r="D4858" s="30">
        <f t="shared" ca="1" si="375"/>
        <v>0.37254076345091081</v>
      </c>
      <c r="E4858" s="30">
        <f t="shared" ca="1" si="377"/>
        <v>-4.1763723828891486E-3</v>
      </c>
      <c r="F4858" s="30">
        <f t="shared" ca="1" si="378"/>
        <v>1.3197824949546355E-2</v>
      </c>
      <c r="G4858" s="32">
        <f t="shared" ca="1" si="379"/>
        <v>9.0214525666572065E-3</v>
      </c>
      <c r="N4858" s="2">
        <v>4850</v>
      </c>
      <c r="O4858" s="2">
        <v>-5.7272628685194935E-2</v>
      </c>
      <c r="P4858" s="2">
        <v>-6.9937671612060867E-2</v>
      </c>
      <c r="Q4858" s="2">
        <v>-7.8872008074686403E-2</v>
      </c>
      <c r="R4858" s="2">
        <v>-8.7252842142873932E-2</v>
      </c>
    </row>
    <row r="4859" spans="1:18" x14ac:dyDescent="0.35">
      <c r="A4859" s="29">
        <v>4851</v>
      </c>
      <c r="B4859" s="30">
        <f t="shared" ca="1" si="376"/>
        <v>2.4580615472528975</v>
      </c>
      <c r="C4859" s="30">
        <f t="shared" ca="1" si="376"/>
        <v>1.2025008768358634</v>
      </c>
      <c r="D4859" s="30">
        <f t="shared" ca="1" si="375"/>
        <v>0.7149929741662564</v>
      </c>
      <c r="E4859" s="30">
        <f t="shared" ca="1" si="377"/>
        <v>3.3268579262647702E-2</v>
      </c>
      <c r="F4859" s="30">
        <f t="shared" ca="1" si="378"/>
        <v>2.5605909872105093E-2</v>
      </c>
      <c r="G4859" s="32">
        <f t="shared" ca="1" si="379"/>
        <v>5.8874489134752794E-2</v>
      </c>
      <c r="N4859" s="2">
        <v>4851</v>
      </c>
      <c r="O4859" s="2">
        <v>-5.8117131913567426E-2</v>
      </c>
      <c r="P4859" s="2">
        <v>-7.1831899445104014E-2</v>
      </c>
      <c r="Q4859" s="2">
        <v>-8.0160362517797429E-2</v>
      </c>
      <c r="R4859" s="2">
        <v>-8.9957286340183712E-2</v>
      </c>
    </row>
    <row r="4860" spans="1:18" x14ac:dyDescent="0.35">
      <c r="A4860" s="29">
        <v>4852</v>
      </c>
      <c r="B4860" s="30">
        <f t="shared" ca="1" si="376"/>
        <v>0.35762888475706994</v>
      </c>
      <c r="C4860" s="30">
        <f t="shared" ca="1" si="376"/>
        <v>1.145211203312569</v>
      </c>
      <c r="D4860" s="30">
        <f t="shared" ca="1" si="375"/>
        <v>1.056708026179894</v>
      </c>
      <c r="E4860" s="30">
        <f t="shared" ca="1" si="377"/>
        <v>5.1118092088913158E-3</v>
      </c>
      <c r="F4860" s="30">
        <f t="shared" ca="1" si="378"/>
        <v>3.8138748768028474E-2</v>
      </c>
      <c r="G4860" s="32">
        <f t="shared" ca="1" si="379"/>
        <v>4.325055797691979E-2</v>
      </c>
      <c r="N4860" s="2">
        <v>4852</v>
      </c>
      <c r="O4860" s="2">
        <v>-5.6840133154707956E-2</v>
      </c>
      <c r="P4860" s="2">
        <v>-7.1162141730920753E-2</v>
      </c>
      <c r="Q4860" s="2">
        <v>-8.0456280431223548E-2</v>
      </c>
      <c r="R4860" s="2">
        <v>-9.2081436292305904E-2</v>
      </c>
    </row>
    <row r="4861" spans="1:18" x14ac:dyDescent="0.35">
      <c r="A4861" s="29">
        <v>4853</v>
      </c>
      <c r="B4861" s="30">
        <f t="shared" ca="1" si="376"/>
        <v>-2.0883370303256825</v>
      </c>
      <c r="C4861" s="30">
        <f t="shared" ca="1" si="376"/>
        <v>-1.1303830495824569</v>
      </c>
      <c r="D4861" s="30">
        <f t="shared" ca="1" si="375"/>
        <v>-0.7142327992793811</v>
      </c>
      <c r="E4861" s="30">
        <f t="shared" ca="1" si="377"/>
        <v>-2.6711372815657386E-2</v>
      </c>
      <c r="F4861" s="30">
        <f t="shared" ca="1" si="378"/>
        <v>-2.5193848329363444E-2</v>
      </c>
      <c r="G4861" s="32">
        <f t="shared" ca="1" si="379"/>
        <v>-5.190522114502083E-2</v>
      </c>
      <c r="N4861" s="2">
        <v>4853</v>
      </c>
      <c r="O4861" s="2">
        <v>-5.6695564583454129E-2</v>
      </c>
      <c r="P4861" s="2">
        <v>-6.9645593612371007E-2</v>
      </c>
      <c r="Q4861" s="2">
        <v>-7.8577214443793536E-2</v>
      </c>
      <c r="R4861" s="2">
        <v>-8.7108443115208448E-2</v>
      </c>
    </row>
    <row r="4862" spans="1:18" x14ac:dyDescent="0.35">
      <c r="A4862" s="29">
        <v>4854</v>
      </c>
      <c r="B4862" s="30">
        <f t="shared" ca="1" si="376"/>
        <v>-0.99739723250845003</v>
      </c>
      <c r="C4862" s="30">
        <f t="shared" ca="1" si="376"/>
        <v>3.0808324237793533E-2</v>
      </c>
      <c r="D4862" s="30">
        <f t="shared" ca="1" si="375"/>
        <v>0.21922620803857168</v>
      </c>
      <c r="E4862" s="30">
        <f t="shared" ca="1" si="377"/>
        <v>-1.2644140863111719E-2</v>
      </c>
      <c r="F4862" s="30">
        <f t="shared" ca="1" si="378"/>
        <v>7.6915286977186081E-3</v>
      </c>
      <c r="G4862" s="32">
        <f t="shared" ca="1" si="379"/>
        <v>-4.952612165393111E-3</v>
      </c>
      <c r="N4862" s="2">
        <v>4854</v>
      </c>
      <c r="O4862" s="2">
        <v>-5.5222283878861141E-2</v>
      </c>
      <c r="P4862" s="2">
        <v>-7.0935968682969794E-2</v>
      </c>
      <c r="Q4862" s="2">
        <v>-8.0780733307844479E-2</v>
      </c>
      <c r="R4862" s="2">
        <v>-9.320821718228714E-2</v>
      </c>
    </row>
    <row r="4863" spans="1:18" x14ac:dyDescent="0.35">
      <c r="A4863" s="29">
        <v>4855</v>
      </c>
      <c r="B4863" s="30">
        <f t="shared" ca="1" si="376"/>
        <v>0.3463676732645094</v>
      </c>
      <c r="C4863" s="30">
        <f t="shared" ca="1" si="376"/>
        <v>-0.26357194315878335</v>
      </c>
      <c r="D4863" s="30">
        <f t="shared" ca="1" si="375"/>
        <v>-0.3244237432558873</v>
      </c>
      <c r="E4863" s="30">
        <f t="shared" ca="1" si="377"/>
        <v>4.9629369477797169E-3</v>
      </c>
      <c r="F4863" s="30">
        <f t="shared" ca="1" si="378"/>
        <v>-1.1593594161837362E-2</v>
      </c>
      <c r="G4863" s="32">
        <f t="shared" ca="1" si="379"/>
        <v>-6.6306572140576447E-3</v>
      </c>
      <c r="N4863" s="2">
        <v>4855</v>
      </c>
      <c r="O4863" s="2">
        <v>-5.7998006815079717E-2</v>
      </c>
      <c r="P4863" s="2">
        <v>-7.1850173315663096E-2</v>
      </c>
      <c r="Q4863" s="2">
        <v>-8.072386975479566E-2</v>
      </c>
      <c r="R4863" s="2">
        <v>-9.0297958603898151E-2</v>
      </c>
    </row>
    <row r="4864" spans="1:18" x14ac:dyDescent="0.35">
      <c r="A4864" s="29">
        <v>4856</v>
      </c>
      <c r="B4864" s="30">
        <f t="shared" ca="1" si="376"/>
        <v>-0.72443665364362997</v>
      </c>
      <c r="C4864" s="30">
        <f t="shared" ca="1" si="376"/>
        <v>-0.79396021948102968</v>
      </c>
      <c r="D4864" s="30">
        <f t="shared" ca="1" si="375"/>
        <v>-0.64232063401435591</v>
      </c>
      <c r="E4864" s="30">
        <f t="shared" ca="1" si="377"/>
        <v>-9.0927376589436948E-3</v>
      </c>
      <c r="F4864" s="30">
        <f t="shared" ca="1" si="378"/>
        <v>-2.2699020950485038E-2</v>
      </c>
      <c r="G4864" s="32">
        <f t="shared" ca="1" si="379"/>
        <v>-3.1791758609428733E-2</v>
      </c>
      <c r="N4864" s="2">
        <v>4856</v>
      </c>
      <c r="O4864" s="2">
        <v>-5.601899835282366E-2</v>
      </c>
      <c r="P4864" s="2">
        <v>-6.9847170419185062E-2</v>
      </c>
      <c r="Q4864" s="2">
        <v>-7.7688899801024822E-2</v>
      </c>
      <c r="R4864" s="2">
        <v>-8.8818606115119103E-2</v>
      </c>
    </row>
    <row r="4865" spans="1:18" x14ac:dyDescent="0.35">
      <c r="A4865" s="29">
        <v>4857</v>
      </c>
      <c r="B4865" s="30">
        <f t="shared" ca="1" si="376"/>
        <v>1.0520834555645493</v>
      </c>
      <c r="C4865" s="30">
        <f t="shared" ca="1" si="376"/>
        <v>-0.32601497212826425</v>
      </c>
      <c r="D4865" s="30">
        <f t="shared" ca="1" si="375"/>
        <v>-0.51944703415647253</v>
      </c>
      <c r="E4865" s="30">
        <f t="shared" ca="1" si="377"/>
        <v>1.4335181564281374E-2</v>
      </c>
      <c r="F4865" s="30">
        <f t="shared" ca="1" si="378"/>
        <v>-1.8421419179455611E-2</v>
      </c>
      <c r="G4865" s="32">
        <f t="shared" ca="1" si="379"/>
        <v>-4.0862376151742374E-3</v>
      </c>
      <c r="N4865" s="2">
        <v>4857</v>
      </c>
      <c r="O4865" s="2">
        <v>-5.5755902896609963E-2</v>
      </c>
      <c r="P4865" s="2">
        <v>-6.9465496658689799E-2</v>
      </c>
      <c r="Q4865" s="2">
        <v>-7.7527530755710367E-2</v>
      </c>
      <c r="R4865" s="2">
        <v>-8.8230506139301751E-2</v>
      </c>
    </row>
    <row r="4866" spans="1:18" x14ac:dyDescent="0.35">
      <c r="A4866" s="29">
        <v>4858</v>
      </c>
      <c r="B4866" s="30">
        <f t="shared" ca="1" si="376"/>
        <v>-9.6767195394712541E-2</v>
      </c>
      <c r="C4866" s="30">
        <f t="shared" ca="1" si="376"/>
        <v>1.3649646864414393</v>
      </c>
      <c r="D4866" s="30">
        <f t="shared" ca="1" si="375"/>
        <v>1.3585750483739385</v>
      </c>
      <c r="E4866" s="30">
        <f t="shared" ca="1" si="377"/>
        <v>-8.7779568284218623E-4</v>
      </c>
      <c r="F4866" s="30">
        <f t="shared" ca="1" si="378"/>
        <v>4.9337452665905168E-2</v>
      </c>
      <c r="G4866" s="32">
        <f t="shared" ca="1" si="379"/>
        <v>4.8459656983062982E-2</v>
      </c>
      <c r="N4866" s="2">
        <v>4858</v>
      </c>
      <c r="O4866" s="2">
        <v>-5.7700468573762223E-2</v>
      </c>
      <c r="P4866" s="2">
        <v>-7.1640056924293288E-2</v>
      </c>
      <c r="Q4866" s="2">
        <v>-7.9280884455707648E-2</v>
      </c>
      <c r="R4866" s="2">
        <v>-9.1628795154184955E-2</v>
      </c>
    </row>
    <row r="4867" spans="1:18" x14ac:dyDescent="0.35">
      <c r="A4867" s="29">
        <v>4859</v>
      </c>
      <c r="B4867" s="30">
        <f t="shared" ca="1" si="376"/>
        <v>1.2278921818619251</v>
      </c>
      <c r="C4867" s="30">
        <f t="shared" ca="1" si="376"/>
        <v>0.83833142029047425</v>
      </c>
      <c r="D4867" s="30">
        <f t="shared" ca="1" si="375"/>
        <v>0.59049887556874459</v>
      </c>
      <c r="E4867" s="30">
        <f t="shared" ca="1" si="377"/>
        <v>1.6683573774593174E-2</v>
      </c>
      <c r="F4867" s="30">
        <f t="shared" ca="1" si="378"/>
        <v>2.1077627742155602E-2</v>
      </c>
      <c r="G4867" s="32">
        <f t="shared" ca="1" si="379"/>
        <v>3.7761201516748777E-2</v>
      </c>
      <c r="N4867" s="2">
        <v>4859</v>
      </c>
      <c r="O4867" s="2">
        <v>-5.6672304988913888E-2</v>
      </c>
      <c r="P4867" s="2">
        <v>-7.1222076733517437E-2</v>
      </c>
      <c r="Q4867" s="2">
        <v>-8.1155271533530374E-2</v>
      </c>
      <c r="R4867" s="2">
        <v>-9.2241955243910864E-2</v>
      </c>
    </row>
    <row r="4868" spans="1:18" x14ac:dyDescent="0.35">
      <c r="A4868" s="29">
        <v>4860</v>
      </c>
      <c r="B4868" s="30">
        <f t="shared" ca="1" si="376"/>
        <v>-0.51131568106426972</v>
      </c>
      <c r="C4868" s="30">
        <f t="shared" ca="1" si="376"/>
        <v>0.62474666054723405</v>
      </c>
      <c r="D4868" s="30">
        <f t="shared" ca="1" si="375"/>
        <v>0.71030893642413229</v>
      </c>
      <c r="E4868" s="30">
        <f t="shared" ca="1" si="377"/>
        <v>-6.3110104722563509E-3</v>
      </c>
      <c r="F4868" s="30">
        <f t="shared" ca="1" si="378"/>
        <v>2.5435172155639174E-2</v>
      </c>
      <c r="G4868" s="32">
        <f t="shared" ca="1" si="379"/>
        <v>1.9124161683382823E-2</v>
      </c>
      <c r="N4868" s="2">
        <v>4860</v>
      </c>
      <c r="O4868" s="2">
        <v>-5.7428290977244868E-2</v>
      </c>
      <c r="P4868" s="2">
        <v>-7.1049156637809835E-2</v>
      </c>
      <c r="Q4868" s="2">
        <v>-7.8408170198900826E-2</v>
      </c>
      <c r="R4868" s="2">
        <v>-9.2031301978548613E-2</v>
      </c>
    </row>
    <row r="4869" spans="1:18" x14ac:dyDescent="0.35">
      <c r="A4869" s="29">
        <v>4861</v>
      </c>
      <c r="B4869" s="30">
        <f t="shared" ca="1" si="376"/>
        <v>5.0319759602263953E-2</v>
      </c>
      <c r="C4869" s="30">
        <f t="shared" ca="1" si="376"/>
        <v>-0.36008965257153536</v>
      </c>
      <c r="D4869" s="30">
        <f t="shared" ca="1" si="375"/>
        <v>-0.36310127506163326</v>
      </c>
      <c r="E4869" s="30">
        <f t="shared" ca="1" si="377"/>
        <v>1.0571082893544581E-3</v>
      </c>
      <c r="F4869" s="30">
        <f t="shared" ca="1" si="378"/>
        <v>-1.2951471482438581E-2</v>
      </c>
      <c r="G4869" s="32">
        <f t="shared" ca="1" si="379"/>
        <v>-1.1894363193084123E-2</v>
      </c>
      <c r="N4869" s="2">
        <v>4861</v>
      </c>
      <c r="O4869" s="2">
        <v>-5.8264394535359094E-2</v>
      </c>
      <c r="P4869" s="2">
        <v>-7.1607588306839443E-2</v>
      </c>
      <c r="Q4869" s="2">
        <v>-7.9403747795373333E-2</v>
      </c>
      <c r="R4869" s="2">
        <v>-8.9516256785141413E-2</v>
      </c>
    </row>
    <row r="4870" spans="1:18" x14ac:dyDescent="0.35">
      <c r="A4870" s="29">
        <v>4862</v>
      </c>
      <c r="B4870" s="30">
        <f t="shared" ca="1" si="376"/>
        <v>0.8673026023392183</v>
      </c>
      <c r="C4870" s="30">
        <f t="shared" ca="1" si="376"/>
        <v>-0.32046543941796662</v>
      </c>
      <c r="D4870" s="30">
        <f t="shared" ca="1" si="375"/>
        <v>-0.47898776572261292</v>
      </c>
      <c r="E4870" s="30">
        <f t="shared" ca="1" si="377"/>
        <v>1.187278930613811E-2</v>
      </c>
      <c r="F4870" s="30">
        <f t="shared" ca="1" si="378"/>
        <v>-1.7008816156385387E-2</v>
      </c>
      <c r="G4870" s="32">
        <f t="shared" ca="1" si="379"/>
        <v>-5.1360268502472772E-3</v>
      </c>
      <c r="N4870" s="2">
        <v>4862</v>
      </c>
      <c r="O4870" s="2">
        <v>-5.7572428799860825E-2</v>
      </c>
      <c r="P4870" s="2">
        <v>-7.1618060577846837E-2</v>
      </c>
      <c r="Q4870" s="2">
        <v>-7.971627044162781E-2</v>
      </c>
      <c r="R4870" s="2">
        <v>-9.3233808683721123E-2</v>
      </c>
    </row>
    <row r="4871" spans="1:18" x14ac:dyDescent="0.35">
      <c r="A4871" s="29">
        <v>4863</v>
      </c>
      <c r="B4871" s="30">
        <f t="shared" ca="1" si="376"/>
        <v>-0.51233622946218438</v>
      </c>
      <c r="C4871" s="30">
        <f t="shared" ca="1" si="376"/>
        <v>1.1141211061068623</v>
      </c>
      <c r="D4871" s="30">
        <f t="shared" ca="1" si="375"/>
        <v>1.1910125533240044</v>
      </c>
      <c r="E4871" s="30">
        <f t="shared" ca="1" si="377"/>
        <v>-6.3243496059971482E-3</v>
      </c>
      <c r="F4871" s="30">
        <f t="shared" ca="1" si="378"/>
        <v>4.3106362084320837E-2</v>
      </c>
      <c r="G4871" s="32">
        <f t="shared" ca="1" si="379"/>
        <v>3.6782012478323689E-2</v>
      </c>
      <c r="N4871" s="2">
        <v>4863</v>
      </c>
      <c r="O4871" s="2">
        <v>-5.5717345001669444E-2</v>
      </c>
      <c r="P4871" s="2">
        <v>-7.0256468709795683E-2</v>
      </c>
      <c r="Q4871" s="2">
        <v>-7.8950108463526347E-2</v>
      </c>
      <c r="R4871" s="2">
        <v>-9.0226193437631025E-2</v>
      </c>
    </row>
    <row r="4872" spans="1:18" x14ac:dyDescent="0.35">
      <c r="A4872" s="29">
        <v>4864</v>
      </c>
      <c r="B4872" s="30">
        <f t="shared" ca="1" si="376"/>
        <v>1.5699367263492121</v>
      </c>
      <c r="C4872" s="30">
        <f t="shared" ca="1" si="376"/>
        <v>2.5302540909516877</v>
      </c>
      <c r="D4872" s="30">
        <f t="shared" ca="1" si="375"/>
        <v>2.1869683652694434</v>
      </c>
      <c r="E4872" s="30">
        <f t="shared" ca="1" si="377"/>
        <v>2.1268076919393142E-2</v>
      </c>
      <c r="F4872" s="30">
        <f t="shared" ca="1" si="378"/>
        <v>8.0693832627618534E-2</v>
      </c>
      <c r="G4872" s="32">
        <f t="shared" ca="1" si="379"/>
        <v>0.10196190954701168</v>
      </c>
      <c r="N4872" s="2">
        <v>4864</v>
      </c>
      <c r="O4872" s="2">
        <v>-5.8169793523269717E-2</v>
      </c>
      <c r="P4872" s="2">
        <v>-7.0446216360243633E-2</v>
      </c>
      <c r="Q4872" s="2">
        <v>-7.8353141898845485E-2</v>
      </c>
      <c r="R4872" s="2">
        <v>-8.9645344292952178E-2</v>
      </c>
    </row>
    <row r="4873" spans="1:18" x14ac:dyDescent="0.35">
      <c r="A4873" s="29">
        <v>4865</v>
      </c>
      <c r="B4873" s="30">
        <f t="shared" ca="1" si="376"/>
        <v>-1.6816454974404409</v>
      </c>
      <c r="C4873" s="30">
        <f t="shared" ca="1" si="376"/>
        <v>1.5299965882389486</v>
      </c>
      <c r="D4873" s="30">
        <f t="shared" ref="D4873:D4936" ca="1" si="380">B4873*$B$4+SQRT(1-$B$4^2)*C4873</f>
        <v>1.8209030916916837</v>
      </c>
      <c r="E4873" s="30">
        <f t="shared" ca="1" si="377"/>
        <v>-2.14908333766759E-2</v>
      </c>
      <c r="F4873" s="30">
        <f t="shared" ca="1" si="378"/>
        <v>6.6723601087296247E-2</v>
      </c>
      <c r="G4873" s="32">
        <f t="shared" ca="1" si="379"/>
        <v>4.5232767710620347E-2</v>
      </c>
      <c r="N4873" s="2">
        <v>4865</v>
      </c>
      <c r="O4873" s="2">
        <v>-5.7689220695859321E-2</v>
      </c>
      <c r="P4873" s="2">
        <v>-7.2597600972786322E-2</v>
      </c>
      <c r="Q4873" s="2">
        <v>-8.3340537281052798E-2</v>
      </c>
      <c r="R4873" s="2">
        <v>-9.1146186052571812E-2</v>
      </c>
    </row>
    <row r="4874" spans="1:18" x14ac:dyDescent="0.35">
      <c r="A4874" s="29">
        <v>4866</v>
      </c>
      <c r="B4874" s="30">
        <f t="shared" ref="B4874:C4937" ca="1" si="381">_xlfn.NORM.S.INV(RAND())</f>
        <v>1.003493993526579</v>
      </c>
      <c r="C4874" s="30">
        <f t="shared" ca="1" si="381"/>
        <v>-1.4226917953461986</v>
      </c>
      <c r="D4874" s="30">
        <f t="shared" ca="1" si="380"/>
        <v>-1.5870532100512424</v>
      </c>
      <c r="E4874" s="30">
        <f t="shared" ref="E4874:E4937" ca="1" si="382">EXP($B$2-0.5*$B$3^2+$B$3*B4874)-1</f>
        <v>1.3687097622088196E-2</v>
      </c>
      <c r="F4874" s="30">
        <f t="shared" ref="F4874:F4937" ca="1" si="383">EXP($C$2-0.5*$C$3^2+$C$3*D4874)-1</f>
        <v>-5.4971376344283729E-2</v>
      </c>
      <c r="G4874" s="32">
        <f t="shared" ref="G4874:G4937" ca="1" si="384">E4874+F4874</f>
        <v>-4.1284278722195533E-2</v>
      </c>
      <c r="N4874" s="2">
        <v>4866</v>
      </c>
      <c r="O4874" s="2">
        <v>-5.6116543121850215E-2</v>
      </c>
      <c r="P4874" s="2">
        <v>-7.1567409734554013E-2</v>
      </c>
      <c r="Q4874" s="2">
        <v>-8.0160577436173316E-2</v>
      </c>
      <c r="R4874" s="2">
        <v>-9.4244769374282167E-2</v>
      </c>
    </row>
    <row r="4875" spans="1:18" x14ac:dyDescent="0.35">
      <c r="A4875" s="29">
        <v>4867</v>
      </c>
      <c r="B4875" s="30">
        <f t="shared" ca="1" si="381"/>
        <v>-0.96110896716490413</v>
      </c>
      <c r="C4875" s="30">
        <f t="shared" ca="1" si="381"/>
        <v>-0.69412970153824771</v>
      </c>
      <c r="D4875" s="30">
        <f t="shared" ca="1" si="380"/>
        <v>-0.49945629441268052</v>
      </c>
      <c r="E4875" s="30">
        <f t="shared" ca="1" si="382"/>
        <v>-1.2172740374163271E-2</v>
      </c>
      <c r="F4875" s="30">
        <f t="shared" ca="1" si="383"/>
        <v>-1.7723712370732447E-2</v>
      </c>
      <c r="G4875" s="32">
        <f t="shared" ca="1" si="384"/>
        <v>-2.9896452744895718E-2</v>
      </c>
      <c r="N4875" s="2">
        <v>4867</v>
      </c>
      <c r="O4875" s="2">
        <v>-5.7403766526714937E-2</v>
      </c>
      <c r="P4875" s="2">
        <v>-7.1526730383448964E-2</v>
      </c>
      <c r="Q4875" s="2">
        <v>-7.938946079806794E-2</v>
      </c>
      <c r="R4875" s="2">
        <v>-8.9316347083063352E-2</v>
      </c>
    </row>
    <row r="4876" spans="1:18" x14ac:dyDescent="0.35">
      <c r="A4876" s="29">
        <v>4868</v>
      </c>
      <c r="B4876" s="30">
        <f t="shared" ca="1" si="381"/>
        <v>-1.4268106943065142</v>
      </c>
      <c r="C4876" s="30">
        <f t="shared" ca="1" si="381"/>
        <v>-1.3076855784967854</v>
      </c>
      <c r="D4876" s="30">
        <f t="shared" ca="1" si="380"/>
        <v>-1.0136625711790661</v>
      </c>
      <c r="E4876" s="30">
        <f t="shared" ca="1" si="382"/>
        <v>-1.8205358276523698E-2</v>
      </c>
      <c r="F4876" s="30">
        <f t="shared" ca="1" si="383"/>
        <v>-3.5513592609146882E-2</v>
      </c>
      <c r="G4876" s="32">
        <f t="shared" ca="1" si="384"/>
        <v>-5.371895088567058E-2</v>
      </c>
      <c r="N4876" s="2">
        <v>4868</v>
      </c>
      <c r="O4876" s="2">
        <v>-5.7906679594334119E-2</v>
      </c>
      <c r="P4876" s="2">
        <v>-7.3163521161141942E-2</v>
      </c>
      <c r="Q4876" s="2">
        <v>-8.157138061883773E-2</v>
      </c>
      <c r="R4876" s="2">
        <v>-9.4391858140666335E-2</v>
      </c>
    </row>
    <row r="4877" spans="1:18" x14ac:dyDescent="0.35">
      <c r="A4877" s="29">
        <v>4869</v>
      </c>
      <c r="B4877" s="30">
        <f t="shared" ca="1" si="381"/>
        <v>1.1225031249711936</v>
      </c>
      <c r="C4877" s="30">
        <f t="shared" ca="1" si="381"/>
        <v>-0.6937173808013114</v>
      </c>
      <c r="D4877" s="30">
        <f t="shared" ca="1" si="380"/>
        <v>-0.89383148429551862</v>
      </c>
      <c r="E4877" s="30">
        <f t="shared" ca="1" si="382"/>
        <v>1.5275171239961027E-2</v>
      </c>
      <c r="F4877" s="30">
        <f t="shared" ca="1" si="383"/>
        <v>-3.139683264716564E-2</v>
      </c>
      <c r="G4877" s="32">
        <f t="shared" ca="1" si="384"/>
        <v>-1.6121661407204613E-2</v>
      </c>
      <c r="N4877" s="2">
        <v>4869</v>
      </c>
      <c r="O4877" s="2">
        <v>-5.6297478525159407E-2</v>
      </c>
      <c r="P4877" s="2">
        <v>-7.0653896325186247E-2</v>
      </c>
      <c r="Q4877" s="2">
        <v>-8.0117980584599666E-2</v>
      </c>
      <c r="R4877" s="2">
        <v>-8.9189958556287086E-2</v>
      </c>
    </row>
    <row r="4878" spans="1:18" x14ac:dyDescent="0.35">
      <c r="A4878" s="29">
        <v>4870</v>
      </c>
      <c r="B4878" s="30">
        <f t="shared" ca="1" si="381"/>
        <v>-0.3170152130060887</v>
      </c>
      <c r="C4878" s="30">
        <f t="shared" ca="1" si="381"/>
        <v>0.3759998379596981</v>
      </c>
      <c r="D4878" s="30">
        <f t="shared" ca="1" si="380"/>
        <v>0.42925381344911195</v>
      </c>
      <c r="E4878" s="30">
        <f t="shared" ca="1" si="382"/>
        <v>-3.7681304016224937E-3</v>
      </c>
      <c r="F4878" s="30">
        <f t="shared" ca="1" si="383"/>
        <v>1.5242290383609802E-2</v>
      </c>
      <c r="G4878" s="32">
        <f t="shared" ca="1" si="384"/>
        <v>1.1474159981987309E-2</v>
      </c>
      <c r="N4878" s="2">
        <v>4870</v>
      </c>
      <c r="O4878" s="2">
        <v>-5.6823147499064121E-2</v>
      </c>
      <c r="P4878" s="2">
        <v>-7.0143147250708748E-2</v>
      </c>
      <c r="Q4878" s="2">
        <v>-7.9609867857994759E-2</v>
      </c>
      <c r="R4878" s="2">
        <v>-8.8775837355727874E-2</v>
      </c>
    </row>
    <row r="4879" spans="1:18" x14ac:dyDescent="0.35">
      <c r="A4879" s="29">
        <v>4871</v>
      </c>
      <c r="B4879" s="30">
        <f t="shared" ca="1" si="381"/>
        <v>-0.54348722393091298</v>
      </c>
      <c r="C4879" s="30">
        <f t="shared" ca="1" si="381"/>
        <v>0.23026704969003817</v>
      </c>
      <c r="D4879" s="30">
        <f t="shared" ca="1" si="380"/>
        <v>0.32907016928516886</v>
      </c>
      <c r="E4879" s="30">
        <f t="shared" ca="1" si="382"/>
        <v>-6.7314242478132558E-3</v>
      </c>
      <c r="F4879" s="30">
        <f t="shared" ca="1" si="383"/>
        <v>1.1633528457351883E-2</v>
      </c>
      <c r="G4879" s="32">
        <f t="shared" ca="1" si="384"/>
        <v>4.9021042095386269E-3</v>
      </c>
      <c r="N4879" s="2">
        <v>4871</v>
      </c>
      <c r="O4879" s="2">
        <v>-5.7472320296550784E-2</v>
      </c>
      <c r="P4879" s="2">
        <v>-7.1922092718352287E-2</v>
      </c>
      <c r="Q4879" s="2">
        <v>-8.063537574194278E-2</v>
      </c>
      <c r="R4879" s="2">
        <v>-9.2816731558191368E-2</v>
      </c>
    </row>
    <row r="4880" spans="1:18" x14ac:dyDescent="0.35">
      <c r="A4880" s="29">
        <v>4872</v>
      </c>
      <c r="B4880" s="30">
        <f t="shared" ca="1" si="381"/>
        <v>1.8120965536916944</v>
      </c>
      <c r="C4880" s="30">
        <f t="shared" ca="1" si="381"/>
        <v>0.12422024803104187</v>
      </c>
      <c r="D4880" s="30">
        <f t="shared" ca="1" si="380"/>
        <v>-0.22136603780893255</v>
      </c>
      <c r="E4880" s="30">
        <f t="shared" ca="1" si="382"/>
        <v>2.4526295184054803E-2</v>
      </c>
      <c r="F4880" s="30">
        <f t="shared" ca="1" si="383"/>
        <v>-7.9663531877736116E-3</v>
      </c>
      <c r="G4880" s="32">
        <f t="shared" ca="1" si="384"/>
        <v>1.6559941996281191E-2</v>
      </c>
      <c r="N4880" s="2">
        <v>4872</v>
      </c>
      <c r="O4880" s="2">
        <v>-5.5539224162476634E-2</v>
      </c>
      <c r="P4880" s="2">
        <v>-6.9406245181905274E-2</v>
      </c>
      <c r="Q4880" s="2">
        <v>-7.8031123832014479E-2</v>
      </c>
      <c r="R4880" s="2">
        <v>-8.9995985205993403E-2</v>
      </c>
    </row>
    <row r="4881" spans="1:18" x14ac:dyDescent="0.35">
      <c r="A4881" s="29">
        <v>4873</v>
      </c>
      <c r="B4881" s="30">
        <f t="shared" ca="1" si="381"/>
        <v>-1.4932380230035833</v>
      </c>
      <c r="C4881" s="30">
        <f t="shared" ca="1" si="381"/>
        <v>0.15993497691249894</v>
      </c>
      <c r="D4881" s="30">
        <f t="shared" ca="1" si="380"/>
        <v>0.43996044230955134</v>
      </c>
      <c r="E4881" s="30">
        <f t="shared" ca="1" si="382"/>
        <v>-1.9062838639906432E-2</v>
      </c>
      <c r="F4881" s="30">
        <f t="shared" ca="1" si="383"/>
        <v>1.5628719469724439E-2</v>
      </c>
      <c r="G4881" s="32">
        <f t="shared" ca="1" si="384"/>
        <v>-3.4341191701819929E-3</v>
      </c>
      <c r="N4881" s="2">
        <v>4873</v>
      </c>
      <c r="O4881" s="2">
        <v>-5.7572459947092418E-2</v>
      </c>
      <c r="P4881" s="2">
        <v>-7.2324428116875381E-2</v>
      </c>
      <c r="Q4881" s="2">
        <v>-8.0423783221294648E-2</v>
      </c>
      <c r="R4881" s="2">
        <v>-9.1197866635800387E-2</v>
      </c>
    </row>
    <row r="4882" spans="1:18" x14ac:dyDescent="0.35">
      <c r="A4882" s="29">
        <v>4874</v>
      </c>
      <c r="B4882" s="30">
        <f t="shared" ca="1" si="381"/>
        <v>-0.76422414652159099</v>
      </c>
      <c r="C4882" s="30">
        <f t="shared" ca="1" si="381"/>
        <v>0.96250861319053693</v>
      </c>
      <c r="D4882" s="30">
        <f t="shared" ca="1" si="380"/>
        <v>1.0898712334854301</v>
      </c>
      <c r="E4882" s="30">
        <f t="shared" ca="1" si="382"/>
        <v>-9.6111942558699814E-3</v>
      </c>
      <c r="F4882" s="30">
        <f t="shared" ca="1" si="383"/>
        <v>3.9363175026273067E-2</v>
      </c>
      <c r="G4882" s="32">
        <f t="shared" ca="1" si="384"/>
        <v>2.9751980770403086E-2</v>
      </c>
      <c r="N4882" s="2">
        <v>4874</v>
      </c>
      <c r="O4882" s="2">
        <v>-5.6752415347696698E-2</v>
      </c>
      <c r="P4882" s="2">
        <v>-6.917995376405256E-2</v>
      </c>
      <c r="Q4882" s="2">
        <v>-7.80775270356482E-2</v>
      </c>
      <c r="R4882" s="2">
        <v>-8.6438478017507217E-2</v>
      </c>
    </row>
    <row r="4883" spans="1:18" x14ac:dyDescent="0.35">
      <c r="A4883" s="29">
        <v>4875</v>
      </c>
      <c r="B4883" s="30">
        <f t="shared" ca="1" si="381"/>
        <v>0.24400695516980828</v>
      </c>
      <c r="C4883" s="30">
        <f t="shared" ca="1" si="381"/>
        <v>-0.12389325763751725</v>
      </c>
      <c r="D4883" s="30">
        <f t="shared" ca="1" si="380"/>
        <v>-0.16788091115470075</v>
      </c>
      <c r="E4883" s="30">
        <f t="shared" ca="1" si="382"/>
        <v>3.610747663219005E-3</v>
      </c>
      <c r="F4883" s="30">
        <f t="shared" ca="1" si="383"/>
        <v>-6.0786355731486941E-3</v>
      </c>
      <c r="G4883" s="32">
        <f t="shared" ca="1" si="384"/>
        <v>-2.4678879099296891E-3</v>
      </c>
      <c r="N4883" s="2">
        <v>4875</v>
      </c>
      <c r="O4883" s="2">
        <v>-5.5918439580231329E-2</v>
      </c>
      <c r="P4883" s="2">
        <v>-7.0123805964702426E-2</v>
      </c>
      <c r="Q4883" s="2">
        <v>-7.9669432560263848E-2</v>
      </c>
      <c r="R4883" s="2">
        <v>-9.0970639721819138E-2</v>
      </c>
    </row>
    <row r="4884" spans="1:18" x14ac:dyDescent="0.35">
      <c r="A4884" s="29">
        <v>4876</v>
      </c>
      <c r="B4884" s="30">
        <f t="shared" ca="1" si="381"/>
        <v>-0.56146665114632199</v>
      </c>
      <c r="C4884" s="30">
        <f t="shared" ca="1" si="381"/>
        <v>2.8218102493402054E-2</v>
      </c>
      <c r="D4884" s="30">
        <f t="shared" ca="1" si="380"/>
        <v>0.13408754262010059</v>
      </c>
      <c r="E4884" s="30">
        <f t="shared" ca="1" si="382"/>
        <v>-6.9662997130839344E-3</v>
      </c>
      <c r="F4884" s="30">
        <f t="shared" ca="1" si="383"/>
        <v>4.64670458730021E-3</v>
      </c>
      <c r="G4884" s="32">
        <f t="shared" ca="1" si="384"/>
        <v>-2.3195951257837244E-3</v>
      </c>
      <c r="N4884" s="2">
        <v>4876</v>
      </c>
      <c r="O4884" s="2">
        <v>-5.7423965332410828E-2</v>
      </c>
      <c r="P4884" s="2">
        <v>-7.128246092693985E-2</v>
      </c>
      <c r="Q4884" s="2">
        <v>-7.8210810389773053E-2</v>
      </c>
      <c r="R4884" s="2">
        <v>-9.0814832394538178E-2</v>
      </c>
    </row>
    <row r="4885" spans="1:18" x14ac:dyDescent="0.35">
      <c r="A4885" s="29">
        <v>4877</v>
      </c>
      <c r="B4885" s="30">
        <f t="shared" ca="1" si="381"/>
        <v>0.45512184442192938</v>
      </c>
      <c r="C4885" s="30">
        <f t="shared" ca="1" si="381"/>
        <v>2.537720874493151</v>
      </c>
      <c r="D4885" s="30">
        <f t="shared" ca="1" si="380"/>
        <v>2.4055228378290328</v>
      </c>
      <c r="E4885" s="30">
        <f t="shared" ca="1" si="382"/>
        <v>6.401580144946406E-3</v>
      </c>
      <c r="F4885" s="30">
        <f t="shared" ca="1" si="383"/>
        <v>8.9121648572625167E-2</v>
      </c>
      <c r="G4885" s="32">
        <f t="shared" ca="1" si="384"/>
        <v>9.5523228717571573E-2</v>
      </c>
      <c r="N4885" s="2">
        <v>4877</v>
      </c>
      <c r="O4885" s="2">
        <v>-5.4942174419064696E-2</v>
      </c>
      <c r="P4885" s="2">
        <v>-6.8209745764461621E-2</v>
      </c>
      <c r="Q4885" s="2">
        <v>-7.5463838761929192E-2</v>
      </c>
      <c r="R4885" s="2">
        <v>-8.864914169585425E-2</v>
      </c>
    </row>
    <row r="4886" spans="1:18" x14ac:dyDescent="0.35">
      <c r="A4886" s="29">
        <v>4878</v>
      </c>
      <c r="B4886" s="30">
        <f t="shared" ca="1" si="381"/>
        <v>0.33689073169444289</v>
      </c>
      <c r="C4886" s="30">
        <f t="shared" ca="1" si="381"/>
        <v>-0.52939693369169161</v>
      </c>
      <c r="D4886" s="30">
        <f t="shared" ca="1" si="380"/>
        <v>-0.58363817605170099</v>
      </c>
      <c r="E4886" s="30">
        <f t="shared" ca="1" si="382"/>
        <v>4.8376696703185118E-3</v>
      </c>
      <c r="F4886" s="30">
        <f t="shared" ca="1" si="383"/>
        <v>-2.0658437523101258E-2</v>
      </c>
      <c r="G4886" s="32">
        <f t="shared" ca="1" si="384"/>
        <v>-1.5820767852782747E-2</v>
      </c>
      <c r="N4886" s="2">
        <v>4878</v>
      </c>
      <c r="O4886" s="2">
        <v>-5.9668169729124879E-2</v>
      </c>
      <c r="P4886" s="2">
        <v>-7.2508991136471149E-2</v>
      </c>
      <c r="Q4886" s="2">
        <v>-8.0246724173172024E-2</v>
      </c>
      <c r="R4886" s="2">
        <v>-8.9244269993086073E-2</v>
      </c>
    </row>
    <row r="4887" spans="1:18" x14ac:dyDescent="0.35">
      <c r="A4887" s="29">
        <v>4879</v>
      </c>
      <c r="B4887" s="30">
        <f t="shared" ca="1" si="381"/>
        <v>-2.1110593358585801</v>
      </c>
      <c r="C4887" s="30">
        <f t="shared" ca="1" si="381"/>
        <v>0.43330156534276926</v>
      </c>
      <c r="D4887" s="30">
        <f t="shared" ca="1" si="380"/>
        <v>0.82543348561422691</v>
      </c>
      <c r="E4887" s="30">
        <f t="shared" ca="1" si="382"/>
        <v>-2.7002227192257755E-2</v>
      </c>
      <c r="F4887" s="30">
        <f t="shared" ca="1" si="383"/>
        <v>2.9639821045507109E-2</v>
      </c>
      <c r="G4887" s="32">
        <f t="shared" ca="1" si="384"/>
        <v>2.6375938532493537E-3</v>
      </c>
      <c r="N4887" s="2">
        <v>4879</v>
      </c>
      <c r="O4887" s="2">
        <v>-5.6873788218791056E-2</v>
      </c>
      <c r="P4887" s="2">
        <v>-7.1868211682680455E-2</v>
      </c>
      <c r="Q4887" s="2">
        <v>-8.1506686856229679E-2</v>
      </c>
      <c r="R4887" s="2">
        <v>-9.2052462943279373E-2</v>
      </c>
    </row>
    <row r="4888" spans="1:18" x14ac:dyDescent="0.35">
      <c r="A4888" s="29">
        <v>4880</v>
      </c>
      <c r="B4888" s="30">
        <f t="shared" ca="1" si="381"/>
        <v>0.57784592011928682</v>
      </c>
      <c r="C4888" s="30">
        <f t="shared" ca="1" si="381"/>
        <v>0.90922167735257098</v>
      </c>
      <c r="D4888" s="30">
        <f t="shared" ca="1" si="380"/>
        <v>0.78326873509972827</v>
      </c>
      <c r="E4888" s="30">
        <f t="shared" ca="1" si="382"/>
        <v>8.0274962027042651E-3</v>
      </c>
      <c r="F4888" s="30">
        <f t="shared" ca="1" si="383"/>
        <v>2.8097857210116928E-2</v>
      </c>
      <c r="G4888" s="32">
        <f t="shared" ca="1" si="384"/>
        <v>3.6125353412821193E-2</v>
      </c>
      <c r="N4888" s="2">
        <v>4880</v>
      </c>
      <c r="O4888" s="2">
        <v>-5.6477087519014098E-2</v>
      </c>
      <c r="P4888" s="2">
        <v>-6.9396757366619558E-2</v>
      </c>
      <c r="Q4888" s="2">
        <v>-7.7644748641777089E-2</v>
      </c>
      <c r="R4888" s="2">
        <v>-8.9138744592220945E-2</v>
      </c>
    </row>
    <row r="4889" spans="1:18" x14ac:dyDescent="0.35">
      <c r="A4889" s="29">
        <v>4881</v>
      </c>
      <c r="B4889" s="30">
        <f t="shared" ca="1" si="381"/>
        <v>-1.7767148583721804E-2</v>
      </c>
      <c r="C4889" s="30">
        <f t="shared" ca="1" si="381"/>
        <v>0.7454466618837976</v>
      </c>
      <c r="D4889" s="30">
        <f t="shared" ca="1" si="380"/>
        <v>0.73531048053723713</v>
      </c>
      <c r="E4889" s="30">
        <f t="shared" ca="1" si="382"/>
        <v>1.6097117307056763E-4</v>
      </c>
      <c r="F4889" s="30">
        <f t="shared" ca="1" si="383"/>
        <v>2.6346831828245376E-2</v>
      </c>
      <c r="G4889" s="32">
        <f t="shared" ca="1" si="384"/>
        <v>2.6507803001315944E-2</v>
      </c>
      <c r="N4889" s="2">
        <v>4881</v>
      </c>
      <c r="O4889" s="2">
        <v>-5.7362474531648375E-2</v>
      </c>
      <c r="P4889" s="2">
        <v>-7.1611485982243178E-2</v>
      </c>
      <c r="Q4889" s="2">
        <v>-8.2692284036742308E-2</v>
      </c>
      <c r="R4889" s="2">
        <v>-9.1127193258898884E-2</v>
      </c>
    </row>
    <row r="4890" spans="1:18" x14ac:dyDescent="0.35">
      <c r="A4890" s="29">
        <v>4882</v>
      </c>
      <c r="B4890" s="30">
        <f t="shared" ca="1" si="381"/>
        <v>-0.73011564765622139</v>
      </c>
      <c r="C4890" s="30">
        <f t="shared" ca="1" si="381"/>
        <v>0.6350103401560504</v>
      </c>
      <c r="D4890" s="30">
        <f t="shared" ca="1" si="380"/>
        <v>0.76184253267195512</v>
      </c>
      <c r="E4890" s="30">
        <f t="shared" ca="1" si="382"/>
        <v>-9.1667552012105746E-3</v>
      </c>
      <c r="F4890" s="30">
        <f t="shared" ca="1" si="383"/>
        <v>2.731518661897403E-2</v>
      </c>
      <c r="G4890" s="32">
        <f t="shared" ca="1" si="384"/>
        <v>1.8148431417763455E-2</v>
      </c>
      <c r="N4890" s="2">
        <v>4882</v>
      </c>
      <c r="O4890" s="2">
        <v>-5.806265965066041E-2</v>
      </c>
      <c r="P4890" s="2">
        <v>-7.2721018172092394E-2</v>
      </c>
      <c r="Q4890" s="2">
        <v>-8.2724955143607212E-2</v>
      </c>
      <c r="R4890" s="2">
        <v>-9.3883047328705824E-2</v>
      </c>
    </row>
    <row r="4891" spans="1:18" x14ac:dyDescent="0.35">
      <c r="A4891" s="29">
        <v>4883</v>
      </c>
      <c r="B4891" s="30">
        <f t="shared" ca="1" si="381"/>
        <v>-0.29363090514918516</v>
      </c>
      <c r="C4891" s="30">
        <f t="shared" ca="1" si="381"/>
        <v>0.90499040905364492</v>
      </c>
      <c r="D4891" s="30">
        <f t="shared" ca="1" si="380"/>
        <v>0.94423201134201096</v>
      </c>
      <c r="E4891" s="30">
        <f t="shared" ca="1" si="382"/>
        <v>-3.4616531789168903E-3</v>
      </c>
      <c r="F4891" s="30">
        <f t="shared" ca="1" si="383"/>
        <v>3.3996728564692047E-2</v>
      </c>
      <c r="G4891" s="32">
        <f t="shared" ca="1" si="384"/>
        <v>3.0535075385775157E-2</v>
      </c>
      <c r="N4891" s="2">
        <v>4883</v>
      </c>
      <c r="O4891" s="2">
        <v>-5.652400820148927E-2</v>
      </c>
      <c r="P4891" s="2">
        <v>-7.0818335219406281E-2</v>
      </c>
      <c r="Q4891" s="2">
        <v>-7.9630777360978164E-2</v>
      </c>
      <c r="R4891" s="2">
        <v>-9.0262857669673777E-2</v>
      </c>
    </row>
    <row r="4892" spans="1:18" x14ac:dyDescent="0.35">
      <c r="A4892" s="29">
        <v>4884</v>
      </c>
      <c r="B4892" s="30">
        <f t="shared" ca="1" si="381"/>
        <v>-1.3843486038431705</v>
      </c>
      <c r="C4892" s="30">
        <f t="shared" ca="1" si="381"/>
        <v>-1.9564821125402505</v>
      </c>
      <c r="D4892" s="30">
        <f t="shared" ca="1" si="380"/>
        <v>-1.6587525052318244</v>
      </c>
      <c r="E4892" s="30">
        <f t="shared" ca="1" si="382"/>
        <v>-1.7656841674519308E-2</v>
      </c>
      <c r="F4892" s="30">
        <f t="shared" ca="1" si="383"/>
        <v>-5.737668765664572E-2</v>
      </c>
      <c r="G4892" s="32">
        <f t="shared" ca="1" si="384"/>
        <v>-7.5033529331165028E-2</v>
      </c>
      <c r="N4892" s="2">
        <v>4884</v>
      </c>
      <c r="O4892" s="2">
        <v>-5.5937359583823003E-2</v>
      </c>
      <c r="P4892" s="2">
        <v>-6.953800728898421E-2</v>
      </c>
      <c r="Q4892" s="2">
        <v>-7.8005769675421402E-2</v>
      </c>
      <c r="R4892" s="2">
        <v>-9.0053072871189646E-2</v>
      </c>
    </row>
    <row r="4893" spans="1:18" x14ac:dyDescent="0.35">
      <c r="A4893" s="29">
        <v>4885</v>
      </c>
      <c r="B4893" s="30">
        <f t="shared" ca="1" si="381"/>
        <v>-0.76178789095830501</v>
      </c>
      <c r="C4893" s="30">
        <f t="shared" ca="1" si="381"/>
        <v>0.50704159571283636</v>
      </c>
      <c r="D4893" s="30">
        <f t="shared" ca="1" si="380"/>
        <v>0.64219263619519762</v>
      </c>
      <c r="E4893" s="30">
        <f t="shared" ca="1" si="382"/>
        <v>-9.5794560783949434E-3</v>
      </c>
      <c r="F4893" s="30">
        <f t="shared" ca="1" si="383"/>
        <v>2.2955476689419996E-2</v>
      </c>
      <c r="G4893" s="32">
        <f t="shared" ca="1" si="384"/>
        <v>1.3376020611025052E-2</v>
      </c>
      <c r="N4893" s="2">
        <v>4885</v>
      </c>
      <c r="O4893" s="2">
        <v>-5.852501911277256E-2</v>
      </c>
      <c r="P4893" s="2">
        <v>-7.2686549542387069E-2</v>
      </c>
      <c r="Q4893" s="2">
        <v>-8.1203094860061165E-2</v>
      </c>
      <c r="R4893" s="2">
        <v>-9.2271588610255972E-2</v>
      </c>
    </row>
    <row r="4894" spans="1:18" x14ac:dyDescent="0.35">
      <c r="A4894" s="29">
        <v>4886</v>
      </c>
      <c r="B4894" s="30">
        <f t="shared" ca="1" si="381"/>
        <v>-1.8724974378090107</v>
      </c>
      <c r="C4894" s="30">
        <f t="shared" ca="1" si="381"/>
        <v>-1.7771249663639841</v>
      </c>
      <c r="D4894" s="30">
        <f t="shared" ca="1" si="380"/>
        <v>-1.3901550057952492</v>
      </c>
      <c r="E4894" s="30">
        <f t="shared" ca="1" si="382"/>
        <v>-2.3944202665834191E-2</v>
      </c>
      <c r="F4894" s="30">
        <f t="shared" ca="1" si="383"/>
        <v>-4.8334373022499655E-2</v>
      </c>
      <c r="G4894" s="32">
        <f t="shared" ca="1" si="384"/>
        <v>-7.2278575688333846E-2</v>
      </c>
      <c r="N4894" s="2">
        <v>4886</v>
      </c>
      <c r="O4894" s="2">
        <v>-5.6608307330294788E-2</v>
      </c>
      <c r="P4894" s="2">
        <v>-7.1360874739496025E-2</v>
      </c>
      <c r="Q4894" s="2">
        <v>-7.8399570066178523E-2</v>
      </c>
      <c r="R4894" s="2">
        <v>-9.1995632304722352E-2</v>
      </c>
    </row>
    <row r="4895" spans="1:18" x14ac:dyDescent="0.35">
      <c r="A4895" s="29">
        <v>4887</v>
      </c>
      <c r="B4895" s="30">
        <f t="shared" ca="1" si="381"/>
        <v>1.4460767629697686</v>
      </c>
      <c r="C4895" s="30">
        <f t="shared" ca="1" si="381"/>
        <v>1.3892602681738131</v>
      </c>
      <c r="D4895" s="30">
        <f t="shared" ca="1" si="380"/>
        <v>1.0901093491354099</v>
      </c>
      <c r="E4895" s="30">
        <f t="shared" ca="1" si="382"/>
        <v>1.9605570111913107E-2</v>
      </c>
      <c r="F4895" s="30">
        <f t="shared" ca="1" si="383"/>
        <v>3.9371971767644176E-2</v>
      </c>
      <c r="G4895" s="32">
        <f t="shared" ca="1" si="384"/>
        <v>5.8977541879557283E-2</v>
      </c>
      <c r="N4895" s="2">
        <v>4887</v>
      </c>
      <c r="O4895" s="2">
        <v>-5.6515368737450479E-2</v>
      </c>
      <c r="P4895" s="2">
        <v>-6.9270842571189553E-2</v>
      </c>
      <c r="Q4895" s="2">
        <v>-7.9583389262089396E-2</v>
      </c>
      <c r="R4895" s="2">
        <v>-8.6747371421460245E-2</v>
      </c>
    </row>
    <row r="4896" spans="1:18" x14ac:dyDescent="0.35">
      <c r="A4896" s="29">
        <v>4888</v>
      </c>
      <c r="B4896" s="30">
        <f t="shared" ca="1" si="381"/>
        <v>-1.1729651134953034</v>
      </c>
      <c r="C4896" s="30">
        <f t="shared" ca="1" si="381"/>
        <v>-5.5364927684435877E-2</v>
      </c>
      <c r="D4896" s="30">
        <f t="shared" ca="1" si="380"/>
        <v>0.16787852179966856</v>
      </c>
      <c r="E4896" s="30">
        <f t="shared" ca="1" si="382"/>
        <v>-1.4921669569095464E-2</v>
      </c>
      <c r="F4896" s="30">
        <f t="shared" ca="1" si="383"/>
        <v>5.8540726798055331E-3</v>
      </c>
      <c r="G4896" s="32">
        <f t="shared" ca="1" si="384"/>
        <v>-9.0675968892899306E-3</v>
      </c>
      <c r="N4896" s="2">
        <v>4888</v>
      </c>
      <c r="O4896" s="2">
        <v>-5.7168721308721936E-2</v>
      </c>
      <c r="P4896" s="2">
        <v>-7.1464486110464367E-2</v>
      </c>
      <c r="Q4896" s="2">
        <v>-8.028499973216488E-2</v>
      </c>
      <c r="R4896" s="2">
        <v>-8.9506025664576466E-2</v>
      </c>
    </row>
    <row r="4897" spans="1:18" x14ac:dyDescent="0.35">
      <c r="A4897" s="29">
        <v>4889</v>
      </c>
      <c r="B4897" s="30">
        <f t="shared" ca="1" si="381"/>
        <v>0.24131784283407914</v>
      </c>
      <c r="C4897" s="30">
        <f t="shared" ca="1" si="381"/>
        <v>-0.3518830882773859</v>
      </c>
      <c r="D4897" s="30">
        <f t="shared" ca="1" si="380"/>
        <v>-0.39123158771751204</v>
      </c>
      <c r="E4897" s="30">
        <f t="shared" ca="1" si="382"/>
        <v>3.5752489160143508E-3</v>
      </c>
      <c r="F4897" s="30">
        <f t="shared" ca="1" si="383"/>
        <v>-1.393788879518032E-2</v>
      </c>
      <c r="G4897" s="32">
        <f t="shared" ca="1" si="384"/>
        <v>-1.0362639879165969E-2</v>
      </c>
      <c r="N4897" s="2">
        <v>4889</v>
      </c>
      <c r="O4897" s="2">
        <v>-5.6428527204707354E-2</v>
      </c>
      <c r="P4897" s="2">
        <v>-7.0122334340286196E-2</v>
      </c>
      <c r="Q4897" s="2">
        <v>-7.9659194587120313E-2</v>
      </c>
      <c r="R4897" s="2">
        <v>-8.9024501047910209E-2</v>
      </c>
    </row>
    <row r="4898" spans="1:18" x14ac:dyDescent="0.35">
      <c r="A4898" s="29">
        <v>4890</v>
      </c>
      <c r="B4898" s="30">
        <f t="shared" ca="1" si="381"/>
        <v>0.14311827320338058</v>
      </c>
      <c r="C4898" s="30">
        <f t="shared" ca="1" si="381"/>
        <v>0.77658934136730096</v>
      </c>
      <c r="D4898" s="30">
        <f t="shared" ca="1" si="380"/>
        <v>0.735406252019983</v>
      </c>
      <c r="E4898" s="30">
        <f t="shared" ca="1" si="382"/>
        <v>2.2797843757358383E-3</v>
      </c>
      <c r="F4898" s="30">
        <f t="shared" ca="1" si="383"/>
        <v>2.6350325610355885E-2</v>
      </c>
      <c r="G4898" s="32">
        <f t="shared" ca="1" si="384"/>
        <v>2.8630109986091723E-2</v>
      </c>
      <c r="N4898" s="2">
        <v>4890</v>
      </c>
      <c r="O4898" s="2">
        <v>-5.7924460490941479E-2</v>
      </c>
      <c r="P4898" s="2">
        <v>-7.2239572363217139E-2</v>
      </c>
      <c r="Q4898" s="2">
        <v>-8.2600129639388564E-2</v>
      </c>
      <c r="R4898" s="2">
        <v>-9.2566090149402924E-2</v>
      </c>
    </row>
    <row r="4899" spans="1:18" x14ac:dyDescent="0.35">
      <c r="A4899" s="29">
        <v>4891</v>
      </c>
      <c r="B4899" s="30">
        <f t="shared" ca="1" si="381"/>
        <v>0.61883930378535446</v>
      </c>
      <c r="C4899" s="30">
        <f t="shared" ca="1" si="381"/>
        <v>0.77959613025344632</v>
      </c>
      <c r="D4899" s="30">
        <f t="shared" ca="1" si="380"/>
        <v>0.648224157496464</v>
      </c>
      <c r="E4899" s="30">
        <f t="shared" ca="1" si="382"/>
        <v>8.5711841413680379E-3</v>
      </c>
      <c r="F4899" s="30">
        <f t="shared" ca="1" si="383"/>
        <v>2.3174805090001582E-2</v>
      </c>
      <c r="G4899" s="32">
        <f t="shared" ca="1" si="384"/>
        <v>3.174598923136962E-2</v>
      </c>
      <c r="N4899" s="2">
        <v>4891</v>
      </c>
      <c r="O4899" s="2">
        <v>-5.788985379617196E-2</v>
      </c>
      <c r="P4899" s="2">
        <v>-7.1422840274483756E-2</v>
      </c>
      <c r="Q4899" s="2">
        <v>-8.0770336384279745E-2</v>
      </c>
      <c r="R4899" s="2">
        <v>-9.0775269708687836E-2</v>
      </c>
    </row>
    <row r="4900" spans="1:18" x14ac:dyDescent="0.35">
      <c r="A4900" s="29">
        <v>4892</v>
      </c>
      <c r="B4900" s="30">
        <f t="shared" ca="1" si="381"/>
        <v>-1.1978252219190983</v>
      </c>
      <c r="C4900" s="30">
        <f t="shared" ca="1" si="381"/>
        <v>0.17684533632283811</v>
      </c>
      <c r="D4900" s="30">
        <f t="shared" ca="1" si="380"/>
        <v>0.40059291090625027</v>
      </c>
      <c r="E4900" s="30">
        <f t="shared" ca="1" si="382"/>
        <v>-1.5243738800947648E-2</v>
      </c>
      <c r="F4900" s="30">
        <f t="shared" ca="1" si="383"/>
        <v>1.4208569977645302E-2</v>
      </c>
      <c r="G4900" s="32">
        <f t="shared" ca="1" si="384"/>
        <v>-1.0351688233023459E-3</v>
      </c>
      <c r="N4900" s="2">
        <v>4892</v>
      </c>
      <c r="O4900" s="2">
        <v>-5.6554688576263785E-2</v>
      </c>
      <c r="P4900" s="2">
        <v>-7.1178605641496154E-2</v>
      </c>
      <c r="Q4900" s="2">
        <v>-8.0700642652527688E-2</v>
      </c>
      <c r="R4900" s="2">
        <v>-9.0704519285606189E-2</v>
      </c>
    </row>
    <row r="4901" spans="1:18" x14ac:dyDescent="0.35">
      <c r="A4901" s="29">
        <v>4893</v>
      </c>
      <c r="B4901" s="30">
        <f t="shared" ca="1" si="381"/>
        <v>0.32334357002498837</v>
      </c>
      <c r="C4901" s="30">
        <f t="shared" ca="1" si="381"/>
        <v>0.51931614415443672</v>
      </c>
      <c r="D4901" s="30">
        <f t="shared" ca="1" si="380"/>
        <v>0.44864600486856404</v>
      </c>
      <c r="E4901" s="30">
        <f t="shared" ca="1" si="382"/>
        <v>4.6586288799843611E-3</v>
      </c>
      <c r="F4901" s="30">
        <f t="shared" ca="1" si="383"/>
        <v>1.5942311260498832E-2</v>
      </c>
      <c r="G4901" s="32">
        <f t="shared" ca="1" si="384"/>
        <v>2.0600940140483193E-2</v>
      </c>
      <c r="N4901" s="2">
        <v>4893</v>
      </c>
      <c r="O4901" s="2">
        <v>-5.7414683994140771E-2</v>
      </c>
      <c r="P4901" s="2">
        <v>-7.1436906660128988E-2</v>
      </c>
      <c r="Q4901" s="2">
        <v>-8.0974281595110567E-2</v>
      </c>
      <c r="R4901" s="2">
        <v>-9.1384038691049746E-2</v>
      </c>
    </row>
    <row r="4902" spans="1:18" x14ac:dyDescent="0.35">
      <c r="A4902" s="29">
        <v>4894</v>
      </c>
      <c r="B4902" s="30">
        <f t="shared" ca="1" si="381"/>
        <v>1.3562099200294884</v>
      </c>
      <c r="C4902" s="30">
        <f t="shared" ca="1" si="381"/>
        <v>0.58674081917555077</v>
      </c>
      <c r="D4902" s="30">
        <f t="shared" ca="1" si="380"/>
        <v>0.31915317067497462</v>
      </c>
      <c r="E4902" s="30">
        <f t="shared" ca="1" si="382"/>
        <v>1.8401029398571023E-2</v>
      </c>
      <c r="F4902" s="30">
        <f t="shared" ca="1" si="383"/>
        <v>1.1277002095377409E-2</v>
      </c>
      <c r="G4902" s="32">
        <f t="shared" ca="1" si="384"/>
        <v>2.9678031493948431E-2</v>
      </c>
      <c r="N4902" s="2">
        <v>4894</v>
      </c>
      <c r="O4902" s="2">
        <v>-5.8025805450592861E-2</v>
      </c>
      <c r="P4902" s="2">
        <v>-7.2401326629841348E-2</v>
      </c>
      <c r="Q4902" s="2">
        <v>-8.09079883945273E-2</v>
      </c>
      <c r="R4902" s="2">
        <v>-9.1183484921269098E-2</v>
      </c>
    </row>
    <row r="4903" spans="1:18" x14ac:dyDescent="0.35">
      <c r="A4903" s="29">
        <v>4895</v>
      </c>
      <c r="B4903" s="30">
        <f t="shared" ca="1" si="381"/>
        <v>-0.39420928832124541</v>
      </c>
      <c r="C4903" s="30">
        <f t="shared" ca="1" si="381"/>
        <v>0.12458782084437074</v>
      </c>
      <c r="D4903" s="30">
        <f t="shared" ca="1" si="380"/>
        <v>0.19702158966544614</v>
      </c>
      <c r="E4903" s="30">
        <f t="shared" ca="1" si="382"/>
        <v>-4.779175177987538E-3</v>
      </c>
      <c r="F4903" s="30">
        <f t="shared" ca="1" si="383"/>
        <v>6.8965339275735005E-3</v>
      </c>
      <c r="G4903" s="32">
        <f t="shared" ca="1" si="384"/>
        <v>2.1173587495859625E-3</v>
      </c>
      <c r="N4903" s="2">
        <v>4895</v>
      </c>
      <c r="O4903" s="2">
        <v>-5.6795159141828096E-2</v>
      </c>
      <c r="P4903" s="2">
        <v>-7.104872297078059E-2</v>
      </c>
      <c r="Q4903" s="2">
        <v>-7.8913885052850644E-2</v>
      </c>
      <c r="R4903" s="2">
        <v>-9.2108970061692427E-2</v>
      </c>
    </row>
    <row r="4904" spans="1:18" x14ac:dyDescent="0.35">
      <c r="A4904" s="29">
        <v>4896</v>
      </c>
      <c r="B4904" s="30">
        <f t="shared" ca="1" si="381"/>
        <v>-0.43704910200327141</v>
      </c>
      <c r="C4904" s="30">
        <f t="shared" ca="1" si="381"/>
        <v>-1.4476227566360219E-2</v>
      </c>
      <c r="D4904" s="30">
        <f t="shared" ca="1" si="380"/>
        <v>6.8593271057760211E-2</v>
      </c>
      <c r="E4904" s="30">
        <f t="shared" ca="1" si="382"/>
        <v>-5.3398242794525652E-3</v>
      </c>
      <c r="F4904" s="30">
        <f t="shared" ca="1" si="383"/>
        <v>2.310687597157024E-3</v>
      </c>
      <c r="G4904" s="32">
        <f t="shared" ca="1" si="384"/>
        <v>-3.0291366822955412E-3</v>
      </c>
      <c r="N4904" s="2">
        <v>4896</v>
      </c>
      <c r="O4904" s="2">
        <v>-5.6719743098108524E-2</v>
      </c>
      <c r="P4904" s="2">
        <v>-7.0193459455167542E-2</v>
      </c>
      <c r="Q4904" s="2">
        <v>-7.8117036229647246E-2</v>
      </c>
      <c r="R4904" s="2">
        <v>-8.7594659026224805E-2</v>
      </c>
    </row>
    <row r="4905" spans="1:18" x14ac:dyDescent="0.35">
      <c r="A4905" s="29">
        <v>4897</v>
      </c>
      <c r="B4905" s="30">
        <f t="shared" ca="1" si="381"/>
        <v>-0.55977431145594414</v>
      </c>
      <c r="C4905" s="30">
        <f t="shared" ca="1" si="381"/>
        <v>-1.0600657966839506</v>
      </c>
      <c r="D4905" s="30">
        <f t="shared" ca="1" si="380"/>
        <v>-0.93480457900252034</v>
      </c>
      <c r="E4905" s="30">
        <f t="shared" ca="1" si="382"/>
        <v>-6.9441940869818808E-3</v>
      </c>
      <c r="F4905" s="30">
        <f t="shared" ca="1" si="383"/>
        <v>-3.2806423816290398E-2</v>
      </c>
      <c r="G4905" s="32">
        <f t="shared" ca="1" si="384"/>
        <v>-3.9750617903272278E-2</v>
      </c>
      <c r="N4905" s="2">
        <v>4897</v>
      </c>
      <c r="O4905" s="2">
        <v>-5.5831895722344801E-2</v>
      </c>
      <c r="P4905" s="2">
        <v>-7.117766180118823E-2</v>
      </c>
      <c r="Q4905" s="2">
        <v>-7.9931614702026144E-2</v>
      </c>
      <c r="R4905" s="2">
        <v>-9.286569919662091E-2</v>
      </c>
    </row>
    <row r="4906" spans="1:18" x14ac:dyDescent="0.35">
      <c r="A4906" s="29">
        <v>4898</v>
      </c>
      <c r="B4906" s="30">
        <f t="shared" ca="1" si="381"/>
        <v>-0.45166249230059552</v>
      </c>
      <c r="C4906" s="30">
        <f t="shared" ca="1" si="381"/>
        <v>0.4867746658099647</v>
      </c>
      <c r="D4906" s="30">
        <f t="shared" ca="1" si="380"/>
        <v>0.56353363708630866</v>
      </c>
      <c r="E4906" s="30">
        <f t="shared" ca="1" si="382"/>
        <v>-5.5309989864640308E-3</v>
      </c>
      <c r="F4906" s="30">
        <f t="shared" ca="1" si="383"/>
        <v>2.0099445805921601E-2</v>
      </c>
      <c r="G4906" s="32">
        <f t="shared" ca="1" si="384"/>
        <v>1.456844681945757E-2</v>
      </c>
      <c r="N4906" s="2">
        <v>4898</v>
      </c>
      <c r="O4906" s="2">
        <v>-5.5583716033529844E-2</v>
      </c>
      <c r="P4906" s="2">
        <v>-6.9745161199145006E-2</v>
      </c>
      <c r="Q4906" s="2">
        <v>-7.7059239516980016E-2</v>
      </c>
      <c r="R4906" s="2">
        <v>-8.9389200249830478E-2</v>
      </c>
    </row>
    <row r="4907" spans="1:18" x14ac:dyDescent="0.35">
      <c r="A4907" s="29">
        <v>4899</v>
      </c>
      <c r="B4907" s="30">
        <f t="shared" ca="1" si="381"/>
        <v>-1.0121940849280091</v>
      </c>
      <c r="C4907" s="30">
        <f t="shared" ca="1" si="381"/>
        <v>0.25996549961332344</v>
      </c>
      <c r="D4907" s="30">
        <f t="shared" ca="1" si="380"/>
        <v>0.44703613431331618</v>
      </c>
      <c r="E4907" s="30">
        <f t="shared" ca="1" si="382"/>
        <v>-1.2836293896866691E-2</v>
      </c>
      <c r="F4907" s="30">
        <f t="shared" ca="1" si="383"/>
        <v>1.5884179657366548E-2</v>
      </c>
      <c r="G4907" s="32">
        <f t="shared" ca="1" si="384"/>
        <v>3.0478857604998577E-3</v>
      </c>
      <c r="N4907" s="2">
        <v>4899</v>
      </c>
      <c r="O4907" s="2">
        <v>-5.616318228356592E-2</v>
      </c>
      <c r="P4907" s="2">
        <v>-7.0716577694541816E-2</v>
      </c>
      <c r="Q4907" s="2">
        <v>-7.9758295583131467E-2</v>
      </c>
      <c r="R4907" s="2">
        <v>-9.0356705119291864E-2</v>
      </c>
    </row>
    <row r="4908" spans="1:18" x14ac:dyDescent="0.35">
      <c r="A4908" s="29">
        <v>4900</v>
      </c>
      <c r="B4908" s="30">
        <f t="shared" ca="1" si="381"/>
        <v>-0.23373892966032933</v>
      </c>
      <c r="C4908" s="30">
        <f t="shared" ca="1" si="381"/>
        <v>-0.23486654736667847</v>
      </c>
      <c r="D4908" s="30">
        <f t="shared" ca="1" si="380"/>
        <v>-0.18632603953204779</v>
      </c>
      <c r="E4908" s="30">
        <f t="shared" ca="1" si="382"/>
        <v>-2.6762725387903252E-3</v>
      </c>
      <c r="F4908" s="30">
        <f t="shared" ca="1" si="383"/>
        <v>-6.7300480490787296E-3</v>
      </c>
      <c r="G4908" s="32">
        <f t="shared" ca="1" si="384"/>
        <v>-9.4063205878690548E-3</v>
      </c>
      <c r="N4908" s="2">
        <v>4900</v>
      </c>
      <c r="O4908" s="2">
        <v>-5.6705096495246569E-2</v>
      </c>
      <c r="P4908" s="2">
        <v>-6.9353961824880739E-2</v>
      </c>
      <c r="Q4908" s="2">
        <v>-7.8073411571392068E-2</v>
      </c>
      <c r="R4908" s="2">
        <v>-8.7851460367882744E-2</v>
      </c>
    </row>
    <row r="4909" spans="1:18" x14ac:dyDescent="0.35">
      <c r="A4909" s="29">
        <v>4901</v>
      </c>
      <c r="B4909" s="30">
        <f t="shared" ca="1" si="381"/>
        <v>-0.97745084782184755</v>
      </c>
      <c r="C4909" s="30">
        <f t="shared" ca="1" si="381"/>
        <v>1.1791781062898552</v>
      </c>
      <c r="D4909" s="30">
        <f t="shared" ca="1" si="380"/>
        <v>1.3430159893654303</v>
      </c>
      <c r="E4909" s="30">
        <f t="shared" ca="1" si="382"/>
        <v>-1.2385056423215413E-2</v>
      </c>
      <c r="F4909" s="30">
        <f t="shared" ca="1" si="383"/>
        <v>4.8757298869207322E-2</v>
      </c>
      <c r="G4909" s="32">
        <f t="shared" ca="1" si="384"/>
        <v>3.6372242445991909E-2</v>
      </c>
      <c r="N4909" s="2">
        <v>4901</v>
      </c>
      <c r="O4909" s="2">
        <v>-5.5674312384238811E-2</v>
      </c>
      <c r="P4909" s="2">
        <v>-6.8350186953257383E-2</v>
      </c>
      <c r="Q4909" s="2">
        <v>-7.558890525361571E-2</v>
      </c>
      <c r="R4909" s="2">
        <v>-8.6185207027194191E-2</v>
      </c>
    </row>
    <row r="4910" spans="1:18" x14ac:dyDescent="0.35">
      <c r="A4910" s="29">
        <v>4902</v>
      </c>
      <c r="B4910" s="30">
        <f t="shared" ca="1" si="381"/>
        <v>0.15987017409040763</v>
      </c>
      <c r="C4910" s="30">
        <f t="shared" ca="1" si="381"/>
        <v>0.71534458194806172</v>
      </c>
      <c r="D4910" s="30">
        <f t="shared" ca="1" si="380"/>
        <v>0.67209687085493841</v>
      </c>
      <c r="E4910" s="30">
        <f t="shared" ca="1" si="382"/>
        <v>2.5006597882439863E-3</v>
      </c>
      <c r="F4910" s="30">
        <f t="shared" ca="1" si="383"/>
        <v>2.4043366659902476E-2</v>
      </c>
      <c r="G4910" s="32">
        <f t="shared" ca="1" si="384"/>
        <v>2.6544026448146463E-2</v>
      </c>
      <c r="N4910" s="2">
        <v>4902</v>
      </c>
      <c r="O4910" s="2">
        <v>-5.5621538631102738E-2</v>
      </c>
      <c r="P4910" s="2">
        <v>-7.0647080834195949E-2</v>
      </c>
      <c r="Q4910" s="2">
        <v>-8.1022414721522815E-2</v>
      </c>
      <c r="R4910" s="2">
        <v>-9.1448146683513101E-2</v>
      </c>
    </row>
    <row r="4911" spans="1:18" x14ac:dyDescent="0.35">
      <c r="A4911" s="29">
        <v>4903</v>
      </c>
      <c r="B4911" s="30">
        <f t="shared" ca="1" si="381"/>
        <v>0.225270798210078</v>
      </c>
      <c r="C4911" s="30">
        <f t="shared" ca="1" si="381"/>
        <v>-0.34065999699429961</v>
      </c>
      <c r="D4911" s="30">
        <f t="shared" ca="1" si="380"/>
        <v>-0.3771713651690074</v>
      </c>
      <c r="E4911" s="30">
        <f t="shared" ca="1" si="382"/>
        <v>3.3634393223973547E-3</v>
      </c>
      <c r="F4911" s="30">
        <f t="shared" ca="1" si="383"/>
        <v>-1.3444976431579603E-2</v>
      </c>
      <c r="G4911" s="32">
        <f t="shared" ca="1" si="384"/>
        <v>-1.0081537109182248E-2</v>
      </c>
      <c r="N4911" s="2">
        <v>4903</v>
      </c>
      <c r="O4911" s="2">
        <v>-5.6591078137091258E-2</v>
      </c>
      <c r="P4911" s="2">
        <v>-7.0686113772661652E-2</v>
      </c>
      <c r="Q4911" s="2">
        <v>-7.9205444325340629E-2</v>
      </c>
      <c r="R4911" s="2">
        <v>-9.2340382271477991E-2</v>
      </c>
    </row>
    <row r="4912" spans="1:18" x14ac:dyDescent="0.35">
      <c r="A4912" s="29">
        <v>4904</v>
      </c>
      <c r="B4912" s="30">
        <f t="shared" ca="1" si="381"/>
        <v>0.24813082823298144</v>
      </c>
      <c r="C4912" s="30">
        <f t="shared" ca="1" si="381"/>
        <v>-0.5116062072487404</v>
      </c>
      <c r="D4912" s="30">
        <f t="shared" ca="1" si="380"/>
        <v>-0.54935244232571256</v>
      </c>
      <c r="E4912" s="30">
        <f t="shared" ca="1" si="382"/>
        <v>3.6651890062258108E-3</v>
      </c>
      <c r="F4912" s="30">
        <f t="shared" ca="1" si="383"/>
        <v>-1.9464237687571329E-2</v>
      </c>
      <c r="G4912" s="32">
        <f t="shared" ca="1" si="384"/>
        <v>-1.5799048681345518E-2</v>
      </c>
      <c r="N4912" s="2">
        <v>4904</v>
      </c>
      <c r="O4912" s="2">
        <v>-5.747390574716689E-2</v>
      </c>
      <c r="P4912" s="2">
        <v>-7.1453362553728153E-2</v>
      </c>
      <c r="Q4912" s="2">
        <v>-8.0992766211627099E-2</v>
      </c>
      <c r="R4912" s="2">
        <v>-9.03834779933195E-2</v>
      </c>
    </row>
    <row r="4913" spans="1:18" x14ac:dyDescent="0.35">
      <c r="A4913" s="29">
        <v>4905</v>
      </c>
      <c r="B4913" s="30">
        <f t="shared" ca="1" si="381"/>
        <v>-1.762188941336164</v>
      </c>
      <c r="C4913" s="30">
        <f t="shared" ca="1" si="381"/>
        <v>0.12445556142142801</v>
      </c>
      <c r="D4913" s="30">
        <f t="shared" ca="1" si="380"/>
        <v>0.45608155642572101</v>
      </c>
      <c r="E4913" s="30">
        <f t="shared" ca="1" si="382"/>
        <v>-2.252695686346684E-2</v>
      </c>
      <c r="F4913" s="30">
        <f t="shared" ca="1" si="383"/>
        <v>1.6210848393650945E-2</v>
      </c>
      <c r="G4913" s="32">
        <f t="shared" ca="1" si="384"/>
        <v>-6.3161084698158954E-3</v>
      </c>
      <c r="N4913" s="2">
        <v>4905</v>
      </c>
      <c r="O4913" s="2">
        <v>-5.5690756405441362E-2</v>
      </c>
      <c r="P4913" s="2">
        <v>-6.9339966228737143E-2</v>
      </c>
      <c r="Q4913" s="2">
        <v>-7.8629053285446518E-2</v>
      </c>
      <c r="R4913" s="2">
        <v>-8.8735358949054766E-2</v>
      </c>
    </row>
    <row r="4914" spans="1:18" x14ac:dyDescent="0.35">
      <c r="A4914" s="29">
        <v>4906</v>
      </c>
      <c r="B4914" s="30">
        <f t="shared" ca="1" si="381"/>
        <v>-0.45048622523555482</v>
      </c>
      <c r="C4914" s="30">
        <f t="shared" ca="1" si="381"/>
        <v>1.2505586121012167</v>
      </c>
      <c r="D4914" s="30">
        <f t="shared" ca="1" si="380"/>
        <v>1.3132600617984884</v>
      </c>
      <c r="E4914" s="30">
        <f t="shared" ca="1" si="382"/>
        <v>-5.5156122326250889E-3</v>
      </c>
      <c r="F4914" s="30">
        <f t="shared" ca="1" si="383"/>
        <v>4.7648676682372715E-2</v>
      </c>
      <c r="G4914" s="32">
        <f t="shared" ca="1" si="384"/>
        <v>4.2133064449747626E-2</v>
      </c>
      <c r="N4914" s="2">
        <v>4906</v>
      </c>
      <c r="O4914" s="2">
        <v>-5.5989894775663844E-2</v>
      </c>
      <c r="P4914" s="2">
        <v>-7.0544421272404637E-2</v>
      </c>
      <c r="Q4914" s="2">
        <v>-7.980149942763462E-2</v>
      </c>
      <c r="R4914" s="2">
        <v>-9.1729451782471938E-2</v>
      </c>
    </row>
    <row r="4915" spans="1:18" x14ac:dyDescent="0.35">
      <c r="A4915" s="29">
        <v>4907</v>
      </c>
      <c r="B4915" s="30">
        <f t="shared" ca="1" si="381"/>
        <v>0.4694222932848699</v>
      </c>
      <c r="C4915" s="30">
        <f t="shared" ca="1" si="381"/>
        <v>-0.62157395746611743</v>
      </c>
      <c r="D4915" s="30">
        <f t="shared" ca="1" si="380"/>
        <v>-0.69925620034015812</v>
      </c>
      <c r="E4915" s="30">
        <f t="shared" ca="1" si="382"/>
        <v>6.590905284201698E-3</v>
      </c>
      <c r="F4915" s="30">
        <f t="shared" ca="1" si="383"/>
        <v>-2.4674795240750447E-2</v>
      </c>
      <c r="G4915" s="32">
        <f t="shared" ca="1" si="384"/>
        <v>-1.8083889956548749E-2</v>
      </c>
      <c r="N4915" s="2">
        <v>4907</v>
      </c>
      <c r="O4915" s="2">
        <v>-5.7763914313824313E-2</v>
      </c>
      <c r="P4915" s="2">
        <v>-7.1354082556709511E-2</v>
      </c>
      <c r="Q4915" s="2">
        <v>-7.9153788027099728E-2</v>
      </c>
      <c r="R4915" s="2">
        <v>-9.0981548135652859E-2</v>
      </c>
    </row>
    <row r="4916" spans="1:18" x14ac:dyDescent="0.35">
      <c r="A4916" s="29">
        <v>4908</v>
      </c>
      <c r="B4916" s="30">
        <f t="shared" ca="1" si="381"/>
        <v>-0.84266896415195325</v>
      </c>
      <c r="C4916" s="30">
        <f t="shared" ca="1" si="381"/>
        <v>-0.25934046470086292</v>
      </c>
      <c r="D4916" s="30">
        <f t="shared" ca="1" si="380"/>
        <v>-9.4983246824169476E-2</v>
      </c>
      <c r="E4916" s="30">
        <f t="shared" ca="1" si="382"/>
        <v>-1.0632586129969201E-2</v>
      </c>
      <c r="F4916" s="30">
        <f t="shared" ca="1" si="383"/>
        <v>-3.4999812716264289E-3</v>
      </c>
      <c r="G4916" s="32">
        <f t="shared" ca="1" si="384"/>
        <v>-1.413256740159563E-2</v>
      </c>
      <c r="N4916" s="2">
        <v>4908</v>
      </c>
      <c r="O4916" s="2">
        <v>-5.7635120640280597E-2</v>
      </c>
      <c r="P4916" s="2">
        <v>-7.0717555774961083E-2</v>
      </c>
      <c r="Q4916" s="2">
        <v>-7.9899043185540822E-2</v>
      </c>
      <c r="R4916" s="2">
        <v>-8.9290296662130259E-2</v>
      </c>
    </row>
    <row r="4917" spans="1:18" x14ac:dyDescent="0.35">
      <c r="A4917" s="29">
        <v>4909</v>
      </c>
      <c r="B4917" s="30">
        <f t="shared" ca="1" si="381"/>
        <v>-0.97819927210506519</v>
      </c>
      <c r="C4917" s="30">
        <f t="shared" ca="1" si="381"/>
        <v>-2.1533431061550901</v>
      </c>
      <c r="D4917" s="30">
        <f t="shared" ca="1" si="380"/>
        <v>-1.9290004301918287</v>
      </c>
      <c r="E4917" s="30">
        <f t="shared" ca="1" si="382"/>
        <v>-1.2394778965572839E-2</v>
      </c>
      <c r="F4917" s="30">
        <f t="shared" ca="1" si="383"/>
        <v>-6.6387855772726434E-2</v>
      </c>
      <c r="G4917" s="32">
        <f t="shared" ca="1" si="384"/>
        <v>-7.8782634738299273E-2</v>
      </c>
      <c r="N4917" s="2">
        <v>4909</v>
      </c>
      <c r="O4917" s="2">
        <v>-5.7646757466312717E-2</v>
      </c>
      <c r="P4917" s="2">
        <v>-7.2447528329592725E-2</v>
      </c>
      <c r="Q4917" s="2">
        <v>-8.2564882119420036E-2</v>
      </c>
      <c r="R4917" s="2">
        <v>-9.2495831661865952E-2</v>
      </c>
    </row>
    <row r="4918" spans="1:18" x14ac:dyDescent="0.35">
      <c r="A4918" s="29">
        <v>4910</v>
      </c>
      <c r="B4918" s="30">
        <f t="shared" ca="1" si="381"/>
        <v>1.2385906421036221</v>
      </c>
      <c r="C4918" s="30">
        <f t="shared" ca="1" si="381"/>
        <v>-1.0347650568224402</v>
      </c>
      <c r="D4918" s="30">
        <f t="shared" ca="1" si="380"/>
        <v>-1.2506966517839262</v>
      </c>
      <c r="E4918" s="30">
        <f t="shared" ca="1" si="382"/>
        <v>1.6826655477714558E-2</v>
      </c>
      <c r="F4918" s="30">
        <f t="shared" ca="1" si="383"/>
        <v>-4.360536056349007E-2</v>
      </c>
      <c r="G4918" s="32">
        <f t="shared" ca="1" si="384"/>
        <v>-2.6778705085775512E-2</v>
      </c>
      <c r="N4918" s="2">
        <v>4910</v>
      </c>
      <c r="O4918" s="2">
        <v>-5.5471093309714031E-2</v>
      </c>
      <c r="P4918" s="2">
        <v>-7.0014368380330899E-2</v>
      </c>
      <c r="Q4918" s="2">
        <v>-7.9014140955489864E-2</v>
      </c>
      <c r="R4918" s="2">
        <v>-9.0383870013462278E-2</v>
      </c>
    </row>
    <row r="4919" spans="1:18" x14ac:dyDescent="0.35">
      <c r="A4919" s="29">
        <v>4911</v>
      </c>
      <c r="B4919" s="30">
        <f t="shared" ca="1" si="381"/>
        <v>-0.42297361791557692</v>
      </c>
      <c r="C4919" s="30">
        <f t="shared" ca="1" si="381"/>
        <v>1.7571577340527749</v>
      </c>
      <c r="D4919" s="30">
        <f t="shared" ca="1" si="380"/>
        <v>1.8054702087539567</v>
      </c>
      <c r="E4919" s="30">
        <f t="shared" ca="1" si="382"/>
        <v>-5.1556518007369601E-3</v>
      </c>
      <c r="F4919" s="30">
        <f t="shared" ca="1" si="383"/>
        <v>6.6138616294138419E-2</v>
      </c>
      <c r="G4919" s="32">
        <f t="shared" ca="1" si="384"/>
        <v>6.0982964493401459E-2</v>
      </c>
      <c r="N4919" s="2">
        <v>4911</v>
      </c>
      <c r="O4919" s="2">
        <v>-5.5808443404979036E-2</v>
      </c>
      <c r="P4919" s="2">
        <v>-7.0402596816025995E-2</v>
      </c>
      <c r="Q4919" s="2">
        <v>-7.9575465894979241E-2</v>
      </c>
      <c r="R4919" s="2">
        <v>-8.9649134256499799E-2</v>
      </c>
    </row>
    <row r="4920" spans="1:18" x14ac:dyDescent="0.35">
      <c r="A4920" s="29">
        <v>4912</v>
      </c>
      <c r="B4920" s="30">
        <f t="shared" ca="1" si="381"/>
        <v>0.39129522916610343</v>
      </c>
      <c r="C4920" s="30">
        <f t="shared" ca="1" si="381"/>
        <v>-1.578928394183848E-2</v>
      </c>
      <c r="D4920" s="30">
        <f t="shared" ca="1" si="380"/>
        <v>-8.9641630310376405E-2</v>
      </c>
      <c r="E4920" s="30">
        <f t="shared" ca="1" si="382"/>
        <v>5.5570069586443616E-3</v>
      </c>
      <c r="F4920" s="30">
        <f t="shared" ca="1" si="383"/>
        <v>-3.31076609569525E-3</v>
      </c>
      <c r="G4920" s="32">
        <f t="shared" ca="1" si="384"/>
        <v>2.2462408629491115E-3</v>
      </c>
      <c r="N4920" s="2">
        <v>4912</v>
      </c>
      <c r="O4920" s="2">
        <v>-5.7728225622106229E-2</v>
      </c>
      <c r="P4920" s="2">
        <v>-7.2556600146501046E-2</v>
      </c>
      <c r="Q4920" s="2">
        <v>-8.1227927487810284E-2</v>
      </c>
      <c r="R4920" s="2">
        <v>-9.2007631814145674E-2</v>
      </c>
    </row>
    <row r="4921" spans="1:18" x14ac:dyDescent="0.35">
      <c r="A4921" s="29">
        <v>4913</v>
      </c>
      <c r="B4921" s="30">
        <f t="shared" ca="1" si="381"/>
        <v>-2.2537291106357937</v>
      </c>
      <c r="C4921" s="30">
        <f t="shared" ca="1" si="381"/>
        <v>0.42981845346503927</v>
      </c>
      <c r="D4921" s="30">
        <f t="shared" ca="1" si="380"/>
        <v>0.8490449737457908</v>
      </c>
      <c r="E4921" s="30">
        <f t="shared" ca="1" si="382"/>
        <v>-2.8826470827271189E-2</v>
      </c>
      <c r="F4921" s="30">
        <f t="shared" ca="1" si="383"/>
        <v>3.0504302463446376E-2</v>
      </c>
      <c r="G4921" s="32">
        <f t="shared" ca="1" si="384"/>
        <v>1.6778316361751866E-3</v>
      </c>
      <c r="N4921" s="2">
        <v>4913</v>
      </c>
      <c r="O4921" s="2">
        <v>-5.7925797025040721E-2</v>
      </c>
      <c r="P4921" s="2">
        <v>-6.9771821024233183E-2</v>
      </c>
      <c r="Q4921" s="2">
        <v>-7.5636725924493886E-2</v>
      </c>
      <c r="R4921" s="2">
        <v>-8.7114330669015597E-2</v>
      </c>
    </row>
    <row r="4922" spans="1:18" x14ac:dyDescent="0.35">
      <c r="A4922" s="29">
        <v>4914</v>
      </c>
      <c r="B4922" s="30">
        <f t="shared" ca="1" si="381"/>
        <v>0.61403164678375766</v>
      </c>
      <c r="C4922" s="30">
        <f t="shared" ca="1" si="381"/>
        <v>-0.30453656098698118</v>
      </c>
      <c r="D4922" s="30">
        <f t="shared" ca="1" si="380"/>
        <v>-0.41536039998704655</v>
      </c>
      <c r="E4922" s="30">
        <f t="shared" ca="1" si="382"/>
        <v>8.5074058678844544E-3</v>
      </c>
      <c r="F4922" s="30">
        <f t="shared" ca="1" si="383"/>
        <v>-1.4783204071211364E-2</v>
      </c>
      <c r="G4922" s="32">
        <f t="shared" ca="1" si="384"/>
        <v>-6.27579820332691E-3</v>
      </c>
      <c r="N4922" s="2">
        <v>4914</v>
      </c>
      <c r="O4922" s="2">
        <v>-5.5647728638070715E-2</v>
      </c>
      <c r="P4922" s="2">
        <v>-6.9937635727477021E-2</v>
      </c>
      <c r="Q4922" s="2">
        <v>-7.8749761318822165E-2</v>
      </c>
      <c r="R4922" s="2">
        <v>-9.1650946307743966E-2</v>
      </c>
    </row>
    <row r="4923" spans="1:18" x14ac:dyDescent="0.35">
      <c r="A4923" s="29">
        <v>4915</v>
      </c>
      <c r="B4923" s="30">
        <f t="shared" ca="1" si="381"/>
        <v>-0.95205939736840162</v>
      </c>
      <c r="C4923" s="30">
        <f t="shared" ca="1" si="381"/>
        <v>1.680296907535155</v>
      </c>
      <c r="D4923" s="30">
        <f t="shared" ca="1" si="380"/>
        <v>1.8302469759777749</v>
      </c>
      <c r="E4923" s="30">
        <f t="shared" ca="1" si="382"/>
        <v>-1.2055147434356761E-2</v>
      </c>
      <c r="F4923" s="30">
        <f t="shared" ca="1" si="383"/>
        <v>6.7077937836181212E-2</v>
      </c>
      <c r="G4923" s="32">
        <f t="shared" ca="1" si="384"/>
        <v>5.5022790401824451E-2</v>
      </c>
      <c r="N4923" s="2">
        <v>4915</v>
      </c>
      <c r="O4923" s="2">
        <v>-5.804506058358002E-2</v>
      </c>
      <c r="P4923" s="2">
        <v>-7.2488079531980096E-2</v>
      </c>
      <c r="Q4923" s="2">
        <v>-8.1788707377622172E-2</v>
      </c>
      <c r="R4923" s="2">
        <v>-9.2639136200847863E-2</v>
      </c>
    </row>
    <row r="4924" spans="1:18" x14ac:dyDescent="0.35">
      <c r="A4924" s="29">
        <v>4916</v>
      </c>
      <c r="B4924" s="30">
        <f t="shared" ca="1" si="381"/>
        <v>1.1584813066996402</v>
      </c>
      <c r="C4924" s="30">
        <f t="shared" ca="1" si="381"/>
        <v>0.12112881410324945</v>
      </c>
      <c r="D4924" s="30">
        <f t="shared" ca="1" si="380"/>
        <v>-0.10056160365776372</v>
      </c>
      <c r="E4924" s="30">
        <f t="shared" ca="1" si="382"/>
        <v>1.5755758444157442E-2</v>
      </c>
      <c r="F4924" s="30">
        <f t="shared" ca="1" si="383"/>
        <v>-3.6975441152300448E-3</v>
      </c>
      <c r="G4924" s="32">
        <f t="shared" ca="1" si="384"/>
        <v>1.2058214328927397E-2</v>
      </c>
      <c r="N4924" s="2">
        <v>4916</v>
      </c>
      <c r="O4924" s="2">
        <v>-5.7851303573612969E-2</v>
      </c>
      <c r="P4924" s="2">
        <v>-7.0865349737441422E-2</v>
      </c>
      <c r="Q4924" s="2">
        <v>-7.8585728248712544E-2</v>
      </c>
      <c r="R4924" s="2">
        <v>-9.1476624747299076E-2</v>
      </c>
    </row>
    <row r="4925" spans="1:18" x14ac:dyDescent="0.35">
      <c r="A4925" s="29">
        <v>4917</v>
      </c>
      <c r="B4925" s="30">
        <f t="shared" ca="1" si="381"/>
        <v>-0.21958318417047776</v>
      </c>
      <c r="C4925" s="30">
        <f t="shared" ca="1" si="381"/>
        <v>-1.0834117639351672</v>
      </c>
      <c r="D4925" s="30">
        <f t="shared" ca="1" si="380"/>
        <v>-1.0221833694975515</v>
      </c>
      <c r="E4925" s="30">
        <f t="shared" ca="1" si="382"/>
        <v>-2.4905537727064608E-3</v>
      </c>
      <c r="F4925" s="30">
        <f t="shared" ca="1" si="383"/>
        <v>-3.5805654810065812E-2</v>
      </c>
      <c r="G4925" s="32">
        <f t="shared" ca="1" si="384"/>
        <v>-3.8296208582772273E-2</v>
      </c>
      <c r="N4925" s="2">
        <v>4917</v>
      </c>
      <c r="O4925" s="2">
        <v>-5.729656874663696E-2</v>
      </c>
      <c r="P4925" s="2">
        <v>-7.1238341524651874E-2</v>
      </c>
      <c r="Q4925" s="2">
        <v>-7.9392019660263546E-2</v>
      </c>
      <c r="R4925" s="2">
        <v>-9.2477623903608641E-2</v>
      </c>
    </row>
    <row r="4926" spans="1:18" x14ac:dyDescent="0.35">
      <c r="A4926" s="29">
        <v>4918</v>
      </c>
      <c r="B4926" s="30">
        <f t="shared" ca="1" si="381"/>
        <v>0.45735595613786856</v>
      </c>
      <c r="C4926" s="30">
        <f t="shared" ca="1" si="381"/>
        <v>-0.91688973707668786</v>
      </c>
      <c r="D4926" s="30">
        <f t="shared" ca="1" si="380"/>
        <v>-0.98693663604256732</v>
      </c>
      <c r="E4926" s="30">
        <f t="shared" ca="1" si="382"/>
        <v>6.431155436609215E-3</v>
      </c>
      <c r="F4926" s="30">
        <f t="shared" ca="1" si="383"/>
        <v>-3.4596950011582916E-2</v>
      </c>
      <c r="G4926" s="32">
        <f t="shared" ca="1" si="384"/>
        <v>-2.8165794574973702E-2</v>
      </c>
      <c r="N4926" s="2">
        <v>4918</v>
      </c>
      <c r="O4926" s="2">
        <v>-5.7062917635281298E-2</v>
      </c>
      <c r="P4926" s="2">
        <v>-7.0577837774875515E-2</v>
      </c>
      <c r="Q4926" s="2">
        <v>-7.9567574009109535E-2</v>
      </c>
      <c r="R4926" s="2">
        <v>-8.9481499699077302E-2</v>
      </c>
    </row>
    <row r="4927" spans="1:18" x14ac:dyDescent="0.35">
      <c r="A4927" s="29">
        <v>4919</v>
      </c>
      <c r="B4927" s="30">
        <f t="shared" ca="1" si="381"/>
        <v>-0.10339087938444064</v>
      </c>
      <c r="C4927" s="30">
        <f t="shared" ca="1" si="381"/>
        <v>1.3909467877486417</v>
      </c>
      <c r="D4927" s="30">
        <f t="shared" ca="1" si="380"/>
        <v>1.3853415110623106</v>
      </c>
      <c r="E4927" s="30">
        <f t="shared" ca="1" si="382"/>
        <v>-9.6484106877525733E-4</v>
      </c>
      <c r="F4927" s="30">
        <f t="shared" ca="1" si="383"/>
        <v>5.0336250246681979E-2</v>
      </c>
      <c r="G4927" s="32">
        <f t="shared" ca="1" si="384"/>
        <v>4.9371409177906722E-2</v>
      </c>
      <c r="N4927" s="2">
        <v>4919</v>
      </c>
      <c r="O4927" s="2">
        <v>-5.6941588524458825E-2</v>
      </c>
      <c r="P4927" s="2">
        <v>-6.9927889942782012E-2</v>
      </c>
      <c r="Q4927" s="2">
        <v>-7.8181339310032655E-2</v>
      </c>
      <c r="R4927" s="2">
        <v>-8.8492581882229596E-2</v>
      </c>
    </row>
    <row r="4928" spans="1:18" x14ac:dyDescent="0.35">
      <c r="A4928" s="29">
        <v>4920</v>
      </c>
      <c r="B4928" s="30">
        <f t="shared" ca="1" si="381"/>
        <v>-0.53419202137092825</v>
      </c>
      <c r="C4928" s="30">
        <f t="shared" ca="1" si="381"/>
        <v>0.90025194320332758</v>
      </c>
      <c r="D4928" s="30">
        <f t="shared" ca="1" si="380"/>
        <v>0.98515826539026485</v>
      </c>
      <c r="E4928" s="30">
        <f t="shared" ca="1" si="382"/>
        <v>-6.609973955899684E-3</v>
      </c>
      <c r="F4928" s="30">
        <f t="shared" ca="1" si="383"/>
        <v>3.5501954865756247E-2</v>
      </c>
      <c r="G4928" s="32">
        <f t="shared" ca="1" si="384"/>
        <v>2.8891980909856563E-2</v>
      </c>
      <c r="N4928" s="2">
        <v>4920</v>
      </c>
      <c r="O4928" s="2">
        <v>-5.7510922863663147E-2</v>
      </c>
      <c r="P4928" s="2">
        <v>-7.0076806218074189E-2</v>
      </c>
      <c r="Q4928" s="2">
        <v>-7.9244037597339972E-2</v>
      </c>
      <c r="R4928" s="2">
        <v>-8.8715881108263464E-2</v>
      </c>
    </row>
    <row r="4929" spans="1:18" x14ac:dyDescent="0.35">
      <c r="A4929" s="29">
        <v>4921</v>
      </c>
      <c r="B4929" s="30">
        <f t="shared" ca="1" si="381"/>
        <v>0.28257694231827613</v>
      </c>
      <c r="C4929" s="30">
        <f t="shared" ca="1" si="381"/>
        <v>1.263133905576669</v>
      </c>
      <c r="D4929" s="30">
        <f t="shared" ca="1" si="380"/>
        <v>1.186714779607644</v>
      </c>
      <c r="E4929" s="30">
        <f t="shared" ca="1" si="382"/>
        <v>4.1200450266813959E-3</v>
      </c>
      <c r="F4929" s="30">
        <f t="shared" ca="1" si="383"/>
        <v>4.2947029834283335E-2</v>
      </c>
      <c r="G4929" s="32">
        <f t="shared" ca="1" si="384"/>
        <v>4.706707486096473E-2</v>
      </c>
      <c r="N4929" s="2">
        <v>4921</v>
      </c>
      <c r="O4929" s="2">
        <v>-5.7054123245605749E-2</v>
      </c>
      <c r="P4929" s="2">
        <v>-7.0574737364827972E-2</v>
      </c>
      <c r="Q4929" s="2">
        <v>-7.9051680320899875E-2</v>
      </c>
      <c r="R4929" s="2">
        <v>-9.1308605732375342E-2</v>
      </c>
    </row>
    <row r="4930" spans="1:18" x14ac:dyDescent="0.35">
      <c r="A4930" s="29">
        <v>4922</v>
      </c>
      <c r="B4930" s="30">
        <f t="shared" ca="1" si="381"/>
        <v>-1.1298354402466997</v>
      </c>
      <c r="C4930" s="30">
        <f t="shared" ca="1" si="381"/>
        <v>-1.2185296951015125</v>
      </c>
      <c r="D4930" s="30">
        <f t="shared" ca="1" si="380"/>
        <v>-0.98238922067561851</v>
      </c>
      <c r="E4930" s="30">
        <f t="shared" ca="1" si="382"/>
        <v>-1.4362663415432575E-2</v>
      </c>
      <c r="F4930" s="30">
        <f t="shared" ca="1" si="383"/>
        <v>-3.4440896656449005E-2</v>
      </c>
      <c r="G4930" s="32">
        <f t="shared" ca="1" si="384"/>
        <v>-4.880356007188158E-2</v>
      </c>
      <c r="N4930" s="2">
        <v>4922</v>
      </c>
      <c r="O4930" s="2">
        <v>-5.795663365880805E-2</v>
      </c>
      <c r="P4930" s="2">
        <v>-7.2729489273051173E-2</v>
      </c>
      <c r="Q4930" s="2">
        <v>-8.1851411230351362E-2</v>
      </c>
      <c r="R4930" s="2">
        <v>-9.2815350545535497E-2</v>
      </c>
    </row>
    <row r="4931" spans="1:18" x14ac:dyDescent="0.35">
      <c r="A4931" s="29">
        <v>4923</v>
      </c>
      <c r="B4931" s="30">
        <f t="shared" ca="1" si="381"/>
        <v>1.9937819888071706</v>
      </c>
      <c r="C4931" s="30">
        <f t="shared" ca="1" si="381"/>
        <v>1.2101006792154616</v>
      </c>
      <c r="D4931" s="30">
        <f t="shared" ca="1" si="380"/>
        <v>0.81042173441295806</v>
      </c>
      <c r="E4931" s="30">
        <f t="shared" ca="1" si="382"/>
        <v>2.6977664407979773E-2</v>
      </c>
      <c r="F4931" s="30">
        <f t="shared" ca="1" si="383"/>
        <v>2.9090576757215159E-2</v>
      </c>
      <c r="G4931" s="32">
        <f t="shared" ca="1" si="384"/>
        <v>5.6068241165194932E-2</v>
      </c>
      <c r="N4931" s="2">
        <v>4923</v>
      </c>
      <c r="O4931" s="2">
        <v>-5.4787729816166149E-2</v>
      </c>
      <c r="P4931" s="2">
        <v>-6.7421876391590724E-2</v>
      </c>
      <c r="Q4931" s="2">
        <v>-7.5177635288802641E-2</v>
      </c>
      <c r="R4931" s="2">
        <v>-8.4927289907074141E-2</v>
      </c>
    </row>
    <row r="4932" spans="1:18" x14ac:dyDescent="0.35">
      <c r="A4932" s="29">
        <v>4924</v>
      </c>
      <c r="B4932" s="30">
        <f t="shared" ca="1" si="381"/>
        <v>-1.807248623580477E-2</v>
      </c>
      <c r="C4932" s="30">
        <f t="shared" ca="1" si="381"/>
        <v>-0.10496421449684572</v>
      </c>
      <c r="D4932" s="30">
        <f t="shared" ca="1" si="380"/>
        <v>-9.9638788014175098E-2</v>
      </c>
      <c r="E4932" s="30">
        <f t="shared" ca="1" si="382"/>
        <v>1.5695422838168938E-4</v>
      </c>
      <c r="F4932" s="30">
        <f t="shared" ca="1" si="383"/>
        <v>-3.6648644204485548E-3</v>
      </c>
      <c r="G4932" s="32">
        <f t="shared" ca="1" si="384"/>
        <v>-3.5079101920668654E-3</v>
      </c>
      <c r="N4932" s="2">
        <v>4924</v>
      </c>
      <c r="O4932" s="2">
        <v>-5.6707641249297169E-2</v>
      </c>
      <c r="P4932" s="2">
        <v>-7.093437901541684E-2</v>
      </c>
      <c r="Q4932" s="2">
        <v>-7.86520161181683E-2</v>
      </c>
      <c r="R4932" s="2">
        <v>-8.9026689061748876E-2</v>
      </c>
    </row>
    <row r="4933" spans="1:18" x14ac:dyDescent="0.35">
      <c r="A4933" s="29">
        <v>4925</v>
      </c>
      <c r="B4933" s="30">
        <f t="shared" ca="1" si="381"/>
        <v>-0.51921640329709406</v>
      </c>
      <c r="C4933" s="30">
        <f t="shared" ca="1" si="381"/>
        <v>0.16401328003740359</v>
      </c>
      <c r="D4933" s="30">
        <f t="shared" ca="1" si="380"/>
        <v>0.25941790492138805</v>
      </c>
      <c r="E4933" s="30">
        <f t="shared" ca="1" si="382"/>
        <v>-6.4142726223603841E-3</v>
      </c>
      <c r="F4933" s="30">
        <f t="shared" ca="1" si="383"/>
        <v>9.1321137920865603E-3</v>
      </c>
      <c r="G4933" s="32">
        <f t="shared" ca="1" si="384"/>
        <v>2.7178411697261762E-3</v>
      </c>
      <c r="N4933" s="2">
        <v>4925</v>
      </c>
      <c r="O4933" s="2">
        <v>-5.5388364390260583E-2</v>
      </c>
      <c r="P4933" s="2">
        <v>-6.9722781291470651E-2</v>
      </c>
      <c r="Q4933" s="2">
        <v>-7.7495502628301655E-2</v>
      </c>
      <c r="R4933" s="2">
        <v>-8.9371442983860933E-2</v>
      </c>
    </row>
    <row r="4934" spans="1:18" x14ac:dyDescent="0.35">
      <c r="A4934" s="29">
        <v>4926</v>
      </c>
      <c r="B4934" s="30">
        <f t="shared" ca="1" si="381"/>
        <v>-2.1432044126930179</v>
      </c>
      <c r="C4934" s="30">
        <f t="shared" ca="1" si="381"/>
        <v>2.0878596735380248</v>
      </c>
      <c r="D4934" s="30">
        <f t="shared" ca="1" si="380"/>
        <v>2.4561125677288289</v>
      </c>
      <c r="E4934" s="30">
        <f t="shared" ca="1" si="382"/>
        <v>-2.7413548266265964E-2</v>
      </c>
      <c r="F4934" s="30">
        <f t="shared" ca="1" si="383"/>
        <v>9.1081819729465829E-2</v>
      </c>
      <c r="G4934" s="32">
        <f t="shared" ca="1" si="384"/>
        <v>6.3668271463199866E-2</v>
      </c>
      <c r="N4934" s="2">
        <v>4926</v>
      </c>
      <c r="O4934" s="2">
        <v>-5.654529104015979E-2</v>
      </c>
      <c r="P4934" s="2">
        <v>-7.029736887374391E-2</v>
      </c>
      <c r="Q4934" s="2">
        <v>-7.815151138089893E-2</v>
      </c>
      <c r="R4934" s="2">
        <v>-8.9170986950186548E-2</v>
      </c>
    </row>
    <row r="4935" spans="1:18" x14ac:dyDescent="0.35">
      <c r="A4935" s="29">
        <v>4927</v>
      </c>
      <c r="B4935" s="30">
        <f t="shared" ca="1" si="381"/>
        <v>-1.4034630167585562</v>
      </c>
      <c r="C4935" s="30">
        <f t="shared" ca="1" si="381"/>
        <v>-0.89144281167314088</v>
      </c>
      <c r="D4935" s="30">
        <f t="shared" ca="1" si="380"/>
        <v>-0.60938300132102741</v>
      </c>
      <c r="E4935" s="30">
        <f t="shared" ca="1" si="382"/>
        <v>-1.7903795667283395E-2</v>
      </c>
      <c r="F4935" s="30">
        <f t="shared" ca="1" si="383"/>
        <v>-2.1554194428649809E-2</v>
      </c>
      <c r="G4935" s="32">
        <f t="shared" ca="1" si="384"/>
        <v>-3.9457990095933204E-2</v>
      </c>
      <c r="N4935" s="2">
        <v>4927</v>
      </c>
      <c r="O4935" s="2">
        <v>-5.5849030020202882E-2</v>
      </c>
      <c r="P4935" s="2">
        <v>-6.982709643963815E-2</v>
      </c>
      <c r="Q4935" s="2">
        <v>-7.8642058522184366E-2</v>
      </c>
      <c r="R4935" s="2">
        <v>-8.9537522400017833E-2</v>
      </c>
    </row>
    <row r="4936" spans="1:18" x14ac:dyDescent="0.35">
      <c r="A4936" s="29">
        <v>4928</v>
      </c>
      <c r="B4936" s="30">
        <f t="shared" ca="1" si="381"/>
        <v>-0.2135922739130009</v>
      </c>
      <c r="C4936" s="30">
        <f t="shared" ca="1" si="381"/>
        <v>-1.324138690883244</v>
      </c>
      <c r="D4936" s="30">
        <f t="shared" ca="1" si="380"/>
        <v>-1.2596850271902134</v>
      </c>
      <c r="E4936" s="30">
        <f t="shared" ca="1" si="382"/>
        <v>-2.4119445681308749E-3</v>
      </c>
      <c r="F4936" s="30">
        <f t="shared" ca="1" si="383"/>
        <v>-4.3910862300242659E-2</v>
      </c>
      <c r="G4936" s="32">
        <f t="shared" ca="1" si="384"/>
        <v>-4.6322806868373534E-2</v>
      </c>
      <c r="N4936" s="2">
        <v>4928</v>
      </c>
      <c r="O4936" s="2">
        <v>-5.5327659892576549E-2</v>
      </c>
      <c r="P4936" s="2">
        <v>-6.9236228930869212E-2</v>
      </c>
      <c r="Q4936" s="2">
        <v>-7.9111959444990082E-2</v>
      </c>
      <c r="R4936" s="2">
        <v>-8.9965863762382858E-2</v>
      </c>
    </row>
    <row r="4937" spans="1:18" x14ac:dyDescent="0.35">
      <c r="A4937" s="29">
        <v>4929</v>
      </c>
      <c r="B4937" s="30">
        <f t="shared" ca="1" si="381"/>
        <v>0.73706533807508601</v>
      </c>
      <c r="C4937" s="30">
        <f t="shared" ca="1" si="381"/>
        <v>-0.14146465624750523</v>
      </c>
      <c r="D4937" s="30">
        <f t="shared" ref="D4937:D5000" ca="1" si="385">B4937*$B$4+SQRT(1-$B$4^2)*C4937</f>
        <v>-0.27855334608026461</v>
      </c>
      <c r="E4937" s="30">
        <f t="shared" ca="1" si="382"/>
        <v>1.0140837910359357E-2</v>
      </c>
      <c r="F4937" s="30">
        <f t="shared" ca="1" si="383"/>
        <v>-9.980770599363642E-3</v>
      </c>
      <c r="G4937" s="32">
        <f t="shared" ca="1" si="384"/>
        <v>1.6006731099571514E-4</v>
      </c>
      <c r="N4937" s="2">
        <v>4929</v>
      </c>
      <c r="O4937" s="2">
        <v>-5.6329750783914397E-2</v>
      </c>
      <c r="P4937" s="2">
        <v>-6.9881065167280598E-2</v>
      </c>
      <c r="Q4937" s="2">
        <v>-7.8057393634411193E-2</v>
      </c>
      <c r="R4937" s="2">
        <v>-8.8678988775905368E-2</v>
      </c>
    </row>
    <row r="4938" spans="1:18" x14ac:dyDescent="0.35">
      <c r="A4938" s="29">
        <v>4930</v>
      </c>
      <c r="B4938" s="30">
        <f t="shared" ref="B4938:C5001" ca="1" si="386">_xlfn.NORM.S.INV(RAND())</f>
        <v>-0.34997109274914495</v>
      </c>
      <c r="C4938" s="30">
        <f t="shared" ca="1" si="386"/>
        <v>0.45424307247440288</v>
      </c>
      <c r="D4938" s="30">
        <f t="shared" ca="1" si="385"/>
        <v>0.51232392384071845</v>
      </c>
      <c r="E4938" s="30">
        <f t="shared" ref="E4938:E5001" ca="1" si="387">EXP($B$2-0.5*$B$3^2+$B$3*B4938)-1</f>
        <v>-4.1998936487902538E-3</v>
      </c>
      <c r="F4938" s="30">
        <f t="shared" ref="F4938:F5001" ca="1" si="388">EXP($C$2-0.5*$C$3^2+$C$3*D4938)-1</f>
        <v>1.8244358360781643E-2</v>
      </c>
      <c r="G4938" s="32">
        <f t="shared" ref="G4938:G5001" ca="1" si="389">E4938+F4938</f>
        <v>1.4044464711991389E-2</v>
      </c>
      <c r="N4938" s="2">
        <v>4930</v>
      </c>
      <c r="O4938" s="2">
        <v>-5.6848772993998729E-2</v>
      </c>
      <c r="P4938" s="2">
        <v>-7.1687240739222349E-2</v>
      </c>
      <c r="Q4938" s="2">
        <v>-8.0125465808861818E-2</v>
      </c>
      <c r="R4938" s="2">
        <v>-9.1846240470002935E-2</v>
      </c>
    </row>
    <row r="4939" spans="1:18" x14ac:dyDescent="0.35">
      <c r="A4939" s="29">
        <v>4931</v>
      </c>
      <c r="B4939" s="30">
        <f t="shared" ca="1" si="386"/>
        <v>-0.27979217180916288</v>
      </c>
      <c r="C4939" s="30">
        <f t="shared" ca="1" si="386"/>
        <v>2.5395370302090137</v>
      </c>
      <c r="D4939" s="30">
        <f t="shared" ca="1" si="385"/>
        <v>2.5465495710060999</v>
      </c>
      <c r="E4939" s="30">
        <f t="shared" ca="1" si="387"/>
        <v>-3.2802368632394163E-3</v>
      </c>
      <c r="F4939" s="30">
        <f t="shared" ca="1" si="388"/>
        <v>9.4594724730486579E-2</v>
      </c>
      <c r="G4939" s="32">
        <f t="shared" ca="1" si="389"/>
        <v>9.1314487867247163E-2</v>
      </c>
      <c r="N4939" s="2">
        <v>4931</v>
      </c>
      <c r="O4939" s="2">
        <v>-5.786771392707956E-2</v>
      </c>
      <c r="P4939" s="2">
        <v>-7.1958189636153094E-2</v>
      </c>
      <c r="Q4939" s="2">
        <v>-8.0620947604595553E-2</v>
      </c>
      <c r="R4939" s="2">
        <v>-9.3000131456491206E-2</v>
      </c>
    </row>
    <row r="4940" spans="1:18" x14ac:dyDescent="0.35">
      <c r="A4940" s="29">
        <v>4932</v>
      </c>
      <c r="B4940" s="30">
        <f t="shared" ca="1" si="386"/>
        <v>0.51612739071743508</v>
      </c>
      <c r="C4940" s="30">
        <f t="shared" ca="1" si="386"/>
        <v>1.4317589400138251</v>
      </c>
      <c r="D4940" s="30">
        <f t="shared" ca="1" si="385"/>
        <v>1.3080348706343938</v>
      </c>
      <c r="E4940" s="30">
        <f t="shared" ca="1" si="387"/>
        <v>7.2094871057697407E-3</v>
      </c>
      <c r="F4940" s="30">
        <f t="shared" ca="1" si="388"/>
        <v>4.7454121750680978E-2</v>
      </c>
      <c r="G4940" s="32">
        <f t="shared" ca="1" si="389"/>
        <v>5.4663608856450718E-2</v>
      </c>
      <c r="N4940" s="2">
        <v>4932</v>
      </c>
      <c r="O4940" s="2">
        <v>-5.7466231975769222E-2</v>
      </c>
      <c r="P4940" s="2">
        <v>-7.1641612160817963E-2</v>
      </c>
      <c r="Q4940" s="2">
        <v>-8.0755316644939998E-2</v>
      </c>
      <c r="R4940" s="2">
        <v>-9.0352266080128252E-2</v>
      </c>
    </row>
    <row r="4941" spans="1:18" x14ac:dyDescent="0.35">
      <c r="A4941" s="29">
        <v>4933</v>
      </c>
      <c r="B4941" s="30">
        <f t="shared" ca="1" si="386"/>
        <v>0.83248160468769417</v>
      </c>
      <c r="C4941" s="30">
        <f t="shared" ca="1" si="386"/>
        <v>-0.73644569706342022</v>
      </c>
      <c r="D4941" s="30">
        <f t="shared" ca="1" si="385"/>
        <v>-0.88083574204041803</v>
      </c>
      <c r="E4941" s="30">
        <f t="shared" ca="1" si="387"/>
        <v>1.1409434010046127E-2</v>
      </c>
      <c r="F4941" s="30">
        <f t="shared" ca="1" si="388"/>
        <v>-3.0949313107018761E-2</v>
      </c>
      <c r="G4941" s="32">
        <f t="shared" ca="1" si="389"/>
        <v>-1.9539879096972634E-2</v>
      </c>
      <c r="N4941" s="2">
        <v>4933</v>
      </c>
      <c r="O4941" s="2">
        <v>-5.7542359167707474E-2</v>
      </c>
      <c r="P4941" s="2">
        <v>-7.1165821953230304E-2</v>
      </c>
      <c r="Q4941" s="2">
        <v>-8.009461255003146E-2</v>
      </c>
      <c r="R4941" s="2">
        <v>-9.1077315470439013E-2</v>
      </c>
    </row>
    <row r="4942" spans="1:18" x14ac:dyDescent="0.35">
      <c r="A4942" s="29">
        <v>4934</v>
      </c>
      <c r="B4942" s="30">
        <f t="shared" ca="1" si="386"/>
        <v>-1.7958623713108379</v>
      </c>
      <c r="C4942" s="30">
        <f t="shared" ca="1" si="386"/>
        <v>-0.5426684930958533</v>
      </c>
      <c r="D4942" s="30">
        <f t="shared" ca="1" si="385"/>
        <v>-0.19257859990788118</v>
      </c>
      <c r="E4942" s="30">
        <f t="shared" ca="1" si="387"/>
        <v>-2.2959811851774425E-2</v>
      </c>
      <c r="F4942" s="30">
        <f t="shared" ca="1" si="388"/>
        <v>-6.9507680319991216E-3</v>
      </c>
      <c r="G4942" s="32">
        <f t="shared" ca="1" si="389"/>
        <v>-2.9910579883773547E-2</v>
      </c>
      <c r="N4942" s="2">
        <v>4934</v>
      </c>
      <c r="O4942" s="2">
        <v>-5.7850923029514369E-2</v>
      </c>
      <c r="P4942" s="2">
        <v>-7.1501014696572621E-2</v>
      </c>
      <c r="Q4942" s="2">
        <v>-7.8505458489638108E-2</v>
      </c>
      <c r="R4942" s="2">
        <v>-9.1569152539070178E-2</v>
      </c>
    </row>
    <row r="4943" spans="1:18" x14ac:dyDescent="0.35">
      <c r="A4943" s="29">
        <v>4935</v>
      </c>
      <c r="B4943" s="30">
        <f t="shared" ca="1" si="386"/>
        <v>7.0471141486708425E-2</v>
      </c>
      <c r="C4943" s="30">
        <f t="shared" ca="1" si="386"/>
        <v>-2.0477931965969143</v>
      </c>
      <c r="D4943" s="30">
        <f t="shared" ca="1" si="385"/>
        <v>-2.024052985244186</v>
      </c>
      <c r="E4943" s="30">
        <f t="shared" ca="1" si="387"/>
        <v>1.3224879933144695E-3</v>
      </c>
      <c r="F4943" s="30">
        <f t="shared" ca="1" si="388"/>
        <v>-6.9536775391550898E-2</v>
      </c>
      <c r="G4943" s="32">
        <f t="shared" ca="1" si="389"/>
        <v>-6.8214287398236428E-2</v>
      </c>
      <c r="N4943" s="2">
        <v>4935</v>
      </c>
      <c r="O4943" s="2">
        <v>-5.6232678770740077E-2</v>
      </c>
      <c r="P4943" s="2">
        <v>-7.0676974926204894E-2</v>
      </c>
      <c r="Q4943" s="2">
        <v>-8.062786305311137E-2</v>
      </c>
      <c r="R4943" s="2">
        <v>-9.0019206297135973E-2</v>
      </c>
    </row>
    <row r="4944" spans="1:18" x14ac:dyDescent="0.35">
      <c r="A4944" s="29">
        <v>4936</v>
      </c>
      <c r="B4944" s="30">
        <f t="shared" ca="1" si="386"/>
        <v>-8.8271551388260566E-2</v>
      </c>
      <c r="C4944" s="30">
        <f t="shared" ca="1" si="386"/>
        <v>0.79898472111448715</v>
      </c>
      <c r="D4944" s="30">
        <f t="shared" ca="1" si="385"/>
        <v>0.80123719182857855</v>
      </c>
      <c r="E4944" s="30">
        <f t="shared" ca="1" si="387"/>
        <v>-7.6613876341125042E-4</v>
      </c>
      <c r="F4944" s="30">
        <f t="shared" ca="1" si="388"/>
        <v>2.8754680652817388E-2</v>
      </c>
      <c r="G4944" s="32">
        <f t="shared" ca="1" si="389"/>
        <v>2.7988541889406138E-2</v>
      </c>
      <c r="N4944" s="2">
        <v>4936</v>
      </c>
      <c r="O4944" s="2">
        <v>-5.6176689408612701E-2</v>
      </c>
      <c r="P4944" s="2">
        <v>-7.0285465203932335E-2</v>
      </c>
      <c r="Q4944" s="2">
        <v>-7.8864314014664816E-2</v>
      </c>
      <c r="R4944" s="2">
        <v>-9.0557568162343338E-2</v>
      </c>
    </row>
    <row r="4945" spans="1:18" x14ac:dyDescent="0.35">
      <c r="A4945" s="29">
        <v>4937</v>
      </c>
      <c r="B4945" s="30">
        <f t="shared" ca="1" si="386"/>
        <v>-0.48671082597371351</v>
      </c>
      <c r="C4945" s="30">
        <f t="shared" ca="1" si="386"/>
        <v>-0.7772740657585514</v>
      </c>
      <c r="D4945" s="30">
        <f t="shared" ca="1" si="385"/>
        <v>-0.67097841288333659</v>
      </c>
      <c r="E4945" s="30">
        <f t="shared" ca="1" si="387"/>
        <v>-5.9893571596275619E-3</v>
      </c>
      <c r="F4945" s="30">
        <f t="shared" ca="1" si="388"/>
        <v>-2.3694001090098893E-2</v>
      </c>
      <c r="G4945" s="32">
        <f t="shared" ca="1" si="389"/>
        <v>-2.9683358249726455E-2</v>
      </c>
      <c r="N4945" s="2">
        <v>4937</v>
      </c>
      <c r="O4945" s="2">
        <v>-5.6062184275285407E-2</v>
      </c>
      <c r="P4945" s="2">
        <v>-7.0167394469305852E-2</v>
      </c>
      <c r="Q4945" s="2">
        <v>-7.9279407156920625E-2</v>
      </c>
      <c r="R4945" s="2">
        <v>-8.8066194360107999E-2</v>
      </c>
    </row>
    <row r="4946" spans="1:18" x14ac:dyDescent="0.35">
      <c r="A4946" s="29">
        <v>4938</v>
      </c>
      <c r="B4946" s="30">
        <f t="shared" ca="1" si="386"/>
        <v>0.59480252468349959</v>
      </c>
      <c r="C4946" s="30">
        <f t="shared" ca="1" si="386"/>
        <v>-1.8937692412344678</v>
      </c>
      <c r="D4946" s="30">
        <f t="shared" ca="1" si="385"/>
        <v>-1.9721634922629403</v>
      </c>
      <c r="E4946" s="30">
        <f t="shared" ca="1" si="387"/>
        <v>8.2523530740319373E-3</v>
      </c>
      <c r="F4946" s="30">
        <f t="shared" ca="1" si="388"/>
        <v>-6.7819088829466967E-2</v>
      </c>
      <c r="G4946" s="32">
        <f t="shared" ca="1" si="389"/>
        <v>-5.956673575543503E-2</v>
      </c>
      <c r="N4946" s="2">
        <v>4938</v>
      </c>
      <c r="O4946" s="2">
        <v>-5.6162435525618483E-2</v>
      </c>
      <c r="P4946" s="2">
        <v>-7.1018747773704649E-2</v>
      </c>
      <c r="Q4946" s="2">
        <v>-7.8939799868921398E-2</v>
      </c>
      <c r="R4946" s="2">
        <v>-9.2294211603628662E-2</v>
      </c>
    </row>
    <row r="4947" spans="1:18" x14ac:dyDescent="0.35">
      <c r="A4947" s="29">
        <v>4939</v>
      </c>
      <c r="B4947" s="30">
        <f t="shared" ca="1" si="386"/>
        <v>7.758898900515919E-2</v>
      </c>
      <c r="C4947" s="30">
        <f t="shared" ca="1" si="386"/>
        <v>0.74198041368067524</v>
      </c>
      <c r="D4947" s="30">
        <f t="shared" ca="1" si="385"/>
        <v>0.7138399790013894</v>
      </c>
      <c r="E4947" s="30">
        <f t="shared" ca="1" si="387"/>
        <v>1.4162419142242921E-3</v>
      </c>
      <c r="F4947" s="30">
        <f t="shared" ca="1" si="388"/>
        <v>2.556387944319094E-2</v>
      </c>
      <c r="G4947" s="32">
        <f t="shared" ca="1" si="389"/>
        <v>2.6980121357415232E-2</v>
      </c>
      <c r="N4947" s="2">
        <v>4939</v>
      </c>
      <c r="O4947" s="2">
        <v>-5.687642323685424E-2</v>
      </c>
      <c r="P4947" s="2">
        <v>-7.2497164409730599E-2</v>
      </c>
      <c r="Q4947" s="2">
        <v>-8.1898451073992698E-2</v>
      </c>
      <c r="R4947" s="2">
        <v>-9.2416343748875501E-2</v>
      </c>
    </row>
    <row r="4948" spans="1:18" x14ac:dyDescent="0.35">
      <c r="A4948" s="29">
        <v>4940</v>
      </c>
      <c r="B4948" s="30">
        <f t="shared" ca="1" si="386"/>
        <v>-0.12514587031890115</v>
      </c>
      <c r="C4948" s="30">
        <f t="shared" ca="1" si="386"/>
        <v>-0.33673445501093718</v>
      </c>
      <c r="D4948" s="30">
        <f t="shared" ca="1" si="385"/>
        <v>-0.30692380798569802</v>
      </c>
      <c r="E4948" s="30">
        <f t="shared" ca="1" si="387"/>
        <v>-1.2506817256727754E-3</v>
      </c>
      <c r="F4948" s="30">
        <f t="shared" ca="1" si="388"/>
        <v>-1.0978598871636658E-2</v>
      </c>
      <c r="G4948" s="32">
        <f t="shared" ca="1" si="389"/>
        <v>-1.2229280597309433E-2</v>
      </c>
      <c r="N4948" s="2">
        <v>4940</v>
      </c>
      <c r="O4948" s="2">
        <v>-5.7111328477746366E-2</v>
      </c>
      <c r="P4948" s="2">
        <v>-7.1960113490134078E-2</v>
      </c>
      <c r="Q4948" s="2">
        <v>-8.1030047357783935E-2</v>
      </c>
      <c r="R4948" s="2">
        <v>-9.196903578663003E-2</v>
      </c>
    </row>
    <row r="4949" spans="1:18" x14ac:dyDescent="0.35">
      <c r="A4949" s="29">
        <v>4941</v>
      </c>
      <c r="B4949" s="30">
        <f t="shared" ca="1" si="386"/>
        <v>0.40228279882453505</v>
      </c>
      <c r="C4949" s="30">
        <f t="shared" ca="1" si="386"/>
        <v>-1.207101689057521</v>
      </c>
      <c r="D4949" s="30">
        <f t="shared" ca="1" si="385"/>
        <v>-1.2614572291727388</v>
      </c>
      <c r="E4949" s="30">
        <f t="shared" ca="1" si="387"/>
        <v>5.7023473016755144E-3</v>
      </c>
      <c r="F4949" s="30">
        <f t="shared" ca="1" si="388"/>
        <v>-4.3971085336038329E-2</v>
      </c>
      <c r="G4949" s="32">
        <f t="shared" ca="1" si="389"/>
        <v>-3.8268738034362815E-2</v>
      </c>
      <c r="N4949" s="2">
        <v>4941</v>
      </c>
      <c r="O4949" s="2">
        <v>-5.8652866952752084E-2</v>
      </c>
      <c r="P4949" s="2">
        <v>-7.2289896127756798E-2</v>
      </c>
      <c r="Q4949" s="2">
        <v>-8.2669656398080563E-2</v>
      </c>
      <c r="R4949" s="2">
        <v>-9.3150062964123564E-2</v>
      </c>
    </row>
    <row r="4950" spans="1:18" x14ac:dyDescent="0.35">
      <c r="A4950" s="29">
        <v>4942</v>
      </c>
      <c r="B4950" s="30">
        <f t="shared" ca="1" si="386"/>
        <v>1.2973577171268249</v>
      </c>
      <c r="C4950" s="30">
        <f t="shared" ca="1" si="386"/>
        <v>1.1877031383439499E-2</v>
      </c>
      <c r="D4950" s="30">
        <f t="shared" ca="1" si="385"/>
        <v>-0.23414725908911807</v>
      </c>
      <c r="E4950" s="30">
        <f t="shared" ca="1" si="387"/>
        <v>1.761296823675651E-2</v>
      </c>
      <c r="F4950" s="30">
        <f t="shared" ca="1" si="388"/>
        <v>-8.4169258431239236E-3</v>
      </c>
      <c r="G4950" s="32">
        <f t="shared" ca="1" si="389"/>
        <v>9.1960423936325864E-3</v>
      </c>
      <c r="N4950" s="2">
        <v>4942</v>
      </c>
      <c r="O4950" s="2">
        <v>-5.6653554827997679E-2</v>
      </c>
      <c r="P4950" s="2">
        <v>-6.9389178700831208E-2</v>
      </c>
      <c r="Q4950" s="2">
        <v>-7.9325622001288329E-2</v>
      </c>
      <c r="R4950" s="2">
        <v>-8.8476668764746899E-2</v>
      </c>
    </row>
    <row r="4951" spans="1:18" x14ac:dyDescent="0.35">
      <c r="A4951" s="29">
        <v>4943</v>
      </c>
      <c r="B4951" s="30">
        <f t="shared" ca="1" si="386"/>
        <v>1.086511564140304</v>
      </c>
      <c r="C4951" s="30">
        <f t="shared" ca="1" si="386"/>
        <v>1.3125443464270496</v>
      </c>
      <c r="D4951" s="30">
        <f t="shared" ca="1" si="385"/>
        <v>1.082909489929758</v>
      </c>
      <c r="E4951" s="30">
        <f t="shared" ca="1" si="387"/>
        <v>1.4794632829518983E-2</v>
      </c>
      <c r="F4951" s="30">
        <f t="shared" ca="1" si="388"/>
        <v>3.9106019219262045E-2</v>
      </c>
      <c r="G4951" s="32">
        <f t="shared" ca="1" si="389"/>
        <v>5.3900652048781028E-2</v>
      </c>
      <c r="N4951" s="2">
        <v>4943</v>
      </c>
      <c r="O4951" s="2">
        <v>-5.8277597466517263E-2</v>
      </c>
      <c r="P4951" s="2">
        <v>-7.2026479482352121E-2</v>
      </c>
      <c r="Q4951" s="2">
        <v>-8.1623042724326328E-2</v>
      </c>
      <c r="R4951" s="2">
        <v>-9.0026089626423167E-2</v>
      </c>
    </row>
    <row r="4952" spans="1:18" x14ac:dyDescent="0.35">
      <c r="A4952" s="29">
        <v>4944</v>
      </c>
      <c r="B4952" s="30">
        <f t="shared" ca="1" si="386"/>
        <v>0.17662634118530113</v>
      </c>
      <c r="C4952" s="30">
        <f t="shared" ca="1" si="386"/>
        <v>-0.30679458035039503</v>
      </c>
      <c r="D4952" s="30">
        <f t="shared" ca="1" si="385"/>
        <v>-0.33470274335519201</v>
      </c>
      <c r="E4952" s="30">
        <f t="shared" ca="1" si="387"/>
        <v>2.7216401446858995E-3</v>
      </c>
      <c r="F4952" s="30">
        <f t="shared" ca="1" si="388"/>
        <v>-1.1954647868858914E-2</v>
      </c>
      <c r="G4952" s="32">
        <f t="shared" ca="1" si="389"/>
        <v>-9.2330077241730146E-3</v>
      </c>
      <c r="N4952" s="2">
        <v>4944</v>
      </c>
      <c r="O4952" s="2">
        <v>-5.5915713017122372E-2</v>
      </c>
      <c r="P4952" s="2">
        <v>-6.9599135287949962E-2</v>
      </c>
      <c r="Q4952" s="2">
        <v>-7.8130953507553225E-2</v>
      </c>
      <c r="R4952" s="2">
        <v>-8.9535268523174588E-2</v>
      </c>
    </row>
    <row r="4953" spans="1:18" x14ac:dyDescent="0.35">
      <c r="A4953" s="29">
        <v>4945</v>
      </c>
      <c r="B4953" s="30">
        <f t="shared" ca="1" si="386"/>
        <v>-1.0095035822668554</v>
      </c>
      <c r="C4953" s="30">
        <f t="shared" ca="1" si="386"/>
        <v>0.17634252512452131</v>
      </c>
      <c r="D4953" s="30">
        <f t="shared" ca="1" si="385"/>
        <v>0.36441808164747519</v>
      </c>
      <c r="E4953" s="30">
        <f t="shared" ca="1" si="387"/>
        <v>-1.2801357609638742E-2</v>
      </c>
      <c r="F4953" s="30">
        <f t="shared" ca="1" si="388"/>
        <v>1.290534525653686E-2</v>
      </c>
      <c r="G4953" s="32">
        <f t="shared" ca="1" si="389"/>
        <v>1.0398764689811824E-4</v>
      </c>
      <c r="N4953" s="2">
        <v>4945</v>
      </c>
      <c r="O4953" s="2">
        <v>-5.6461220631047811E-2</v>
      </c>
      <c r="P4953" s="2">
        <v>-6.9766701052026647E-2</v>
      </c>
      <c r="Q4953" s="2">
        <v>-7.7318400072366525E-2</v>
      </c>
      <c r="R4953" s="2">
        <v>-8.7870503830444036E-2</v>
      </c>
    </row>
    <row r="4954" spans="1:18" x14ac:dyDescent="0.35">
      <c r="A4954" s="29">
        <v>4946</v>
      </c>
      <c r="B4954" s="30">
        <f t="shared" ca="1" si="386"/>
        <v>-0.64227124081526143</v>
      </c>
      <c r="C4954" s="30">
        <f t="shared" ca="1" si="386"/>
        <v>0.22849556631402881</v>
      </c>
      <c r="D4954" s="30">
        <f t="shared" ca="1" si="385"/>
        <v>0.34604728899431392</v>
      </c>
      <c r="E4954" s="30">
        <f t="shared" ca="1" si="387"/>
        <v>-8.0212104079574464E-3</v>
      </c>
      <c r="F4954" s="30">
        <f t="shared" ca="1" si="388"/>
        <v>1.2244165275185459E-2</v>
      </c>
      <c r="G4954" s="32">
        <f t="shared" ca="1" si="389"/>
        <v>4.2229548672280126E-3</v>
      </c>
      <c r="N4954" s="2">
        <v>4946</v>
      </c>
      <c r="O4954" s="2">
        <v>-5.5118807253541471E-2</v>
      </c>
      <c r="P4954" s="2">
        <v>-6.9333947083368319E-2</v>
      </c>
      <c r="Q4954" s="2">
        <v>-7.8648561100443964E-2</v>
      </c>
      <c r="R4954" s="2">
        <v>-8.9509329115593075E-2</v>
      </c>
    </row>
    <row r="4955" spans="1:18" x14ac:dyDescent="0.35">
      <c r="A4955" s="29">
        <v>4947</v>
      </c>
      <c r="B4955" s="30">
        <f t="shared" ca="1" si="386"/>
        <v>0.6417330453696064</v>
      </c>
      <c r="C4955" s="30">
        <f t="shared" ca="1" si="386"/>
        <v>-1.0041536350381257</v>
      </c>
      <c r="D4955" s="30">
        <f t="shared" ca="1" si="385"/>
        <v>-1.1075536513146633</v>
      </c>
      <c r="E4955" s="30">
        <f t="shared" ca="1" si="387"/>
        <v>8.8749473584199823E-3</v>
      </c>
      <c r="F4955" s="30">
        <f t="shared" ca="1" si="388"/>
        <v>-3.8726962302389589E-2</v>
      </c>
      <c r="G4955" s="32">
        <f t="shared" ca="1" si="389"/>
        <v>-2.9852014943969607E-2</v>
      </c>
      <c r="N4955" s="2">
        <v>4947</v>
      </c>
      <c r="O4955" s="2">
        <v>-5.6643031091647776E-2</v>
      </c>
      <c r="P4955" s="2">
        <v>-7.2246614064442286E-2</v>
      </c>
      <c r="Q4955" s="2">
        <v>-8.1389636967240706E-2</v>
      </c>
      <c r="R4955" s="2">
        <v>-9.4730554104660122E-2</v>
      </c>
    </row>
    <row r="4956" spans="1:18" x14ac:dyDescent="0.35">
      <c r="A4956" s="29">
        <v>4948</v>
      </c>
      <c r="B4956" s="30">
        <f t="shared" ca="1" si="386"/>
        <v>1.1090715675129696</v>
      </c>
      <c r="C4956" s="30">
        <f t="shared" ca="1" si="386"/>
        <v>-1.1623843823583397</v>
      </c>
      <c r="D4956" s="30">
        <f t="shared" ca="1" si="385"/>
        <v>-1.3514645105104517</v>
      </c>
      <c r="E4956" s="30">
        <f t="shared" ca="1" si="387"/>
        <v>1.5095814279658892E-2</v>
      </c>
      <c r="F4956" s="30">
        <f t="shared" ca="1" si="388"/>
        <v>-4.7024732663689006E-2</v>
      </c>
      <c r="G4956" s="32">
        <f t="shared" ca="1" si="389"/>
        <v>-3.1928918384030114E-2</v>
      </c>
      <c r="N4956" s="2">
        <v>4948</v>
      </c>
      <c r="O4956" s="2">
        <v>-5.7423198257257696E-2</v>
      </c>
      <c r="P4956" s="2">
        <v>-7.1896122973547708E-2</v>
      </c>
      <c r="Q4956" s="2">
        <v>-7.9989010434824329E-2</v>
      </c>
      <c r="R4956" s="2">
        <v>-9.0733810499058987E-2</v>
      </c>
    </row>
    <row r="4957" spans="1:18" x14ac:dyDescent="0.35">
      <c r="A4957" s="29">
        <v>4949</v>
      </c>
      <c r="B4957" s="30">
        <f t="shared" ca="1" si="386"/>
        <v>-0.57047430036666225</v>
      </c>
      <c r="C4957" s="30">
        <f t="shared" ca="1" si="386"/>
        <v>1.2207596163793153</v>
      </c>
      <c r="D4957" s="30">
        <f t="shared" ca="1" si="385"/>
        <v>1.3067348533435488</v>
      </c>
      <c r="E4957" s="30">
        <f t="shared" ca="1" si="387"/>
        <v>-7.0839508649245264E-3</v>
      </c>
      <c r="F4957" s="30">
        <f t="shared" ca="1" si="388"/>
        <v>4.7405722479139323E-2</v>
      </c>
      <c r="G4957" s="32">
        <f t="shared" ca="1" si="389"/>
        <v>4.0321771614214796E-2</v>
      </c>
      <c r="N4957" s="2">
        <v>4949</v>
      </c>
      <c r="O4957" s="2">
        <v>-5.6832226657642655E-2</v>
      </c>
      <c r="P4957" s="2">
        <v>-7.1099734364738015E-2</v>
      </c>
      <c r="Q4957" s="2">
        <v>-7.8862815964431995E-2</v>
      </c>
      <c r="R4957" s="2">
        <v>-9.1901503313466471E-2</v>
      </c>
    </row>
    <row r="4958" spans="1:18" x14ac:dyDescent="0.35">
      <c r="A4958" s="29">
        <v>4950</v>
      </c>
      <c r="B4958" s="30">
        <f t="shared" ca="1" si="386"/>
        <v>0.3208881307958808</v>
      </c>
      <c r="C4958" s="30">
        <f t="shared" ca="1" si="386"/>
        <v>0.65256080777450842</v>
      </c>
      <c r="D4958" s="30">
        <f t="shared" ca="1" si="385"/>
        <v>0.57994239638069933</v>
      </c>
      <c r="E4958" s="30">
        <f t="shared" ca="1" si="387"/>
        <v>4.6261809381944463E-3</v>
      </c>
      <c r="F4958" s="30">
        <f t="shared" ca="1" si="388"/>
        <v>2.069457277197162E-2</v>
      </c>
      <c r="G4958" s="32">
        <f t="shared" ca="1" si="389"/>
        <v>2.5320753710166066E-2</v>
      </c>
      <c r="N4958" s="2">
        <v>4950</v>
      </c>
      <c r="O4958" s="2">
        <v>-5.6686273990916795E-2</v>
      </c>
      <c r="P4958" s="2">
        <v>-7.1424571592625968E-2</v>
      </c>
      <c r="Q4958" s="2">
        <v>-8.0325819005605453E-2</v>
      </c>
      <c r="R4958" s="2">
        <v>-9.1737450768536025E-2</v>
      </c>
    </row>
    <row r="4959" spans="1:18" x14ac:dyDescent="0.35">
      <c r="A4959" s="29">
        <v>4951</v>
      </c>
      <c r="B4959" s="30">
        <f t="shared" ca="1" si="386"/>
        <v>-0.31357817475097544</v>
      </c>
      <c r="C4959" s="30">
        <f t="shared" ca="1" si="386"/>
        <v>1.5432233104401787</v>
      </c>
      <c r="D4959" s="30">
        <f t="shared" ca="1" si="385"/>
        <v>1.574683792955196</v>
      </c>
      <c r="E4959" s="30">
        <f t="shared" ca="1" si="387"/>
        <v>-3.7230901225456803E-3</v>
      </c>
      <c r="F4959" s="30">
        <f t="shared" ca="1" si="388"/>
        <v>5.7428808196188452E-2</v>
      </c>
      <c r="G4959" s="32">
        <f t="shared" ca="1" si="389"/>
        <v>5.3705718073642772E-2</v>
      </c>
      <c r="N4959" s="2">
        <v>4951</v>
      </c>
      <c r="O4959" s="2">
        <v>-5.8264602399507544E-2</v>
      </c>
      <c r="P4959" s="2">
        <v>-7.1987548851167052E-2</v>
      </c>
      <c r="Q4959" s="2">
        <v>-8.0280964460548596E-2</v>
      </c>
      <c r="R4959" s="2">
        <v>-9.1991857368312044E-2</v>
      </c>
    </row>
    <row r="4960" spans="1:18" x14ac:dyDescent="0.35">
      <c r="A4960" s="29">
        <v>4952</v>
      </c>
      <c r="B4960" s="30">
        <f t="shared" ca="1" si="386"/>
        <v>-0.2710761014783496</v>
      </c>
      <c r="C4960" s="30">
        <f t="shared" ca="1" si="386"/>
        <v>-0.35296632695306401</v>
      </c>
      <c r="D4960" s="30">
        <f t="shared" ca="1" si="385"/>
        <v>-0.29521240204251403</v>
      </c>
      <c r="E4960" s="30">
        <f t="shared" ca="1" si="387"/>
        <v>-3.1659582003672471E-3</v>
      </c>
      <c r="F4960" s="30">
        <f t="shared" ca="1" si="388"/>
        <v>-1.0566814519767376E-2</v>
      </c>
      <c r="G4960" s="32">
        <f t="shared" ca="1" si="389"/>
        <v>-1.3732772720134623E-2</v>
      </c>
      <c r="N4960" s="2">
        <v>4952</v>
      </c>
      <c r="O4960" s="2">
        <v>-5.6396013440491582E-2</v>
      </c>
      <c r="P4960" s="2">
        <v>-7.0257650345218192E-2</v>
      </c>
      <c r="Q4960" s="2">
        <v>-7.8709270699096376E-2</v>
      </c>
      <c r="R4960" s="2">
        <v>-9.0905416126333072E-2</v>
      </c>
    </row>
    <row r="4961" spans="1:18" x14ac:dyDescent="0.35">
      <c r="A4961" s="29">
        <v>4953</v>
      </c>
      <c r="B4961" s="30">
        <f t="shared" ca="1" si="386"/>
        <v>1.1125769632254614</v>
      </c>
      <c r="C4961" s="30">
        <f t="shared" ca="1" si="386"/>
        <v>2.9620368805095415E-2</v>
      </c>
      <c r="D4961" s="30">
        <f t="shared" ca="1" si="385"/>
        <v>-0.18171507492692623</v>
      </c>
      <c r="E4961" s="30">
        <f t="shared" ca="1" si="387"/>
        <v>1.5142620175241595E-2</v>
      </c>
      <c r="F4961" s="30">
        <f t="shared" ca="1" si="388"/>
        <v>-6.5672461767208867E-3</v>
      </c>
      <c r="G4961" s="32">
        <f t="shared" ca="1" si="389"/>
        <v>8.5753739985207078E-3</v>
      </c>
      <c r="N4961" s="2">
        <v>4953</v>
      </c>
      <c r="O4961" s="2">
        <v>-5.6935750954773413E-2</v>
      </c>
      <c r="P4961" s="2">
        <v>-7.0865842119661973E-2</v>
      </c>
      <c r="Q4961" s="2">
        <v>-7.9689840178647622E-2</v>
      </c>
      <c r="R4961" s="2">
        <v>-9.162984862182745E-2</v>
      </c>
    </row>
    <row r="4962" spans="1:18" x14ac:dyDescent="0.35">
      <c r="A4962" s="29">
        <v>4954</v>
      </c>
      <c r="B4962" s="30">
        <f t="shared" ca="1" si="386"/>
        <v>0.52605392658355998</v>
      </c>
      <c r="C4962" s="30">
        <f t="shared" ca="1" si="386"/>
        <v>0.29824857024895152</v>
      </c>
      <c r="D4962" s="30">
        <f t="shared" ca="1" si="385"/>
        <v>0.19317535402502239</v>
      </c>
      <c r="E4962" s="30">
        <f t="shared" ca="1" si="387"/>
        <v>7.3410072680588634E-3</v>
      </c>
      <c r="F4962" s="30">
        <f t="shared" ca="1" si="388"/>
        <v>6.758890408323559E-3</v>
      </c>
      <c r="G4962" s="32">
        <f t="shared" ca="1" si="389"/>
        <v>1.4099897676382422E-2</v>
      </c>
      <c r="N4962" s="2">
        <v>4954</v>
      </c>
      <c r="O4962" s="2">
        <v>-5.6770974010455826E-2</v>
      </c>
      <c r="P4962" s="2">
        <v>-7.1334911426895672E-2</v>
      </c>
      <c r="Q4962" s="2">
        <v>-8.0015372551625899E-2</v>
      </c>
      <c r="R4962" s="2">
        <v>-9.0972802910699924E-2</v>
      </c>
    </row>
    <row r="4963" spans="1:18" x14ac:dyDescent="0.35">
      <c r="A4963" s="29">
        <v>4955</v>
      </c>
      <c r="B4963" s="30">
        <f t="shared" ca="1" si="386"/>
        <v>1.1267088279151436</v>
      </c>
      <c r="C4963" s="30">
        <f t="shared" ca="1" si="386"/>
        <v>1.1581768761996662</v>
      </c>
      <c r="D4963" s="30">
        <f t="shared" ca="1" si="385"/>
        <v>0.9237219874147885</v>
      </c>
      <c r="E4963" s="30">
        <f t="shared" ca="1" si="387"/>
        <v>1.5331338188713239E-2</v>
      </c>
      <c r="F4963" s="30">
        <f t="shared" ca="1" si="388"/>
        <v>3.3243213811248395E-2</v>
      </c>
      <c r="G4963" s="32">
        <f t="shared" ca="1" si="389"/>
        <v>4.8574551999961635E-2</v>
      </c>
      <c r="N4963" s="2">
        <v>4955</v>
      </c>
      <c r="O4963" s="2">
        <v>-5.6555732651464796E-2</v>
      </c>
      <c r="P4963" s="2">
        <v>-7.0615049356137646E-2</v>
      </c>
      <c r="Q4963" s="2">
        <v>-7.9699040960171164E-2</v>
      </c>
      <c r="R4963" s="2">
        <v>-9.1775861160902944E-2</v>
      </c>
    </row>
    <row r="4964" spans="1:18" x14ac:dyDescent="0.35">
      <c r="A4964" s="29">
        <v>4956</v>
      </c>
      <c r="B4964" s="30">
        <f t="shared" ca="1" si="386"/>
        <v>1.636846501027118</v>
      </c>
      <c r="C4964" s="30">
        <f t="shared" ca="1" si="386"/>
        <v>-0.73637404153294428</v>
      </c>
      <c r="D4964" s="30">
        <f t="shared" ca="1" si="385"/>
        <v>-1.0331676520391457</v>
      </c>
      <c r="E4964" s="30">
        <f t="shared" ca="1" si="387"/>
        <v>2.2167298891504705E-2</v>
      </c>
      <c r="F4964" s="30">
        <f t="shared" ca="1" si="388"/>
        <v>-3.6182025867357193E-2</v>
      </c>
      <c r="G4964" s="32">
        <f t="shared" ca="1" si="389"/>
        <v>-1.4014726975852487E-2</v>
      </c>
      <c r="N4964" s="2">
        <v>4956</v>
      </c>
      <c r="O4964" s="2">
        <v>-5.6849408382320284E-2</v>
      </c>
      <c r="P4964" s="2">
        <v>-7.1930576641161301E-2</v>
      </c>
      <c r="Q4964" s="2">
        <v>-8.175543320596608E-2</v>
      </c>
      <c r="R4964" s="2">
        <v>-9.283517636787568E-2</v>
      </c>
    </row>
    <row r="4965" spans="1:18" x14ac:dyDescent="0.35">
      <c r="A4965" s="29">
        <v>4957</v>
      </c>
      <c r="B4965" s="30">
        <f t="shared" ca="1" si="386"/>
        <v>3.4003454519124891E-2</v>
      </c>
      <c r="C4965" s="30">
        <f t="shared" ca="1" si="386"/>
        <v>-1.2298145039636659</v>
      </c>
      <c r="D4965" s="30">
        <f t="shared" ca="1" si="385"/>
        <v>-1.2139810955244972</v>
      </c>
      <c r="E4965" s="30">
        <f t="shared" ca="1" si="387"/>
        <v>8.4228541322350914E-4</v>
      </c>
      <c r="F4965" s="30">
        <f t="shared" ca="1" si="388"/>
        <v>-4.235643838872083E-2</v>
      </c>
      <c r="G4965" s="32">
        <f t="shared" ca="1" si="389"/>
        <v>-4.151415297549732E-2</v>
      </c>
      <c r="N4965" s="2">
        <v>4957</v>
      </c>
      <c r="O4965" s="2">
        <v>-5.6142867309116599E-2</v>
      </c>
      <c r="P4965" s="2">
        <v>-7.0377834650343973E-2</v>
      </c>
      <c r="Q4965" s="2">
        <v>-8.0032980335820972E-2</v>
      </c>
      <c r="R4965" s="2">
        <v>-8.9390411079781185E-2</v>
      </c>
    </row>
    <row r="4966" spans="1:18" x14ac:dyDescent="0.35">
      <c r="A4966" s="29">
        <v>4958</v>
      </c>
      <c r="B4966" s="30">
        <f t="shared" ca="1" si="386"/>
        <v>-1.1523287398300213</v>
      </c>
      <c r="C4966" s="30">
        <f t="shared" ca="1" si="386"/>
        <v>0.75672396276326093</v>
      </c>
      <c r="D4966" s="30">
        <f t="shared" ca="1" si="385"/>
        <v>0.96134783997301421</v>
      </c>
      <c r="E4966" s="30">
        <f t="shared" ca="1" si="387"/>
        <v>-1.4654239921382817E-2</v>
      </c>
      <c r="F4966" s="30">
        <f t="shared" ca="1" si="388"/>
        <v>3.462596509186322E-2</v>
      </c>
      <c r="G4966" s="32">
        <f t="shared" ca="1" si="389"/>
        <v>1.9971725170480403E-2</v>
      </c>
      <c r="N4966" s="2">
        <v>4958</v>
      </c>
      <c r="O4966" s="2">
        <v>-5.5348419855623873E-2</v>
      </c>
      <c r="P4966" s="2">
        <v>-7.0002322705805822E-2</v>
      </c>
      <c r="Q4966" s="2">
        <v>-8.1135142540285546E-2</v>
      </c>
      <c r="R4966" s="2">
        <v>-9.1160280564515889E-2</v>
      </c>
    </row>
    <row r="4967" spans="1:18" x14ac:dyDescent="0.35">
      <c r="A4967" s="29">
        <v>4959</v>
      </c>
      <c r="B4967" s="30">
        <f t="shared" ca="1" si="386"/>
        <v>-0.46235616253272227</v>
      </c>
      <c r="C4967" s="30">
        <f t="shared" ca="1" si="386"/>
        <v>0.42753107534362361</v>
      </c>
      <c r="D4967" s="30">
        <f t="shared" ca="1" si="385"/>
        <v>0.50738926387392114</v>
      </c>
      <c r="E4967" s="30">
        <f t="shared" ca="1" si="387"/>
        <v>-5.6708720067045748E-3</v>
      </c>
      <c r="F4967" s="30">
        <f t="shared" ca="1" si="388"/>
        <v>1.8065777102609148E-2</v>
      </c>
      <c r="G4967" s="32">
        <f t="shared" ca="1" si="389"/>
        <v>1.2394905095904574E-2</v>
      </c>
      <c r="N4967" s="2">
        <v>4959</v>
      </c>
      <c r="O4967" s="2">
        <v>-5.5065898970739449E-2</v>
      </c>
      <c r="P4967" s="2">
        <v>-6.9887207420861658E-2</v>
      </c>
      <c r="Q4967" s="2">
        <v>-7.8583850181929621E-2</v>
      </c>
      <c r="R4967" s="2">
        <v>-9.2193269624305116E-2</v>
      </c>
    </row>
    <row r="4968" spans="1:18" x14ac:dyDescent="0.35">
      <c r="A4968" s="29">
        <v>4960</v>
      </c>
      <c r="B4968" s="30">
        <f t="shared" ca="1" si="386"/>
        <v>1.1232321682556679</v>
      </c>
      <c r="C4968" s="30">
        <f t="shared" ca="1" si="386"/>
        <v>1.3550618566719492</v>
      </c>
      <c r="D4968" s="30">
        <f t="shared" ca="1" si="385"/>
        <v>1.1176994486783083</v>
      </c>
      <c r="E4968" s="30">
        <f t="shared" ca="1" si="387"/>
        <v>1.528490735329413E-2</v>
      </c>
      <c r="F4968" s="30">
        <f t="shared" ca="1" si="388"/>
        <v>4.0391741114998769E-2</v>
      </c>
      <c r="G4968" s="32">
        <f t="shared" ca="1" si="389"/>
        <v>5.56766484682929E-2</v>
      </c>
      <c r="N4968" s="2">
        <v>4960</v>
      </c>
      <c r="O4968" s="2">
        <v>-5.6374840599438876E-2</v>
      </c>
      <c r="P4968" s="2">
        <v>-7.0810913528772362E-2</v>
      </c>
      <c r="Q4968" s="2">
        <v>-8.0328376709469712E-2</v>
      </c>
      <c r="R4968" s="2">
        <v>-9.0667108872811347E-2</v>
      </c>
    </row>
    <row r="4969" spans="1:18" x14ac:dyDescent="0.35">
      <c r="A4969" s="29">
        <v>4961</v>
      </c>
      <c r="B4969" s="30">
        <f t="shared" ca="1" si="386"/>
        <v>-0.52651418414744311</v>
      </c>
      <c r="C4969" s="30">
        <f t="shared" ca="1" si="386"/>
        <v>1.0493899812719518</v>
      </c>
      <c r="D4969" s="30">
        <f t="shared" ca="1" si="385"/>
        <v>1.1301402072835067</v>
      </c>
      <c r="E4969" s="30">
        <f t="shared" ca="1" si="387"/>
        <v>-6.5096448169965626E-3</v>
      </c>
      <c r="F4969" s="30">
        <f t="shared" ca="1" si="388"/>
        <v>4.0851896494965123E-2</v>
      </c>
      <c r="G4969" s="32">
        <f t="shared" ca="1" si="389"/>
        <v>3.434225167796856E-2</v>
      </c>
      <c r="N4969" s="2">
        <v>4961</v>
      </c>
      <c r="O4969" s="2">
        <v>-5.6699928695191262E-2</v>
      </c>
      <c r="P4969" s="2">
        <v>-6.951748020803393E-2</v>
      </c>
      <c r="Q4969" s="2">
        <v>-7.7945513399942851E-2</v>
      </c>
      <c r="R4969" s="2">
        <v>-8.703771160535835E-2</v>
      </c>
    </row>
    <row r="4970" spans="1:18" x14ac:dyDescent="0.35">
      <c r="A4970" s="29">
        <v>4962</v>
      </c>
      <c r="B4970" s="30">
        <f t="shared" ca="1" si="386"/>
        <v>-0.72281163563765094</v>
      </c>
      <c r="C4970" s="30">
        <f t="shared" ca="1" si="386"/>
        <v>0.54273925815532009</v>
      </c>
      <c r="D4970" s="30">
        <f t="shared" ca="1" si="385"/>
        <v>0.66985890102575474</v>
      </c>
      <c r="E4970" s="30">
        <f t="shared" ca="1" si="387"/>
        <v>-9.0715568623628284E-3</v>
      </c>
      <c r="F4970" s="30">
        <f t="shared" ca="1" si="388"/>
        <v>2.3961911233171929E-2</v>
      </c>
      <c r="G4970" s="32">
        <f t="shared" ca="1" si="389"/>
        <v>1.48903543708091E-2</v>
      </c>
      <c r="N4970" s="2">
        <v>4962</v>
      </c>
      <c r="O4970" s="2">
        <v>-5.79060676054046E-2</v>
      </c>
      <c r="P4970" s="2">
        <v>-7.174605991200543E-2</v>
      </c>
      <c r="Q4970" s="2">
        <v>-7.8833838844510645E-2</v>
      </c>
      <c r="R4970" s="2">
        <v>-9.114938831176693E-2</v>
      </c>
    </row>
    <row r="4971" spans="1:18" x14ac:dyDescent="0.35">
      <c r="A4971" s="29">
        <v>4963</v>
      </c>
      <c r="B4971" s="30">
        <f t="shared" ca="1" si="386"/>
        <v>-0.22360742324950872</v>
      </c>
      <c r="C4971" s="30">
        <f t="shared" ca="1" si="386"/>
        <v>-0.45226283272027301</v>
      </c>
      <c r="D4971" s="30">
        <f t="shared" ca="1" si="385"/>
        <v>-0.40170416566879841</v>
      </c>
      <c r="E4971" s="30">
        <f t="shared" ca="1" si="387"/>
        <v>-2.5433539955890261E-3</v>
      </c>
      <c r="F4971" s="30">
        <f t="shared" ca="1" si="388"/>
        <v>-1.4304868262561943E-2</v>
      </c>
      <c r="G4971" s="32">
        <f t="shared" ca="1" si="389"/>
        <v>-1.6848222258150969E-2</v>
      </c>
      <c r="N4971" s="2">
        <v>4963</v>
      </c>
      <c r="O4971" s="2">
        <v>-5.7802195926844997E-2</v>
      </c>
      <c r="P4971" s="2">
        <v>-7.1799982389612493E-2</v>
      </c>
      <c r="Q4971" s="2">
        <v>-8.0156729750571615E-2</v>
      </c>
      <c r="R4971" s="2">
        <v>-9.0689972411301459E-2</v>
      </c>
    </row>
    <row r="4972" spans="1:18" x14ac:dyDescent="0.35">
      <c r="A4972" s="29">
        <v>4964</v>
      </c>
      <c r="B4972" s="30">
        <f t="shared" ca="1" si="386"/>
        <v>-2.8126970856766675</v>
      </c>
      <c r="C4972" s="30">
        <f t="shared" ca="1" si="386"/>
        <v>0.54464366826559141</v>
      </c>
      <c r="D4972" s="30">
        <f t="shared" ca="1" si="385"/>
        <v>1.0676974653698688</v>
      </c>
      <c r="E4972" s="30">
        <f t="shared" ca="1" si="387"/>
        <v>-3.5940811065692135E-2</v>
      </c>
      <c r="F4972" s="30">
        <f t="shared" ca="1" si="388"/>
        <v>3.8544332450396901E-2</v>
      </c>
      <c r="G4972" s="32">
        <f t="shared" ca="1" si="389"/>
        <v>2.6035213847047656E-3</v>
      </c>
      <c r="N4972" s="2">
        <v>4964</v>
      </c>
      <c r="O4972" s="2">
        <v>-5.7679243873404236E-2</v>
      </c>
      <c r="P4972" s="2">
        <v>-7.1151918617478521E-2</v>
      </c>
      <c r="Q4972" s="2">
        <v>-8.0585707558750164E-2</v>
      </c>
      <c r="R4972" s="2">
        <v>-8.9629499798610457E-2</v>
      </c>
    </row>
    <row r="4973" spans="1:18" x14ac:dyDescent="0.35">
      <c r="A4973" s="29">
        <v>4965</v>
      </c>
      <c r="B4973" s="30">
        <f t="shared" ca="1" si="386"/>
        <v>1.7028024877462935</v>
      </c>
      <c r="C4973" s="30">
        <f t="shared" ca="1" si="386"/>
        <v>-1.2927054184567253</v>
      </c>
      <c r="D4973" s="30">
        <f t="shared" ca="1" si="385"/>
        <v>-1.591918645660763</v>
      </c>
      <c r="E4973" s="30">
        <f t="shared" ca="1" si="387"/>
        <v>2.3054477509104387E-2</v>
      </c>
      <c r="F4973" s="30">
        <f t="shared" ca="1" si="388"/>
        <v>-5.5134792075047567E-2</v>
      </c>
      <c r="G4973" s="32">
        <f t="shared" ca="1" si="389"/>
        <v>-3.208031456594318E-2</v>
      </c>
      <c r="N4973" s="2">
        <v>4965</v>
      </c>
      <c r="O4973" s="2">
        <v>-5.5769021935267275E-2</v>
      </c>
      <c r="P4973" s="2">
        <v>-6.9455614723198916E-2</v>
      </c>
      <c r="Q4973" s="2">
        <v>-7.9534104142230888E-2</v>
      </c>
      <c r="R4973" s="2">
        <v>-8.9055650031134109E-2</v>
      </c>
    </row>
    <row r="4974" spans="1:18" x14ac:dyDescent="0.35">
      <c r="A4974" s="29">
        <v>4966</v>
      </c>
      <c r="B4974" s="30">
        <f t="shared" ca="1" si="386"/>
        <v>-0.97496528592342713</v>
      </c>
      <c r="C4974" s="30">
        <f t="shared" ca="1" si="386"/>
        <v>1.666619392243365</v>
      </c>
      <c r="D4974" s="30">
        <f t="shared" ca="1" si="385"/>
        <v>1.8211571631265522</v>
      </c>
      <c r="E4974" s="30">
        <f t="shared" ca="1" si="387"/>
        <v>-1.2352766590585595E-2</v>
      </c>
      <c r="F4974" s="30">
        <f t="shared" ca="1" si="388"/>
        <v>6.6733234372658545E-2</v>
      </c>
      <c r="G4974" s="32">
        <f t="shared" ca="1" si="389"/>
        <v>5.438046778207295E-2</v>
      </c>
      <c r="N4974" s="2">
        <v>4966</v>
      </c>
      <c r="O4974" s="2">
        <v>-5.6502305466058653E-2</v>
      </c>
      <c r="P4974" s="2">
        <v>-7.0351183620363633E-2</v>
      </c>
      <c r="Q4974" s="2">
        <v>-7.9049610769112863E-2</v>
      </c>
      <c r="R4974" s="2">
        <v>-9.1225244335476741E-2</v>
      </c>
    </row>
    <row r="4975" spans="1:18" x14ac:dyDescent="0.35">
      <c r="A4975" s="29">
        <v>4967</v>
      </c>
      <c r="B4975" s="30">
        <f t="shared" ca="1" si="386"/>
        <v>-1.0910907471873523</v>
      </c>
      <c r="C4975" s="30">
        <f t="shared" ca="1" si="386"/>
        <v>0.67626398624143269</v>
      </c>
      <c r="D4975" s="30">
        <f t="shared" ca="1" si="385"/>
        <v>0.87074255452420291</v>
      </c>
      <c r="E4975" s="30">
        <f t="shared" ca="1" si="387"/>
        <v>-1.3860220762002107E-2</v>
      </c>
      <c r="F4975" s="30">
        <f t="shared" ca="1" si="388"/>
        <v>3.1299350412598903E-2</v>
      </c>
      <c r="G4975" s="32">
        <f t="shared" ca="1" si="389"/>
        <v>1.7439129650596796E-2</v>
      </c>
      <c r="N4975" s="2">
        <v>4967</v>
      </c>
      <c r="O4975" s="2">
        <v>-5.6794761068884918E-2</v>
      </c>
      <c r="P4975" s="2">
        <v>-6.9714694053051765E-2</v>
      </c>
      <c r="Q4975" s="2">
        <v>-7.8304188382905704E-2</v>
      </c>
      <c r="R4975" s="2">
        <v>-9.0161711592669058E-2</v>
      </c>
    </row>
    <row r="4976" spans="1:18" x14ac:dyDescent="0.35">
      <c r="A4976" s="29">
        <v>4968</v>
      </c>
      <c r="B4976" s="30">
        <f t="shared" ca="1" si="386"/>
        <v>-0.29150517244535645</v>
      </c>
      <c r="C4976" s="30">
        <f t="shared" ca="1" si="386"/>
        <v>-1.1389954750748801</v>
      </c>
      <c r="D4976" s="30">
        <f t="shared" ca="1" si="385"/>
        <v>-1.0631332835290759</v>
      </c>
      <c r="E4976" s="30">
        <f t="shared" ca="1" si="387"/>
        <v>-3.4337884257886753E-3</v>
      </c>
      <c r="F4976" s="30">
        <f t="shared" ca="1" si="388"/>
        <v>-3.7208036624016283E-2</v>
      </c>
      <c r="G4976" s="32">
        <f t="shared" ca="1" si="389"/>
        <v>-4.0641825049804958E-2</v>
      </c>
      <c r="N4976" s="2">
        <v>4968</v>
      </c>
      <c r="O4976" s="2">
        <v>-5.848624635366878E-2</v>
      </c>
      <c r="P4976" s="2">
        <v>-7.2317477949385617E-2</v>
      </c>
      <c r="Q4976" s="2">
        <v>-8.1135913664378972E-2</v>
      </c>
      <c r="R4976" s="2">
        <v>-9.2003190546149194E-2</v>
      </c>
    </row>
    <row r="4977" spans="1:18" x14ac:dyDescent="0.35">
      <c r="A4977" s="29">
        <v>4969</v>
      </c>
      <c r="B4977" s="30">
        <f t="shared" ca="1" si="386"/>
        <v>-0.34368155721928612</v>
      </c>
      <c r="C4977" s="30">
        <f t="shared" ca="1" si="386"/>
        <v>-2.1940021744518687</v>
      </c>
      <c r="D4977" s="30">
        <f t="shared" ca="1" si="385"/>
        <v>-2.0891445085422693</v>
      </c>
      <c r="E4977" s="30">
        <f t="shared" ca="1" si="387"/>
        <v>-4.1175073169459342E-3</v>
      </c>
      <c r="F4977" s="30">
        <f t="shared" ca="1" si="388"/>
        <v>-7.1687011112167798E-2</v>
      </c>
      <c r="G4977" s="32">
        <f t="shared" ca="1" si="389"/>
        <v>-7.5804518429113732E-2</v>
      </c>
      <c r="N4977" s="2">
        <v>4969</v>
      </c>
      <c r="O4977" s="2">
        <v>-5.8581224709194704E-2</v>
      </c>
      <c r="P4977" s="2">
        <v>-7.3041629125303389E-2</v>
      </c>
      <c r="Q4977" s="2">
        <v>-8.2398054093748271E-2</v>
      </c>
      <c r="R4977" s="2">
        <v>-9.3768891316570485E-2</v>
      </c>
    </row>
    <row r="4978" spans="1:18" x14ac:dyDescent="0.35">
      <c r="A4978" s="29">
        <v>4970</v>
      </c>
      <c r="B4978" s="30">
        <f t="shared" ca="1" si="386"/>
        <v>0.48552492882712722</v>
      </c>
      <c r="C4978" s="30">
        <f t="shared" ca="1" si="386"/>
        <v>-1.9270499123832414</v>
      </c>
      <c r="D4978" s="30">
        <f t="shared" ca="1" si="385"/>
        <v>-1.9841366160095313</v>
      </c>
      <c r="E4978" s="30">
        <f t="shared" ca="1" si="387"/>
        <v>6.8041323933594189E-3</v>
      </c>
      <c r="F4978" s="30">
        <f t="shared" ca="1" si="388"/>
        <v>-6.8215713741138773E-2</v>
      </c>
      <c r="G4978" s="32">
        <f t="shared" ca="1" si="389"/>
        <v>-6.1411581347779354E-2</v>
      </c>
      <c r="N4978" s="2">
        <v>4970</v>
      </c>
      <c r="O4978" s="2">
        <v>-5.6799567410366521E-2</v>
      </c>
      <c r="P4978" s="2">
        <v>-7.0928640621787553E-2</v>
      </c>
      <c r="Q4978" s="2">
        <v>-8.051338492853756E-2</v>
      </c>
      <c r="R4978" s="2">
        <v>-8.9865039067385993E-2</v>
      </c>
    </row>
    <row r="4979" spans="1:18" x14ac:dyDescent="0.35">
      <c r="A4979" s="29">
        <v>4971</v>
      </c>
      <c r="B4979" s="30">
        <f t="shared" ca="1" si="386"/>
        <v>-0.21093284884787647</v>
      </c>
      <c r="C4979" s="30">
        <f t="shared" ca="1" si="386"/>
        <v>-3.8963872871177842E-2</v>
      </c>
      <c r="D4979" s="30">
        <f t="shared" ca="1" si="385"/>
        <v>1.7071422135527536E-3</v>
      </c>
      <c r="E4979" s="30">
        <f t="shared" ca="1" si="387"/>
        <v>-2.3770471696001882E-3</v>
      </c>
      <c r="F4979" s="30">
        <f t="shared" ca="1" si="388"/>
        <v>-6.9367444449630611E-5</v>
      </c>
      <c r="G4979" s="32">
        <f t="shared" ca="1" si="389"/>
        <v>-2.4464146140498189E-3</v>
      </c>
      <c r="N4979" s="2">
        <v>4971</v>
      </c>
      <c r="O4979" s="2">
        <v>-5.622038238104117E-2</v>
      </c>
      <c r="P4979" s="2">
        <v>-6.997499539247265E-2</v>
      </c>
      <c r="Q4979" s="2">
        <v>-7.8319049489991105E-2</v>
      </c>
      <c r="R4979" s="2">
        <v>-9.043012953376707E-2</v>
      </c>
    </row>
    <row r="4980" spans="1:18" x14ac:dyDescent="0.35">
      <c r="A4980" s="29">
        <v>4972</v>
      </c>
      <c r="B4980" s="30">
        <f t="shared" ca="1" si="386"/>
        <v>-0.3164424106603857</v>
      </c>
      <c r="C4980" s="30">
        <f t="shared" ca="1" si="386"/>
        <v>-0.95545638044446557</v>
      </c>
      <c r="D4980" s="30">
        <f t="shared" ca="1" si="385"/>
        <v>-0.87819385411310635</v>
      </c>
      <c r="E4980" s="30">
        <f t="shared" ca="1" si="387"/>
        <v>-3.7606243194669986E-3</v>
      </c>
      <c r="F4980" s="30">
        <f t="shared" ca="1" si="388"/>
        <v>-3.0858312142560074E-2</v>
      </c>
      <c r="G4980" s="32">
        <f t="shared" ca="1" si="389"/>
        <v>-3.4618936462027072E-2</v>
      </c>
      <c r="N4980" s="2">
        <v>4972</v>
      </c>
      <c r="O4980" s="2">
        <v>-5.6719481895411449E-2</v>
      </c>
      <c r="P4980" s="2">
        <v>-7.0996154698824615E-2</v>
      </c>
      <c r="Q4980" s="2">
        <v>-8.0533129186898658E-2</v>
      </c>
      <c r="R4980" s="2">
        <v>-9.1981889989682722E-2</v>
      </c>
    </row>
    <row r="4981" spans="1:18" x14ac:dyDescent="0.35">
      <c r="A4981" s="29">
        <v>4973</v>
      </c>
      <c r="B4981" s="30">
        <f t="shared" ca="1" si="386"/>
        <v>-0.7026637672226872</v>
      </c>
      <c r="C4981" s="30">
        <f t="shared" ca="1" si="386"/>
        <v>-1.0348873408355117</v>
      </c>
      <c r="D4981" s="30">
        <f t="shared" ca="1" si="385"/>
        <v>-0.88300905625222004</v>
      </c>
      <c r="E4981" s="30">
        <f t="shared" ca="1" si="387"/>
        <v>-8.8089080699812472E-3</v>
      </c>
      <c r="F4981" s="30">
        <f t="shared" ca="1" si="388"/>
        <v>-3.1024167442597173E-2</v>
      </c>
      <c r="G4981" s="32">
        <f t="shared" ca="1" si="389"/>
        <v>-3.983307551257842E-2</v>
      </c>
      <c r="N4981" s="2">
        <v>4973</v>
      </c>
      <c r="O4981" s="2">
        <v>-5.5869706037555228E-2</v>
      </c>
      <c r="P4981" s="2">
        <v>-7.1197886557323037E-2</v>
      </c>
      <c r="Q4981" s="2">
        <v>-8.0399762357638627E-2</v>
      </c>
      <c r="R4981" s="2">
        <v>-9.1300621171492388E-2</v>
      </c>
    </row>
    <row r="4982" spans="1:18" x14ac:dyDescent="0.35">
      <c r="A4982" s="29">
        <v>4974</v>
      </c>
      <c r="B4982" s="30">
        <f t="shared" ca="1" si="386"/>
        <v>1.2920972429832809</v>
      </c>
      <c r="C4982" s="30">
        <f t="shared" ca="1" si="386"/>
        <v>0.68754463351054484</v>
      </c>
      <c r="D4982" s="30">
        <f t="shared" ca="1" si="385"/>
        <v>0.43027846347312104</v>
      </c>
      <c r="E4982" s="30">
        <f t="shared" ca="1" si="387"/>
        <v>1.7542557488958055E-2</v>
      </c>
      <c r="F4982" s="30">
        <f t="shared" ca="1" si="388"/>
        <v>1.5279266209530906E-2</v>
      </c>
      <c r="G4982" s="32">
        <f t="shared" ca="1" si="389"/>
        <v>3.2821823698488961E-2</v>
      </c>
      <c r="N4982" s="2">
        <v>4974</v>
      </c>
      <c r="O4982" s="2">
        <v>-5.7696199697100672E-2</v>
      </c>
      <c r="P4982" s="2">
        <v>-7.1767016427994615E-2</v>
      </c>
      <c r="Q4982" s="2">
        <v>-8.1613570006732444E-2</v>
      </c>
      <c r="R4982" s="2">
        <v>-9.2070507744700478E-2</v>
      </c>
    </row>
    <row r="4983" spans="1:18" x14ac:dyDescent="0.35">
      <c r="A4983" s="29">
        <v>4975</v>
      </c>
      <c r="B4983" s="30">
        <f t="shared" ca="1" si="386"/>
        <v>1.008132426906194</v>
      </c>
      <c r="C4983" s="30">
        <f t="shared" ca="1" si="386"/>
        <v>-0.76427479627883255</v>
      </c>
      <c r="D4983" s="30">
        <f t="shared" ca="1" si="385"/>
        <v>-0.94144116181586979</v>
      </c>
      <c r="E4983" s="30">
        <f t="shared" ca="1" si="387"/>
        <v>1.3748946945017604E-2</v>
      </c>
      <c r="F4983" s="30">
        <f t="shared" ca="1" si="388"/>
        <v>-3.3034548048352375E-2</v>
      </c>
      <c r="G4983" s="32">
        <f t="shared" ca="1" si="389"/>
        <v>-1.9285601103334771E-2</v>
      </c>
      <c r="N4983" s="2">
        <v>4975</v>
      </c>
      <c r="O4983" s="2">
        <v>-5.6365129921061782E-2</v>
      </c>
      <c r="P4983" s="2">
        <v>-7.0559261455689914E-2</v>
      </c>
      <c r="Q4983" s="2">
        <v>-7.8468815567358186E-2</v>
      </c>
      <c r="R4983" s="2">
        <v>-9.1449510965884884E-2</v>
      </c>
    </row>
    <row r="4984" spans="1:18" x14ac:dyDescent="0.35">
      <c r="A4984" s="29">
        <v>4976</v>
      </c>
      <c r="B4984" s="30">
        <f t="shared" ca="1" si="386"/>
        <v>1.8748376903001551</v>
      </c>
      <c r="C4984" s="30">
        <f t="shared" ca="1" si="386"/>
        <v>2.0911179100081783</v>
      </c>
      <c r="D4984" s="30">
        <f t="shared" ca="1" si="385"/>
        <v>1.6980170924696509</v>
      </c>
      <c r="E4984" s="30">
        <f t="shared" ca="1" si="387"/>
        <v>2.5372160405446653E-2</v>
      </c>
      <c r="F4984" s="30">
        <f t="shared" ca="1" si="388"/>
        <v>6.2074479447167485E-2</v>
      </c>
      <c r="G4984" s="32">
        <f t="shared" ca="1" si="389"/>
        <v>8.7446639852614139E-2</v>
      </c>
      <c r="N4984" s="2">
        <v>4976</v>
      </c>
      <c r="O4984" s="2">
        <v>-5.750170836890621E-2</v>
      </c>
      <c r="P4984" s="2">
        <v>-7.048557735189008E-2</v>
      </c>
      <c r="Q4984" s="2">
        <v>-7.8598281504497838E-2</v>
      </c>
      <c r="R4984" s="2">
        <v>-9.1251377001540887E-2</v>
      </c>
    </row>
    <row r="4985" spans="1:18" x14ac:dyDescent="0.35">
      <c r="A4985" s="29">
        <v>4977</v>
      </c>
      <c r="B4985" s="30">
        <f t="shared" ca="1" si="386"/>
        <v>0.4027892241999671</v>
      </c>
      <c r="C4985" s="30">
        <f t="shared" ca="1" si="386"/>
        <v>-0.14392277777284296</v>
      </c>
      <c r="D4985" s="30">
        <f t="shared" ca="1" si="385"/>
        <v>-0.21763195898458065</v>
      </c>
      <c r="E4985" s="30">
        <f t="shared" ca="1" si="387"/>
        <v>5.7090466541480644E-3</v>
      </c>
      <c r="F4985" s="30">
        <f t="shared" ca="1" si="388"/>
        <v>-7.8346781580976854E-3</v>
      </c>
      <c r="G4985" s="32">
        <f t="shared" ca="1" si="389"/>
        <v>-2.125631503949621E-3</v>
      </c>
      <c r="N4985" s="2">
        <v>4977</v>
      </c>
      <c r="O4985" s="2">
        <v>-5.5756172398950837E-2</v>
      </c>
      <c r="P4985" s="2">
        <v>-6.9945756849551038E-2</v>
      </c>
      <c r="Q4985" s="2">
        <v>-8.0366696434144722E-2</v>
      </c>
      <c r="R4985" s="2">
        <v>-9.0673232766524989E-2</v>
      </c>
    </row>
    <row r="4986" spans="1:18" x14ac:dyDescent="0.35">
      <c r="A4986" s="29">
        <v>4978</v>
      </c>
      <c r="B4986" s="30">
        <f t="shared" ca="1" si="386"/>
        <v>-0.53571969050196588</v>
      </c>
      <c r="C4986" s="30">
        <f t="shared" ca="1" si="386"/>
        <v>0.57973707296291999</v>
      </c>
      <c r="D4986" s="30">
        <f t="shared" ca="1" si="385"/>
        <v>0.67073842638527359</v>
      </c>
      <c r="E4986" s="30">
        <f t="shared" ca="1" si="387"/>
        <v>-6.6299353649252879E-3</v>
      </c>
      <c r="F4986" s="30">
        <f t="shared" ca="1" si="388"/>
        <v>2.3993922560113567E-2</v>
      </c>
      <c r="G4986" s="32">
        <f t="shared" ca="1" si="389"/>
        <v>1.736398719518828E-2</v>
      </c>
      <c r="N4986" s="2">
        <v>4978</v>
      </c>
      <c r="O4986" s="2">
        <v>-5.6166780778708958E-2</v>
      </c>
      <c r="P4986" s="2">
        <v>-7.0927895840473515E-2</v>
      </c>
      <c r="Q4986" s="2">
        <v>-7.9616953555567985E-2</v>
      </c>
      <c r="R4986" s="2">
        <v>-9.2577001423548105E-2</v>
      </c>
    </row>
    <row r="4987" spans="1:18" x14ac:dyDescent="0.35">
      <c r="A4987" s="29">
        <v>4979</v>
      </c>
      <c r="B4987" s="30">
        <f t="shared" ca="1" si="386"/>
        <v>0.52782009378571293</v>
      </c>
      <c r="C4987" s="30">
        <f t="shared" ca="1" si="386"/>
        <v>0.20287636501615125</v>
      </c>
      <c r="D4987" s="30">
        <f t="shared" ca="1" si="385"/>
        <v>9.9196021051683569E-2</v>
      </c>
      <c r="E4987" s="30">
        <f t="shared" ca="1" si="387"/>
        <v>7.3644096376028756E-3</v>
      </c>
      <c r="F4987" s="30">
        <f t="shared" ca="1" si="388"/>
        <v>3.4015343847659807E-3</v>
      </c>
      <c r="G4987" s="32">
        <f t="shared" ca="1" si="389"/>
        <v>1.0765944022368856E-2</v>
      </c>
      <c r="N4987" s="2">
        <v>4979</v>
      </c>
      <c r="O4987" s="2">
        <v>-5.7769600908613022E-2</v>
      </c>
      <c r="P4987" s="2">
        <v>-7.1972680155338684E-2</v>
      </c>
      <c r="Q4987" s="2">
        <v>-7.9966898112901613E-2</v>
      </c>
      <c r="R4987" s="2">
        <v>-9.1469661059700128E-2</v>
      </c>
    </row>
    <row r="4988" spans="1:18" x14ac:dyDescent="0.35">
      <c r="A4988" s="29">
        <v>4980</v>
      </c>
      <c r="B4988" s="30">
        <f t="shared" ca="1" si="386"/>
        <v>-0.91362544386272682</v>
      </c>
      <c r="C4988" s="30">
        <f t="shared" ca="1" si="386"/>
        <v>0.48162459519420237</v>
      </c>
      <c r="D4988" s="30">
        <f t="shared" ca="1" si="385"/>
        <v>0.64600454139081764</v>
      </c>
      <c r="E4988" s="30">
        <f t="shared" ca="1" si="387"/>
        <v>-1.1555568629303514E-2</v>
      </c>
      <c r="F4988" s="30">
        <f t="shared" ca="1" si="388"/>
        <v>2.3094086179088924E-2</v>
      </c>
      <c r="G4988" s="32">
        <f t="shared" ca="1" si="389"/>
        <v>1.153851754978541E-2</v>
      </c>
      <c r="N4988" s="2">
        <v>4980</v>
      </c>
      <c r="O4988" s="2">
        <v>-5.6866605938853121E-2</v>
      </c>
      <c r="P4988" s="2">
        <v>-7.2653960286500979E-2</v>
      </c>
      <c r="Q4988" s="2">
        <v>-8.4125739759379037E-2</v>
      </c>
      <c r="R4988" s="2">
        <v>-9.2280233643474652E-2</v>
      </c>
    </row>
    <row r="4989" spans="1:18" x14ac:dyDescent="0.35">
      <c r="A4989" s="29">
        <v>4981</v>
      </c>
      <c r="B4989" s="30">
        <f t="shared" ca="1" si="386"/>
        <v>1.1354080035685745</v>
      </c>
      <c r="C4989" s="30">
        <f t="shared" ca="1" si="386"/>
        <v>-1.5653049837009032</v>
      </c>
      <c r="D4989" s="30">
        <f t="shared" ca="1" si="385"/>
        <v>-1.7520768261216404</v>
      </c>
      <c r="E4989" s="30">
        <f t="shared" ca="1" si="387"/>
        <v>1.5447525097569637E-2</v>
      </c>
      <c r="F4989" s="30">
        <f t="shared" ca="1" si="388"/>
        <v>-6.0498290395622156E-2</v>
      </c>
      <c r="G4989" s="32">
        <f t="shared" ca="1" si="389"/>
        <v>-4.505076529805252E-2</v>
      </c>
      <c r="N4989" s="2">
        <v>4981</v>
      </c>
      <c r="O4989" s="2">
        <v>-5.9438664928359766E-2</v>
      </c>
      <c r="P4989" s="2">
        <v>-7.2042854190185371E-2</v>
      </c>
      <c r="Q4989" s="2">
        <v>-8.0328380006556788E-2</v>
      </c>
      <c r="R4989" s="2">
        <v>-9.0707371054360983E-2</v>
      </c>
    </row>
    <row r="4990" spans="1:18" x14ac:dyDescent="0.35">
      <c r="A4990" s="29">
        <v>4982</v>
      </c>
      <c r="B4990" s="30">
        <f t="shared" ca="1" si="386"/>
        <v>-0.5138524280244422</v>
      </c>
      <c r="C4990" s="30">
        <f t="shared" ca="1" si="386"/>
        <v>-0.20040250776575258</v>
      </c>
      <c r="D4990" s="30">
        <f t="shared" ca="1" si="385"/>
        <v>-9.9413414164764902E-2</v>
      </c>
      <c r="E4990" s="30">
        <f t="shared" ca="1" si="387"/>
        <v>-6.3441668317345545E-3</v>
      </c>
      <c r="F4990" s="30">
        <f t="shared" ca="1" si="388"/>
        <v>-3.6568830875000069E-3</v>
      </c>
      <c r="G4990" s="32">
        <f t="shared" ca="1" si="389"/>
        <v>-1.0001049919234561E-2</v>
      </c>
      <c r="N4990" s="2">
        <v>4982</v>
      </c>
      <c r="O4990" s="2">
        <v>-5.6681739045789631E-2</v>
      </c>
      <c r="P4990" s="2">
        <v>-7.0708873630590405E-2</v>
      </c>
      <c r="Q4990" s="2">
        <v>-7.8149834390446454E-2</v>
      </c>
      <c r="R4990" s="2">
        <v>-8.940824918699658E-2</v>
      </c>
    </row>
    <row r="4991" spans="1:18" x14ac:dyDescent="0.35">
      <c r="A4991" s="29">
        <v>4983</v>
      </c>
      <c r="B4991" s="30">
        <f t="shared" ca="1" si="386"/>
        <v>0.88977856958118418</v>
      </c>
      <c r="C4991" s="30">
        <f t="shared" ca="1" si="386"/>
        <v>-0.18196692237643874</v>
      </c>
      <c r="D4991" s="30">
        <f t="shared" ca="1" si="385"/>
        <v>-0.34725641582391753</v>
      </c>
      <c r="E4991" s="30">
        <f t="shared" ca="1" si="387"/>
        <v>1.2171984743135855E-2</v>
      </c>
      <c r="F4991" s="30">
        <f t="shared" ca="1" si="388"/>
        <v>-1.2395421397570217E-2</v>
      </c>
      <c r="G4991" s="32">
        <f t="shared" ca="1" si="389"/>
        <v>-2.2343665443436134E-4</v>
      </c>
      <c r="N4991" s="2">
        <v>4983</v>
      </c>
      <c r="O4991" s="2">
        <v>-5.7286093531542799E-2</v>
      </c>
      <c r="P4991" s="2">
        <v>-7.1312596476912599E-2</v>
      </c>
      <c r="Q4991" s="2">
        <v>-8.0135248246346172E-2</v>
      </c>
      <c r="R4991" s="2">
        <v>-9.0288905289988772E-2</v>
      </c>
    </row>
    <row r="4992" spans="1:18" x14ac:dyDescent="0.35">
      <c r="A4992" s="29">
        <v>4984</v>
      </c>
      <c r="B4992" s="30">
        <f t="shared" ca="1" si="386"/>
        <v>-0.20024460747449357</v>
      </c>
      <c r="C4992" s="30">
        <f t="shared" ca="1" si="386"/>
        <v>-0.21087713809043193</v>
      </c>
      <c r="D4992" s="30">
        <f t="shared" ca="1" si="385"/>
        <v>-0.1691172958847475</v>
      </c>
      <c r="E4992" s="30">
        <f t="shared" ca="1" si="387"/>
        <v>-2.2367820541748795E-3</v>
      </c>
      <c r="F4992" s="30">
        <f t="shared" ca="1" si="388"/>
        <v>-6.1223133812710051E-3</v>
      </c>
      <c r="G4992" s="32">
        <f t="shared" ca="1" si="389"/>
        <v>-8.3590954354458846E-3</v>
      </c>
      <c r="N4992" s="2">
        <v>4984</v>
      </c>
      <c r="O4992" s="2">
        <v>-5.6604477965552041E-2</v>
      </c>
      <c r="P4992" s="2">
        <v>-7.1779663927785411E-2</v>
      </c>
      <c r="Q4992" s="2">
        <v>-8.1636048892713572E-2</v>
      </c>
      <c r="R4992" s="2">
        <v>-9.0978832707292928E-2</v>
      </c>
    </row>
    <row r="4993" spans="1:18" x14ac:dyDescent="0.35">
      <c r="A4993" s="29">
        <v>4985</v>
      </c>
      <c r="B4993" s="30">
        <f t="shared" ca="1" si="386"/>
        <v>-0.25722349536614886</v>
      </c>
      <c r="C4993" s="30">
        <f t="shared" ca="1" si="386"/>
        <v>-5.1684637206829455E-2</v>
      </c>
      <c r="D4993" s="30">
        <f t="shared" ca="1" si="385"/>
        <v>-2.0125613007148727E-3</v>
      </c>
      <c r="E4993" s="30">
        <f t="shared" ca="1" si="387"/>
        <v>-2.9843061213762345E-3</v>
      </c>
      <c r="F4993" s="30">
        <f t="shared" ca="1" si="388"/>
        <v>-2.0156219479861015E-4</v>
      </c>
      <c r="G4993" s="32">
        <f t="shared" ca="1" si="389"/>
        <v>-3.1858683161748447E-3</v>
      </c>
      <c r="N4993" s="2">
        <v>4985</v>
      </c>
      <c r="O4993" s="2">
        <v>-5.5816425255642399E-2</v>
      </c>
      <c r="P4993" s="2">
        <v>-7.0422227247303709E-2</v>
      </c>
      <c r="Q4993" s="2">
        <v>-7.9166476829081456E-2</v>
      </c>
      <c r="R4993" s="2">
        <v>-9.2467613618217856E-2</v>
      </c>
    </row>
    <row r="4994" spans="1:18" x14ac:dyDescent="0.35">
      <c r="A4994" s="29">
        <v>4986</v>
      </c>
      <c r="B4994" s="30">
        <f t="shared" ca="1" si="386"/>
        <v>-0.2090444350071119</v>
      </c>
      <c r="C4994" s="30">
        <f t="shared" ca="1" si="386"/>
        <v>-1.2007048484370648</v>
      </c>
      <c r="D4994" s="30">
        <f t="shared" ca="1" si="385"/>
        <v>-1.1393486549915794</v>
      </c>
      <c r="E4994" s="30">
        <f t="shared" ca="1" si="387"/>
        <v>-2.3522663617487893E-3</v>
      </c>
      <c r="F4994" s="30">
        <f t="shared" ca="1" si="388"/>
        <v>-3.9812700162559556E-2</v>
      </c>
      <c r="G4994" s="32">
        <f t="shared" ca="1" si="389"/>
        <v>-4.2164966524308345E-2</v>
      </c>
      <c r="N4994" s="2">
        <v>4986</v>
      </c>
      <c r="O4994" s="2">
        <v>-5.671091689193955E-2</v>
      </c>
      <c r="P4994" s="2">
        <v>-6.9981930660891103E-2</v>
      </c>
      <c r="Q4994" s="2">
        <v>-7.7983686465663449E-2</v>
      </c>
      <c r="R4994" s="2">
        <v>-8.9222980296223026E-2</v>
      </c>
    </row>
    <row r="4995" spans="1:18" x14ac:dyDescent="0.35">
      <c r="A4995" s="29">
        <v>4987</v>
      </c>
      <c r="B4995" s="30">
        <f t="shared" ca="1" si="386"/>
        <v>1.0664964716158261</v>
      </c>
      <c r="C4995" s="30">
        <f t="shared" ca="1" si="386"/>
        <v>-0.87992944123152661</v>
      </c>
      <c r="D4995" s="30">
        <f t="shared" ca="1" si="385"/>
        <v>-1.0660590995199999</v>
      </c>
      <c r="E4995" s="30">
        <f t="shared" ca="1" si="387"/>
        <v>1.4527501358849726E-2</v>
      </c>
      <c r="F4995" s="30">
        <f t="shared" ca="1" si="388"/>
        <v>-3.7308156799905845E-2</v>
      </c>
      <c r="G4995" s="32">
        <f t="shared" ca="1" si="389"/>
        <v>-2.2780655441056119E-2</v>
      </c>
      <c r="N4995" s="2">
        <v>4987</v>
      </c>
      <c r="O4995" s="2">
        <v>-5.6413458319405162E-2</v>
      </c>
      <c r="P4995" s="2">
        <v>-7.0805125469378408E-2</v>
      </c>
      <c r="Q4995" s="2">
        <v>-8.0033226854610937E-2</v>
      </c>
      <c r="R4995" s="2">
        <v>-8.8781576368746701E-2</v>
      </c>
    </row>
    <row r="4996" spans="1:18" x14ac:dyDescent="0.35">
      <c r="A4996" s="29">
        <v>4988</v>
      </c>
      <c r="B4996" s="30">
        <f t="shared" ca="1" si="386"/>
        <v>1.6561687588792464</v>
      </c>
      <c r="C4996" s="30">
        <f t="shared" ca="1" si="386"/>
        <v>0.32315335349073959</v>
      </c>
      <c r="D4996" s="30">
        <f t="shared" ca="1" si="385"/>
        <v>3.5072246822052122E-3</v>
      </c>
      <c r="E4996" s="30">
        <f t="shared" ca="1" si="387"/>
        <v>2.2427124232639262E-2</v>
      </c>
      <c r="F4996" s="30">
        <f t="shared" ca="1" si="388"/>
        <v>-5.3879374749543629E-6</v>
      </c>
      <c r="G4996" s="32">
        <f t="shared" ca="1" si="389"/>
        <v>2.2421736295164307E-2</v>
      </c>
      <c r="N4996" s="2">
        <v>4988</v>
      </c>
      <c r="O4996" s="2">
        <v>-5.6919959686190097E-2</v>
      </c>
      <c r="P4996" s="2">
        <v>-7.1005148737003115E-2</v>
      </c>
      <c r="Q4996" s="2">
        <v>-7.9761433032581888E-2</v>
      </c>
      <c r="R4996" s="2">
        <v>-9.0929215312192169E-2</v>
      </c>
    </row>
    <row r="4997" spans="1:18" x14ac:dyDescent="0.35">
      <c r="A4997" s="29">
        <v>4989</v>
      </c>
      <c r="B4997" s="30">
        <f t="shared" ca="1" si="386"/>
        <v>-0.50922881727237768</v>
      </c>
      <c r="C4997" s="30">
        <f t="shared" ca="1" si="386"/>
        <v>-1.2800842138495785</v>
      </c>
      <c r="D4997" s="30">
        <f t="shared" ca="1" si="385"/>
        <v>-1.1604145420810699</v>
      </c>
      <c r="E4997" s="30">
        <f t="shared" ca="1" si="387"/>
        <v>-6.2837334472923834E-3</v>
      </c>
      <c r="F4997" s="30">
        <f t="shared" ca="1" si="388"/>
        <v>-4.0531383950182742E-2</v>
      </c>
      <c r="G4997" s="32">
        <f t="shared" ca="1" si="389"/>
        <v>-4.6815117397475126E-2</v>
      </c>
      <c r="N4997" s="2">
        <v>4989</v>
      </c>
      <c r="O4997" s="2">
        <v>-5.7103902342364496E-2</v>
      </c>
      <c r="P4997" s="2">
        <v>-7.0467204577422199E-2</v>
      </c>
      <c r="Q4997" s="2">
        <v>-8.026132974277228E-2</v>
      </c>
      <c r="R4997" s="2">
        <v>-8.949422911134701E-2</v>
      </c>
    </row>
    <row r="4998" spans="1:18" x14ac:dyDescent="0.35">
      <c r="A4998" s="29">
        <v>4990</v>
      </c>
      <c r="B4998" s="30">
        <f t="shared" ca="1" si="386"/>
        <v>-0.67993286686288068</v>
      </c>
      <c r="C4998" s="30">
        <f t="shared" ca="1" si="386"/>
        <v>-0.31616933691869925</v>
      </c>
      <c r="D4998" s="30">
        <f t="shared" ca="1" si="385"/>
        <v>-0.18161621682339305</v>
      </c>
      <c r="E4998" s="30">
        <f t="shared" ca="1" si="387"/>
        <v>-8.5125031454220679E-3</v>
      </c>
      <c r="F4998" s="30">
        <f t="shared" ca="1" si="388"/>
        <v>-6.5637554469269999E-3</v>
      </c>
      <c r="G4998" s="32">
        <f t="shared" ca="1" si="389"/>
        <v>-1.5076258592349068E-2</v>
      </c>
      <c r="N4998" s="2">
        <v>4990</v>
      </c>
      <c r="O4998" s="2">
        <v>-5.7030513425728332E-2</v>
      </c>
      <c r="P4998" s="2">
        <v>-7.0294058605232426E-2</v>
      </c>
      <c r="Q4998" s="2">
        <v>-7.7989619321026132E-2</v>
      </c>
      <c r="R4998" s="2">
        <v>-8.7952134864646661E-2</v>
      </c>
    </row>
    <row r="4999" spans="1:18" x14ac:dyDescent="0.35">
      <c r="A4999" s="29">
        <v>4991</v>
      </c>
      <c r="B4999" s="30">
        <f t="shared" ca="1" si="386"/>
        <v>1.7095309228657942</v>
      </c>
      <c r="C4999" s="30">
        <f t="shared" ca="1" si="386"/>
        <v>1.0594359096113291</v>
      </c>
      <c r="D4999" s="30">
        <f t="shared" ca="1" si="385"/>
        <v>0.71634278715153554</v>
      </c>
      <c r="E4999" s="30">
        <f t="shared" ca="1" si="387"/>
        <v>2.314502543500252E-2</v>
      </c>
      <c r="F4999" s="30">
        <f t="shared" ca="1" si="388"/>
        <v>2.5655117140262362E-2</v>
      </c>
      <c r="G4999" s="32">
        <f t="shared" ca="1" si="389"/>
        <v>4.8800142575264882E-2</v>
      </c>
      <c r="N4999" s="2">
        <v>4991</v>
      </c>
      <c r="O4999" s="2">
        <v>-5.4558531211283186E-2</v>
      </c>
      <c r="P4999" s="2">
        <v>-6.911763130560826E-2</v>
      </c>
      <c r="Q4999" s="2">
        <v>-7.8885034719838848E-2</v>
      </c>
      <c r="R4999" s="2">
        <v>-8.94347326792507E-2</v>
      </c>
    </row>
    <row r="5000" spans="1:18" x14ac:dyDescent="0.35">
      <c r="A5000" s="29">
        <v>4992</v>
      </c>
      <c r="B5000" s="30">
        <f t="shared" ca="1" si="386"/>
        <v>-0.70169841375295028</v>
      </c>
      <c r="C5000" s="30">
        <f t="shared" ca="1" si="386"/>
        <v>0.85899133960098406</v>
      </c>
      <c r="D5000" s="30">
        <f t="shared" ca="1" si="385"/>
        <v>0.97638230801520609</v>
      </c>
      <c r="E5000" s="30">
        <f t="shared" ca="1" si="387"/>
        <v>-8.7963219180950958E-3</v>
      </c>
      <c r="F5000" s="30">
        <f t="shared" ca="1" si="388"/>
        <v>3.5178999566419344E-2</v>
      </c>
      <c r="G5000" s="32">
        <f t="shared" ca="1" si="389"/>
        <v>2.6382677648324249E-2</v>
      </c>
      <c r="N5000" s="2">
        <v>4992</v>
      </c>
      <c r="O5000" s="2">
        <v>-5.6922753662184605E-2</v>
      </c>
      <c r="P5000" s="2">
        <v>-7.2099023750818503E-2</v>
      </c>
      <c r="Q5000" s="2">
        <v>-8.2702127971605394E-2</v>
      </c>
      <c r="R5000" s="2">
        <v>-9.4060362947031878E-2</v>
      </c>
    </row>
    <row r="5001" spans="1:18" x14ac:dyDescent="0.35">
      <c r="A5001" s="29">
        <v>4993</v>
      </c>
      <c r="B5001" s="30">
        <f t="shared" ca="1" si="386"/>
        <v>0.3364152799035362</v>
      </c>
      <c r="C5001" s="30">
        <f t="shared" ca="1" si="386"/>
        <v>0.1890132013541006</v>
      </c>
      <c r="D5001" s="30">
        <f t="shared" ref="D5001:D5008" ca="1" si="390">B5001*$B$4+SQRT(1-$B$4^2)*C5001</f>
        <v>0.12184925695471248</v>
      </c>
      <c r="E5001" s="30">
        <f t="shared" ca="1" si="387"/>
        <v>4.8313855065253986E-3</v>
      </c>
      <c r="F5001" s="30">
        <f t="shared" ca="1" si="388"/>
        <v>4.2097822826938636E-3</v>
      </c>
      <c r="G5001" s="32">
        <f t="shared" ca="1" si="389"/>
        <v>9.0411677892192621E-3</v>
      </c>
      <c r="N5001" s="2">
        <v>4993</v>
      </c>
      <c r="O5001" s="2">
        <v>-5.8212849209866357E-2</v>
      </c>
      <c r="P5001" s="2">
        <v>-7.1316253951263897E-2</v>
      </c>
      <c r="Q5001" s="2">
        <v>-7.8979339033100698E-2</v>
      </c>
      <c r="R5001" s="2">
        <v>-8.9144867082565332E-2</v>
      </c>
    </row>
    <row r="5002" spans="1:18" x14ac:dyDescent="0.35">
      <c r="A5002" s="29">
        <v>4994</v>
      </c>
      <c r="B5002" s="30">
        <f t="shared" ref="B5002:C5008" ca="1" si="391">_xlfn.NORM.S.INV(RAND())</f>
        <v>-1.3833227194196132</v>
      </c>
      <c r="C5002" s="30">
        <f t="shared" ca="1" si="391"/>
        <v>0.44809471406536366</v>
      </c>
      <c r="D5002" s="30">
        <f t="shared" ca="1" si="390"/>
        <v>0.7020751026488401</v>
      </c>
      <c r="E5002" s="30">
        <f t="shared" ref="E5002:E5008" ca="1" si="392">EXP($B$2-0.5*$B$3^2+$B$3*B5002)-1</f>
        <v>-1.7643585718647214E-2</v>
      </c>
      <c r="F5002" s="30">
        <f t="shared" ref="F5002:F5008" ca="1" si="393">EXP($C$2-0.5*$C$3^2+$C$3*D5002)-1</f>
        <v>2.5135109826712743E-2</v>
      </c>
      <c r="G5002" s="32">
        <f t="shared" ref="G5002:G5008" ca="1" si="394">E5002+F5002</f>
        <v>7.4915241080655282E-3</v>
      </c>
      <c r="N5002" s="2">
        <v>4994</v>
      </c>
      <c r="O5002" s="2">
        <v>-5.6607458286647303E-2</v>
      </c>
      <c r="P5002" s="2">
        <v>-7.0590103712622101E-2</v>
      </c>
      <c r="Q5002" s="2">
        <v>-7.7932850620941019E-2</v>
      </c>
      <c r="R5002" s="2">
        <v>-9.3569634744594593E-2</v>
      </c>
    </row>
    <row r="5003" spans="1:18" x14ac:dyDescent="0.35">
      <c r="A5003" s="29">
        <v>4995</v>
      </c>
      <c r="B5003" s="30">
        <f t="shared" ca="1" si="391"/>
        <v>0.68588779473283779</v>
      </c>
      <c r="C5003" s="30">
        <f t="shared" ca="1" si="391"/>
        <v>1.467145619420642</v>
      </c>
      <c r="D5003" s="30">
        <f t="shared" ca="1" si="390"/>
        <v>1.3106162345390304</v>
      </c>
      <c r="E5003" s="30">
        <f t="shared" ca="1" si="392"/>
        <v>9.4610684434350834E-3</v>
      </c>
      <c r="F5003" s="30">
        <f t="shared" ca="1" si="393"/>
        <v>4.7550231819239341E-2</v>
      </c>
      <c r="G5003" s="32">
        <f t="shared" ca="1" si="394"/>
        <v>5.7011300262674425E-2</v>
      </c>
      <c r="N5003" s="2">
        <v>4995</v>
      </c>
      <c r="O5003" s="2">
        <v>-5.5033999012945659E-2</v>
      </c>
      <c r="P5003" s="2">
        <v>-6.9209694052426066E-2</v>
      </c>
      <c r="Q5003" s="2">
        <v>-7.7921134477002871E-2</v>
      </c>
      <c r="R5003" s="2">
        <v>-9.1103873190868503E-2</v>
      </c>
    </row>
    <row r="5004" spans="1:18" x14ac:dyDescent="0.35">
      <c r="A5004" s="29">
        <v>4996</v>
      </c>
      <c r="B5004" s="30">
        <f t="shared" ca="1" si="391"/>
        <v>-1.0408005620784433</v>
      </c>
      <c r="C5004" s="30">
        <f t="shared" ca="1" si="391"/>
        <v>1.2370275728530804</v>
      </c>
      <c r="D5004" s="30">
        <f t="shared" ca="1" si="390"/>
        <v>1.4118204219576813</v>
      </c>
      <c r="E5004" s="30">
        <f t="shared" ca="1" si="392"/>
        <v>-1.3207673725462277E-2</v>
      </c>
      <c r="F5004" s="30">
        <f t="shared" ca="1" si="393"/>
        <v>5.1325253180483976E-2</v>
      </c>
      <c r="G5004" s="32">
        <f t="shared" ca="1" si="394"/>
        <v>3.81175794550217E-2</v>
      </c>
      <c r="N5004" s="2">
        <v>4996</v>
      </c>
      <c r="O5004" s="2">
        <v>-5.7914744413196557E-2</v>
      </c>
      <c r="P5004" s="2">
        <v>-7.1388074280294617E-2</v>
      </c>
      <c r="Q5004" s="2">
        <v>-7.9389150444885037E-2</v>
      </c>
      <c r="R5004" s="2">
        <v>-8.8899249972200903E-2</v>
      </c>
    </row>
    <row r="5005" spans="1:18" x14ac:dyDescent="0.35">
      <c r="A5005" s="29">
        <v>4997</v>
      </c>
      <c r="B5005" s="30">
        <f t="shared" ca="1" si="391"/>
        <v>0.1756181734365713</v>
      </c>
      <c r="C5005" s="30">
        <f t="shared" ca="1" si="391"/>
        <v>2.7354317800181143</v>
      </c>
      <c r="D5005" s="30">
        <f t="shared" ca="1" si="390"/>
        <v>2.6526098446141333</v>
      </c>
      <c r="E5005" s="30">
        <f t="shared" ca="1" si="392"/>
        <v>2.7083430498169303E-3</v>
      </c>
      <c r="F5005" s="30">
        <f t="shared" ca="1" si="393"/>
        <v>9.8728907488561779E-2</v>
      </c>
      <c r="G5005" s="32">
        <f t="shared" ca="1" si="394"/>
        <v>0.10143725053837871</v>
      </c>
      <c r="N5005" s="2">
        <v>4997</v>
      </c>
      <c r="O5005" s="2">
        <v>-5.6482956246710417E-2</v>
      </c>
      <c r="P5005" s="2">
        <v>-6.8988738118203635E-2</v>
      </c>
      <c r="Q5005" s="2">
        <v>-7.6885203493296708E-2</v>
      </c>
      <c r="R5005" s="2">
        <v>-8.6092495369919031E-2</v>
      </c>
    </row>
    <row r="5006" spans="1:18" x14ac:dyDescent="0.35">
      <c r="A5006" s="29">
        <v>4998</v>
      </c>
      <c r="B5006" s="30">
        <f t="shared" ca="1" si="391"/>
        <v>2.5478671959496255E-3</v>
      </c>
      <c r="C5006" s="30">
        <f t="shared" ca="1" si="391"/>
        <v>-1.3123577294835683E-2</v>
      </c>
      <c r="D5006" s="30">
        <f t="shared" ca="1" si="390"/>
        <v>-1.3368607895814918E-2</v>
      </c>
      <c r="E5006" s="30">
        <f t="shared" ca="1" si="392"/>
        <v>4.2826661490114049E-4</v>
      </c>
      <c r="F5006" s="30">
        <f t="shared" ca="1" si="393"/>
        <v>-6.0503725398053376E-4</v>
      </c>
      <c r="G5006" s="32">
        <f t="shared" ca="1" si="394"/>
        <v>-1.7677063907939328E-4</v>
      </c>
      <c r="N5006" s="2">
        <v>4998</v>
      </c>
      <c r="O5006" s="2">
        <v>-5.6466078845514099E-2</v>
      </c>
      <c r="P5006" s="2">
        <v>-7.0609994357663977E-2</v>
      </c>
      <c r="Q5006" s="2">
        <v>-8.0138099277727082E-2</v>
      </c>
      <c r="R5006" s="2">
        <v>-9.2657949229784931E-2</v>
      </c>
    </row>
    <row r="5007" spans="1:18" x14ac:dyDescent="0.35">
      <c r="A5007" s="29">
        <v>4999</v>
      </c>
      <c r="B5007" s="30">
        <f t="shared" ca="1" si="391"/>
        <v>0.33306971873825003</v>
      </c>
      <c r="C5007" s="30">
        <f t="shared" ca="1" si="391"/>
        <v>0.18837583724021065</v>
      </c>
      <c r="D5007" s="30">
        <f t="shared" ca="1" si="390"/>
        <v>0.12185731797202705</v>
      </c>
      <c r="E5007" s="30">
        <f t="shared" ca="1" si="392"/>
        <v>4.7871675092108212E-3</v>
      </c>
      <c r="F5007" s="30">
        <f t="shared" ca="1" si="393"/>
        <v>4.210070008678013E-3</v>
      </c>
      <c r="G5007" s="32">
        <f t="shared" ca="1" si="394"/>
        <v>8.9972375178888342E-3</v>
      </c>
      <c r="N5007" s="2">
        <v>4999</v>
      </c>
      <c r="O5007" s="2">
        <v>-5.6981052884392411E-2</v>
      </c>
      <c r="P5007" s="2">
        <v>-7.1629945805873646E-2</v>
      </c>
      <c r="Q5007" s="2">
        <v>-8.1986825098479946E-2</v>
      </c>
      <c r="R5007" s="2">
        <v>-9.0397333612136477E-2</v>
      </c>
    </row>
    <row r="5008" spans="1:18" x14ac:dyDescent="0.35">
      <c r="A5008" s="29">
        <v>5000</v>
      </c>
      <c r="B5008" s="30">
        <f t="shared" ca="1" si="391"/>
        <v>-0.37663649407781835</v>
      </c>
      <c r="C5008" s="30">
        <f t="shared" ca="1" si="391"/>
        <v>2.3623465127946037</v>
      </c>
      <c r="D5008" s="30">
        <f t="shared" ca="1" si="390"/>
        <v>2.3909175638795794</v>
      </c>
      <c r="E5008" s="30">
        <f t="shared" ca="1" si="392"/>
        <v>-4.5491067994786194E-3</v>
      </c>
      <c r="F5008" s="30">
        <f t="shared" ca="1" si="393"/>
        <v>8.8556401794032125E-2</v>
      </c>
      <c r="G5008" s="32">
        <f t="shared" ca="1" si="394"/>
        <v>8.4007294994553505E-2</v>
      </c>
      <c r="N5008" s="2">
        <v>5000</v>
      </c>
      <c r="O5008" s="2">
        <v>-5.6842962000764836E-2</v>
      </c>
      <c r="P5008" s="2">
        <v>-7.0553984757879204E-2</v>
      </c>
      <c r="Q5008" s="2">
        <v>-7.7926148620381414E-2</v>
      </c>
      <c r="R5008" s="2">
        <v>-9.1838508628405466E-2</v>
      </c>
    </row>
  </sheetData>
  <mergeCells count="5">
    <mergeCell ref="T1:X1"/>
    <mergeCell ref="Y2:Y9"/>
    <mergeCell ref="A5:A6"/>
    <mergeCell ref="B4:C4"/>
    <mergeCell ref="B5:C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E65A4-0F71-48DF-93B5-5FA43F72E3EA}">
  <dimension ref="A1:U5008"/>
  <sheetViews>
    <sheetView showGridLines="0" tabSelected="1" zoomScale="89" zoomScaleNormal="111" workbookViewId="0">
      <selection activeCell="N7" sqref="N7"/>
    </sheetView>
  </sheetViews>
  <sheetFormatPr defaultRowHeight="14.5" x14ac:dyDescent="0.35"/>
  <cols>
    <col min="1" max="1" width="11.54296875" bestFit="1" customWidth="1"/>
    <col min="10" max="10" width="12.1796875" bestFit="1" customWidth="1"/>
    <col min="11" max="12" width="12.1796875" customWidth="1"/>
    <col min="18" max="18" width="16.81640625" bestFit="1" customWidth="1"/>
    <col min="19" max="19" width="12.453125" bestFit="1" customWidth="1"/>
    <col min="21" max="21" width="15.7265625" customWidth="1"/>
  </cols>
  <sheetData>
    <row r="1" spans="1:21" ht="15" thickBot="1" x14ac:dyDescent="0.4">
      <c r="A1" s="2"/>
      <c r="B1" s="37" t="s">
        <v>0</v>
      </c>
      <c r="C1" s="37" t="s">
        <v>1</v>
      </c>
      <c r="D1" s="2"/>
      <c r="E1" s="2"/>
      <c r="F1" s="2"/>
      <c r="G1" s="2"/>
      <c r="I1" s="2"/>
      <c r="J1" s="55" t="s">
        <v>23</v>
      </c>
      <c r="K1" s="66"/>
      <c r="L1" s="66"/>
      <c r="M1" s="3"/>
      <c r="R1" s="87" t="s">
        <v>38</v>
      </c>
      <c r="S1" s="87"/>
      <c r="T1" s="87"/>
    </row>
    <row r="2" spans="1:21" ht="14.5" customHeight="1" thickBot="1" x14ac:dyDescent="0.4">
      <c r="A2" s="37" t="s">
        <v>21</v>
      </c>
      <c r="B2" s="54">
        <f>'Raw Data'!D2</f>
        <v>4.8117049266262007E-4</v>
      </c>
      <c r="C2" s="54">
        <f>'Raw Data'!E2</f>
        <v>5.0163507914928809E-4</v>
      </c>
      <c r="D2" s="2"/>
      <c r="E2" s="2"/>
      <c r="F2" s="2"/>
      <c r="G2" s="2"/>
      <c r="I2" s="37" t="s">
        <v>13</v>
      </c>
      <c r="J2" s="56">
        <f ca="1">-_xlfn.PERCENTILE.INC(G9:G5008,0.025)</f>
        <v>0.19042588349534356</v>
      </c>
      <c r="K2" s="65"/>
      <c r="L2" s="65"/>
      <c r="M2" s="2"/>
      <c r="R2" s="2"/>
      <c r="S2" s="34" t="s">
        <v>13</v>
      </c>
      <c r="T2" s="34" t="s">
        <v>24</v>
      </c>
      <c r="U2" s="88"/>
    </row>
    <row r="3" spans="1:21" ht="15" thickBot="1" x14ac:dyDescent="0.4">
      <c r="A3" s="37" t="s">
        <v>22</v>
      </c>
      <c r="B3" s="53">
        <f>'Raw Data'!D3</f>
        <v>1.3153655366346551E-2</v>
      </c>
      <c r="C3" s="53">
        <f>'Raw Data'!E3</f>
        <v>3.5543870687208649E-2</v>
      </c>
      <c r="D3" s="2"/>
      <c r="E3" s="2"/>
      <c r="F3" s="2"/>
      <c r="G3" s="2"/>
      <c r="I3" s="37" t="s">
        <v>14</v>
      </c>
      <c r="J3" s="56">
        <f ca="1">-AVERAGEIF(G9:G5008,"&lt;="&amp;-$J$2)</f>
        <v>0.22213882048883202</v>
      </c>
      <c r="K3" s="65"/>
      <c r="L3" s="65"/>
      <c r="M3" s="2"/>
      <c r="R3" s="59" t="s">
        <v>25</v>
      </c>
      <c r="S3" s="6">
        <f>-AVERAGE(O9:O5008)</f>
        <v>0.20196232197355987</v>
      </c>
      <c r="T3" s="6">
        <f>-AVERAGE(P9:P5008)</f>
        <v>0.23645117952313313</v>
      </c>
      <c r="U3" s="88"/>
    </row>
    <row r="4" spans="1:21" ht="15" thickBot="1" x14ac:dyDescent="0.4">
      <c r="A4" s="37" t="s">
        <v>3</v>
      </c>
      <c r="B4" s="26">
        <v>-0.18946906845877587</v>
      </c>
      <c r="C4" s="4"/>
      <c r="D4" s="2"/>
      <c r="E4" s="2"/>
      <c r="F4" s="2"/>
      <c r="G4" s="2"/>
      <c r="R4" s="59" t="s">
        <v>26</v>
      </c>
      <c r="S4" s="7">
        <f>_xlfn.STDEV.S(O9:O5008)</f>
        <v>3.5312865350956976E-3</v>
      </c>
      <c r="T4" s="7">
        <f>_xlfn.STDEV.S(P9:P5008)</f>
        <v>4.0280037794241143E-3</v>
      </c>
      <c r="U4" s="88"/>
    </row>
    <row r="5" spans="1:21" ht="14.5" customHeight="1" thickBot="1" x14ac:dyDescent="0.4">
      <c r="A5" s="96" t="s">
        <v>37</v>
      </c>
      <c r="B5" s="95">
        <v>10</v>
      </c>
      <c r="C5" s="4"/>
      <c r="D5" s="2"/>
      <c r="E5" s="2"/>
      <c r="F5" s="2"/>
      <c r="G5" s="2"/>
      <c r="R5" s="59" t="s">
        <v>28</v>
      </c>
      <c r="S5" s="6">
        <f>-MIN(O9:O5008)</f>
        <v>0.21713947719381599</v>
      </c>
      <c r="T5" s="6">
        <f>-MIN(P9:P5008)</f>
        <v>0.25129547049695766</v>
      </c>
      <c r="U5" s="88"/>
    </row>
    <row r="6" spans="1:21" ht="15" thickBot="1" x14ac:dyDescent="0.4">
      <c r="A6" s="96"/>
      <c r="B6" s="95"/>
      <c r="C6" s="2"/>
      <c r="D6" s="2"/>
      <c r="E6" s="2"/>
      <c r="F6" s="2"/>
      <c r="G6" s="2"/>
      <c r="R6" s="59" t="s">
        <v>27</v>
      </c>
      <c r="S6" s="6">
        <f>-MAX(O9:O5008)</f>
        <v>0.18891019295972342</v>
      </c>
      <c r="T6" s="6">
        <f>-MAX(P9:P5008)</f>
        <v>0.22285530492199102</v>
      </c>
      <c r="U6" s="88"/>
    </row>
    <row r="7" spans="1:21" ht="15" thickBot="1" x14ac:dyDescent="0.4">
      <c r="A7" s="2"/>
      <c r="B7" s="2"/>
      <c r="C7" s="2"/>
      <c r="D7" s="2"/>
      <c r="E7" s="2"/>
      <c r="F7" s="2"/>
      <c r="G7" s="2"/>
      <c r="N7" s="40" t="s">
        <v>7</v>
      </c>
      <c r="O7" s="57" t="s">
        <v>13</v>
      </c>
      <c r="P7" s="57" t="s">
        <v>24</v>
      </c>
      <c r="R7" s="59" t="s">
        <v>29</v>
      </c>
      <c r="S7" s="6">
        <f>-_xlfn.PERCENTILE.INC(O9:O5008,0.05)</f>
        <v>0.20772739237178486</v>
      </c>
      <c r="T7" s="6">
        <f>-_xlfn.PERCENTILE.INC(P9:P5008,0.05)</f>
        <v>0.24313535577424922</v>
      </c>
      <c r="U7" s="88"/>
    </row>
    <row r="8" spans="1:21" ht="15" thickBot="1" x14ac:dyDescent="0.4">
      <c r="A8" s="41" t="s">
        <v>7</v>
      </c>
      <c r="B8" s="41" t="s">
        <v>4</v>
      </c>
      <c r="C8" s="41" t="s">
        <v>5</v>
      </c>
      <c r="D8" s="41" t="s">
        <v>6</v>
      </c>
      <c r="E8" s="41" t="s">
        <v>57</v>
      </c>
      <c r="F8" s="41" t="s">
        <v>58</v>
      </c>
      <c r="G8" s="41" t="s">
        <v>59</v>
      </c>
      <c r="O8" s="58">
        <f ca="1">J2</f>
        <v>0.19042588349534356</v>
      </c>
      <c r="P8" s="58">
        <f ca="1">J3</f>
        <v>0.22213882048883202</v>
      </c>
      <c r="R8" s="59" t="s">
        <v>30</v>
      </c>
      <c r="S8" s="6">
        <f>-_xlfn.PERCENTILE.INC(O9:O5008,0.95)</f>
        <v>0.19625546823697354</v>
      </c>
      <c r="T8" s="6">
        <f>-_xlfn.PERCENTILE.INC(P9:P5008,0.95)</f>
        <v>0.22983223771210198</v>
      </c>
      <c r="U8" s="88"/>
    </row>
    <row r="9" spans="1:21" ht="15.5" thickTop="1" thickBot="1" x14ac:dyDescent="0.4">
      <c r="A9" s="49">
        <v>1</v>
      </c>
      <c r="B9" s="50">
        <f ca="1">_xlfn.NORM.S.INV(RAND())</f>
        <v>1.9782735476335294</v>
      </c>
      <c r="C9" s="50">
        <f ca="1">_xlfn.NORM.S.INV(RAND())</f>
        <v>-1.7900466796435648</v>
      </c>
      <c r="D9" s="50">
        <f t="shared" ref="D9:D72" ca="1" si="0">B9*$B$4+SQRT(1-$B$4^2)*C9</f>
        <v>-2.1324446555369923</v>
      </c>
      <c r="E9" s="50">
        <f ca="1">EXP(($B$2*-0.5*$B$3^2)*10+$B$3*B9*SQRT(10))-1</f>
        <v>8.5767252119464787E-2</v>
      </c>
      <c r="F9" s="50">
        <f ca="1">EXP(($C$2-0.5*$C$3^2)*10+$C$3*D9*SQRT(10))-1</f>
        <v>-0.21414767362250908</v>
      </c>
      <c r="G9" s="51">
        <f ca="1">E9+F9</f>
        <v>-0.1283804215030443</v>
      </c>
      <c r="N9" s="2">
        <v>1</v>
      </c>
      <c r="O9">
        <v>-0.1944349722895698</v>
      </c>
      <c r="P9">
        <v>-0.22738065882259895</v>
      </c>
      <c r="R9" s="5"/>
      <c r="S9" s="5"/>
      <c r="T9" s="5"/>
      <c r="U9" s="88"/>
    </row>
    <row r="10" spans="1:21" x14ac:dyDescent="0.35">
      <c r="A10" s="29">
        <v>2</v>
      </c>
      <c r="B10" s="30">
        <f t="shared" ref="B10:C73" ca="1" si="1">_xlfn.NORM.S.INV(RAND())</f>
        <v>8.114911906769124E-3</v>
      </c>
      <c r="C10" s="30">
        <f t="shared" ca="1" si="1"/>
        <v>-0.30785612914887145</v>
      </c>
      <c r="D10" s="30">
        <f t="shared" ca="1" si="0"/>
        <v>-0.30381736046119423</v>
      </c>
      <c r="E10" s="30">
        <f t="shared" ref="E10:E73" ca="1" si="2">EXP(($B$2*-0.5*$B$3^2)*10+$B$3*B10*SQRT(10))-1</f>
        <v>3.3718448011010871E-4</v>
      </c>
      <c r="F10" s="30">
        <f t="shared" ref="F10:F73" ca="1" si="3">EXP(($C$2-0.5*$C$3^2)*10+$C$3*D10*SQRT(10))-1</f>
        <v>-3.4828457447880656E-2</v>
      </c>
      <c r="G10" s="32">
        <f t="shared" ref="G10:G73" ca="1" si="4">E10+F10</f>
        <v>-3.4491272967770548E-2</v>
      </c>
      <c r="N10" s="2">
        <v>2</v>
      </c>
      <c r="O10">
        <v>-0.20058570494989844</v>
      </c>
      <c r="P10">
        <v>-0.23405373449926989</v>
      </c>
    </row>
    <row r="11" spans="1:21" x14ac:dyDescent="0.35">
      <c r="A11" s="29">
        <v>3</v>
      </c>
      <c r="B11" s="30">
        <f t="shared" ca="1" si="1"/>
        <v>0.60817190965592494</v>
      </c>
      <c r="C11" s="30">
        <f t="shared" ca="1" si="1"/>
        <v>-0.33314243341759187</v>
      </c>
      <c r="D11" s="30">
        <f t="shared" ca="1" si="0"/>
        <v>-0.44233788644890792</v>
      </c>
      <c r="E11" s="30">
        <f t="shared" ca="1" si="2"/>
        <v>2.5619484145312121E-2</v>
      </c>
      <c r="F11" s="30">
        <f t="shared" ca="1" si="3"/>
        <v>-4.9739459871449232E-2</v>
      </c>
      <c r="G11" s="32">
        <f t="shared" ca="1" si="4"/>
        <v>-2.4119975726137111E-2</v>
      </c>
      <c r="N11" s="2">
        <v>3</v>
      </c>
      <c r="O11">
        <v>-0.19848458981838174</v>
      </c>
      <c r="P11">
        <v>-0.23379489684281096</v>
      </c>
    </row>
    <row r="12" spans="1:21" x14ac:dyDescent="0.35">
      <c r="A12" s="29">
        <v>4</v>
      </c>
      <c r="B12" s="30">
        <f t="shared" ca="1" si="1"/>
        <v>-1.7132294044282481</v>
      </c>
      <c r="C12" s="30">
        <f t="shared" ca="1" si="1"/>
        <v>0.90004009881947811</v>
      </c>
      <c r="D12" s="30">
        <f t="shared" ca="1" si="0"/>
        <v>1.2083413728553445</v>
      </c>
      <c r="E12" s="30">
        <f t="shared" ca="1" si="2"/>
        <v>-6.8783113427085874E-2</v>
      </c>
      <c r="F12" s="30">
        <f t="shared" ca="1" si="3"/>
        <v>0.14398363733291752</v>
      </c>
      <c r="G12" s="32">
        <f t="shared" ca="1" si="4"/>
        <v>7.5200523905831651E-2</v>
      </c>
      <c r="N12" s="2">
        <v>4</v>
      </c>
      <c r="O12">
        <v>-0.1972900379411415</v>
      </c>
      <c r="P12">
        <v>-0.23014937899513158</v>
      </c>
    </row>
    <row r="13" spans="1:21" x14ac:dyDescent="0.35">
      <c r="A13" s="29">
        <v>5</v>
      </c>
      <c r="B13" s="30">
        <f t="shared" ca="1" si="1"/>
        <v>0.7580236775767295</v>
      </c>
      <c r="C13" s="30">
        <f t="shared" ca="1" si="1"/>
        <v>-0.39542020241518328</v>
      </c>
      <c r="D13" s="30">
        <f t="shared" ca="1" si="0"/>
        <v>-0.53187987378850754</v>
      </c>
      <c r="E13" s="30">
        <f t="shared" ca="1" si="2"/>
        <v>3.2032300592779395E-2</v>
      </c>
      <c r="F13" s="30">
        <f t="shared" ca="1" si="3"/>
        <v>-5.925537375444434E-2</v>
      </c>
      <c r="G13" s="32">
        <f t="shared" ca="1" si="4"/>
        <v>-2.7223073161664946E-2</v>
      </c>
      <c r="N13" s="2">
        <v>5</v>
      </c>
      <c r="O13">
        <v>-0.1982305889354111</v>
      </c>
      <c r="P13">
        <v>-0.23729243520219406</v>
      </c>
    </row>
    <row r="14" spans="1:21" x14ac:dyDescent="0.35">
      <c r="A14" s="29">
        <v>6</v>
      </c>
      <c r="B14" s="30">
        <f t="shared" ca="1" si="1"/>
        <v>-0.70846049735396077</v>
      </c>
      <c r="C14" s="30">
        <f t="shared" ca="1" si="1"/>
        <v>0.33278380669243102</v>
      </c>
      <c r="D14" s="30">
        <f t="shared" ca="1" si="0"/>
        <v>0.46098734092896931</v>
      </c>
      <c r="E14" s="30">
        <f t="shared" ca="1" si="2"/>
        <v>-2.9039209774312846E-2</v>
      </c>
      <c r="F14" s="30">
        <f t="shared" ca="1" si="3"/>
        <v>5.1811908758358616E-2</v>
      </c>
      <c r="G14" s="32">
        <f t="shared" ca="1" si="4"/>
        <v>2.2772698984045769E-2</v>
      </c>
      <c r="N14" s="2">
        <v>6</v>
      </c>
      <c r="O14">
        <v>-0.20264175104269597</v>
      </c>
      <c r="P14">
        <v>-0.23763851568317867</v>
      </c>
    </row>
    <row r="15" spans="1:21" x14ac:dyDescent="0.35">
      <c r="A15" s="29">
        <v>7</v>
      </c>
      <c r="B15" s="30">
        <f t="shared" ca="1" si="1"/>
        <v>1.1354127076058096</v>
      </c>
      <c r="C15" s="30">
        <f t="shared" ca="1" si="1"/>
        <v>-1.5673686068886128</v>
      </c>
      <c r="D15" s="30">
        <f t="shared" ca="1" si="0"/>
        <v>-1.7541039615324838</v>
      </c>
      <c r="E15" s="30">
        <f t="shared" ca="1" si="2"/>
        <v>4.8360646416403696E-2</v>
      </c>
      <c r="F15" s="30">
        <f t="shared" ca="1" si="3"/>
        <v>-0.18000828785457734</v>
      </c>
      <c r="G15" s="32">
        <f t="shared" ca="1" si="4"/>
        <v>-0.13164764143817365</v>
      </c>
      <c r="N15" s="2">
        <v>7</v>
      </c>
      <c r="O15">
        <v>-0.20364739196202694</v>
      </c>
      <c r="P15">
        <v>-0.23668377282406819</v>
      </c>
    </row>
    <row r="16" spans="1:21" x14ac:dyDescent="0.35">
      <c r="A16" s="29">
        <v>8</v>
      </c>
      <c r="B16" s="30">
        <f t="shared" ca="1" si="1"/>
        <v>0.91233781201822761</v>
      </c>
      <c r="C16" s="30">
        <f t="shared" ca="1" si="1"/>
        <v>-1.2517279206897578</v>
      </c>
      <c r="D16" s="30">
        <f t="shared" ca="1" si="0"/>
        <v>-1.4019147802520584</v>
      </c>
      <c r="E16" s="30">
        <f t="shared" ca="1" si="2"/>
        <v>3.8677989706198845E-2</v>
      </c>
      <c r="F16" s="30">
        <f t="shared" ca="1" si="3"/>
        <v>-0.14689711813132522</v>
      </c>
      <c r="G16" s="32">
        <f t="shared" ca="1" si="4"/>
        <v>-0.10821912842512638</v>
      </c>
      <c r="N16" s="2">
        <v>8</v>
      </c>
      <c r="O16">
        <v>-0.20042864227594101</v>
      </c>
      <c r="P16">
        <v>-0.23270912934315627</v>
      </c>
    </row>
    <row r="17" spans="1:20" x14ac:dyDescent="0.35">
      <c r="A17" s="29">
        <v>9</v>
      </c>
      <c r="B17" s="30">
        <f t="shared" ca="1" si="1"/>
        <v>-1.1437019131396389</v>
      </c>
      <c r="C17" s="30">
        <f t="shared" ca="1" si="1"/>
        <v>-0.69728133700945227</v>
      </c>
      <c r="D17" s="30">
        <f t="shared" ca="1" si="0"/>
        <v>-0.46795512795276917</v>
      </c>
      <c r="E17" s="30">
        <f t="shared" ca="1" si="2"/>
        <v>-4.6459406037084205E-2</v>
      </c>
      <c r="F17" s="30">
        <f t="shared" ca="1" si="3"/>
        <v>-5.2471673677640496E-2</v>
      </c>
      <c r="G17" s="32">
        <f t="shared" ca="1" si="4"/>
        <v>-9.8931079714724701E-2</v>
      </c>
      <c r="N17" s="2">
        <v>9</v>
      </c>
      <c r="O17">
        <v>-0.20074946505437277</v>
      </c>
      <c r="P17">
        <v>-0.23462923493496038</v>
      </c>
    </row>
    <row r="18" spans="1:20" x14ac:dyDescent="0.35">
      <c r="A18" s="29">
        <v>10</v>
      </c>
      <c r="B18" s="30">
        <f t="shared" ca="1" si="1"/>
        <v>0.94698262624759588</v>
      </c>
      <c r="C18" s="30">
        <f t="shared" ca="1" si="1"/>
        <v>1.7704486851703756</v>
      </c>
      <c r="D18" s="30">
        <f t="shared" ca="1" si="0"/>
        <v>1.5589560833435545</v>
      </c>
      <c r="E18" s="30">
        <f t="shared" ca="1" si="2"/>
        <v>4.017587510111853E-2</v>
      </c>
      <c r="F18" s="30">
        <f t="shared" ca="1" si="3"/>
        <v>0.1899669562859021</v>
      </c>
      <c r="G18" s="32">
        <f t="shared" ca="1" si="4"/>
        <v>0.23014283138702063</v>
      </c>
      <c r="N18" s="2">
        <v>10</v>
      </c>
      <c r="O18">
        <v>-0.20029253965898797</v>
      </c>
      <c r="P18">
        <v>-0.2380335273657099</v>
      </c>
      <c r="T18" s="1"/>
    </row>
    <row r="19" spans="1:20" x14ac:dyDescent="0.35">
      <c r="A19" s="29">
        <v>11</v>
      </c>
      <c r="B19" s="30">
        <f t="shared" ca="1" si="1"/>
        <v>2.2023525961886197</v>
      </c>
      <c r="C19" s="30">
        <f t="shared" ca="1" si="1"/>
        <v>0.71032538536445078</v>
      </c>
      <c r="D19" s="30">
        <f t="shared" ca="1" si="0"/>
        <v>0.28018134667637373</v>
      </c>
      <c r="E19" s="30">
        <f t="shared" ca="1" si="2"/>
        <v>9.5934653812153936E-2</v>
      </c>
      <c r="F19" s="30">
        <f t="shared" ca="1" si="3"/>
        <v>3.0652178701028543E-2</v>
      </c>
      <c r="G19" s="32">
        <f t="shared" ca="1" si="4"/>
        <v>0.12658683251318248</v>
      </c>
      <c r="N19" s="2">
        <v>11</v>
      </c>
      <c r="O19">
        <v>-0.20125244592142255</v>
      </c>
      <c r="P19">
        <v>-0.23522135775386321</v>
      </c>
      <c r="T19" s="1"/>
    </row>
    <row r="20" spans="1:20" x14ac:dyDescent="0.35">
      <c r="A20" s="29">
        <v>12</v>
      </c>
      <c r="B20" s="30">
        <f t="shared" ca="1" si="1"/>
        <v>0.60410491473998329</v>
      </c>
      <c r="C20" s="30">
        <f t="shared" ca="1" si="1"/>
        <v>1.0837698965171239</v>
      </c>
      <c r="D20" s="30">
        <f t="shared" ca="1" si="0"/>
        <v>0.94968004101988723</v>
      </c>
      <c r="E20" s="30">
        <f t="shared" ca="1" si="2"/>
        <v>2.5445996074724642E-2</v>
      </c>
      <c r="F20" s="30">
        <f t="shared" ca="1" si="3"/>
        <v>0.11120294488092419</v>
      </c>
      <c r="G20" s="32">
        <f t="shared" ca="1" si="4"/>
        <v>0.13664894095564883</v>
      </c>
      <c r="N20" s="2">
        <v>12</v>
      </c>
      <c r="O20">
        <v>-0.20405240732820135</v>
      </c>
      <c r="P20">
        <v>-0.23548515083142327</v>
      </c>
    </row>
    <row r="21" spans="1:20" x14ac:dyDescent="0.35">
      <c r="A21" s="29">
        <v>13</v>
      </c>
      <c r="B21" s="30">
        <f t="shared" ca="1" si="1"/>
        <v>-1.3195372110181594</v>
      </c>
      <c r="C21" s="30">
        <f t="shared" ca="1" si="1"/>
        <v>1.2715251627282063</v>
      </c>
      <c r="D21" s="30">
        <f t="shared" ca="1" si="0"/>
        <v>1.4985051195148</v>
      </c>
      <c r="E21" s="30">
        <f t="shared" ca="1" si="2"/>
        <v>-5.3408120546119764E-2</v>
      </c>
      <c r="F21" s="30">
        <f t="shared" ca="1" si="3"/>
        <v>0.18190893807266306</v>
      </c>
      <c r="G21" s="32">
        <f t="shared" ca="1" si="4"/>
        <v>0.1285008175265433</v>
      </c>
      <c r="N21" s="2">
        <v>13</v>
      </c>
      <c r="O21">
        <v>-0.19657834939956928</v>
      </c>
      <c r="P21">
        <v>-0.23934049629784931</v>
      </c>
    </row>
    <row r="22" spans="1:20" x14ac:dyDescent="0.35">
      <c r="A22" s="29">
        <v>14</v>
      </c>
      <c r="B22" s="30">
        <f t="shared" ca="1" si="1"/>
        <v>8.4899754692889629E-2</v>
      </c>
      <c r="C22" s="30">
        <f t="shared" ca="1" si="1"/>
        <v>0.26718921454137073</v>
      </c>
      <c r="D22" s="30">
        <f t="shared" ca="1" si="0"/>
        <v>0.24626365604904804</v>
      </c>
      <c r="E22" s="30">
        <f t="shared" ca="1" si="2"/>
        <v>3.5372738205858845E-3</v>
      </c>
      <c r="F22" s="30">
        <f t="shared" ca="1" si="3"/>
        <v>2.6730468069759983E-2</v>
      </c>
      <c r="G22" s="32">
        <f t="shared" ca="1" si="4"/>
        <v>3.0267741890345867E-2</v>
      </c>
      <c r="N22" s="2">
        <v>14</v>
      </c>
      <c r="O22">
        <v>-0.1988135731739096</v>
      </c>
      <c r="P22">
        <v>-0.23407907425907121</v>
      </c>
    </row>
    <row r="23" spans="1:20" x14ac:dyDescent="0.35">
      <c r="A23" s="29">
        <v>15</v>
      </c>
      <c r="B23" s="30">
        <f t="shared" ca="1" si="1"/>
        <v>1.4774646871078823</v>
      </c>
      <c r="C23" s="30">
        <f t="shared" ca="1" si="1"/>
        <v>-4.7665203273032615E-3</v>
      </c>
      <c r="D23" s="30">
        <f t="shared" ca="1" si="0"/>
        <v>-0.28461404081429909</v>
      </c>
      <c r="E23" s="30">
        <f t="shared" ca="1" si="2"/>
        <v>6.3383155432942928E-2</v>
      </c>
      <c r="F23" s="30">
        <f t="shared" ca="1" si="3"/>
        <v>-3.2742937613974843E-2</v>
      </c>
      <c r="G23" s="32">
        <f t="shared" ca="1" si="4"/>
        <v>3.0640217818968085E-2</v>
      </c>
      <c r="N23" s="2">
        <v>15</v>
      </c>
      <c r="O23">
        <v>-0.20073909417863631</v>
      </c>
      <c r="P23">
        <v>-0.22929346360337607</v>
      </c>
    </row>
    <row r="24" spans="1:20" x14ac:dyDescent="0.35">
      <c r="A24" s="29">
        <v>16</v>
      </c>
      <c r="B24" s="30">
        <f t="shared" ca="1" si="1"/>
        <v>-0.57843494752322311</v>
      </c>
      <c r="C24" s="30">
        <f t="shared" ca="1" si="1"/>
        <v>-0.36778503399808204</v>
      </c>
      <c r="D24" s="30">
        <f t="shared" ca="1" si="0"/>
        <v>-0.25152769901108107</v>
      </c>
      <c r="E24" s="30">
        <f t="shared" ca="1" si="2"/>
        <v>-2.3773561871394455E-2</v>
      </c>
      <c r="F24" s="30">
        <f t="shared" ca="1" si="3"/>
        <v>-2.9139116886498173E-2</v>
      </c>
      <c r="G24" s="32">
        <f t="shared" ca="1" si="4"/>
        <v>-5.2912678757892628E-2</v>
      </c>
      <c r="N24" s="2">
        <v>16</v>
      </c>
      <c r="O24">
        <v>-0.19524808430965504</v>
      </c>
      <c r="P24">
        <v>-0.23363927222344186</v>
      </c>
    </row>
    <row r="25" spans="1:20" x14ac:dyDescent="0.35">
      <c r="A25" s="29">
        <v>17</v>
      </c>
      <c r="B25" s="30">
        <f t="shared" ca="1" si="1"/>
        <v>0.29541644708082648</v>
      </c>
      <c r="C25" s="30">
        <f t="shared" ca="1" si="1"/>
        <v>0.62968406920633757</v>
      </c>
      <c r="D25" s="30">
        <f t="shared" ca="1" si="0"/>
        <v>0.56230612745442654</v>
      </c>
      <c r="E25" s="30">
        <f t="shared" ca="1" si="2"/>
        <v>1.2363384163319502E-2</v>
      </c>
      <c r="F25" s="30">
        <f t="shared" ca="1" si="3"/>
        <v>6.3858607349294827E-2</v>
      </c>
      <c r="G25" s="32">
        <f t="shared" ca="1" si="4"/>
        <v>7.6221991512614329E-2</v>
      </c>
      <c r="N25" s="2">
        <v>17</v>
      </c>
      <c r="O25">
        <v>-0.19945230056875787</v>
      </c>
      <c r="P25">
        <v>-0.23175547203859762</v>
      </c>
    </row>
    <row r="26" spans="1:20" x14ac:dyDescent="0.35">
      <c r="A26" s="29">
        <v>18</v>
      </c>
      <c r="B26" s="30">
        <f t="shared" ca="1" si="1"/>
        <v>-0.72520485544469537</v>
      </c>
      <c r="C26" s="30">
        <f t="shared" ca="1" si="1"/>
        <v>0.410363623875521</v>
      </c>
      <c r="D26" s="30">
        <f t="shared" ca="1" si="0"/>
        <v>0.54033446876695002</v>
      </c>
      <c r="E26" s="30">
        <f t="shared" ca="1" si="2"/>
        <v>-2.9715238923406218E-2</v>
      </c>
      <c r="F26" s="30">
        <f t="shared" ca="1" si="3"/>
        <v>6.1234537940882738E-2</v>
      </c>
      <c r="G26" s="32">
        <f t="shared" ca="1" si="4"/>
        <v>3.1519299017476521E-2</v>
      </c>
      <c r="N26" s="2">
        <v>18</v>
      </c>
      <c r="O26">
        <v>-0.19885399264468692</v>
      </c>
      <c r="P26">
        <v>-0.23879468119174913</v>
      </c>
    </row>
    <row r="27" spans="1:20" x14ac:dyDescent="0.35">
      <c r="A27" s="29">
        <v>19</v>
      </c>
      <c r="B27" s="30">
        <f t="shared" ca="1" si="1"/>
        <v>-1.6601850519101624</v>
      </c>
      <c r="C27" s="30">
        <f t="shared" ca="1" si="1"/>
        <v>0.78984860908700905</v>
      </c>
      <c r="D27" s="30">
        <f t="shared" ca="1" si="0"/>
        <v>1.0900955516716502</v>
      </c>
      <c r="E27" s="30">
        <f t="shared" ca="1" si="2"/>
        <v>-6.6726201684132125E-2</v>
      </c>
      <c r="F27" s="30">
        <f t="shared" ca="1" si="3"/>
        <v>0.12887979391880711</v>
      </c>
      <c r="G27" s="32">
        <f t="shared" ca="1" si="4"/>
        <v>6.2153592234674981E-2</v>
      </c>
      <c r="N27" s="2">
        <v>19</v>
      </c>
      <c r="O27">
        <v>-0.19934802468984622</v>
      </c>
      <c r="P27">
        <v>-0.2337229309395687</v>
      </c>
    </row>
    <row r="28" spans="1:20" x14ac:dyDescent="0.35">
      <c r="A28" s="29">
        <v>20</v>
      </c>
      <c r="B28" s="30">
        <f t="shared" ca="1" si="1"/>
        <v>0.48807843890406916</v>
      </c>
      <c r="C28" s="30">
        <f t="shared" ca="1" si="1"/>
        <v>1.1215683034127992</v>
      </c>
      <c r="D28" s="30">
        <f t="shared" ca="1" si="0"/>
        <v>1.0087772219490307</v>
      </c>
      <c r="E28" s="30">
        <f t="shared" ca="1" si="2"/>
        <v>2.050893177374169E-2</v>
      </c>
      <c r="F28" s="30">
        <f t="shared" ca="1" si="3"/>
        <v>0.11860867816819742</v>
      </c>
      <c r="G28" s="32">
        <f t="shared" ca="1" si="4"/>
        <v>0.13911760994193911</v>
      </c>
      <c r="N28" s="2">
        <v>20</v>
      </c>
      <c r="O28">
        <v>-0.19387080621096228</v>
      </c>
      <c r="P28">
        <v>-0.22906267266292174</v>
      </c>
    </row>
    <row r="29" spans="1:20" x14ac:dyDescent="0.35">
      <c r="A29" s="29">
        <v>21</v>
      </c>
      <c r="B29" s="30">
        <f t="shared" ca="1" si="1"/>
        <v>2.1758074391830262</v>
      </c>
      <c r="C29" s="30">
        <f t="shared" ca="1" si="1"/>
        <v>0.29650346060637395</v>
      </c>
      <c r="D29" s="30">
        <f t="shared" ca="1" si="0"/>
        <v>-0.12111540712451663</v>
      </c>
      <c r="E29" s="30">
        <f t="shared" ca="1" si="2"/>
        <v>9.4725235127470331E-2</v>
      </c>
      <c r="F29" s="30">
        <f t="shared" ca="1" si="3"/>
        <v>-1.4803144831222692E-2</v>
      </c>
      <c r="G29" s="32">
        <f t="shared" ca="1" si="4"/>
        <v>7.9922090296247639E-2</v>
      </c>
      <c r="N29" s="2">
        <v>21</v>
      </c>
      <c r="O29">
        <v>-0.20844896872612498</v>
      </c>
      <c r="P29">
        <v>-0.24337234045864667</v>
      </c>
    </row>
    <row r="30" spans="1:20" x14ac:dyDescent="0.35">
      <c r="A30" s="29">
        <v>22</v>
      </c>
      <c r="B30" s="30">
        <f t="shared" ca="1" si="1"/>
        <v>-0.83055056658661475</v>
      </c>
      <c r="C30" s="30">
        <f t="shared" ca="1" si="1"/>
        <v>-1.2158266788897982</v>
      </c>
      <c r="D30" s="30">
        <f t="shared" ca="1" si="0"/>
        <v>-1.0364403912505256</v>
      </c>
      <c r="E30" s="30">
        <f t="shared" ca="1" si="2"/>
        <v>-3.3957636409508773E-2</v>
      </c>
      <c r="F30" s="30">
        <f t="shared" ca="1" si="3"/>
        <v>-0.11112259589988915</v>
      </c>
      <c r="G30" s="32">
        <f t="shared" ca="1" si="4"/>
        <v>-0.14508023230939793</v>
      </c>
      <c r="N30" s="2">
        <v>22</v>
      </c>
      <c r="O30">
        <v>-0.20400064884818164</v>
      </c>
      <c r="P30">
        <v>-0.24109732883163415</v>
      </c>
    </row>
    <row r="31" spans="1:20" x14ac:dyDescent="0.35">
      <c r="A31" s="29">
        <v>23</v>
      </c>
      <c r="B31" s="30">
        <f t="shared" ca="1" si="1"/>
        <v>0.22169397551980485</v>
      </c>
      <c r="C31" s="30">
        <f t="shared" ca="1" si="1"/>
        <v>-2.1264622818636472</v>
      </c>
      <c r="D31" s="30">
        <f t="shared" ca="1" si="0"/>
        <v>-2.1299491624799471</v>
      </c>
      <c r="E31" s="30">
        <f t="shared" ca="1" si="2"/>
        <v>9.2637027625148693E-3</v>
      </c>
      <c r="F31" s="30">
        <f t="shared" ca="1" si="3"/>
        <v>-0.21392721710694873</v>
      </c>
      <c r="G31" s="32">
        <f t="shared" ca="1" si="4"/>
        <v>-0.20466351434443386</v>
      </c>
      <c r="N31" s="2">
        <v>23</v>
      </c>
      <c r="O31">
        <v>-0.19357670923862355</v>
      </c>
      <c r="P31">
        <v>-0.22703041500808585</v>
      </c>
    </row>
    <row r="32" spans="1:20" x14ac:dyDescent="0.35">
      <c r="A32" s="29">
        <v>24</v>
      </c>
      <c r="B32" s="30">
        <f t="shared" ca="1" si="1"/>
        <v>-0.20096002847933328</v>
      </c>
      <c r="C32" s="30">
        <f t="shared" ca="1" si="1"/>
        <v>-0.95461369255167994</v>
      </c>
      <c r="D32" s="30">
        <f t="shared" ca="1" si="0"/>
        <v>-0.89924676946255822</v>
      </c>
      <c r="E32" s="30">
        <f t="shared" ca="1" si="2"/>
        <v>-8.3246081796900517E-3</v>
      </c>
      <c r="F32" s="30">
        <f t="shared" ca="1" si="3"/>
        <v>-9.7309426713676483E-2</v>
      </c>
      <c r="G32" s="32">
        <f t="shared" ca="1" si="4"/>
        <v>-0.10563403489336654</v>
      </c>
      <c r="N32" s="2">
        <v>24</v>
      </c>
      <c r="O32">
        <v>-0.19798296682782107</v>
      </c>
      <c r="P32">
        <v>-0.23208613916737278</v>
      </c>
    </row>
    <row r="33" spans="1:16" x14ac:dyDescent="0.35">
      <c r="A33" s="29">
        <v>25</v>
      </c>
      <c r="B33" s="30">
        <f t="shared" ca="1" si="1"/>
        <v>0.63558633181895774</v>
      </c>
      <c r="C33" s="30">
        <f t="shared" ca="1" si="1"/>
        <v>1.2403595581766458</v>
      </c>
      <c r="D33" s="30">
        <f t="shared" ca="1" si="0"/>
        <v>1.0974685908350907</v>
      </c>
      <c r="E33" s="30">
        <f t="shared" ca="1" si="2"/>
        <v>2.6789682432639461E-2</v>
      </c>
      <c r="F33" s="30">
        <f t="shared" ca="1" si="3"/>
        <v>0.12981571435131811</v>
      </c>
      <c r="G33" s="32">
        <f t="shared" ca="1" si="4"/>
        <v>0.15660539678395757</v>
      </c>
      <c r="N33" s="2">
        <v>25</v>
      </c>
      <c r="O33">
        <v>-0.20507560199914773</v>
      </c>
      <c r="P33">
        <v>-0.23785672520036369</v>
      </c>
    </row>
    <row r="34" spans="1:16" x14ac:dyDescent="0.35">
      <c r="A34" s="29">
        <v>26</v>
      </c>
      <c r="B34" s="30">
        <f t="shared" ca="1" si="1"/>
        <v>1.8033434264479379E-3</v>
      </c>
      <c r="C34" s="30">
        <f t="shared" ca="1" si="1"/>
        <v>-0.46546422129995341</v>
      </c>
      <c r="D34" s="30">
        <f t="shared" ca="1" si="0"/>
        <v>-0.45737480138803682</v>
      </c>
      <c r="E34" s="30">
        <f t="shared" ca="1" si="2"/>
        <v>7.4597515368424183E-5</v>
      </c>
      <c r="F34" s="30">
        <f t="shared" ca="1" si="3"/>
        <v>-5.1344179631600206E-2</v>
      </c>
      <c r="G34" s="32">
        <f t="shared" ca="1" si="4"/>
        <v>-5.1269582116231782E-2</v>
      </c>
      <c r="N34" s="2">
        <v>26</v>
      </c>
      <c r="O34">
        <v>-0.20313413496345969</v>
      </c>
      <c r="P34">
        <v>-0.24521883319850601</v>
      </c>
    </row>
    <row r="35" spans="1:16" x14ac:dyDescent="0.35">
      <c r="A35" s="29">
        <v>27</v>
      </c>
      <c r="B35" s="30">
        <f t="shared" ca="1" si="1"/>
        <v>0.37779553695421531</v>
      </c>
      <c r="C35" s="30">
        <f t="shared" ca="1" si="1"/>
        <v>0.42625952136615053</v>
      </c>
      <c r="D35" s="30">
        <f t="shared" ca="1" si="0"/>
        <v>0.3469579820819127</v>
      </c>
      <c r="E35" s="30">
        <f t="shared" ca="1" si="2"/>
        <v>1.583829901023992E-2</v>
      </c>
      <c r="F35" s="30">
        <f t="shared" ca="1" si="3"/>
        <v>3.841701372713402E-2</v>
      </c>
      <c r="G35" s="32">
        <f t="shared" ca="1" si="4"/>
        <v>5.425531273737394E-2</v>
      </c>
      <c r="N35" s="2">
        <v>27</v>
      </c>
      <c r="O35">
        <v>-0.1976075280634671</v>
      </c>
      <c r="P35">
        <v>-0.23375992627437497</v>
      </c>
    </row>
    <row r="36" spans="1:16" x14ac:dyDescent="0.35">
      <c r="A36" s="29">
        <v>28</v>
      </c>
      <c r="B36" s="30">
        <f t="shared" ca="1" si="1"/>
        <v>0.94517370154886149</v>
      </c>
      <c r="C36" s="30">
        <f t="shared" ca="1" si="1"/>
        <v>-8.9220108834640988E-2</v>
      </c>
      <c r="D36" s="30">
        <f t="shared" ca="1" si="0"/>
        <v>-0.26668521811374307</v>
      </c>
      <c r="E36" s="30">
        <f t="shared" ca="1" si="2"/>
        <v>4.0097611939963418E-2</v>
      </c>
      <c r="F36" s="30">
        <f t="shared" ca="1" si="3"/>
        <v>-3.0791763304979791E-2</v>
      </c>
      <c r="G36" s="32">
        <f t="shared" ca="1" si="4"/>
        <v>9.3058486349836267E-3</v>
      </c>
      <c r="N36" s="2">
        <v>28</v>
      </c>
      <c r="O36">
        <v>-0.2053218727762734</v>
      </c>
      <c r="P36">
        <v>-0.2374781941443144</v>
      </c>
    </row>
    <row r="37" spans="1:16" x14ac:dyDescent="0.35">
      <c r="A37" s="29">
        <v>29</v>
      </c>
      <c r="B37" s="30">
        <f t="shared" ca="1" si="1"/>
        <v>-1.4323962000876338</v>
      </c>
      <c r="C37" s="30">
        <f t="shared" ca="1" si="1"/>
        <v>0.83030141698147819</v>
      </c>
      <c r="D37" s="30">
        <f t="shared" ca="1" si="0"/>
        <v>1.0866566837582707</v>
      </c>
      <c r="E37" s="30">
        <f t="shared" ca="1" si="2"/>
        <v>-5.7841413248596263E-2</v>
      </c>
      <c r="F37" s="30">
        <f t="shared" ca="1" si="3"/>
        <v>0.12844353533613795</v>
      </c>
      <c r="G37" s="32">
        <f t="shared" ca="1" si="4"/>
        <v>7.0602122087541686E-2</v>
      </c>
      <c r="N37" s="2">
        <v>29</v>
      </c>
      <c r="O37">
        <v>-0.20139668300109523</v>
      </c>
      <c r="P37">
        <v>-0.23792755629050025</v>
      </c>
    </row>
    <row r="38" spans="1:16" x14ac:dyDescent="0.35">
      <c r="A38" s="29">
        <v>30</v>
      </c>
      <c r="B38" s="30">
        <f t="shared" ca="1" si="1"/>
        <v>1.5333160714098586</v>
      </c>
      <c r="C38" s="30">
        <f t="shared" ca="1" si="1"/>
        <v>-0.68107779808859736</v>
      </c>
      <c r="D38" s="30">
        <f t="shared" ca="1" si="0"/>
        <v>-0.95925719253465747</v>
      </c>
      <c r="E38" s="30">
        <f t="shared" ca="1" si="2"/>
        <v>6.5856443739344295E-2</v>
      </c>
      <c r="F38" s="30">
        <f t="shared" ca="1" si="3"/>
        <v>-0.10337771841739773</v>
      </c>
      <c r="G38" s="32">
        <f t="shared" ca="1" si="4"/>
        <v>-3.752127467805344E-2</v>
      </c>
      <c r="N38" s="2">
        <v>30</v>
      </c>
      <c r="O38">
        <v>-0.20202938518487662</v>
      </c>
      <c r="P38">
        <v>-0.23756234667589468</v>
      </c>
    </row>
    <row r="39" spans="1:16" x14ac:dyDescent="0.35">
      <c r="A39" s="29">
        <v>31</v>
      </c>
      <c r="B39" s="30">
        <f t="shared" ca="1" si="1"/>
        <v>0.73971540730110585</v>
      </c>
      <c r="C39" s="30">
        <f t="shared" ca="1" si="1"/>
        <v>-0.30799805682981329</v>
      </c>
      <c r="D39" s="30">
        <f t="shared" ca="1" si="0"/>
        <v>-0.44257238170840463</v>
      </c>
      <c r="E39" s="30">
        <f t="shared" ca="1" si="2"/>
        <v>3.1246663992156698E-2</v>
      </c>
      <c r="F39" s="30">
        <f t="shared" ca="1" si="3"/>
        <v>-4.976450572055835E-2</v>
      </c>
      <c r="G39" s="32">
        <f t="shared" ca="1" si="4"/>
        <v>-1.8517841728401652E-2</v>
      </c>
      <c r="N39" s="2">
        <v>31</v>
      </c>
      <c r="O39">
        <v>-0.20671868025241477</v>
      </c>
      <c r="P39">
        <v>-0.23980584640846958</v>
      </c>
    </row>
    <row r="40" spans="1:16" x14ac:dyDescent="0.35">
      <c r="A40" s="29">
        <v>32</v>
      </c>
      <c r="B40" s="30">
        <f t="shared" ca="1" si="1"/>
        <v>0.82158950141910159</v>
      </c>
      <c r="C40" s="30">
        <f t="shared" ca="1" si="1"/>
        <v>-0.75650913065576153</v>
      </c>
      <c r="D40" s="30">
        <f t="shared" ca="1" si="0"/>
        <v>-0.89847204378158319</v>
      </c>
      <c r="E40" s="30">
        <f t="shared" ca="1" si="2"/>
        <v>3.4764659242432439E-2</v>
      </c>
      <c r="F40" s="30">
        <f t="shared" ca="1" si="3"/>
        <v>-9.7230818036349032E-2</v>
      </c>
      <c r="G40" s="32">
        <f t="shared" ca="1" si="4"/>
        <v>-6.2466158793916593E-2</v>
      </c>
      <c r="N40" s="2">
        <v>32</v>
      </c>
      <c r="O40">
        <v>-0.20356113568467521</v>
      </c>
      <c r="P40">
        <v>-0.24110194587275779</v>
      </c>
    </row>
    <row r="41" spans="1:16" x14ac:dyDescent="0.35">
      <c r="A41" s="29">
        <v>33</v>
      </c>
      <c r="B41" s="30">
        <f t="shared" ca="1" si="1"/>
        <v>0.89834814746999836</v>
      </c>
      <c r="C41" s="30">
        <f t="shared" ca="1" si="1"/>
        <v>2.2044458014117656</v>
      </c>
      <c r="D41" s="30">
        <f t="shared" ca="1" si="0"/>
        <v>1.9943068046900314</v>
      </c>
      <c r="E41" s="30">
        <f t="shared" ca="1" si="2"/>
        <v>3.8073751287600377E-2</v>
      </c>
      <c r="F41" s="30">
        <f t="shared" ca="1" si="3"/>
        <v>0.24964408744378352</v>
      </c>
      <c r="G41" s="32">
        <f t="shared" ca="1" si="4"/>
        <v>0.2877178387313839</v>
      </c>
      <c r="N41" s="2">
        <v>33</v>
      </c>
      <c r="O41">
        <v>-0.20314083008989586</v>
      </c>
      <c r="P41">
        <v>-0.2396300454488853</v>
      </c>
    </row>
    <row r="42" spans="1:16" x14ac:dyDescent="0.35">
      <c r="A42" s="29">
        <v>34</v>
      </c>
      <c r="B42" s="30">
        <f t="shared" ca="1" si="1"/>
        <v>-0.95266924833637212</v>
      </c>
      <c r="C42" s="30">
        <f t="shared" ca="1" si="1"/>
        <v>0.38188669464772929</v>
      </c>
      <c r="D42" s="30">
        <f t="shared" ca="1" si="0"/>
        <v>0.55547081761341222</v>
      </c>
      <c r="E42" s="30">
        <f t="shared" ca="1" si="2"/>
        <v>-3.8852292541993849E-2</v>
      </c>
      <c r="F42" s="30">
        <f t="shared" ca="1" si="3"/>
        <v>6.3041573561000153E-2</v>
      </c>
      <c r="G42" s="32">
        <f t="shared" ca="1" si="4"/>
        <v>2.4189281019006303E-2</v>
      </c>
      <c r="N42" s="2">
        <v>34</v>
      </c>
      <c r="O42">
        <v>-0.20260537668613329</v>
      </c>
      <c r="P42">
        <v>-0.24112428022192128</v>
      </c>
    </row>
    <row r="43" spans="1:16" x14ac:dyDescent="0.35">
      <c r="A43" s="29">
        <v>35</v>
      </c>
      <c r="B43" s="30">
        <f t="shared" ca="1" si="1"/>
        <v>-0.47493950804377866</v>
      </c>
      <c r="C43" s="30">
        <f t="shared" ca="1" si="1"/>
        <v>-0.98148404672431488</v>
      </c>
      <c r="D43" s="30">
        <f t="shared" ca="1" si="0"/>
        <v>-0.87371977581170246</v>
      </c>
      <c r="E43" s="30">
        <f t="shared" ca="1" si="2"/>
        <v>-1.9561901141020299E-2</v>
      </c>
      <c r="F43" s="30">
        <f t="shared" ca="1" si="3"/>
        <v>-9.4715686408761934E-2</v>
      </c>
      <c r="G43" s="32">
        <f t="shared" ca="1" si="4"/>
        <v>-0.11427758754978223</v>
      </c>
      <c r="N43" s="2">
        <v>35</v>
      </c>
      <c r="O43">
        <v>-0.20096599155166112</v>
      </c>
      <c r="P43">
        <v>-0.23736603377332446</v>
      </c>
    </row>
    <row r="44" spans="1:16" x14ac:dyDescent="0.35">
      <c r="A44" s="29">
        <v>36</v>
      </c>
      <c r="B44" s="30">
        <f t="shared" ca="1" si="1"/>
        <v>-0.9010824990712859</v>
      </c>
      <c r="C44" s="30">
        <f t="shared" ca="1" si="1"/>
        <v>-0.17166270291218211</v>
      </c>
      <c r="D44" s="30">
        <f t="shared" ca="1" si="0"/>
        <v>2.1739385360616537E-3</v>
      </c>
      <c r="E44" s="30">
        <f t="shared" ca="1" si="2"/>
        <v>-3.6787669414523716E-2</v>
      </c>
      <c r="F44" s="30">
        <f t="shared" ca="1" si="3"/>
        <v>-1.0555756170542718E-3</v>
      </c>
      <c r="G44" s="32">
        <f t="shared" ca="1" si="4"/>
        <v>-3.7843245031577988E-2</v>
      </c>
      <c r="N44" s="2">
        <v>36</v>
      </c>
      <c r="O44">
        <v>-0.20438888997152951</v>
      </c>
      <c r="P44">
        <v>-0.24502624937489098</v>
      </c>
    </row>
    <row r="45" spans="1:16" x14ac:dyDescent="0.35">
      <c r="A45" s="29">
        <v>37</v>
      </c>
      <c r="B45" s="30">
        <f t="shared" ca="1" si="1"/>
        <v>-7.4274316484860929E-3</v>
      </c>
      <c r="C45" s="30">
        <f t="shared" ca="1" si="1"/>
        <v>-2.2596688495169257</v>
      </c>
      <c r="D45" s="30">
        <f t="shared" ca="1" si="0"/>
        <v>-2.2173314987058075</v>
      </c>
      <c r="E45" s="30">
        <f t="shared" ca="1" si="2"/>
        <v>-3.0931622044561013E-4</v>
      </c>
      <c r="F45" s="30">
        <f t="shared" ca="1" si="3"/>
        <v>-0.22161002747057257</v>
      </c>
      <c r="G45" s="32">
        <f t="shared" ca="1" si="4"/>
        <v>-0.22191934369101818</v>
      </c>
      <c r="N45" s="2">
        <v>37</v>
      </c>
      <c r="O45">
        <v>-0.20491476999434127</v>
      </c>
      <c r="P45">
        <v>-0.23956229182925962</v>
      </c>
    </row>
    <row r="46" spans="1:16" x14ac:dyDescent="0.35">
      <c r="A46" s="29">
        <v>38</v>
      </c>
      <c r="B46" s="30">
        <f t="shared" ca="1" si="1"/>
        <v>-0.6803043161325516</v>
      </c>
      <c r="C46" s="30">
        <f t="shared" ca="1" si="1"/>
        <v>-0.56340774012458417</v>
      </c>
      <c r="D46" s="30">
        <f t="shared" ca="1" si="0"/>
        <v>-0.42430593605336486</v>
      </c>
      <c r="E46" s="30">
        <f t="shared" ca="1" si="2"/>
        <v>-2.7901382750040504E-2</v>
      </c>
      <c r="F46" s="30">
        <f t="shared" ca="1" si="3"/>
        <v>-4.7811534119094445E-2</v>
      </c>
      <c r="G46" s="32">
        <f t="shared" ca="1" si="4"/>
        <v>-7.571291686913495E-2</v>
      </c>
      <c r="N46" s="2">
        <v>38</v>
      </c>
      <c r="O46">
        <v>-0.20004200074424416</v>
      </c>
      <c r="P46">
        <v>-0.23561881549510708</v>
      </c>
    </row>
    <row r="47" spans="1:16" x14ac:dyDescent="0.35">
      <c r="A47" s="29">
        <v>39</v>
      </c>
      <c r="B47" s="30">
        <f t="shared" ca="1" si="1"/>
        <v>0.57977475753353425</v>
      </c>
      <c r="C47" s="30">
        <f t="shared" ca="1" si="1"/>
        <v>0.84609877226820718</v>
      </c>
      <c r="D47" s="30">
        <f t="shared" ca="1" si="0"/>
        <v>0.7209237397320154</v>
      </c>
      <c r="E47" s="30">
        <f t="shared" ca="1" si="2"/>
        <v>2.4408743724104731E-2</v>
      </c>
      <c r="F47" s="30">
        <f t="shared" ca="1" si="3"/>
        <v>8.2995755240348634E-2</v>
      </c>
      <c r="G47" s="32">
        <f t="shared" ca="1" si="4"/>
        <v>0.10740449896445337</v>
      </c>
      <c r="N47" s="2">
        <v>39</v>
      </c>
      <c r="O47">
        <v>-0.20475791394148918</v>
      </c>
      <c r="P47">
        <v>-0.24118624027004329</v>
      </c>
    </row>
    <row r="48" spans="1:16" x14ac:dyDescent="0.35">
      <c r="A48" s="29">
        <v>40</v>
      </c>
      <c r="B48" s="30">
        <f t="shared" ca="1" si="1"/>
        <v>0.55334277239443919</v>
      </c>
      <c r="C48" s="30">
        <f t="shared" ca="1" si="1"/>
        <v>-1.7229025249763745</v>
      </c>
      <c r="D48" s="30">
        <f t="shared" ca="1" si="0"/>
        <v>-1.7965363971518273</v>
      </c>
      <c r="E48" s="30">
        <f t="shared" ca="1" si="2"/>
        <v>2.3283074491271094E-2</v>
      </c>
      <c r="F48" s="30">
        <f t="shared" ca="1" si="3"/>
        <v>-0.18390983533222038</v>
      </c>
      <c r="G48" s="32">
        <f t="shared" ca="1" si="4"/>
        <v>-0.16062676084094929</v>
      </c>
      <c r="N48" s="2">
        <v>40</v>
      </c>
      <c r="O48">
        <v>-0.20586107583530944</v>
      </c>
      <c r="P48">
        <v>-0.24171778164396995</v>
      </c>
    </row>
    <row r="49" spans="1:16" x14ac:dyDescent="0.35">
      <c r="A49" s="29">
        <v>41</v>
      </c>
      <c r="B49" s="30">
        <f t="shared" ca="1" si="1"/>
        <v>-0.18377782352827576</v>
      </c>
      <c r="C49" s="30">
        <f t="shared" ca="1" si="1"/>
        <v>-0.43510466305779849</v>
      </c>
      <c r="D49" s="30">
        <f t="shared" ca="1" si="0"/>
        <v>-0.39240326440786272</v>
      </c>
      <c r="E49" s="30">
        <f t="shared" ca="1" si="2"/>
        <v>-7.6156018778454904E-3</v>
      </c>
      <c r="F49" s="30">
        <f t="shared" ca="1" si="3"/>
        <v>-4.4391002730171381E-2</v>
      </c>
      <c r="G49" s="32">
        <f t="shared" ca="1" si="4"/>
        <v>-5.2006604608016871E-2</v>
      </c>
      <c r="N49" s="2">
        <v>41</v>
      </c>
      <c r="O49">
        <v>-0.20123422486248585</v>
      </c>
      <c r="P49">
        <v>-0.23399409392750184</v>
      </c>
    </row>
    <row r="50" spans="1:16" x14ac:dyDescent="0.35">
      <c r="A50" s="29">
        <v>42</v>
      </c>
      <c r="B50" s="30">
        <f t="shared" ca="1" si="1"/>
        <v>0.98744797987252741</v>
      </c>
      <c r="C50" s="30">
        <f t="shared" ca="1" si="1"/>
        <v>0.45581223598680792</v>
      </c>
      <c r="D50" s="30">
        <f t="shared" ca="1" si="0"/>
        <v>0.2604651187794329</v>
      </c>
      <c r="E50" s="30">
        <f t="shared" ca="1" si="2"/>
        <v>4.1928149534272707E-2</v>
      </c>
      <c r="F50" s="30">
        <f t="shared" ca="1" si="3"/>
        <v>2.8370683576216527E-2</v>
      </c>
      <c r="G50" s="32">
        <f t="shared" ca="1" si="4"/>
        <v>7.0298833110489234E-2</v>
      </c>
      <c r="N50" s="2">
        <v>42</v>
      </c>
      <c r="O50">
        <v>-0.20502614996667815</v>
      </c>
      <c r="P50">
        <v>-0.23568043765590047</v>
      </c>
    </row>
    <row r="51" spans="1:16" x14ac:dyDescent="0.35">
      <c r="A51" s="29">
        <v>43</v>
      </c>
      <c r="B51" s="30">
        <f t="shared" ca="1" si="1"/>
        <v>3.4862026584237977</v>
      </c>
      <c r="C51" s="30">
        <f t="shared" ca="1" si="1"/>
        <v>2.2501145478912141</v>
      </c>
      <c r="D51" s="30">
        <f t="shared" ca="1" si="0"/>
        <v>1.5488299555122129</v>
      </c>
      <c r="E51" s="30">
        <f t="shared" ca="1" si="2"/>
        <v>0.15605108803662926</v>
      </c>
      <c r="F51" s="30">
        <f t="shared" ca="1" si="3"/>
        <v>0.1886133389742024</v>
      </c>
      <c r="G51" s="32">
        <f t="shared" ca="1" si="4"/>
        <v>0.34466442701083166</v>
      </c>
      <c r="N51" s="2">
        <v>43</v>
      </c>
      <c r="O51">
        <v>-0.20469622224156134</v>
      </c>
      <c r="P51">
        <v>-0.23965224694301124</v>
      </c>
    </row>
    <row r="52" spans="1:16" x14ac:dyDescent="0.35">
      <c r="A52" s="29">
        <v>44</v>
      </c>
      <c r="B52" s="30">
        <f t="shared" ca="1" si="1"/>
        <v>0.31816623875863098</v>
      </c>
      <c r="C52" s="30">
        <f t="shared" ca="1" si="1"/>
        <v>0.14884779511049248</v>
      </c>
      <c r="D52" s="30">
        <f t="shared" ca="1" si="0"/>
        <v>8.586900798965319E-2</v>
      </c>
      <c r="E52" s="30">
        <f t="shared" ca="1" si="2"/>
        <v>1.3321826109263357E-2</v>
      </c>
      <c r="F52" s="30">
        <f t="shared" ca="1" si="3"/>
        <v>8.3861264097324639E-3</v>
      </c>
      <c r="G52" s="32">
        <f t="shared" ca="1" si="4"/>
        <v>2.1707952518995821E-2</v>
      </c>
      <c r="N52" s="2">
        <v>44</v>
      </c>
      <c r="O52">
        <v>-0.20183527663482501</v>
      </c>
      <c r="P52">
        <v>-0.23684427938714242</v>
      </c>
    </row>
    <row r="53" spans="1:16" x14ac:dyDescent="0.35">
      <c r="A53" s="29">
        <v>45</v>
      </c>
      <c r="B53" s="30">
        <f t="shared" ca="1" si="1"/>
        <v>0.54503430035833444</v>
      </c>
      <c r="C53" s="30">
        <f t="shared" ca="1" si="1"/>
        <v>-0.68835636355603091</v>
      </c>
      <c r="D53" s="30">
        <f t="shared" ca="1" si="0"/>
        <v>-0.77915509255386661</v>
      </c>
      <c r="E53" s="30">
        <f t="shared" ca="1" si="2"/>
        <v>2.2929493939418233E-2</v>
      </c>
      <c r="F53" s="30">
        <f t="shared" ca="1" si="3"/>
        <v>-8.504207145510545E-2</v>
      </c>
      <c r="G53" s="32">
        <f t="shared" ca="1" si="4"/>
        <v>-6.2112577515687217E-2</v>
      </c>
      <c r="N53" s="2">
        <v>45</v>
      </c>
      <c r="O53">
        <v>-0.20106941579845883</v>
      </c>
      <c r="P53">
        <v>-0.23870149191270365</v>
      </c>
    </row>
    <row r="54" spans="1:16" x14ac:dyDescent="0.35">
      <c r="A54" s="29">
        <v>46</v>
      </c>
      <c r="B54" s="30">
        <f t="shared" ca="1" si="1"/>
        <v>3.9807856005453057E-2</v>
      </c>
      <c r="C54" s="30">
        <f t="shared" ca="1" si="1"/>
        <v>0.27703249815148651</v>
      </c>
      <c r="D54" s="30">
        <f t="shared" ca="1" si="0"/>
        <v>0.2644721652515542</v>
      </c>
      <c r="E54" s="30">
        <f t="shared" ca="1" si="2"/>
        <v>1.6567827862570272E-3</v>
      </c>
      <c r="F54" s="30">
        <f t="shared" ca="1" si="3"/>
        <v>2.8833956151396389E-2</v>
      </c>
      <c r="G54" s="32">
        <f t="shared" ca="1" si="4"/>
        <v>3.0490738937653417E-2</v>
      </c>
      <c r="N54" s="2">
        <v>46</v>
      </c>
      <c r="O54">
        <v>-0.19721605412189974</v>
      </c>
      <c r="P54">
        <v>-0.23180733296534645</v>
      </c>
    </row>
    <row r="55" spans="1:16" x14ac:dyDescent="0.35">
      <c r="A55" s="29">
        <v>47</v>
      </c>
      <c r="B55" s="30">
        <f t="shared" ca="1" si="1"/>
        <v>-8.2001307403440013E-2</v>
      </c>
      <c r="C55" s="30">
        <f t="shared" ca="1" si="1"/>
        <v>0.46037731059103093</v>
      </c>
      <c r="D55" s="30">
        <f t="shared" ca="1" si="0"/>
        <v>0.4675750649964841</v>
      </c>
      <c r="E55" s="30">
        <f t="shared" ca="1" si="2"/>
        <v>-3.4054906198458523E-3</v>
      </c>
      <c r="F55" s="30">
        <f t="shared" ca="1" si="3"/>
        <v>5.2591019159390351E-2</v>
      </c>
      <c r="G55" s="32">
        <f t="shared" ca="1" si="4"/>
        <v>4.9185528539544499E-2</v>
      </c>
      <c r="N55" s="2">
        <v>47</v>
      </c>
      <c r="O55">
        <v>-0.19564604951261627</v>
      </c>
      <c r="P55">
        <v>-0.2264721084946206</v>
      </c>
    </row>
    <row r="56" spans="1:16" x14ac:dyDescent="0.35">
      <c r="A56" s="29">
        <v>48</v>
      </c>
      <c r="B56" s="30">
        <f t="shared" ca="1" si="1"/>
        <v>-1.3256943919685968</v>
      </c>
      <c r="C56" s="30">
        <f t="shared" ca="1" si="1"/>
        <v>1.5599047976819926</v>
      </c>
      <c r="D56" s="30">
        <f t="shared" ca="1" si="0"/>
        <v>1.7828278400964148</v>
      </c>
      <c r="E56" s="30">
        <f t="shared" ca="1" si="2"/>
        <v>-5.3650522177187465E-2</v>
      </c>
      <c r="F56" s="30">
        <f t="shared" ca="1" si="3"/>
        <v>0.22029011808800125</v>
      </c>
      <c r="G56" s="32">
        <f t="shared" ca="1" si="4"/>
        <v>0.16663959591081379</v>
      </c>
      <c r="N56" s="2">
        <v>48</v>
      </c>
      <c r="O56">
        <v>-0.19832554982061565</v>
      </c>
      <c r="P56">
        <v>-0.22897757275004579</v>
      </c>
    </row>
    <row r="57" spans="1:16" x14ac:dyDescent="0.35">
      <c r="A57" s="29">
        <v>49</v>
      </c>
      <c r="B57" s="30">
        <f t="shared" ca="1" si="1"/>
        <v>-0.6140538785381201</v>
      </c>
      <c r="C57" s="30">
        <f t="shared" ca="1" si="1"/>
        <v>-0.35006142878636648</v>
      </c>
      <c r="D57" s="30">
        <f t="shared" ca="1" si="0"/>
        <v>-0.22737644127510659</v>
      </c>
      <c r="E57" s="30">
        <f t="shared" ca="1" si="2"/>
        <v>-2.5218855946715579E-2</v>
      </c>
      <c r="F57" s="30">
        <f t="shared" ca="1" si="3"/>
        <v>-2.6500045879409684E-2</v>
      </c>
      <c r="G57" s="32">
        <f t="shared" ca="1" si="4"/>
        <v>-5.1718901826125263E-2</v>
      </c>
      <c r="N57" s="2">
        <v>49</v>
      </c>
      <c r="O57">
        <v>-0.20367906439003128</v>
      </c>
      <c r="P57">
        <v>-0.23803515931163399</v>
      </c>
    </row>
    <row r="58" spans="1:16" x14ac:dyDescent="0.35">
      <c r="A58" s="29">
        <v>50</v>
      </c>
      <c r="B58" s="30">
        <f t="shared" ca="1" si="1"/>
        <v>-1.1920215507622831</v>
      </c>
      <c r="C58" s="30">
        <f t="shared" ca="1" si="1"/>
        <v>-0.1204135952002123</v>
      </c>
      <c r="D58" s="30">
        <f t="shared" ca="1" si="0"/>
        <v>0.10761870637755701</v>
      </c>
      <c r="E58" s="30">
        <f t="shared" ca="1" si="2"/>
        <v>-4.8373983521107111E-2</v>
      </c>
      <c r="F58" s="30">
        <f t="shared" ca="1" si="3"/>
        <v>1.0854300446912823E-2</v>
      </c>
      <c r="G58" s="32">
        <f t="shared" ca="1" si="4"/>
        <v>-3.7519683074194288E-2</v>
      </c>
      <c r="N58" s="2">
        <v>50</v>
      </c>
      <c r="O58">
        <v>-0.20030627330299705</v>
      </c>
      <c r="P58">
        <v>-0.23734969421562019</v>
      </c>
    </row>
    <row r="59" spans="1:16" x14ac:dyDescent="0.35">
      <c r="A59" s="29">
        <v>51</v>
      </c>
      <c r="B59" s="30">
        <f t="shared" ca="1" si="1"/>
        <v>-0.29261166204681083</v>
      </c>
      <c r="C59" s="30">
        <f t="shared" ca="1" si="1"/>
        <v>-1.6708482954522408</v>
      </c>
      <c r="D59" s="30">
        <f t="shared" ca="1" si="0"/>
        <v>-1.5851428433691179</v>
      </c>
      <c r="E59" s="30">
        <f t="shared" ca="1" si="2"/>
        <v>-1.2097971632730631E-2</v>
      </c>
      <c r="F59" s="30">
        <f t="shared" ca="1" si="3"/>
        <v>-0.16428688260899038</v>
      </c>
      <c r="G59" s="32">
        <f t="shared" ca="1" si="4"/>
        <v>-0.17638485424172101</v>
      </c>
      <c r="N59" s="2">
        <v>51</v>
      </c>
      <c r="O59">
        <v>-0.2037262276712887</v>
      </c>
      <c r="P59">
        <v>-0.23899597547367199</v>
      </c>
    </row>
    <row r="60" spans="1:16" x14ac:dyDescent="0.35">
      <c r="A60" s="29">
        <v>52</v>
      </c>
      <c r="B60" s="30">
        <f t="shared" ca="1" si="1"/>
        <v>-0.11171190160056671</v>
      </c>
      <c r="C60" s="30">
        <f t="shared" ca="1" si="1"/>
        <v>1.8967634638031299</v>
      </c>
      <c r="D60" s="30">
        <f t="shared" ca="1" si="0"/>
        <v>1.8835727492134642</v>
      </c>
      <c r="E60" s="30">
        <f t="shared" ca="1" si="2"/>
        <v>-4.6363486341316484E-3</v>
      </c>
      <c r="F60" s="30">
        <f t="shared" ca="1" si="3"/>
        <v>0.23418683310935595</v>
      </c>
      <c r="G60" s="32">
        <f t="shared" ca="1" si="4"/>
        <v>0.2295504844752243</v>
      </c>
      <c r="N60" s="2">
        <v>52</v>
      </c>
      <c r="O60">
        <v>-0.201441452634496</v>
      </c>
      <c r="P60">
        <v>-0.23496800506675419</v>
      </c>
    </row>
    <row r="61" spans="1:16" x14ac:dyDescent="0.35">
      <c r="A61" s="29">
        <v>53</v>
      </c>
      <c r="B61" s="30">
        <f t="shared" ca="1" si="1"/>
        <v>-0.64350898876862739</v>
      </c>
      <c r="C61" s="30">
        <f t="shared" ca="1" si="1"/>
        <v>-0.29464780331366119</v>
      </c>
      <c r="D61" s="30">
        <f t="shared" ca="1" si="0"/>
        <v>-0.16738570767931635</v>
      </c>
      <c r="E61" s="30">
        <f t="shared" ca="1" si="2"/>
        <v>-2.6412426811924794E-2</v>
      </c>
      <c r="F61" s="30">
        <f t="shared" ca="1" si="3"/>
        <v>-1.9913619215614187E-2</v>
      </c>
      <c r="G61" s="32">
        <f t="shared" ca="1" si="4"/>
        <v>-4.6326046027538981E-2</v>
      </c>
      <c r="N61" s="2">
        <v>53</v>
      </c>
      <c r="O61">
        <v>-0.20466514373074018</v>
      </c>
      <c r="P61">
        <v>-0.23765471266949725</v>
      </c>
    </row>
    <row r="62" spans="1:16" x14ac:dyDescent="0.35">
      <c r="A62" s="29">
        <v>54</v>
      </c>
      <c r="B62" s="30">
        <f t="shared" ca="1" si="1"/>
        <v>-0.13780508239690689</v>
      </c>
      <c r="C62" s="30">
        <f t="shared" ca="1" si="1"/>
        <v>-0.96849025380780229</v>
      </c>
      <c r="D62" s="30">
        <f t="shared" ca="1" si="0"/>
        <v>-0.92483788906640985</v>
      </c>
      <c r="E62" s="30">
        <f t="shared" ca="1" si="2"/>
        <v>-5.7160896473665845E-3</v>
      </c>
      <c r="F62" s="30">
        <f t="shared" ca="1" si="3"/>
        <v>-9.9902223349736419E-2</v>
      </c>
      <c r="G62" s="32">
        <f t="shared" ca="1" si="4"/>
        <v>-0.105618312997103</v>
      </c>
      <c r="N62" s="2">
        <v>54</v>
      </c>
      <c r="O62">
        <v>-0.19783216787701097</v>
      </c>
      <c r="P62">
        <v>-0.23233709684960216</v>
      </c>
    </row>
    <row r="63" spans="1:16" x14ac:dyDescent="0.35">
      <c r="A63" s="29">
        <v>55</v>
      </c>
      <c r="B63" s="30">
        <f t="shared" ca="1" si="1"/>
        <v>-0.73727400952210065</v>
      </c>
      <c r="C63" s="30">
        <f t="shared" ca="1" si="1"/>
        <v>-0.99806009246016425</v>
      </c>
      <c r="D63" s="30">
        <f t="shared" ca="1" si="0"/>
        <v>-0.84029130087369808</v>
      </c>
      <c r="E63" s="30">
        <f t="shared" ca="1" si="2"/>
        <v>-3.0202221578095045E-2</v>
      </c>
      <c r="F63" s="30">
        <f t="shared" ca="1" si="3"/>
        <v>-9.1307821016692547E-2</v>
      </c>
      <c r="G63" s="32">
        <f t="shared" ca="1" si="4"/>
        <v>-0.12151004259478759</v>
      </c>
      <c r="N63" s="2">
        <v>55</v>
      </c>
      <c r="O63">
        <v>-0.20622698141620335</v>
      </c>
      <c r="P63">
        <v>-0.24030489782433642</v>
      </c>
    </row>
    <row r="64" spans="1:16" x14ac:dyDescent="0.35">
      <c r="A64" s="29">
        <v>56</v>
      </c>
      <c r="B64" s="30">
        <f t="shared" ca="1" si="1"/>
        <v>0.25019859451103421</v>
      </c>
      <c r="C64" s="30">
        <f t="shared" ca="1" si="1"/>
        <v>-0.84649585115864956</v>
      </c>
      <c r="D64" s="30">
        <f t="shared" ca="1" si="0"/>
        <v>-0.87856790406693264</v>
      </c>
      <c r="E64" s="30">
        <f t="shared" ca="1" si="2"/>
        <v>1.0461060273692757E-2</v>
      </c>
      <c r="F64" s="30">
        <f t="shared" ca="1" si="3"/>
        <v>-9.5208866448888707E-2</v>
      </c>
      <c r="G64" s="32">
        <f t="shared" ca="1" si="4"/>
        <v>-8.474780617519595E-2</v>
      </c>
      <c r="N64" s="2">
        <v>56</v>
      </c>
      <c r="O64">
        <v>-0.20137497950510058</v>
      </c>
      <c r="P64">
        <v>-0.23651459274619308</v>
      </c>
    </row>
    <row r="65" spans="1:16" x14ac:dyDescent="0.35">
      <c r="A65" s="29">
        <v>57</v>
      </c>
      <c r="B65" s="30">
        <f t="shared" ca="1" si="1"/>
        <v>-0.65147223399088638</v>
      </c>
      <c r="C65" s="30">
        <f t="shared" ca="1" si="1"/>
        <v>0.16853977727470937</v>
      </c>
      <c r="D65" s="30">
        <f t="shared" ca="1" si="0"/>
        <v>0.28892080135104115</v>
      </c>
      <c r="E65" s="30">
        <f t="shared" ca="1" si="2"/>
        <v>-2.6734859931933586E-2</v>
      </c>
      <c r="F65" s="30">
        <f t="shared" ca="1" si="3"/>
        <v>3.1665097202498993E-2</v>
      </c>
      <c r="G65" s="32">
        <f t="shared" ca="1" si="4"/>
        <v>4.9302372705654074E-3</v>
      </c>
      <c r="N65" s="2">
        <v>57</v>
      </c>
      <c r="O65">
        <v>-0.20252044381841502</v>
      </c>
      <c r="P65">
        <v>-0.2373840818125097</v>
      </c>
    </row>
    <row r="66" spans="1:16" x14ac:dyDescent="0.35">
      <c r="A66" s="29">
        <v>58</v>
      </c>
      <c r="B66" s="30">
        <f t="shared" ca="1" si="1"/>
        <v>-1.7537659931600758</v>
      </c>
      <c r="C66" s="30">
        <f t="shared" ca="1" si="1"/>
        <v>1.6304043932928827</v>
      </c>
      <c r="D66" s="30">
        <f t="shared" ca="1" si="0"/>
        <v>1.9331567821920621</v>
      </c>
      <c r="E66" s="30">
        <f t="shared" ca="1" si="2"/>
        <v>-7.0351952550984587E-2</v>
      </c>
      <c r="F66" s="30">
        <f t="shared" ca="1" si="3"/>
        <v>0.24108443698105297</v>
      </c>
      <c r="G66" s="32">
        <f t="shared" ca="1" si="4"/>
        <v>0.17073248443006839</v>
      </c>
      <c r="N66" s="2">
        <v>58</v>
      </c>
      <c r="O66">
        <v>-0.19746442341142742</v>
      </c>
      <c r="P66">
        <v>-0.232841947586228</v>
      </c>
    </row>
    <row r="67" spans="1:16" x14ac:dyDescent="0.35">
      <c r="A67" s="29">
        <v>59</v>
      </c>
      <c r="B67" s="30">
        <f t="shared" ca="1" si="1"/>
        <v>-1.5251128420079079</v>
      </c>
      <c r="C67" s="30">
        <f t="shared" ca="1" si="1"/>
        <v>0.96201861485473461</v>
      </c>
      <c r="D67" s="30">
        <f t="shared" ca="1" si="0"/>
        <v>1.2335549829759649</v>
      </c>
      <c r="E67" s="30">
        <f t="shared" ca="1" si="2"/>
        <v>-6.146794081554996E-2</v>
      </c>
      <c r="F67" s="30">
        <f t="shared" ca="1" si="3"/>
        <v>0.14723028459463139</v>
      </c>
      <c r="G67" s="32">
        <f t="shared" ca="1" si="4"/>
        <v>8.5762343779081429E-2</v>
      </c>
      <c r="N67" s="2">
        <v>59</v>
      </c>
      <c r="O67">
        <v>-0.2006605437068685</v>
      </c>
      <c r="P67">
        <v>-0.23414897934294573</v>
      </c>
    </row>
    <row r="68" spans="1:16" x14ac:dyDescent="0.35">
      <c r="A68" s="29">
        <v>60</v>
      </c>
      <c r="B68" s="30">
        <f t="shared" ca="1" si="1"/>
        <v>0.46212120318788374</v>
      </c>
      <c r="C68" s="30">
        <f t="shared" ca="1" si="1"/>
        <v>2.0968493802483903</v>
      </c>
      <c r="D68" s="30">
        <f t="shared" ca="1" si="0"/>
        <v>1.971310823622449</v>
      </c>
      <c r="E68" s="30">
        <f t="shared" ca="1" si="2"/>
        <v>1.9407678338357659E-2</v>
      </c>
      <c r="F68" s="30">
        <f t="shared" ca="1" si="3"/>
        <v>0.24641825464465184</v>
      </c>
      <c r="G68" s="32">
        <f t="shared" ca="1" si="4"/>
        <v>0.26582593298300949</v>
      </c>
      <c r="N68" s="2">
        <v>60</v>
      </c>
      <c r="O68">
        <v>-0.20079728689722298</v>
      </c>
      <c r="P68">
        <v>-0.23560086556271678</v>
      </c>
    </row>
    <row r="69" spans="1:16" x14ac:dyDescent="0.35">
      <c r="A69" s="29">
        <v>61</v>
      </c>
      <c r="B69" s="30">
        <f t="shared" ca="1" si="1"/>
        <v>0.63502642974902457</v>
      </c>
      <c r="C69" s="30">
        <f t="shared" ca="1" si="1"/>
        <v>0.72416059706039038</v>
      </c>
      <c r="D69" s="30">
        <f t="shared" ca="1" si="0"/>
        <v>0.59072578562101552</v>
      </c>
      <c r="E69" s="30">
        <f t="shared" ca="1" si="2"/>
        <v>2.6765769382700588E-2</v>
      </c>
      <c r="F69" s="30">
        <f t="shared" ca="1" si="3"/>
        <v>6.7262386019444564E-2</v>
      </c>
      <c r="G69" s="32">
        <f t="shared" ca="1" si="4"/>
        <v>9.4028155402145153E-2</v>
      </c>
      <c r="N69" s="2">
        <v>61</v>
      </c>
      <c r="O69">
        <v>-0.20593103097945561</v>
      </c>
      <c r="P69">
        <v>-0.24069720853576759</v>
      </c>
    </row>
    <row r="70" spans="1:16" x14ac:dyDescent="0.35">
      <c r="A70" s="29">
        <v>62</v>
      </c>
      <c r="B70" s="30">
        <f t="shared" ca="1" si="1"/>
        <v>0.34661594890089137</v>
      </c>
      <c r="C70" s="30">
        <f t="shared" ca="1" si="1"/>
        <v>2.2195243865405776</v>
      </c>
      <c r="D70" s="30">
        <f t="shared" ca="1" si="0"/>
        <v>2.1136484524343992</v>
      </c>
      <c r="E70" s="30">
        <f t="shared" ca="1" si="2"/>
        <v>1.4521680914296509E-2</v>
      </c>
      <c r="F70" s="30">
        <f t="shared" ca="1" si="3"/>
        <v>0.26651968451583352</v>
      </c>
      <c r="G70" s="32">
        <f t="shared" ca="1" si="4"/>
        <v>0.28104136543013003</v>
      </c>
      <c r="N70" s="2">
        <v>62</v>
      </c>
      <c r="O70">
        <v>-0.20240265064485674</v>
      </c>
      <c r="P70">
        <v>-0.23644723162954262</v>
      </c>
    </row>
    <row r="71" spans="1:16" x14ac:dyDescent="0.35">
      <c r="A71" s="29">
        <v>63</v>
      </c>
      <c r="B71" s="30">
        <f t="shared" ca="1" si="1"/>
        <v>0.27591460951226204</v>
      </c>
      <c r="C71" s="30">
        <f t="shared" ca="1" si="1"/>
        <v>-1.3306947690645448</v>
      </c>
      <c r="D71" s="30">
        <f t="shared" ca="1" si="0"/>
        <v>-1.3588687663021028</v>
      </c>
      <c r="E71" s="30">
        <f t="shared" ca="1" si="2"/>
        <v>1.1542499225196012E-2</v>
      </c>
      <c r="F71" s="30">
        <f t="shared" ca="1" si="3"/>
        <v>-0.14275950263011183</v>
      </c>
      <c r="G71" s="32">
        <f t="shared" ca="1" si="4"/>
        <v>-0.13121700340491582</v>
      </c>
      <c r="N71" s="2">
        <v>63</v>
      </c>
      <c r="O71">
        <v>-0.19946866176859801</v>
      </c>
      <c r="P71">
        <v>-0.23444393977954936</v>
      </c>
    </row>
    <row r="72" spans="1:16" x14ac:dyDescent="0.35">
      <c r="A72" s="29">
        <v>64</v>
      </c>
      <c r="B72" s="30">
        <f t="shared" ca="1" si="1"/>
        <v>1.7805723963303641</v>
      </c>
      <c r="C72" s="30">
        <f t="shared" ca="1" si="1"/>
        <v>-0.43907268813981193</v>
      </c>
      <c r="D72" s="30">
        <f t="shared" ca="1" si="0"/>
        <v>-0.76848302170508442</v>
      </c>
      <c r="E72" s="30">
        <f t="shared" ca="1" si="2"/>
        <v>7.6875078909180328E-2</v>
      </c>
      <c r="F72" s="30">
        <f t="shared" ca="1" si="3"/>
        <v>-8.3943887619697732E-2</v>
      </c>
      <c r="G72" s="32">
        <f t="shared" ca="1" si="4"/>
        <v>-7.0688087105174047E-3</v>
      </c>
      <c r="N72" s="2">
        <v>64</v>
      </c>
      <c r="O72">
        <v>-0.20497287036480033</v>
      </c>
      <c r="P72">
        <v>-0.23639268269729191</v>
      </c>
    </row>
    <row r="73" spans="1:16" x14ac:dyDescent="0.35">
      <c r="A73" s="29">
        <v>65</v>
      </c>
      <c r="B73" s="30">
        <f t="shared" ca="1" si="1"/>
        <v>-0.96494188157313865</v>
      </c>
      <c r="C73" s="30">
        <f t="shared" ca="1" si="1"/>
        <v>0.68179903499309902</v>
      </c>
      <c r="D73" s="30">
        <f t="shared" ref="D73:D136" ca="1" si="5">B73*$B$4+SQRT(1-$B$4^2)*C73</f>
        <v>0.85227603716718559</v>
      </c>
      <c r="E73" s="30">
        <f t="shared" ca="1" si="2"/>
        <v>-3.9342820203627782E-2</v>
      </c>
      <c r="F73" s="30">
        <f t="shared" ca="1" si="3"/>
        <v>9.9103659588775539E-2</v>
      </c>
      <c r="G73" s="32">
        <f t="shared" ca="1" si="4"/>
        <v>5.9760839385147757E-2</v>
      </c>
      <c r="N73" s="2">
        <v>65</v>
      </c>
      <c r="O73">
        <v>-0.19903824332238226</v>
      </c>
      <c r="P73">
        <v>-0.23102148929287225</v>
      </c>
    </row>
    <row r="74" spans="1:16" x14ac:dyDescent="0.35">
      <c r="A74" s="29">
        <v>66</v>
      </c>
      <c r="B74" s="30">
        <f t="shared" ref="B74:C137" ca="1" si="6">_xlfn.NORM.S.INV(RAND())</f>
        <v>1.9703961814743998</v>
      </c>
      <c r="C74" s="30">
        <f t="shared" ca="1" si="6"/>
        <v>1.1221325769772508</v>
      </c>
      <c r="D74" s="30">
        <f t="shared" ca="1" si="5"/>
        <v>0.72847791280679686</v>
      </c>
      <c r="E74" s="30">
        <f t="shared" ref="E74:E137" ca="1" si="7">EXP(($B$2*-0.5*$B$3^2)*10+$B$3*B74*SQRT(10))-1</f>
        <v>8.5411544570992426E-2</v>
      </c>
      <c r="F74" s="30">
        <f t="shared" ref="F74:F137" ca="1" si="8">EXP(($C$2-0.5*$C$3^2)*10+$C$3*D74*SQRT(10))-1</f>
        <v>8.3915702214230725E-2</v>
      </c>
      <c r="G74" s="32">
        <f t="shared" ref="G74:G137" ca="1" si="9">E74+F74</f>
        <v>0.16932724678522315</v>
      </c>
      <c r="N74" s="2">
        <v>66</v>
      </c>
      <c r="O74">
        <v>-0.20004190835066885</v>
      </c>
      <c r="P74">
        <v>-0.23617646832929756</v>
      </c>
    </row>
    <row r="75" spans="1:16" x14ac:dyDescent="0.35">
      <c r="A75" s="29">
        <v>67</v>
      </c>
      <c r="B75" s="30">
        <f t="shared" ca="1" si="6"/>
        <v>-0.90997049073710468</v>
      </c>
      <c r="C75" s="30">
        <f t="shared" ca="1" si="6"/>
        <v>-0.17857314970401048</v>
      </c>
      <c r="D75" s="30">
        <f t="shared" ca="1" si="5"/>
        <v>-2.9273376897413494E-3</v>
      </c>
      <c r="E75" s="30">
        <f t="shared" ca="1" si="7"/>
        <v>-3.7143703726571942E-2</v>
      </c>
      <c r="F75" s="30">
        <f t="shared" ca="1" si="8"/>
        <v>-1.6281875387273992E-3</v>
      </c>
      <c r="G75" s="32">
        <f t="shared" ca="1" si="9"/>
        <v>-3.8771891265299341E-2</v>
      </c>
      <c r="N75" s="2">
        <v>67</v>
      </c>
      <c r="O75">
        <v>-0.19601892934337894</v>
      </c>
      <c r="P75">
        <v>-0.23450734185917099</v>
      </c>
    </row>
    <row r="76" spans="1:16" x14ac:dyDescent="0.35">
      <c r="A76" s="29">
        <v>68</v>
      </c>
      <c r="B76" s="30">
        <f t="shared" ca="1" si="6"/>
        <v>0.2219412080529142</v>
      </c>
      <c r="C76" s="30">
        <f t="shared" ca="1" si="6"/>
        <v>1.8920559504490082</v>
      </c>
      <c r="D76" s="30">
        <f t="shared" ca="1" si="5"/>
        <v>1.8157335606334006</v>
      </c>
      <c r="E76" s="30">
        <f t="shared" ca="1" si="7"/>
        <v>9.2740818450409712E-3</v>
      </c>
      <c r="F76" s="30">
        <f t="shared" ca="1" si="8"/>
        <v>0.22481182704891967</v>
      </c>
      <c r="G76" s="32">
        <f t="shared" ca="1" si="9"/>
        <v>0.23408590889396064</v>
      </c>
      <c r="N76" s="2">
        <v>68</v>
      </c>
      <c r="O76">
        <v>-0.20475431916390907</v>
      </c>
      <c r="P76">
        <v>-0.23979062843723967</v>
      </c>
    </row>
    <row r="77" spans="1:16" x14ac:dyDescent="0.35">
      <c r="A77" s="29">
        <v>69</v>
      </c>
      <c r="B77" s="30">
        <f t="shared" ca="1" si="6"/>
        <v>-6.5808958904736786E-2</v>
      </c>
      <c r="C77" s="30">
        <f t="shared" ca="1" si="6"/>
        <v>-0.16882781068747207</v>
      </c>
      <c r="D77" s="30">
        <f t="shared" ca="1" si="5"/>
        <v>-0.15330101808438926</v>
      </c>
      <c r="E77" s="30">
        <f t="shared" ca="1" si="7"/>
        <v>-2.7340292153307244E-3</v>
      </c>
      <c r="F77" s="30">
        <f t="shared" ca="1" si="8"/>
        <v>-1.8360802602429893E-2</v>
      </c>
      <c r="G77" s="32">
        <f t="shared" ca="1" si="9"/>
        <v>-2.1094831817760618E-2</v>
      </c>
      <c r="N77" s="2">
        <v>69</v>
      </c>
      <c r="O77">
        <v>-0.19528405217005282</v>
      </c>
      <c r="P77">
        <v>-0.23102756005754257</v>
      </c>
    </row>
    <row r="78" spans="1:16" x14ac:dyDescent="0.35">
      <c r="A78" s="29">
        <v>70</v>
      </c>
      <c r="B78" s="30">
        <f t="shared" ca="1" si="6"/>
        <v>1.1170917484791913</v>
      </c>
      <c r="C78" s="30">
        <f t="shared" ca="1" si="6"/>
        <v>-0.52376797907598349</v>
      </c>
      <c r="D78" s="30">
        <f t="shared" ca="1" si="5"/>
        <v>-0.72593514029643758</v>
      </c>
      <c r="E78" s="30">
        <f t="shared" ca="1" si="7"/>
        <v>4.7562026928110734E-2</v>
      </c>
      <c r="F78" s="30">
        <f t="shared" ca="1" si="8"/>
        <v>-7.9552481241889739E-2</v>
      </c>
      <c r="G78" s="32">
        <f t="shared" ca="1" si="9"/>
        <v>-3.1990454313779004E-2</v>
      </c>
      <c r="N78" s="2">
        <v>70</v>
      </c>
      <c r="O78">
        <v>-0.19780790043188012</v>
      </c>
      <c r="P78">
        <v>-0.23099948738531295</v>
      </c>
    </row>
    <row r="79" spans="1:16" x14ac:dyDescent="0.35">
      <c r="A79" s="29">
        <v>71</v>
      </c>
      <c r="B79" s="30">
        <f t="shared" ca="1" si="6"/>
        <v>-0.98365558835535638</v>
      </c>
      <c r="C79" s="30">
        <f t="shared" ca="1" si="6"/>
        <v>-0.92797332648738107</v>
      </c>
      <c r="D79" s="30">
        <f t="shared" ca="1" si="5"/>
        <v>-0.72479234998943309</v>
      </c>
      <c r="E79" s="30">
        <f t="shared" ca="1" si="7"/>
        <v>-4.0090310732814882E-2</v>
      </c>
      <c r="F79" s="30">
        <f t="shared" ca="1" si="8"/>
        <v>-7.9434242937692967E-2</v>
      </c>
      <c r="G79" s="32">
        <f t="shared" ca="1" si="9"/>
        <v>-0.11952455367050785</v>
      </c>
      <c r="N79" s="2">
        <v>71</v>
      </c>
      <c r="O79">
        <v>-0.19983278109021771</v>
      </c>
      <c r="P79">
        <v>-0.23797664724262285</v>
      </c>
    </row>
    <row r="80" spans="1:16" x14ac:dyDescent="0.35">
      <c r="A80" s="29">
        <v>72</v>
      </c>
      <c r="B80" s="30">
        <f t="shared" ca="1" si="6"/>
        <v>-0.32634004556720042</v>
      </c>
      <c r="C80" s="30">
        <f t="shared" ca="1" si="6"/>
        <v>-1.0837456678906066</v>
      </c>
      <c r="D80" s="30">
        <f t="shared" ca="1" si="5"/>
        <v>-1.0022841022667328</v>
      </c>
      <c r="E80" s="30">
        <f t="shared" ca="1" si="7"/>
        <v>-1.3482976349986298E-2</v>
      </c>
      <c r="F80" s="30">
        <f t="shared" ca="1" si="8"/>
        <v>-0.10770350069478707</v>
      </c>
      <c r="G80" s="32">
        <f t="shared" ca="1" si="9"/>
        <v>-0.12118647704477337</v>
      </c>
      <c r="N80" s="2">
        <v>72</v>
      </c>
      <c r="O80">
        <v>-0.19801255317862143</v>
      </c>
      <c r="P80">
        <v>-0.23384798741740828</v>
      </c>
    </row>
    <row r="81" spans="1:16" x14ac:dyDescent="0.35">
      <c r="A81" s="29">
        <v>73</v>
      </c>
      <c r="B81" s="30">
        <f t="shared" ca="1" si="6"/>
        <v>-0.89074238015558738</v>
      </c>
      <c r="C81" s="30">
        <f t="shared" ca="1" si="6"/>
        <v>0.1899749578434336</v>
      </c>
      <c r="D81" s="30">
        <f t="shared" ca="1" si="5"/>
        <v>0.35530201155411112</v>
      </c>
      <c r="E81" s="30">
        <f t="shared" ca="1" si="7"/>
        <v>-3.6373300254727958E-2</v>
      </c>
      <c r="F81" s="30">
        <f t="shared" ca="1" si="8"/>
        <v>3.9391366029161157E-2</v>
      </c>
      <c r="G81" s="32">
        <f t="shared" ca="1" si="9"/>
        <v>3.0180657744331985E-3</v>
      </c>
      <c r="N81" s="2">
        <v>73</v>
      </c>
      <c r="O81">
        <v>-0.20043067758777935</v>
      </c>
      <c r="P81">
        <v>-0.23528417735341389</v>
      </c>
    </row>
    <row r="82" spans="1:16" x14ac:dyDescent="0.35">
      <c r="A82" s="29">
        <v>74</v>
      </c>
      <c r="B82" s="30">
        <f t="shared" ca="1" si="6"/>
        <v>2.0426877114657231</v>
      </c>
      <c r="C82" s="30">
        <f t="shared" ca="1" si="6"/>
        <v>0.98918662760051745</v>
      </c>
      <c r="D82" s="30">
        <f t="shared" ca="1" si="5"/>
        <v>0.58424304577280428</v>
      </c>
      <c r="E82" s="30">
        <f t="shared" ca="1" si="7"/>
        <v>8.8680292550434636E-2</v>
      </c>
      <c r="F82" s="30">
        <f t="shared" ca="1" si="8"/>
        <v>6.6485000760131419E-2</v>
      </c>
      <c r="G82" s="32">
        <f t="shared" ca="1" si="9"/>
        <v>0.15516529331056605</v>
      </c>
      <c r="N82" s="2">
        <v>74</v>
      </c>
      <c r="O82">
        <v>-0.20237595367015995</v>
      </c>
      <c r="P82">
        <v>-0.23413839998397074</v>
      </c>
    </row>
    <row r="83" spans="1:16" x14ac:dyDescent="0.35">
      <c r="A83" s="29">
        <v>75</v>
      </c>
      <c r="B83" s="30">
        <f t="shared" ca="1" si="6"/>
        <v>-0.36592199284998178</v>
      </c>
      <c r="C83" s="30">
        <f t="shared" ca="1" si="6"/>
        <v>0.63297341548248154</v>
      </c>
      <c r="D83" s="30">
        <f t="shared" ca="1" si="5"/>
        <v>0.69083907093160823</v>
      </c>
      <c r="E83" s="30">
        <f t="shared" ca="1" si="7"/>
        <v>-1.5105872499918682E-2</v>
      </c>
      <c r="F83" s="30">
        <f t="shared" ca="1" si="8"/>
        <v>7.9339785167966026E-2</v>
      </c>
      <c r="G83" s="32">
        <f t="shared" ca="1" si="9"/>
        <v>6.4233912668047344E-2</v>
      </c>
      <c r="N83" s="2">
        <v>75</v>
      </c>
      <c r="O83">
        <v>-0.20122397899734279</v>
      </c>
      <c r="P83">
        <v>-0.23884292923839523</v>
      </c>
    </row>
    <row r="84" spans="1:16" x14ac:dyDescent="0.35">
      <c r="A84" s="29">
        <v>76</v>
      </c>
      <c r="B84" s="30">
        <f t="shared" ca="1" si="6"/>
        <v>-0.76704335087378794</v>
      </c>
      <c r="C84" s="30">
        <f t="shared" ca="1" si="6"/>
        <v>0.51863495781995173</v>
      </c>
      <c r="D84" s="30">
        <f t="shared" ca="1" si="5"/>
        <v>0.6545717512356134</v>
      </c>
      <c r="E84" s="30">
        <f t="shared" ca="1" si="7"/>
        <v>-3.1402350799733969E-2</v>
      </c>
      <c r="F84" s="30">
        <f t="shared" ca="1" si="8"/>
        <v>7.4948885825919742E-2</v>
      </c>
      <c r="G84" s="32">
        <f t="shared" ca="1" si="9"/>
        <v>4.3546535026185773E-2</v>
      </c>
      <c r="N84" s="2">
        <v>76</v>
      </c>
      <c r="O84">
        <v>-0.19814958928621276</v>
      </c>
      <c r="P84">
        <v>-0.23561924992767411</v>
      </c>
    </row>
    <row r="85" spans="1:16" x14ac:dyDescent="0.35">
      <c r="A85" s="29">
        <v>77</v>
      </c>
      <c r="B85" s="30">
        <f t="shared" ca="1" si="6"/>
        <v>-5.9292137213966936E-2</v>
      </c>
      <c r="C85" s="30">
        <f t="shared" ca="1" si="6"/>
        <v>0.80891288262917838</v>
      </c>
      <c r="D85" s="30">
        <f t="shared" ca="1" si="5"/>
        <v>0.8054948188684361</v>
      </c>
      <c r="E85" s="30">
        <f t="shared" ca="1" si="7"/>
        <v>-2.4636631624276317E-3</v>
      </c>
      <c r="F85" s="30">
        <f t="shared" ca="1" si="8"/>
        <v>9.3339531795055164E-2</v>
      </c>
      <c r="G85" s="32">
        <f t="shared" ca="1" si="9"/>
        <v>9.0875868632627532E-2</v>
      </c>
      <c r="N85" s="2">
        <v>77</v>
      </c>
      <c r="O85">
        <v>-0.20238780904503231</v>
      </c>
      <c r="P85">
        <v>-0.23642770447697523</v>
      </c>
    </row>
    <row r="86" spans="1:16" x14ac:dyDescent="0.35">
      <c r="A86" s="29">
        <v>78</v>
      </c>
      <c r="B86" s="30">
        <f t="shared" ca="1" si="6"/>
        <v>0.37390662028793142</v>
      </c>
      <c r="C86" s="30">
        <f t="shared" ca="1" si="6"/>
        <v>1.0941731176628875</v>
      </c>
      <c r="D86" s="30">
        <f t="shared" ca="1" si="5"/>
        <v>1.0035102818071888</v>
      </c>
      <c r="E86" s="30">
        <f t="shared" ca="1" si="7"/>
        <v>1.5673988799451699E-2</v>
      </c>
      <c r="F86" s="30">
        <f t="shared" ca="1" si="8"/>
        <v>0.11794665568043428</v>
      </c>
      <c r="G86" s="32">
        <f t="shared" ca="1" si="9"/>
        <v>0.13362064447988597</v>
      </c>
      <c r="N86" s="2">
        <v>78</v>
      </c>
      <c r="O86">
        <v>-0.2042964497393458</v>
      </c>
      <c r="P86">
        <v>-0.23382255634230578</v>
      </c>
    </row>
    <row r="87" spans="1:16" x14ac:dyDescent="0.35">
      <c r="A87" s="29">
        <v>79</v>
      </c>
      <c r="B87" s="30">
        <f t="shared" ca="1" si="6"/>
        <v>-0.52670398087705816</v>
      </c>
      <c r="C87" s="30">
        <f t="shared" ca="1" si="6"/>
        <v>-0.38760961247664394</v>
      </c>
      <c r="D87" s="30">
        <f t="shared" ca="1" si="5"/>
        <v>-0.2807946068159537</v>
      </c>
      <c r="E87" s="30">
        <f t="shared" ca="1" si="7"/>
        <v>-2.167067962907343E-2</v>
      </c>
      <c r="F87" s="30">
        <f t="shared" ca="1" si="8"/>
        <v>-3.2327602294440427E-2</v>
      </c>
      <c r="G87" s="32">
        <f t="shared" ca="1" si="9"/>
        <v>-5.3998281923513858E-2</v>
      </c>
      <c r="N87" s="2">
        <v>79</v>
      </c>
      <c r="O87">
        <v>-0.20279722654690291</v>
      </c>
      <c r="P87">
        <v>-0.23276554409208136</v>
      </c>
    </row>
    <row r="88" spans="1:16" x14ac:dyDescent="0.35">
      <c r="A88" s="29">
        <v>80</v>
      </c>
      <c r="B88" s="30">
        <f t="shared" ca="1" si="6"/>
        <v>-0.48345976835326654</v>
      </c>
      <c r="C88" s="30">
        <f t="shared" ca="1" si="6"/>
        <v>0.30369100608958466</v>
      </c>
      <c r="D88" s="30">
        <f t="shared" ca="1" si="5"/>
        <v>0.38979082871444853</v>
      </c>
      <c r="E88" s="30">
        <f t="shared" ca="1" si="7"/>
        <v>-1.9909311325489343E-2</v>
      </c>
      <c r="F88" s="30">
        <f t="shared" ca="1" si="8"/>
        <v>4.3428416458944019E-2</v>
      </c>
      <c r="G88" s="32">
        <f t="shared" ca="1" si="9"/>
        <v>2.3519105133454676E-2</v>
      </c>
      <c r="N88" s="2">
        <v>80</v>
      </c>
      <c r="O88">
        <v>-0.20141730842746289</v>
      </c>
      <c r="P88">
        <v>-0.23636015112604916</v>
      </c>
    </row>
    <row r="89" spans="1:16" x14ac:dyDescent="0.35">
      <c r="A89" s="29">
        <v>81</v>
      </c>
      <c r="B89" s="30">
        <f t="shared" ca="1" si="6"/>
        <v>-0.92969250165650918</v>
      </c>
      <c r="C89" s="30">
        <f t="shared" ca="1" si="6"/>
        <v>1.0043959657181063</v>
      </c>
      <c r="D89" s="30">
        <f t="shared" ca="1" si="5"/>
        <v>1.1623510025205019</v>
      </c>
      <c r="E89" s="30">
        <f t="shared" ca="1" si="7"/>
        <v>-3.7933256211206801E-2</v>
      </c>
      <c r="F89" s="30">
        <f t="shared" ca="1" si="8"/>
        <v>0.1380853024788895</v>
      </c>
      <c r="G89" s="32">
        <f t="shared" ca="1" si="9"/>
        <v>0.1001520462676827</v>
      </c>
      <c r="N89" s="2">
        <v>81</v>
      </c>
      <c r="O89">
        <v>-0.19667126300969898</v>
      </c>
      <c r="P89">
        <v>-0.23388142124549149</v>
      </c>
    </row>
    <row r="90" spans="1:16" x14ac:dyDescent="0.35">
      <c r="A90" s="29">
        <v>82</v>
      </c>
      <c r="B90" s="30">
        <f t="shared" ca="1" si="6"/>
        <v>0.79943106398633457</v>
      </c>
      <c r="C90" s="30">
        <f t="shared" ca="1" si="6"/>
        <v>-0.1290993502538135</v>
      </c>
      <c r="D90" s="30">
        <f t="shared" ca="1" si="5"/>
        <v>-0.27822839269882266</v>
      </c>
      <c r="E90" s="30">
        <f t="shared" ca="1" si="7"/>
        <v>3.3811364822865286E-2</v>
      </c>
      <c r="F90" s="30">
        <f t="shared" ca="1" si="8"/>
        <v>-3.2048445245263846E-2</v>
      </c>
      <c r="G90" s="32">
        <f t="shared" ca="1" si="9"/>
        <v>1.7629195776014406E-3</v>
      </c>
      <c r="N90" s="2">
        <v>82</v>
      </c>
      <c r="O90">
        <v>-0.19729370537006458</v>
      </c>
      <c r="P90">
        <v>-0.23623426899348046</v>
      </c>
    </row>
    <row r="91" spans="1:16" x14ac:dyDescent="0.35">
      <c r="A91" s="29">
        <v>83</v>
      </c>
      <c r="B91" s="30">
        <f t="shared" ca="1" si="6"/>
        <v>-0.42021912498322739</v>
      </c>
      <c r="C91" s="30">
        <f t="shared" ca="1" si="6"/>
        <v>1.2055090969529387</v>
      </c>
      <c r="D91" s="30">
        <f t="shared" ca="1" si="5"/>
        <v>1.2632918631914312</v>
      </c>
      <c r="E91" s="30">
        <f t="shared" ca="1" si="7"/>
        <v>-1.7327762529091184E-2</v>
      </c>
      <c r="F91" s="30">
        <f t="shared" ca="1" si="8"/>
        <v>0.15107121753323471</v>
      </c>
      <c r="G91" s="32">
        <f t="shared" ca="1" si="9"/>
        <v>0.13374345500414353</v>
      </c>
      <c r="N91" s="2">
        <v>83</v>
      </c>
      <c r="O91">
        <v>-0.19817219613806716</v>
      </c>
      <c r="P91">
        <v>-0.23287729891351802</v>
      </c>
    </row>
    <row r="92" spans="1:16" x14ac:dyDescent="0.35">
      <c r="A92" s="29">
        <v>84</v>
      </c>
      <c r="B92" s="30">
        <f t="shared" ca="1" si="6"/>
        <v>-1.4612921453439103</v>
      </c>
      <c r="C92" s="30">
        <f t="shared" ca="1" si="6"/>
        <v>-1.3040001826554974</v>
      </c>
      <c r="D92" s="30">
        <f t="shared" ca="1" si="5"/>
        <v>-1.0035107616477774</v>
      </c>
      <c r="E92" s="30">
        <f t="shared" ca="1" si="7"/>
        <v>-5.897315256432234E-2</v>
      </c>
      <c r="F92" s="30">
        <f t="shared" ca="1" si="8"/>
        <v>-0.10782651849445213</v>
      </c>
      <c r="G92" s="32">
        <f t="shared" ca="1" si="9"/>
        <v>-0.16679967105877447</v>
      </c>
      <c r="N92" s="2">
        <v>84</v>
      </c>
      <c r="O92">
        <v>-0.20201177543262877</v>
      </c>
      <c r="P92">
        <v>-0.23481900329016431</v>
      </c>
    </row>
    <row r="93" spans="1:16" x14ac:dyDescent="0.35">
      <c r="A93" s="29">
        <v>85</v>
      </c>
      <c r="B93" s="30">
        <f t="shared" ca="1" si="6"/>
        <v>-1.0663930071805998</v>
      </c>
      <c r="C93" s="30">
        <f t="shared" ca="1" si="6"/>
        <v>-0.9274072417528948</v>
      </c>
      <c r="D93" s="30">
        <f t="shared" ca="1" si="5"/>
        <v>-0.70856033725169798</v>
      </c>
      <c r="E93" s="30">
        <f t="shared" ca="1" si="7"/>
        <v>-4.3388166846253462E-2</v>
      </c>
      <c r="F93" s="30">
        <f t="shared" ca="1" si="8"/>
        <v>-7.7753163831809968E-2</v>
      </c>
      <c r="G93" s="32">
        <f t="shared" ca="1" si="9"/>
        <v>-0.12114133067806343</v>
      </c>
      <c r="N93" s="2">
        <v>85</v>
      </c>
      <c r="O93">
        <v>-0.20477243535834153</v>
      </c>
      <c r="P93">
        <v>-0.2382434065301908</v>
      </c>
    </row>
    <row r="94" spans="1:16" x14ac:dyDescent="0.35">
      <c r="A94" s="29">
        <v>86</v>
      </c>
      <c r="B94" s="30">
        <f t="shared" ca="1" si="6"/>
        <v>-1.0943520468494885</v>
      </c>
      <c r="C94" s="30">
        <f t="shared" ca="1" si="6"/>
        <v>1.5618516387445955</v>
      </c>
      <c r="D94" s="30">
        <f t="shared" ca="1" si="5"/>
        <v>1.7409071987986415</v>
      </c>
      <c r="E94" s="30">
        <f t="shared" ca="1" si="7"/>
        <v>-4.4500031557186848E-2</v>
      </c>
      <c r="F94" s="30">
        <f t="shared" ca="1" si="8"/>
        <v>0.21455380342756669</v>
      </c>
      <c r="G94" s="32">
        <f t="shared" ca="1" si="9"/>
        <v>0.17005377187037984</v>
      </c>
      <c r="N94" s="2">
        <v>86</v>
      </c>
      <c r="O94">
        <v>-0.1997969634195825</v>
      </c>
      <c r="P94">
        <v>-0.23432755804979563</v>
      </c>
    </row>
    <row r="95" spans="1:16" x14ac:dyDescent="0.35">
      <c r="A95" s="29">
        <v>87</v>
      </c>
      <c r="B95" s="30">
        <f t="shared" ca="1" si="6"/>
        <v>-0.22872887792500704</v>
      </c>
      <c r="C95" s="30">
        <f t="shared" ca="1" si="6"/>
        <v>-1.505339216131377</v>
      </c>
      <c r="D95" s="30">
        <f t="shared" ca="1" si="5"/>
        <v>-1.4347354928996416</v>
      </c>
      <c r="E95" s="30">
        <f t="shared" ca="1" si="7"/>
        <v>-9.4693909579088853E-3</v>
      </c>
      <c r="F95" s="30">
        <f t="shared" ca="1" si="8"/>
        <v>-0.15003844637202768</v>
      </c>
      <c r="G95" s="32">
        <f t="shared" ca="1" si="9"/>
        <v>-0.15950783732993656</v>
      </c>
      <c r="N95" s="2">
        <v>87</v>
      </c>
      <c r="O95">
        <v>-0.1953973821263488</v>
      </c>
      <c r="P95">
        <v>-0.23144624366607269</v>
      </c>
    </row>
    <row r="96" spans="1:16" x14ac:dyDescent="0.35">
      <c r="A96" s="29">
        <v>88</v>
      </c>
      <c r="B96" s="30">
        <f t="shared" ca="1" si="6"/>
        <v>0.74126968325061215</v>
      </c>
      <c r="C96" s="30">
        <f t="shared" ca="1" si="6"/>
        <v>-3.8866535971893441E-2</v>
      </c>
      <c r="D96" s="30">
        <f t="shared" ca="1" si="5"/>
        <v>-0.17861021072137742</v>
      </c>
      <c r="E96" s="30">
        <f t="shared" ca="1" si="7"/>
        <v>3.1313337173973554E-2</v>
      </c>
      <c r="F96" s="30">
        <f t="shared" ca="1" si="8"/>
        <v>-2.1149345447520118E-2</v>
      </c>
      <c r="G96" s="32">
        <f t="shared" ca="1" si="9"/>
        <v>1.0163991726453436E-2</v>
      </c>
      <c r="N96" s="2">
        <v>88</v>
      </c>
      <c r="O96">
        <v>-0.20249286127300015</v>
      </c>
      <c r="P96">
        <v>-0.23752169590240899</v>
      </c>
    </row>
    <row r="97" spans="1:16" x14ac:dyDescent="0.35">
      <c r="A97" s="29">
        <v>89</v>
      </c>
      <c r="B97" s="30">
        <f t="shared" ca="1" si="6"/>
        <v>-0.1862553360404664</v>
      </c>
      <c r="C97" s="30">
        <f t="shared" ca="1" si="6"/>
        <v>-0.57060016060538366</v>
      </c>
      <c r="D97" s="30">
        <f t="shared" ca="1" si="5"/>
        <v>-0.52497507802376064</v>
      </c>
      <c r="E97" s="30">
        <f t="shared" ca="1" si="7"/>
        <v>-7.717865192565343E-3</v>
      </c>
      <c r="F97" s="30">
        <f t="shared" ca="1" si="8"/>
        <v>-5.852498203366141E-2</v>
      </c>
      <c r="G97" s="32">
        <f t="shared" ca="1" si="9"/>
        <v>-6.6242847226226753E-2</v>
      </c>
      <c r="N97" s="2">
        <v>89</v>
      </c>
      <c r="O97">
        <v>-0.20368292103211352</v>
      </c>
      <c r="P97">
        <v>-0.24398203094526641</v>
      </c>
    </row>
    <row r="98" spans="1:16" x14ac:dyDescent="0.35">
      <c r="A98" s="29">
        <v>90</v>
      </c>
      <c r="B98" s="30">
        <f t="shared" ca="1" si="6"/>
        <v>-0.47940219637294734</v>
      </c>
      <c r="C98" s="30">
        <f t="shared" ca="1" si="6"/>
        <v>-0.10207738571067518</v>
      </c>
      <c r="D98" s="30">
        <f t="shared" ca="1" si="5"/>
        <v>-9.3965388205395212E-3</v>
      </c>
      <c r="E98" s="30">
        <f t="shared" ca="1" si="7"/>
        <v>-1.9743880816914139E-2</v>
      </c>
      <c r="F98" s="30">
        <f t="shared" ca="1" si="8"/>
        <v>-2.3538753003196078E-3</v>
      </c>
      <c r="G98" s="32">
        <f t="shared" ca="1" si="9"/>
        <v>-2.2097756117233747E-2</v>
      </c>
      <c r="N98" s="2">
        <v>90</v>
      </c>
      <c r="O98">
        <v>-0.20385893126226939</v>
      </c>
      <c r="P98">
        <v>-0.23747486936483941</v>
      </c>
    </row>
    <row r="99" spans="1:16" x14ac:dyDescent="0.35">
      <c r="A99" s="29">
        <v>91</v>
      </c>
      <c r="B99" s="30">
        <f t="shared" ca="1" si="6"/>
        <v>-0.16629410918361148</v>
      </c>
      <c r="C99" s="30">
        <f t="shared" ca="1" si="6"/>
        <v>0.55215464542555626</v>
      </c>
      <c r="D99" s="30">
        <f t="shared" ca="1" si="5"/>
        <v>0.57366088714983698</v>
      </c>
      <c r="E99" s="30">
        <f t="shared" ca="1" si="7"/>
        <v>-6.8936337632637956E-3</v>
      </c>
      <c r="F99" s="30">
        <f t="shared" ca="1" si="8"/>
        <v>6.5217245318611727E-2</v>
      </c>
      <c r="G99" s="32">
        <f t="shared" ca="1" si="9"/>
        <v>5.8323611555347932E-2</v>
      </c>
      <c r="N99" s="2">
        <v>91</v>
      </c>
      <c r="O99">
        <v>-0.19993426119824761</v>
      </c>
      <c r="P99">
        <v>-0.23570771222101489</v>
      </c>
    </row>
    <row r="100" spans="1:16" x14ac:dyDescent="0.35">
      <c r="A100" s="29">
        <v>92</v>
      </c>
      <c r="B100" s="30">
        <f t="shared" ca="1" si="6"/>
        <v>-0.51153286657350738</v>
      </c>
      <c r="C100" s="30">
        <f t="shared" ca="1" si="6"/>
        <v>-9.9611153770779282E-2</v>
      </c>
      <c r="D100" s="30">
        <f t="shared" ca="1" si="5"/>
        <v>-8.8721035232326717E-4</v>
      </c>
      <c r="E100" s="30">
        <f t="shared" ca="1" si="7"/>
        <v>-2.1053109833930828E-2</v>
      </c>
      <c r="F100" s="30">
        <f t="shared" ca="1" si="8"/>
        <v>-1.3992251742743766E-3</v>
      </c>
      <c r="G100" s="32">
        <f t="shared" ca="1" si="9"/>
        <v>-2.2452335008205204E-2</v>
      </c>
      <c r="N100" s="2">
        <v>92</v>
      </c>
      <c r="O100">
        <v>-0.2019095444726442</v>
      </c>
      <c r="P100">
        <v>-0.23667544892002498</v>
      </c>
    </row>
    <row r="101" spans="1:16" x14ac:dyDescent="0.35">
      <c r="A101" s="29">
        <v>93</v>
      </c>
      <c r="B101" s="30">
        <f t="shared" ca="1" si="6"/>
        <v>-0.13209748441422092</v>
      </c>
      <c r="C101" s="30">
        <f t="shared" ca="1" si="6"/>
        <v>-1.1171302291142808</v>
      </c>
      <c r="D101" s="30">
        <f t="shared" ca="1" si="5"/>
        <v>-1.0718669157021199</v>
      </c>
      <c r="E101" s="30">
        <f t="shared" ca="1" si="7"/>
        <v>-5.4800082319024224E-3</v>
      </c>
      <c r="F101" s="30">
        <f t="shared" ca="1" si="8"/>
        <v>-0.11465500306161625</v>
      </c>
      <c r="G101" s="32">
        <f t="shared" ca="1" si="9"/>
        <v>-0.12013501129351867</v>
      </c>
      <c r="N101" s="2">
        <v>93</v>
      </c>
      <c r="O101">
        <v>-0.20929079109494772</v>
      </c>
      <c r="P101">
        <v>-0.2417457282775802</v>
      </c>
    </row>
    <row r="102" spans="1:16" x14ac:dyDescent="0.35">
      <c r="A102" s="29">
        <v>94</v>
      </c>
      <c r="B102" s="30">
        <f t="shared" ca="1" si="6"/>
        <v>-1.5190077489313705</v>
      </c>
      <c r="C102" s="30">
        <f t="shared" ca="1" si="6"/>
        <v>0.98993045774974397</v>
      </c>
      <c r="D102" s="30">
        <f t="shared" ca="1" si="5"/>
        <v>1.2598045237112758</v>
      </c>
      <c r="E102" s="30">
        <f t="shared" ca="1" si="7"/>
        <v>-6.122957553103936E-2</v>
      </c>
      <c r="F102" s="30">
        <f t="shared" ca="1" si="8"/>
        <v>0.15062011420886368</v>
      </c>
      <c r="G102" s="32">
        <f t="shared" ca="1" si="9"/>
        <v>8.9390538677824316E-2</v>
      </c>
      <c r="N102" s="2">
        <v>94</v>
      </c>
      <c r="O102">
        <v>-0.19748656188349095</v>
      </c>
      <c r="P102">
        <v>-0.23348622972071026</v>
      </c>
    </row>
    <row r="103" spans="1:16" x14ac:dyDescent="0.35">
      <c r="A103" s="29">
        <v>95</v>
      </c>
      <c r="B103" s="30">
        <f t="shared" ca="1" si="6"/>
        <v>-0.41949586438472669</v>
      </c>
      <c r="C103" s="30">
        <f t="shared" ca="1" si="6"/>
        <v>2.6034050901459563E-2</v>
      </c>
      <c r="D103" s="30">
        <f t="shared" ca="1" si="5"/>
        <v>0.10504397871551074</v>
      </c>
      <c r="E103" s="30">
        <f t="shared" ca="1" si="7"/>
        <v>-1.729819898579521E-2</v>
      </c>
      <c r="F103" s="30">
        <f t="shared" ca="1" si="8"/>
        <v>1.0561803227626898E-2</v>
      </c>
      <c r="G103" s="32">
        <f t="shared" ca="1" si="9"/>
        <v>-6.736395758168312E-3</v>
      </c>
      <c r="N103" s="2">
        <v>95</v>
      </c>
      <c r="O103">
        <v>-0.20157157738485088</v>
      </c>
      <c r="P103">
        <v>-0.23065887600676135</v>
      </c>
    </row>
    <row r="104" spans="1:16" x14ac:dyDescent="0.35">
      <c r="A104" s="29">
        <v>96</v>
      </c>
      <c r="B104" s="30">
        <f t="shared" ca="1" si="6"/>
        <v>1.4099136471881504</v>
      </c>
      <c r="C104" s="30">
        <f t="shared" ca="1" si="6"/>
        <v>-0.90078038858724463</v>
      </c>
      <c r="D104" s="30">
        <f t="shared" ca="1" si="5"/>
        <v>-1.1515992995519451</v>
      </c>
      <c r="E104" s="30">
        <f t="shared" ca="1" si="7"/>
        <v>6.0399434007565311E-2</v>
      </c>
      <c r="F104" s="30">
        <f t="shared" ca="1" si="8"/>
        <v>-0.12255391752367717</v>
      </c>
      <c r="G104" s="32">
        <f t="shared" ca="1" si="9"/>
        <v>-6.2154483516111858E-2</v>
      </c>
      <c r="N104" s="2">
        <v>96</v>
      </c>
      <c r="O104">
        <v>-0.19803895482791303</v>
      </c>
      <c r="P104">
        <v>-0.23559613004313726</v>
      </c>
    </row>
    <row r="105" spans="1:16" x14ac:dyDescent="0.35">
      <c r="A105" s="29">
        <v>97</v>
      </c>
      <c r="B105" s="30">
        <f t="shared" ca="1" si="6"/>
        <v>0.14089110712173808</v>
      </c>
      <c r="C105" s="30">
        <f t="shared" ca="1" si="6"/>
        <v>0.84001557443322517</v>
      </c>
      <c r="D105" s="30">
        <f t="shared" ca="1" si="5"/>
        <v>0.79810560515021556</v>
      </c>
      <c r="E105" s="30">
        <f t="shared" ca="1" si="7"/>
        <v>5.8772247828893232E-3</v>
      </c>
      <c r="F105" s="30">
        <f t="shared" ca="1" si="8"/>
        <v>9.2431841564396766E-2</v>
      </c>
      <c r="G105" s="32">
        <f t="shared" ca="1" si="9"/>
        <v>9.8309066347286089E-2</v>
      </c>
      <c r="N105" s="2">
        <v>97</v>
      </c>
      <c r="O105">
        <v>-0.20194751864275642</v>
      </c>
      <c r="P105">
        <v>-0.24140671353360543</v>
      </c>
    </row>
    <row r="106" spans="1:16" x14ac:dyDescent="0.35">
      <c r="A106" s="29">
        <v>98</v>
      </c>
      <c r="B106" s="30">
        <f t="shared" ca="1" si="6"/>
        <v>-0.96507208417684709</v>
      </c>
      <c r="C106" s="30">
        <f t="shared" ca="1" si="6"/>
        <v>-3.1879718498174421E-3</v>
      </c>
      <c r="D106" s="30">
        <f t="shared" ca="1" si="5"/>
        <v>0.17972108165696671</v>
      </c>
      <c r="E106" s="30">
        <f t="shared" ca="1" si="7"/>
        <v>-3.9348022958742956E-2</v>
      </c>
      <c r="F106" s="30">
        <f t="shared" ca="1" si="8"/>
        <v>1.9079829964858908E-2</v>
      </c>
      <c r="G106" s="32">
        <f t="shared" ca="1" si="9"/>
        <v>-2.0268192993884049E-2</v>
      </c>
      <c r="N106" s="2">
        <v>98</v>
      </c>
      <c r="O106">
        <v>-0.20000842651050824</v>
      </c>
      <c r="P106">
        <v>-0.23394290828314013</v>
      </c>
    </row>
    <row r="107" spans="1:16" x14ac:dyDescent="0.35">
      <c r="A107" s="29">
        <v>99</v>
      </c>
      <c r="B107" s="30">
        <f t="shared" ca="1" si="6"/>
        <v>0.52667177246406105</v>
      </c>
      <c r="C107" s="30">
        <f t="shared" ca="1" si="6"/>
        <v>-0.34350082008138555</v>
      </c>
      <c r="D107" s="30">
        <f t="shared" ca="1" si="5"/>
        <v>-0.43706689337147353</v>
      </c>
      <c r="E107" s="30">
        <f t="shared" ca="1" si="7"/>
        <v>2.2148480005840687E-2</v>
      </c>
      <c r="F107" s="30">
        <f t="shared" ca="1" si="8"/>
        <v>-4.9176304127178883E-2</v>
      </c>
      <c r="G107" s="32">
        <f t="shared" ca="1" si="9"/>
        <v>-2.7027824121338195E-2</v>
      </c>
      <c r="N107" s="2">
        <v>99</v>
      </c>
      <c r="O107">
        <v>-0.19758610198409252</v>
      </c>
      <c r="P107">
        <v>-0.23270042694766427</v>
      </c>
    </row>
    <row r="108" spans="1:16" x14ac:dyDescent="0.35">
      <c r="A108" s="29">
        <v>100</v>
      </c>
      <c r="B108" s="30">
        <f t="shared" ca="1" si="6"/>
        <v>-0.62982577839470533</v>
      </c>
      <c r="C108" s="30">
        <f t="shared" ca="1" si="6"/>
        <v>1.0058059761644258</v>
      </c>
      <c r="D108" s="30">
        <f t="shared" ca="1" si="5"/>
        <v>1.106920004292375</v>
      </c>
      <c r="E108" s="30">
        <f t="shared" ca="1" si="7"/>
        <v>-2.5858141867503237E-2</v>
      </c>
      <c r="F108" s="30">
        <f t="shared" ca="1" si="8"/>
        <v>0.13101659486226969</v>
      </c>
      <c r="G108" s="32">
        <f t="shared" ca="1" si="9"/>
        <v>0.10515845299476645</v>
      </c>
      <c r="N108" s="2">
        <v>100</v>
      </c>
      <c r="O108">
        <v>-0.20793634913496192</v>
      </c>
      <c r="P108">
        <v>-0.24158572685162849</v>
      </c>
    </row>
    <row r="109" spans="1:16" x14ac:dyDescent="0.35">
      <c r="A109" s="29">
        <v>101</v>
      </c>
      <c r="B109" s="30">
        <f t="shared" ca="1" si="6"/>
        <v>-0.36436444226150372</v>
      </c>
      <c r="C109" s="30">
        <f t="shared" ca="1" si="6"/>
        <v>0.6988513076672308</v>
      </c>
      <c r="D109" s="30">
        <f t="shared" ca="1" si="5"/>
        <v>0.75522858877728671</v>
      </c>
      <c r="E109" s="30">
        <f t="shared" ca="1" si="7"/>
        <v>-1.5042061986863198E-2</v>
      </c>
      <c r="F109" s="30">
        <f t="shared" ca="1" si="8"/>
        <v>8.7179686529333722E-2</v>
      </c>
      <c r="G109" s="32">
        <f t="shared" ca="1" si="9"/>
        <v>7.2137624542470524E-2</v>
      </c>
      <c r="N109" s="2">
        <v>101</v>
      </c>
      <c r="O109">
        <v>-0.20645822927321988</v>
      </c>
      <c r="P109">
        <v>-0.24480345113432639</v>
      </c>
    </row>
    <row r="110" spans="1:16" x14ac:dyDescent="0.35">
      <c r="A110" s="29">
        <v>102</v>
      </c>
      <c r="B110" s="30">
        <f t="shared" ca="1" si="6"/>
        <v>-0.42180126066586487</v>
      </c>
      <c r="C110" s="30">
        <f t="shared" ca="1" si="6"/>
        <v>-6.820406431103819E-2</v>
      </c>
      <c r="D110" s="30">
        <f t="shared" ca="1" si="5"/>
        <v>1.294962897877544E-2</v>
      </c>
      <c r="E110" s="30">
        <f t="shared" ca="1" si="7"/>
        <v>-1.739242980705058E-2</v>
      </c>
      <c r="F110" s="30">
        <f t="shared" ca="1" si="8"/>
        <v>1.5506206017312785E-4</v>
      </c>
      <c r="G110" s="32">
        <f t="shared" ca="1" si="9"/>
        <v>-1.7237367746877452E-2</v>
      </c>
      <c r="N110" s="2">
        <v>102</v>
      </c>
      <c r="O110">
        <v>-0.19783555077333018</v>
      </c>
      <c r="P110">
        <v>-0.23412602429389012</v>
      </c>
    </row>
    <row r="111" spans="1:16" x14ac:dyDescent="0.35">
      <c r="A111" s="29">
        <v>103</v>
      </c>
      <c r="B111" s="30">
        <f t="shared" ca="1" si="6"/>
        <v>-0.40813245708607432</v>
      </c>
      <c r="C111" s="30">
        <f t="shared" ca="1" si="6"/>
        <v>-0.7082194851200655</v>
      </c>
      <c r="D111" s="30">
        <f t="shared" ca="1" si="5"/>
        <v>-0.61806280962157334</v>
      </c>
      <c r="E111" s="30">
        <f t="shared" ca="1" si="7"/>
        <v>-1.6833598749247058E-2</v>
      </c>
      <c r="F111" s="30">
        <f t="shared" ca="1" si="8"/>
        <v>-6.832430186791405E-2</v>
      </c>
      <c r="G111" s="32">
        <f t="shared" ca="1" si="9"/>
        <v>-8.5157900617161109E-2</v>
      </c>
      <c r="N111" s="2">
        <v>103</v>
      </c>
      <c r="O111">
        <v>-0.2013363911219585</v>
      </c>
      <c r="P111">
        <v>-0.23690864150697952</v>
      </c>
    </row>
    <row r="112" spans="1:16" x14ac:dyDescent="0.35">
      <c r="A112" s="29">
        <v>104</v>
      </c>
      <c r="B112" s="30">
        <f t="shared" ca="1" si="6"/>
        <v>3.4885494193227583E-2</v>
      </c>
      <c r="C112" s="30">
        <f t="shared" ca="1" si="6"/>
        <v>-0.94313339388354511</v>
      </c>
      <c r="D112" s="30">
        <f t="shared" ca="1" si="5"/>
        <v>-0.93265984848346095</v>
      </c>
      <c r="E112" s="30">
        <f t="shared" ca="1" si="7"/>
        <v>1.4517164047231912E-3</v>
      </c>
      <c r="F112" s="30">
        <f t="shared" ca="1" si="8"/>
        <v>-0.10069322805867231</v>
      </c>
      <c r="G112" s="32">
        <f t="shared" ca="1" si="9"/>
        <v>-9.9241511653949122E-2</v>
      </c>
      <c r="N112" s="2">
        <v>104</v>
      </c>
      <c r="O112">
        <v>-0.19196176394015413</v>
      </c>
      <c r="P112">
        <v>-0.23024409832922191</v>
      </c>
    </row>
    <row r="113" spans="1:16" x14ac:dyDescent="0.35">
      <c r="A113" s="29">
        <v>105</v>
      </c>
      <c r="B113" s="30">
        <f t="shared" ca="1" si="6"/>
        <v>-0.19500287920803716</v>
      </c>
      <c r="C113" s="30">
        <f t="shared" ca="1" si="6"/>
        <v>0.76690250930576032</v>
      </c>
      <c r="D113" s="30">
        <f t="shared" ca="1" si="5"/>
        <v>0.78995838032360566</v>
      </c>
      <c r="E113" s="30">
        <f t="shared" ca="1" si="7"/>
        <v>-8.0788498276817E-3</v>
      </c>
      <c r="F113" s="30">
        <f t="shared" ca="1" si="8"/>
        <v>9.1431910788729809E-2</v>
      </c>
      <c r="G113" s="32">
        <f t="shared" ca="1" si="9"/>
        <v>8.3353060961048109E-2</v>
      </c>
      <c r="N113" s="2">
        <v>105</v>
      </c>
      <c r="O113">
        <v>-0.20790323340923542</v>
      </c>
      <c r="P113">
        <v>-0.23829897156143851</v>
      </c>
    </row>
    <row r="114" spans="1:16" x14ac:dyDescent="0.35">
      <c r="A114" s="29">
        <v>106</v>
      </c>
      <c r="B114" s="30">
        <f t="shared" ca="1" si="6"/>
        <v>0.22536103025867726</v>
      </c>
      <c r="C114" s="30">
        <f t="shared" ca="1" si="6"/>
        <v>1.161605100414612</v>
      </c>
      <c r="D114" s="30">
        <f t="shared" ca="1" si="5"/>
        <v>1.0978656427212907</v>
      </c>
      <c r="E114" s="30">
        <f t="shared" ca="1" si="7"/>
        <v>9.4176605384890255E-3</v>
      </c>
      <c r="F114" s="30">
        <f t="shared" ca="1" si="8"/>
        <v>0.12986613742149733</v>
      </c>
      <c r="G114" s="32">
        <f t="shared" ca="1" si="9"/>
        <v>0.13928379795998636</v>
      </c>
      <c r="N114" s="2">
        <v>106</v>
      </c>
      <c r="O114">
        <v>-0.20393012190824636</v>
      </c>
      <c r="P114">
        <v>-0.23963047372837606</v>
      </c>
    </row>
    <row r="115" spans="1:16" x14ac:dyDescent="0.35">
      <c r="A115" s="29">
        <v>107</v>
      </c>
      <c r="B115" s="30">
        <f t="shared" ca="1" si="6"/>
        <v>-0.48642417560969597</v>
      </c>
      <c r="C115" s="30">
        <f t="shared" ca="1" si="6"/>
        <v>1.8815999511293624</v>
      </c>
      <c r="D115" s="30">
        <f t="shared" ca="1" si="5"/>
        <v>1.9396802834412668</v>
      </c>
      <c r="E115" s="30">
        <f t="shared" ca="1" si="7"/>
        <v>-2.0030154969961855E-2</v>
      </c>
      <c r="F115" s="30">
        <f t="shared" ca="1" si="8"/>
        <v>0.24199478202101687</v>
      </c>
      <c r="G115" s="32">
        <f t="shared" ca="1" si="9"/>
        <v>0.22196462705105502</v>
      </c>
      <c r="N115" s="2">
        <v>107</v>
      </c>
      <c r="O115">
        <v>-0.20385773273101412</v>
      </c>
      <c r="P115">
        <v>-0.2428054871028846</v>
      </c>
    </row>
    <row r="116" spans="1:16" x14ac:dyDescent="0.35">
      <c r="A116" s="29">
        <v>108</v>
      </c>
      <c r="B116" s="30">
        <f t="shared" ca="1" si="6"/>
        <v>-2.4456094629958813</v>
      </c>
      <c r="C116" s="30">
        <f t="shared" ca="1" si="6"/>
        <v>0.38374404073539475</v>
      </c>
      <c r="D116" s="30">
        <f t="shared" ca="1" si="5"/>
        <v>0.84016051275188952</v>
      </c>
      <c r="E116" s="30">
        <f t="shared" ca="1" si="7"/>
        <v>-9.6723698273672776E-2</v>
      </c>
      <c r="F116" s="30">
        <f t="shared" ca="1" si="8"/>
        <v>9.7607940907166846E-2</v>
      </c>
      <c r="G116" s="32">
        <f t="shared" ca="1" si="9"/>
        <v>8.8424263349407006E-4</v>
      </c>
      <c r="N116" s="2">
        <v>108</v>
      </c>
      <c r="O116">
        <v>-0.19786331801504717</v>
      </c>
      <c r="P116">
        <v>-0.2314027133167525</v>
      </c>
    </row>
    <row r="117" spans="1:16" x14ac:dyDescent="0.35">
      <c r="A117" s="29">
        <v>109</v>
      </c>
      <c r="B117" s="30">
        <f t="shared" ca="1" si="6"/>
        <v>1.8691561718618845</v>
      </c>
      <c r="C117" s="30">
        <f t="shared" ca="1" si="6"/>
        <v>1.4648283281182122</v>
      </c>
      <c r="D117" s="30">
        <f t="shared" ca="1" si="5"/>
        <v>1.084148159900838</v>
      </c>
      <c r="E117" s="30">
        <f t="shared" ca="1" si="7"/>
        <v>8.0850346218739544E-2</v>
      </c>
      <c r="F117" s="30">
        <f t="shared" ca="1" si="8"/>
        <v>0.12812540757864621</v>
      </c>
      <c r="G117" s="32">
        <f t="shared" ca="1" si="9"/>
        <v>0.20897575379738575</v>
      </c>
      <c r="N117" s="2">
        <v>109</v>
      </c>
      <c r="O117">
        <v>-0.1980204249106825</v>
      </c>
      <c r="P117">
        <v>-0.23455703543417275</v>
      </c>
    </row>
    <row r="118" spans="1:16" x14ac:dyDescent="0.35">
      <c r="A118" s="29">
        <v>110</v>
      </c>
      <c r="B118" s="30">
        <f t="shared" ca="1" si="6"/>
        <v>-1.2025240963284056</v>
      </c>
      <c r="C118" s="30">
        <f t="shared" ca="1" si="6"/>
        <v>0.62471338972638457</v>
      </c>
      <c r="D118" s="30">
        <f t="shared" ca="1" si="5"/>
        <v>0.84123888279893566</v>
      </c>
      <c r="E118" s="30">
        <f t="shared" ca="1" si="7"/>
        <v>-4.8789618874344187E-2</v>
      </c>
      <c r="F118" s="30">
        <f t="shared" ca="1" si="8"/>
        <v>9.7740988216864721E-2</v>
      </c>
      <c r="G118" s="32">
        <f t="shared" ca="1" si="9"/>
        <v>4.8951369342520534E-2</v>
      </c>
      <c r="N118" s="2">
        <v>110</v>
      </c>
      <c r="O118">
        <v>-0.20178576652117561</v>
      </c>
      <c r="P118">
        <v>-0.23601780577465201</v>
      </c>
    </row>
    <row r="119" spans="1:16" x14ac:dyDescent="0.35">
      <c r="A119" s="29">
        <v>111</v>
      </c>
      <c r="B119" s="30">
        <f t="shared" ca="1" si="6"/>
        <v>-1.2647313089958181</v>
      </c>
      <c r="C119" s="30">
        <f t="shared" ca="1" si="6"/>
        <v>1.463520599803372</v>
      </c>
      <c r="D119" s="30">
        <f t="shared" ca="1" si="5"/>
        <v>1.6766388605270237</v>
      </c>
      <c r="E119" s="30">
        <f t="shared" ca="1" si="7"/>
        <v>-5.1247732908374921E-2</v>
      </c>
      <c r="F119" s="30">
        <f t="shared" ca="1" si="8"/>
        <v>0.20581180186740666</v>
      </c>
      <c r="G119" s="32">
        <f t="shared" ca="1" si="9"/>
        <v>0.15456406895903174</v>
      </c>
      <c r="N119" s="2">
        <v>111</v>
      </c>
      <c r="O119">
        <v>-0.19915532493549432</v>
      </c>
      <c r="P119">
        <v>-0.23210849247617624</v>
      </c>
    </row>
    <row r="120" spans="1:16" x14ac:dyDescent="0.35">
      <c r="A120" s="29">
        <v>112</v>
      </c>
      <c r="B120" s="30">
        <f t="shared" ca="1" si="6"/>
        <v>-0.9912026298472002</v>
      </c>
      <c r="C120" s="30">
        <f t="shared" ca="1" si="6"/>
        <v>0.20125386089121486</v>
      </c>
      <c r="D120" s="30">
        <f t="shared" ca="1" si="5"/>
        <v>0.38541072626129791</v>
      </c>
      <c r="E120" s="30">
        <f t="shared" ca="1" si="7"/>
        <v>-4.0391601210687189E-2</v>
      </c>
      <c r="F120" s="30">
        <f t="shared" ca="1" si="8"/>
        <v>4.2914840427146883E-2</v>
      </c>
      <c r="G120" s="32">
        <f t="shared" ca="1" si="9"/>
        <v>2.523239216459694E-3</v>
      </c>
      <c r="N120" s="2">
        <v>112</v>
      </c>
      <c r="O120">
        <v>-0.19633468843343083</v>
      </c>
      <c r="P120">
        <v>-0.23296555467842414</v>
      </c>
    </row>
    <row r="121" spans="1:16" x14ac:dyDescent="0.35">
      <c r="A121" s="29">
        <v>113</v>
      </c>
      <c r="B121" s="30">
        <f t="shared" ca="1" si="6"/>
        <v>1.1547845511708481</v>
      </c>
      <c r="C121" s="30">
        <f t="shared" ca="1" si="6"/>
        <v>0.74208549077371988</v>
      </c>
      <c r="D121" s="30">
        <f t="shared" ca="1" si="5"/>
        <v>0.50984791308901856</v>
      </c>
      <c r="E121" s="30">
        <f t="shared" ca="1" si="7"/>
        <v>4.9205736697505609E-2</v>
      </c>
      <c r="F121" s="30">
        <f t="shared" ca="1" si="8"/>
        <v>5.7604254151920387E-2</v>
      </c>
      <c r="G121" s="32">
        <f t="shared" ca="1" si="9"/>
        <v>0.106809990849426</v>
      </c>
      <c r="N121" s="2">
        <v>113</v>
      </c>
      <c r="O121">
        <v>-0.20294332722514241</v>
      </c>
      <c r="P121">
        <v>-0.23926654265826386</v>
      </c>
    </row>
    <row r="122" spans="1:16" x14ac:dyDescent="0.35">
      <c r="A122" s="29">
        <v>114</v>
      </c>
      <c r="B122" s="30">
        <f t="shared" ca="1" si="6"/>
        <v>-0.24726373054008949</v>
      </c>
      <c r="C122" s="30">
        <f t="shared" ca="1" si="6"/>
        <v>-6.1681138929191304E-3</v>
      </c>
      <c r="D122" s="30">
        <f t="shared" ca="1" si="5"/>
        <v>4.0792439754902682E-2</v>
      </c>
      <c r="E122" s="30">
        <f t="shared" ca="1" si="7"/>
        <v>-1.0232762725154831E-2</v>
      </c>
      <c r="F122" s="30">
        <f t="shared" ca="1" si="8"/>
        <v>3.2899706181337418E-3</v>
      </c>
      <c r="G122" s="32">
        <f t="shared" ca="1" si="9"/>
        <v>-6.9427921070210896E-3</v>
      </c>
      <c r="N122" s="2">
        <v>114</v>
      </c>
      <c r="O122">
        <v>-0.20196672483297357</v>
      </c>
      <c r="P122">
        <v>-0.23465855636392829</v>
      </c>
    </row>
    <row r="123" spans="1:16" x14ac:dyDescent="0.35">
      <c r="A123" s="29">
        <v>115</v>
      </c>
      <c r="B123" s="30">
        <f t="shared" ca="1" si="6"/>
        <v>-0.48704590090159516</v>
      </c>
      <c r="C123" s="30">
        <f t="shared" ca="1" si="6"/>
        <v>-0.75409069234878978</v>
      </c>
      <c r="D123" s="30">
        <f t="shared" ca="1" si="5"/>
        <v>-0.64815148076738271</v>
      </c>
      <c r="E123" s="30">
        <f t="shared" ca="1" si="7"/>
        <v>-2.005549762372838E-2</v>
      </c>
      <c r="F123" s="30">
        <f t="shared" ca="1" si="8"/>
        <v>-7.1469864379813175E-2</v>
      </c>
      <c r="G123" s="32">
        <f t="shared" ca="1" si="9"/>
        <v>-9.1525362003541555E-2</v>
      </c>
      <c r="N123" s="2">
        <v>115</v>
      </c>
      <c r="O123">
        <v>-0.20346093460300282</v>
      </c>
      <c r="P123">
        <v>-0.23756411969807706</v>
      </c>
    </row>
    <row r="124" spans="1:16" x14ac:dyDescent="0.35">
      <c r="A124" s="29">
        <v>116</v>
      </c>
      <c r="B124" s="30">
        <f t="shared" ca="1" si="6"/>
        <v>1.2140623047184811</v>
      </c>
      <c r="C124" s="30">
        <f t="shared" ca="1" si="6"/>
        <v>-0.88736764918643962</v>
      </c>
      <c r="D124" s="30">
        <f t="shared" ca="1" si="5"/>
        <v>-1.1013217378430564</v>
      </c>
      <c r="E124" s="30">
        <f t="shared" ca="1" si="7"/>
        <v>5.1795943142426193E-2</v>
      </c>
      <c r="F124" s="30">
        <f t="shared" ca="1" si="8"/>
        <v>-0.11758127679567698</v>
      </c>
      <c r="G124" s="32">
        <f t="shared" ca="1" si="9"/>
        <v>-6.5785333653250788E-2</v>
      </c>
      <c r="N124" s="2">
        <v>116</v>
      </c>
      <c r="O124">
        <v>-0.20350582884288984</v>
      </c>
      <c r="P124">
        <v>-0.24056151580040222</v>
      </c>
    </row>
    <row r="125" spans="1:16" x14ac:dyDescent="0.35">
      <c r="A125" s="29">
        <v>117</v>
      </c>
      <c r="B125" s="30">
        <f t="shared" ca="1" si="6"/>
        <v>0.9750735377655354</v>
      </c>
      <c r="C125" s="30">
        <f t="shared" ca="1" si="6"/>
        <v>0.45335033578411454</v>
      </c>
      <c r="D125" s="30">
        <f t="shared" ca="1" si="5"/>
        <v>0.26039238575688567</v>
      </c>
      <c r="E125" s="30">
        <f t="shared" ca="1" si="7"/>
        <v>4.1391984987992458E-2</v>
      </c>
      <c r="F125" s="30">
        <f t="shared" ca="1" si="8"/>
        <v>2.8362276513867801E-2</v>
      </c>
      <c r="G125" s="32">
        <f t="shared" ca="1" si="9"/>
        <v>6.975426150186026E-2</v>
      </c>
      <c r="N125" s="2">
        <v>117</v>
      </c>
      <c r="O125">
        <v>-0.20678403043273433</v>
      </c>
      <c r="P125">
        <v>-0.23957126391669592</v>
      </c>
    </row>
    <row r="126" spans="1:16" x14ac:dyDescent="0.35">
      <c r="A126" s="29">
        <v>118</v>
      </c>
      <c r="B126" s="30">
        <f t="shared" ca="1" si="6"/>
        <v>0.17830157251626577</v>
      </c>
      <c r="C126" s="30">
        <f t="shared" ca="1" si="6"/>
        <v>0.8409437815154982</v>
      </c>
      <c r="D126" s="30">
        <f t="shared" ca="1" si="5"/>
        <v>0.79192887330099926</v>
      </c>
      <c r="E126" s="30">
        <f t="shared" ca="1" si="7"/>
        <v>7.4436962654180761E-3</v>
      </c>
      <c r="F126" s="30">
        <f t="shared" ca="1" si="8"/>
        <v>9.1673670737079327E-2</v>
      </c>
      <c r="G126" s="32">
        <f t="shared" ca="1" si="9"/>
        <v>9.9117367002497403E-2</v>
      </c>
      <c r="N126" s="2">
        <v>118</v>
      </c>
      <c r="O126">
        <v>-0.20174595708912391</v>
      </c>
      <c r="P126">
        <v>-0.24103337245861534</v>
      </c>
    </row>
    <row r="127" spans="1:16" x14ac:dyDescent="0.35">
      <c r="A127" s="29">
        <v>119</v>
      </c>
      <c r="B127" s="30">
        <f t="shared" ca="1" si="6"/>
        <v>0.83011294864181251</v>
      </c>
      <c r="C127" s="30">
        <f t="shared" ca="1" si="6"/>
        <v>-0.93486868606284379</v>
      </c>
      <c r="D127" s="30">
        <f t="shared" ca="1" si="5"/>
        <v>-1.0752158468843791</v>
      </c>
      <c r="E127" s="30">
        <f t="shared" ca="1" si="7"/>
        <v>3.5131586784693081E-2</v>
      </c>
      <c r="F127" s="30">
        <f t="shared" ca="1" si="8"/>
        <v>-0.11498820057007497</v>
      </c>
      <c r="G127" s="32">
        <f t="shared" ca="1" si="9"/>
        <v>-7.9856613785381891E-2</v>
      </c>
      <c r="N127" s="2">
        <v>119</v>
      </c>
      <c r="O127">
        <v>-0.20409307747806513</v>
      </c>
      <c r="P127">
        <v>-0.23823835742497923</v>
      </c>
    </row>
    <row r="128" spans="1:16" x14ac:dyDescent="0.35">
      <c r="A128" s="29">
        <v>120</v>
      </c>
      <c r="B128" s="30">
        <f t="shared" ca="1" si="6"/>
        <v>0.31089105035246706</v>
      </c>
      <c r="C128" s="30">
        <f t="shared" ca="1" si="6"/>
        <v>-0.43078303853759747</v>
      </c>
      <c r="D128" s="30">
        <f t="shared" ca="1" si="5"/>
        <v>-0.48188436954181968</v>
      </c>
      <c r="E128" s="30">
        <f t="shared" ca="1" si="7"/>
        <v>1.3015225939940533E-2</v>
      </c>
      <c r="F128" s="30">
        <f t="shared" ca="1" si="8"/>
        <v>-5.3954002192006412E-2</v>
      </c>
      <c r="G128" s="32">
        <f t="shared" ca="1" si="9"/>
        <v>-4.0938776252065878E-2</v>
      </c>
      <c r="N128" s="2">
        <v>120</v>
      </c>
      <c r="O128">
        <v>-0.20027154595722074</v>
      </c>
      <c r="P128">
        <v>-0.23291824341620254</v>
      </c>
    </row>
    <row r="129" spans="1:16" x14ac:dyDescent="0.35">
      <c r="A129" s="29">
        <v>121</v>
      </c>
      <c r="B129" s="30">
        <f t="shared" ca="1" si="6"/>
        <v>-0.43902705745799314</v>
      </c>
      <c r="C129" s="30">
        <f t="shared" ca="1" si="6"/>
        <v>-1.1760857312008506</v>
      </c>
      <c r="D129" s="30">
        <f t="shared" ca="1" si="5"/>
        <v>-1.0716008782190851</v>
      </c>
      <c r="E129" s="30">
        <f t="shared" ca="1" si="7"/>
        <v>-1.8096231495050796E-2</v>
      </c>
      <c r="F129" s="30">
        <f t="shared" ca="1" si="8"/>
        <v>-0.11462852863388118</v>
      </c>
      <c r="G129" s="32">
        <f t="shared" ca="1" si="9"/>
        <v>-0.13272476012893197</v>
      </c>
      <c r="N129" s="2">
        <v>121</v>
      </c>
      <c r="O129">
        <v>-0.20043820314472743</v>
      </c>
      <c r="P129">
        <v>-0.23285804500640053</v>
      </c>
    </row>
    <row r="130" spans="1:16" x14ac:dyDescent="0.35">
      <c r="A130" s="29">
        <v>122</v>
      </c>
      <c r="B130" s="30">
        <f t="shared" ca="1" si="6"/>
        <v>-0.13841754548615232</v>
      </c>
      <c r="C130" s="30">
        <f t="shared" ca="1" si="6"/>
        <v>-3.6843357327713634E-2</v>
      </c>
      <c r="D130" s="30">
        <f t="shared" ca="1" si="5"/>
        <v>-9.9501587752269909E-3</v>
      </c>
      <c r="E130" s="30">
        <f t="shared" ca="1" si="7"/>
        <v>-5.7414194181166778E-3</v>
      </c>
      <c r="F130" s="30">
        <f t="shared" ca="1" si="8"/>
        <v>-2.4159535499953533E-3</v>
      </c>
      <c r="G130" s="32">
        <f t="shared" ca="1" si="9"/>
        <v>-8.1573729681120311E-3</v>
      </c>
      <c r="N130" s="2">
        <v>122</v>
      </c>
      <c r="O130">
        <v>-0.20015179580426867</v>
      </c>
      <c r="P130">
        <v>-0.23600533256115239</v>
      </c>
    </row>
    <row r="131" spans="1:16" x14ac:dyDescent="0.35">
      <c r="A131" s="29">
        <v>123</v>
      </c>
      <c r="B131" s="30">
        <f t="shared" ca="1" si="6"/>
        <v>0.12668158081622033</v>
      </c>
      <c r="C131" s="30">
        <f t="shared" ca="1" si="6"/>
        <v>0.1381525964007877</v>
      </c>
      <c r="D131" s="30">
        <f t="shared" ca="1" si="5"/>
        <v>0.11164795449364989</v>
      </c>
      <c r="E131" s="30">
        <f t="shared" ca="1" si="7"/>
        <v>5.2828741971382431E-3</v>
      </c>
      <c r="F131" s="30">
        <f t="shared" ca="1" si="8"/>
        <v>1.1312205716473178E-2</v>
      </c>
      <c r="G131" s="32">
        <f t="shared" ca="1" si="9"/>
        <v>1.6595079913611421E-2</v>
      </c>
      <c r="N131" s="2">
        <v>123</v>
      </c>
      <c r="O131">
        <v>-0.20236733215799466</v>
      </c>
      <c r="P131">
        <v>-0.23681579021235</v>
      </c>
    </row>
    <row r="132" spans="1:16" x14ac:dyDescent="0.35">
      <c r="A132" s="29">
        <v>124</v>
      </c>
      <c r="B132" s="30">
        <f t="shared" ca="1" si="6"/>
        <v>0.28047608105695465</v>
      </c>
      <c r="C132" s="30">
        <f t="shared" ca="1" si="6"/>
        <v>-0.56532980824433388</v>
      </c>
      <c r="D132" s="30">
        <f t="shared" ca="1" si="5"/>
        <v>-0.60823135600646494</v>
      </c>
      <c r="E132" s="30">
        <f t="shared" ca="1" si="7"/>
        <v>1.1734444207873285E-2</v>
      </c>
      <c r="F132" s="30">
        <f t="shared" ca="1" si="8"/>
        <v>-6.7294183328964197E-2</v>
      </c>
      <c r="G132" s="32">
        <f t="shared" ca="1" si="9"/>
        <v>-5.5559739121090912E-2</v>
      </c>
      <c r="N132" s="2">
        <v>124</v>
      </c>
      <c r="O132">
        <v>-0.20210465777039816</v>
      </c>
      <c r="P132">
        <v>-0.23511437447096137</v>
      </c>
    </row>
    <row r="133" spans="1:16" x14ac:dyDescent="0.35">
      <c r="A133" s="29">
        <v>125</v>
      </c>
      <c r="B133" s="30">
        <f t="shared" ca="1" si="6"/>
        <v>-0.237798011509051</v>
      </c>
      <c r="C133" s="30">
        <f t="shared" ca="1" si="6"/>
        <v>0.46308831757369218</v>
      </c>
      <c r="D133" s="30">
        <f t="shared" ca="1" si="5"/>
        <v>0.49975562306522947</v>
      </c>
      <c r="E133" s="30">
        <f t="shared" ca="1" si="7"/>
        <v>-9.8429835407038979E-3</v>
      </c>
      <c r="F133" s="30">
        <f t="shared" ca="1" si="8"/>
        <v>5.6405220616731366E-2</v>
      </c>
      <c r="G133" s="32">
        <f t="shared" ca="1" si="9"/>
        <v>4.6562237076027468E-2</v>
      </c>
      <c r="N133" s="2">
        <v>125</v>
      </c>
      <c r="O133">
        <v>-0.19833347674044871</v>
      </c>
      <c r="P133">
        <v>-0.23402319605875355</v>
      </c>
    </row>
    <row r="134" spans="1:16" x14ac:dyDescent="0.35">
      <c r="A134" s="29">
        <v>126</v>
      </c>
      <c r="B134" s="30">
        <f t="shared" ca="1" si="6"/>
        <v>0.98452396085880223</v>
      </c>
      <c r="C134" s="30">
        <f t="shared" ca="1" si="6"/>
        <v>-2.2496100236497392</v>
      </c>
      <c r="D134" s="30">
        <f t="shared" ca="1" si="5"/>
        <v>-2.3953989777640281</v>
      </c>
      <c r="E134" s="30">
        <f t="shared" ca="1" si="7"/>
        <v>4.1801431621115936E-2</v>
      </c>
      <c r="F134" s="30">
        <f t="shared" ca="1" si="8"/>
        <v>-0.23703440592746527</v>
      </c>
      <c r="G134" s="32">
        <f t="shared" ca="1" si="9"/>
        <v>-0.19523297430634934</v>
      </c>
      <c r="N134" s="2">
        <v>126</v>
      </c>
      <c r="O134">
        <v>-0.19492796486340166</v>
      </c>
      <c r="P134">
        <v>-0.22838921144423119</v>
      </c>
    </row>
    <row r="135" spans="1:16" x14ac:dyDescent="0.35">
      <c r="A135" s="29">
        <v>127</v>
      </c>
      <c r="B135" s="30">
        <f t="shared" ca="1" si="6"/>
        <v>-0.30365402680218168</v>
      </c>
      <c r="C135" s="30">
        <f t="shared" ca="1" si="6"/>
        <v>-0.99262709511399072</v>
      </c>
      <c r="D135" s="30">
        <f t="shared" ca="1" si="5"/>
        <v>-0.91711428728346689</v>
      </c>
      <c r="E135" s="30">
        <f t="shared" ca="1" si="7"/>
        <v>-1.2551623486774854E-2</v>
      </c>
      <c r="F135" s="30">
        <f t="shared" ca="1" si="8"/>
        <v>-9.9120482495761664E-2</v>
      </c>
      <c r="G135" s="32">
        <f t="shared" ca="1" si="9"/>
        <v>-0.11167210598253652</v>
      </c>
      <c r="N135" s="2">
        <v>127</v>
      </c>
      <c r="O135">
        <v>-0.20274138427547683</v>
      </c>
      <c r="P135">
        <v>-0.2398999642729063</v>
      </c>
    </row>
    <row r="136" spans="1:16" x14ac:dyDescent="0.35">
      <c r="A136" s="29">
        <v>128</v>
      </c>
      <c r="B136" s="30">
        <f t="shared" ca="1" si="6"/>
        <v>0.52793677372228764</v>
      </c>
      <c r="C136" s="30">
        <f t="shared" ca="1" si="6"/>
        <v>0.13532926327902309</v>
      </c>
      <c r="D136" s="30">
        <f t="shared" ca="1" si="5"/>
        <v>3.28503136656529E-2</v>
      </c>
      <c r="E136" s="30">
        <f t="shared" ca="1" si="7"/>
        <v>2.2202265210996108E-2</v>
      </c>
      <c r="F136" s="30">
        <f t="shared" ca="1" si="8"/>
        <v>2.3947416277558808E-3</v>
      </c>
      <c r="G136" s="32">
        <f t="shared" ca="1" si="9"/>
        <v>2.4597006838751989E-2</v>
      </c>
      <c r="N136" s="2">
        <v>128</v>
      </c>
      <c r="O136">
        <v>-0.19931809266026476</v>
      </c>
      <c r="P136">
        <v>-0.23364471713534582</v>
      </c>
    </row>
    <row r="137" spans="1:16" x14ac:dyDescent="0.35">
      <c r="A137" s="29">
        <v>129</v>
      </c>
      <c r="B137" s="30">
        <f t="shared" ca="1" si="6"/>
        <v>8.2619994592921631E-2</v>
      </c>
      <c r="C137" s="30">
        <f t="shared" ca="1" si="6"/>
        <v>1.0202927603347158</v>
      </c>
      <c r="D137" s="30">
        <f t="shared" ref="D137:D200" ca="1" si="10">B137*$B$4+SQRT(1-$B$4^2)*C137</f>
        <v>0.98615794791545186</v>
      </c>
      <c r="E137" s="30">
        <f t="shared" ca="1" si="7"/>
        <v>3.4421151154508944E-3</v>
      </c>
      <c r="F137" s="30">
        <f t="shared" ca="1" si="8"/>
        <v>0.11576834288286109</v>
      </c>
      <c r="G137" s="32">
        <f t="shared" ca="1" si="9"/>
        <v>0.11921045799831198</v>
      </c>
      <c r="N137" s="2">
        <v>129</v>
      </c>
      <c r="O137">
        <v>-0.20253978422127902</v>
      </c>
      <c r="P137">
        <v>-0.23979308977842442</v>
      </c>
    </row>
    <row r="138" spans="1:16" x14ac:dyDescent="0.35">
      <c r="A138" s="29">
        <v>130</v>
      </c>
      <c r="B138" s="30">
        <f t="shared" ref="B138:C201" ca="1" si="11">_xlfn.NORM.S.INV(RAND())</f>
        <v>-1.0415784862330246</v>
      </c>
      <c r="C138" s="30">
        <f t="shared" ca="1" si="11"/>
        <v>0.23950338320017112</v>
      </c>
      <c r="D138" s="30">
        <f t="shared" ca="1" si="10"/>
        <v>0.43251208969946819</v>
      </c>
      <c r="E138" s="30">
        <f t="shared" ref="E138:E201" ca="1" si="12">EXP(($B$2*-0.5*$B$3^2)*10+$B$3*B138*SQRT(10))-1</f>
        <v>-4.2400268506029515E-2</v>
      </c>
      <c r="F138" s="30">
        <f t="shared" ref="F138:F201" ca="1" si="13">EXP(($C$2-0.5*$C$3^2)*10+$C$3*D138*SQRT(10))-1</f>
        <v>4.8450854288395018E-2</v>
      </c>
      <c r="G138" s="32">
        <f t="shared" ref="G138:G201" ca="1" si="14">E138+F138</f>
        <v>6.0505857823655029E-3</v>
      </c>
      <c r="N138" s="2">
        <v>130</v>
      </c>
      <c r="O138">
        <v>-0.19881085097383472</v>
      </c>
      <c r="P138">
        <v>-0.23405394944993532</v>
      </c>
    </row>
    <row r="139" spans="1:16" x14ac:dyDescent="0.35">
      <c r="A139" s="29">
        <v>131</v>
      </c>
      <c r="B139" s="30">
        <f t="shared" ca="1" si="11"/>
        <v>-0.251435877768862</v>
      </c>
      <c r="C139" s="30">
        <f t="shared" ca="1" si="11"/>
        <v>-0.75255517780255021</v>
      </c>
      <c r="D139" s="30">
        <f t="shared" ca="1" si="10"/>
        <v>-0.69128459107456164</v>
      </c>
      <c r="E139" s="30">
        <f t="shared" ca="1" si="12"/>
        <v>-1.0404514595327541E-2</v>
      </c>
      <c r="F139" s="30">
        <f t="shared" ca="1" si="13"/>
        <v>-7.5960617330660951E-2</v>
      </c>
      <c r="G139" s="32">
        <f t="shared" ca="1" si="14"/>
        <v>-8.6365131925988492E-2</v>
      </c>
      <c r="N139" s="2">
        <v>131</v>
      </c>
      <c r="O139">
        <v>-0.20568575049661544</v>
      </c>
      <c r="P139">
        <v>-0.23707789470805296</v>
      </c>
    </row>
    <row r="140" spans="1:16" x14ac:dyDescent="0.35">
      <c r="A140" s="29">
        <v>132</v>
      </c>
      <c r="B140" s="30">
        <f t="shared" ca="1" si="11"/>
        <v>-0.29071419499462736</v>
      </c>
      <c r="C140" s="30">
        <f t="shared" ca="1" si="11"/>
        <v>0.77014677891038108</v>
      </c>
      <c r="D140" s="30">
        <f t="shared" ca="1" si="10"/>
        <v>0.81127821931036559</v>
      </c>
      <c r="E140" s="30">
        <f t="shared" ca="1" si="12"/>
        <v>-1.2019997290793838E-2</v>
      </c>
      <c r="F140" s="30">
        <f t="shared" ca="1" si="13"/>
        <v>9.4050490211462057E-2</v>
      </c>
      <c r="G140" s="32">
        <f t="shared" ca="1" si="14"/>
        <v>8.2030492920668219E-2</v>
      </c>
      <c r="N140" s="2">
        <v>132</v>
      </c>
      <c r="O140">
        <v>-0.20131577085687366</v>
      </c>
      <c r="P140">
        <v>-0.23617024023105471</v>
      </c>
    </row>
    <row r="141" spans="1:16" x14ac:dyDescent="0.35">
      <c r="A141" s="29">
        <v>133</v>
      </c>
      <c r="B141" s="30">
        <f t="shared" ca="1" si="11"/>
        <v>-0.88357952266350559</v>
      </c>
      <c r="C141" s="30">
        <f t="shared" ca="1" si="11"/>
        <v>-0.29587207353550143</v>
      </c>
      <c r="D141" s="30">
        <f t="shared" ca="1" si="10"/>
        <v>-0.12310186189370234</v>
      </c>
      <c r="E141" s="30">
        <f t="shared" ca="1" si="12"/>
        <v>-3.6086151925649346E-2</v>
      </c>
      <c r="F141" s="30">
        <f t="shared" ca="1" si="13"/>
        <v>-1.5023091776589892E-2</v>
      </c>
      <c r="G141" s="32">
        <f t="shared" ca="1" si="14"/>
        <v>-5.1109243702239238E-2</v>
      </c>
      <c r="N141" s="2">
        <v>133</v>
      </c>
      <c r="O141">
        <v>-0.19821464651190218</v>
      </c>
      <c r="P141">
        <v>-0.23461786102291396</v>
      </c>
    </row>
    <row r="142" spans="1:16" x14ac:dyDescent="0.35">
      <c r="A142" s="29">
        <v>134</v>
      </c>
      <c r="B142" s="30">
        <f t="shared" ca="1" si="11"/>
        <v>8.9377452084766495E-2</v>
      </c>
      <c r="C142" s="30">
        <f t="shared" ca="1" si="11"/>
        <v>-0.51714060647513227</v>
      </c>
      <c r="D142" s="30">
        <f t="shared" ca="1" si="10"/>
        <v>-0.5247077409700418</v>
      </c>
      <c r="E142" s="30">
        <f t="shared" ca="1" si="12"/>
        <v>3.7242021615981891E-3</v>
      </c>
      <c r="F142" s="30">
        <f t="shared" ca="1" si="13"/>
        <v>-5.8496691626161446E-2</v>
      </c>
      <c r="G142" s="32">
        <f t="shared" ca="1" si="14"/>
        <v>-5.4772489464563257E-2</v>
      </c>
      <c r="N142" s="2">
        <v>134</v>
      </c>
      <c r="O142">
        <v>-0.20298856912853641</v>
      </c>
      <c r="P142">
        <v>-0.23700341935069699</v>
      </c>
    </row>
    <row r="143" spans="1:16" x14ac:dyDescent="0.35">
      <c r="A143" s="29">
        <v>135</v>
      </c>
      <c r="B143" s="30">
        <f t="shared" ca="1" si="11"/>
        <v>-1.0401048921726173</v>
      </c>
      <c r="C143" s="30">
        <f t="shared" ca="1" si="11"/>
        <v>1.9973128939200755</v>
      </c>
      <c r="D143" s="30">
        <f t="shared" ca="1" si="10"/>
        <v>2.1582026514247503</v>
      </c>
      <c r="E143" s="30">
        <f t="shared" ca="1" si="12"/>
        <v>-4.2341570729977684E-2</v>
      </c>
      <c r="F143" s="30">
        <f t="shared" ca="1" si="13"/>
        <v>0.27287816297337275</v>
      </c>
      <c r="G143" s="32">
        <f t="shared" ca="1" si="14"/>
        <v>0.23053659224339507</v>
      </c>
      <c r="N143" s="2">
        <v>135</v>
      </c>
      <c r="O143">
        <v>-0.19961824450850568</v>
      </c>
      <c r="P143">
        <v>-0.23904659594111607</v>
      </c>
    </row>
    <row r="144" spans="1:16" x14ac:dyDescent="0.35">
      <c r="A144" s="29">
        <v>136</v>
      </c>
      <c r="B144" s="30">
        <f t="shared" ca="1" si="11"/>
        <v>-0.92936499937142047</v>
      </c>
      <c r="C144" s="30">
        <f t="shared" ca="1" si="11"/>
        <v>0.75540824519655136</v>
      </c>
      <c r="D144" s="30">
        <f t="shared" ca="1" si="10"/>
        <v>0.91781122220162181</v>
      </c>
      <c r="E144" s="30">
        <f t="shared" ca="1" si="12"/>
        <v>-3.7920150247709894E-2</v>
      </c>
      <c r="F144" s="30">
        <f t="shared" ca="1" si="13"/>
        <v>0.10722968956910539</v>
      </c>
      <c r="G144" s="32">
        <f t="shared" ca="1" si="14"/>
        <v>6.9309539321395497E-2</v>
      </c>
      <c r="N144" s="2">
        <v>136</v>
      </c>
      <c r="O144">
        <v>-0.20396384363673867</v>
      </c>
      <c r="P144">
        <v>-0.2389056881477572</v>
      </c>
    </row>
    <row r="145" spans="1:16" x14ac:dyDescent="0.35">
      <c r="A145" s="29">
        <v>137</v>
      </c>
      <c r="B145" s="30">
        <f t="shared" ca="1" si="11"/>
        <v>-0.63944456966099883</v>
      </c>
      <c r="C145" s="30">
        <f t="shared" ca="1" si="11"/>
        <v>0.4417614542955382</v>
      </c>
      <c r="D145" s="30">
        <f t="shared" ca="1" si="10"/>
        <v>0.5549146590946169</v>
      </c>
      <c r="E145" s="30">
        <f t="shared" ca="1" si="12"/>
        <v>-2.624781663677378E-2</v>
      </c>
      <c r="F145" s="30">
        <f t="shared" ca="1" si="13"/>
        <v>6.2975122795381644E-2</v>
      </c>
      <c r="G145" s="32">
        <f t="shared" ca="1" si="14"/>
        <v>3.6727306158607864E-2</v>
      </c>
      <c r="N145" s="2">
        <v>137</v>
      </c>
      <c r="O145">
        <v>-0.20268105605140929</v>
      </c>
      <c r="P145">
        <v>-0.23564949060028448</v>
      </c>
    </row>
    <row r="146" spans="1:16" x14ac:dyDescent="0.35">
      <c r="A146" s="29">
        <v>138</v>
      </c>
      <c r="B146" s="30">
        <f t="shared" ca="1" si="11"/>
        <v>-1.282484013766837</v>
      </c>
      <c r="C146" s="30">
        <f t="shared" ca="1" si="11"/>
        <v>0.74830249862962572</v>
      </c>
      <c r="D146" s="30">
        <f t="shared" ca="1" si="10"/>
        <v>0.97773931493726951</v>
      </c>
      <c r="E146" s="30">
        <f t="shared" ca="1" si="12"/>
        <v>-5.194806411291808E-2</v>
      </c>
      <c r="F146" s="30">
        <f t="shared" ca="1" si="13"/>
        <v>0.11471304547309358</v>
      </c>
      <c r="G146" s="32">
        <f t="shared" ca="1" si="14"/>
        <v>6.2764981360175498E-2</v>
      </c>
      <c r="N146" s="2">
        <v>138</v>
      </c>
      <c r="O146">
        <v>-0.19487422756271164</v>
      </c>
      <c r="P146">
        <v>-0.22685374298571173</v>
      </c>
    </row>
    <row r="147" spans="1:16" x14ac:dyDescent="0.35">
      <c r="A147" s="29">
        <v>139</v>
      </c>
      <c r="B147" s="30">
        <f t="shared" ca="1" si="11"/>
        <v>1.1686148529751899</v>
      </c>
      <c r="C147" s="30">
        <f t="shared" ca="1" si="11"/>
        <v>1.1193891529720474</v>
      </c>
      <c r="D147" s="30">
        <f t="shared" ca="1" si="10"/>
        <v>0.87769694270930909</v>
      </c>
      <c r="E147" s="30">
        <f t="shared" ca="1" si="12"/>
        <v>4.9809495810417381E-2</v>
      </c>
      <c r="F147" s="30">
        <f t="shared" ca="1" si="13"/>
        <v>0.10224861862783219</v>
      </c>
      <c r="G147" s="32">
        <f t="shared" ca="1" si="14"/>
        <v>0.15205811443824957</v>
      </c>
      <c r="N147" s="2">
        <v>139</v>
      </c>
      <c r="O147">
        <v>-0.20041972936240354</v>
      </c>
      <c r="P147">
        <v>-0.23492903638737073</v>
      </c>
    </row>
    <row r="148" spans="1:16" x14ac:dyDescent="0.35">
      <c r="A148" s="29">
        <v>140</v>
      </c>
      <c r="B148" s="30">
        <f t="shared" ca="1" si="11"/>
        <v>0.24585603547085358</v>
      </c>
      <c r="C148" s="30">
        <f t="shared" ca="1" si="11"/>
        <v>-0.78900798489119517</v>
      </c>
      <c r="D148" s="30">
        <f t="shared" ca="1" si="10"/>
        <v>-0.82129855272347396</v>
      </c>
      <c r="E148" s="30">
        <f t="shared" ca="1" si="12"/>
        <v>1.0278556205553402E-2</v>
      </c>
      <c r="F148" s="30">
        <f t="shared" ca="1" si="13"/>
        <v>-8.9365893734572599E-2</v>
      </c>
      <c r="G148" s="32">
        <f t="shared" ca="1" si="14"/>
        <v>-7.9087337529019197E-2</v>
      </c>
      <c r="N148" s="2">
        <v>140</v>
      </c>
      <c r="O148">
        <v>-0.19996095323047647</v>
      </c>
      <c r="P148">
        <v>-0.23158204532781163</v>
      </c>
    </row>
    <row r="149" spans="1:16" x14ac:dyDescent="0.35">
      <c r="A149" s="29">
        <v>141</v>
      </c>
      <c r="B149" s="30">
        <f t="shared" ca="1" si="11"/>
        <v>0.22892032303401091</v>
      </c>
      <c r="C149" s="30">
        <f t="shared" ca="1" si="11"/>
        <v>0.63610070268126806</v>
      </c>
      <c r="D149" s="30">
        <f t="shared" ca="1" si="10"/>
        <v>0.58120549313765946</v>
      </c>
      <c r="E149" s="30">
        <f t="shared" ca="1" si="12"/>
        <v>9.56711649209252E-3</v>
      </c>
      <c r="F149" s="30">
        <f t="shared" ca="1" si="13"/>
        <v>6.61209439596111E-2</v>
      </c>
      <c r="G149" s="32">
        <f t="shared" ca="1" si="14"/>
        <v>7.568806045170362E-2</v>
      </c>
      <c r="N149" s="2">
        <v>141</v>
      </c>
      <c r="O149">
        <v>-0.19966947413418715</v>
      </c>
      <c r="P149">
        <v>-0.23528189093377413</v>
      </c>
    </row>
    <row r="150" spans="1:16" x14ac:dyDescent="0.35">
      <c r="A150" s="29">
        <v>142</v>
      </c>
      <c r="B150" s="30">
        <f t="shared" ca="1" si="11"/>
        <v>-0.21457194762525972</v>
      </c>
      <c r="C150" s="30">
        <f t="shared" ca="1" si="11"/>
        <v>1.6941865395515399</v>
      </c>
      <c r="D150" s="30">
        <f t="shared" ca="1" si="10"/>
        <v>1.7041539606814844</v>
      </c>
      <c r="E150" s="30">
        <f t="shared" ca="1" si="12"/>
        <v>-8.8859306324988729E-3</v>
      </c>
      <c r="F150" s="30">
        <f t="shared" ca="1" si="13"/>
        <v>0.20954677162543489</v>
      </c>
      <c r="G150" s="32">
        <f t="shared" ca="1" si="14"/>
        <v>0.20066084099293602</v>
      </c>
      <c r="N150" s="2">
        <v>142</v>
      </c>
      <c r="O150">
        <v>-0.20248401430209417</v>
      </c>
      <c r="P150">
        <v>-0.23632518482522405</v>
      </c>
    </row>
    <row r="151" spans="1:16" x14ac:dyDescent="0.35">
      <c r="A151" s="29">
        <v>143</v>
      </c>
      <c r="B151" s="30">
        <f t="shared" ca="1" si="11"/>
        <v>0.48014577919979251</v>
      </c>
      <c r="C151" s="30">
        <f t="shared" ca="1" si="11"/>
        <v>-2.0850903935663059</v>
      </c>
      <c r="D151" s="30">
        <f t="shared" ca="1" si="10"/>
        <v>-2.1382952785032896</v>
      </c>
      <c r="E151" s="30">
        <f t="shared" ca="1" si="12"/>
        <v>2.0172257102482938E-2</v>
      </c>
      <c r="F151" s="30">
        <f t="shared" ca="1" si="13"/>
        <v>-0.21466428621167655</v>
      </c>
      <c r="G151" s="32">
        <f t="shared" ca="1" si="14"/>
        <v>-0.19449202910919361</v>
      </c>
      <c r="N151" s="2">
        <v>143</v>
      </c>
      <c r="O151">
        <v>-0.19730561770511751</v>
      </c>
      <c r="P151">
        <v>-0.23691046469889993</v>
      </c>
    </row>
    <row r="152" spans="1:16" x14ac:dyDescent="0.35">
      <c r="A152" s="29">
        <v>144</v>
      </c>
      <c r="B152" s="30">
        <f t="shared" ca="1" si="11"/>
        <v>0.77592083536896772</v>
      </c>
      <c r="C152" s="30">
        <f t="shared" ca="1" si="11"/>
        <v>-0.52558088036571726</v>
      </c>
      <c r="D152" s="30">
        <f t="shared" ca="1" si="10"/>
        <v>-0.66307386885097763</v>
      </c>
      <c r="E152" s="30">
        <f t="shared" ca="1" si="12"/>
        <v>3.2800874222615573E-2</v>
      </c>
      <c r="F152" s="30">
        <f t="shared" ca="1" si="13"/>
        <v>-7.3025955019571653E-2</v>
      </c>
      <c r="G152" s="32">
        <f t="shared" ca="1" si="14"/>
        <v>-4.0225080796956081E-2</v>
      </c>
      <c r="N152" s="2">
        <v>144</v>
      </c>
      <c r="O152">
        <v>-0.20017569692556114</v>
      </c>
      <c r="P152">
        <v>-0.23789006834302073</v>
      </c>
    </row>
    <row r="153" spans="1:16" x14ac:dyDescent="0.35">
      <c r="A153" s="29">
        <v>145</v>
      </c>
      <c r="B153" s="30">
        <f t="shared" ca="1" si="11"/>
        <v>1.5911145754142411</v>
      </c>
      <c r="C153" s="30">
        <f t="shared" ca="1" si="11"/>
        <v>-0.13207903914377406</v>
      </c>
      <c r="D153" s="30">
        <f t="shared" ca="1" si="10"/>
        <v>-0.43115364698478287</v>
      </c>
      <c r="E153" s="30">
        <f t="shared" ca="1" si="12"/>
        <v>6.8422014117850427E-2</v>
      </c>
      <c r="F153" s="30">
        <f t="shared" ca="1" si="13"/>
        <v>-4.8544132462557954E-2</v>
      </c>
      <c r="G153" s="32">
        <f t="shared" ca="1" si="14"/>
        <v>1.9877881655292473E-2</v>
      </c>
      <c r="N153" s="2">
        <v>145</v>
      </c>
      <c r="O153">
        <v>-0.20496359961073696</v>
      </c>
      <c r="P153">
        <v>-0.23808582469007555</v>
      </c>
    </row>
    <row r="154" spans="1:16" x14ac:dyDescent="0.35">
      <c r="A154" s="29">
        <v>146</v>
      </c>
      <c r="B154" s="30">
        <f t="shared" ca="1" si="11"/>
        <v>-1.9753773695857939</v>
      </c>
      <c r="C154" s="30">
        <f t="shared" ca="1" si="11"/>
        <v>-0.70126700491669069</v>
      </c>
      <c r="D154" s="30">
        <f t="shared" ca="1" si="10"/>
        <v>-0.3142918282289659</v>
      </c>
      <c r="E154" s="30">
        <f t="shared" ca="1" si="12"/>
        <v>-7.8882107842097815E-2</v>
      </c>
      <c r="F154" s="30">
        <f t="shared" ca="1" si="13"/>
        <v>-3.5964110220282119E-2</v>
      </c>
      <c r="G154" s="32">
        <f t="shared" ca="1" si="14"/>
        <v>-0.11484621806237993</v>
      </c>
      <c r="N154" s="2">
        <v>146</v>
      </c>
      <c r="O154">
        <v>-0.1979757799941744</v>
      </c>
      <c r="P154">
        <v>-0.23567593345013771</v>
      </c>
    </row>
    <row r="155" spans="1:16" x14ac:dyDescent="0.35">
      <c r="A155" s="29">
        <v>147</v>
      </c>
      <c r="B155" s="30">
        <f t="shared" ca="1" si="11"/>
        <v>1.020982447327945</v>
      </c>
      <c r="C155" s="30">
        <f t="shared" ca="1" si="11"/>
        <v>-1.7184421794230986</v>
      </c>
      <c r="D155" s="30">
        <f t="shared" ca="1" si="10"/>
        <v>-1.8807600968040579</v>
      </c>
      <c r="E155" s="30">
        <f t="shared" ca="1" si="12"/>
        <v>4.3382531814189607E-2</v>
      </c>
      <c r="F155" s="30">
        <f t="shared" ca="1" si="13"/>
        <v>-0.19159907026938561</v>
      </c>
      <c r="G155" s="32">
        <f t="shared" ca="1" si="14"/>
        <v>-0.148216538455196</v>
      </c>
      <c r="N155" s="2">
        <v>147</v>
      </c>
      <c r="O155">
        <v>-0.20085945826859328</v>
      </c>
      <c r="P155">
        <v>-0.23234382601851936</v>
      </c>
    </row>
    <row r="156" spans="1:16" x14ac:dyDescent="0.35">
      <c r="A156" s="29">
        <v>148</v>
      </c>
      <c r="B156" s="30">
        <f t="shared" ca="1" si="11"/>
        <v>-2.0003797912025463</v>
      </c>
      <c r="C156" s="30">
        <f t="shared" ca="1" si="11"/>
        <v>-0.49342740181251132</v>
      </c>
      <c r="D156" s="30">
        <f t="shared" ca="1" si="10"/>
        <v>-0.10547970274275587</v>
      </c>
      <c r="E156" s="30">
        <f t="shared" ca="1" si="12"/>
        <v>-7.9839561892132482E-2</v>
      </c>
      <c r="F156" s="30">
        <f t="shared" ca="1" si="13"/>
        <v>-1.3070191495010541E-2</v>
      </c>
      <c r="G156" s="32">
        <f t="shared" ca="1" si="14"/>
        <v>-9.2909753387143024E-2</v>
      </c>
      <c r="N156" s="2">
        <v>148</v>
      </c>
      <c r="O156">
        <v>-0.20393922958520044</v>
      </c>
      <c r="P156">
        <v>-0.23664680217447964</v>
      </c>
    </row>
    <row r="157" spans="1:16" x14ac:dyDescent="0.35">
      <c r="A157" s="29">
        <v>149</v>
      </c>
      <c r="B157" s="30">
        <f t="shared" ca="1" si="11"/>
        <v>0.30799479705762506</v>
      </c>
      <c r="C157" s="30">
        <f t="shared" ca="1" si="11"/>
        <v>-0.6912522104405685</v>
      </c>
      <c r="D157" s="30">
        <f t="shared" ca="1" si="10"/>
        <v>-0.73708683218790039</v>
      </c>
      <c r="E157" s="30">
        <f t="shared" ca="1" si="12"/>
        <v>1.2893194197327817E-2</v>
      </c>
      <c r="F157" s="30">
        <f t="shared" ca="1" si="13"/>
        <v>-8.0705489345419434E-2</v>
      </c>
      <c r="G157" s="32">
        <f t="shared" ca="1" si="14"/>
        <v>-6.7812295148091617E-2</v>
      </c>
      <c r="N157" s="2">
        <v>149</v>
      </c>
      <c r="O157">
        <v>-0.19897673498611787</v>
      </c>
      <c r="P157">
        <v>-0.22700573405804059</v>
      </c>
    </row>
    <row r="158" spans="1:16" x14ac:dyDescent="0.35">
      <c r="A158" s="29">
        <v>150</v>
      </c>
      <c r="B158" s="30">
        <f t="shared" ca="1" si="11"/>
        <v>1.4078152858076254</v>
      </c>
      <c r="C158" s="30">
        <f t="shared" ca="1" si="11"/>
        <v>0.585537188714497</v>
      </c>
      <c r="D158" s="30">
        <f t="shared" ca="1" si="10"/>
        <v>0.30819372136406925</v>
      </c>
      <c r="E158" s="30">
        <f t="shared" ca="1" si="12"/>
        <v>6.0306883825422819E-2</v>
      </c>
      <c r="F158" s="30">
        <f t="shared" ca="1" si="13"/>
        <v>3.39023829770837E-2</v>
      </c>
      <c r="G158" s="32">
        <f t="shared" ca="1" si="14"/>
        <v>9.4209266802506519E-2</v>
      </c>
      <c r="N158" s="2">
        <v>150</v>
      </c>
      <c r="O158">
        <v>-0.20238126652187893</v>
      </c>
      <c r="P158">
        <v>-0.23820516531415714</v>
      </c>
    </row>
    <row r="159" spans="1:16" x14ac:dyDescent="0.35">
      <c r="A159" s="29">
        <v>151</v>
      </c>
      <c r="B159" s="30">
        <f t="shared" ca="1" si="11"/>
        <v>1.1433151911930772</v>
      </c>
      <c r="C159" s="30">
        <f t="shared" ca="1" si="11"/>
        <v>-1.9238038063228198</v>
      </c>
      <c r="D159" s="30">
        <f t="shared" ca="1" si="10"/>
        <v>-2.1055802159260431</v>
      </c>
      <c r="E159" s="30">
        <f t="shared" ca="1" si="12"/>
        <v>4.8705307422416189E-2</v>
      </c>
      <c r="F159" s="30">
        <f t="shared" ca="1" si="13"/>
        <v>-0.21177116550858033</v>
      </c>
      <c r="G159" s="32">
        <f t="shared" ca="1" si="14"/>
        <v>-0.16306585808616414</v>
      </c>
      <c r="N159" s="2">
        <v>151</v>
      </c>
      <c r="O159">
        <v>-0.20013191570790684</v>
      </c>
      <c r="P159">
        <v>-0.22887725901478606</v>
      </c>
    </row>
    <row r="160" spans="1:16" x14ac:dyDescent="0.35">
      <c r="A160" s="29">
        <v>152</v>
      </c>
      <c r="B160" s="30">
        <f t="shared" ca="1" si="11"/>
        <v>0.20120673230104336</v>
      </c>
      <c r="C160" s="30">
        <f t="shared" ca="1" si="11"/>
        <v>-0.27808779916775384</v>
      </c>
      <c r="D160" s="30">
        <f t="shared" ca="1" si="10"/>
        <v>-0.3111731608048306</v>
      </c>
      <c r="E160" s="30">
        <f t="shared" ca="1" si="12"/>
        <v>8.4039974669225526E-3</v>
      </c>
      <c r="F160" s="30">
        <f t="shared" ca="1" si="13"/>
        <v>-3.5626120799497341E-2</v>
      </c>
      <c r="G160" s="32">
        <f t="shared" ca="1" si="14"/>
        <v>-2.7222123332574788E-2</v>
      </c>
      <c r="N160" s="2">
        <v>152</v>
      </c>
      <c r="O160">
        <v>-0.19948705691681759</v>
      </c>
      <c r="P160">
        <v>-0.23127208522371703</v>
      </c>
    </row>
    <row r="161" spans="1:16" x14ac:dyDescent="0.35">
      <c r="A161" s="29">
        <v>153</v>
      </c>
      <c r="B161" s="30">
        <f t="shared" ca="1" si="11"/>
        <v>0.21154833779726404</v>
      </c>
      <c r="C161" s="30">
        <f t="shared" ca="1" si="11"/>
        <v>-0.72155010245473405</v>
      </c>
      <c r="D161" s="30">
        <f t="shared" ca="1" si="10"/>
        <v>-0.74856230830097426</v>
      </c>
      <c r="E161" s="30">
        <f t="shared" ca="1" si="12"/>
        <v>8.8378702388822727E-3</v>
      </c>
      <c r="F161" s="30">
        <f t="shared" ca="1" si="13"/>
        <v>-8.1890466685406338E-2</v>
      </c>
      <c r="G161" s="32">
        <f t="shared" ca="1" si="14"/>
        <v>-7.3052596446524065E-2</v>
      </c>
      <c r="N161" s="2">
        <v>153</v>
      </c>
      <c r="O161">
        <v>-0.20105006999371969</v>
      </c>
      <c r="P161">
        <v>-0.23349791261697911</v>
      </c>
    </row>
    <row r="162" spans="1:16" x14ac:dyDescent="0.35">
      <c r="A162" s="29">
        <v>154</v>
      </c>
      <c r="B162" s="30">
        <f t="shared" ca="1" si="11"/>
        <v>0.53751609740441819</v>
      </c>
      <c r="C162" s="30">
        <f t="shared" ca="1" si="11"/>
        <v>0.12924636987273555</v>
      </c>
      <c r="D162" s="30">
        <f t="shared" ca="1" si="10"/>
        <v>2.5062616058507833E-2</v>
      </c>
      <c r="E162" s="30">
        <f t="shared" ca="1" si="12"/>
        <v>2.2609649872012083E-2</v>
      </c>
      <c r="F162" s="30">
        <f t="shared" ca="1" si="13"/>
        <v>1.5176953348960964E-3</v>
      </c>
      <c r="G162" s="32">
        <f t="shared" ca="1" si="14"/>
        <v>2.412734520690818E-2</v>
      </c>
      <c r="N162" s="2">
        <v>154</v>
      </c>
      <c r="O162">
        <v>-0.19717642791597728</v>
      </c>
      <c r="P162">
        <v>-0.23260287779062586</v>
      </c>
    </row>
    <row r="163" spans="1:16" x14ac:dyDescent="0.35">
      <c r="A163" s="29">
        <v>155</v>
      </c>
      <c r="B163" s="30">
        <f t="shared" ca="1" si="11"/>
        <v>-0.40296500127739804</v>
      </c>
      <c r="C163" s="30">
        <f t="shared" ca="1" si="11"/>
        <v>9.9663604460220309E-2</v>
      </c>
      <c r="D163" s="30">
        <f t="shared" ca="1" si="10"/>
        <v>0.17420777011541713</v>
      </c>
      <c r="E163" s="30">
        <f t="shared" ca="1" si="12"/>
        <v>-1.6622251337401472E-2</v>
      </c>
      <c r="F163" s="30">
        <f t="shared" ca="1" si="13"/>
        <v>1.8448507996069452E-2</v>
      </c>
      <c r="G163" s="32">
        <f t="shared" ca="1" si="14"/>
        <v>1.8262566586679796E-3</v>
      </c>
      <c r="N163" s="2">
        <v>155</v>
      </c>
      <c r="O163">
        <v>-0.20024702918611356</v>
      </c>
      <c r="P163">
        <v>-0.24043608744427675</v>
      </c>
    </row>
    <row r="164" spans="1:16" x14ac:dyDescent="0.35">
      <c r="A164" s="29">
        <v>156</v>
      </c>
      <c r="B164" s="30">
        <f t="shared" ca="1" si="11"/>
        <v>0.83160590875913842</v>
      </c>
      <c r="C164" s="30">
        <f t="shared" ca="1" si="11"/>
        <v>-0.3082815234284888</v>
      </c>
      <c r="D164" s="30">
        <f t="shared" ca="1" si="10"/>
        <v>-0.46026112150018111</v>
      </c>
      <c r="E164" s="30">
        <f t="shared" ca="1" si="12"/>
        <v>3.5195870905902593E-2</v>
      </c>
      <c r="F164" s="30">
        <f t="shared" ca="1" si="13"/>
        <v>-5.1651893766549439E-2</v>
      </c>
      <c r="G164" s="32">
        <f t="shared" ca="1" si="14"/>
        <v>-1.6456022860646846E-2</v>
      </c>
      <c r="N164" s="2">
        <v>156</v>
      </c>
      <c r="O164">
        <v>-0.19967835253480776</v>
      </c>
      <c r="P164">
        <v>-0.23319244126284011</v>
      </c>
    </row>
    <row r="165" spans="1:16" x14ac:dyDescent="0.35">
      <c r="A165" s="29">
        <v>157</v>
      </c>
      <c r="B165" s="30">
        <f t="shared" ca="1" si="11"/>
        <v>0.50801617541876098</v>
      </c>
      <c r="C165" s="30">
        <f t="shared" ca="1" si="11"/>
        <v>0.88693862555140635</v>
      </c>
      <c r="D165" s="30">
        <f t="shared" ca="1" si="10"/>
        <v>0.77461987980159253</v>
      </c>
      <c r="E165" s="30">
        <f t="shared" ca="1" si="12"/>
        <v>2.1355611612491776E-2</v>
      </c>
      <c r="F165" s="30">
        <f t="shared" ca="1" si="13"/>
        <v>8.9551858379557592E-2</v>
      </c>
      <c r="G165" s="32">
        <f t="shared" ca="1" si="14"/>
        <v>0.11090746999204937</v>
      </c>
      <c r="N165" s="2">
        <v>157</v>
      </c>
      <c r="O165">
        <v>-0.19797383572569716</v>
      </c>
      <c r="P165">
        <v>-0.23452995666981685</v>
      </c>
    </row>
    <row r="166" spans="1:16" x14ac:dyDescent="0.35">
      <c r="A166" s="29">
        <v>158</v>
      </c>
      <c r="B166" s="30">
        <f t="shared" ca="1" si="11"/>
        <v>0.99679934196957753</v>
      </c>
      <c r="C166" s="30">
        <f t="shared" ca="1" si="11"/>
        <v>-0.70173052624107168</v>
      </c>
      <c r="D166" s="30">
        <f t="shared" ca="1" si="10"/>
        <v>-0.87788250648119392</v>
      </c>
      <c r="E166" s="30">
        <f t="shared" ca="1" si="12"/>
        <v>4.233351203603597E-2</v>
      </c>
      <c r="F166" s="30">
        <f t="shared" ca="1" si="13"/>
        <v>-9.5139160096826547E-2</v>
      </c>
      <c r="G166" s="32">
        <f t="shared" ca="1" si="14"/>
        <v>-5.2805648060790578E-2</v>
      </c>
      <c r="N166" s="2">
        <v>158</v>
      </c>
      <c r="O166">
        <v>-0.19961650634350273</v>
      </c>
      <c r="P166">
        <v>-0.23599289424053152</v>
      </c>
    </row>
    <row r="167" spans="1:16" x14ac:dyDescent="0.35">
      <c r="A167" s="29">
        <v>159</v>
      </c>
      <c r="B167" s="30">
        <f t="shared" ca="1" si="11"/>
        <v>-0.2260725047561955</v>
      </c>
      <c r="C167" s="30">
        <f t="shared" ca="1" si="11"/>
        <v>0.5755206564848121</v>
      </c>
      <c r="D167" s="30">
        <f t="shared" ca="1" si="10"/>
        <v>0.6079298193315793</v>
      </c>
      <c r="E167" s="30">
        <f t="shared" ca="1" si="12"/>
        <v>-9.3599380163343904E-3</v>
      </c>
      <c r="F167" s="30">
        <f t="shared" ca="1" si="13"/>
        <v>6.9328176062144919E-2</v>
      </c>
      <c r="G167" s="32">
        <f t="shared" ca="1" si="14"/>
        <v>5.9968238045810529E-2</v>
      </c>
      <c r="N167" s="2">
        <v>159</v>
      </c>
      <c r="O167">
        <v>-0.19506002412093093</v>
      </c>
      <c r="P167">
        <v>-0.2251808194177331</v>
      </c>
    </row>
    <row r="168" spans="1:16" x14ac:dyDescent="0.35">
      <c r="A168" s="29">
        <v>160</v>
      </c>
      <c r="B168" s="30">
        <f t="shared" ca="1" si="11"/>
        <v>-1.1292382798936409</v>
      </c>
      <c r="C168" s="30">
        <f t="shared" ca="1" si="11"/>
        <v>-0.60303814149777901</v>
      </c>
      <c r="D168" s="30">
        <f t="shared" ca="1" si="10"/>
        <v>-0.37815939976972507</v>
      </c>
      <c r="E168" s="30">
        <f t="shared" ca="1" si="12"/>
        <v>-4.5885562237520938E-2</v>
      </c>
      <c r="F168" s="30">
        <f t="shared" ca="1" si="13"/>
        <v>-4.2859843036326173E-2</v>
      </c>
      <c r="G168" s="32">
        <f t="shared" ca="1" si="14"/>
        <v>-8.8745405273847111E-2</v>
      </c>
      <c r="N168" s="2">
        <v>160</v>
      </c>
      <c r="O168">
        <v>-0.2030324847870135</v>
      </c>
      <c r="P168">
        <v>-0.23573121388349708</v>
      </c>
    </row>
    <row r="169" spans="1:16" x14ac:dyDescent="0.35">
      <c r="A169" s="29">
        <v>161</v>
      </c>
      <c r="B169" s="30">
        <f t="shared" ca="1" si="11"/>
        <v>1.1527168249660242</v>
      </c>
      <c r="C169" s="30">
        <f t="shared" ca="1" si="11"/>
        <v>-0.37231712180941895</v>
      </c>
      <c r="D169" s="30">
        <f t="shared" ca="1" si="10"/>
        <v>-0.58397740940546705</v>
      </c>
      <c r="E169" s="30">
        <f t="shared" ca="1" si="12"/>
        <v>4.9115500357740816E-2</v>
      </c>
      <c r="F169" s="30">
        <f t="shared" ca="1" si="13"/>
        <v>-6.4748033657824666E-2</v>
      </c>
      <c r="G169" s="32">
        <f t="shared" ca="1" si="14"/>
        <v>-1.5632533300083851E-2</v>
      </c>
      <c r="N169" s="2">
        <v>161</v>
      </c>
      <c r="O169">
        <v>-0.19836526687450579</v>
      </c>
      <c r="P169">
        <v>-0.23257156394257927</v>
      </c>
    </row>
    <row r="170" spans="1:16" x14ac:dyDescent="0.35">
      <c r="A170" s="29">
        <v>162</v>
      </c>
      <c r="B170" s="30">
        <f t="shared" ca="1" si="11"/>
        <v>0.26563849820980018</v>
      </c>
      <c r="C170" s="30">
        <f t="shared" ca="1" si="11"/>
        <v>1.5554323011550102</v>
      </c>
      <c r="D170" s="30">
        <f t="shared" ca="1" si="10"/>
        <v>1.4769279949753638</v>
      </c>
      <c r="E170" s="30">
        <f t="shared" ca="1" si="12"/>
        <v>1.1110217796281185E-2</v>
      </c>
      <c r="F170" s="30">
        <f t="shared" ca="1" si="13"/>
        <v>0.1790459748221449</v>
      </c>
      <c r="G170" s="32">
        <f t="shared" ca="1" si="14"/>
        <v>0.19015619261842609</v>
      </c>
      <c r="N170" s="2">
        <v>162</v>
      </c>
      <c r="O170">
        <v>-0.2022471522243236</v>
      </c>
      <c r="P170">
        <v>-0.23659818012575598</v>
      </c>
    </row>
    <row r="171" spans="1:16" x14ac:dyDescent="0.35">
      <c r="A171" s="29">
        <v>163</v>
      </c>
      <c r="B171" s="30">
        <f t="shared" ca="1" si="11"/>
        <v>-0.50478432812079355</v>
      </c>
      <c r="C171" s="30">
        <f t="shared" ca="1" si="11"/>
        <v>1.022391462613869</v>
      </c>
      <c r="D171" s="30">
        <f t="shared" ca="1" si="10"/>
        <v>1.0995135855829559</v>
      </c>
      <c r="E171" s="30">
        <f t="shared" ca="1" si="12"/>
        <v>-2.0778272154224897E-2</v>
      </c>
      <c r="F171" s="30">
        <f t="shared" ca="1" si="13"/>
        <v>0.13007543976208336</v>
      </c>
      <c r="G171" s="32">
        <f t="shared" ca="1" si="14"/>
        <v>0.10929716760785846</v>
      </c>
      <c r="N171" s="2">
        <v>163</v>
      </c>
      <c r="O171">
        <v>-0.20172618094303901</v>
      </c>
      <c r="P171">
        <v>-0.23940036620782348</v>
      </c>
    </row>
    <row r="172" spans="1:16" x14ac:dyDescent="0.35">
      <c r="A172" s="29">
        <v>164</v>
      </c>
      <c r="B172" s="30">
        <f t="shared" ca="1" si="11"/>
        <v>-1.4861214893915879</v>
      </c>
      <c r="C172" s="30">
        <f t="shared" ca="1" si="11"/>
        <v>0.31179743673904886</v>
      </c>
      <c r="D172" s="30">
        <f t="shared" ca="1" si="10"/>
        <v>0.58772380733737473</v>
      </c>
      <c r="E172" s="30">
        <f t="shared" ca="1" si="12"/>
        <v>-5.994453326611382E-2</v>
      </c>
      <c r="F172" s="30">
        <f t="shared" ca="1" si="13"/>
        <v>6.6902329895351276E-2</v>
      </c>
      <c r="G172" s="32">
        <f t="shared" ca="1" si="14"/>
        <v>6.957796629237456E-3</v>
      </c>
      <c r="N172" s="2">
        <v>164</v>
      </c>
      <c r="O172">
        <v>-0.20160281502281679</v>
      </c>
      <c r="P172">
        <v>-0.24179285956095736</v>
      </c>
    </row>
    <row r="173" spans="1:16" x14ac:dyDescent="0.35">
      <c r="A173" s="29">
        <v>165</v>
      </c>
      <c r="B173" s="30">
        <f t="shared" ca="1" si="11"/>
        <v>0.22793539006734709</v>
      </c>
      <c r="C173" s="30">
        <f t="shared" ca="1" si="11"/>
        <v>0.69713384490951125</v>
      </c>
      <c r="D173" s="30">
        <f t="shared" ca="1" si="10"/>
        <v>0.64131973747518878</v>
      </c>
      <c r="E173" s="30">
        <f t="shared" ca="1" si="12"/>
        <v>9.5257565965773949E-3</v>
      </c>
      <c r="F173" s="30">
        <f t="shared" ca="1" si="13"/>
        <v>7.3348918892818915E-2</v>
      </c>
      <c r="G173" s="32">
        <f t="shared" ca="1" si="14"/>
        <v>8.287467548939631E-2</v>
      </c>
      <c r="N173" s="2">
        <v>165</v>
      </c>
      <c r="O173">
        <v>-0.19361904698312885</v>
      </c>
      <c r="P173">
        <v>-0.22586685630177683</v>
      </c>
    </row>
    <row r="174" spans="1:16" x14ac:dyDescent="0.35">
      <c r="A174" s="29">
        <v>166</v>
      </c>
      <c r="B174" s="30">
        <f t="shared" ca="1" si="11"/>
        <v>0.1355989113023415</v>
      </c>
      <c r="C174" s="30">
        <f t="shared" ca="1" si="11"/>
        <v>-0.334537675246808</v>
      </c>
      <c r="D174" s="30">
        <f t="shared" ca="1" si="10"/>
        <v>-0.35416989005359217</v>
      </c>
      <c r="E174" s="30">
        <f t="shared" ca="1" si="12"/>
        <v>5.6558238027895058E-3</v>
      </c>
      <c r="F174" s="30">
        <f t="shared" ca="1" si="13"/>
        <v>-4.0275517138609884E-2</v>
      </c>
      <c r="G174" s="32">
        <f t="shared" ca="1" si="14"/>
        <v>-3.4619693335820378E-2</v>
      </c>
      <c r="N174" s="2">
        <v>166</v>
      </c>
      <c r="O174">
        <v>-0.19715540138586909</v>
      </c>
      <c r="P174">
        <v>-0.23258237709968388</v>
      </c>
    </row>
    <row r="175" spans="1:16" x14ac:dyDescent="0.35">
      <c r="A175" s="29">
        <v>167</v>
      </c>
      <c r="B175" s="30">
        <f t="shared" ca="1" si="11"/>
        <v>-9.7200304077790303E-2</v>
      </c>
      <c r="C175" s="30">
        <f t="shared" ca="1" si="11"/>
        <v>-0.7842640611573094</v>
      </c>
      <c r="D175" s="30">
        <f t="shared" ca="1" si="10"/>
        <v>-0.75164199206740023</v>
      </c>
      <c r="E175" s="30">
        <f t="shared" ca="1" si="12"/>
        <v>-4.0353485382867982E-3</v>
      </c>
      <c r="F175" s="30">
        <f t="shared" ca="1" si="13"/>
        <v>-8.2208220063641146E-2</v>
      </c>
      <c r="G175" s="32">
        <f t="shared" ca="1" si="14"/>
        <v>-8.6243568601927945E-2</v>
      </c>
      <c r="N175" s="2">
        <v>167</v>
      </c>
      <c r="O175">
        <v>-0.21241014310309697</v>
      </c>
      <c r="P175">
        <v>-0.24422599050718893</v>
      </c>
    </row>
    <row r="176" spans="1:16" x14ac:dyDescent="0.35">
      <c r="A176" s="29">
        <v>168</v>
      </c>
      <c r="B176" s="30">
        <f t="shared" ca="1" si="11"/>
        <v>0.20414770836561805</v>
      </c>
      <c r="C176" s="30">
        <f t="shared" ca="1" si="11"/>
        <v>0.9146533466157778</v>
      </c>
      <c r="D176" s="30">
        <f t="shared" ca="1" si="10"/>
        <v>0.85940627091970268</v>
      </c>
      <c r="E176" s="30">
        <f t="shared" ca="1" si="12"/>
        <v>8.5273644861985076E-3</v>
      </c>
      <c r="F176" s="30">
        <f t="shared" ca="1" si="13"/>
        <v>9.9984873172125122E-2</v>
      </c>
      <c r="G176" s="32">
        <f t="shared" ca="1" si="14"/>
        <v>0.10851223765832363</v>
      </c>
      <c r="N176" s="2">
        <v>168</v>
      </c>
      <c r="O176">
        <v>-0.2015184678831867</v>
      </c>
      <c r="P176">
        <v>-0.23284359651030884</v>
      </c>
    </row>
    <row r="177" spans="1:16" x14ac:dyDescent="0.35">
      <c r="A177" s="29">
        <v>169</v>
      </c>
      <c r="B177" s="30">
        <f t="shared" ca="1" si="11"/>
        <v>2.6785109996589056</v>
      </c>
      <c r="C177" s="30">
        <f t="shared" ca="1" si="11"/>
        <v>0.38843647824717842</v>
      </c>
      <c r="D177" s="30">
        <f t="shared" ca="1" si="10"/>
        <v>-0.12609437604115276</v>
      </c>
      <c r="E177" s="30">
        <f t="shared" ca="1" si="12"/>
        <v>0.11785717507535853</v>
      </c>
      <c r="F177" s="30">
        <f t="shared" ca="1" si="13"/>
        <v>-1.5354340295016589E-2</v>
      </c>
      <c r="G177" s="32">
        <f t="shared" ca="1" si="14"/>
        <v>0.10250283478034194</v>
      </c>
      <c r="N177" s="2">
        <v>169</v>
      </c>
      <c r="O177">
        <v>-0.19870842363713986</v>
      </c>
      <c r="P177">
        <v>-0.22786856461397459</v>
      </c>
    </row>
    <row r="178" spans="1:16" x14ac:dyDescent="0.35">
      <c r="A178" s="29">
        <v>170</v>
      </c>
      <c r="B178" s="30">
        <f t="shared" ca="1" si="11"/>
        <v>-2.0387893650559863</v>
      </c>
      <c r="C178" s="30">
        <f t="shared" ca="1" si="11"/>
        <v>0.28449736218202498</v>
      </c>
      <c r="D178" s="30">
        <f t="shared" ca="1" si="10"/>
        <v>0.66563169506168418</v>
      </c>
      <c r="E178" s="30">
        <f t="shared" ca="1" si="12"/>
        <v>-8.1308497038842908E-2</v>
      </c>
      <c r="F178" s="30">
        <f t="shared" ca="1" si="13"/>
        <v>7.6286021347522714E-2</v>
      </c>
      <c r="G178" s="32">
        <f t="shared" ca="1" si="14"/>
        <v>-5.022475691320194E-3</v>
      </c>
      <c r="N178" s="2">
        <v>170</v>
      </c>
      <c r="O178">
        <v>-0.20062691157981391</v>
      </c>
      <c r="P178">
        <v>-0.23407749280583798</v>
      </c>
    </row>
    <row r="179" spans="1:16" x14ac:dyDescent="0.35">
      <c r="A179" s="29">
        <v>171</v>
      </c>
      <c r="B179" s="30">
        <f t="shared" ca="1" si="11"/>
        <v>1.0145621396190323</v>
      </c>
      <c r="C179" s="30">
        <f t="shared" ca="1" si="11"/>
        <v>-7.5329084073461727E-2</v>
      </c>
      <c r="D179" s="30">
        <f t="shared" ca="1" si="10"/>
        <v>-0.2661927685125508</v>
      </c>
      <c r="E179" s="30">
        <f t="shared" ca="1" si="12"/>
        <v>4.3103927476099146E-2</v>
      </c>
      <c r="F179" s="30">
        <f t="shared" ca="1" si="13"/>
        <v>-3.0738115046817005E-2</v>
      </c>
      <c r="G179" s="32">
        <f t="shared" ca="1" si="14"/>
        <v>1.2365812429282141E-2</v>
      </c>
      <c r="N179" s="2">
        <v>171</v>
      </c>
      <c r="O179">
        <v>-0.21092413673295954</v>
      </c>
      <c r="P179">
        <v>-0.24093191154098564</v>
      </c>
    </row>
    <row r="180" spans="1:16" x14ac:dyDescent="0.35">
      <c r="A180" s="29">
        <v>172</v>
      </c>
      <c r="B180" s="30">
        <f t="shared" ca="1" si="11"/>
        <v>1.0991932867168066</v>
      </c>
      <c r="C180" s="30">
        <f t="shared" ca="1" si="11"/>
        <v>-3.33984097912155E-2</v>
      </c>
      <c r="D180" s="30">
        <f t="shared" ca="1" si="10"/>
        <v>-0.24105658213320391</v>
      </c>
      <c r="E180" s="30">
        <f t="shared" ca="1" si="12"/>
        <v>4.6782411797363865E-2</v>
      </c>
      <c r="F180" s="30">
        <f t="shared" ca="1" si="13"/>
        <v>-2.7995790235434415E-2</v>
      </c>
      <c r="G180" s="32">
        <f t="shared" ca="1" si="14"/>
        <v>1.8786621561929451E-2</v>
      </c>
      <c r="N180" s="2">
        <v>172</v>
      </c>
      <c r="O180">
        <v>-0.19932888898618062</v>
      </c>
      <c r="P180">
        <v>-0.23634474001174036</v>
      </c>
    </row>
    <row r="181" spans="1:16" x14ac:dyDescent="0.35">
      <c r="A181" s="29">
        <v>173</v>
      </c>
      <c r="B181" s="30">
        <f t="shared" ca="1" si="11"/>
        <v>2.4180108379144238</v>
      </c>
      <c r="C181" s="30">
        <f t="shared" ca="1" si="11"/>
        <v>0.4776464844582391</v>
      </c>
      <c r="D181" s="30">
        <f t="shared" ca="1" si="10"/>
        <v>1.085646465585377E-2</v>
      </c>
      <c r="E181" s="30">
        <f t="shared" ca="1" si="12"/>
        <v>0.10580986826264649</v>
      </c>
      <c r="F181" s="30">
        <f t="shared" ca="1" si="13"/>
        <v>-8.0217551099992512E-5</v>
      </c>
      <c r="G181" s="32">
        <f t="shared" ca="1" si="14"/>
        <v>0.1057296507115465</v>
      </c>
      <c r="N181" s="2">
        <v>173</v>
      </c>
      <c r="O181">
        <v>-0.20462344110160774</v>
      </c>
      <c r="P181">
        <v>-0.24147376114823305</v>
      </c>
    </row>
    <row r="182" spans="1:16" x14ac:dyDescent="0.35">
      <c r="A182" s="29">
        <v>174</v>
      </c>
      <c r="B182" s="30">
        <f t="shared" ca="1" si="11"/>
        <v>-1.4886288776945842</v>
      </c>
      <c r="C182" s="30">
        <f t="shared" ca="1" si="11"/>
        <v>-0.14859302890004869</v>
      </c>
      <c r="D182" s="30">
        <f t="shared" ca="1" si="10"/>
        <v>0.13614760942645165</v>
      </c>
      <c r="E182" s="30">
        <f t="shared" ca="1" si="12"/>
        <v>-6.0042572269176198E-2</v>
      </c>
      <c r="F182" s="30">
        <f t="shared" ca="1" si="13"/>
        <v>1.4100945827757005E-2</v>
      </c>
      <c r="G182" s="32">
        <f t="shared" ca="1" si="14"/>
        <v>-4.5941626441419192E-2</v>
      </c>
      <c r="N182" s="2">
        <v>174</v>
      </c>
      <c r="O182">
        <v>-0.19943048653345316</v>
      </c>
      <c r="P182">
        <v>-0.23496796181614624</v>
      </c>
    </row>
    <row r="183" spans="1:16" x14ac:dyDescent="0.35">
      <c r="A183" s="29">
        <v>175</v>
      </c>
      <c r="B183" s="30">
        <f t="shared" ca="1" si="11"/>
        <v>-1.15954094040095</v>
      </c>
      <c r="C183" s="30">
        <f t="shared" ca="1" si="11"/>
        <v>-0.543949500789489</v>
      </c>
      <c r="D183" s="30">
        <f t="shared" ca="1" si="10"/>
        <v>-0.3143996330669655</v>
      </c>
      <c r="E183" s="30">
        <f t="shared" ca="1" si="12"/>
        <v>-4.7087422597376305E-2</v>
      </c>
      <c r="F183" s="30">
        <f t="shared" ca="1" si="13"/>
        <v>-3.5975791583895411E-2</v>
      </c>
      <c r="G183" s="32">
        <f t="shared" ca="1" si="14"/>
        <v>-8.3063214181271716E-2</v>
      </c>
      <c r="N183" s="2">
        <v>175</v>
      </c>
      <c r="O183">
        <v>-0.20596223137529257</v>
      </c>
      <c r="P183">
        <v>-0.23874635050959081</v>
      </c>
    </row>
    <row r="184" spans="1:16" x14ac:dyDescent="0.35">
      <c r="A184" s="29">
        <v>176</v>
      </c>
      <c r="B184" s="30">
        <f t="shared" ca="1" si="11"/>
        <v>-0.4125333111413414</v>
      </c>
      <c r="C184" s="30">
        <f t="shared" ca="1" si="11"/>
        <v>-0.68061558280065837</v>
      </c>
      <c r="D184" s="30">
        <f t="shared" ca="1" si="10"/>
        <v>-0.59012507962243244</v>
      </c>
      <c r="E184" s="30">
        <f t="shared" ca="1" si="12"/>
        <v>-1.7013556561315424E-2</v>
      </c>
      <c r="F184" s="30">
        <f t="shared" ca="1" si="13"/>
        <v>-6.5394065424097758E-2</v>
      </c>
      <c r="G184" s="32">
        <f t="shared" ca="1" si="14"/>
        <v>-8.2407621985413182E-2</v>
      </c>
      <c r="N184" s="2">
        <v>176</v>
      </c>
      <c r="O184">
        <v>-0.19477636646129801</v>
      </c>
      <c r="P184">
        <v>-0.23721769624552966</v>
      </c>
    </row>
    <row r="185" spans="1:16" x14ac:dyDescent="0.35">
      <c r="A185" s="29">
        <v>177</v>
      </c>
      <c r="B185" s="30">
        <f t="shared" ca="1" si="11"/>
        <v>1.5614273039514379</v>
      </c>
      <c r="C185" s="30">
        <f t="shared" ca="1" si="11"/>
        <v>2.7880658068501396</v>
      </c>
      <c r="D185" s="30">
        <f t="shared" ca="1" si="10"/>
        <v>2.4417225299839158</v>
      </c>
      <c r="E185" s="30">
        <f t="shared" ca="1" si="12"/>
        <v>6.7103479756341677E-2</v>
      </c>
      <c r="F185" s="30">
        <f t="shared" ca="1" si="13"/>
        <v>0.31409487942113179</v>
      </c>
      <c r="G185" s="32">
        <f t="shared" ca="1" si="14"/>
        <v>0.38119835917747347</v>
      </c>
      <c r="N185" s="2">
        <v>177</v>
      </c>
      <c r="O185">
        <v>-0.20730382942458106</v>
      </c>
      <c r="P185">
        <v>-0.24262258819489238</v>
      </c>
    </row>
    <row r="186" spans="1:16" x14ac:dyDescent="0.35">
      <c r="A186" s="29">
        <v>178</v>
      </c>
      <c r="B186" s="30">
        <f t="shared" ca="1" si="11"/>
        <v>-1.118909548954222</v>
      </c>
      <c r="C186" s="30">
        <f t="shared" ca="1" si="11"/>
        <v>-1.1629817110051646</v>
      </c>
      <c r="D186" s="30">
        <f t="shared" ca="1" si="10"/>
        <v>-0.92991751287757229</v>
      </c>
      <c r="E186" s="30">
        <f t="shared" ca="1" si="12"/>
        <v>-4.5475559093559381E-2</v>
      </c>
      <c r="F186" s="30">
        <f t="shared" ca="1" si="13"/>
        <v>-0.10041598535779173</v>
      </c>
      <c r="G186" s="32">
        <f t="shared" ca="1" si="14"/>
        <v>-0.14589154445135111</v>
      </c>
      <c r="N186" s="2">
        <v>178</v>
      </c>
      <c r="O186">
        <v>-0.20097710098869589</v>
      </c>
      <c r="P186">
        <v>-0.23589154048032218</v>
      </c>
    </row>
    <row r="187" spans="1:16" x14ac:dyDescent="0.35">
      <c r="A187" s="29">
        <v>179</v>
      </c>
      <c r="B187" s="30">
        <f t="shared" ca="1" si="11"/>
        <v>1.141003589688216</v>
      </c>
      <c r="C187" s="30">
        <f t="shared" ca="1" si="11"/>
        <v>-0.99517071455211492</v>
      </c>
      <c r="D187" s="30">
        <f t="shared" ca="1" si="10"/>
        <v>-1.1933297661926248</v>
      </c>
      <c r="E187" s="30">
        <f t="shared" ca="1" si="12"/>
        <v>4.8604476900695914E-2</v>
      </c>
      <c r="F187" s="30">
        <f t="shared" ca="1" si="13"/>
        <v>-0.1266599300733573</v>
      </c>
      <c r="G187" s="32">
        <f t="shared" ca="1" si="14"/>
        <v>-7.8055453172661382E-2</v>
      </c>
      <c r="N187" s="2">
        <v>179</v>
      </c>
      <c r="O187">
        <v>-0.20063736801970788</v>
      </c>
      <c r="P187">
        <v>-0.23529745416549561</v>
      </c>
    </row>
    <row r="188" spans="1:16" x14ac:dyDescent="0.35">
      <c r="A188" s="29">
        <v>180</v>
      </c>
      <c r="B188" s="30">
        <f t="shared" ca="1" si="11"/>
        <v>-0.40036853240483772</v>
      </c>
      <c r="C188" s="30">
        <f t="shared" ca="1" si="11"/>
        <v>-0.13508155638214547</v>
      </c>
      <c r="D188" s="30">
        <f t="shared" ca="1" si="10"/>
        <v>-5.6777329407916743E-2</v>
      </c>
      <c r="E188" s="30">
        <f t="shared" ca="1" si="12"/>
        <v>-1.6516039380911063E-2</v>
      </c>
      <c r="F188" s="30">
        <f t="shared" ca="1" si="13"/>
        <v>-7.6527984508755198E-3</v>
      </c>
      <c r="G188" s="32">
        <f t="shared" ca="1" si="14"/>
        <v>-2.4168837831786583E-2</v>
      </c>
      <c r="N188" s="2">
        <v>180</v>
      </c>
      <c r="O188">
        <v>-0.19838946241426889</v>
      </c>
      <c r="P188">
        <v>-0.23369617482780072</v>
      </c>
    </row>
    <row r="189" spans="1:16" x14ac:dyDescent="0.35">
      <c r="A189" s="29">
        <v>181</v>
      </c>
      <c r="B189" s="30">
        <f t="shared" ca="1" si="11"/>
        <v>-0.51984373756767233</v>
      </c>
      <c r="C189" s="30">
        <f t="shared" ca="1" si="11"/>
        <v>1.2055838295062771</v>
      </c>
      <c r="D189" s="30">
        <f t="shared" ca="1" si="10"/>
        <v>1.2822410246328086</v>
      </c>
      <c r="E189" s="30">
        <f t="shared" ca="1" si="12"/>
        <v>-2.1391468314821638E-2</v>
      </c>
      <c r="F189" s="30">
        <f t="shared" ca="1" si="13"/>
        <v>0.15352547143348394</v>
      </c>
      <c r="G189" s="32">
        <f t="shared" ca="1" si="14"/>
        <v>0.1321340031186623</v>
      </c>
      <c r="N189" s="2">
        <v>181</v>
      </c>
      <c r="O189">
        <v>-0.20168903003116068</v>
      </c>
      <c r="P189">
        <v>-0.23560951759092838</v>
      </c>
    </row>
    <row r="190" spans="1:16" x14ac:dyDescent="0.35">
      <c r="A190" s="29">
        <v>182</v>
      </c>
      <c r="B190" s="30">
        <f t="shared" ca="1" si="11"/>
        <v>-1.2258804108923149</v>
      </c>
      <c r="C190" s="30">
        <f t="shared" ca="1" si="11"/>
        <v>0.78098293080803194</v>
      </c>
      <c r="D190" s="30">
        <f t="shared" ca="1" si="10"/>
        <v>0.99910316441028257</v>
      </c>
      <c r="E190" s="30">
        <f t="shared" ca="1" si="12"/>
        <v>-4.971328796466512E-2</v>
      </c>
      <c r="F190" s="30">
        <f t="shared" ca="1" si="13"/>
        <v>0.11739300879704118</v>
      </c>
      <c r="G190" s="32">
        <f t="shared" ca="1" si="14"/>
        <v>6.7679720832376056E-2</v>
      </c>
      <c r="N190" s="2">
        <v>182</v>
      </c>
      <c r="O190">
        <v>-0.20626121879066453</v>
      </c>
      <c r="P190">
        <v>-0.23999181030674785</v>
      </c>
    </row>
    <row r="191" spans="1:16" x14ac:dyDescent="0.35">
      <c r="A191" s="29">
        <v>183</v>
      </c>
      <c r="B191" s="30">
        <f t="shared" ca="1" si="11"/>
        <v>-1.0551154336867616</v>
      </c>
      <c r="C191" s="30">
        <f t="shared" ca="1" si="11"/>
        <v>0.47539752527661222</v>
      </c>
      <c r="D191" s="30">
        <f t="shared" ca="1" si="10"/>
        <v>0.6666982408889266</v>
      </c>
      <c r="E191" s="30">
        <f t="shared" ca="1" si="12"/>
        <v>-4.2939318385072811E-2</v>
      </c>
      <c r="F191" s="30">
        <f t="shared" ca="1" si="13"/>
        <v>7.641505350906197E-2</v>
      </c>
      <c r="G191" s="32">
        <f t="shared" ca="1" si="14"/>
        <v>3.3475735123989159E-2</v>
      </c>
      <c r="N191" s="2">
        <v>183</v>
      </c>
      <c r="O191">
        <v>-0.20703097398778472</v>
      </c>
      <c r="P191">
        <v>-0.24090555824882443</v>
      </c>
    </row>
    <row r="192" spans="1:16" x14ac:dyDescent="0.35">
      <c r="A192" s="29">
        <v>184</v>
      </c>
      <c r="B192" s="30">
        <f t="shared" ca="1" si="11"/>
        <v>-0.92848985500799219</v>
      </c>
      <c r="C192" s="30">
        <f t="shared" ca="1" si="11"/>
        <v>0.19744561995887502</v>
      </c>
      <c r="D192" s="30">
        <f t="shared" ca="1" si="10"/>
        <v>0.36978933414808007</v>
      </c>
      <c r="E192" s="30">
        <f t="shared" ca="1" si="12"/>
        <v>-3.7885127905912919E-2</v>
      </c>
      <c r="F192" s="30">
        <f t="shared" ca="1" si="13"/>
        <v>4.108525757232373E-2</v>
      </c>
      <c r="G192" s="32">
        <f t="shared" ca="1" si="14"/>
        <v>3.2001296664108114E-3</v>
      </c>
      <c r="N192" s="2">
        <v>184</v>
      </c>
      <c r="O192">
        <v>-0.2025687863140298</v>
      </c>
      <c r="P192">
        <v>-0.23794872383890614</v>
      </c>
    </row>
    <row r="193" spans="1:16" x14ac:dyDescent="0.35">
      <c r="A193" s="29">
        <v>185</v>
      </c>
      <c r="B193" s="30">
        <f t="shared" ca="1" si="11"/>
        <v>1.2557815909958066</v>
      </c>
      <c r="C193" s="30">
        <f t="shared" ca="1" si="11"/>
        <v>0.64672559024473664</v>
      </c>
      <c r="D193" s="30">
        <f t="shared" ca="1" si="10"/>
        <v>0.39707948094238832</v>
      </c>
      <c r="E193" s="30">
        <f t="shared" ca="1" si="12"/>
        <v>5.3622746066098959E-2</v>
      </c>
      <c r="F193" s="30">
        <f t="shared" ca="1" si="13"/>
        <v>4.4283586577157141E-2</v>
      </c>
      <c r="G193" s="32">
        <f t="shared" ca="1" si="14"/>
        <v>9.79063326432561E-2</v>
      </c>
      <c r="N193" s="2">
        <v>185</v>
      </c>
      <c r="O193">
        <v>-0.19465544039747296</v>
      </c>
      <c r="P193">
        <v>-0.23094407352037605</v>
      </c>
    </row>
    <row r="194" spans="1:16" x14ac:dyDescent="0.35">
      <c r="A194" s="29">
        <v>186</v>
      </c>
      <c r="B194" s="30">
        <f t="shared" ca="1" si="11"/>
        <v>-1.8397265443055704</v>
      </c>
      <c r="C194" s="30">
        <f t="shared" ca="1" si="11"/>
        <v>0.43556689346236077</v>
      </c>
      <c r="D194" s="30">
        <f t="shared" ca="1" si="10"/>
        <v>0.77624860988558186</v>
      </c>
      <c r="E194" s="30">
        <f t="shared" ca="1" si="12"/>
        <v>-7.3670041447701284E-2</v>
      </c>
      <c r="F194" s="30">
        <f t="shared" ca="1" si="13"/>
        <v>8.9751339361645144E-2</v>
      </c>
      <c r="G194" s="32">
        <f t="shared" ca="1" si="14"/>
        <v>1.6081297913943859E-2</v>
      </c>
      <c r="N194" s="2">
        <v>186</v>
      </c>
      <c r="O194">
        <v>-0.19709144692031819</v>
      </c>
      <c r="P194">
        <v>-0.22808046733105702</v>
      </c>
    </row>
    <row r="195" spans="1:16" x14ac:dyDescent="0.35">
      <c r="A195" s="29">
        <v>187</v>
      </c>
      <c r="B195" s="30">
        <f t="shared" ca="1" si="11"/>
        <v>-0.44372420499892179</v>
      </c>
      <c r="C195" s="30">
        <f t="shared" ca="1" si="11"/>
        <v>0.60401807262438345</v>
      </c>
      <c r="D195" s="30">
        <f t="shared" ca="1" si="10"/>
        <v>0.67714931783329879</v>
      </c>
      <c r="E195" s="30">
        <f t="shared" ca="1" si="12"/>
        <v>-1.8288057358642917E-2</v>
      </c>
      <c r="F195" s="30">
        <f t="shared" ca="1" si="13"/>
        <v>7.7680257738960812E-2</v>
      </c>
      <c r="G195" s="32">
        <f t="shared" ca="1" si="14"/>
        <v>5.9392200380317894E-2</v>
      </c>
      <c r="N195" s="2">
        <v>187</v>
      </c>
      <c r="O195">
        <v>-0.19880278983718733</v>
      </c>
      <c r="P195">
        <v>-0.23354621050521954</v>
      </c>
    </row>
    <row r="196" spans="1:16" x14ac:dyDescent="0.35">
      <c r="A196" s="29">
        <v>188</v>
      </c>
      <c r="B196" s="30">
        <f t="shared" ca="1" si="11"/>
        <v>-0.42451765655172785</v>
      </c>
      <c r="C196" s="30">
        <f t="shared" ca="1" si="11"/>
        <v>1.2509148238203258</v>
      </c>
      <c r="D196" s="30">
        <f t="shared" ca="1" si="10"/>
        <v>1.308689580826589</v>
      </c>
      <c r="E196" s="30">
        <f t="shared" ca="1" si="12"/>
        <v>-1.7503448240139163E-2</v>
      </c>
      <c r="F196" s="30">
        <f t="shared" ca="1" si="13"/>
        <v>0.15695978207010564</v>
      </c>
      <c r="G196" s="32">
        <f t="shared" ca="1" si="14"/>
        <v>0.13945633382996647</v>
      </c>
      <c r="N196" s="2">
        <v>188</v>
      </c>
      <c r="O196">
        <v>-0.19845994738118053</v>
      </c>
      <c r="P196">
        <v>-0.23169543597760431</v>
      </c>
    </row>
    <row r="197" spans="1:16" x14ac:dyDescent="0.35">
      <c r="A197" s="29">
        <v>189</v>
      </c>
      <c r="B197" s="30">
        <f t="shared" ca="1" si="11"/>
        <v>-1.2695455316079864</v>
      </c>
      <c r="C197" s="30">
        <f t="shared" ca="1" si="11"/>
        <v>-1.2339928116345826</v>
      </c>
      <c r="D197" s="30">
        <f t="shared" ca="1" si="10"/>
        <v>-0.97110150812161866</v>
      </c>
      <c r="E197" s="30">
        <f t="shared" ca="1" si="12"/>
        <v>-5.1437701573468719E-2</v>
      </c>
      <c r="F197" s="30">
        <f t="shared" ca="1" si="13"/>
        <v>-0.10457059403750901</v>
      </c>
      <c r="G197" s="32">
        <f t="shared" ca="1" si="14"/>
        <v>-0.15600829561097773</v>
      </c>
      <c r="N197" s="2">
        <v>189</v>
      </c>
      <c r="O197">
        <v>-0.20004112831851445</v>
      </c>
      <c r="P197">
        <v>-0.23805374203809446</v>
      </c>
    </row>
    <row r="198" spans="1:16" x14ac:dyDescent="0.35">
      <c r="A198" s="29">
        <v>190</v>
      </c>
      <c r="B198" s="30">
        <f t="shared" ca="1" si="11"/>
        <v>-1.1023382906287225</v>
      </c>
      <c r="C198" s="30">
        <f t="shared" ca="1" si="11"/>
        <v>-0.89685451696783702</v>
      </c>
      <c r="D198" s="30">
        <f t="shared" ca="1" si="10"/>
        <v>-0.6717505040700863</v>
      </c>
      <c r="E198" s="30">
        <f t="shared" ca="1" si="12"/>
        <v>-4.4817388180253048E-2</v>
      </c>
      <c r="F198" s="30">
        <f t="shared" ca="1" si="13"/>
        <v>-7.3929545981033629E-2</v>
      </c>
      <c r="G198" s="32">
        <f t="shared" ca="1" si="14"/>
        <v>-0.11874693416128668</v>
      </c>
      <c r="N198" s="2">
        <v>190</v>
      </c>
      <c r="O198">
        <v>-0.20408114803069552</v>
      </c>
      <c r="P198">
        <v>-0.23607458252256158</v>
      </c>
    </row>
    <row r="199" spans="1:16" x14ac:dyDescent="0.35">
      <c r="A199" s="29">
        <v>191</v>
      </c>
      <c r="B199" s="30">
        <f t="shared" ca="1" si="11"/>
        <v>1.5220746505686222</v>
      </c>
      <c r="C199" s="30">
        <f t="shared" ca="1" si="11"/>
        <v>0.99295945180422296</v>
      </c>
      <c r="D199" s="30">
        <f t="shared" ca="1" si="10"/>
        <v>0.68658760331796698</v>
      </c>
      <c r="E199" s="30">
        <f t="shared" ca="1" si="12"/>
        <v>6.535817361503371E-2</v>
      </c>
      <c r="F199" s="30">
        <f t="shared" ca="1" si="13"/>
        <v>7.8824131610210291E-2</v>
      </c>
      <c r="G199" s="32">
        <f t="shared" ca="1" si="14"/>
        <v>0.144182305225244</v>
      </c>
      <c r="N199" s="2">
        <v>191</v>
      </c>
      <c r="O199">
        <v>-0.20867429601757331</v>
      </c>
      <c r="P199">
        <v>-0.24632525192735699</v>
      </c>
    </row>
    <row r="200" spans="1:16" x14ac:dyDescent="0.35">
      <c r="A200" s="29">
        <v>192</v>
      </c>
      <c r="B200" s="30">
        <f t="shared" ca="1" si="11"/>
        <v>-0.12868595709146327</v>
      </c>
      <c r="C200" s="30">
        <f t="shared" ca="1" si="11"/>
        <v>1.0119885884350368</v>
      </c>
      <c r="D200" s="30">
        <f t="shared" ca="1" si="10"/>
        <v>1.0180401338807052</v>
      </c>
      <c r="E200" s="30">
        <f t="shared" ca="1" si="12"/>
        <v>-5.3388716338724773E-3</v>
      </c>
      <c r="F200" s="30">
        <f t="shared" ca="1" si="13"/>
        <v>0.11977392127203768</v>
      </c>
      <c r="G200" s="32">
        <f t="shared" ca="1" si="14"/>
        <v>0.1144350496381652</v>
      </c>
      <c r="N200" s="2">
        <v>192</v>
      </c>
      <c r="O200">
        <v>-0.19874837963027606</v>
      </c>
      <c r="P200">
        <v>-0.23047891053354322</v>
      </c>
    </row>
    <row r="201" spans="1:16" x14ac:dyDescent="0.35">
      <c r="A201" s="29">
        <v>193</v>
      </c>
      <c r="B201" s="30">
        <f t="shared" ca="1" si="11"/>
        <v>-0.83627694068080405</v>
      </c>
      <c r="C201" s="30">
        <f t="shared" ca="1" si="11"/>
        <v>5.7042836205809119E-2</v>
      </c>
      <c r="D201" s="30">
        <f t="shared" ref="D201:D264" ca="1" si="15">B201*$B$4+SQRT(1-$B$4^2)*C201</f>
        <v>0.21445821455753369</v>
      </c>
      <c r="E201" s="30">
        <f t="shared" ca="1" si="12"/>
        <v>-3.4187712042455853E-2</v>
      </c>
      <c r="F201" s="30">
        <f t="shared" ca="1" si="13"/>
        <v>2.3066543315432009E-2</v>
      </c>
      <c r="G201" s="32">
        <f t="shared" ca="1" si="14"/>
        <v>-1.1121168727023845E-2</v>
      </c>
      <c r="N201" s="2">
        <v>193</v>
      </c>
      <c r="O201">
        <v>-0.20703703146991298</v>
      </c>
      <c r="P201">
        <v>-0.24420508654786757</v>
      </c>
    </row>
    <row r="202" spans="1:16" x14ac:dyDescent="0.35">
      <c r="A202" s="29">
        <v>194</v>
      </c>
      <c r="B202" s="30">
        <f t="shared" ref="B202:C265" ca="1" si="16">_xlfn.NORM.S.INV(RAND())</f>
        <v>0.44162718766151404</v>
      </c>
      <c r="C202" s="30">
        <f t="shared" ca="1" si="16"/>
        <v>-0.41786784363595264</v>
      </c>
      <c r="D202" s="30">
        <f t="shared" ca="1" si="15"/>
        <v>-0.49397356571833662</v>
      </c>
      <c r="E202" s="30">
        <f t="shared" ref="E202:E265" ca="1" si="17">EXP(($B$2*-0.5*$B$3^2)*10+$B$3*B202*SQRT(10))-1</f>
        <v>1.8539045338860749E-2</v>
      </c>
      <c r="F202" s="30">
        <f t="shared" ref="F202:F265" ca="1" si="18">EXP(($C$2-0.5*$C$3^2)*10+$C$3*D202*SQRT(10))-1</f>
        <v>-5.5238636059559698E-2</v>
      </c>
      <c r="G202" s="32">
        <f t="shared" ref="G202:G265" ca="1" si="19">E202+F202</f>
        <v>-3.6699590720698949E-2</v>
      </c>
      <c r="N202" s="2">
        <v>194</v>
      </c>
      <c r="O202">
        <v>-0.2019324007886176</v>
      </c>
      <c r="P202">
        <v>-0.23617101880746388</v>
      </c>
    </row>
    <row r="203" spans="1:16" x14ac:dyDescent="0.35">
      <c r="A203" s="29">
        <v>195</v>
      </c>
      <c r="B203" s="30">
        <f t="shared" ca="1" si="16"/>
        <v>0.97220737156313908</v>
      </c>
      <c r="C203" s="30">
        <f t="shared" ca="1" si="16"/>
        <v>1.4447074356397791</v>
      </c>
      <c r="D203" s="30">
        <f t="shared" ca="1" si="15"/>
        <v>1.234335777032157</v>
      </c>
      <c r="E203" s="30">
        <f t="shared" ca="1" si="17"/>
        <v>4.1267838004296564E-2</v>
      </c>
      <c r="F203" s="30">
        <f t="shared" ca="1" si="18"/>
        <v>0.14733097100990222</v>
      </c>
      <c r="G203" s="32">
        <f t="shared" ca="1" si="19"/>
        <v>0.18859880901419879</v>
      </c>
      <c r="N203" s="2">
        <v>195</v>
      </c>
      <c r="O203">
        <v>-0.20497464647094332</v>
      </c>
      <c r="P203">
        <v>-0.23803563944210326</v>
      </c>
    </row>
    <row r="204" spans="1:16" x14ac:dyDescent="0.35">
      <c r="A204" s="29">
        <v>196</v>
      </c>
      <c r="B204" s="30">
        <f t="shared" ca="1" si="16"/>
        <v>-1.3239997321581507</v>
      </c>
      <c r="C204" s="30">
        <f t="shared" ca="1" si="16"/>
        <v>0.71191735485940721</v>
      </c>
      <c r="D204" s="30">
        <f t="shared" ca="1" si="15"/>
        <v>0.94987917104373509</v>
      </c>
      <c r="E204" s="30">
        <f t="shared" ca="1" si="17"/>
        <v>-5.3583811424204986E-2</v>
      </c>
      <c r="F204" s="30">
        <f t="shared" ca="1" si="18"/>
        <v>0.1112278162510123</v>
      </c>
      <c r="G204" s="32">
        <f t="shared" ca="1" si="19"/>
        <v>5.7644004826807316E-2</v>
      </c>
      <c r="N204" s="2">
        <v>196</v>
      </c>
      <c r="O204">
        <v>-0.20107284281088031</v>
      </c>
      <c r="P204">
        <v>-0.23585587182708234</v>
      </c>
    </row>
    <row r="205" spans="1:16" x14ac:dyDescent="0.35">
      <c r="A205" s="29">
        <v>197</v>
      </c>
      <c r="B205" s="30">
        <f t="shared" ca="1" si="16"/>
        <v>1.8241885943952421</v>
      </c>
      <c r="C205" s="30">
        <f t="shared" ca="1" si="16"/>
        <v>0.34541241019103169</v>
      </c>
      <c r="D205" s="30">
        <f t="shared" ca="1" si="15"/>
        <v>-6.4714655285219025E-3</v>
      </c>
      <c r="E205" s="30">
        <f t="shared" ca="1" si="17"/>
        <v>7.8830559943400491E-2</v>
      </c>
      <c r="F205" s="30">
        <f t="shared" ca="1" si="18"/>
        <v>-2.0258182410343162E-3</v>
      </c>
      <c r="G205" s="32">
        <f t="shared" ca="1" si="19"/>
        <v>7.6804741702366175E-2</v>
      </c>
      <c r="N205" s="2">
        <v>197</v>
      </c>
      <c r="O205">
        <v>-0.19985412676300923</v>
      </c>
      <c r="P205">
        <v>-0.23247077782449041</v>
      </c>
    </row>
    <row r="206" spans="1:16" x14ac:dyDescent="0.35">
      <c r="A206" s="29">
        <v>198</v>
      </c>
      <c r="B206" s="30">
        <f t="shared" ca="1" si="16"/>
        <v>1.3932691223687954</v>
      </c>
      <c r="C206" s="30">
        <f t="shared" ca="1" si="16"/>
        <v>0.52428285814088804</v>
      </c>
      <c r="D206" s="30">
        <f t="shared" ca="1" si="15"/>
        <v>0.25080495750232346</v>
      </c>
      <c r="E206" s="30">
        <f t="shared" ca="1" si="17"/>
        <v>5.9665533789498015E-2</v>
      </c>
      <c r="F206" s="30">
        <f t="shared" ca="1" si="18"/>
        <v>2.7254686574081033E-2</v>
      </c>
      <c r="G206" s="32">
        <f t="shared" ca="1" si="19"/>
        <v>8.6920220363579048E-2</v>
      </c>
      <c r="N206" s="2">
        <v>198</v>
      </c>
      <c r="O206">
        <v>-0.20138457484020297</v>
      </c>
      <c r="P206">
        <v>-0.23787404127255043</v>
      </c>
    </row>
    <row r="207" spans="1:16" x14ac:dyDescent="0.35">
      <c r="A207" s="29">
        <v>199</v>
      </c>
      <c r="B207" s="30">
        <f t="shared" ca="1" si="16"/>
        <v>0.32101394747046369</v>
      </c>
      <c r="C207" s="30">
        <f t="shared" ca="1" si="16"/>
        <v>0.15498003819886444</v>
      </c>
      <c r="D207" s="30">
        <f t="shared" ca="1" si="15"/>
        <v>9.1350623141403894E-2</v>
      </c>
      <c r="E207" s="30">
        <f t="shared" ca="1" si="17"/>
        <v>1.3441863111676833E-2</v>
      </c>
      <c r="F207" s="30">
        <f t="shared" ca="1" si="18"/>
        <v>9.007616090430659E-3</v>
      </c>
      <c r="G207" s="32">
        <f t="shared" ca="1" si="19"/>
        <v>2.2449479202107492E-2</v>
      </c>
      <c r="N207" s="2">
        <v>199</v>
      </c>
      <c r="O207">
        <v>-0.19970999513320403</v>
      </c>
      <c r="P207">
        <v>-0.23372918832475126</v>
      </c>
    </row>
    <row r="208" spans="1:16" x14ac:dyDescent="0.35">
      <c r="A208" s="29">
        <v>200</v>
      </c>
      <c r="B208" s="30">
        <f t="shared" ca="1" si="16"/>
        <v>-0.27989056467562634</v>
      </c>
      <c r="C208" s="30">
        <f t="shared" ca="1" si="16"/>
        <v>0.51439015837692748</v>
      </c>
      <c r="D208" s="30">
        <f t="shared" ca="1" si="15"/>
        <v>0.5581034545625132</v>
      </c>
      <c r="E208" s="30">
        <f t="shared" ca="1" si="17"/>
        <v>-1.1575094294908772E-2</v>
      </c>
      <c r="F208" s="30">
        <f t="shared" ca="1" si="18"/>
        <v>6.3356181877582962E-2</v>
      </c>
      <c r="G208" s="32">
        <f t="shared" ca="1" si="19"/>
        <v>5.178108758267419E-2</v>
      </c>
      <c r="N208" s="2">
        <v>200</v>
      </c>
      <c r="O208">
        <v>-0.20556470473609773</v>
      </c>
      <c r="P208">
        <v>-0.24284013862834022</v>
      </c>
    </row>
    <row r="209" spans="1:16" x14ac:dyDescent="0.35">
      <c r="A209" s="29">
        <v>201</v>
      </c>
      <c r="B209" s="30">
        <f t="shared" ca="1" si="16"/>
        <v>-1.7701545771148652</v>
      </c>
      <c r="C209" s="30">
        <f t="shared" ca="1" si="16"/>
        <v>3.0889054693777198</v>
      </c>
      <c r="D209" s="30">
        <f t="shared" ca="1" si="15"/>
        <v>3.3683447059586524</v>
      </c>
      <c r="E209" s="30">
        <f t="shared" ca="1" si="17"/>
        <v>-7.0985469781797872E-2</v>
      </c>
      <c r="F209" s="30">
        <f t="shared" ca="1" si="18"/>
        <v>0.45834185571179042</v>
      </c>
      <c r="G209" s="32">
        <f t="shared" ca="1" si="19"/>
        <v>0.38735638592999255</v>
      </c>
      <c r="N209" s="2">
        <v>201</v>
      </c>
      <c r="O209">
        <v>-0.20368671319457837</v>
      </c>
      <c r="P209">
        <v>-0.2373739004778119</v>
      </c>
    </row>
    <row r="210" spans="1:16" x14ac:dyDescent="0.35">
      <c r="A210" s="29">
        <v>202</v>
      </c>
      <c r="B210" s="30">
        <f t="shared" ca="1" si="16"/>
        <v>1.2782196244213839</v>
      </c>
      <c r="C210" s="30">
        <f t="shared" ca="1" si="16"/>
        <v>0.68631238286493945</v>
      </c>
      <c r="D210" s="30">
        <f t="shared" ca="1" si="15"/>
        <v>0.43169791242674432</v>
      </c>
      <c r="E210" s="30">
        <f t="shared" ca="1" si="17"/>
        <v>5.4606573823133164E-2</v>
      </c>
      <c r="F210" s="30">
        <f t="shared" ca="1" si="18"/>
        <v>4.8354911596028449E-2</v>
      </c>
      <c r="G210" s="32">
        <f t="shared" ca="1" si="19"/>
        <v>0.10296148541916161</v>
      </c>
      <c r="N210" s="2">
        <v>202</v>
      </c>
      <c r="O210">
        <v>-0.20459669171877568</v>
      </c>
      <c r="P210">
        <v>-0.2390119868469445</v>
      </c>
    </row>
    <row r="211" spans="1:16" x14ac:dyDescent="0.35">
      <c r="A211" s="29">
        <v>203</v>
      </c>
      <c r="B211" s="30">
        <f t="shared" ca="1" si="16"/>
        <v>-1.0529799014249155</v>
      </c>
      <c r="C211" s="30">
        <f t="shared" ca="1" si="16"/>
        <v>1.1995363024338512</v>
      </c>
      <c r="D211" s="30">
        <f t="shared" ca="1" si="15"/>
        <v>1.377315850620394</v>
      </c>
      <c r="E211" s="30">
        <f t="shared" ca="1" si="17"/>
        <v>-4.2854300292049619E-2</v>
      </c>
      <c r="F211" s="30">
        <f t="shared" ca="1" si="18"/>
        <v>0.1659185736225044</v>
      </c>
      <c r="G211" s="32">
        <f t="shared" ca="1" si="19"/>
        <v>0.12306427333045478</v>
      </c>
      <c r="N211" s="2">
        <v>203</v>
      </c>
      <c r="O211">
        <v>-0.2087174527537618</v>
      </c>
      <c r="P211">
        <v>-0.24004934490054705</v>
      </c>
    </row>
    <row r="212" spans="1:16" x14ac:dyDescent="0.35">
      <c r="A212" s="29">
        <v>204</v>
      </c>
      <c r="B212" s="30">
        <f t="shared" ca="1" si="16"/>
        <v>0.69136850334113609</v>
      </c>
      <c r="C212" s="30">
        <f t="shared" ca="1" si="16"/>
        <v>2.7826157235726203</v>
      </c>
      <c r="D212" s="30">
        <f t="shared" ca="1" si="15"/>
        <v>2.6012203962100497</v>
      </c>
      <c r="E212" s="30">
        <f t="shared" ca="1" si="17"/>
        <v>2.9174896232011527E-2</v>
      </c>
      <c r="F212" s="30">
        <f t="shared" ca="1" si="18"/>
        <v>0.33786574753148413</v>
      </c>
      <c r="G212" s="32">
        <f t="shared" ca="1" si="19"/>
        <v>0.36704064376349566</v>
      </c>
      <c r="N212" s="2">
        <v>204</v>
      </c>
      <c r="O212">
        <v>-0.20083365433352635</v>
      </c>
      <c r="P212">
        <v>-0.23319084071474408</v>
      </c>
    </row>
    <row r="213" spans="1:16" x14ac:dyDescent="0.35">
      <c r="A213" s="29">
        <v>205</v>
      </c>
      <c r="B213" s="30">
        <f t="shared" ca="1" si="16"/>
        <v>7.4852039263333295E-2</v>
      </c>
      <c r="C213" s="30">
        <f t="shared" ca="1" si="16"/>
        <v>1.1649710752597391</v>
      </c>
      <c r="D213" s="30">
        <f t="shared" ca="1" si="15"/>
        <v>1.1296874469393223</v>
      </c>
      <c r="E213" s="30">
        <f t="shared" ca="1" si="17"/>
        <v>3.117943233674314E-3</v>
      </c>
      <c r="F213" s="30">
        <f t="shared" ca="1" si="18"/>
        <v>0.13391463074185839</v>
      </c>
      <c r="G213" s="32">
        <f t="shared" ca="1" si="19"/>
        <v>0.1370325739755327</v>
      </c>
      <c r="N213" s="2">
        <v>205</v>
      </c>
      <c r="O213">
        <v>-0.19693517188908988</v>
      </c>
      <c r="P213">
        <v>-0.23501361310788998</v>
      </c>
    </row>
    <row r="214" spans="1:16" x14ac:dyDescent="0.35">
      <c r="A214" s="29">
        <v>206</v>
      </c>
      <c r="B214" s="30">
        <f t="shared" ca="1" si="16"/>
        <v>-0.30420854533461533</v>
      </c>
      <c r="C214" s="30">
        <f t="shared" ca="1" si="16"/>
        <v>-1.3927997068128191</v>
      </c>
      <c r="D214" s="30">
        <f t="shared" ca="1" si="15"/>
        <v>-1.3099333843233139</v>
      </c>
      <c r="E214" s="30">
        <f t="shared" ca="1" si="17"/>
        <v>-1.25743991963152E-2</v>
      </c>
      <c r="F214" s="30">
        <f t="shared" ca="1" si="18"/>
        <v>-0.13803141727070112</v>
      </c>
      <c r="G214" s="32">
        <f t="shared" ca="1" si="19"/>
        <v>-0.15060581646701632</v>
      </c>
      <c r="N214" s="2">
        <v>206</v>
      </c>
      <c r="O214">
        <v>-0.19660876324858115</v>
      </c>
      <c r="P214">
        <v>-0.23777456937541044</v>
      </c>
    </row>
    <row r="215" spans="1:16" x14ac:dyDescent="0.35">
      <c r="A215" s="29">
        <v>207</v>
      </c>
      <c r="B215" s="30">
        <f t="shared" ca="1" si="16"/>
        <v>8.1442527615460628E-2</v>
      </c>
      <c r="C215" s="30">
        <f t="shared" ca="1" si="16"/>
        <v>0.81869185726878946</v>
      </c>
      <c r="D215" s="30">
        <f t="shared" ca="1" si="15"/>
        <v>0.78843179806431718</v>
      </c>
      <c r="E215" s="30">
        <f t="shared" ca="1" si="17"/>
        <v>3.3929703932655819E-3</v>
      </c>
      <c r="F215" s="30">
        <f t="shared" ca="1" si="18"/>
        <v>9.12446510903826E-2</v>
      </c>
      <c r="G215" s="32">
        <f t="shared" ca="1" si="19"/>
        <v>9.4637621483648182E-2</v>
      </c>
      <c r="N215" s="2">
        <v>207</v>
      </c>
      <c r="O215">
        <v>-0.19866162763856798</v>
      </c>
      <c r="P215">
        <v>-0.23264113355437793</v>
      </c>
    </row>
    <row r="216" spans="1:16" x14ac:dyDescent="0.35">
      <c r="A216" s="29">
        <v>208</v>
      </c>
      <c r="B216" s="30">
        <f t="shared" ca="1" si="16"/>
        <v>-0.23454721727491773</v>
      </c>
      <c r="C216" s="30">
        <f t="shared" ca="1" si="16"/>
        <v>1.3872965459579287</v>
      </c>
      <c r="D216" s="30">
        <f t="shared" ca="1" si="15"/>
        <v>1.4066074563951185</v>
      </c>
      <c r="E216" s="30">
        <f t="shared" ca="1" si="17"/>
        <v>-9.7090869954559178E-3</v>
      </c>
      <c r="F216" s="30">
        <f t="shared" ca="1" si="18"/>
        <v>0.16976352848300369</v>
      </c>
      <c r="G216" s="32">
        <f t="shared" ca="1" si="19"/>
        <v>0.16005444148754777</v>
      </c>
      <c r="N216" s="2">
        <v>208</v>
      </c>
      <c r="O216">
        <v>-0.20694569550043385</v>
      </c>
      <c r="P216">
        <v>-0.24037215458441374</v>
      </c>
    </row>
    <row r="217" spans="1:16" x14ac:dyDescent="0.35">
      <c r="A217" s="29">
        <v>209</v>
      </c>
      <c r="B217" s="30">
        <f t="shared" ca="1" si="16"/>
        <v>-1.1887562631308022</v>
      </c>
      <c r="C217" s="30">
        <f t="shared" ca="1" si="16"/>
        <v>7.0270146709310061E-2</v>
      </c>
      <c r="D217" s="30">
        <f t="shared" ca="1" si="15"/>
        <v>0.29422986356166159</v>
      </c>
      <c r="E217" s="30">
        <f t="shared" ca="1" si="17"/>
        <v>-4.8244723654794264E-2</v>
      </c>
      <c r="F217" s="30">
        <f t="shared" ca="1" si="18"/>
        <v>3.2280913046765169E-2</v>
      </c>
      <c r="G217" s="32">
        <f t="shared" ca="1" si="19"/>
        <v>-1.5963810608029094E-2</v>
      </c>
      <c r="N217" s="2">
        <v>209</v>
      </c>
      <c r="O217">
        <v>-0.20092660461230585</v>
      </c>
      <c r="P217">
        <v>-0.23345785927610166</v>
      </c>
    </row>
    <row r="218" spans="1:16" x14ac:dyDescent="0.35">
      <c r="A218" s="29">
        <v>210</v>
      </c>
      <c r="B218" s="30">
        <f t="shared" ca="1" si="16"/>
        <v>9.728138553054784E-2</v>
      </c>
      <c r="C218" s="30">
        <f t="shared" ca="1" si="16"/>
        <v>-0.12235307735069224</v>
      </c>
      <c r="D218" s="30">
        <f t="shared" ca="1" si="15"/>
        <v>-0.13856867163215594</v>
      </c>
      <c r="E218" s="30">
        <f t="shared" ca="1" si="17"/>
        <v>4.054248958855311E-3</v>
      </c>
      <c r="F218" s="30">
        <f t="shared" ca="1" si="18"/>
        <v>-1.673395016960344E-2</v>
      </c>
      <c r="G218" s="32">
        <f t="shared" ca="1" si="19"/>
        <v>-1.2679701210748129E-2</v>
      </c>
      <c r="N218" s="2">
        <v>210</v>
      </c>
      <c r="O218">
        <v>-0.20347628741692039</v>
      </c>
      <c r="P218">
        <v>-0.23853213350119903</v>
      </c>
    </row>
    <row r="219" spans="1:16" x14ac:dyDescent="0.35">
      <c r="A219" s="29">
        <v>211</v>
      </c>
      <c r="B219" s="30">
        <f t="shared" ca="1" si="16"/>
        <v>1.4290417460022686</v>
      </c>
      <c r="C219" s="30">
        <f t="shared" ca="1" si="16"/>
        <v>-1.2044836195391804</v>
      </c>
      <c r="D219" s="30">
        <f t="shared" ca="1" si="15"/>
        <v>-1.4534256428125334</v>
      </c>
      <c r="E219" s="30">
        <f t="shared" ca="1" si="17"/>
        <v>6.1243469162738595E-2</v>
      </c>
      <c r="F219" s="30">
        <f t="shared" ca="1" si="18"/>
        <v>-0.15182214176771913</v>
      </c>
      <c r="G219" s="32">
        <f t="shared" ca="1" si="19"/>
        <v>-9.0578672604980537E-2</v>
      </c>
      <c r="N219" s="2">
        <v>211</v>
      </c>
      <c r="O219">
        <v>-0.20191854310511423</v>
      </c>
      <c r="P219">
        <v>-0.23826656961290257</v>
      </c>
    </row>
    <row r="220" spans="1:16" x14ac:dyDescent="0.35">
      <c r="A220" s="29">
        <v>212</v>
      </c>
      <c r="B220" s="30">
        <f t="shared" ca="1" si="16"/>
        <v>0.26859178469034728</v>
      </c>
      <c r="C220" s="30">
        <f t="shared" ca="1" si="16"/>
        <v>0.50913889980233051</v>
      </c>
      <c r="D220" s="30">
        <f t="shared" ca="1" si="15"/>
        <v>0.44902687386165363</v>
      </c>
      <c r="E220" s="30">
        <f t="shared" ca="1" si="17"/>
        <v>1.1234433702117741E-2</v>
      </c>
      <c r="F220" s="30">
        <f t="shared" ca="1" si="18"/>
        <v>5.0398853798037768E-2</v>
      </c>
      <c r="G220" s="32">
        <f t="shared" ca="1" si="19"/>
        <v>6.1633287500155509E-2</v>
      </c>
      <c r="N220" s="2">
        <v>212</v>
      </c>
      <c r="O220">
        <v>-0.21009556435768889</v>
      </c>
      <c r="P220">
        <v>-0.24126977260507859</v>
      </c>
    </row>
    <row r="221" spans="1:16" x14ac:dyDescent="0.35">
      <c r="A221" s="29">
        <v>213</v>
      </c>
      <c r="B221" s="30">
        <f t="shared" ca="1" si="16"/>
        <v>-1.0079106593209217</v>
      </c>
      <c r="C221" s="30">
        <f t="shared" ca="1" si="16"/>
        <v>0.58578951237433075</v>
      </c>
      <c r="D221" s="30">
        <f t="shared" ca="1" si="15"/>
        <v>0.76614681908244631</v>
      </c>
      <c r="E221" s="30">
        <f t="shared" ca="1" si="17"/>
        <v>-4.1058277221336481E-2</v>
      </c>
      <c r="F221" s="30">
        <f t="shared" ca="1" si="18"/>
        <v>8.8514697429547207E-2</v>
      </c>
      <c r="G221" s="32">
        <f t="shared" ca="1" si="19"/>
        <v>4.7456420208210726E-2</v>
      </c>
      <c r="N221" s="2">
        <v>213</v>
      </c>
      <c r="O221">
        <v>-0.20061723083160418</v>
      </c>
      <c r="P221">
        <v>-0.23320727359347207</v>
      </c>
    </row>
    <row r="222" spans="1:16" x14ac:dyDescent="0.35">
      <c r="A222" s="29">
        <v>214</v>
      </c>
      <c r="B222" s="30">
        <f t="shared" ca="1" si="16"/>
        <v>-0.10244926310876781</v>
      </c>
      <c r="C222" s="30">
        <f t="shared" ca="1" si="16"/>
        <v>0.44437675174867713</v>
      </c>
      <c r="D222" s="30">
        <f t="shared" ca="1" si="15"/>
        <v>0.45573858435518971</v>
      </c>
      <c r="E222" s="30">
        <f t="shared" ca="1" si="17"/>
        <v>-4.2527768818018119E-3</v>
      </c>
      <c r="F222" s="30">
        <f t="shared" ca="1" si="18"/>
        <v>5.1191566832514912E-2</v>
      </c>
      <c r="G222" s="32">
        <f t="shared" ca="1" si="19"/>
        <v>4.69387899507131E-2</v>
      </c>
      <c r="N222" s="2">
        <v>214</v>
      </c>
      <c r="O222">
        <v>-0.20380904239663269</v>
      </c>
      <c r="P222">
        <v>-0.2411601875919416</v>
      </c>
    </row>
    <row r="223" spans="1:16" x14ac:dyDescent="0.35">
      <c r="A223" s="29">
        <v>215</v>
      </c>
      <c r="B223" s="30">
        <f t="shared" ca="1" si="16"/>
        <v>2.2286318659597311</v>
      </c>
      <c r="C223" s="30">
        <f t="shared" ca="1" si="16"/>
        <v>-0.16154714898105249</v>
      </c>
      <c r="D223" s="30">
        <f t="shared" ca="1" si="15"/>
        <v>-0.58087779898095515</v>
      </c>
      <c r="E223" s="30">
        <f t="shared" ca="1" si="17"/>
        <v>9.7133274576592932E-2</v>
      </c>
      <c r="F223" s="30">
        <f t="shared" ca="1" si="18"/>
        <v>-6.4422139842857717E-2</v>
      </c>
      <c r="G223" s="32">
        <f t="shared" ca="1" si="19"/>
        <v>3.2711134733735214E-2</v>
      </c>
      <c r="N223" s="2">
        <v>215</v>
      </c>
      <c r="O223">
        <v>-0.20692423082841027</v>
      </c>
      <c r="P223">
        <v>-0.23838762665143287</v>
      </c>
    </row>
    <row r="224" spans="1:16" x14ac:dyDescent="0.35">
      <c r="A224" s="29">
        <v>216</v>
      </c>
      <c r="B224" s="30">
        <f t="shared" ca="1" si="16"/>
        <v>-0.39573105385851048</v>
      </c>
      <c r="C224" s="30">
        <f t="shared" ca="1" si="16"/>
        <v>-0.28111695785622814</v>
      </c>
      <c r="D224" s="30">
        <f t="shared" ca="1" si="15"/>
        <v>-0.20104620513159827</v>
      </c>
      <c r="E224" s="30">
        <f t="shared" ca="1" si="17"/>
        <v>-1.6326308710219006E-2</v>
      </c>
      <c r="F224" s="30">
        <f t="shared" ca="1" si="18"/>
        <v>-2.3614697769736459E-2</v>
      </c>
      <c r="G224" s="32">
        <f t="shared" ca="1" si="19"/>
        <v>-3.9941006479955465E-2</v>
      </c>
      <c r="N224" s="2">
        <v>216</v>
      </c>
      <c r="O224">
        <v>-0.19934272801052572</v>
      </c>
      <c r="P224">
        <v>-0.23164061945349335</v>
      </c>
    </row>
    <row r="225" spans="1:16" x14ac:dyDescent="0.35">
      <c r="A225" s="29">
        <v>217</v>
      </c>
      <c r="B225" s="30">
        <f t="shared" ca="1" si="16"/>
        <v>0.65703049830184357</v>
      </c>
      <c r="C225" s="30">
        <f t="shared" ca="1" si="16"/>
        <v>1.8681640597223372</v>
      </c>
      <c r="D225" s="30">
        <f t="shared" ca="1" si="15"/>
        <v>1.7098384686088985</v>
      </c>
      <c r="E225" s="30">
        <f t="shared" ca="1" si="17"/>
        <v>2.7705967968100209E-2</v>
      </c>
      <c r="F225" s="30">
        <f t="shared" ca="1" si="18"/>
        <v>0.21031984197032538</v>
      </c>
      <c r="G225" s="32">
        <f t="shared" ca="1" si="19"/>
        <v>0.23802580993842559</v>
      </c>
      <c r="N225" s="2">
        <v>217</v>
      </c>
      <c r="O225">
        <v>-0.19787746657889121</v>
      </c>
      <c r="P225">
        <v>-0.22990571950891073</v>
      </c>
    </row>
    <row r="226" spans="1:16" x14ac:dyDescent="0.35">
      <c r="A226" s="29">
        <v>218</v>
      </c>
      <c r="B226" s="30">
        <f t="shared" ca="1" si="16"/>
        <v>-0.9986613232322713</v>
      </c>
      <c r="C226" s="30">
        <f t="shared" ca="1" si="16"/>
        <v>-2.2076541219500272</v>
      </c>
      <c r="D226" s="30">
        <f t="shared" ca="1" si="15"/>
        <v>-1.9784507679581456</v>
      </c>
      <c r="E226" s="30">
        <f t="shared" ca="1" si="17"/>
        <v>-4.0689271771631619E-2</v>
      </c>
      <c r="F226" s="30">
        <f t="shared" ca="1" si="18"/>
        <v>-0.20042707257577697</v>
      </c>
      <c r="G226" s="32">
        <f t="shared" ca="1" si="19"/>
        <v>-0.24111634434740858</v>
      </c>
      <c r="N226" s="2">
        <v>218</v>
      </c>
      <c r="O226">
        <v>-0.20456025153873569</v>
      </c>
      <c r="P226">
        <v>-0.23670907063681748</v>
      </c>
    </row>
    <row r="227" spans="1:16" x14ac:dyDescent="0.35">
      <c r="A227" s="29">
        <v>219</v>
      </c>
      <c r="B227" s="30">
        <f t="shared" ca="1" si="16"/>
        <v>-1.4957976002530791</v>
      </c>
      <c r="C227" s="30">
        <f t="shared" ca="1" si="16"/>
        <v>-0.64835266282706949</v>
      </c>
      <c r="D227" s="30">
        <f t="shared" ca="1" si="15"/>
        <v>-0.35320147216555792</v>
      </c>
      <c r="E227" s="30">
        <f t="shared" ca="1" si="17"/>
        <v>-6.03228132646354E-2</v>
      </c>
      <c r="F227" s="30">
        <f t="shared" ca="1" si="18"/>
        <v>-4.01710456618668E-2</v>
      </c>
      <c r="G227" s="32">
        <f t="shared" ca="1" si="19"/>
        <v>-0.1004938589265022</v>
      </c>
      <c r="N227" s="2">
        <v>219</v>
      </c>
      <c r="O227">
        <v>-0.20391486695844682</v>
      </c>
      <c r="P227">
        <v>-0.2378500177943646</v>
      </c>
    </row>
    <row r="228" spans="1:16" x14ac:dyDescent="0.35">
      <c r="A228" s="29">
        <v>220</v>
      </c>
      <c r="B228" s="30">
        <f t="shared" ca="1" si="16"/>
        <v>-1.6182493475727078</v>
      </c>
      <c r="C228" s="30">
        <f t="shared" ca="1" si="16"/>
        <v>0.30475481175549862</v>
      </c>
      <c r="D228" s="30">
        <f t="shared" ca="1" si="15"/>
        <v>0.60584288981004297</v>
      </c>
      <c r="E228" s="30">
        <f t="shared" ca="1" si="17"/>
        <v>-6.509683697048152E-2</v>
      </c>
      <c r="F228" s="30">
        <f t="shared" ca="1" si="18"/>
        <v>6.907737314826301E-2</v>
      </c>
      <c r="G228" s="32">
        <f t="shared" ca="1" si="19"/>
        <v>3.9805361777814907E-3</v>
      </c>
      <c r="N228" s="2">
        <v>220</v>
      </c>
      <c r="O228">
        <v>-0.19789770575624746</v>
      </c>
      <c r="P228">
        <v>-0.22935830266462096</v>
      </c>
    </row>
    <row r="229" spans="1:16" x14ac:dyDescent="0.35">
      <c r="A229" s="29">
        <v>221</v>
      </c>
      <c r="B229" s="30">
        <f t="shared" ca="1" si="16"/>
        <v>0.33689599219296279</v>
      </c>
      <c r="C229" s="30">
        <f t="shared" ca="1" si="16"/>
        <v>-0.96215364737193221</v>
      </c>
      <c r="D229" s="30">
        <f t="shared" ca="1" si="15"/>
        <v>-1.0085572299458663</v>
      </c>
      <c r="E229" s="30">
        <f t="shared" ca="1" si="17"/>
        <v>1.4111586049582625E-2</v>
      </c>
      <c r="F229" s="30">
        <f t="shared" ca="1" si="18"/>
        <v>-0.10833243449533347</v>
      </c>
      <c r="G229" s="32">
        <f t="shared" ca="1" si="19"/>
        <v>-9.4220848445750849E-2</v>
      </c>
      <c r="N229" s="2">
        <v>221</v>
      </c>
      <c r="O229">
        <v>-0.19601164768953636</v>
      </c>
      <c r="P229">
        <v>-0.23703967680445137</v>
      </c>
    </row>
    <row r="230" spans="1:16" x14ac:dyDescent="0.35">
      <c r="A230" s="29">
        <v>222</v>
      </c>
      <c r="B230" s="30">
        <f t="shared" ca="1" si="16"/>
        <v>0.98893097098327387</v>
      </c>
      <c r="C230" s="30">
        <f t="shared" ca="1" si="16"/>
        <v>0.17380032195182682</v>
      </c>
      <c r="D230" s="30">
        <f t="shared" ca="1" si="15"/>
        <v>-1.6719606991328351E-2</v>
      </c>
      <c r="E230" s="30">
        <f t="shared" ca="1" si="17"/>
        <v>4.1992423659278577E-2</v>
      </c>
      <c r="F230" s="30">
        <f t="shared" ca="1" si="18"/>
        <v>-3.1747097845418182E-3</v>
      </c>
      <c r="G230" s="32">
        <f t="shared" ca="1" si="19"/>
        <v>3.8817713874736759E-2</v>
      </c>
      <c r="N230" s="2">
        <v>222</v>
      </c>
      <c r="O230">
        <v>-0.20128121818461822</v>
      </c>
      <c r="P230">
        <v>-0.23769138171323653</v>
      </c>
    </row>
    <row r="231" spans="1:16" x14ac:dyDescent="0.35">
      <c r="A231" s="29">
        <v>223</v>
      </c>
      <c r="B231" s="30">
        <f t="shared" ca="1" si="16"/>
        <v>1.2378737236870854</v>
      </c>
      <c r="C231" s="30">
        <f t="shared" ca="1" si="16"/>
        <v>0.49445367192375866</v>
      </c>
      <c r="D231" s="30">
        <f t="shared" ca="1" si="15"/>
        <v>0.25095869801170462</v>
      </c>
      <c r="E231" s="30">
        <f t="shared" ca="1" si="17"/>
        <v>5.2838208535127773E-2</v>
      </c>
      <c r="F231" s="30">
        <f t="shared" ca="1" si="18"/>
        <v>2.7272438068472349E-2</v>
      </c>
      <c r="G231" s="32">
        <f t="shared" ca="1" si="19"/>
        <v>8.0110646603600122E-2</v>
      </c>
      <c r="N231" s="2">
        <v>223</v>
      </c>
      <c r="O231">
        <v>-0.20478880381000006</v>
      </c>
      <c r="P231">
        <v>-0.23821540864320914</v>
      </c>
    </row>
    <row r="232" spans="1:16" x14ac:dyDescent="0.35">
      <c r="A232" s="29">
        <v>224</v>
      </c>
      <c r="B232" s="30">
        <f t="shared" ca="1" si="16"/>
        <v>0.93718428344859273</v>
      </c>
      <c r="C232" s="30">
        <f t="shared" ca="1" si="16"/>
        <v>1.8632259245208305</v>
      </c>
      <c r="D232" s="30">
        <f t="shared" ca="1" si="15"/>
        <v>1.6519093026839169</v>
      </c>
      <c r="E232" s="30">
        <f t="shared" ca="1" si="17"/>
        <v>3.9752020047009395E-2</v>
      </c>
      <c r="F232" s="30">
        <f t="shared" ca="1" si="18"/>
        <v>0.20246479070420742</v>
      </c>
      <c r="G232" s="32">
        <f t="shared" ca="1" si="19"/>
        <v>0.24221681075121682</v>
      </c>
      <c r="N232" s="2">
        <v>224</v>
      </c>
      <c r="O232">
        <v>-0.21083974229916447</v>
      </c>
      <c r="P232">
        <v>-0.24236389414747986</v>
      </c>
    </row>
    <row r="233" spans="1:16" x14ac:dyDescent="0.35">
      <c r="A233" s="29">
        <v>225</v>
      </c>
      <c r="B233" s="30">
        <f t="shared" ca="1" si="16"/>
        <v>1.1456240557565609</v>
      </c>
      <c r="C233" s="30">
        <f t="shared" ca="1" si="16"/>
        <v>-2.2011278912885804E-2</v>
      </c>
      <c r="D233" s="30">
        <f t="shared" ca="1" si="15"/>
        <v>-0.23867290444370132</v>
      </c>
      <c r="E233" s="30">
        <f t="shared" ca="1" si="17"/>
        <v>4.8806028238906229E-2</v>
      </c>
      <c r="F233" s="30">
        <f t="shared" ca="1" si="18"/>
        <v>-2.7735331709666355E-2</v>
      </c>
      <c r="G233" s="32">
        <f t="shared" ca="1" si="19"/>
        <v>2.1070696529239874E-2</v>
      </c>
      <c r="N233" s="2">
        <v>225</v>
      </c>
      <c r="O233">
        <v>-0.20698174258979785</v>
      </c>
      <c r="P233">
        <v>-0.24296962066061767</v>
      </c>
    </row>
    <row r="234" spans="1:16" x14ac:dyDescent="0.35">
      <c r="A234" s="29">
        <v>226</v>
      </c>
      <c r="B234" s="30">
        <f t="shared" ca="1" si="16"/>
        <v>0.66211124740254923</v>
      </c>
      <c r="C234" s="30">
        <f t="shared" ca="1" si="16"/>
        <v>0.67977250821235025</v>
      </c>
      <c r="D234" s="30">
        <f t="shared" ca="1" si="15"/>
        <v>0.5420099768141784</v>
      </c>
      <c r="E234" s="30">
        <f t="shared" ca="1" si="17"/>
        <v>2.7923182550817494E-2</v>
      </c>
      <c r="F234" s="30">
        <f t="shared" ca="1" si="18"/>
        <v>6.1434415256944819E-2</v>
      </c>
      <c r="G234" s="32">
        <f t="shared" ca="1" si="19"/>
        <v>8.9357597807762312E-2</v>
      </c>
      <c r="N234" s="2">
        <v>226</v>
      </c>
      <c r="O234">
        <v>-0.19872581540128126</v>
      </c>
      <c r="P234">
        <v>-0.23025481462029485</v>
      </c>
    </row>
    <row r="235" spans="1:16" x14ac:dyDescent="0.35">
      <c r="A235" s="29">
        <v>227</v>
      </c>
      <c r="B235" s="30">
        <f t="shared" ca="1" si="16"/>
        <v>-1.6077786303904664</v>
      </c>
      <c r="C235" s="30">
        <f t="shared" ca="1" si="16"/>
        <v>0.61906385643560968</v>
      </c>
      <c r="D235" s="30">
        <f t="shared" ca="1" si="15"/>
        <v>0.91247488031316326</v>
      </c>
      <c r="E235" s="30">
        <f t="shared" ca="1" si="17"/>
        <v>-6.4689565399399407E-2</v>
      </c>
      <c r="F235" s="30">
        <f t="shared" ca="1" si="18"/>
        <v>0.10656576941870277</v>
      </c>
      <c r="G235" s="32">
        <f t="shared" ca="1" si="19"/>
        <v>4.1876204019303365E-2</v>
      </c>
      <c r="N235" s="2">
        <v>227</v>
      </c>
      <c r="O235">
        <v>-0.20205632877519084</v>
      </c>
      <c r="P235">
        <v>-0.23699329657696291</v>
      </c>
    </row>
    <row r="236" spans="1:16" x14ac:dyDescent="0.35">
      <c r="A236" s="29">
        <v>228</v>
      </c>
      <c r="B236" s="30">
        <f t="shared" ca="1" si="16"/>
        <v>0.81757021890769355</v>
      </c>
      <c r="C236" s="30">
        <f t="shared" ca="1" si="16"/>
        <v>-0.47026913736950687</v>
      </c>
      <c r="D236" s="30">
        <f t="shared" ca="1" si="15"/>
        <v>-0.61665527450049651</v>
      </c>
      <c r="E236" s="30">
        <f t="shared" ca="1" si="17"/>
        <v>3.4591677496226492E-2</v>
      </c>
      <c r="F236" s="30">
        <f t="shared" ca="1" si="18"/>
        <v>-6.8176893179343057E-2</v>
      </c>
      <c r="G236" s="32">
        <f t="shared" ca="1" si="19"/>
        <v>-3.3585215683116565E-2</v>
      </c>
      <c r="N236" s="2">
        <v>228</v>
      </c>
      <c r="O236">
        <v>-0.20535053375853643</v>
      </c>
      <c r="P236">
        <v>-0.24034241378851082</v>
      </c>
    </row>
    <row r="237" spans="1:16" x14ac:dyDescent="0.35">
      <c r="A237" s="29">
        <v>229</v>
      </c>
      <c r="B237" s="30">
        <f t="shared" ca="1" si="16"/>
        <v>-0.6138167418104854</v>
      </c>
      <c r="C237" s="30">
        <f t="shared" ca="1" si="16"/>
        <v>1.1357826517694958</v>
      </c>
      <c r="D237" s="30">
        <f t="shared" ca="1" si="15"/>
        <v>1.2315091548374066</v>
      </c>
      <c r="E237" s="30">
        <f t="shared" ca="1" si="17"/>
        <v>-2.5209240830384561E-2</v>
      </c>
      <c r="F237" s="30">
        <f t="shared" ca="1" si="18"/>
        <v>0.14696650904372466</v>
      </c>
      <c r="G237" s="32">
        <f t="shared" ca="1" si="19"/>
        <v>0.1217572682133401</v>
      </c>
      <c r="N237" s="2">
        <v>229</v>
      </c>
      <c r="O237">
        <v>-0.20692008367449247</v>
      </c>
      <c r="P237">
        <v>-0.238456361572045</v>
      </c>
    </row>
    <row r="238" spans="1:16" x14ac:dyDescent="0.35">
      <c r="A238" s="29">
        <v>230</v>
      </c>
      <c r="B238" s="30">
        <f t="shared" ca="1" si="16"/>
        <v>1.4792416354263391</v>
      </c>
      <c r="C238" s="30">
        <f t="shared" ca="1" si="16"/>
        <v>1.0995611339200655</v>
      </c>
      <c r="D238" s="30">
        <f t="shared" ca="1" si="15"/>
        <v>0.79937390760274396</v>
      </c>
      <c r="E238" s="30">
        <f t="shared" ca="1" si="17"/>
        <v>6.3461756253946122E-2</v>
      </c>
      <c r="F238" s="30">
        <f t="shared" ca="1" si="18"/>
        <v>9.2587586114612153E-2</v>
      </c>
      <c r="G238" s="32">
        <f t="shared" ca="1" si="19"/>
        <v>0.15604934236855827</v>
      </c>
      <c r="N238" s="2">
        <v>230</v>
      </c>
      <c r="O238">
        <v>-0.21059725929842435</v>
      </c>
      <c r="P238">
        <v>-0.24661575485679987</v>
      </c>
    </row>
    <row r="239" spans="1:16" x14ac:dyDescent="0.35">
      <c r="A239" s="29">
        <v>231</v>
      </c>
      <c r="B239" s="30">
        <f t="shared" ca="1" si="16"/>
        <v>0.97897315158100218</v>
      </c>
      <c r="C239" s="30">
        <f t="shared" ca="1" si="16"/>
        <v>-0.83374866730029229</v>
      </c>
      <c r="D239" s="30">
        <f t="shared" ca="1" si="15"/>
        <v>-1.0041318503452952</v>
      </c>
      <c r="E239" s="30">
        <f t="shared" ca="1" si="17"/>
        <v>4.1560919162200838E-2</v>
      </c>
      <c r="F239" s="30">
        <f t="shared" ca="1" si="18"/>
        <v>-0.10788879905284299</v>
      </c>
      <c r="G239" s="32">
        <f t="shared" ca="1" si="19"/>
        <v>-6.632787989064215E-2</v>
      </c>
      <c r="N239" s="2">
        <v>231</v>
      </c>
      <c r="O239">
        <v>-0.20252888712910572</v>
      </c>
      <c r="P239">
        <v>-0.2333168041251755</v>
      </c>
    </row>
    <row r="240" spans="1:16" x14ac:dyDescent="0.35">
      <c r="A240" s="29">
        <v>232</v>
      </c>
      <c r="B240" s="30">
        <f t="shared" ca="1" si="16"/>
        <v>0.70976708485410889</v>
      </c>
      <c r="C240" s="30">
        <f t="shared" ca="1" si="16"/>
        <v>2.2716208831280764</v>
      </c>
      <c r="D240" s="30">
        <f t="shared" ca="1" si="15"/>
        <v>2.0959954015930977</v>
      </c>
      <c r="E240" s="30">
        <f t="shared" ca="1" si="17"/>
        <v>2.9962823585236054E-2</v>
      </c>
      <c r="F240" s="30">
        <f t="shared" ca="1" si="18"/>
        <v>0.26400915318912599</v>
      </c>
      <c r="G240" s="32">
        <f t="shared" ca="1" si="19"/>
        <v>0.29397197677436204</v>
      </c>
      <c r="N240" s="2">
        <v>232</v>
      </c>
      <c r="O240">
        <v>-0.19511755799361463</v>
      </c>
      <c r="P240">
        <v>-0.22940860411075228</v>
      </c>
    </row>
    <row r="241" spans="1:16" x14ac:dyDescent="0.35">
      <c r="A241" s="29">
        <v>233</v>
      </c>
      <c r="B241" s="30">
        <f t="shared" ca="1" si="16"/>
        <v>1.2603279988047811</v>
      </c>
      <c r="C241" s="30">
        <f t="shared" ca="1" si="16"/>
        <v>1.1014541130830346</v>
      </c>
      <c r="D241" s="30">
        <f t="shared" ca="1" si="15"/>
        <v>0.84270996145101484</v>
      </c>
      <c r="E241" s="30">
        <f t="shared" ca="1" si="17"/>
        <v>5.3822015667036149E-2</v>
      </c>
      <c r="F241" s="30">
        <f t="shared" ca="1" si="18"/>
        <v>9.7922513197613359E-2</v>
      </c>
      <c r="G241" s="32">
        <f t="shared" ca="1" si="19"/>
        <v>0.15174452886464951</v>
      </c>
      <c r="N241" s="2">
        <v>233</v>
      </c>
      <c r="O241">
        <v>-0.20390500390046543</v>
      </c>
      <c r="P241">
        <v>-0.23608702660387923</v>
      </c>
    </row>
    <row r="242" spans="1:16" x14ac:dyDescent="0.35">
      <c r="A242" s="29">
        <v>234</v>
      </c>
      <c r="B242" s="30">
        <f t="shared" ca="1" si="16"/>
        <v>1.2240245442940314</v>
      </c>
      <c r="C242" s="30">
        <f t="shared" ca="1" si="16"/>
        <v>0.72954217048830694</v>
      </c>
      <c r="D242" s="30">
        <f t="shared" ca="1" si="15"/>
        <v>0.48441295685459579</v>
      </c>
      <c r="E242" s="30">
        <f t="shared" ca="1" si="17"/>
        <v>5.2231881333148822E-2</v>
      </c>
      <c r="F242" s="30">
        <f t="shared" ca="1" si="18"/>
        <v>5.4585009857496924E-2</v>
      </c>
      <c r="G242" s="32">
        <f t="shared" ca="1" si="19"/>
        <v>0.10681689119064575</v>
      </c>
      <c r="N242" s="2">
        <v>234</v>
      </c>
      <c r="O242">
        <v>-0.19905354586636043</v>
      </c>
      <c r="P242">
        <v>-0.23375891242561631</v>
      </c>
    </row>
    <row r="243" spans="1:16" x14ac:dyDescent="0.35">
      <c r="A243" s="29">
        <v>235</v>
      </c>
      <c r="B243" s="30">
        <f t="shared" ca="1" si="16"/>
        <v>0.49850817798313302</v>
      </c>
      <c r="C243" s="30">
        <f t="shared" ca="1" si="16"/>
        <v>0.37762550742437351</v>
      </c>
      <c r="D243" s="30">
        <f t="shared" ca="1" si="15"/>
        <v>0.27633357946182757</v>
      </c>
      <c r="E243" s="30">
        <f t="shared" ca="1" si="17"/>
        <v>2.0951755539977635E-2</v>
      </c>
      <c r="F243" s="30">
        <f t="shared" ca="1" si="18"/>
        <v>3.0206530943366783E-2</v>
      </c>
      <c r="G243" s="32">
        <f t="shared" ca="1" si="19"/>
        <v>5.1158286483344417E-2</v>
      </c>
      <c r="N243" s="2">
        <v>235</v>
      </c>
      <c r="O243">
        <v>-0.20693730714854316</v>
      </c>
      <c r="P243">
        <v>-0.24107134602076916</v>
      </c>
    </row>
    <row r="244" spans="1:16" x14ac:dyDescent="0.35">
      <c r="A244" s="29">
        <v>236</v>
      </c>
      <c r="B244" s="30">
        <f t="shared" ca="1" si="16"/>
        <v>-0.93032535820496087</v>
      </c>
      <c r="C244" s="30">
        <f t="shared" ca="1" si="16"/>
        <v>0.63643798084607139</v>
      </c>
      <c r="D244" s="30">
        <f t="shared" ca="1" si="15"/>
        <v>0.8011778614177314</v>
      </c>
      <c r="E244" s="30">
        <f t="shared" ca="1" si="17"/>
        <v>-3.7958581314388562E-2</v>
      </c>
      <c r="F244" s="30">
        <f t="shared" ca="1" si="18"/>
        <v>9.2809145640340374E-2</v>
      </c>
      <c r="G244" s="32">
        <f t="shared" ca="1" si="19"/>
        <v>5.4850564325951812E-2</v>
      </c>
      <c r="N244" s="2">
        <v>236</v>
      </c>
      <c r="O244">
        <v>-0.20279207567413762</v>
      </c>
      <c r="P244">
        <v>-0.23494367974915062</v>
      </c>
    </row>
    <row r="245" spans="1:16" x14ac:dyDescent="0.35">
      <c r="A245" s="29">
        <v>237</v>
      </c>
      <c r="B245" s="30">
        <f t="shared" ca="1" si="16"/>
        <v>-5.0249518486642518E-2</v>
      </c>
      <c r="C245" s="30">
        <f t="shared" ca="1" si="16"/>
        <v>-0.14699257710536773</v>
      </c>
      <c r="D245" s="30">
        <f t="shared" ca="1" si="15"/>
        <v>-0.13480932553774413</v>
      </c>
      <c r="E245" s="30">
        <f t="shared" ca="1" si="17"/>
        <v>-2.0883869111287812E-3</v>
      </c>
      <c r="F245" s="30">
        <f t="shared" ca="1" si="18"/>
        <v>-1.6318384337430936E-2</v>
      </c>
      <c r="G245" s="32">
        <f t="shared" ca="1" si="19"/>
        <v>-1.8406771248559717E-2</v>
      </c>
      <c r="N245" s="2">
        <v>237</v>
      </c>
      <c r="O245">
        <v>-0.20352318053469709</v>
      </c>
      <c r="P245">
        <v>-0.23470669202677327</v>
      </c>
    </row>
    <row r="246" spans="1:16" x14ac:dyDescent="0.35">
      <c r="A246" s="29">
        <v>238</v>
      </c>
      <c r="B246" s="30">
        <f t="shared" ca="1" si="16"/>
        <v>-1.9333403701810925</v>
      </c>
      <c r="C246" s="30">
        <f t="shared" ca="1" si="16"/>
        <v>0.68634133752093462</v>
      </c>
      <c r="D246" s="30">
        <f t="shared" ca="1" si="15"/>
        <v>1.0402176230948834</v>
      </c>
      <c r="E246" s="30">
        <f t="shared" ca="1" si="17"/>
        <v>-7.7270077789366454E-2</v>
      </c>
      <c r="F246" s="30">
        <f t="shared" ca="1" si="18"/>
        <v>0.1225687091442289</v>
      </c>
      <c r="G246" s="32">
        <f t="shared" ca="1" si="19"/>
        <v>4.5298631354862451E-2</v>
      </c>
      <c r="N246" s="2">
        <v>238</v>
      </c>
      <c r="O246">
        <v>-0.20757099131461362</v>
      </c>
      <c r="P246">
        <v>-0.24310628129658782</v>
      </c>
    </row>
    <row r="247" spans="1:16" x14ac:dyDescent="0.35">
      <c r="A247" s="29">
        <v>239</v>
      </c>
      <c r="B247" s="30">
        <f t="shared" ca="1" si="16"/>
        <v>0.38330065081463577</v>
      </c>
      <c r="C247" s="30">
        <f t="shared" ca="1" si="16"/>
        <v>-1.3543213515730581</v>
      </c>
      <c r="D247" s="30">
        <f t="shared" ca="1" si="15"/>
        <v>-1.402413726409617</v>
      </c>
      <c r="E247" s="30">
        <f t="shared" ca="1" si="17"/>
        <v>1.6070940447493243E-2</v>
      </c>
      <c r="F247" s="30">
        <f t="shared" ca="1" si="18"/>
        <v>-0.14694495994483725</v>
      </c>
      <c r="G247" s="32">
        <f t="shared" ca="1" si="19"/>
        <v>-0.13087401949734401</v>
      </c>
      <c r="N247" s="2">
        <v>239</v>
      </c>
      <c r="O247">
        <v>-0.19675827347139185</v>
      </c>
      <c r="P247">
        <v>-0.23051912431245722</v>
      </c>
    </row>
    <row r="248" spans="1:16" x14ac:dyDescent="0.35">
      <c r="A248" s="29">
        <v>240</v>
      </c>
      <c r="B248" s="30">
        <f t="shared" ca="1" si="16"/>
        <v>1.550229826749431</v>
      </c>
      <c r="C248" s="30">
        <f t="shared" ca="1" si="16"/>
        <v>-0.88842550392049502</v>
      </c>
      <c r="D248" s="30">
        <f t="shared" ca="1" si="15"/>
        <v>-1.1660537785717309</v>
      </c>
      <c r="E248" s="30">
        <f t="shared" ca="1" si="17"/>
        <v>6.6606576267172146E-2</v>
      </c>
      <c r="F248" s="30">
        <f t="shared" ca="1" si="18"/>
        <v>-0.12397832700614986</v>
      </c>
      <c r="G248" s="32">
        <f t="shared" ca="1" si="19"/>
        <v>-5.7371750738977711E-2</v>
      </c>
      <c r="N248" s="2">
        <v>240</v>
      </c>
      <c r="O248">
        <v>-0.20797165792247094</v>
      </c>
      <c r="P248">
        <v>-0.24240283370487756</v>
      </c>
    </row>
    <row r="249" spans="1:16" x14ac:dyDescent="0.35">
      <c r="A249" s="29">
        <v>241</v>
      </c>
      <c r="B249" s="30">
        <f t="shared" ca="1" si="16"/>
        <v>2.7804723040141175</v>
      </c>
      <c r="C249" s="30">
        <f t="shared" ca="1" si="16"/>
        <v>2.5483171862893763</v>
      </c>
      <c r="D249" s="30">
        <f t="shared" ca="1" si="15"/>
        <v>1.9753452299262482</v>
      </c>
      <c r="E249" s="30">
        <f t="shared" ca="1" si="17"/>
        <v>0.12260822327015086</v>
      </c>
      <c r="F249" s="30">
        <f t="shared" ca="1" si="18"/>
        <v>0.24698359062596853</v>
      </c>
      <c r="G249" s="32">
        <f t="shared" ca="1" si="19"/>
        <v>0.36959181389611939</v>
      </c>
      <c r="N249" s="2">
        <v>241</v>
      </c>
      <c r="O249">
        <v>-0.20074310409942109</v>
      </c>
      <c r="P249">
        <v>-0.23585345553179407</v>
      </c>
    </row>
    <row r="250" spans="1:16" x14ac:dyDescent="0.35">
      <c r="A250" s="29">
        <v>242</v>
      </c>
      <c r="B250" s="30">
        <f t="shared" ca="1" si="16"/>
        <v>-2.8935146024255238</v>
      </c>
      <c r="C250" s="30">
        <f t="shared" ca="1" si="16"/>
        <v>0.72413279523305363</v>
      </c>
      <c r="D250" s="30">
        <f t="shared" ca="1" si="15"/>
        <v>1.2592478697614737</v>
      </c>
      <c r="E250" s="30">
        <f t="shared" ca="1" si="17"/>
        <v>-0.11339669887649628</v>
      </c>
      <c r="F250" s="30">
        <f t="shared" ca="1" si="18"/>
        <v>0.15054812483593083</v>
      </c>
      <c r="G250" s="32">
        <f t="shared" ca="1" si="19"/>
        <v>3.7151425959434548E-2</v>
      </c>
      <c r="N250" s="2">
        <v>242</v>
      </c>
      <c r="O250">
        <v>-0.20710995738251828</v>
      </c>
      <c r="P250">
        <v>-0.24011419332191758</v>
      </c>
    </row>
    <row r="251" spans="1:16" x14ac:dyDescent="0.35">
      <c r="A251" s="29">
        <v>243</v>
      </c>
      <c r="B251" s="30">
        <f t="shared" ca="1" si="16"/>
        <v>0.15509224291018928</v>
      </c>
      <c r="C251" s="30">
        <f t="shared" ca="1" si="16"/>
        <v>1.5314986906322818</v>
      </c>
      <c r="D251" s="30">
        <f t="shared" ca="1" si="15"/>
        <v>1.474372997371479</v>
      </c>
      <c r="E251" s="30">
        <f t="shared" ca="1" si="17"/>
        <v>6.4715754983444285E-3</v>
      </c>
      <c r="F251" s="30">
        <f t="shared" ca="1" si="18"/>
        <v>0.17870742421391195</v>
      </c>
      <c r="G251" s="32">
        <f t="shared" ca="1" si="19"/>
        <v>0.18517899971225638</v>
      </c>
      <c r="N251" s="2">
        <v>243</v>
      </c>
      <c r="O251">
        <v>-0.20398921841851922</v>
      </c>
      <c r="P251">
        <v>-0.23884518388224166</v>
      </c>
    </row>
    <row r="252" spans="1:16" x14ac:dyDescent="0.35">
      <c r="A252" s="29">
        <v>244</v>
      </c>
      <c r="B252" s="30">
        <f t="shared" ca="1" si="16"/>
        <v>-0.73036999917682488</v>
      </c>
      <c r="C252" s="30">
        <f t="shared" ca="1" si="16"/>
        <v>1.1451385615820293</v>
      </c>
      <c r="D252" s="30">
        <f t="shared" ca="1" si="15"/>
        <v>1.2627788352546778</v>
      </c>
      <c r="E252" s="30">
        <f t="shared" ca="1" si="17"/>
        <v>-2.9923679097962896E-2</v>
      </c>
      <c r="F252" s="30">
        <f t="shared" ca="1" si="18"/>
        <v>0.15100484392794766</v>
      </c>
      <c r="G252" s="32">
        <f t="shared" ca="1" si="19"/>
        <v>0.12108116482998477</v>
      </c>
      <c r="N252" s="2">
        <v>244</v>
      </c>
      <c r="O252">
        <v>-0.20335061088129691</v>
      </c>
      <c r="P252">
        <v>-0.23915280783737605</v>
      </c>
    </row>
    <row r="253" spans="1:16" x14ac:dyDescent="0.35">
      <c r="A253" s="29">
        <v>245</v>
      </c>
      <c r="B253" s="30">
        <f t="shared" ca="1" si="16"/>
        <v>1.7574018536029223</v>
      </c>
      <c r="C253" s="30">
        <f t="shared" ca="1" si="16"/>
        <v>0.34756713101994574</v>
      </c>
      <c r="D253" s="30">
        <f t="shared" ca="1" si="15"/>
        <v>8.298247737480835E-3</v>
      </c>
      <c r="E253" s="30">
        <f t="shared" ca="1" si="17"/>
        <v>7.5837696870475702E-2</v>
      </c>
      <c r="F253" s="30">
        <f t="shared" ca="1" si="18"/>
        <v>-3.6769568029615396E-4</v>
      </c>
      <c r="G253" s="32">
        <f t="shared" ca="1" si="19"/>
        <v>7.5470001190179548E-2</v>
      </c>
      <c r="N253" s="2">
        <v>245</v>
      </c>
      <c r="O253">
        <v>-0.20011209224918666</v>
      </c>
      <c r="P253">
        <v>-0.23620490213065054</v>
      </c>
    </row>
    <row r="254" spans="1:16" x14ac:dyDescent="0.35">
      <c r="A254" s="29">
        <v>246</v>
      </c>
      <c r="B254" s="30">
        <f t="shared" ca="1" si="16"/>
        <v>0.17752822594953055</v>
      </c>
      <c r="C254" s="30">
        <f t="shared" ca="1" si="16"/>
        <v>-0.86795486056949744</v>
      </c>
      <c r="D254" s="30">
        <f t="shared" ca="1" si="15"/>
        <v>-0.88586943275319807</v>
      </c>
      <c r="E254" s="30">
        <f t="shared" ca="1" si="17"/>
        <v>7.4112895944724588E-3</v>
      </c>
      <c r="F254" s="30">
        <f t="shared" ca="1" si="18"/>
        <v>-9.595111379591692E-2</v>
      </c>
      <c r="G254" s="32">
        <f t="shared" ca="1" si="19"/>
        <v>-8.8539824201444461E-2</v>
      </c>
      <c r="N254" s="2">
        <v>246</v>
      </c>
      <c r="O254">
        <v>-0.19704755279957134</v>
      </c>
      <c r="P254">
        <v>-0.23575926994796217</v>
      </c>
    </row>
    <row r="255" spans="1:16" x14ac:dyDescent="0.35">
      <c r="A255" s="29">
        <v>247</v>
      </c>
      <c r="B255" s="30">
        <f t="shared" ca="1" si="16"/>
        <v>-0.24451264039288911</v>
      </c>
      <c r="C255" s="30">
        <f t="shared" ca="1" si="16"/>
        <v>-2.4402144340635576E-2</v>
      </c>
      <c r="D255" s="30">
        <f t="shared" ca="1" si="15"/>
        <v>2.2367441464887113E-2</v>
      </c>
      <c r="E255" s="30">
        <f t="shared" ca="1" si="17"/>
        <v>-1.0119494211034308E-2</v>
      </c>
      <c r="F255" s="30">
        <f t="shared" ca="1" si="18"/>
        <v>1.2143450052957139E-3</v>
      </c>
      <c r="G255" s="32">
        <f t="shared" ca="1" si="19"/>
        <v>-8.9051492057385939E-3</v>
      </c>
      <c r="N255" s="2">
        <v>247</v>
      </c>
      <c r="O255">
        <v>-0.20168867074576732</v>
      </c>
      <c r="P255">
        <v>-0.23433427598244494</v>
      </c>
    </row>
    <row r="256" spans="1:16" x14ac:dyDescent="0.35">
      <c r="A256" s="29">
        <v>248</v>
      </c>
      <c r="B256" s="30">
        <f t="shared" ca="1" si="16"/>
        <v>-0.85840735983126537</v>
      </c>
      <c r="C256" s="30">
        <f t="shared" ca="1" si="16"/>
        <v>-1.4948301718311863</v>
      </c>
      <c r="D256" s="30">
        <f t="shared" ca="1" si="15"/>
        <v>-1.3051122067808234</v>
      </c>
      <c r="E256" s="30">
        <f t="shared" ca="1" si="17"/>
        <v>-3.5076358370473071E-2</v>
      </c>
      <c r="F256" s="30">
        <f t="shared" ca="1" si="18"/>
        <v>-0.13756419131718822</v>
      </c>
      <c r="G256" s="32">
        <f t="shared" ca="1" si="19"/>
        <v>-0.17264054968766129</v>
      </c>
      <c r="N256" s="2">
        <v>248</v>
      </c>
      <c r="O256">
        <v>-0.2044417907593033</v>
      </c>
      <c r="P256">
        <v>-0.23457605146618601</v>
      </c>
    </row>
    <row r="257" spans="1:16" x14ac:dyDescent="0.35">
      <c r="A257" s="29">
        <v>249</v>
      </c>
      <c r="B257" s="30">
        <f t="shared" ca="1" si="16"/>
        <v>-0.12184257485395407</v>
      </c>
      <c r="C257" s="30">
        <f t="shared" ca="1" si="16"/>
        <v>1.3891634694350521</v>
      </c>
      <c r="D257" s="30">
        <f t="shared" ca="1" si="15"/>
        <v>1.3870865200981684</v>
      </c>
      <c r="E257" s="30">
        <f t="shared" ca="1" si="17"/>
        <v>-5.0556970856360239E-3</v>
      </c>
      <c r="F257" s="30">
        <f t="shared" ca="1" si="18"/>
        <v>0.16719971117222743</v>
      </c>
      <c r="G257" s="32">
        <f t="shared" ca="1" si="19"/>
        <v>0.1621440140865914</v>
      </c>
      <c r="N257" s="2">
        <v>249</v>
      </c>
      <c r="O257">
        <v>-0.20301863416064475</v>
      </c>
      <c r="P257">
        <v>-0.23131966147260324</v>
      </c>
    </row>
    <row r="258" spans="1:16" x14ac:dyDescent="0.35">
      <c r="A258" s="29">
        <v>250</v>
      </c>
      <c r="B258" s="30">
        <f t="shared" ca="1" si="16"/>
        <v>2.0473248833233995E-2</v>
      </c>
      <c r="C258" s="30">
        <f t="shared" ca="1" si="16"/>
        <v>0.20714630699523787</v>
      </c>
      <c r="D258" s="30">
        <f t="shared" ca="1" si="15"/>
        <v>0.19951515434687972</v>
      </c>
      <c r="E258" s="30">
        <f t="shared" ca="1" si="17"/>
        <v>8.5154133539599997E-4</v>
      </c>
      <c r="F258" s="30">
        <f t="shared" ca="1" si="18"/>
        <v>2.1349649323263886E-2</v>
      </c>
      <c r="G258" s="32">
        <f t="shared" ca="1" si="19"/>
        <v>2.2201190658659886E-2</v>
      </c>
      <c r="N258" s="2">
        <v>250</v>
      </c>
      <c r="O258">
        <v>-0.19814992601794598</v>
      </c>
      <c r="P258">
        <v>-0.23625701884930542</v>
      </c>
    </row>
    <row r="259" spans="1:16" x14ac:dyDescent="0.35">
      <c r="A259" s="29">
        <v>251</v>
      </c>
      <c r="B259" s="30">
        <f t="shared" ca="1" si="16"/>
        <v>-0.61371090380183801</v>
      </c>
      <c r="C259" s="30">
        <f t="shared" ca="1" si="16"/>
        <v>1.5185013672212566</v>
      </c>
      <c r="D259" s="30">
        <f t="shared" ca="1" si="15"/>
        <v>1.6072755145436215</v>
      </c>
      <c r="E259" s="30">
        <f t="shared" ca="1" si="17"/>
        <v>-2.5204949415745803E-2</v>
      </c>
      <c r="F259" s="30">
        <f t="shared" ca="1" si="18"/>
        <v>0.19644734883501824</v>
      </c>
      <c r="G259" s="32">
        <f t="shared" ca="1" si="19"/>
        <v>0.17124239941927244</v>
      </c>
      <c r="N259" s="2">
        <v>251</v>
      </c>
      <c r="O259">
        <v>-0.19535035811338941</v>
      </c>
      <c r="P259">
        <v>-0.22916016629435859</v>
      </c>
    </row>
    <row r="260" spans="1:16" x14ac:dyDescent="0.35">
      <c r="A260" s="29">
        <v>252</v>
      </c>
      <c r="B260" s="30">
        <f t="shared" ca="1" si="16"/>
        <v>-1.3269292667494161</v>
      </c>
      <c r="C260" s="30">
        <f t="shared" ca="1" si="16"/>
        <v>-1.0966980195606986</v>
      </c>
      <c r="D260" s="30">
        <f t="shared" ca="1" si="15"/>
        <v>-0.8254211363291567</v>
      </c>
      <c r="E260" s="30">
        <f t="shared" ca="1" si="17"/>
        <v>-5.369913040340013E-2</v>
      </c>
      <c r="F260" s="30">
        <f t="shared" ca="1" si="18"/>
        <v>-8.9787762611736266E-2</v>
      </c>
      <c r="G260" s="32">
        <f t="shared" ca="1" si="19"/>
        <v>-0.1434868930151364</v>
      </c>
      <c r="N260" s="2">
        <v>252</v>
      </c>
      <c r="O260">
        <v>-0.20331591500264184</v>
      </c>
      <c r="P260">
        <v>-0.23684346767566747</v>
      </c>
    </row>
    <row r="261" spans="1:16" x14ac:dyDescent="0.35">
      <c r="A261" s="29">
        <v>253</v>
      </c>
      <c r="B261" s="30">
        <f t="shared" ca="1" si="16"/>
        <v>1.024114620141636</v>
      </c>
      <c r="C261" s="30">
        <f t="shared" ca="1" si="16"/>
        <v>0.4144216545415893</v>
      </c>
      <c r="D261" s="30">
        <f t="shared" ca="1" si="15"/>
        <v>0.21287706358964079</v>
      </c>
      <c r="E261" s="30">
        <f t="shared" ca="1" si="17"/>
        <v>4.3518477060939809E-2</v>
      </c>
      <c r="F261" s="30">
        <f t="shared" ca="1" si="18"/>
        <v>2.2884739350721883E-2</v>
      </c>
      <c r="G261" s="32">
        <f t="shared" ca="1" si="19"/>
        <v>6.6403216411661692E-2</v>
      </c>
      <c r="N261" s="2">
        <v>253</v>
      </c>
      <c r="O261">
        <v>-0.20401783862431513</v>
      </c>
      <c r="P261">
        <v>-0.23968928874165923</v>
      </c>
    </row>
    <row r="262" spans="1:16" x14ac:dyDescent="0.35">
      <c r="A262" s="29">
        <v>254</v>
      </c>
      <c r="B262" s="30">
        <f t="shared" ca="1" si="16"/>
        <v>1.9135664367271998E-2</v>
      </c>
      <c r="C262" s="30">
        <f t="shared" ca="1" si="16"/>
        <v>-0.93043459929612449</v>
      </c>
      <c r="D262" s="30">
        <f t="shared" ca="1" si="15"/>
        <v>-0.9172069655128855</v>
      </c>
      <c r="E262" s="30">
        <f t="shared" ca="1" si="17"/>
        <v>7.9585799809511748E-4</v>
      </c>
      <c r="F262" s="30">
        <f t="shared" ca="1" si="18"/>
        <v>-9.9129866904154262E-2</v>
      </c>
      <c r="G262" s="32">
        <f t="shared" ca="1" si="19"/>
        <v>-9.8334008906059145E-2</v>
      </c>
      <c r="N262" s="2">
        <v>254</v>
      </c>
      <c r="O262">
        <v>-0.20263564826398572</v>
      </c>
      <c r="P262">
        <v>-0.23681939207207811</v>
      </c>
    </row>
    <row r="263" spans="1:16" x14ac:dyDescent="0.35">
      <c r="A263" s="29">
        <v>255</v>
      </c>
      <c r="B263" s="30">
        <f t="shared" ca="1" si="16"/>
        <v>-7.4008078175887879E-2</v>
      </c>
      <c r="C263" s="30">
        <f t="shared" ca="1" si="16"/>
        <v>-6.680128759755267E-3</v>
      </c>
      <c r="D263" s="30">
        <f t="shared" ca="1" si="15"/>
        <v>7.4631121133857609E-3</v>
      </c>
      <c r="E263" s="30">
        <f t="shared" ca="1" si="17"/>
        <v>-3.0740853451660666E-3</v>
      </c>
      <c r="F263" s="30">
        <f t="shared" ca="1" si="18"/>
        <v>-4.6152566144408436E-4</v>
      </c>
      <c r="G263" s="32">
        <f t="shared" ca="1" si="19"/>
        <v>-3.5356110066101509E-3</v>
      </c>
      <c r="N263" s="2">
        <v>255</v>
      </c>
      <c r="O263">
        <v>-0.20339947618993912</v>
      </c>
      <c r="P263">
        <v>-0.23927871960947214</v>
      </c>
    </row>
    <row r="264" spans="1:16" x14ac:dyDescent="0.35">
      <c r="A264" s="29">
        <v>256</v>
      </c>
      <c r="B264" s="30">
        <f t="shared" ca="1" si="16"/>
        <v>-9.5318894864920178E-2</v>
      </c>
      <c r="C264" s="30">
        <f t="shared" ca="1" si="16"/>
        <v>-0.42190488319066743</v>
      </c>
      <c r="D264" s="30">
        <f t="shared" ca="1" si="15"/>
        <v>-0.39620280705544397</v>
      </c>
      <c r="E264" s="30">
        <f t="shared" ca="1" si="17"/>
        <v>-3.9574031107157959E-3</v>
      </c>
      <c r="F264" s="30">
        <f t="shared" ca="1" si="18"/>
        <v>-4.4799024693004341E-2</v>
      </c>
      <c r="G264" s="32">
        <f t="shared" ca="1" si="19"/>
        <v>-4.8756427803720137E-2</v>
      </c>
      <c r="N264" s="2">
        <v>256</v>
      </c>
      <c r="O264">
        <v>-0.20141925374352079</v>
      </c>
      <c r="P264">
        <v>-0.23618140246218039</v>
      </c>
    </row>
    <row r="265" spans="1:16" x14ac:dyDescent="0.35">
      <c r="A265" s="29">
        <v>257</v>
      </c>
      <c r="B265" s="30">
        <f t="shared" ca="1" si="16"/>
        <v>-1.2781769606927292E-2</v>
      </c>
      <c r="C265" s="30">
        <f t="shared" ca="1" si="16"/>
        <v>0.7090476139800006</v>
      </c>
      <c r="D265" s="30">
        <f t="shared" ref="D265:D328" ca="1" si="20">B265*$B$4+SQRT(1-$B$4^2)*C265</f>
        <v>0.6986261647593589</v>
      </c>
      <c r="E265" s="30">
        <f t="shared" ca="1" si="17"/>
        <v>-5.3193895970282679E-4</v>
      </c>
      <c r="F265" s="30">
        <f t="shared" ca="1" si="18"/>
        <v>8.0284908292003188E-2</v>
      </c>
      <c r="G265" s="32">
        <f t="shared" ca="1" si="19"/>
        <v>7.9752969332300361E-2</v>
      </c>
      <c r="N265" s="2">
        <v>257</v>
      </c>
      <c r="O265">
        <v>-0.20002307814284112</v>
      </c>
      <c r="P265">
        <v>-0.23243679763824182</v>
      </c>
    </row>
    <row r="266" spans="1:16" x14ac:dyDescent="0.35">
      <c r="A266" s="29">
        <v>258</v>
      </c>
      <c r="B266" s="30">
        <f t="shared" ref="B266:C329" ca="1" si="21">_xlfn.NORM.S.INV(RAND())</f>
        <v>-0.69128891338883802</v>
      </c>
      <c r="C266" s="30">
        <f t="shared" ca="1" si="21"/>
        <v>-0.11923935939571459</v>
      </c>
      <c r="D266" s="30">
        <f t="shared" ca="1" si="20"/>
        <v>1.3898326534920818E-2</v>
      </c>
      <c r="E266" s="30">
        <f t="shared" ref="E266:E329" ca="1" si="22">EXP(($B$2*-0.5*$B$3^2)*10+$B$3*B266*SQRT(10))-1</f>
        <v>-2.8345442806404386E-2</v>
      </c>
      <c r="F266" s="30">
        <f t="shared" ref="F266:F329" ca="1" si="23">EXP(($C$2-0.5*$C$3^2)*10+$C$3*D266*SQRT(10))-1</f>
        <v>2.617174960095614E-4</v>
      </c>
      <c r="G266" s="32">
        <f t="shared" ref="G266:G329" ca="1" si="24">E266+F266</f>
        <v>-2.8083725310394825E-2</v>
      </c>
      <c r="N266" s="2">
        <v>258</v>
      </c>
      <c r="O266">
        <v>-0.19735158661768312</v>
      </c>
      <c r="P266">
        <v>-0.23403077086890359</v>
      </c>
    </row>
    <row r="267" spans="1:16" x14ac:dyDescent="0.35">
      <c r="A267" s="29">
        <v>259</v>
      </c>
      <c r="B267" s="30">
        <f t="shared" ca="1" si="21"/>
        <v>0.30947765177078063</v>
      </c>
      <c r="C267" s="30">
        <f t="shared" ca="1" si="21"/>
        <v>-1.1472815423284799</v>
      </c>
      <c r="D267" s="30">
        <f t="shared" ca="1" si="20"/>
        <v>-1.1851369185422003</v>
      </c>
      <c r="E267" s="30">
        <f t="shared" ca="1" si="22"/>
        <v>1.2955671476415187E-2</v>
      </c>
      <c r="F267" s="30">
        <f t="shared" ca="1" si="23"/>
        <v>-0.12585532463036753</v>
      </c>
      <c r="G267" s="32">
        <f t="shared" ca="1" si="24"/>
        <v>-0.11289965315395234</v>
      </c>
      <c r="N267" s="2">
        <v>259</v>
      </c>
      <c r="O267">
        <v>-0.20282268334933792</v>
      </c>
      <c r="P267">
        <v>-0.23521149160161264</v>
      </c>
    </row>
    <row r="268" spans="1:16" x14ac:dyDescent="0.35">
      <c r="A268" s="29">
        <v>260</v>
      </c>
      <c r="B268" s="30">
        <f t="shared" ca="1" si="21"/>
        <v>1.1649769070817606</v>
      </c>
      <c r="C268" s="30">
        <f t="shared" ca="1" si="21"/>
        <v>-1.013928285364132</v>
      </c>
      <c r="D268" s="30">
        <f t="shared" ca="1" si="20"/>
        <v>-1.2162897774250363</v>
      </c>
      <c r="E268" s="30">
        <f t="shared" ca="1" si="22"/>
        <v>4.9650648329318647E-2</v>
      </c>
      <c r="F268" s="30">
        <f t="shared" ca="1" si="23"/>
        <v>-0.12891084941271047</v>
      </c>
      <c r="G268" s="32">
        <f t="shared" ca="1" si="24"/>
        <v>-7.9260201083391824E-2</v>
      </c>
      <c r="N268" s="2">
        <v>260</v>
      </c>
      <c r="O268">
        <v>-0.19936510375537791</v>
      </c>
      <c r="P268">
        <v>-0.23529513085899298</v>
      </c>
    </row>
    <row r="269" spans="1:16" x14ac:dyDescent="0.35">
      <c r="A269" s="29">
        <v>261</v>
      </c>
      <c r="B269" s="30">
        <f t="shared" ca="1" si="21"/>
        <v>1.0010512100297133</v>
      </c>
      <c r="C269" s="30">
        <f t="shared" ca="1" si="21"/>
        <v>-0.97489646901078564</v>
      </c>
      <c r="D269" s="30">
        <f t="shared" ca="1" si="20"/>
        <v>-1.1469061073423021</v>
      </c>
      <c r="E269" s="30">
        <f t="shared" ca="1" si="22"/>
        <v>4.2517874007788059E-2</v>
      </c>
      <c r="F269" s="30">
        <f t="shared" ca="1" si="23"/>
        <v>-0.12209093131596216</v>
      </c>
      <c r="G269" s="32">
        <f t="shared" ca="1" si="24"/>
        <v>-7.95730573081741E-2</v>
      </c>
      <c r="N269" s="2">
        <v>261</v>
      </c>
      <c r="O269">
        <v>-0.19968947811825541</v>
      </c>
      <c r="P269">
        <v>-0.23007999195262505</v>
      </c>
    </row>
    <row r="270" spans="1:16" x14ac:dyDescent="0.35">
      <c r="A270" s="29">
        <v>262</v>
      </c>
      <c r="B270" s="30">
        <f t="shared" ca="1" si="21"/>
        <v>-7.762484506712751E-2</v>
      </c>
      <c r="C270" s="30">
        <f t="shared" ca="1" si="21"/>
        <v>2.0100465536037571</v>
      </c>
      <c r="D270" s="30">
        <f t="shared" ca="1" si="20"/>
        <v>1.9883454644485477</v>
      </c>
      <c r="E270" s="30">
        <f t="shared" ca="1" si="22"/>
        <v>-3.2240528601963359E-3</v>
      </c>
      <c r="F270" s="30">
        <f t="shared" ca="1" si="23"/>
        <v>0.24880704115188523</v>
      </c>
      <c r="G270" s="32">
        <f t="shared" ca="1" si="24"/>
        <v>0.2455829882916889</v>
      </c>
      <c r="N270" s="2">
        <v>262</v>
      </c>
      <c r="O270">
        <v>-0.20394521119435235</v>
      </c>
      <c r="P270">
        <v>-0.24007457605095586</v>
      </c>
    </row>
    <row r="271" spans="1:16" x14ac:dyDescent="0.35">
      <c r="A271" s="29">
        <v>263</v>
      </c>
      <c r="B271" s="30">
        <f t="shared" ca="1" si="21"/>
        <v>-0.29740053847314923</v>
      </c>
      <c r="C271" s="30">
        <f t="shared" ca="1" si="21"/>
        <v>4.4436739346955946E-2</v>
      </c>
      <c r="D271" s="30">
        <f t="shared" ca="1" si="20"/>
        <v>9.9980045897643519E-2</v>
      </c>
      <c r="E271" s="30">
        <f t="shared" ca="1" si="22"/>
        <v>-1.2294737929667954E-2</v>
      </c>
      <c r="F271" s="30">
        <f t="shared" ca="1" si="23"/>
        <v>9.9867713200452179E-3</v>
      </c>
      <c r="G271" s="32">
        <f t="shared" ca="1" si="24"/>
        <v>-2.3079666096227358E-3</v>
      </c>
      <c r="N271" s="2">
        <v>263</v>
      </c>
      <c r="O271">
        <v>-0.19828357409612277</v>
      </c>
      <c r="P271">
        <v>-0.23491043693738273</v>
      </c>
    </row>
    <row r="272" spans="1:16" x14ac:dyDescent="0.35">
      <c r="A272" s="29">
        <v>264</v>
      </c>
      <c r="B272" s="30">
        <f t="shared" ca="1" si="21"/>
        <v>0.88761761277343998</v>
      </c>
      <c r="C272" s="30">
        <f t="shared" ca="1" si="21"/>
        <v>0.43247011731089263</v>
      </c>
      <c r="D272" s="30">
        <f t="shared" ca="1" si="20"/>
        <v>0.2564605697921456</v>
      </c>
      <c r="E272" s="30">
        <f t="shared" ca="1" si="22"/>
        <v>3.761051868967491E-2</v>
      </c>
      <c r="F272" s="30">
        <f t="shared" ca="1" si="23"/>
        <v>2.7907908157994266E-2</v>
      </c>
      <c r="G272" s="32">
        <f t="shared" ca="1" si="24"/>
        <v>6.5518426847669176E-2</v>
      </c>
      <c r="N272" s="2">
        <v>264</v>
      </c>
      <c r="O272">
        <v>-0.19706814453722157</v>
      </c>
      <c r="P272">
        <v>-0.22895213334268269</v>
      </c>
    </row>
    <row r="273" spans="1:16" x14ac:dyDescent="0.35">
      <c r="A273" s="29">
        <v>265</v>
      </c>
      <c r="B273" s="30">
        <f t="shared" ca="1" si="21"/>
        <v>7.254127973115701E-2</v>
      </c>
      <c r="C273" s="30">
        <f t="shared" ca="1" si="21"/>
        <v>-0.46879313771556158</v>
      </c>
      <c r="D273" s="30">
        <f t="shared" ca="1" si="20"/>
        <v>-0.47404607100516089</v>
      </c>
      <c r="E273" s="30">
        <f t="shared" ca="1" si="22"/>
        <v>3.0215309567283022E-3</v>
      </c>
      <c r="F273" s="30">
        <f t="shared" ca="1" si="23"/>
        <v>-5.3120148033715564E-2</v>
      </c>
      <c r="G273" s="32">
        <f t="shared" ca="1" si="24"/>
        <v>-5.0098617076987262E-2</v>
      </c>
      <c r="N273" s="2">
        <v>265</v>
      </c>
      <c r="O273">
        <v>-0.2019217479182582</v>
      </c>
      <c r="P273">
        <v>-0.23720693048394156</v>
      </c>
    </row>
    <row r="274" spans="1:16" x14ac:dyDescent="0.35">
      <c r="A274" s="29">
        <v>266</v>
      </c>
      <c r="B274" s="30">
        <f t="shared" ca="1" si="21"/>
        <v>1.3217121148993762</v>
      </c>
      <c r="C274" s="30">
        <f t="shared" ca="1" si="21"/>
        <v>-0.43622084421997376</v>
      </c>
      <c r="D274" s="30">
        <f t="shared" ca="1" si="20"/>
        <v>-0.67874300404263421</v>
      </c>
      <c r="E274" s="30">
        <f t="shared" ca="1" si="22"/>
        <v>5.651618131013092E-2</v>
      </c>
      <c r="F274" s="30">
        <f t="shared" ca="1" si="23"/>
        <v>-7.4657108914575221E-2</v>
      </c>
      <c r="G274" s="32">
        <f t="shared" ca="1" si="24"/>
        <v>-1.8140927604444301E-2</v>
      </c>
      <c r="N274" s="2">
        <v>266</v>
      </c>
      <c r="O274">
        <v>-0.20141801111164273</v>
      </c>
      <c r="P274">
        <v>-0.23743915029746904</v>
      </c>
    </row>
    <row r="275" spans="1:16" x14ac:dyDescent="0.35">
      <c r="A275" s="29">
        <v>267</v>
      </c>
      <c r="B275" s="30">
        <f t="shared" ca="1" si="21"/>
        <v>0.85445121076050934</v>
      </c>
      <c r="C275" s="30">
        <f t="shared" ca="1" si="21"/>
        <v>-0.77966644537394014</v>
      </c>
      <c r="D275" s="30">
        <f t="shared" ca="1" si="20"/>
        <v>-0.9274361803375416</v>
      </c>
      <c r="E275" s="30">
        <f t="shared" ca="1" si="22"/>
        <v>3.618004574208844E-2</v>
      </c>
      <c r="F275" s="30">
        <f t="shared" ca="1" si="23"/>
        <v>-0.10016505570562895</v>
      </c>
      <c r="G275" s="32">
        <f t="shared" ca="1" si="24"/>
        <v>-6.3985009963540507E-2</v>
      </c>
      <c r="N275" s="2">
        <v>267</v>
      </c>
      <c r="O275">
        <v>-0.20127585930731753</v>
      </c>
      <c r="P275">
        <v>-0.23432486139239844</v>
      </c>
    </row>
    <row r="276" spans="1:16" x14ac:dyDescent="0.35">
      <c r="A276" s="29">
        <v>268</v>
      </c>
      <c r="B276" s="30">
        <f t="shared" ca="1" si="21"/>
        <v>1.0283943447346164</v>
      </c>
      <c r="C276" s="30">
        <f t="shared" ca="1" si="21"/>
        <v>-4.657746512365811E-2</v>
      </c>
      <c r="D276" s="30">
        <f t="shared" ca="1" si="20"/>
        <v>-0.24058271156632943</v>
      </c>
      <c r="E276" s="30">
        <f t="shared" ca="1" si="22"/>
        <v>4.3704257968928406E-2</v>
      </c>
      <c r="F276" s="30">
        <f t="shared" ca="1" si="23"/>
        <v>-2.7944017135824506E-2</v>
      </c>
      <c r="G276" s="32">
        <f t="shared" ca="1" si="24"/>
        <v>1.57602408331039E-2</v>
      </c>
      <c r="N276" s="2">
        <v>268</v>
      </c>
      <c r="O276">
        <v>-0.20331593622234306</v>
      </c>
      <c r="P276">
        <v>-0.24086581295196458</v>
      </c>
    </row>
    <row r="277" spans="1:16" x14ac:dyDescent="0.35">
      <c r="A277" s="29">
        <v>269</v>
      </c>
      <c r="B277" s="30">
        <f t="shared" ca="1" si="21"/>
        <v>-1.1532018015768035</v>
      </c>
      <c r="C277" s="30">
        <f t="shared" ca="1" si="21"/>
        <v>1.012957651783694</v>
      </c>
      <c r="D277" s="30">
        <f t="shared" ca="1" si="20"/>
        <v>1.2131057069604605</v>
      </c>
      <c r="E277" s="30">
        <f t="shared" ca="1" si="22"/>
        <v>-4.683612575047813E-2</v>
      </c>
      <c r="F277" s="30">
        <f t="shared" ca="1" si="23"/>
        <v>0.14459641514518728</v>
      </c>
      <c r="G277" s="32">
        <f t="shared" ca="1" si="24"/>
        <v>9.7760289394709154E-2</v>
      </c>
      <c r="N277" s="2">
        <v>269</v>
      </c>
      <c r="O277">
        <v>-0.2034202370309583</v>
      </c>
      <c r="P277">
        <v>-0.23803693742395196</v>
      </c>
    </row>
    <row r="278" spans="1:16" x14ac:dyDescent="0.35">
      <c r="A278" s="29">
        <v>270</v>
      </c>
      <c r="B278" s="30">
        <f t="shared" ca="1" si="21"/>
        <v>-0.14407983327347404</v>
      </c>
      <c r="C278" s="30">
        <f t="shared" ca="1" si="21"/>
        <v>0.82866232052916555</v>
      </c>
      <c r="D278" s="30">
        <f t="shared" ca="1" si="20"/>
        <v>0.84095117486756343</v>
      </c>
      <c r="E278" s="30">
        <f t="shared" ca="1" si="22"/>
        <v>-5.9755653424095057E-3</v>
      </c>
      <c r="F278" s="30">
        <f t="shared" ca="1" si="23"/>
        <v>9.7705489765022913E-2</v>
      </c>
      <c r="G278" s="32">
        <f t="shared" ca="1" si="24"/>
        <v>9.1729924422613407E-2</v>
      </c>
      <c r="N278" s="2">
        <v>270</v>
      </c>
      <c r="O278">
        <v>-0.20583562015170515</v>
      </c>
      <c r="P278">
        <v>-0.23759836024853323</v>
      </c>
    </row>
    <row r="279" spans="1:16" x14ac:dyDescent="0.35">
      <c r="A279" s="29">
        <v>271</v>
      </c>
      <c r="B279" s="30">
        <f t="shared" ca="1" si="21"/>
        <v>-8.9492881916652223E-2</v>
      </c>
      <c r="C279" s="30">
        <f t="shared" ca="1" si="21"/>
        <v>-0.525151168354277</v>
      </c>
      <c r="D279" s="30">
        <f t="shared" ca="1" si="20"/>
        <v>-0.4986828095008371</v>
      </c>
      <c r="E279" s="30">
        <f t="shared" ca="1" si="22"/>
        <v>-3.715996899516294E-3</v>
      </c>
      <c r="F279" s="30">
        <f t="shared" ca="1" si="23"/>
        <v>-5.5738582042396123E-2</v>
      </c>
      <c r="G279" s="32">
        <f t="shared" ca="1" si="24"/>
        <v>-5.9454578941912417E-2</v>
      </c>
      <c r="N279" s="2">
        <v>271</v>
      </c>
      <c r="O279">
        <v>-0.20946876607193296</v>
      </c>
      <c r="P279">
        <v>-0.24298149196730015</v>
      </c>
    </row>
    <row r="280" spans="1:16" x14ac:dyDescent="0.35">
      <c r="A280" s="29">
        <v>272</v>
      </c>
      <c r="B280" s="30">
        <f t="shared" ca="1" si="21"/>
        <v>-1.4313024089449047</v>
      </c>
      <c r="C280" s="30">
        <f t="shared" ca="1" si="21"/>
        <v>-0.31367395822052174</v>
      </c>
      <c r="D280" s="30">
        <f t="shared" ca="1" si="20"/>
        <v>-3.6804750486440108E-2</v>
      </c>
      <c r="E280" s="30">
        <f t="shared" ca="1" si="22"/>
        <v>-5.7798547071755468E-2</v>
      </c>
      <c r="F280" s="30">
        <f t="shared" ca="1" si="23"/>
        <v>-5.4225662470075431E-3</v>
      </c>
      <c r="G280" s="32">
        <f t="shared" ca="1" si="24"/>
        <v>-6.3221113318763011E-2</v>
      </c>
      <c r="N280" s="2">
        <v>272</v>
      </c>
      <c r="O280">
        <v>-0.2006842077056997</v>
      </c>
      <c r="P280">
        <v>-0.23204455461886897</v>
      </c>
    </row>
    <row r="281" spans="1:16" x14ac:dyDescent="0.35">
      <c r="A281" s="29">
        <v>273</v>
      </c>
      <c r="B281" s="30">
        <f t="shared" ca="1" si="21"/>
        <v>1.0010918457830609</v>
      </c>
      <c r="C281" s="30">
        <f t="shared" ca="1" si="21"/>
        <v>-1.4001720472615586</v>
      </c>
      <c r="D281" s="30">
        <f t="shared" ca="1" si="20"/>
        <v>-1.5644862364483905</v>
      </c>
      <c r="E281" s="30">
        <f t="shared" ca="1" si="22"/>
        <v>4.2519636140653239E-2</v>
      </c>
      <c r="F281" s="30">
        <f t="shared" ca="1" si="23"/>
        <v>-0.16234427451826927</v>
      </c>
      <c r="G281" s="32">
        <f t="shared" ca="1" si="24"/>
        <v>-0.11982463837761603</v>
      </c>
      <c r="N281" s="2">
        <v>273</v>
      </c>
      <c r="O281">
        <v>-0.20357997332433941</v>
      </c>
      <c r="P281">
        <v>-0.23859582488832135</v>
      </c>
    </row>
    <row r="282" spans="1:16" x14ac:dyDescent="0.35">
      <c r="A282" s="29">
        <v>274</v>
      </c>
      <c r="B282" s="30">
        <f t="shared" ca="1" si="21"/>
        <v>0.80295477454897057</v>
      </c>
      <c r="C282" s="30">
        <f t="shared" ca="1" si="21"/>
        <v>0.68904028417245633</v>
      </c>
      <c r="D282" s="30">
        <f t="shared" ca="1" si="20"/>
        <v>0.52442439078889136</v>
      </c>
      <c r="E282" s="30">
        <f t="shared" ca="1" si="22"/>
        <v>3.3962902217803403E-2</v>
      </c>
      <c r="F282" s="30">
        <f t="shared" ca="1" si="23"/>
        <v>5.93384427332182E-2</v>
      </c>
      <c r="G282" s="32">
        <f t="shared" ca="1" si="24"/>
        <v>9.3301344951021603E-2</v>
      </c>
      <c r="N282" s="2">
        <v>274</v>
      </c>
      <c r="O282">
        <v>-0.19892302981949667</v>
      </c>
      <c r="P282">
        <v>-0.23147912969694023</v>
      </c>
    </row>
    <row r="283" spans="1:16" x14ac:dyDescent="0.35">
      <c r="A283" s="29">
        <v>275</v>
      </c>
      <c r="B283" s="30">
        <f t="shared" ca="1" si="21"/>
        <v>-0.33663440759250279</v>
      </c>
      <c r="C283" s="30">
        <f t="shared" ca="1" si="21"/>
        <v>-0.78930644276555206</v>
      </c>
      <c r="D283" s="30">
        <f t="shared" ca="1" si="20"/>
        <v>-0.7112276829044919</v>
      </c>
      <c r="E283" s="30">
        <f t="shared" ca="1" si="22"/>
        <v>-1.3905311765266437E-2</v>
      </c>
      <c r="F283" s="30">
        <f t="shared" ca="1" si="23"/>
        <v>-7.8029619877294176E-2</v>
      </c>
      <c r="G283" s="32">
        <f t="shared" ca="1" si="24"/>
        <v>-9.1934931642560613E-2</v>
      </c>
      <c r="N283" s="2">
        <v>275</v>
      </c>
      <c r="O283">
        <v>-0.20306309702032216</v>
      </c>
      <c r="P283">
        <v>-0.23418890126606592</v>
      </c>
    </row>
    <row r="284" spans="1:16" x14ac:dyDescent="0.35">
      <c r="A284" s="29">
        <v>276</v>
      </c>
      <c r="B284" s="30">
        <f t="shared" ca="1" si="21"/>
        <v>-1.1407068933369813</v>
      </c>
      <c r="C284" s="30">
        <f t="shared" ca="1" si="21"/>
        <v>-1.6810635878721889</v>
      </c>
      <c r="D284" s="30">
        <f t="shared" ca="1" si="20"/>
        <v>-1.4344852895943552</v>
      </c>
      <c r="E284" s="30">
        <f t="shared" ca="1" si="22"/>
        <v>-4.6340607143490975E-2</v>
      </c>
      <c r="F284" s="30">
        <f t="shared" ca="1" si="23"/>
        <v>-0.15001454278091486</v>
      </c>
      <c r="G284" s="32">
        <f t="shared" ca="1" si="24"/>
        <v>-0.19635514992440584</v>
      </c>
      <c r="N284" s="2">
        <v>276</v>
      </c>
      <c r="O284">
        <v>-0.20489437120088769</v>
      </c>
      <c r="P284">
        <v>-0.2404847382504485</v>
      </c>
    </row>
    <row r="285" spans="1:16" x14ac:dyDescent="0.35">
      <c r="A285" s="29">
        <v>277</v>
      </c>
      <c r="B285" s="30">
        <f t="shared" ca="1" si="21"/>
        <v>-0.82273967997386666</v>
      </c>
      <c r="C285" s="30">
        <f t="shared" ca="1" si="21"/>
        <v>-0.94329553688648238</v>
      </c>
      <c r="D285" s="30">
        <f t="shared" ca="1" si="20"/>
        <v>-0.77032561170369496</v>
      </c>
      <c r="E285" s="30">
        <f t="shared" ca="1" si="22"/>
        <v>-3.3643720362636298E-2</v>
      </c>
      <c r="F285" s="30">
        <f t="shared" ca="1" si="23"/>
        <v>-8.4133589019189992E-2</v>
      </c>
      <c r="G285" s="32">
        <f t="shared" ca="1" si="24"/>
        <v>-0.11777730938182629</v>
      </c>
      <c r="N285" s="2">
        <v>277</v>
      </c>
      <c r="O285">
        <v>-0.20600104026944174</v>
      </c>
      <c r="P285">
        <v>-0.23844749677558857</v>
      </c>
    </row>
    <row r="286" spans="1:16" x14ac:dyDescent="0.35">
      <c r="A286" s="29">
        <v>278</v>
      </c>
      <c r="B286" s="30">
        <f t="shared" ca="1" si="21"/>
        <v>-0.75965711211726172</v>
      </c>
      <c r="C286" s="30">
        <f t="shared" ca="1" si="21"/>
        <v>0.78269036100268308</v>
      </c>
      <c r="D286" s="30">
        <f t="shared" ca="1" si="20"/>
        <v>0.91244477327991302</v>
      </c>
      <c r="E286" s="30">
        <f t="shared" ca="1" si="22"/>
        <v>-3.1104718590315494E-2</v>
      </c>
      <c r="F286" s="30">
        <f t="shared" ca="1" si="23"/>
        <v>0.10656202478640164</v>
      </c>
      <c r="G286" s="32">
        <f t="shared" ca="1" si="24"/>
        <v>7.5457306196086149E-2</v>
      </c>
      <c r="N286" s="2">
        <v>278</v>
      </c>
      <c r="O286">
        <v>-0.19863611140823878</v>
      </c>
      <c r="P286">
        <v>-0.23207630696934592</v>
      </c>
    </row>
    <row r="287" spans="1:16" x14ac:dyDescent="0.35">
      <c r="A287" s="29">
        <v>279</v>
      </c>
      <c r="B287" s="30">
        <f t="shared" ca="1" si="21"/>
        <v>-5.6020949264414775E-3</v>
      </c>
      <c r="C287" s="30">
        <f t="shared" ca="1" si="21"/>
        <v>-0.3443045685431278</v>
      </c>
      <c r="D287" s="30">
        <f t="shared" ca="1" si="20"/>
        <v>-0.3370066494687779</v>
      </c>
      <c r="E287" s="30">
        <f t="shared" ca="1" si="22"/>
        <v>-2.3341101117080321E-4</v>
      </c>
      <c r="F287" s="30">
        <f t="shared" ca="1" si="23"/>
        <v>-3.8422286125236127E-2</v>
      </c>
      <c r="G287" s="32">
        <f t="shared" ca="1" si="24"/>
        <v>-3.865569713640693E-2</v>
      </c>
      <c r="N287" s="2">
        <v>279</v>
      </c>
      <c r="O287">
        <v>-0.201385993648768</v>
      </c>
      <c r="P287">
        <v>-0.23014143187179531</v>
      </c>
    </row>
    <row r="288" spans="1:16" x14ac:dyDescent="0.35">
      <c r="A288" s="29">
        <v>280</v>
      </c>
      <c r="B288" s="30">
        <f t="shared" ca="1" si="21"/>
        <v>-3.0437304005872665</v>
      </c>
      <c r="C288" s="30">
        <f t="shared" ca="1" si="21"/>
        <v>0.15053746512275698</v>
      </c>
      <c r="D288" s="30">
        <f t="shared" ca="1" si="20"/>
        <v>0.7245034969968287</v>
      </c>
      <c r="E288" s="30">
        <f t="shared" ca="1" si="22"/>
        <v>-0.11891919369887471</v>
      </c>
      <c r="F288" s="30">
        <f t="shared" ca="1" si="23"/>
        <v>8.3431600602268396E-2</v>
      </c>
      <c r="G288" s="32">
        <f t="shared" ca="1" si="24"/>
        <v>-3.5487593096606318E-2</v>
      </c>
      <c r="N288" s="2">
        <v>280</v>
      </c>
      <c r="O288">
        <v>-0.19795932324990786</v>
      </c>
      <c r="P288">
        <v>-0.22966979595838688</v>
      </c>
    </row>
    <row r="289" spans="1:16" x14ac:dyDescent="0.35">
      <c r="A289" s="29">
        <v>281</v>
      </c>
      <c r="B289" s="30">
        <f t="shared" ca="1" si="21"/>
        <v>-1.7363456772200243</v>
      </c>
      <c r="C289" s="30">
        <f t="shared" ca="1" si="21"/>
        <v>0.19804892988320019</v>
      </c>
      <c r="D289" s="30">
        <f t="shared" ca="1" si="20"/>
        <v>0.52344540621626212</v>
      </c>
      <c r="E289" s="30">
        <f t="shared" ca="1" si="22"/>
        <v>-6.9678079011597283E-2</v>
      </c>
      <c r="F289" s="30">
        <f t="shared" ca="1" si="23"/>
        <v>5.9221882231812017E-2</v>
      </c>
      <c r="G289" s="32">
        <f t="shared" ca="1" si="24"/>
        <v>-1.0456196779785265E-2</v>
      </c>
      <c r="N289" s="2">
        <v>281</v>
      </c>
      <c r="O289">
        <v>-0.19930741651391895</v>
      </c>
      <c r="P289">
        <v>-0.23484411502931246</v>
      </c>
    </row>
    <row r="290" spans="1:16" x14ac:dyDescent="0.35">
      <c r="A290" s="29">
        <v>282</v>
      </c>
      <c r="B290" s="30">
        <f t="shared" ca="1" si="21"/>
        <v>0.17934419348900818</v>
      </c>
      <c r="C290" s="30">
        <f t="shared" ca="1" si="21"/>
        <v>8.8258688593338006E-2</v>
      </c>
      <c r="D290" s="30">
        <f t="shared" ca="1" si="20"/>
        <v>5.2679854337214359E-2</v>
      </c>
      <c r="E290" s="30">
        <f t="shared" ca="1" si="22"/>
        <v>7.4873883853103784E-3</v>
      </c>
      <c r="F290" s="30">
        <f t="shared" ca="1" si="23"/>
        <v>4.6314029567784409E-3</v>
      </c>
      <c r="G290" s="32">
        <f t="shared" ca="1" si="24"/>
        <v>1.2118791342088819E-2</v>
      </c>
      <c r="N290" s="2">
        <v>282</v>
      </c>
      <c r="O290">
        <v>-0.21296006594679812</v>
      </c>
      <c r="P290">
        <v>-0.24519618982015715</v>
      </c>
    </row>
    <row r="291" spans="1:16" x14ac:dyDescent="0.35">
      <c r="A291" s="29">
        <v>283</v>
      </c>
      <c r="B291" s="30">
        <f t="shared" ca="1" si="21"/>
        <v>-1.2763378400569683</v>
      </c>
      <c r="C291" s="30">
        <f t="shared" ca="1" si="21"/>
        <v>1.2116423057186374</v>
      </c>
      <c r="D291" s="30">
        <f t="shared" ca="1" si="20"/>
        <v>1.4315219946809146</v>
      </c>
      <c r="E291" s="30">
        <f t="shared" ca="1" si="22"/>
        <v>-5.1705660585990132E-2</v>
      </c>
      <c r="F291" s="30">
        <f t="shared" ca="1" si="23"/>
        <v>0.17304390638465073</v>
      </c>
      <c r="G291" s="32">
        <f t="shared" ca="1" si="24"/>
        <v>0.12133824579866059</v>
      </c>
      <c r="N291" s="2">
        <v>283</v>
      </c>
      <c r="O291">
        <v>-0.195480070306077</v>
      </c>
      <c r="P291">
        <v>-0.22898941298867415</v>
      </c>
    </row>
    <row r="292" spans="1:16" x14ac:dyDescent="0.35">
      <c r="A292" s="29">
        <v>284</v>
      </c>
      <c r="B292" s="30">
        <f t="shared" ca="1" si="21"/>
        <v>-0.74919492954469225</v>
      </c>
      <c r="C292" s="30">
        <f t="shared" ca="1" si="21"/>
        <v>0.50022164445154615</v>
      </c>
      <c r="D292" s="30">
        <f t="shared" ca="1" si="20"/>
        <v>0.63311024015677253</v>
      </c>
      <c r="E292" s="30">
        <f t="shared" ca="1" si="22"/>
        <v>-3.0682983152390819E-2</v>
      </c>
      <c r="F292" s="30">
        <f t="shared" ca="1" si="23"/>
        <v>7.2358949305720621E-2</v>
      </c>
      <c r="G292" s="32">
        <f t="shared" ca="1" si="24"/>
        <v>4.1675966153329802E-2</v>
      </c>
      <c r="N292" s="2">
        <v>284</v>
      </c>
      <c r="O292">
        <v>-0.19961523671539744</v>
      </c>
      <c r="P292">
        <v>-0.23113008329151713</v>
      </c>
    </row>
    <row r="293" spans="1:16" x14ac:dyDescent="0.35">
      <c r="A293" s="29">
        <v>285</v>
      </c>
      <c r="B293" s="30">
        <f t="shared" ca="1" si="21"/>
        <v>0.65112784169389348</v>
      </c>
      <c r="C293" s="30">
        <f t="shared" ca="1" si="21"/>
        <v>0.94764600350079953</v>
      </c>
      <c r="D293" s="30">
        <f t="shared" ca="1" si="20"/>
        <v>0.8071124121032045</v>
      </c>
      <c r="E293" s="30">
        <f t="shared" ca="1" si="22"/>
        <v>2.7453672446177579E-2</v>
      </c>
      <c r="F293" s="30">
        <f t="shared" ca="1" si="23"/>
        <v>9.3538337377363723E-2</v>
      </c>
      <c r="G293" s="32">
        <f t="shared" ca="1" si="24"/>
        <v>0.1209920098235413</v>
      </c>
      <c r="N293" s="2">
        <v>285</v>
      </c>
      <c r="O293">
        <v>-0.19688347917750118</v>
      </c>
      <c r="P293">
        <v>-0.23208715480356029</v>
      </c>
    </row>
    <row r="294" spans="1:16" x14ac:dyDescent="0.35">
      <c r="A294" s="29">
        <v>286</v>
      </c>
      <c r="B294" s="30">
        <f t="shared" ca="1" si="21"/>
        <v>0.34999222520841544</v>
      </c>
      <c r="C294" s="30">
        <f t="shared" ca="1" si="21"/>
        <v>-0.60863622835790843</v>
      </c>
      <c r="D294" s="30">
        <f t="shared" ca="1" si="20"/>
        <v>-0.66392451258492102</v>
      </c>
      <c r="E294" s="30">
        <f t="shared" ca="1" si="22"/>
        <v>1.4664168250930087E-2</v>
      </c>
      <c r="F294" s="30">
        <f t="shared" ca="1" si="23"/>
        <v>-7.3114580630086135E-2</v>
      </c>
      <c r="G294" s="32">
        <f t="shared" ca="1" si="24"/>
        <v>-5.8450412379156047E-2</v>
      </c>
      <c r="N294" s="2">
        <v>286</v>
      </c>
      <c r="O294">
        <v>-0.20159293110138496</v>
      </c>
      <c r="P294">
        <v>-0.23169653037349078</v>
      </c>
    </row>
    <row r="295" spans="1:16" x14ac:dyDescent="0.35">
      <c r="A295" s="29">
        <v>287</v>
      </c>
      <c r="B295" s="30">
        <f t="shared" ca="1" si="21"/>
        <v>0.45541095218600347</v>
      </c>
      <c r="C295" s="30">
        <f t="shared" ca="1" si="21"/>
        <v>-0.44130964011245394</v>
      </c>
      <c r="D295" s="30">
        <f t="shared" ca="1" si="20"/>
        <v>-0.51960235069378458</v>
      </c>
      <c r="E295" s="30">
        <f t="shared" ca="1" si="22"/>
        <v>1.9123184727823039E-2</v>
      </c>
      <c r="F295" s="30">
        <f t="shared" ca="1" si="23"/>
        <v>-5.7956260776501178E-2</v>
      </c>
      <c r="G295" s="32">
        <f t="shared" ca="1" si="24"/>
        <v>-3.8833076048678139E-2</v>
      </c>
      <c r="N295" s="2">
        <v>287</v>
      </c>
      <c r="O295">
        <v>-0.20027667456947246</v>
      </c>
      <c r="P295">
        <v>-0.23229225861986116</v>
      </c>
    </row>
    <row r="296" spans="1:16" x14ac:dyDescent="0.35">
      <c r="A296" s="29">
        <v>288</v>
      </c>
      <c r="B296" s="30">
        <f t="shared" ca="1" si="21"/>
        <v>1.3129753159472615</v>
      </c>
      <c r="C296" s="30">
        <f t="shared" ca="1" si="21"/>
        <v>-1.8662337426607665</v>
      </c>
      <c r="D296" s="30">
        <f t="shared" ca="1" si="20"/>
        <v>-2.081198282462716</v>
      </c>
      <c r="E296" s="30">
        <f t="shared" ca="1" si="22"/>
        <v>5.6132300818401593E-2</v>
      </c>
      <c r="F296" s="30">
        <f t="shared" ca="1" si="23"/>
        <v>-0.20960804650856613</v>
      </c>
      <c r="G296" s="32">
        <f t="shared" ca="1" si="24"/>
        <v>-0.15347574569016453</v>
      </c>
      <c r="N296" s="2">
        <v>288</v>
      </c>
      <c r="O296">
        <v>-0.20078173599578758</v>
      </c>
      <c r="P296">
        <v>-0.2341912892386942</v>
      </c>
    </row>
    <row r="297" spans="1:16" x14ac:dyDescent="0.35">
      <c r="A297" s="29">
        <v>289</v>
      </c>
      <c r="B297" s="30">
        <f t="shared" ca="1" si="21"/>
        <v>1.7603741673891493</v>
      </c>
      <c r="C297" s="30">
        <f t="shared" ca="1" si="21"/>
        <v>0.49907374207436811</v>
      </c>
      <c r="D297" s="30">
        <f t="shared" ca="1" si="20"/>
        <v>0.1564974110621582</v>
      </c>
      <c r="E297" s="30">
        <f t="shared" ca="1" si="22"/>
        <v>7.5970716189347254E-2</v>
      </c>
      <c r="F297" s="30">
        <f t="shared" ca="1" si="23"/>
        <v>1.6423163179305034E-2</v>
      </c>
      <c r="G297" s="32">
        <f t="shared" ca="1" si="24"/>
        <v>9.2393879368652287E-2</v>
      </c>
      <c r="N297" s="2">
        <v>289</v>
      </c>
      <c r="O297">
        <v>-0.19874206318048696</v>
      </c>
      <c r="P297">
        <v>-0.23016436443297333</v>
      </c>
    </row>
    <row r="298" spans="1:16" x14ac:dyDescent="0.35">
      <c r="A298" s="29">
        <v>290</v>
      </c>
      <c r="B298" s="30">
        <f t="shared" ca="1" si="21"/>
        <v>-0.59928903361789065</v>
      </c>
      <c r="C298" s="30">
        <f t="shared" ca="1" si="21"/>
        <v>0.21343356846726108</v>
      </c>
      <c r="D298" s="30">
        <f t="shared" ca="1" si="20"/>
        <v>0.32311431502502286</v>
      </c>
      <c r="E298" s="30">
        <f t="shared" ca="1" si="22"/>
        <v>-2.4620009004319598E-2</v>
      </c>
      <c r="F298" s="30">
        <f t="shared" ca="1" si="23"/>
        <v>3.5637762951003626E-2</v>
      </c>
      <c r="G298" s="32">
        <f t="shared" ca="1" si="24"/>
        <v>1.1017753946684028E-2</v>
      </c>
      <c r="N298" s="2">
        <v>290</v>
      </c>
      <c r="O298">
        <v>-0.19632283772013703</v>
      </c>
      <c r="P298">
        <v>-0.2312245743044532</v>
      </c>
    </row>
    <row r="299" spans="1:16" x14ac:dyDescent="0.35">
      <c r="A299" s="29">
        <v>291</v>
      </c>
      <c r="B299" s="30">
        <f t="shared" ca="1" si="21"/>
        <v>0.95388381863290939</v>
      </c>
      <c r="C299" s="30">
        <f t="shared" ca="1" si="21"/>
        <v>0.4517448907644262</v>
      </c>
      <c r="D299" s="30">
        <f t="shared" ca="1" si="20"/>
        <v>0.26283081700540833</v>
      </c>
      <c r="E299" s="30">
        <f t="shared" ca="1" si="22"/>
        <v>4.0474509413551907E-2</v>
      </c>
      <c r="F299" s="30">
        <f t="shared" ca="1" si="23"/>
        <v>2.8644167305466706E-2</v>
      </c>
      <c r="G299" s="32">
        <f t="shared" ca="1" si="24"/>
        <v>6.9118676719018612E-2</v>
      </c>
      <c r="N299" s="2">
        <v>291</v>
      </c>
      <c r="O299">
        <v>-0.20318723527110513</v>
      </c>
      <c r="P299">
        <v>-0.23521618419650808</v>
      </c>
    </row>
    <row r="300" spans="1:16" x14ac:dyDescent="0.35">
      <c r="A300" s="29">
        <v>292</v>
      </c>
      <c r="B300" s="30">
        <f t="shared" ca="1" si="21"/>
        <v>-1.6820542517123556</v>
      </c>
      <c r="C300" s="30">
        <f t="shared" ca="1" si="21"/>
        <v>-1.7426108202902435</v>
      </c>
      <c r="D300" s="30">
        <f t="shared" ca="1" si="20"/>
        <v>-1.3923491182110559</v>
      </c>
      <c r="E300" s="30">
        <f t="shared" ca="1" si="22"/>
        <v>-6.7574778005730529E-2</v>
      </c>
      <c r="F300" s="30">
        <f t="shared" ca="1" si="23"/>
        <v>-0.14597938871022997</v>
      </c>
      <c r="G300" s="32">
        <f t="shared" ca="1" si="24"/>
        <v>-0.2135541667159605</v>
      </c>
      <c r="N300" s="2">
        <v>292</v>
      </c>
      <c r="O300">
        <v>-0.20158535493023444</v>
      </c>
      <c r="P300">
        <v>-0.23473158496807592</v>
      </c>
    </row>
    <row r="301" spans="1:16" x14ac:dyDescent="0.35">
      <c r="A301" s="29">
        <v>293</v>
      </c>
      <c r="B301" s="30">
        <f t="shared" ca="1" si="21"/>
        <v>-1.4316012154945104</v>
      </c>
      <c r="C301" s="30">
        <f t="shared" ca="1" si="21"/>
        <v>-1.655690432774451</v>
      </c>
      <c r="D301" s="30">
        <f t="shared" ca="1" si="20"/>
        <v>-1.3544562500801776</v>
      </c>
      <c r="E301" s="30">
        <f t="shared" ca="1" si="22"/>
        <v>-5.7810257631179973E-2</v>
      </c>
      <c r="F301" s="30">
        <f t="shared" ca="1" si="23"/>
        <v>-0.14233423589135175</v>
      </c>
      <c r="G301" s="32">
        <f t="shared" ca="1" si="24"/>
        <v>-0.20014449352253172</v>
      </c>
      <c r="N301" s="2">
        <v>293</v>
      </c>
      <c r="O301">
        <v>-0.206710472395262</v>
      </c>
      <c r="P301">
        <v>-0.2410016848326198</v>
      </c>
    </row>
    <row r="302" spans="1:16" x14ac:dyDescent="0.35">
      <c r="A302" s="29">
        <v>294</v>
      </c>
      <c r="B302" s="30">
        <f t="shared" ca="1" si="21"/>
        <v>0.60791028030964789</v>
      </c>
      <c r="C302" s="30">
        <f t="shared" ca="1" si="21"/>
        <v>-0.75411073232019332</v>
      </c>
      <c r="D302" s="30">
        <f t="shared" ca="1" si="20"/>
        <v>-0.85563148540584577</v>
      </c>
      <c r="E302" s="30">
        <f t="shared" ca="1" si="22"/>
        <v>2.5608322793062799E-2</v>
      </c>
      <c r="F302" s="30">
        <f t="shared" ca="1" si="23"/>
        <v>-9.2873265736918786E-2</v>
      </c>
      <c r="G302" s="32">
        <f t="shared" ca="1" si="24"/>
        <v>-6.7264942943855988E-2</v>
      </c>
      <c r="N302" s="2">
        <v>294</v>
      </c>
      <c r="O302">
        <v>-0.19759375696797229</v>
      </c>
      <c r="P302">
        <v>-0.2360186701928427</v>
      </c>
    </row>
    <row r="303" spans="1:16" x14ac:dyDescent="0.35">
      <c r="A303" s="29">
        <v>295</v>
      </c>
      <c r="B303" s="30">
        <f t="shared" ca="1" si="21"/>
        <v>-0.15344823709008248</v>
      </c>
      <c r="C303" s="30">
        <f t="shared" ca="1" si="21"/>
        <v>-1.0580359554635186</v>
      </c>
      <c r="D303" s="30">
        <f t="shared" ca="1" si="20"/>
        <v>-1.0097977277258743</v>
      </c>
      <c r="E303" s="30">
        <f t="shared" ca="1" si="22"/>
        <v>-6.3628448392916148E-3</v>
      </c>
      <c r="F303" s="30">
        <f t="shared" ca="1" si="23"/>
        <v>-0.1084567523205936</v>
      </c>
      <c r="G303" s="32">
        <f t="shared" ca="1" si="24"/>
        <v>-0.11481959715988521</v>
      </c>
      <c r="N303" s="2">
        <v>295</v>
      </c>
      <c r="O303">
        <v>-0.20126096290492634</v>
      </c>
      <c r="P303">
        <v>-0.23958755308327201</v>
      </c>
    </row>
    <row r="304" spans="1:16" x14ac:dyDescent="0.35">
      <c r="A304" s="29">
        <v>296</v>
      </c>
      <c r="B304" s="30">
        <f t="shared" ca="1" si="21"/>
        <v>-0.27995058856449201</v>
      </c>
      <c r="C304" s="30">
        <f t="shared" ca="1" si="21"/>
        <v>-0.23095784842603234</v>
      </c>
      <c r="D304" s="30">
        <f t="shared" ca="1" si="20"/>
        <v>-0.17373246010230839</v>
      </c>
      <c r="E304" s="30">
        <f t="shared" ca="1" si="22"/>
        <v>-1.1577562116309226E-2</v>
      </c>
      <c r="F304" s="30">
        <f t="shared" ca="1" si="23"/>
        <v>-2.0612536425292594E-2</v>
      </c>
      <c r="G304" s="32">
        <f t="shared" ca="1" si="24"/>
        <v>-3.2190098541601819E-2</v>
      </c>
      <c r="N304" s="2">
        <v>296</v>
      </c>
      <c r="O304">
        <v>-0.20078754782372626</v>
      </c>
      <c r="P304">
        <v>-0.23805007102519779</v>
      </c>
    </row>
    <row r="305" spans="1:16" x14ac:dyDescent="0.35">
      <c r="A305" s="29">
        <v>297</v>
      </c>
      <c r="B305" s="30">
        <f t="shared" ca="1" si="21"/>
        <v>0.30138631090492252</v>
      </c>
      <c r="C305" s="30">
        <f t="shared" ca="1" si="21"/>
        <v>-1.3220250195551984</v>
      </c>
      <c r="D305" s="30">
        <f t="shared" ca="1" si="20"/>
        <v>-1.3551821541877356</v>
      </c>
      <c r="E305" s="30">
        <f t="shared" ca="1" si="22"/>
        <v>1.2614804981630812E-2</v>
      </c>
      <c r="F305" s="30">
        <f t="shared" ca="1" si="23"/>
        <v>-0.14240421112082746</v>
      </c>
      <c r="G305" s="32">
        <f t="shared" ca="1" si="24"/>
        <v>-0.12978940613919665</v>
      </c>
      <c r="N305" s="2">
        <v>297</v>
      </c>
      <c r="O305">
        <v>-0.20235728041391027</v>
      </c>
      <c r="P305">
        <v>-0.23755411358694836</v>
      </c>
    </row>
    <row r="306" spans="1:16" x14ac:dyDescent="0.35">
      <c r="A306" s="29">
        <v>298</v>
      </c>
      <c r="B306" s="30">
        <f t="shared" ca="1" si="21"/>
        <v>0.54257061051876865</v>
      </c>
      <c r="C306" s="30">
        <f t="shared" ca="1" si="21"/>
        <v>-0.69371726568077596</v>
      </c>
      <c r="D306" s="30">
        <f t="shared" ca="1" si="20"/>
        <v>-0.78395209797794063</v>
      </c>
      <c r="E306" s="30">
        <f t="shared" ca="1" si="22"/>
        <v>2.2824671095232674E-2</v>
      </c>
      <c r="F306" s="30">
        <f t="shared" ca="1" si="23"/>
        <v>-8.5535266810598976E-2</v>
      </c>
      <c r="G306" s="32">
        <f t="shared" ca="1" si="24"/>
        <v>-6.2710595715366302E-2</v>
      </c>
      <c r="N306" s="2">
        <v>298</v>
      </c>
      <c r="O306">
        <v>-0.20218465871127436</v>
      </c>
      <c r="P306">
        <v>-0.23523523651196218</v>
      </c>
    </row>
    <row r="307" spans="1:16" x14ac:dyDescent="0.35">
      <c r="A307" s="29">
        <v>299</v>
      </c>
      <c r="B307" s="30">
        <f t="shared" ca="1" si="21"/>
        <v>0.70943530256361087</v>
      </c>
      <c r="C307" s="30">
        <f t="shared" ca="1" si="21"/>
        <v>0.30944584348339937</v>
      </c>
      <c r="D307" s="30">
        <f t="shared" ca="1" si="20"/>
        <v>0.16942470909915119</v>
      </c>
      <c r="E307" s="30">
        <f t="shared" ca="1" si="22"/>
        <v>2.994860952301126E-2</v>
      </c>
      <c r="F307" s="30">
        <f t="shared" ca="1" si="23"/>
        <v>1.7901122883705822E-2</v>
      </c>
      <c r="G307" s="32">
        <f t="shared" ca="1" si="24"/>
        <v>4.7849732406717083E-2</v>
      </c>
      <c r="N307" s="2">
        <v>299</v>
      </c>
      <c r="O307">
        <v>-0.20331082041634554</v>
      </c>
      <c r="P307">
        <v>-0.23840678270703725</v>
      </c>
    </row>
    <row r="308" spans="1:16" x14ac:dyDescent="0.35">
      <c r="A308" s="29">
        <v>300</v>
      </c>
      <c r="B308" s="30">
        <f t="shared" ca="1" si="21"/>
        <v>0.14856573499635695</v>
      </c>
      <c r="C308" s="30">
        <f t="shared" ca="1" si="21"/>
        <v>2.4420530557490383E-2</v>
      </c>
      <c r="D308" s="30">
        <f t="shared" ca="1" si="20"/>
        <v>-4.1704174962937587E-3</v>
      </c>
      <c r="E308" s="30">
        <f t="shared" ca="1" si="22"/>
        <v>6.1983822930284926E-3</v>
      </c>
      <c r="F308" s="30">
        <f t="shared" ca="1" si="23"/>
        <v>-1.7676719593338053E-3</v>
      </c>
      <c r="G308" s="32">
        <f t="shared" ca="1" si="24"/>
        <v>4.4307103336946874E-3</v>
      </c>
      <c r="N308" s="2">
        <v>300</v>
      </c>
      <c r="O308">
        <v>-0.20429092148504882</v>
      </c>
      <c r="P308">
        <v>-0.24163179250104599</v>
      </c>
    </row>
    <row r="309" spans="1:16" x14ac:dyDescent="0.35">
      <c r="A309" s="29">
        <v>301</v>
      </c>
      <c r="B309" s="30">
        <f t="shared" ca="1" si="21"/>
        <v>-0.54773052530646305</v>
      </c>
      <c r="C309" s="30">
        <f t="shared" ca="1" si="21"/>
        <v>0.6799066185252769</v>
      </c>
      <c r="D309" s="30">
        <f t="shared" ca="1" si="20"/>
        <v>0.77136925160313019</v>
      </c>
      <c r="E309" s="30">
        <f t="shared" ca="1" si="22"/>
        <v>-2.2525962015393919E-2</v>
      </c>
      <c r="F309" s="30">
        <f t="shared" ca="1" si="23"/>
        <v>8.9153842327194033E-2</v>
      </c>
      <c r="G309" s="32">
        <f t="shared" ca="1" si="24"/>
        <v>6.6627880311800114E-2</v>
      </c>
      <c r="N309" s="2">
        <v>301</v>
      </c>
      <c r="O309">
        <v>-0.19954154581490779</v>
      </c>
      <c r="P309">
        <v>-0.23554400520306443</v>
      </c>
    </row>
    <row r="310" spans="1:16" x14ac:dyDescent="0.35">
      <c r="A310" s="29">
        <v>302</v>
      </c>
      <c r="B310" s="30">
        <f t="shared" ca="1" si="21"/>
        <v>-0.65947268506304679</v>
      </c>
      <c r="C310" s="30">
        <f t="shared" ca="1" si="21"/>
        <v>0.66600549519260666</v>
      </c>
      <c r="D310" s="30">
        <f t="shared" ca="1" si="20"/>
        <v>0.7788916065426893</v>
      </c>
      <c r="E310" s="30">
        <f t="shared" ca="1" si="22"/>
        <v>-2.7058691989967132E-2</v>
      </c>
      <c r="F310" s="30">
        <f t="shared" ca="1" si="23"/>
        <v>9.0075121774706224E-2</v>
      </c>
      <c r="G310" s="32">
        <f t="shared" ca="1" si="24"/>
        <v>6.3016429784739092E-2</v>
      </c>
      <c r="N310" s="2">
        <v>302</v>
      </c>
      <c r="O310">
        <v>-0.20381463635705754</v>
      </c>
      <c r="P310">
        <v>-0.23717807807812788</v>
      </c>
    </row>
    <row r="311" spans="1:16" x14ac:dyDescent="0.35">
      <c r="A311" s="29">
        <v>303</v>
      </c>
      <c r="B311" s="30">
        <f t="shared" ca="1" si="21"/>
        <v>-0.16495534412204266</v>
      </c>
      <c r="C311" s="30">
        <f t="shared" ca="1" si="21"/>
        <v>2.1185193555855202</v>
      </c>
      <c r="D311" s="30">
        <f t="shared" ca="1" si="20"/>
        <v>2.1113998932508462</v>
      </c>
      <c r="E311" s="30">
        <f t="shared" ca="1" si="22"/>
        <v>-6.838329490366668E-3</v>
      </c>
      <c r="F311" s="30">
        <f t="shared" ca="1" si="23"/>
        <v>0.26619962841704603</v>
      </c>
      <c r="G311" s="32">
        <f t="shared" ca="1" si="24"/>
        <v>0.25936129892667936</v>
      </c>
      <c r="N311" s="2">
        <v>303</v>
      </c>
      <c r="O311">
        <v>-0.19728734335486223</v>
      </c>
      <c r="P311">
        <v>-0.23308129308267767</v>
      </c>
    </row>
    <row r="312" spans="1:16" x14ac:dyDescent="0.35">
      <c r="A312" s="29">
        <v>304</v>
      </c>
      <c r="B312" s="30">
        <f t="shared" ca="1" si="21"/>
        <v>2.6131364683695937E-2</v>
      </c>
      <c r="C312" s="30">
        <f t="shared" ca="1" si="21"/>
        <v>-1.5944266197087518</v>
      </c>
      <c r="D312" s="30">
        <f t="shared" ca="1" si="20"/>
        <v>-1.5704973614776281</v>
      </c>
      <c r="E312" s="30">
        <f t="shared" ca="1" si="22"/>
        <v>1.0871216859795751E-3</v>
      </c>
      <c r="F312" s="30">
        <f t="shared" ca="1" si="23"/>
        <v>-0.16291004376357687</v>
      </c>
      <c r="G312" s="32">
        <f t="shared" ca="1" si="24"/>
        <v>-0.1618229220775973</v>
      </c>
      <c r="N312" s="2">
        <v>304</v>
      </c>
      <c r="O312">
        <v>-0.20344416561690634</v>
      </c>
      <c r="P312">
        <v>-0.24028809169489515</v>
      </c>
    </row>
    <row r="313" spans="1:16" x14ac:dyDescent="0.35">
      <c r="A313" s="29">
        <v>305</v>
      </c>
      <c r="B313" s="30">
        <f t="shared" ca="1" si="21"/>
        <v>-0.26523531164584963</v>
      </c>
      <c r="C313" s="30">
        <f t="shared" ca="1" si="21"/>
        <v>1.5656695342138238</v>
      </c>
      <c r="D313" s="30">
        <f t="shared" ca="1" si="20"/>
        <v>1.587563964081264</v>
      </c>
      <c r="E313" s="30">
        <f t="shared" ca="1" si="22"/>
        <v>-1.0972373968463067E-2</v>
      </c>
      <c r="F313" s="30">
        <f t="shared" ca="1" si="23"/>
        <v>0.19379947016012888</v>
      </c>
      <c r="G313" s="32">
        <f t="shared" ca="1" si="24"/>
        <v>0.18282709619166582</v>
      </c>
      <c r="N313" s="2">
        <v>305</v>
      </c>
      <c r="O313">
        <v>-0.20158093422913961</v>
      </c>
      <c r="P313">
        <v>-0.23364189250128611</v>
      </c>
    </row>
    <row r="314" spans="1:16" x14ac:dyDescent="0.35">
      <c r="A314" s="29">
        <v>306</v>
      </c>
      <c r="B314" s="30">
        <f t="shared" ca="1" si="21"/>
        <v>-0.59870317849851429</v>
      </c>
      <c r="C314" s="30">
        <f t="shared" ca="1" si="21"/>
        <v>2.1072122264684467</v>
      </c>
      <c r="D314" s="30">
        <f t="shared" ca="1" si="20"/>
        <v>2.1824793717934359</v>
      </c>
      <c r="E314" s="30">
        <f t="shared" ca="1" si="22"/>
        <v>-2.4596239735517389E-2</v>
      </c>
      <c r="F314" s="30">
        <f t="shared" ca="1" si="23"/>
        <v>0.27635620027194552</v>
      </c>
      <c r="G314" s="32">
        <f t="shared" ca="1" si="24"/>
        <v>0.25175996053642813</v>
      </c>
      <c r="N314" s="2">
        <v>306</v>
      </c>
      <c r="O314">
        <v>-0.20467739730750209</v>
      </c>
      <c r="P314">
        <v>-0.23855867698664635</v>
      </c>
    </row>
    <row r="315" spans="1:16" x14ac:dyDescent="0.35">
      <c r="A315" s="29">
        <v>307</v>
      </c>
      <c r="B315" s="30">
        <f t="shared" ca="1" si="21"/>
        <v>-1.2958074096407675</v>
      </c>
      <c r="C315" s="30">
        <f t="shared" ca="1" si="21"/>
        <v>-0.30146646527653398</v>
      </c>
      <c r="D315" s="30">
        <f t="shared" ca="1" si="20"/>
        <v>-5.0490486944836488E-2</v>
      </c>
      <c r="E315" s="30">
        <f t="shared" ca="1" si="22"/>
        <v>-5.24733227281593E-2</v>
      </c>
      <c r="F315" s="30">
        <f t="shared" ca="1" si="23"/>
        <v>-6.9513198921173913E-3</v>
      </c>
      <c r="G315" s="32">
        <f t="shared" ca="1" si="24"/>
        <v>-5.9424642620276691E-2</v>
      </c>
      <c r="N315" s="2">
        <v>307</v>
      </c>
      <c r="O315">
        <v>-0.20274007825496826</v>
      </c>
      <c r="P315">
        <v>-0.23767743637848834</v>
      </c>
    </row>
    <row r="316" spans="1:16" x14ac:dyDescent="0.35">
      <c r="A316" s="29">
        <v>308</v>
      </c>
      <c r="B316" s="30">
        <f t="shared" ca="1" si="21"/>
        <v>-1.0746740761306837</v>
      </c>
      <c r="C316" s="30">
        <f t="shared" ca="1" si="21"/>
        <v>0.76358871995862088</v>
      </c>
      <c r="D316" s="30">
        <f t="shared" ca="1" si="20"/>
        <v>0.95337509690097022</v>
      </c>
      <c r="E316" s="30">
        <f t="shared" ca="1" si="22"/>
        <v>-4.3717620109002264E-2</v>
      </c>
      <c r="F316" s="30">
        <f t="shared" ca="1" si="23"/>
        <v>0.11166454860501074</v>
      </c>
      <c r="G316" s="32">
        <f t="shared" ca="1" si="24"/>
        <v>6.7946928496008474E-2</v>
      </c>
      <c r="N316" s="2">
        <v>308</v>
      </c>
      <c r="O316">
        <v>-0.20080544924152258</v>
      </c>
      <c r="P316">
        <v>-0.23282279594584435</v>
      </c>
    </row>
    <row r="317" spans="1:16" x14ac:dyDescent="0.35">
      <c r="A317" s="29">
        <v>309</v>
      </c>
      <c r="B317" s="30">
        <f t="shared" ca="1" si="21"/>
        <v>-8.2136664235416851E-2</v>
      </c>
      <c r="C317" s="30">
        <f t="shared" ca="1" si="21"/>
        <v>-1.3353874964460299</v>
      </c>
      <c r="D317" s="30">
        <f t="shared" ca="1" si="20"/>
        <v>-1.2956368515605658</v>
      </c>
      <c r="E317" s="30">
        <f t="shared" ca="1" si="22"/>
        <v>-3.4111016668600946E-3</v>
      </c>
      <c r="F317" s="30">
        <f t="shared" ca="1" si="23"/>
        <v>-0.13664518544025051</v>
      </c>
      <c r="G317" s="32">
        <f t="shared" ca="1" si="24"/>
        <v>-0.1400562871071106</v>
      </c>
      <c r="N317" s="2">
        <v>309</v>
      </c>
      <c r="O317">
        <v>-0.2009575897650909</v>
      </c>
      <c r="P317">
        <v>-0.23725685678200381</v>
      </c>
    </row>
    <row r="318" spans="1:16" x14ac:dyDescent="0.35">
      <c r="A318" s="29">
        <v>310</v>
      </c>
      <c r="B318" s="30">
        <f t="shared" ca="1" si="21"/>
        <v>-1.0961075774830711</v>
      </c>
      <c r="C318" s="30">
        <f t="shared" ca="1" si="21"/>
        <v>-1.440724584452904</v>
      </c>
      <c r="D318" s="30">
        <f t="shared" ca="1" si="20"/>
        <v>-1.2069498118658144</v>
      </c>
      <c r="E318" s="30">
        <f t="shared" ca="1" si="22"/>
        <v>-4.456980171280911E-2</v>
      </c>
      <c r="F318" s="30">
        <f t="shared" ca="1" si="23"/>
        <v>-0.12799589262666977</v>
      </c>
      <c r="G318" s="32">
        <f t="shared" ca="1" si="24"/>
        <v>-0.17256569433947888</v>
      </c>
      <c r="N318" s="2">
        <v>310</v>
      </c>
      <c r="O318">
        <v>-0.20133856187544669</v>
      </c>
      <c r="P318">
        <v>-0.2377539373597973</v>
      </c>
    </row>
    <row r="319" spans="1:16" x14ac:dyDescent="0.35">
      <c r="A319" s="29">
        <v>311</v>
      </c>
      <c r="B319" s="30">
        <f t="shared" ca="1" si="21"/>
        <v>3.6407948860520366E-2</v>
      </c>
      <c r="C319" s="30">
        <f t="shared" ca="1" si="21"/>
        <v>1.4658408476144029</v>
      </c>
      <c r="D319" s="30">
        <f t="shared" ca="1" si="20"/>
        <v>1.4323914378491089</v>
      </c>
      <c r="E319" s="30">
        <f t="shared" ca="1" si="22"/>
        <v>1.5151376252200421E-3</v>
      </c>
      <c r="F319" s="30">
        <f t="shared" ca="1" si="23"/>
        <v>0.17315854776543382</v>
      </c>
      <c r="G319" s="32">
        <f t="shared" ca="1" si="24"/>
        <v>0.17467368539065387</v>
      </c>
      <c r="N319" s="2">
        <v>311</v>
      </c>
      <c r="O319">
        <v>-0.20333112477264642</v>
      </c>
      <c r="P319">
        <v>-0.2386883442529423</v>
      </c>
    </row>
    <row r="320" spans="1:16" x14ac:dyDescent="0.35">
      <c r="A320" s="29">
        <v>312</v>
      </c>
      <c r="B320" s="30">
        <f t="shared" ca="1" si="21"/>
        <v>1.1407426434920562</v>
      </c>
      <c r="C320" s="30">
        <f t="shared" ca="1" si="21"/>
        <v>1.8736891561507163</v>
      </c>
      <c r="D320" s="30">
        <f t="shared" ca="1" si="20"/>
        <v>1.6236149977017811</v>
      </c>
      <c r="E320" s="30">
        <f t="shared" ca="1" si="22"/>
        <v>4.859309520998023E-2</v>
      </c>
      <c r="F320" s="30">
        <f t="shared" ca="1" si="23"/>
        <v>0.19864670462051892</v>
      </c>
      <c r="G320" s="32">
        <f t="shared" ca="1" si="24"/>
        <v>0.24723979983049915</v>
      </c>
      <c r="N320" s="2">
        <v>312</v>
      </c>
      <c r="O320">
        <v>-0.20367390682076969</v>
      </c>
      <c r="P320">
        <v>-0.23644506532879173</v>
      </c>
    </row>
    <row r="321" spans="1:16" x14ac:dyDescent="0.35">
      <c r="A321" s="29">
        <v>313</v>
      </c>
      <c r="B321" s="30">
        <f t="shared" ca="1" si="21"/>
        <v>-3.1420963032771053E-2</v>
      </c>
      <c r="C321" s="30">
        <f t="shared" ca="1" si="21"/>
        <v>0.68807356336409053</v>
      </c>
      <c r="D321" s="30">
        <f t="shared" ca="1" si="20"/>
        <v>0.6815635742383791</v>
      </c>
      <c r="E321" s="30">
        <f t="shared" ca="1" si="22"/>
        <v>-1.3065329971557738E-3</v>
      </c>
      <c r="F321" s="30">
        <f t="shared" ca="1" si="23"/>
        <v>7.8215092895792981E-2</v>
      </c>
      <c r="G321" s="32">
        <f t="shared" ca="1" si="24"/>
        <v>7.6908559898637208E-2</v>
      </c>
      <c r="N321" s="2">
        <v>313</v>
      </c>
      <c r="O321">
        <v>-0.20202094509174431</v>
      </c>
      <c r="P321">
        <v>-0.24052423106681584</v>
      </c>
    </row>
    <row r="322" spans="1:16" x14ac:dyDescent="0.35">
      <c r="A322" s="29">
        <v>314</v>
      </c>
      <c r="B322" s="30">
        <f t="shared" ca="1" si="21"/>
        <v>-0.35732846228112758</v>
      </c>
      <c r="C322" s="30">
        <f t="shared" ca="1" si="21"/>
        <v>0.88458165143602241</v>
      </c>
      <c r="D322" s="30">
        <f t="shared" ca="1" si="20"/>
        <v>0.93626164068969941</v>
      </c>
      <c r="E322" s="30">
        <f t="shared" ca="1" si="22"/>
        <v>-1.4753756909006266E-2</v>
      </c>
      <c r="F322" s="30">
        <f t="shared" ca="1" si="23"/>
        <v>0.10952826661777881</v>
      </c>
      <c r="G322" s="32">
        <f t="shared" ca="1" si="24"/>
        <v>9.4774509708772547E-2</v>
      </c>
      <c r="N322" s="2">
        <v>314</v>
      </c>
      <c r="O322">
        <v>-0.20668388190094003</v>
      </c>
      <c r="P322">
        <v>-0.24199732922778908</v>
      </c>
    </row>
    <row r="323" spans="1:16" x14ac:dyDescent="0.35">
      <c r="A323" s="29">
        <v>315</v>
      </c>
      <c r="B323" s="30">
        <f t="shared" ca="1" si="21"/>
        <v>1.1230076252489525</v>
      </c>
      <c r="C323" s="30">
        <f t="shared" ca="1" si="21"/>
        <v>-0.90969682667642138</v>
      </c>
      <c r="D323" s="30">
        <f t="shared" ca="1" si="20"/>
        <v>-1.1059944147223297</v>
      </c>
      <c r="E323" s="30">
        <f t="shared" ca="1" si="22"/>
        <v>4.781983633541631E-2</v>
      </c>
      <c r="F323" s="30">
        <f t="shared" ca="1" si="23"/>
        <v>-0.11804460756531199</v>
      </c>
      <c r="G323" s="32">
        <f t="shared" ca="1" si="24"/>
        <v>-7.0224771229895677E-2</v>
      </c>
      <c r="N323" s="2">
        <v>315</v>
      </c>
      <c r="O323">
        <v>-0.20242097834792094</v>
      </c>
      <c r="P323">
        <v>-0.23803257056052674</v>
      </c>
    </row>
    <row r="324" spans="1:16" x14ac:dyDescent="0.35">
      <c r="A324" s="29">
        <v>316</v>
      </c>
      <c r="B324" s="30">
        <f t="shared" ca="1" si="21"/>
        <v>0.93976743178447764</v>
      </c>
      <c r="C324" s="30">
        <f t="shared" ca="1" si="21"/>
        <v>-1.2059904921942666</v>
      </c>
      <c r="D324" s="30">
        <f t="shared" ca="1" si="20"/>
        <v>-1.3622028724805115</v>
      </c>
      <c r="E324" s="30">
        <f t="shared" ca="1" si="22"/>
        <v>3.9863744673082513E-2</v>
      </c>
      <c r="F324" s="30">
        <f t="shared" ca="1" si="23"/>
        <v>-0.14308069517192656</v>
      </c>
      <c r="G324" s="32">
        <f t="shared" ca="1" si="24"/>
        <v>-0.10321695049884405</v>
      </c>
      <c r="N324" s="2">
        <v>316</v>
      </c>
      <c r="O324">
        <v>-0.19875955867144735</v>
      </c>
      <c r="P324">
        <v>-0.22864261531949573</v>
      </c>
    </row>
    <row r="325" spans="1:16" x14ac:dyDescent="0.35">
      <c r="A325" s="29">
        <v>317</v>
      </c>
      <c r="B325" s="30">
        <f t="shared" ca="1" si="21"/>
        <v>0.12605848899620684</v>
      </c>
      <c r="C325" s="30">
        <f t="shared" ca="1" si="21"/>
        <v>1.7845326839464055</v>
      </c>
      <c r="D325" s="30">
        <f t="shared" ca="1" si="20"/>
        <v>1.7283247058447639</v>
      </c>
      <c r="E325" s="30">
        <f t="shared" ca="1" si="22"/>
        <v>5.2568197918305692E-3</v>
      </c>
      <c r="F325" s="30">
        <f t="shared" ca="1" si="23"/>
        <v>0.21283731410418349</v>
      </c>
      <c r="G325" s="32">
        <f t="shared" ca="1" si="24"/>
        <v>0.21809413389601406</v>
      </c>
      <c r="N325" s="2">
        <v>317</v>
      </c>
      <c r="O325">
        <v>-0.19920726169846875</v>
      </c>
      <c r="P325">
        <v>-0.23529124077454844</v>
      </c>
    </row>
    <row r="326" spans="1:16" x14ac:dyDescent="0.35">
      <c r="A326" s="29">
        <v>318</v>
      </c>
      <c r="B326" s="30">
        <f t="shared" ca="1" si="21"/>
        <v>0.18070739040155553</v>
      </c>
      <c r="C326" s="30">
        <f t="shared" ca="1" si="21"/>
        <v>-0.95176697549014444</v>
      </c>
      <c r="D326" s="30">
        <f t="shared" ca="1" si="20"/>
        <v>-0.96876578618592568</v>
      </c>
      <c r="E326" s="30">
        <f t="shared" ca="1" si="22"/>
        <v>7.5445174329165088E-3</v>
      </c>
      <c r="F326" s="30">
        <f t="shared" ca="1" si="23"/>
        <v>-0.10433548234819412</v>
      </c>
      <c r="G326" s="32">
        <f t="shared" ca="1" si="24"/>
        <v>-9.6790964915277611E-2</v>
      </c>
      <c r="N326" s="2">
        <v>318</v>
      </c>
      <c r="O326">
        <v>-0.20091565062667199</v>
      </c>
      <c r="P326">
        <v>-0.23526628208902545</v>
      </c>
    </row>
    <row r="327" spans="1:16" x14ac:dyDescent="0.35">
      <c r="A327" s="29">
        <v>319</v>
      </c>
      <c r="B327" s="30">
        <f t="shared" ca="1" si="21"/>
        <v>0.33161411852821338</v>
      </c>
      <c r="C327" s="30">
        <f t="shared" ca="1" si="21"/>
        <v>0.44544008991401279</v>
      </c>
      <c r="D327" s="30">
        <f t="shared" ca="1" si="20"/>
        <v>0.37454107737593001</v>
      </c>
      <c r="E327" s="30">
        <f t="shared" ca="1" si="22"/>
        <v>1.3888807944397508E-2</v>
      </c>
      <c r="F327" s="30">
        <f t="shared" ca="1" si="23"/>
        <v>4.1641443457881122E-2</v>
      </c>
      <c r="G327" s="32">
        <f t="shared" ca="1" si="24"/>
        <v>5.553025140227863E-2</v>
      </c>
      <c r="N327" s="2">
        <v>319</v>
      </c>
      <c r="O327">
        <v>-0.2069112889065074</v>
      </c>
      <c r="P327">
        <v>-0.23935229291454066</v>
      </c>
    </row>
    <row r="328" spans="1:16" x14ac:dyDescent="0.35">
      <c r="A328" s="29">
        <v>320</v>
      </c>
      <c r="B328" s="30">
        <f t="shared" ca="1" si="21"/>
        <v>0.483454709161315</v>
      </c>
      <c r="C328" s="30">
        <f t="shared" ca="1" si="21"/>
        <v>2.7019065783658593</v>
      </c>
      <c r="D328" s="30">
        <f t="shared" ca="1" si="20"/>
        <v>2.5613663936691977</v>
      </c>
      <c r="E328" s="30">
        <f t="shared" ca="1" si="22"/>
        <v>2.0312679838431213E-2</v>
      </c>
      <c r="F328" s="30">
        <f t="shared" ca="1" si="23"/>
        <v>0.33188608278891452</v>
      </c>
      <c r="G328" s="32">
        <f t="shared" ca="1" si="24"/>
        <v>0.35219876262734573</v>
      </c>
      <c r="N328" s="2">
        <v>320</v>
      </c>
      <c r="O328">
        <v>-0.20475299461301291</v>
      </c>
      <c r="P328">
        <v>-0.23389387765155931</v>
      </c>
    </row>
    <row r="329" spans="1:16" x14ac:dyDescent="0.35">
      <c r="A329" s="29">
        <v>321</v>
      </c>
      <c r="B329" s="30">
        <f t="shared" ca="1" si="21"/>
        <v>-1.4654794301988194</v>
      </c>
      <c r="C329" s="30">
        <f t="shared" ca="1" si="21"/>
        <v>-1.4990318129742481</v>
      </c>
      <c r="D329" s="30">
        <f t="shared" ref="D329:D392" ca="1" si="25">B329*$B$4+SQRT(1-$B$4^2)*C329</f>
        <v>-1.1942163626356814</v>
      </c>
      <c r="E329" s="30">
        <f t="shared" ca="1" si="22"/>
        <v>-5.913703905613521E-2</v>
      </c>
      <c r="F329" s="30">
        <f t="shared" ca="1" si="23"/>
        <v>-0.12674695676064562</v>
      </c>
      <c r="G329" s="32">
        <f t="shared" ca="1" si="24"/>
        <v>-0.18588399581678083</v>
      </c>
      <c r="N329" s="2">
        <v>321</v>
      </c>
      <c r="O329">
        <v>-0.19740161101188364</v>
      </c>
      <c r="P329">
        <v>-0.23775220025630991</v>
      </c>
    </row>
    <row r="330" spans="1:16" x14ac:dyDescent="0.35">
      <c r="A330" s="29">
        <v>322</v>
      </c>
      <c r="B330" s="30">
        <f t="shared" ref="B330:C393" ca="1" si="26">_xlfn.NORM.S.INV(RAND())</f>
        <v>4.0038535512159487E-3</v>
      </c>
      <c r="C330" s="30">
        <f t="shared" ca="1" si="26"/>
        <v>1.5918191998419708</v>
      </c>
      <c r="D330" s="30">
        <f t="shared" ca="1" si="25"/>
        <v>1.5622274788882933</v>
      </c>
      <c r="E330" s="30">
        <f t="shared" ref="E330:E393" ca="1" si="27">EXP(($B$2*-0.5*$B$3^2)*10+$B$3*B330*SQRT(10))-1</f>
        <v>1.6613987484470627E-4</v>
      </c>
      <c r="F330" s="30">
        <f t="shared" ref="F330:F393" ca="1" si="28">EXP(($C$2-0.5*$C$3^2)*10+$C$3*D330*SQRT(10))-1</f>
        <v>0.19040459177021174</v>
      </c>
      <c r="G330" s="32">
        <f t="shared" ref="G330:G393" ca="1" si="29">E330+F330</f>
        <v>0.19057073164505645</v>
      </c>
      <c r="N330" s="2">
        <v>322</v>
      </c>
      <c r="O330">
        <v>-0.2061470541130882</v>
      </c>
      <c r="P330">
        <v>-0.24055926472243377</v>
      </c>
    </row>
    <row r="331" spans="1:16" x14ac:dyDescent="0.35">
      <c r="A331" s="29">
        <v>323</v>
      </c>
      <c r="B331" s="30">
        <f t="shared" ca="1" si="26"/>
        <v>-0.15840277695407082</v>
      </c>
      <c r="C331" s="30">
        <f t="shared" ca="1" si="26"/>
        <v>0.95860477088328899</v>
      </c>
      <c r="D331" s="30">
        <f t="shared" ca="1" si="25"/>
        <v>0.97125369213951152</v>
      </c>
      <c r="E331" s="30">
        <f t="shared" ca="1" si="27"/>
        <v>-6.5675990578675236E-3</v>
      </c>
      <c r="F331" s="30">
        <f t="shared" ca="1" si="28"/>
        <v>0.11390073658751598</v>
      </c>
      <c r="G331" s="32">
        <f t="shared" ca="1" si="29"/>
        <v>0.10733313752964846</v>
      </c>
      <c r="N331" s="2">
        <v>323</v>
      </c>
      <c r="O331">
        <v>-0.20581084224680438</v>
      </c>
      <c r="P331">
        <v>-0.24091571071742696</v>
      </c>
    </row>
    <row r="332" spans="1:16" x14ac:dyDescent="0.35">
      <c r="A332" s="29">
        <v>324</v>
      </c>
      <c r="B332" s="30">
        <f t="shared" ca="1" si="26"/>
        <v>-1.0740030169791281</v>
      </c>
      <c r="C332" s="30">
        <f t="shared" ca="1" si="26"/>
        <v>1.0957771579129176</v>
      </c>
      <c r="D332" s="30">
        <f t="shared" ca="1" si="25"/>
        <v>1.2794193577644717</v>
      </c>
      <c r="E332" s="30">
        <f t="shared" ca="1" si="27"/>
        <v>-4.3690926980494593E-2</v>
      </c>
      <c r="F332" s="30">
        <f t="shared" ca="1" si="28"/>
        <v>0.15315968400076585</v>
      </c>
      <c r="G332" s="32">
        <f t="shared" ca="1" si="29"/>
        <v>0.10946875702027126</v>
      </c>
      <c r="N332" s="2">
        <v>324</v>
      </c>
      <c r="O332">
        <v>-0.20064716600701119</v>
      </c>
      <c r="P332">
        <v>-0.23746854427703828</v>
      </c>
    </row>
    <row r="333" spans="1:16" x14ac:dyDescent="0.35">
      <c r="A333" s="29">
        <v>325</v>
      </c>
      <c r="B333" s="30">
        <f t="shared" ca="1" si="26"/>
        <v>0.17082780030946498</v>
      </c>
      <c r="C333" s="30">
        <f t="shared" ca="1" si="26"/>
        <v>-0.23877332483038738</v>
      </c>
      <c r="D333" s="30">
        <f t="shared" ca="1" si="25"/>
        <v>-0.26681493378144094</v>
      </c>
      <c r="E333" s="30">
        <f t="shared" ca="1" si="27"/>
        <v>7.1305555095693141E-3</v>
      </c>
      <c r="F333" s="30">
        <f t="shared" ca="1" si="28"/>
        <v>-3.0805894246073051E-2</v>
      </c>
      <c r="G333" s="32">
        <f t="shared" ca="1" si="29"/>
        <v>-2.3675338736503737E-2</v>
      </c>
      <c r="N333" s="2">
        <v>325</v>
      </c>
      <c r="O333">
        <v>-0.20227538893748706</v>
      </c>
      <c r="P333">
        <v>-0.23577154308854262</v>
      </c>
    </row>
    <row r="334" spans="1:16" x14ac:dyDescent="0.35">
      <c r="A334" s="29">
        <v>326</v>
      </c>
      <c r="B334" s="30">
        <f t="shared" ca="1" si="26"/>
        <v>-0.3975836364403017</v>
      </c>
      <c r="C334" s="30">
        <f t="shared" ca="1" si="26"/>
        <v>-1.2279858607506915</v>
      </c>
      <c r="D334" s="30">
        <f t="shared" ca="1" si="25"/>
        <v>-1.1304131710099119</v>
      </c>
      <c r="E334" s="30">
        <f t="shared" ca="1" si="27"/>
        <v>-1.6402106817020146E-2</v>
      </c>
      <c r="F334" s="30">
        <f t="shared" ca="1" si="28"/>
        <v>-0.12046195470940313</v>
      </c>
      <c r="G334" s="32">
        <f t="shared" ca="1" si="29"/>
        <v>-0.13686406152642328</v>
      </c>
      <c r="N334" s="2">
        <v>326</v>
      </c>
      <c r="O334">
        <v>-0.19795332312488831</v>
      </c>
      <c r="P334">
        <v>-0.23427738973636375</v>
      </c>
    </row>
    <row r="335" spans="1:16" x14ac:dyDescent="0.35">
      <c r="A335" s="29">
        <v>327</v>
      </c>
      <c r="B335" s="30">
        <f t="shared" ca="1" si="26"/>
        <v>-0.58211209667746544</v>
      </c>
      <c r="C335" s="30">
        <f t="shared" ca="1" si="26"/>
        <v>-0.74639125642330484</v>
      </c>
      <c r="D335" s="30">
        <f t="shared" ca="1" si="25"/>
        <v>-0.62257940355568253</v>
      </c>
      <c r="E335" s="30">
        <f t="shared" ca="1" si="27"/>
        <v>-2.3922867113933766E-2</v>
      </c>
      <c r="F335" s="30">
        <f t="shared" ca="1" si="28"/>
        <v>-6.8797159389503482E-2</v>
      </c>
      <c r="G335" s="32">
        <f t="shared" ca="1" si="29"/>
        <v>-9.2720026503437247E-2</v>
      </c>
      <c r="N335" s="2">
        <v>327</v>
      </c>
      <c r="O335">
        <v>-0.20505656016159021</v>
      </c>
      <c r="P335">
        <v>-0.24416256468252032</v>
      </c>
    </row>
    <row r="336" spans="1:16" x14ac:dyDescent="0.35">
      <c r="A336" s="29">
        <v>328</v>
      </c>
      <c r="B336" s="30">
        <f t="shared" ca="1" si="26"/>
        <v>1.6632847204677486</v>
      </c>
      <c r="C336" s="30">
        <f t="shared" ca="1" si="26"/>
        <v>-1.3983300080592469</v>
      </c>
      <c r="D336" s="30">
        <f t="shared" ca="1" si="25"/>
        <v>-1.6881426297796369</v>
      </c>
      <c r="E336" s="30">
        <f t="shared" ca="1" si="27"/>
        <v>7.1634186871303296E-2</v>
      </c>
      <c r="F336" s="30">
        <f t="shared" ca="1" si="28"/>
        <v>-0.17390625518308067</v>
      </c>
      <c r="G336" s="32">
        <f t="shared" ca="1" si="29"/>
        <v>-0.10227206831177738</v>
      </c>
      <c r="N336" s="2">
        <v>328</v>
      </c>
      <c r="O336">
        <v>-0.19786140105340022</v>
      </c>
      <c r="P336">
        <v>-0.23135224125710108</v>
      </c>
    </row>
    <row r="337" spans="1:16" x14ac:dyDescent="0.35">
      <c r="A337" s="29">
        <v>329</v>
      </c>
      <c r="B337" s="30">
        <f t="shared" ca="1" si="26"/>
        <v>-0.70384237183113296</v>
      </c>
      <c r="C337" s="30">
        <f t="shared" ca="1" si="26"/>
        <v>0.88608164160438918</v>
      </c>
      <c r="D337" s="30">
        <f t="shared" ca="1" si="25"/>
        <v>1.0033881287216726</v>
      </c>
      <c r="E337" s="30">
        <f t="shared" ca="1" si="27"/>
        <v>-2.885267680758663E-2</v>
      </c>
      <c r="F337" s="30">
        <f t="shared" ca="1" si="28"/>
        <v>0.11793130642684035</v>
      </c>
      <c r="G337" s="32">
        <f t="shared" ca="1" si="29"/>
        <v>8.9078629619253724E-2</v>
      </c>
      <c r="N337" s="2">
        <v>329</v>
      </c>
      <c r="O337">
        <v>-0.19681723736879164</v>
      </c>
      <c r="P337">
        <v>-0.23208484801880394</v>
      </c>
    </row>
    <row r="338" spans="1:16" x14ac:dyDescent="0.35">
      <c r="A338" s="29">
        <v>330</v>
      </c>
      <c r="B338" s="30">
        <f t="shared" ca="1" si="26"/>
        <v>3.5702337485905736E-3</v>
      </c>
      <c r="C338" s="30">
        <f t="shared" ca="1" si="26"/>
        <v>0.44253232808081272</v>
      </c>
      <c r="D338" s="30">
        <f t="shared" ca="1" si="25"/>
        <v>0.43384015399686859</v>
      </c>
      <c r="E338" s="30">
        <f t="shared" ca="1" si="27"/>
        <v>1.4810040386703527E-4</v>
      </c>
      <c r="F338" s="30">
        <f t="shared" ca="1" si="28"/>
        <v>4.8607372297317708E-2</v>
      </c>
      <c r="G338" s="32">
        <f t="shared" ca="1" si="29"/>
        <v>4.8755472701184743E-2</v>
      </c>
      <c r="N338" s="2">
        <v>330</v>
      </c>
      <c r="O338">
        <v>-0.20782892860599578</v>
      </c>
      <c r="P338">
        <v>-0.24519965033275007</v>
      </c>
    </row>
    <row r="339" spans="1:16" x14ac:dyDescent="0.35">
      <c r="A339" s="29">
        <v>331</v>
      </c>
      <c r="B339" s="30">
        <f t="shared" ca="1" si="26"/>
        <v>-0.21078273459391747</v>
      </c>
      <c r="C339" s="30">
        <f t="shared" ca="1" si="26"/>
        <v>0.63613742626284153</v>
      </c>
      <c r="D339" s="30">
        <f t="shared" ca="1" si="25"/>
        <v>0.66455168026085643</v>
      </c>
      <c r="E339" s="30">
        <f t="shared" ca="1" si="27"/>
        <v>-8.7297046199088513E-3</v>
      </c>
      <c r="F339" s="30">
        <f t="shared" ca="1" si="28"/>
        <v>7.615537545286255E-2</v>
      </c>
      <c r="G339" s="32">
        <f t="shared" ca="1" si="29"/>
        <v>6.7425670832953699E-2</v>
      </c>
      <c r="N339" s="2">
        <v>331</v>
      </c>
      <c r="O339">
        <v>-0.20384724022181547</v>
      </c>
      <c r="P339">
        <v>-0.23693336180277086</v>
      </c>
    </row>
    <row r="340" spans="1:16" x14ac:dyDescent="0.35">
      <c r="A340" s="29">
        <v>332</v>
      </c>
      <c r="B340" s="30">
        <f t="shared" ca="1" si="26"/>
        <v>0.31825086299259031</v>
      </c>
      <c r="C340" s="30">
        <f t="shared" ca="1" si="26"/>
        <v>-0.95250668993377208</v>
      </c>
      <c r="D340" s="30">
        <f t="shared" ca="1" si="25"/>
        <v>-0.99555233557696987</v>
      </c>
      <c r="E340" s="30">
        <f t="shared" ca="1" si="27"/>
        <v>1.3325392996425212E-2</v>
      </c>
      <c r="F340" s="30">
        <f t="shared" ca="1" si="28"/>
        <v>-0.10702809101667832</v>
      </c>
      <c r="G340" s="32">
        <f t="shared" ca="1" si="29"/>
        <v>-9.3702698020253106E-2</v>
      </c>
      <c r="N340" s="2">
        <v>332</v>
      </c>
      <c r="O340">
        <v>-0.20365826791230668</v>
      </c>
      <c r="P340">
        <v>-0.23790801215932914</v>
      </c>
    </row>
    <row r="341" spans="1:16" x14ac:dyDescent="0.35">
      <c r="A341" s="29">
        <v>333</v>
      </c>
      <c r="B341" s="30">
        <f t="shared" ca="1" si="26"/>
        <v>-1.040489935355694</v>
      </c>
      <c r="C341" s="30">
        <f t="shared" ca="1" si="26"/>
        <v>1.2251049922784059</v>
      </c>
      <c r="D341" s="30">
        <f t="shared" ca="1" si="25"/>
        <v>1.4000549446245618</v>
      </c>
      <c r="E341" s="30">
        <f t="shared" ca="1" si="27"/>
        <v>-4.2356908529455728E-2</v>
      </c>
      <c r="F341" s="30">
        <f t="shared" ca="1" si="28"/>
        <v>0.16890231526360933</v>
      </c>
      <c r="G341" s="32">
        <f t="shared" ca="1" si="29"/>
        <v>0.1265454067341536</v>
      </c>
      <c r="N341" s="2">
        <v>333</v>
      </c>
      <c r="O341">
        <v>-0.20208096601529785</v>
      </c>
      <c r="P341">
        <v>-0.23960116382651667</v>
      </c>
    </row>
    <row r="342" spans="1:16" x14ac:dyDescent="0.35">
      <c r="A342" s="29">
        <v>334</v>
      </c>
      <c r="B342" s="30">
        <f t="shared" ca="1" si="26"/>
        <v>-1.0513530021613477</v>
      </c>
      <c r="C342" s="30">
        <f t="shared" ca="1" si="26"/>
        <v>5.6934254981881871E-2</v>
      </c>
      <c r="D342" s="30">
        <f t="shared" ca="1" si="25"/>
        <v>0.25510186111547117</v>
      </c>
      <c r="E342" s="30">
        <f t="shared" ca="1" si="27"/>
        <v>-4.2789526418556822E-2</v>
      </c>
      <c r="F342" s="30">
        <f t="shared" ca="1" si="28"/>
        <v>2.7750939800313956E-2</v>
      </c>
      <c r="G342" s="32">
        <f t="shared" ca="1" si="29"/>
        <v>-1.5038586618242866E-2</v>
      </c>
      <c r="N342" s="2">
        <v>334</v>
      </c>
      <c r="O342">
        <v>-0.20118853739563641</v>
      </c>
      <c r="P342">
        <v>-0.23242818182376465</v>
      </c>
    </row>
    <row r="343" spans="1:16" x14ac:dyDescent="0.35">
      <c r="A343" s="29">
        <v>335</v>
      </c>
      <c r="B343" s="30">
        <f t="shared" ca="1" si="26"/>
        <v>0.41069857615645766</v>
      </c>
      <c r="C343" s="30">
        <f t="shared" ca="1" si="26"/>
        <v>-0.86972990891784641</v>
      </c>
      <c r="D343" s="30">
        <f t="shared" ca="1" si="25"/>
        <v>-0.93179089814655014</v>
      </c>
      <c r="E343" s="30">
        <f t="shared" ca="1" si="27"/>
        <v>1.7229546142011998E-2</v>
      </c>
      <c r="F343" s="30">
        <f t="shared" ca="1" si="28"/>
        <v>-0.10060538878241976</v>
      </c>
      <c r="G343" s="32">
        <f t="shared" ca="1" si="29"/>
        <v>-8.337584264040776E-2</v>
      </c>
      <c r="N343" s="2">
        <v>335</v>
      </c>
      <c r="O343">
        <v>-0.20193839824717011</v>
      </c>
      <c r="P343">
        <v>-0.23049427420330951</v>
      </c>
    </row>
    <row r="344" spans="1:16" x14ac:dyDescent="0.35">
      <c r="A344" s="29">
        <v>336</v>
      </c>
      <c r="B344" s="30">
        <f t="shared" ca="1" si="26"/>
        <v>-0.63080877294271798</v>
      </c>
      <c r="C344" s="30">
        <f t="shared" ca="1" si="26"/>
        <v>-0.84781645558632479</v>
      </c>
      <c r="D344" s="30">
        <f t="shared" ca="1" si="25"/>
        <v>-0.71294094276050723</v>
      </c>
      <c r="E344" s="30">
        <f t="shared" ca="1" si="27"/>
        <v>-2.5897971921423069E-2</v>
      </c>
      <c r="F344" s="30">
        <f t="shared" ca="1" si="28"/>
        <v>-7.8207146345309231E-2</v>
      </c>
      <c r="G344" s="32">
        <f t="shared" ca="1" si="29"/>
        <v>-0.1041051182667323</v>
      </c>
      <c r="N344" s="2">
        <v>336</v>
      </c>
      <c r="O344">
        <v>-0.20762141703266926</v>
      </c>
      <c r="P344">
        <v>-0.23798196049517054</v>
      </c>
    </row>
    <row r="345" spans="1:16" x14ac:dyDescent="0.35">
      <c r="A345" s="29">
        <v>337</v>
      </c>
      <c r="B345" s="30">
        <f t="shared" ca="1" si="26"/>
        <v>1.3290110921569178</v>
      </c>
      <c r="C345" s="30">
        <f t="shared" ca="1" si="26"/>
        <v>0.67122427983450084</v>
      </c>
      <c r="D345" s="30">
        <f t="shared" ca="1" si="25"/>
        <v>0.40725969280554797</v>
      </c>
      <c r="E345" s="30">
        <f t="shared" ca="1" si="27"/>
        <v>5.6836993270374059E-2</v>
      </c>
      <c r="F345" s="30">
        <f t="shared" ca="1" si="28"/>
        <v>4.5479193671644991E-2</v>
      </c>
      <c r="G345" s="32">
        <f t="shared" ca="1" si="29"/>
        <v>0.10231618694201905</v>
      </c>
      <c r="N345" s="2">
        <v>337</v>
      </c>
      <c r="O345">
        <v>-0.1994568028916556</v>
      </c>
      <c r="P345">
        <v>-0.22970295236811172</v>
      </c>
    </row>
    <row r="346" spans="1:16" x14ac:dyDescent="0.35">
      <c r="A346" s="29">
        <v>338</v>
      </c>
      <c r="B346" s="30">
        <f t="shared" ca="1" si="26"/>
        <v>1.9610945726162641</v>
      </c>
      <c r="C346" s="30">
        <f t="shared" ca="1" si="26"/>
        <v>0.2922042054517715</v>
      </c>
      <c r="D346" s="30">
        <f t="shared" ca="1" si="25"/>
        <v>-8.465534172343181E-2</v>
      </c>
      <c r="E346" s="30">
        <f t="shared" ca="1" si="27"/>
        <v>8.4991674464034661E-2</v>
      </c>
      <c r="F346" s="30">
        <f t="shared" ca="1" si="28"/>
        <v>-1.0757429002421048E-2</v>
      </c>
      <c r="G346" s="32">
        <f t="shared" ca="1" si="29"/>
        <v>7.4234245461613613E-2</v>
      </c>
      <c r="N346" s="2">
        <v>338</v>
      </c>
      <c r="O346">
        <v>-0.19702420165447845</v>
      </c>
      <c r="P346">
        <v>-0.23711632012892431</v>
      </c>
    </row>
    <row r="347" spans="1:16" x14ac:dyDescent="0.35">
      <c r="A347" s="29">
        <v>339</v>
      </c>
      <c r="B347" s="30">
        <f t="shared" ca="1" si="26"/>
        <v>-0.55668219526539331</v>
      </c>
      <c r="C347" s="30">
        <f t="shared" ca="1" si="26"/>
        <v>-0.34092495846580406</v>
      </c>
      <c r="D347" s="30">
        <f t="shared" ca="1" si="25"/>
        <v>-0.22927562205890489</v>
      </c>
      <c r="E347" s="30">
        <f t="shared" ca="1" si="27"/>
        <v>-2.2889856019473021E-2</v>
      </c>
      <c r="F347" s="30">
        <f t="shared" ca="1" si="28"/>
        <v>-2.6707833949778936E-2</v>
      </c>
      <c r="G347" s="32">
        <f t="shared" ca="1" si="29"/>
        <v>-4.9597689969251957E-2</v>
      </c>
      <c r="N347" s="2">
        <v>339</v>
      </c>
      <c r="O347">
        <v>-0.1975509240711113</v>
      </c>
      <c r="P347">
        <v>-0.23031336739094777</v>
      </c>
    </row>
    <row r="348" spans="1:16" x14ac:dyDescent="0.35">
      <c r="A348" s="29">
        <v>340</v>
      </c>
      <c r="B348" s="30">
        <f t="shared" ca="1" si="26"/>
        <v>1.3630726890741736</v>
      </c>
      <c r="C348" s="30">
        <f t="shared" ca="1" si="26"/>
        <v>0.73505694278385902</v>
      </c>
      <c r="D348" s="30">
        <f t="shared" ca="1" si="25"/>
        <v>0.46348251590784029</v>
      </c>
      <c r="E348" s="30">
        <f t="shared" ca="1" si="27"/>
        <v>5.8335391197395614E-2</v>
      </c>
      <c r="F348" s="30">
        <f t="shared" ca="1" si="28"/>
        <v>5.2106937761885463E-2</v>
      </c>
      <c r="G348" s="32">
        <f t="shared" ca="1" si="29"/>
        <v>0.11044232895928108</v>
      </c>
      <c r="N348" s="2">
        <v>340</v>
      </c>
      <c r="O348">
        <v>-0.20811762803469033</v>
      </c>
      <c r="P348">
        <v>-0.24282099283743636</v>
      </c>
    </row>
    <row r="349" spans="1:16" x14ac:dyDescent="0.35">
      <c r="A349" s="29">
        <v>341</v>
      </c>
      <c r="B349" s="30">
        <f t="shared" ca="1" si="26"/>
        <v>0.97757651152025749</v>
      </c>
      <c r="C349" s="30">
        <f t="shared" ca="1" si="26"/>
        <v>-0.46452969430746011</v>
      </c>
      <c r="D349" s="30">
        <f t="shared" ca="1" si="25"/>
        <v>-0.64133603495841773</v>
      </c>
      <c r="E349" s="30">
        <f t="shared" ca="1" si="27"/>
        <v>4.1500412525198094E-2</v>
      </c>
      <c r="F349" s="30">
        <f t="shared" ca="1" si="28"/>
        <v>-7.0758288285110438E-2</v>
      </c>
      <c r="G349" s="32">
        <f t="shared" ca="1" si="29"/>
        <v>-2.9257875759912344E-2</v>
      </c>
      <c r="N349" s="2">
        <v>341</v>
      </c>
      <c r="O349">
        <v>-0.19988489397012515</v>
      </c>
      <c r="P349">
        <v>-0.23555309746407224</v>
      </c>
    </row>
    <row r="350" spans="1:16" x14ac:dyDescent="0.35">
      <c r="A350" s="29">
        <v>342</v>
      </c>
      <c r="B350" s="30">
        <f t="shared" ca="1" si="26"/>
        <v>0.41240694766718905</v>
      </c>
      <c r="C350" s="30">
        <f t="shared" ca="1" si="26"/>
        <v>1.8244975223288997</v>
      </c>
      <c r="D350" s="30">
        <f t="shared" ca="1" si="25"/>
        <v>1.7133114730035373</v>
      </c>
      <c r="E350" s="30">
        <f t="shared" ca="1" si="27"/>
        <v>1.7301833637145325E-2</v>
      </c>
      <c r="F350" s="30">
        <f t="shared" ca="1" si="28"/>
        <v>0.2107923998133403</v>
      </c>
      <c r="G350" s="32">
        <f t="shared" ca="1" si="29"/>
        <v>0.22809423345048563</v>
      </c>
      <c r="N350" s="2">
        <v>342</v>
      </c>
      <c r="O350">
        <v>-0.20623909400631904</v>
      </c>
      <c r="P350">
        <v>-0.24090389432444689</v>
      </c>
    </row>
    <row r="351" spans="1:16" x14ac:dyDescent="0.35">
      <c r="A351" s="29">
        <v>343</v>
      </c>
      <c r="B351" s="30">
        <f t="shared" ca="1" si="26"/>
        <v>0.70621883141975372</v>
      </c>
      <c r="C351" s="30">
        <f t="shared" ca="1" si="26"/>
        <v>0.12668365168419002</v>
      </c>
      <c r="D351" s="30">
        <f t="shared" ca="1" si="25"/>
        <v>-9.4176326815083311E-3</v>
      </c>
      <c r="E351" s="30">
        <f t="shared" ca="1" si="27"/>
        <v>2.9810821134131693E-2</v>
      </c>
      <c r="F351" s="30">
        <f t="shared" ca="1" si="28"/>
        <v>-2.3562406579025197E-3</v>
      </c>
      <c r="G351" s="32">
        <f t="shared" ca="1" si="29"/>
        <v>2.7454580476229173E-2</v>
      </c>
      <c r="N351" s="2">
        <v>343</v>
      </c>
      <c r="O351">
        <v>-0.21114967989135253</v>
      </c>
      <c r="P351">
        <v>-0.24677879277137463</v>
      </c>
    </row>
    <row r="352" spans="1:16" x14ac:dyDescent="0.35">
      <c r="A352" s="29">
        <v>344</v>
      </c>
      <c r="B352" s="30">
        <f t="shared" ca="1" si="26"/>
        <v>0.9675014131787486</v>
      </c>
      <c r="C352" s="30">
        <f t="shared" ca="1" si="26"/>
        <v>-0.52298909354028988</v>
      </c>
      <c r="D352" s="30">
        <f t="shared" ca="1" si="25"/>
        <v>-0.69682762147605681</v>
      </c>
      <c r="E352" s="30">
        <f t="shared" ca="1" si="27"/>
        <v>4.1064033165738367E-2</v>
      </c>
      <c r="F352" s="30">
        <f t="shared" ca="1" si="28"/>
        <v>-7.653614628688854E-2</v>
      </c>
      <c r="G352" s="32">
        <f t="shared" ca="1" si="29"/>
        <v>-3.5472113121150173E-2</v>
      </c>
      <c r="N352" s="2">
        <v>344</v>
      </c>
      <c r="O352">
        <v>-0.20584972933250667</v>
      </c>
      <c r="P352">
        <v>-0.23397968095677565</v>
      </c>
    </row>
    <row r="353" spans="1:16" x14ac:dyDescent="0.35">
      <c r="A353" s="29">
        <v>345</v>
      </c>
      <c r="B353" s="30">
        <f t="shared" ca="1" si="26"/>
        <v>1.3222453792875324</v>
      </c>
      <c r="C353" s="30">
        <f t="shared" ca="1" si="26"/>
        <v>-0.72092741754516632</v>
      </c>
      <c r="D353" s="30">
        <f t="shared" ca="1" si="25"/>
        <v>-0.95839363606725414</v>
      </c>
      <c r="E353" s="30">
        <f t="shared" ca="1" si="27"/>
        <v>5.6539616582784502E-2</v>
      </c>
      <c r="F353" s="30">
        <f t="shared" ca="1" si="28"/>
        <v>-0.10329068499417648</v>
      </c>
      <c r="G353" s="32">
        <f t="shared" ca="1" si="29"/>
        <v>-4.6751068411391983E-2</v>
      </c>
      <c r="N353" s="2">
        <v>345</v>
      </c>
      <c r="O353">
        <v>-0.20093234423195372</v>
      </c>
      <c r="P353">
        <v>-0.2323414718312336</v>
      </c>
    </row>
    <row r="354" spans="1:16" x14ac:dyDescent="0.35">
      <c r="A354" s="29">
        <v>346</v>
      </c>
      <c r="B354" s="30">
        <f t="shared" ca="1" si="26"/>
        <v>-1.2181355745062175</v>
      </c>
      <c r="C354" s="30">
        <f t="shared" ca="1" si="26"/>
        <v>-0.86661066325845493</v>
      </c>
      <c r="D354" s="30">
        <f t="shared" ca="1" si="25"/>
        <v>-0.62011446315069896</v>
      </c>
      <c r="E354" s="30">
        <f t="shared" ca="1" si="27"/>
        <v>-4.9407103381998274E-2</v>
      </c>
      <c r="F354" s="30">
        <f t="shared" ca="1" si="28"/>
        <v>-6.8539126182601828E-2</v>
      </c>
      <c r="G354" s="32">
        <f t="shared" ca="1" si="29"/>
        <v>-0.1179462295646001</v>
      </c>
      <c r="N354" s="2">
        <v>346</v>
      </c>
      <c r="O354">
        <v>-0.2048201690812427</v>
      </c>
      <c r="P354">
        <v>-0.23800978762889205</v>
      </c>
    </row>
    <row r="355" spans="1:16" x14ac:dyDescent="0.35">
      <c r="A355" s="29">
        <v>347</v>
      </c>
      <c r="B355" s="30">
        <f t="shared" ca="1" si="26"/>
        <v>-2.0324583604723765</v>
      </c>
      <c r="C355" s="30">
        <f t="shared" ca="1" si="26"/>
        <v>0.18634343457178487</v>
      </c>
      <c r="D355" s="30">
        <f t="shared" ca="1" si="25"/>
        <v>0.56805613042419245</v>
      </c>
      <c r="E355" s="30">
        <f t="shared" ca="1" si="27"/>
        <v>-8.106653570411948E-2</v>
      </c>
      <c r="F355" s="30">
        <f t="shared" ca="1" si="28"/>
        <v>6.4546399238776253E-2</v>
      </c>
      <c r="G355" s="32">
        <f t="shared" ca="1" si="29"/>
        <v>-1.6520136465343227E-2</v>
      </c>
      <c r="N355" s="2">
        <v>347</v>
      </c>
      <c r="O355">
        <v>-0.20241132597445113</v>
      </c>
      <c r="P355">
        <v>-0.24443086667967398</v>
      </c>
    </row>
    <row r="356" spans="1:16" x14ac:dyDescent="0.35">
      <c r="A356" s="29">
        <v>348</v>
      </c>
      <c r="B356" s="30">
        <f t="shared" ca="1" si="26"/>
        <v>1.5957292475196236</v>
      </c>
      <c r="C356" s="30">
        <f t="shared" ca="1" si="26"/>
        <v>-1.6280356508726856</v>
      </c>
      <c r="D356" s="30">
        <f t="shared" ca="1" si="25"/>
        <v>-1.9008878705587609</v>
      </c>
      <c r="E356" s="30">
        <f t="shared" ca="1" si="27"/>
        <v>6.8627117025136464E-2</v>
      </c>
      <c r="F356" s="30">
        <f t="shared" ca="1" si="28"/>
        <v>-0.19342589169054936</v>
      </c>
      <c r="G356" s="32">
        <f t="shared" ca="1" si="29"/>
        <v>-0.12479877466541289</v>
      </c>
      <c r="N356" s="2">
        <v>348</v>
      </c>
      <c r="O356">
        <v>-0.20513104217555694</v>
      </c>
      <c r="P356">
        <v>-0.23917181208725605</v>
      </c>
    </row>
    <row r="357" spans="1:16" x14ac:dyDescent="0.35">
      <c r="A357" s="29">
        <v>349</v>
      </c>
      <c r="B357" s="30">
        <f t="shared" ca="1" si="26"/>
        <v>-0.2190840330420501</v>
      </c>
      <c r="C357" s="30">
        <f t="shared" ca="1" si="26"/>
        <v>-0.56808424083487419</v>
      </c>
      <c r="D357" s="30">
        <f t="shared" ca="1" si="25"/>
        <v>-0.51628470724825826</v>
      </c>
      <c r="E357" s="30">
        <f t="shared" ca="1" si="27"/>
        <v>-9.0719279404861686E-3</v>
      </c>
      <c r="F357" s="30">
        <f t="shared" ca="1" si="28"/>
        <v>-5.7604905504384796E-2</v>
      </c>
      <c r="G357" s="32">
        <f t="shared" ca="1" si="29"/>
        <v>-6.6676833444870964E-2</v>
      </c>
      <c r="N357" s="2">
        <v>349</v>
      </c>
      <c r="O357">
        <v>-0.2016584724897991</v>
      </c>
      <c r="P357">
        <v>-0.23310825361544749</v>
      </c>
    </row>
    <row r="358" spans="1:16" x14ac:dyDescent="0.35">
      <c r="A358" s="29">
        <v>350</v>
      </c>
      <c r="B358" s="30">
        <f t="shared" ca="1" si="26"/>
        <v>-0.28604304778804229</v>
      </c>
      <c r="C358" s="30">
        <f t="shared" ca="1" si="26"/>
        <v>2.0376960024697381</v>
      </c>
      <c r="D358" s="30">
        <f t="shared" ca="1" si="25"/>
        <v>2.0549828929966569</v>
      </c>
      <c r="E358" s="30">
        <f t="shared" ca="1" si="27"/>
        <v>-1.1828015358207877E-2</v>
      </c>
      <c r="F358" s="30">
        <f t="shared" ca="1" si="28"/>
        <v>0.25819574718200755</v>
      </c>
      <c r="G358" s="32">
        <f t="shared" ca="1" si="29"/>
        <v>0.24636773182379967</v>
      </c>
      <c r="N358" s="2">
        <v>350</v>
      </c>
      <c r="O358">
        <v>-0.20332307504518121</v>
      </c>
      <c r="P358">
        <v>-0.23728775601913474</v>
      </c>
    </row>
    <row r="359" spans="1:16" x14ac:dyDescent="0.35">
      <c r="A359" s="29">
        <v>351</v>
      </c>
      <c r="B359" s="30">
        <f t="shared" ca="1" si="26"/>
        <v>0.53560725472836379</v>
      </c>
      <c r="C359" s="30">
        <f t="shared" ca="1" si="26"/>
        <v>-0.75652021106900491</v>
      </c>
      <c r="D359" s="30">
        <f t="shared" ca="1" si="25"/>
        <v>-0.84429813361562522</v>
      </c>
      <c r="E359" s="30">
        <f t="shared" ca="1" si="27"/>
        <v>2.2528458619668346E-2</v>
      </c>
      <c r="F359" s="30">
        <f t="shared" ca="1" si="28"/>
        <v>-9.1716973255770884E-2</v>
      </c>
      <c r="G359" s="32">
        <f t="shared" ca="1" si="29"/>
        <v>-6.9188514636102538E-2</v>
      </c>
      <c r="N359" s="2">
        <v>351</v>
      </c>
      <c r="O359">
        <v>-0.20001457125005276</v>
      </c>
      <c r="P359">
        <v>-0.23169228661704561</v>
      </c>
    </row>
    <row r="360" spans="1:16" x14ac:dyDescent="0.35">
      <c r="A360" s="29">
        <v>352</v>
      </c>
      <c r="B360" s="30">
        <f t="shared" ca="1" si="26"/>
        <v>0.7804146910814147</v>
      </c>
      <c r="C360" s="30">
        <f t="shared" ca="1" si="26"/>
        <v>-0.54560026038388298</v>
      </c>
      <c r="D360" s="30">
        <f t="shared" ca="1" si="25"/>
        <v>-0.68358207828949324</v>
      </c>
      <c r="E360" s="30">
        <f t="shared" ca="1" si="27"/>
        <v>3.2993947767565146E-2</v>
      </c>
      <c r="F360" s="30">
        <f t="shared" ca="1" si="28"/>
        <v>-7.5160275271754506E-2</v>
      </c>
      <c r="G360" s="32">
        <f t="shared" ca="1" si="29"/>
        <v>-4.216632750418936E-2</v>
      </c>
      <c r="N360" s="2">
        <v>352</v>
      </c>
      <c r="O360">
        <v>-0.20048785890630866</v>
      </c>
      <c r="P360">
        <v>-0.23751944689345417</v>
      </c>
    </row>
    <row r="361" spans="1:16" x14ac:dyDescent="0.35">
      <c r="A361" s="29">
        <v>353</v>
      </c>
      <c r="B361" s="30">
        <f t="shared" ca="1" si="26"/>
        <v>7.6054354440648939E-2</v>
      </c>
      <c r="C361" s="30">
        <f t="shared" ca="1" si="26"/>
        <v>0.45672131436297037</v>
      </c>
      <c r="D361" s="30">
        <f t="shared" ca="1" si="25"/>
        <v>0.43403863194704356</v>
      </c>
      <c r="E361" s="30">
        <f t="shared" ca="1" si="27"/>
        <v>3.1681113329296018E-3</v>
      </c>
      <c r="F361" s="30">
        <f t="shared" ca="1" si="28"/>
        <v>4.8630765772214923E-2</v>
      </c>
      <c r="G361" s="32">
        <f t="shared" ca="1" si="29"/>
        <v>5.1798877105144525E-2</v>
      </c>
      <c r="N361" s="2">
        <v>353</v>
      </c>
      <c r="O361">
        <v>-0.20093910615599092</v>
      </c>
      <c r="P361">
        <v>-0.234556053516039</v>
      </c>
    </row>
    <row r="362" spans="1:16" x14ac:dyDescent="0.35">
      <c r="A362" s="29">
        <v>354</v>
      </c>
      <c r="B362" s="30">
        <f t="shared" ca="1" si="26"/>
        <v>-0.1015099296674498</v>
      </c>
      <c r="C362" s="30">
        <f t="shared" ca="1" si="26"/>
        <v>-1.4075311597147506</v>
      </c>
      <c r="D362" s="30">
        <f t="shared" ca="1" si="25"/>
        <v>-1.3628031197411603</v>
      </c>
      <c r="E362" s="30">
        <f t="shared" ca="1" si="27"/>
        <v>-4.2138702324184818E-3</v>
      </c>
      <c r="F362" s="30">
        <f t="shared" ca="1" si="28"/>
        <v>-0.14313850746338053</v>
      </c>
      <c r="G362" s="32">
        <f t="shared" ca="1" si="29"/>
        <v>-0.14735237769579901</v>
      </c>
      <c r="N362" s="2">
        <v>354</v>
      </c>
      <c r="O362">
        <v>-0.20173535871928563</v>
      </c>
      <c r="P362">
        <v>-0.23991638191568757</v>
      </c>
    </row>
    <row r="363" spans="1:16" x14ac:dyDescent="0.35">
      <c r="A363" s="29">
        <v>355</v>
      </c>
      <c r="B363" s="30">
        <f t="shared" ca="1" si="26"/>
        <v>-0.89399743564803769</v>
      </c>
      <c r="C363" s="30">
        <f t="shared" ca="1" si="26"/>
        <v>-0.15630417405518351</v>
      </c>
      <c r="D363" s="30">
        <f t="shared" ca="1" si="25"/>
        <v>1.5911873232723417E-2</v>
      </c>
      <c r="E363" s="30">
        <f t="shared" ca="1" si="27"/>
        <v>-3.6503762329222589E-2</v>
      </c>
      <c r="F363" s="30">
        <f t="shared" ca="1" si="28"/>
        <v>4.8812416752297416E-4</v>
      </c>
      <c r="G363" s="32">
        <f t="shared" ca="1" si="29"/>
        <v>-3.6015638161699615E-2</v>
      </c>
      <c r="N363" s="2">
        <v>355</v>
      </c>
      <c r="O363">
        <v>-0.2034887910067151</v>
      </c>
      <c r="P363">
        <v>-0.23564637075920356</v>
      </c>
    </row>
    <row r="364" spans="1:16" x14ac:dyDescent="0.35">
      <c r="A364" s="29">
        <v>356</v>
      </c>
      <c r="B364" s="30">
        <f t="shared" ca="1" si="26"/>
        <v>-1.460703054398766</v>
      </c>
      <c r="C364" s="30">
        <f t="shared" ca="1" si="26"/>
        <v>0.28321052827527782</v>
      </c>
      <c r="D364" s="30">
        <f t="shared" ca="1" si="25"/>
        <v>0.55483869520735007</v>
      </c>
      <c r="E364" s="30">
        <f t="shared" ca="1" si="27"/>
        <v>-5.8950093794130409E-2</v>
      </c>
      <c r="F364" s="30">
        <f t="shared" ca="1" si="28"/>
        <v>6.2966046823380584E-2</v>
      </c>
      <c r="G364" s="32">
        <f t="shared" ca="1" si="29"/>
        <v>4.0159530292501744E-3</v>
      </c>
      <c r="N364" s="2">
        <v>356</v>
      </c>
      <c r="O364">
        <v>-0.19394259049113557</v>
      </c>
      <c r="P364">
        <v>-0.23226535006146984</v>
      </c>
    </row>
    <row r="365" spans="1:16" x14ac:dyDescent="0.35">
      <c r="A365" s="29">
        <v>357</v>
      </c>
      <c r="B365" s="30">
        <f t="shared" ca="1" si="26"/>
        <v>0.96399136039841915</v>
      </c>
      <c r="C365" s="30">
        <f t="shared" ca="1" si="26"/>
        <v>1.622739991401523</v>
      </c>
      <c r="D365" s="30">
        <f t="shared" ca="1" si="25"/>
        <v>1.4107002539120259</v>
      </c>
      <c r="E365" s="30">
        <f t="shared" ca="1" si="27"/>
        <v>4.0912046374969702E-2</v>
      </c>
      <c r="F365" s="30">
        <f t="shared" ca="1" si="28"/>
        <v>0.17030177713880645</v>
      </c>
      <c r="G365" s="32">
        <f t="shared" ca="1" si="29"/>
        <v>0.21121382351377616</v>
      </c>
      <c r="N365" s="2">
        <v>357</v>
      </c>
      <c r="O365">
        <v>-0.20818437736548998</v>
      </c>
      <c r="P365">
        <v>-0.24125101566515442</v>
      </c>
    </row>
    <row r="366" spans="1:16" x14ac:dyDescent="0.35">
      <c r="A366" s="29">
        <v>358</v>
      </c>
      <c r="B366" s="30">
        <f t="shared" ca="1" si="26"/>
        <v>-0.42524616689917244</v>
      </c>
      <c r="C366" s="30">
        <f t="shared" ca="1" si="26"/>
        <v>-0.72524759437616793</v>
      </c>
      <c r="D366" s="30">
        <f t="shared" ca="1" si="25"/>
        <v>-0.63153996480069619</v>
      </c>
      <c r="E366" s="30">
        <f t="shared" ca="1" si="27"/>
        <v>-1.7533220146080497E-2</v>
      </c>
      <c r="F366" s="30">
        <f t="shared" ca="1" si="28"/>
        <v>-6.9734560665822287E-2</v>
      </c>
      <c r="G366" s="32">
        <f t="shared" ca="1" si="29"/>
        <v>-8.7267780811902784E-2</v>
      </c>
      <c r="N366" s="2">
        <v>358</v>
      </c>
      <c r="O366">
        <v>-0.19989158776239277</v>
      </c>
      <c r="P366">
        <v>-0.23432311138163101</v>
      </c>
    </row>
    <row r="367" spans="1:16" x14ac:dyDescent="0.35">
      <c r="A367" s="29">
        <v>359</v>
      </c>
      <c r="B367" s="30">
        <f t="shared" ca="1" si="26"/>
        <v>-0.5694933784278543</v>
      </c>
      <c r="C367" s="30">
        <f t="shared" ca="1" si="26"/>
        <v>0.65097319569223322</v>
      </c>
      <c r="D367" s="30">
        <f t="shared" ca="1" si="25"/>
        <v>0.74708329633369075</v>
      </c>
      <c r="E367" s="30">
        <f t="shared" ca="1" si="27"/>
        <v>-2.3410407290589186E-2</v>
      </c>
      <c r="F367" s="30">
        <f t="shared" ca="1" si="28"/>
        <v>8.6184799103646625E-2</v>
      </c>
      <c r="G367" s="32">
        <f t="shared" ca="1" si="29"/>
        <v>6.277439181305744E-2</v>
      </c>
      <c r="N367" s="2">
        <v>359</v>
      </c>
      <c r="O367">
        <v>-0.20750905981521869</v>
      </c>
      <c r="P367">
        <v>-0.23864996026019808</v>
      </c>
    </row>
    <row r="368" spans="1:16" x14ac:dyDescent="0.35">
      <c r="A368" s="29">
        <v>360</v>
      </c>
      <c r="B368" s="30">
        <f t="shared" ca="1" si="26"/>
        <v>0.2072930168956777</v>
      </c>
      <c r="C368" s="30">
        <f t="shared" ca="1" si="26"/>
        <v>0.46755879247776666</v>
      </c>
      <c r="D368" s="30">
        <f t="shared" ca="1" si="25"/>
        <v>0.41981414034054026</v>
      </c>
      <c r="E368" s="30">
        <f t="shared" ca="1" si="27"/>
        <v>8.659319473111049E-3</v>
      </c>
      <c r="F368" s="30">
        <f t="shared" ca="1" si="28"/>
        <v>4.6955526157569816E-2</v>
      </c>
      <c r="G368" s="32">
        <f t="shared" ca="1" si="29"/>
        <v>5.5614845630680865E-2</v>
      </c>
      <c r="N368" s="2">
        <v>360</v>
      </c>
      <c r="O368">
        <v>-0.20914049389481976</v>
      </c>
      <c r="P368">
        <v>-0.24289093707157047</v>
      </c>
    </row>
    <row r="369" spans="1:16" x14ac:dyDescent="0.35">
      <c r="A369" s="29">
        <v>361</v>
      </c>
      <c r="B369" s="30">
        <f t="shared" ca="1" si="26"/>
        <v>1.192020522156928</v>
      </c>
      <c r="C369" s="30">
        <f t="shared" ca="1" si="26"/>
        <v>0.9441566054791799</v>
      </c>
      <c r="D369" s="30">
        <f t="shared" ca="1" si="25"/>
        <v>0.70120378632598801</v>
      </c>
      <c r="E369" s="30">
        <f t="shared" ca="1" si="27"/>
        <v>5.0832057324811553E-2</v>
      </c>
      <c r="F369" s="30">
        <f t="shared" ca="1" si="28"/>
        <v>8.0597937671388342E-2</v>
      </c>
      <c r="G369" s="32">
        <f t="shared" ca="1" si="29"/>
        <v>0.13142999499619989</v>
      </c>
      <c r="N369" s="2">
        <v>361</v>
      </c>
      <c r="O369">
        <v>-0.20054826476340498</v>
      </c>
      <c r="P369">
        <v>-0.23681581337839203</v>
      </c>
    </row>
    <row r="370" spans="1:16" x14ac:dyDescent="0.35">
      <c r="A370" s="29">
        <v>362</v>
      </c>
      <c r="B370" s="30">
        <f t="shared" ca="1" si="26"/>
        <v>0.37603942077689012</v>
      </c>
      <c r="C370" s="30">
        <f t="shared" ca="1" si="26"/>
        <v>0.73991545464361608</v>
      </c>
      <c r="D370" s="30">
        <f t="shared" ca="1" si="25"/>
        <v>0.65526529791849319</v>
      </c>
      <c r="E370" s="30">
        <f t="shared" ca="1" si="27"/>
        <v>1.576409823832603E-2</v>
      </c>
      <c r="F370" s="30">
        <f t="shared" ca="1" si="28"/>
        <v>7.5032686046292874E-2</v>
      </c>
      <c r="G370" s="32">
        <f t="shared" ca="1" si="29"/>
        <v>9.0796784284618903E-2</v>
      </c>
      <c r="N370" s="2">
        <v>362</v>
      </c>
      <c r="O370">
        <v>-0.19796837156995434</v>
      </c>
      <c r="P370">
        <v>-0.22930742791771275</v>
      </c>
    </row>
    <row r="371" spans="1:16" x14ac:dyDescent="0.35">
      <c r="A371" s="29">
        <v>363</v>
      </c>
      <c r="B371" s="30">
        <f t="shared" ca="1" si="26"/>
        <v>1.3251155654368008</v>
      </c>
      <c r="C371" s="30">
        <f t="shared" ca="1" si="26"/>
        <v>0.20980404998301591</v>
      </c>
      <c r="D371" s="30">
        <f t="shared" ca="1" si="25"/>
        <v>-4.5064607586624394E-2</v>
      </c>
      <c r="E371" s="30">
        <f t="shared" ca="1" si="27"/>
        <v>5.6665761057966391E-2</v>
      </c>
      <c r="F371" s="30">
        <f t="shared" ca="1" si="28"/>
        <v>-6.3455079508766277E-3</v>
      </c>
      <c r="G371" s="32">
        <f t="shared" ca="1" si="29"/>
        <v>5.0320253107089763E-2</v>
      </c>
      <c r="N371" s="2">
        <v>363</v>
      </c>
      <c r="O371">
        <v>-0.20097678244513908</v>
      </c>
      <c r="P371">
        <v>-0.23579228383165177</v>
      </c>
    </row>
    <row r="372" spans="1:16" x14ac:dyDescent="0.35">
      <c r="A372" s="29">
        <v>364</v>
      </c>
      <c r="B372" s="30">
        <f t="shared" ca="1" si="26"/>
        <v>-0.18995820918796433</v>
      </c>
      <c r="C372" s="30">
        <f t="shared" ca="1" si="26"/>
        <v>-1.7624581221548752</v>
      </c>
      <c r="D372" s="30">
        <f t="shared" ca="1" si="25"/>
        <v>-1.6945429669734651</v>
      </c>
      <c r="E372" s="30">
        <f t="shared" ca="1" si="27"/>
        <v>-7.8706875941587651E-3</v>
      </c>
      <c r="F372" s="30">
        <f t="shared" ca="1" si="28"/>
        <v>-0.17450032939893723</v>
      </c>
      <c r="G372" s="32">
        <f t="shared" ca="1" si="29"/>
        <v>-0.18237101699309599</v>
      </c>
      <c r="N372" s="2">
        <v>364</v>
      </c>
      <c r="O372">
        <v>-0.20009578811551404</v>
      </c>
      <c r="P372">
        <v>-0.23166947629658355</v>
      </c>
    </row>
    <row r="373" spans="1:16" x14ac:dyDescent="0.35">
      <c r="A373" s="29">
        <v>365</v>
      </c>
      <c r="B373" s="30">
        <f t="shared" ca="1" si="26"/>
        <v>-0.3039696234806839</v>
      </c>
      <c r="C373" s="30">
        <f t="shared" ca="1" si="26"/>
        <v>0.15604004146390793</v>
      </c>
      <c r="D373" s="30">
        <f t="shared" ca="1" si="25"/>
        <v>0.21080648122891282</v>
      </c>
      <c r="E373" s="30">
        <f t="shared" ca="1" si="27"/>
        <v>-1.2564586036406977E-2</v>
      </c>
      <c r="F373" s="30">
        <f t="shared" ca="1" si="28"/>
        <v>2.2646708420835271E-2</v>
      </c>
      <c r="G373" s="32">
        <f t="shared" ca="1" si="29"/>
        <v>1.0082122384428294E-2</v>
      </c>
      <c r="N373" s="2">
        <v>365</v>
      </c>
      <c r="O373">
        <v>-0.2069150994746711</v>
      </c>
      <c r="P373">
        <v>-0.24122024442596307</v>
      </c>
    </row>
    <row r="374" spans="1:16" x14ac:dyDescent="0.35">
      <c r="A374" s="29">
        <v>366</v>
      </c>
      <c r="B374" s="30">
        <f t="shared" ca="1" si="26"/>
        <v>-1.0560454082619826</v>
      </c>
      <c r="C374" s="30">
        <f t="shared" ca="1" si="26"/>
        <v>-0.11451328311988264</v>
      </c>
      <c r="D374" s="30">
        <f t="shared" ca="1" si="25"/>
        <v>8.7648871224224281E-2</v>
      </c>
      <c r="E374" s="30">
        <f t="shared" ca="1" si="27"/>
        <v>-4.2976339424594223E-2</v>
      </c>
      <c r="F374" s="30">
        <f t="shared" ca="1" si="28"/>
        <v>8.5878801787682146E-3</v>
      </c>
      <c r="G374" s="32">
        <f t="shared" ca="1" si="29"/>
        <v>-3.4388459245826009E-2</v>
      </c>
      <c r="N374" s="2">
        <v>366</v>
      </c>
      <c r="O374">
        <v>-0.1953466403904151</v>
      </c>
      <c r="P374">
        <v>-0.22822445941879616</v>
      </c>
    </row>
    <row r="375" spans="1:16" x14ac:dyDescent="0.35">
      <c r="A375" s="29">
        <v>367</v>
      </c>
      <c r="B375" s="30">
        <f t="shared" ca="1" si="26"/>
        <v>-0.80227975143625618</v>
      </c>
      <c r="C375" s="30">
        <f t="shared" ca="1" si="26"/>
        <v>0.3857592496397711</v>
      </c>
      <c r="D375" s="30">
        <f t="shared" ca="1" si="25"/>
        <v>0.53077906993293589</v>
      </c>
      <c r="E375" s="30">
        <f t="shared" ca="1" si="27"/>
        <v>-3.2820961330004117E-2</v>
      </c>
      <c r="F375" s="30">
        <f t="shared" ca="1" si="28"/>
        <v>6.0095359612202692E-2</v>
      </c>
      <c r="G375" s="32">
        <f t="shared" ca="1" si="29"/>
        <v>2.7274398282198575E-2</v>
      </c>
      <c r="N375" s="2">
        <v>367</v>
      </c>
      <c r="O375">
        <v>-0.1962847093520409</v>
      </c>
      <c r="P375">
        <v>-0.23061623244595353</v>
      </c>
    </row>
    <row r="376" spans="1:16" x14ac:dyDescent="0.35">
      <c r="A376" s="29">
        <v>368</v>
      </c>
      <c r="B376" s="30">
        <f t="shared" ca="1" si="26"/>
        <v>-0.19924557731171408</v>
      </c>
      <c r="C376" s="30">
        <f t="shared" ca="1" si="26"/>
        <v>-0.2523390611898475</v>
      </c>
      <c r="D376" s="30">
        <f t="shared" ca="1" si="25"/>
        <v>-0.21001749163424471</v>
      </c>
      <c r="E376" s="30">
        <f t="shared" ca="1" si="27"/>
        <v>-8.2538858431316919E-3</v>
      </c>
      <c r="F376" s="30">
        <f t="shared" ca="1" si="28"/>
        <v>-2.4598758120192188E-2</v>
      </c>
      <c r="G376" s="32">
        <f t="shared" ca="1" si="29"/>
        <v>-3.285264396332388E-2</v>
      </c>
      <c r="N376" s="2">
        <v>368</v>
      </c>
      <c r="O376">
        <v>-0.21182197227098584</v>
      </c>
      <c r="P376">
        <v>-0.24233193306537693</v>
      </c>
    </row>
    <row r="377" spans="1:16" x14ac:dyDescent="0.35">
      <c r="A377" s="29">
        <v>369</v>
      </c>
      <c r="B377" s="30">
        <f t="shared" ca="1" si="26"/>
        <v>0.34928128990538032</v>
      </c>
      <c r="C377" s="30">
        <f t="shared" ca="1" si="26"/>
        <v>0.87332763038425287</v>
      </c>
      <c r="D377" s="30">
        <f t="shared" ca="1" si="25"/>
        <v>0.7913307756987602</v>
      </c>
      <c r="E377" s="30">
        <f t="shared" ca="1" si="27"/>
        <v>1.4634163333076433E-2</v>
      </c>
      <c r="F377" s="30">
        <f t="shared" ca="1" si="28"/>
        <v>9.1600284432383772E-2</v>
      </c>
      <c r="G377" s="32">
        <f t="shared" ca="1" si="29"/>
        <v>0.1062344477654602</v>
      </c>
      <c r="N377" s="2">
        <v>369</v>
      </c>
      <c r="O377">
        <v>-0.20489594876553929</v>
      </c>
      <c r="P377">
        <v>-0.24182436695753551</v>
      </c>
    </row>
    <row r="378" spans="1:16" x14ac:dyDescent="0.35">
      <c r="A378" s="29">
        <v>370</v>
      </c>
      <c r="B378" s="30">
        <f t="shared" ca="1" si="26"/>
        <v>-1.0792427695016598</v>
      </c>
      <c r="C378" s="30">
        <f t="shared" ca="1" si="26"/>
        <v>-0.38001318809102436</v>
      </c>
      <c r="D378" s="30">
        <f t="shared" ca="1" si="25"/>
        <v>-0.16864676925169883</v>
      </c>
      <c r="E378" s="30">
        <f t="shared" ca="1" si="27"/>
        <v>-4.3899332004408098E-2</v>
      </c>
      <c r="F378" s="30">
        <f t="shared" ca="1" si="28"/>
        <v>-2.0052529559904442E-2</v>
      </c>
      <c r="G378" s="32">
        <f t="shared" ca="1" si="29"/>
        <v>-6.395186156431254E-2</v>
      </c>
      <c r="N378" s="2">
        <v>370</v>
      </c>
      <c r="O378">
        <v>-0.20395241962095453</v>
      </c>
      <c r="P378">
        <v>-0.23795308866960788</v>
      </c>
    </row>
    <row r="379" spans="1:16" x14ac:dyDescent="0.35">
      <c r="A379" s="29">
        <v>371</v>
      </c>
      <c r="B379" s="30">
        <f t="shared" ca="1" si="26"/>
        <v>-0.65580410386824484</v>
      </c>
      <c r="C379" s="30">
        <f t="shared" ca="1" si="26"/>
        <v>0.77704934235394918</v>
      </c>
      <c r="D379" s="30">
        <f t="shared" ca="1" si="25"/>
        <v>0.88722899942081457</v>
      </c>
      <c r="E379" s="30">
        <f t="shared" ca="1" si="27"/>
        <v>-2.6910213215821766E-2</v>
      </c>
      <c r="F379" s="30">
        <f t="shared" ca="1" si="28"/>
        <v>0.10343019983001578</v>
      </c>
      <c r="G379" s="32">
        <f t="shared" ca="1" si="29"/>
        <v>7.6519986614194013E-2</v>
      </c>
      <c r="N379" s="2">
        <v>371</v>
      </c>
      <c r="O379">
        <v>-0.20428522555868289</v>
      </c>
      <c r="P379">
        <v>-0.23817473507737996</v>
      </c>
    </row>
    <row r="380" spans="1:16" x14ac:dyDescent="0.35">
      <c r="A380" s="29">
        <v>372</v>
      </c>
      <c r="B380" s="30">
        <f t="shared" ca="1" si="26"/>
        <v>-0.61036870236967133</v>
      </c>
      <c r="C380" s="30">
        <f t="shared" ca="1" si="26"/>
        <v>9.9788052674651892E-2</v>
      </c>
      <c r="D380" s="30">
        <f t="shared" ca="1" si="25"/>
        <v>0.21362655020162341</v>
      </c>
      <c r="E380" s="30">
        <f t="shared" ca="1" si="27"/>
        <v>-2.5069423427256154E-2</v>
      </c>
      <c r="F380" s="30">
        <f t="shared" ca="1" si="28"/>
        <v>2.2970912822859013E-2</v>
      </c>
      <c r="G380" s="32">
        <f t="shared" ca="1" si="29"/>
        <v>-2.0985106043971413E-3</v>
      </c>
      <c r="N380" s="2">
        <v>372</v>
      </c>
      <c r="O380">
        <v>-0.195937190388838</v>
      </c>
      <c r="P380">
        <v>-0.2278220536828966</v>
      </c>
    </row>
    <row r="381" spans="1:16" x14ac:dyDescent="0.35">
      <c r="A381" s="29">
        <v>373</v>
      </c>
      <c r="B381" s="30">
        <f t="shared" ca="1" si="26"/>
        <v>-1.1449125512313028</v>
      </c>
      <c r="C381" s="30">
        <f t="shared" ca="1" si="26"/>
        <v>-1.641041055511357</v>
      </c>
      <c r="D381" s="30">
        <f t="shared" ca="1" si="25"/>
        <v>-1.3943908556836651</v>
      </c>
      <c r="E381" s="30">
        <f t="shared" ca="1" si="27"/>
        <v>-4.650742237616734E-2</v>
      </c>
      <c r="F381" s="30">
        <f t="shared" ca="1" si="28"/>
        <v>-0.14617535579849705</v>
      </c>
      <c r="G381" s="32">
        <f t="shared" ca="1" si="29"/>
        <v>-0.19268277817466439</v>
      </c>
      <c r="N381" s="2">
        <v>373</v>
      </c>
      <c r="O381">
        <v>-0.19842716478163061</v>
      </c>
      <c r="P381">
        <v>-0.23636925696810385</v>
      </c>
    </row>
    <row r="382" spans="1:16" x14ac:dyDescent="0.35">
      <c r="A382" s="29">
        <v>374</v>
      </c>
      <c r="B382" s="30">
        <f t="shared" ca="1" si="26"/>
        <v>0.79972676586099711</v>
      </c>
      <c r="C382" s="30">
        <f t="shared" ca="1" si="26"/>
        <v>-1.5316197822297806</v>
      </c>
      <c r="D382" s="30">
        <f t="shared" ca="1" si="25"/>
        <v>-1.6554005637379485</v>
      </c>
      <c r="E382" s="30">
        <f t="shared" ca="1" si="27"/>
        <v>3.3824080646909893E-2</v>
      </c>
      <c r="F382" s="30">
        <f t="shared" ca="1" si="28"/>
        <v>-0.17086046822098044</v>
      </c>
      <c r="G382" s="32">
        <f t="shared" ca="1" si="29"/>
        <v>-0.13703638757407055</v>
      </c>
      <c r="N382" s="2">
        <v>374</v>
      </c>
      <c r="O382">
        <v>-0.20207227735617672</v>
      </c>
      <c r="P382">
        <v>-0.23414536932670282</v>
      </c>
    </row>
    <row r="383" spans="1:16" x14ac:dyDescent="0.35">
      <c r="A383" s="29">
        <v>375</v>
      </c>
      <c r="B383" s="30">
        <f t="shared" ca="1" si="26"/>
        <v>0.12166451168556272</v>
      </c>
      <c r="C383" s="30">
        <f t="shared" ca="1" si="26"/>
        <v>-0.70421636590971448</v>
      </c>
      <c r="D383" s="30">
        <f t="shared" ca="1" si="25"/>
        <v>-0.71451233829569138</v>
      </c>
      <c r="E383" s="30">
        <f t="shared" ca="1" si="27"/>
        <v>5.0731060640394343E-3</v>
      </c>
      <c r="F383" s="30">
        <f t="shared" ca="1" si="28"/>
        <v>-7.8369942903554812E-2</v>
      </c>
      <c r="G383" s="32">
        <f t="shared" ca="1" si="29"/>
        <v>-7.3296836839515378E-2</v>
      </c>
      <c r="N383" s="2">
        <v>375</v>
      </c>
      <c r="O383">
        <v>-0.20684942562943132</v>
      </c>
      <c r="P383">
        <v>-0.2409296160897198</v>
      </c>
    </row>
    <row r="384" spans="1:16" x14ac:dyDescent="0.35">
      <c r="A384" s="29">
        <v>376</v>
      </c>
      <c r="B384" s="30">
        <f t="shared" ca="1" si="26"/>
        <v>-0.92227173114362404</v>
      </c>
      <c r="C384" s="30">
        <f t="shared" ca="1" si="26"/>
        <v>2.7126080120148179</v>
      </c>
      <c r="D384" s="30">
        <f t="shared" ca="1" si="25"/>
        <v>2.8382156680860113</v>
      </c>
      <c r="E384" s="30">
        <f t="shared" ca="1" si="27"/>
        <v>-3.7636248523064575E-2</v>
      </c>
      <c r="F384" s="30">
        <f t="shared" ca="1" si="28"/>
        <v>0.37398295656343272</v>
      </c>
      <c r="G384" s="32">
        <f t="shared" ca="1" si="29"/>
        <v>0.33634670804036815</v>
      </c>
      <c r="N384" s="2">
        <v>376</v>
      </c>
      <c r="O384">
        <v>-0.20040953525919855</v>
      </c>
      <c r="P384">
        <v>-0.23641579720304742</v>
      </c>
    </row>
    <row r="385" spans="1:16" x14ac:dyDescent="0.35">
      <c r="A385" s="29">
        <v>377</v>
      </c>
      <c r="B385" s="30">
        <f t="shared" ca="1" si="26"/>
        <v>-6.1236155340667259E-2</v>
      </c>
      <c r="C385" s="30">
        <f t="shared" ca="1" si="26"/>
        <v>-2.0204579482227829</v>
      </c>
      <c r="D385" s="30">
        <f t="shared" ca="1" si="25"/>
        <v>-1.9722584098573088</v>
      </c>
      <c r="E385" s="30">
        <f t="shared" ca="1" si="27"/>
        <v>-2.544323109852531E-3</v>
      </c>
      <c r="F385" s="30">
        <f t="shared" ca="1" si="28"/>
        <v>-0.19987036130742841</v>
      </c>
      <c r="G385" s="32">
        <f t="shared" ca="1" si="29"/>
        <v>-0.20241468441728094</v>
      </c>
      <c r="N385" s="2">
        <v>377</v>
      </c>
      <c r="O385">
        <v>-0.20043173771572115</v>
      </c>
      <c r="P385">
        <v>-0.2345843954096106</v>
      </c>
    </row>
    <row r="386" spans="1:16" x14ac:dyDescent="0.35">
      <c r="A386" s="29">
        <v>378</v>
      </c>
      <c r="B386" s="30">
        <f t="shared" ca="1" si="26"/>
        <v>0.91857243869518745</v>
      </c>
      <c r="C386" s="30">
        <f t="shared" ca="1" si="26"/>
        <v>0.60498041644525202</v>
      </c>
      <c r="D386" s="30">
        <f t="shared" ca="1" si="25"/>
        <v>0.41998115437702177</v>
      </c>
      <c r="E386" s="30">
        <f t="shared" ca="1" si="27"/>
        <v>3.8947387574965742E-2</v>
      </c>
      <c r="F386" s="30">
        <f t="shared" ca="1" si="28"/>
        <v>4.6975180114616322E-2</v>
      </c>
      <c r="G386" s="32">
        <f t="shared" ca="1" si="29"/>
        <v>8.5922567689582063E-2</v>
      </c>
      <c r="N386" s="2">
        <v>378</v>
      </c>
      <c r="O386">
        <v>-0.20418879348313085</v>
      </c>
      <c r="P386">
        <v>-0.23236968724287174</v>
      </c>
    </row>
    <row r="387" spans="1:16" x14ac:dyDescent="0.35">
      <c r="A387" s="29">
        <v>379</v>
      </c>
      <c r="B387" s="30">
        <f t="shared" ca="1" si="26"/>
        <v>-3.5933223940489829</v>
      </c>
      <c r="C387" s="30">
        <f t="shared" ca="1" si="26"/>
        <v>-1.2342149151222275</v>
      </c>
      <c r="D387" s="30">
        <f t="shared" ca="1" si="25"/>
        <v>-0.53103575114719836</v>
      </c>
      <c r="E387" s="30">
        <f t="shared" ca="1" si="27"/>
        <v>-0.13883270964018912</v>
      </c>
      <c r="F387" s="30">
        <f t="shared" ca="1" si="28"/>
        <v>-5.9166112575521734E-2</v>
      </c>
      <c r="G387" s="32">
        <f t="shared" ca="1" si="29"/>
        <v>-0.19799882221571086</v>
      </c>
      <c r="N387" s="2">
        <v>379</v>
      </c>
      <c r="O387">
        <v>-0.204092481558586</v>
      </c>
      <c r="P387">
        <v>-0.2365509425231429</v>
      </c>
    </row>
    <row r="388" spans="1:16" x14ac:dyDescent="0.35">
      <c r="A388" s="29">
        <v>380</v>
      </c>
      <c r="B388" s="30">
        <f t="shared" ca="1" si="26"/>
        <v>-0.55718698133450606</v>
      </c>
      <c r="C388" s="30">
        <f t="shared" ca="1" si="26"/>
        <v>0.26449437817571014</v>
      </c>
      <c r="D388" s="30">
        <f t="shared" ca="1" si="25"/>
        <v>0.36527320783458972</v>
      </c>
      <c r="E388" s="30">
        <f t="shared" ca="1" si="27"/>
        <v>-2.2910372023819403E-2</v>
      </c>
      <c r="F388" s="30">
        <f t="shared" ca="1" si="28"/>
        <v>4.0556925621204387E-2</v>
      </c>
      <c r="G388" s="32">
        <f t="shared" ca="1" si="29"/>
        <v>1.7646553597384984E-2</v>
      </c>
      <c r="N388" s="2">
        <v>380</v>
      </c>
      <c r="O388">
        <v>-0.20388838834942505</v>
      </c>
      <c r="P388">
        <v>-0.23974609215714104</v>
      </c>
    </row>
    <row r="389" spans="1:16" x14ac:dyDescent="0.35">
      <c r="A389" s="29">
        <v>381</v>
      </c>
      <c r="B389" s="30">
        <f t="shared" ca="1" si="26"/>
        <v>0.56461064473595934</v>
      </c>
      <c r="C389" s="30">
        <f t="shared" ca="1" si="26"/>
        <v>0.80595846349431588</v>
      </c>
      <c r="D389" s="30">
        <f t="shared" ca="1" si="25"/>
        <v>0.68438363513819422</v>
      </c>
      <c r="E389" s="30">
        <f t="shared" ca="1" si="27"/>
        <v>2.3762792416902601E-2</v>
      </c>
      <c r="F389" s="30">
        <f t="shared" ca="1" si="28"/>
        <v>7.8556912876956986E-2</v>
      </c>
      <c r="G389" s="32">
        <f t="shared" ca="1" si="29"/>
        <v>0.10231970529385959</v>
      </c>
      <c r="N389" s="2">
        <v>381</v>
      </c>
      <c r="O389">
        <v>-0.20797712958045902</v>
      </c>
      <c r="P389">
        <v>-0.25129547049695766</v>
      </c>
    </row>
    <row r="390" spans="1:16" x14ac:dyDescent="0.35">
      <c r="A390" s="29">
        <v>382</v>
      </c>
      <c r="B390" s="30">
        <f t="shared" ca="1" si="26"/>
        <v>-5.1454669829071889E-2</v>
      </c>
      <c r="C390" s="30">
        <f t="shared" ca="1" si="26"/>
        <v>0.48099964792961902</v>
      </c>
      <c r="D390" s="30">
        <f t="shared" ca="1" si="25"/>
        <v>0.48203622058120171</v>
      </c>
      <c r="E390" s="30">
        <f t="shared" ca="1" si="27"/>
        <v>-2.138409854148815E-3</v>
      </c>
      <c r="F390" s="30">
        <f t="shared" ca="1" si="28"/>
        <v>5.4303321238833746E-2</v>
      </c>
      <c r="G390" s="32">
        <f t="shared" ca="1" si="29"/>
        <v>5.2164911384684931E-2</v>
      </c>
      <c r="N390" s="2">
        <v>382</v>
      </c>
      <c r="O390">
        <v>-0.20570489404808701</v>
      </c>
      <c r="P390">
        <v>-0.24288855281531313</v>
      </c>
    </row>
    <row r="391" spans="1:16" x14ac:dyDescent="0.35">
      <c r="A391" s="29">
        <v>383</v>
      </c>
      <c r="B391" s="30">
        <f t="shared" ca="1" si="26"/>
        <v>0.84674562253568775</v>
      </c>
      <c r="C391" s="30">
        <f t="shared" ca="1" si="26"/>
        <v>-9.502867516509661E-2</v>
      </c>
      <c r="D391" s="30">
        <f t="shared" ca="1" si="25"/>
        <v>-0.25373949564107728</v>
      </c>
      <c r="E391" s="30">
        <f t="shared" ca="1" si="27"/>
        <v>3.5847984733233806E-2</v>
      </c>
      <c r="F391" s="30">
        <f t="shared" ca="1" si="28"/>
        <v>-2.9380447786636399E-2</v>
      </c>
      <c r="G391" s="32">
        <f t="shared" ca="1" si="29"/>
        <v>6.4675369465974075E-3</v>
      </c>
      <c r="N391" s="2">
        <v>383</v>
      </c>
      <c r="O391">
        <v>-0.20499147966415787</v>
      </c>
      <c r="P391">
        <v>-0.23562413677031119</v>
      </c>
    </row>
    <row r="392" spans="1:16" x14ac:dyDescent="0.35">
      <c r="A392" s="29">
        <v>384</v>
      </c>
      <c r="B392" s="30">
        <f t="shared" ca="1" si="26"/>
        <v>0.58338460416861426</v>
      </c>
      <c r="C392" s="30">
        <f t="shared" ca="1" si="26"/>
        <v>0.55184806376542428</v>
      </c>
      <c r="D392" s="30">
        <f t="shared" ca="1" si="25"/>
        <v>0.43131893123612008</v>
      </c>
      <c r="E392" s="30">
        <f t="shared" ca="1" si="27"/>
        <v>2.4562573742725746E-2</v>
      </c>
      <c r="F392" s="30">
        <f t="shared" ca="1" si="28"/>
        <v>4.8310255427263415E-2</v>
      </c>
      <c r="G392" s="32">
        <f t="shared" ca="1" si="29"/>
        <v>7.2872829169989162E-2</v>
      </c>
      <c r="N392" s="2">
        <v>384</v>
      </c>
      <c r="O392">
        <v>-0.20060457591412437</v>
      </c>
      <c r="P392">
        <v>-0.2334266809760043</v>
      </c>
    </row>
    <row r="393" spans="1:16" x14ac:dyDescent="0.35">
      <c r="A393" s="29">
        <v>385</v>
      </c>
      <c r="B393" s="30">
        <f t="shared" ca="1" si="26"/>
        <v>-1.2864564157580163</v>
      </c>
      <c r="C393" s="30">
        <f t="shared" ca="1" si="26"/>
        <v>-7.8735345132512152E-2</v>
      </c>
      <c r="D393" s="30">
        <f t="shared" ref="D393:D456" ca="1" si="30">B393*$B$4+SQRT(1-$B$4^2)*C393</f>
        <v>0.16643451128437953</v>
      </c>
      <c r="E393" s="30">
        <f t="shared" ca="1" si="27"/>
        <v>-5.2104701669383635E-2</v>
      </c>
      <c r="F393" s="30">
        <f t="shared" ca="1" si="28"/>
        <v>1.7559066852069094E-2</v>
      </c>
      <c r="G393" s="32">
        <f t="shared" ca="1" si="29"/>
        <v>-3.4545634817314541E-2</v>
      </c>
      <c r="N393" s="2">
        <v>385</v>
      </c>
      <c r="O393">
        <v>-0.20361889257459215</v>
      </c>
      <c r="P393">
        <v>-0.23478781442337326</v>
      </c>
    </row>
    <row r="394" spans="1:16" x14ac:dyDescent="0.35">
      <c r="A394" s="29">
        <v>386</v>
      </c>
      <c r="B394" s="30">
        <f t="shared" ref="B394:C457" ca="1" si="31">_xlfn.NORM.S.INV(RAND())</f>
        <v>-0.30854511002969159</v>
      </c>
      <c r="C394" s="30">
        <f t="shared" ca="1" si="31"/>
        <v>0.84186318591924181</v>
      </c>
      <c r="D394" s="30">
        <f t="shared" ca="1" si="30"/>
        <v>0.88507401167203636</v>
      </c>
      <c r="E394" s="30">
        <f t="shared" ref="E394:E457" ca="1" si="32">EXP(($B$2*-0.5*$B$3^2)*10+$B$3*B394*SQRT(10))-1</f>
        <v>-1.2752496564929827E-2</v>
      </c>
      <c r="F394" s="30">
        <f t="shared" ref="F394:F457" ca="1" si="33">EXP(($C$2-0.5*$C$3^2)*10+$C$3*D394*SQRT(10))-1</f>
        <v>0.10316295962548838</v>
      </c>
      <c r="G394" s="32">
        <f t="shared" ref="G394:G457" ca="1" si="34">E394+F394</f>
        <v>9.0410463060558555E-2</v>
      </c>
      <c r="N394" s="2">
        <v>386</v>
      </c>
      <c r="O394">
        <v>-0.20730946531465672</v>
      </c>
      <c r="P394">
        <v>-0.23894198386803212</v>
      </c>
    </row>
    <row r="395" spans="1:16" x14ac:dyDescent="0.35">
      <c r="A395" s="29">
        <v>387</v>
      </c>
      <c r="B395" s="30">
        <f t="shared" ca="1" si="31"/>
        <v>-0.3338923803275663</v>
      </c>
      <c r="C395" s="30">
        <f t="shared" ca="1" si="31"/>
        <v>0.74721342938693935</v>
      </c>
      <c r="D395" s="30">
        <f t="shared" ca="1" si="30"/>
        <v>0.79694119920780571</v>
      </c>
      <c r="E395" s="30">
        <f t="shared" ca="1" si="32"/>
        <v>-1.3792835311721374E-2</v>
      </c>
      <c r="F395" s="30">
        <f t="shared" ca="1" si="33"/>
        <v>9.228887480805481E-2</v>
      </c>
      <c r="G395" s="32">
        <f t="shared" ca="1" si="34"/>
        <v>7.8496039496333436E-2</v>
      </c>
      <c r="N395" s="2">
        <v>387</v>
      </c>
      <c r="O395">
        <v>-0.20157403349865791</v>
      </c>
      <c r="P395">
        <v>-0.23697720989345231</v>
      </c>
    </row>
    <row r="396" spans="1:16" x14ac:dyDescent="0.35">
      <c r="A396" s="29">
        <v>388</v>
      </c>
      <c r="B396" s="30">
        <f t="shared" ca="1" si="31"/>
        <v>1.3919055469096839</v>
      </c>
      <c r="C396" s="30">
        <f t="shared" ca="1" si="31"/>
        <v>-0.88151454471163049</v>
      </c>
      <c r="D396" s="30">
        <f t="shared" ca="1" si="30"/>
        <v>-1.1292704458934248</v>
      </c>
      <c r="E396" s="30">
        <f t="shared" ca="1" si="32"/>
        <v>5.9605432730011954E-2</v>
      </c>
      <c r="F396" s="30">
        <f t="shared" ca="1" si="33"/>
        <v>-0.12034897797575161</v>
      </c>
      <c r="G396" s="32">
        <f t="shared" ca="1" si="34"/>
        <v>-6.0743545245739661E-2</v>
      </c>
      <c r="N396" s="2">
        <v>388</v>
      </c>
      <c r="O396">
        <v>-0.20222642989528711</v>
      </c>
      <c r="P396">
        <v>-0.23335178712437118</v>
      </c>
    </row>
    <row r="397" spans="1:16" x14ac:dyDescent="0.35">
      <c r="A397" s="29">
        <v>389</v>
      </c>
      <c r="B397" s="30">
        <f t="shared" ca="1" si="31"/>
        <v>-1.2492913271822779</v>
      </c>
      <c r="C397" s="30">
        <f t="shared" ca="1" si="31"/>
        <v>-0.59690283236319475</v>
      </c>
      <c r="D397" s="30">
        <f t="shared" ca="1" si="30"/>
        <v>-0.34938888235571908</v>
      </c>
      <c r="E397" s="30">
        <f t="shared" ca="1" si="32"/>
        <v>-5.0638216310034401E-2</v>
      </c>
      <c r="F397" s="30">
        <f t="shared" ca="1" si="33"/>
        <v>-3.9759638632383409E-2</v>
      </c>
      <c r="G397" s="32">
        <f t="shared" ca="1" si="34"/>
        <v>-9.039785494241781E-2</v>
      </c>
      <c r="N397" s="2">
        <v>389</v>
      </c>
      <c r="O397">
        <v>-0.20166968883387298</v>
      </c>
      <c r="P397">
        <v>-0.23285704136245186</v>
      </c>
    </row>
    <row r="398" spans="1:16" x14ac:dyDescent="0.35">
      <c r="A398" s="29">
        <v>390</v>
      </c>
      <c r="B398" s="30">
        <f t="shared" ca="1" si="31"/>
        <v>-0.30123527389467536</v>
      </c>
      <c r="C398" s="30">
        <f t="shared" ca="1" si="31"/>
        <v>0.47927500794297279</v>
      </c>
      <c r="D398" s="30">
        <f t="shared" ca="1" si="30"/>
        <v>0.52766851790456593</v>
      </c>
      <c r="E398" s="30">
        <f t="shared" ca="1" si="32"/>
        <v>-1.2452272036600154E-2</v>
      </c>
      <c r="F398" s="30">
        <f t="shared" ca="1" si="33"/>
        <v>5.9724788803075191E-2</v>
      </c>
      <c r="G398" s="32">
        <f t="shared" ca="1" si="34"/>
        <v>4.7272516766475037E-2</v>
      </c>
      <c r="N398" s="2">
        <v>390</v>
      </c>
      <c r="O398">
        <v>-0.19940144363670598</v>
      </c>
      <c r="P398">
        <v>-0.23055822255904965</v>
      </c>
    </row>
    <row r="399" spans="1:16" x14ac:dyDescent="0.35">
      <c r="A399" s="29">
        <v>391</v>
      </c>
      <c r="B399" s="30">
        <f t="shared" ca="1" si="31"/>
        <v>1.1163160513160049</v>
      </c>
      <c r="C399" s="30">
        <f t="shared" ca="1" si="31"/>
        <v>-0.76683290730780163</v>
      </c>
      <c r="D399" s="30">
        <f t="shared" ca="1" si="30"/>
        <v>-0.96445038752630563</v>
      </c>
      <c r="E399" s="30">
        <f t="shared" ca="1" si="32"/>
        <v>4.7528227340379203E-2</v>
      </c>
      <c r="F399" s="30">
        <f t="shared" ca="1" si="33"/>
        <v>-0.10390093576088</v>
      </c>
      <c r="G399" s="32">
        <f t="shared" ca="1" si="34"/>
        <v>-5.6372708420500794E-2</v>
      </c>
      <c r="N399" s="2">
        <v>391</v>
      </c>
      <c r="O399">
        <v>-0.20333136453938327</v>
      </c>
      <c r="P399">
        <v>-0.23927927038618307</v>
      </c>
    </row>
    <row r="400" spans="1:16" x14ac:dyDescent="0.35">
      <c r="A400" s="29">
        <v>392</v>
      </c>
      <c r="B400" s="30">
        <f t="shared" ca="1" si="31"/>
        <v>-0.97877656636332666</v>
      </c>
      <c r="C400" s="30">
        <f t="shared" ca="1" si="31"/>
        <v>-0.11255981187777547</v>
      </c>
      <c r="D400" s="30">
        <f t="shared" ca="1" si="30"/>
        <v>7.4926903140817999E-2</v>
      </c>
      <c r="E400" s="30">
        <f t="shared" ca="1" si="32"/>
        <v>-3.9895481697655666E-2</v>
      </c>
      <c r="F400" s="30">
        <f t="shared" ca="1" si="33"/>
        <v>7.1466866757603498E-3</v>
      </c>
      <c r="G400" s="32">
        <f t="shared" ca="1" si="34"/>
        <v>-3.2748795021895316E-2</v>
      </c>
      <c r="N400" s="2">
        <v>392</v>
      </c>
      <c r="O400">
        <v>-0.20036107251792895</v>
      </c>
      <c r="P400">
        <v>-0.23726360110253583</v>
      </c>
    </row>
    <row r="401" spans="1:16" x14ac:dyDescent="0.35">
      <c r="A401" s="29">
        <v>393</v>
      </c>
      <c r="B401" s="30">
        <f t="shared" ca="1" si="31"/>
        <v>5.6684607909397083E-2</v>
      </c>
      <c r="C401" s="30">
        <f t="shared" ca="1" si="31"/>
        <v>1.8425848277668151</v>
      </c>
      <c r="D401" s="30">
        <f t="shared" ca="1" si="30"/>
        <v>1.7984695378157807</v>
      </c>
      <c r="E401" s="30">
        <f t="shared" ca="1" si="32"/>
        <v>2.3601898202252336E-3</v>
      </c>
      <c r="F401" s="30">
        <f t="shared" ca="1" si="33"/>
        <v>0.22243742207397954</v>
      </c>
      <c r="G401" s="32">
        <f t="shared" ca="1" si="34"/>
        <v>0.22479761189420477</v>
      </c>
      <c r="N401" s="2">
        <v>393</v>
      </c>
      <c r="O401">
        <v>-0.20492556008429572</v>
      </c>
      <c r="P401">
        <v>-0.24457436818475184</v>
      </c>
    </row>
    <row r="402" spans="1:16" x14ac:dyDescent="0.35">
      <c r="A402" s="29">
        <v>394</v>
      </c>
      <c r="B402" s="30">
        <f t="shared" ca="1" si="31"/>
        <v>-1.8912010626928668</v>
      </c>
      <c r="C402" s="30">
        <f t="shared" ca="1" si="31"/>
        <v>-0.15331229293792256</v>
      </c>
      <c r="D402" s="30">
        <f t="shared" ca="1" si="30"/>
        <v>0.20778880375987019</v>
      </c>
      <c r="E402" s="30">
        <f t="shared" ca="1" si="32"/>
        <v>-7.5651292944781789E-2</v>
      </c>
      <c r="F402" s="30">
        <f t="shared" ca="1" si="33"/>
        <v>2.2299900095681613E-2</v>
      </c>
      <c r="G402" s="32">
        <f t="shared" ca="1" si="34"/>
        <v>-5.3351392849100177E-2</v>
      </c>
      <c r="N402" s="2">
        <v>394</v>
      </c>
      <c r="O402">
        <v>-0.20336223257021063</v>
      </c>
      <c r="P402">
        <v>-0.24285418860917379</v>
      </c>
    </row>
    <row r="403" spans="1:16" x14ac:dyDescent="0.35">
      <c r="A403" s="29">
        <v>395</v>
      </c>
      <c r="B403" s="30">
        <f t="shared" ca="1" si="31"/>
        <v>2.4221280220490211</v>
      </c>
      <c r="C403" s="30">
        <f t="shared" ca="1" si="31"/>
        <v>-0.69805962585578629</v>
      </c>
      <c r="D403" s="30">
        <f t="shared" ca="1" si="30"/>
        <v>-1.1443337955146116</v>
      </c>
      <c r="E403" s="30">
        <f t="shared" ca="1" si="32"/>
        <v>0.10599926147012129</v>
      </c>
      <c r="F403" s="30">
        <f t="shared" ca="1" si="33"/>
        <v>-0.12183706758718404</v>
      </c>
      <c r="G403" s="32">
        <f t="shared" ca="1" si="34"/>
        <v>-1.5837806117062758E-2</v>
      </c>
      <c r="N403" s="2">
        <v>395</v>
      </c>
      <c r="O403">
        <v>-0.20453468704091318</v>
      </c>
      <c r="P403">
        <v>-0.23840605728049749</v>
      </c>
    </row>
    <row r="404" spans="1:16" x14ac:dyDescent="0.35">
      <c r="A404" s="29">
        <v>396</v>
      </c>
      <c r="B404" s="30">
        <f t="shared" ca="1" si="31"/>
        <v>-1.4390942732601419</v>
      </c>
      <c r="C404" s="30">
        <f t="shared" ca="1" si="31"/>
        <v>0.58420224842606072</v>
      </c>
      <c r="D404" s="30">
        <f t="shared" ca="1" si="30"/>
        <v>0.84628426340579632</v>
      </c>
      <c r="E404" s="30">
        <f t="shared" ca="1" si="32"/>
        <v>-5.8103871275267727E-2</v>
      </c>
      <c r="F404" s="30">
        <f t="shared" ca="1" si="33"/>
        <v>9.8363692257794177E-2</v>
      </c>
      <c r="G404" s="32">
        <f t="shared" ca="1" si="34"/>
        <v>4.0259820982526451E-2</v>
      </c>
      <c r="N404" s="2">
        <v>396</v>
      </c>
      <c r="O404">
        <v>-0.20123958567942382</v>
      </c>
      <c r="P404">
        <v>-0.23499977799834312</v>
      </c>
    </row>
    <row r="405" spans="1:16" x14ac:dyDescent="0.35">
      <c r="A405" s="29">
        <v>397</v>
      </c>
      <c r="B405" s="30">
        <f t="shared" ca="1" si="31"/>
        <v>-0.62235724818070137</v>
      </c>
      <c r="C405" s="30">
        <f t="shared" ca="1" si="31"/>
        <v>0.15733111822119195</v>
      </c>
      <c r="D405" s="30">
        <f t="shared" ca="1" si="30"/>
        <v>0.27239877897343756</v>
      </c>
      <c r="E405" s="30">
        <f t="shared" ca="1" si="32"/>
        <v>-2.5555470550596371E-2</v>
      </c>
      <c r="F405" s="30">
        <f t="shared" ca="1" si="33"/>
        <v>2.9751002288377348E-2</v>
      </c>
      <c r="G405" s="32">
        <f t="shared" ca="1" si="34"/>
        <v>4.1955317377809775E-3</v>
      </c>
      <c r="N405" s="2">
        <v>397</v>
      </c>
      <c r="O405">
        <v>-0.19233199509974891</v>
      </c>
      <c r="P405">
        <v>-0.23629627313046297</v>
      </c>
    </row>
    <row r="406" spans="1:16" x14ac:dyDescent="0.35">
      <c r="A406" s="29">
        <v>398</v>
      </c>
      <c r="B406" s="30">
        <f t="shared" ca="1" si="31"/>
        <v>-0.45155688552037587</v>
      </c>
      <c r="C406" s="30">
        <f t="shared" ca="1" si="31"/>
        <v>6.2524773102723169E-2</v>
      </c>
      <c r="D406" s="30">
        <f t="shared" ca="1" si="30"/>
        <v>0.14694830496365244</v>
      </c>
      <c r="E406" s="30">
        <f t="shared" ca="1" si="32"/>
        <v>-1.8607851277128495E-2</v>
      </c>
      <c r="F406" s="30">
        <f t="shared" ca="1" si="33"/>
        <v>1.5332805602303656E-2</v>
      </c>
      <c r="G406" s="32">
        <f t="shared" ca="1" si="34"/>
        <v>-3.2750456748248391E-3</v>
      </c>
      <c r="N406" s="2">
        <v>398</v>
      </c>
      <c r="O406">
        <v>-0.20579050236111535</v>
      </c>
      <c r="P406">
        <v>-0.241436035304154</v>
      </c>
    </row>
    <row r="407" spans="1:16" x14ac:dyDescent="0.35">
      <c r="A407" s="29">
        <v>399</v>
      </c>
      <c r="B407" s="30">
        <f t="shared" ca="1" si="31"/>
        <v>-0.85979334499305526</v>
      </c>
      <c r="C407" s="30">
        <f t="shared" ca="1" si="31"/>
        <v>-0.12271383292704517</v>
      </c>
      <c r="D407" s="30">
        <f t="shared" ca="1" si="30"/>
        <v>4.241316490680283E-2</v>
      </c>
      <c r="E407" s="30">
        <f t="shared" ca="1" si="32"/>
        <v>-3.5131985348628048E-2</v>
      </c>
      <c r="F407" s="30">
        <f t="shared" ca="1" si="33"/>
        <v>3.4727554363152002E-3</v>
      </c>
      <c r="G407" s="32">
        <f t="shared" ca="1" si="34"/>
        <v>-3.1659229912312847E-2</v>
      </c>
      <c r="N407" s="2">
        <v>399</v>
      </c>
      <c r="O407">
        <v>-0.20248305251392268</v>
      </c>
      <c r="P407">
        <v>-0.23681840235241089</v>
      </c>
    </row>
    <row r="408" spans="1:16" x14ac:dyDescent="0.35">
      <c r="A408" s="29">
        <v>400</v>
      </c>
      <c r="B408" s="30">
        <f t="shared" ca="1" si="31"/>
        <v>0.31156586376434547</v>
      </c>
      <c r="C408" s="30">
        <f t="shared" ca="1" si="31"/>
        <v>-0.75003854021099869</v>
      </c>
      <c r="D408" s="30">
        <f t="shared" ca="1" si="30"/>
        <v>-0.79548495362870297</v>
      </c>
      <c r="E408" s="30">
        <f t="shared" ca="1" si="32"/>
        <v>1.3043660874469731E-2</v>
      </c>
      <c r="F408" s="30">
        <f t="shared" ca="1" si="33"/>
        <v>-8.6719908693016823E-2</v>
      </c>
      <c r="G408" s="32">
        <f t="shared" ca="1" si="34"/>
        <v>-7.3676247818547091E-2</v>
      </c>
      <c r="N408" s="2">
        <v>400</v>
      </c>
      <c r="O408">
        <v>-0.20672522899713017</v>
      </c>
      <c r="P408">
        <v>-0.24398631483138961</v>
      </c>
    </row>
    <row r="409" spans="1:16" x14ac:dyDescent="0.35">
      <c r="A409" s="29">
        <v>401</v>
      </c>
      <c r="B409" s="30">
        <f t="shared" ca="1" si="31"/>
        <v>-3.9991414518999666E-2</v>
      </c>
      <c r="C409" s="30">
        <f t="shared" ca="1" si="31"/>
        <v>-0.81433685092942976</v>
      </c>
      <c r="D409" s="30">
        <f t="shared" ca="1" si="30"/>
        <v>-0.79200937908958224</v>
      </c>
      <c r="E409" s="30">
        <f t="shared" ca="1" si="32"/>
        <v>-1.6624960802862354E-3</v>
      </c>
      <c r="F409" s="30">
        <f t="shared" ca="1" si="33"/>
        <v>-8.6363063254341732E-2</v>
      </c>
      <c r="G409" s="32">
        <f t="shared" ca="1" si="34"/>
        <v>-8.8025559334627967E-2</v>
      </c>
      <c r="N409" s="2">
        <v>401</v>
      </c>
      <c r="O409">
        <v>-0.20396105081813395</v>
      </c>
      <c r="P409">
        <v>-0.23683124677558762</v>
      </c>
    </row>
    <row r="410" spans="1:16" x14ac:dyDescent="0.35">
      <c r="A410" s="29">
        <v>402</v>
      </c>
      <c r="B410" s="30">
        <f t="shared" ca="1" si="31"/>
        <v>9.1687245346856669E-2</v>
      </c>
      <c r="C410" s="30">
        <f t="shared" ca="1" si="31"/>
        <v>-0.41391512008762621</v>
      </c>
      <c r="D410" s="30">
        <f t="shared" ca="1" si="30"/>
        <v>-0.42378964418991172</v>
      </c>
      <c r="E410" s="30">
        <f t="shared" ca="1" si="32"/>
        <v>3.8206416345352157E-3</v>
      </c>
      <c r="F410" s="30">
        <f t="shared" ca="1" si="33"/>
        <v>-4.7756276073706694E-2</v>
      </c>
      <c r="G410" s="32">
        <f t="shared" ca="1" si="34"/>
        <v>-4.3935634439171478E-2</v>
      </c>
      <c r="N410" s="2">
        <v>402</v>
      </c>
      <c r="O410">
        <v>-0.19995391014037875</v>
      </c>
      <c r="P410">
        <v>-0.23451753397871639</v>
      </c>
    </row>
    <row r="411" spans="1:16" x14ac:dyDescent="0.35">
      <c r="A411" s="29">
        <v>403</v>
      </c>
      <c r="B411" s="30">
        <f t="shared" ca="1" si="31"/>
        <v>0.24528079258130966</v>
      </c>
      <c r="C411" s="30">
        <f t="shared" ca="1" si="31"/>
        <v>-0.71889395659057587</v>
      </c>
      <c r="D411" s="30">
        <f t="shared" ca="1" si="30"/>
        <v>-0.75234553081488686</v>
      </c>
      <c r="E411" s="30">
        <f t="shared" ca="1" si="32"/>
        <v>1.0254383032719971E-2</v>
      </c>
      <c r="F411" s="30">
        <f t="shared" ca="1" si="33"/>
        <v>-8.2280793841961741E-2</v>
      </c>
      <c r="G411" s="32">
        <f t="shared" ca="1" si="34"/>
        <v>-7.202641080924177E-2</v>
      </c>
      <c r="N411" s="2">
        <v>403</v>
      </c>
      <c r="O411">
        <v>-0.20395866473362967</v>
      </c>
      <c r="P411">
        <v>-0.23789209860464641</v>
      </c>
    </row>
    <row r="412" spans="1:16" x14ac:dyDescent="0.35">
      <c r="A412" s="29">
        <v>404</v>
      </c>
      <c r="B412" s="30">
        <f t="shared" ca="1" si="31"/>
        <v>-2.2623175715664443</v>
      </c>
      <c r="C412" s="30">
        <f t="shared" ca="1" si="31"/>
        <v>-0.12692261948992697</v>
      </c>
      <c r="D412" s="30">
        <f t="shared" ca="1" si="30"/>
        <v>0.30401557209917296</v>
      </c>
      <c r="E412" s="30">
        <f t="shared" ca="1" si="32"/>
        <v>-8.9810692232353606E-2</v>
      </c>
      <c r="F412" s="30">
        <f t="shared" ca="1" si="33"/>
        <v>3.3416953399724614E-2</v>
      </c>
      <c r="G412" s="32">
        <f t="shared" ca="1" si="34"/>
        <v>-5.6393738832628992E-2</v>
      </c>
      <c r="N412" s="2">
        <v>404</v>
      </c>
      <c r="O412">
        <v>-0.20299033895464455</v>
      </c>
      <c r="P412">
        <v>-0.24333983935888082</v>
      </c>
    </row>
    <row r="413" spans="1:16" x14ac:dyDescent="0.35">
      <c r="A413" s="29">
        <v>405</v>
      </c>
      <c r="B413" s="30">
        <f t="shared" ca="1" si="31"/>
        <v>-0.95643943295089284</v>
      </c>
      <c r="C413" s="30">
        <f t="shared" ca="1" si="31"/>
        <v>0.2402809289398275</v>
      </c>
      <c r="D413" s="30">
        <f t="shared" ca="1" si="30"/>
        <v>0.41714433439731424</v>
      </c>
      <c r="E413" s="30">
        <f t="shared" ca="1" si="32"/>
        <v>-3.9003010553946282E-2</v>
      </c>
      <c r="F413" s="30">
        <f t="shared" ca="1" si="33"/>
        <v>4.6641397550678976E-2</v>
      </c>
      <c r="G413" s="32">
        <f t="shared" ca="1" si="34"/>
        <v>7.6383869967326934E-3</v>
      </c>
      <c r="N413" s="2">
        <v>405</v>
      </c>
      <c r="O413">
        <v>-0.19916236917770605</v>
      </c>
      <c r="P413">
        <v>-0.23108928183461599</v>
      </c>
    </row>
    <row r="414" spans="1:16" x14ac:dyDescent="0.35">
      <c r="A414" s="29">
        <v>406</v>
      </c>
      <c r="B414" s="30">
        <f t="shared" ca="1" si="31"/>
        <v>0.79856369899402524</v>
      </c>
      <c r="C414" s="30">
        <f t="shared" ca="1" si="31"/>
        <v>0.31497197558469325</v>
      </c>
      <c r="D414" s="30">
        <f t="shared" ca="1" si="30"/>
        <v>0.15796367041197462</v>
      </c>
      <c r="E414" s="30">
        <f t="shared" ca="1" si="32"/>
        <v>3.3774067143057751E-2</v>
      </c>
      <c r="F414" s="30">
        <f t="shared" ca="1" si="33"/>
        <v>1.6590690582309886E-2</v>
      </c>
      <c r="G414" s="32">
        <f t="shared" ca="1" si="34"/>
        <v>5.0364757725367637E-2</v>
      </c>
      <c r="N414" s="2">
        <v>406</v>
      </c>
      <c r="O414">
        <v>-0.20368971849366541</v>
      </c>
      <c r="P414">
        <v>-0.23551694715134988</v>
      </c>
    </row>
    <row r="415" spans="1:16" x14ac:dyDescent="0.35">
      <c r="A415" s="29">
        <v>407</v>
      </c>
      <c r="B415" s="30">
        <f t="shared" ca="1" si="31"/>
        <v>-0.60136037996972569</v>
      </c>
      <c r="C415" s="30">
        <f t="shared" ca="1" si="31"/>
        <v>-0.37580155394028641</v>
      </c>
      <c r="D415" s="30">
        <f t="shared" ca="1" si="30"/>
        <v>-0.25505535291319859</v>
      </c>
      <c r="E415" s="30">
        <f t="shared" ca="1" si="32"/>
        <v>-2.4704042864909792E-2</v>
      </c>
      <c r="F415" s="30">
        <f t="shared" ca="1" si="33"/>
        <v>-2.9523993565020668E-2</v>
      </c>
      <c r="G415" s="32">
        <f t="shared" ca="1" si="34"/>
        <v>-5.422803642993046E-2</v>
      </c>
      <c r="N415" s="2">
        <v>407</v>
      </c>
      <c r="O415">
        <v>-0.20123357171134199</v>
      </c>
      <c r="P415">
        <v>-0.23684115493900693</v>
      </c>
    </row>
    <row r="416" spans="1:16" x14ac:dyDescent="0.35">
      <c r="A416" s="29">
        <v>408</v>
      </c>
      <c r="B416" s="30">
        <f t="shared" ca="1" si="31"/>
        <v>-0.42217820668418937</v>
      </c>
      <c r="C416" s="30">
        <f t="shared" ca="1" si="31"/>
        <v>-1.1778983574386572</v>
      </c>
      <c r="D416" s="30">
        <f t="shared" ca="1" si="30"/>
        <v>-1.0765730078567364</v>
      </c>
      <c r="E416" s="30">
        <f t="shared" ca="1" si="32"/>
        <v>-1.7407836247873121E-2</v>
      </c>
      <c r="F416" s="30">
        <f t="shared" ca="1" si="33"/>
        <v>-0.11512319380951508</v>
      </c>
      <c r="G416" s="32">
        <f t="shared" ca="1" si="34"/>
        <v>-0.1325310300573882</v>
      </c>
      <c r="N416" s="2">
        <v>408</v>
      </c>
      <c r="O416">
        <v>-0.20947459223358939</v>
      </c>
      <c r="P416">
        <v>-0.24403528472431479</v>
      </c>
    </row>
    <row r="417" spans="1:16" x14ac:dyDescent="0.35">
      <c r="A417" s="29">
        <v>409</v>
      </c>
      <c r="B417" s="30">
        <f t="shared" ca="1" si="31"/>
        <v>4.1997124512275094E-2</v>
      </c>
      <c r="C417" s="30">
        <f t="shared" ca="1" si="31"/>
        <v>0.27658559536245136</v>
      </c>
      <c r="D417" s="30">
        <f t="shared" ca="1" si="30"/>
        <v>0.26361855868666068</v>
      </c>
      <c r="E417" s="30">
        <f t="shared" ca="1" si="32"/>
        <v>1.7480015535884519E-3</v>
      </c>
      <c r="F417" s="30">
        <f t="shared" ca="1" si="33"/>
        <v>2.8735249385595019E-2</v>
      </c>
      <c r="G417" s="32">
        <f t="shared" ca="1" si="34"/>
        <v>3.0483250939183471E-2</v>
      </c>
      <c r="N417" s="2">
        <v>409</v>
      </c>
      <c r="O417">
        <v>-0.20104943529907354</v>
      </c>
      <c r="P417">
        <v>-0.23627789896932927</v>
      </c>
    </row>
    <row r="418" spans="1:16" x14ac:dyDescent="0.35">
      <c r="A418" s="29">
        <v>410</v>
      </c>
      <c r="B418" s="30">
        <f t="shared" ca="1" si="31"/>
        <v>-0.38560557716994487</v>
      </c>
      <c r="C418" s="30">
        <f t="shared" ca="1" si="31"/>
        <v>-1.5294467464298742</v>
      </c>
      <c r="D418" s="30">
        <f t="shared" ca="1" si="30"/>
        <v>-1.4286830739608876</v>
      </c>
      <c r="E418" s="30">
        <f t="shared" ca="1" si="32"/>
        <v>-1.5911923302842745E-2</v>
      </c>
      <c r="F418" s="30">
        <f t="shared" ca="1" si="33"/>
        <v>-0.14946002981663453</v>
      </c>
      <c r="G418" s="32">
        <f t="shared" ca="1" si="34"/>
        <v>-0.16537195311947728</v>
      </c>
      <c r="N418" s="2">
        <v>410</v>
      </c>
      <c r="O418">
        <v>-0.20090115039007075</v>
      </c>
      <c r="P418">
        <v>-0.238586998188317</v>
      </c>
    </row>
    <row r="419" spans="1:16" x14ac:dyDescent="0.35">
      <c r="A419" s="29">
        <v>411</v>
      </c>
      <c r="B419" s="30">
        <f t="shared" ca="1" si="31"/>
        <v>2.9707274867881155E-2</v>
      </c>
      <c r="C419" s="30">
        <f t="shared" ca="1" si="31"/>
        <v>-0.40873211821425665</v>
      </c>
      <c r="D419" s="30">
        <f t="shared" ca="1" si="30"/>
        <v>-0.40695723636619197</v>
      </c>
      <c r="E419" s="30">
        <f t="shared" ca="1" si="32"/>
        <v>1.2360362707295458E-3</v>
      </c>
      <c r="F419" s="30">
        <f t="shared" ca="1" si="33"/>
        <v>-4.5952967772719289E-2</v>
      </c>
      <c r="G419" s="32">
        <f t="shared" ca="1" si="34"/>
        <v>-4.4716931501989743E-2</v>
      </c>
      <c r="N419" s="2">
        <v>411</v>
      </c>
      <c r="O419">
        <v>-0.20520641292292474</v>
      </c>
      <c r="P419">
        <v>-0.23648503592188819</v>
      </c>
    </row>
    <row r="420" spans="1:16" x14ac:dyDescent="0.35">
      <c r="A420" s="29">
        <v>412</v>
      </c>
      <c r="B420" s="30">
        <f t="shared" ca="1" si="31"/>
        <v>1.0833974636914609</v>
      </c>
      <c r="C420" s="30">
        <f t="shared" ca="1" si="31"/>
        <v>-0.43499914502751619</v>
      </c>
      <c r="D420" s="30">
        <f t="shared" ca="1" si="30"/>
        <v>-0.63239017890187355</v>
      </c>
      <c r="E420" s="30">
        <f t="shared" ca="1" si="32"/>
        <v>4.6094864673700719E-2</v>
      </c>
      <c r="F420" s="30">
        <f t="shared" ca="1" si="33"/>
        <v>-6.9823456039375564E-2</v>
      </c>
      <c r="G420" s="32">
        <f t="shared" ca="1" si="34"/>
        <v>-2.3728591365674845E-2</v>
      </c>
      <c r="N420" s="2">
        <v>412</v>
      </c>
      <c r="O420">
        <v>-0.19847667259003673</v>
      </c>
      <c r="P420">
        <v>-0.2312961112300711</v>
      </c>
    </row>
    <row r="421" spans="1:16" x14ac:dyDescent="0.35">
      <c r="A421" s="29">
        <v>413</v>
      </c>
      <c r="B421" s="30">
        <f t="shared" ca="1" si="31"/>
        <v>0.12108195357411222</v>
      </c>
      <c r="C421" s="30">
        <f t="shared" ca="1" si="31"/>
        <v>-1.8449673639523736</v>
      </c>
      <c r="D421" s="30">
        <f t="shared" ca="1" si="30"/>
        <v>-1.8344901831923432</v>
      </c>
      <c r="E421" s="30">
        <f t="shared" ca="1" si="32"/>
        <v>5.048751626564485E-3</v>
      </c>
      <c r="F421" s="30">
        <f t="shared" ca="1" si="33"/>
        <v>-0.18738385242124334</v>
      </c>
      <c r="G421" s="32">
        <f t="shared" ca="1" si="34"/>
        <v>-0.18233510079467885</v>
      </c>
      <c r="N421" s="2">
        <v>413</v>
      </c>
      <c r="O421">
        <v>-0.20101596404668445</v>
      </c>
      <c r="P421">
        <v>-0.23612818865408258</v>
      </c>
    </row>
    <row r="422" spans="1:16" x14ac:dyDescent="0.35">
      <c r="A422" s="29">
        <v>414</v>
      </c>
      <c r="B422" s="30">
        <f t="shared" ca="1" si="31"/>
        <v>0.86899014084058612</v>
      </c>
      <c r="C422" s="30">
        <f t="shared" ca="1" si="31"/>
        <v>0.25370619154528151</v>
      </c>
      <c r="D422" s="30">
        <f t="shared" ca="1" si="30"/>
        <v>8.44639801766639E-2</v>
      </c>
      <c r="E422" s="30">
        <f t="shared" ca="1" si="32"/>
        <v>3.6806869514467877E-2</v>
      </c>
      <c r="F422" s="30">
        <f t="shared" ca="1" si="33"/>
        <v>8.2268900608759576E-3</v>
      </c>
      <c r="G422" s="32">
        <f t="shared" ca="1" si="34"/>
        <v>4.5033759575343835E-2</v>
      </c>
      <c r="N422" s="2">
        <v>414</v>
      </c>
      <c r="O422">
        <v>-0.20010518303144736</v>
      </c>
      <c r="P422">
        <v>-0.23413960729468525</v>
      </c>
    </row>
    <row r="423" spans="1:16" x14ac:dyDescent="0.35">
      <c r="A423" s="29">
        <v>415</v>
      </c>
      <c r="B423" s="30">
        <f t="shared" ca="1" si="31"/>
        <v>0.34103966634319843</v>
      </c>
      <c r="C423" s="30">
        <f t="shared" ca="1" si="31"/>
        <v>-0.34854812275559738</v>
      </c>
      <c r="D423" s="30">
        <f t="shared" ca="1" si="30"/>
        <v>-0.40685123046517546</v>
      </c>
      <c r="E423" s="30">
        <f t="shared" ca="1" si="32"/>
        <v>1.4286391603582693E-2</v>
      </c>
      <c r="F423" s="30">
        <f t="shared" ca="1" si="33"/>
        <v>-4.594160021588567E-2</v>
      </c>
      <c r="G423" s="32">
        <f t="shared" ca="1" si="34"/>
        <v>-3.1655208612302976E-2</v>
      </c>
      <c r="N423" s="2">
        <v>415</v>
      </c>
      <c r="O423">
        <v>-0.20470797386208303</v>
      </c>
      <c r="P423">
        <v>-0.23972696302441115</v>
      </c>
    </row>
    <row r="424" spans="1:16" x14ac:dyDescent="0.35">
      <c r="A424" s="29">
        <v>416</v>
      </c>
      <c r="B424" s="30">
        <f t="shared" ca="1" si="31"/>
        <v>-0.14942195991166562</v>
      </c>
      <c r="C424" s="30">
        <f t="shared" ca="1" si="31"/>
        <v>-0.40726201092238423</v>
      </c>
      <c r="D424" s="30">
        <f t="shared" ca="1" si="30"/>
        <v>-0.37157430833594285</v>
      </c>
      <c r="E424" s="30">
        <f t="shared" ca="1" si="32"/>
        <v>-6.1964214668771556E-3</v>
      </c>
      <c r="F424" s="30">
        <f t="shared" ca="1" si="33"/>
        <v>-4.215114243511664E-2</v>
      </c>
      <c r="G424" s="32">
        <f t="shared" ca="1" si="34"/>
        <v>-4.8347563901993795E-2</v>
      </c>
      <c r="N424" s="2">
        <v>416</v>
      </c>
      <c r="O424">
        <v>-0.20583470417464936</v>
      </c>
      <c r="P424">
        <v>-0.23490266807990279</v>
      </c>
    </row>
    <row r="425" spans="1:16" x14ac:dyDescent="0.35">
      <c r="A425" s="29">
        <v>417</v>
      </c>
      <c r="B425" s="30">
        <f t="shared" ca="1" si="31"/>
        <v>-0.66127415642898635</v>
      </c>
      <c r="C425" s="30">
        <f t="shared" ca="1" si="31"/>
        <v>-9.6835703478844612E-2</v>
      </c>
      <c r="D425" s="30">
        <f t="shared" ca="1" si="30"/>
        <v>3.0209310046955928E-2</v>
      </c>
      <c r="E425" s="30">
        <f t="shared" ca="1" si="32"/>
        <v>-2.713159478741467E-2</v>
      </c>
      <c r="F425" s="30">
        <f t="shared" ca="1" si="33"/>
        <v>2.0972271953350052E-3</v>
      </c>
      <c r="G425" s="32">
        <f t="shared" ca="1" si="34"/>
        <v>-2.5034367592079665E-2</v>
      </c>
      <c r="N425" s="2">
        <v>417</v>
      </c>
      <c r="O425">
        <v>-0.20017772180349319</v>
      </c>
      <c r="P425">
        <v>-0.23190978487303646</v>
      </c>
    </row>
    <row r="426" spans="1:16" x14ac:dyDescent="0.35">
      <c r="A426" s="29">
        <v>418</v>
      </c>
      <c r="B426" s="30">
        <f t="shared" ca="1" si="31"/>
        <v>-1.5867054479832017</v>
      </c>
      <c r="C426" s="30">
        <f t="shared" ca="1" si="31"/>
        <v>0.27213954610617402</v>
      </c>
      <c r="D426" s="30">
        <f t="shared" ca="1" si="30"/>
        <v>0.56784180130574513</v>
      </c>
      <c r="E426" s="30">
        <f t="shared" ca="1" si="32"/>
        <v>-6.3869359820354021E-2</v>
      </c>
      <c r="F426" s="30">
        <f t="shared" ca="1" si="33"/>
        <v>6.4520754087689092E-2</v>
      </c>
      <c r="G426" s="32">
        <f t="shared" ca="1" si="34"/>
        <v>6.5139426733507033E-4</v>
      </c>
      <c r="N426" s="2">
        <v>418</v>
      </c>
      <c r="O426">
        <v>-0.20732691617738544</v>
      </c>
      <c r="P426">
        <v>-0.24073660610468428</v>
      </c>
    </row>
    <row r="427" spans="1:16" x14ac:dyDescent="0.35">
      <c r="A427" s="29">
        <v>419</v>
      </c>
      <c r="B427" s="30">
        <f t="shared" ca="1" si="31"/>
        <v>-0.46243613174738368</v>
      </c>
      <c r="C427" s="30">
        <f t="shared" ca="1" si="31"/>
        <v>0.75235556512179691</v>
      </c>
      <c r="D427" s="30">
        <f t="shared" ca="1" si="30"/>
        <v>0.82634525868200215</v>
      </c>
      <c r="E427" s="30">
        <f t="shared" ca="1" si="32"/>
        <v>-1.9051858037659297E-2</v>
      </c>
      <c r="F427" s="30">
        <f t="shared" ca="1" si="33"/>
        <v>9.590486624392458E-2</v>
      </c>
      <c r="G427" s="32">
        <f t="shared" ca="1" si="34"/>
        <v>7.6853008206265283E-2</v>
      </c>
      <c r="N427" s="2">
        <v>419</v>
      </c>
      <c r="O427">
        <v>-0.19684293307395601</v>
      </c>
      <c r="P427">
        <v>-0.23287745654648337</v>
      </c>
    </row>
    <row r="428" spans="1:16" x14ac:dyDescent="0.35">
      <c r="A428" s="29">
        <v>420</v>
      </c>
      <c r="B428" s="30">
        <f t="shared" ca="1" si="31"/>
        <v>-0.3728504124485098</v>
      </c>
      <c r="C428" s="30">
        <f t="shared" ca="1" si="31"/>
        <v>0.79590809749630975</v>
      </c>
      <c r="D428" s="30">
        <f t="shared" ca="1" si="30"/>
        <v>0.85213518775574149</v>
      </c>
      <c r="E428" s="30">
        <f t="shared" ca="1" si="32"/>
        <v>-1.5389669375568737E-2</v>
      </c>
      <c r="F428" s="30">
        <f t="shared" ca="1" si="33"/>
        <v>9.9086259359415285E-2</v>
      </c>
      <c r="G428" s="32">
        <f t="shared" ca="1" si="34"/>
        <v>8.3696589983846548E-2</v>
      </c>
      <c r="N428" s="2">
        <v>420</v>
      </c>
      <c r="O428">
        <v>-0.20209170529828172</v>
      </c>
      <c r="P428">
        <v>-0.23821661763472191</v>
      </c>
    </row>
    <row r="429" spans="1:16" x14ac:dyDescent="0.35">
      <c r="A429" s="29">
        <v>421</v>
      </c>
      <c r="B429" s="30">
        <f t="shared" ca="1" si="31"/>
        <v>1.5009389613556412</v>
      </c>
      <c r="C429" s="30">
        <f t="shared" ca="1" si="31"/>
        <v>-0.66443480726498971</v>
      </c>
      <c r="D429" s="30">
        <f t="shared" ca="1" si="30"/>
        <v>-0.9367812004809728</v>
      </c>
      <c r="E429" s="30">
        <f t="shared" ca="1" si="32"/>
        <v>6.4421975797352315E-2</v>
      </c>
      <c r="F429" s="30">
        <f t="shared" ca="1" si="33"/>
        <v>-0.10110972489354775</v>
      </c>
      <c r="G429" s="32">
        <f t="shared" ca="1" si="34"/>
        <v>-3.6687749096195432E-2</v>
      </c>
      <c r="N429" s="2">
        <v>421</v>
      </c>
      <c r="O429">
        <v>-0.20165150537096943</v>
      </c>
      <c r="P429">
        <v>-0.23591669723499803</v>
      </c>
    </row>
    <row r="430" spans="1:16" x14ac:dyDescent="0.35">
      <c r="A430" s="29">
        <v>422</v>
      </c>
      <c r="B430" s="30">
        <f t="shared" ca="1" si="31"/>
        <v>-0.38583367469040325</v>
      </c>
      <c r="C430" s="30">
        <f t="shared" ca="1" si="31"/>
        <v>2.4088750280694495</v>
      </c>
      <c r="D430" s="30">
        <f t="shared" ca="1" si="30"/>
        <v>2.4383458749788529</v>
      </c>
      <c r="E430" s="30">
        <f t="shared" ca="1" si="32"/>
        <v>-1.5921260121692149E-2</v>
      </c>
      <c r="F430" s="30">
        <f t="shared" ca="1" si="33"/>
        <v>0.31359622953787758</v>
      </c>
      <c r="G430" s="32">
        <f t="shared" ca="1" si="34"/>
        <v>0.29767496941618543</v>
      </c>
      <c r="N430" s="2">
        <v>422</v>
      </c>
      <c r="O430">
        <v>-0.20084689088814275</v>
      </c>
      <c r="P430">
        <v>-0.23332533750065426</v>
      </c>
    </row>
    <row r="431" spans="1:16" x14ac:dyDescent="0.35">
      <c r="A431" s="29">
        <v>423</v>
      </c>
      <c r="B431" s="30">
        <f t="shared" ca="1" si="31"/>
        <v>0.2480315959093875</v>
      </c>
      <c r="C431" s="30">
        <f t="shared" ca="1" si="31"/>
        <v>-0.43471440522568999</v>
      </c>
      <c r="D431" s="30">
        <f t="shared" ca="1" si="30"/>
        <v>-0.47383460388940657</v>
      </c>
      <c r="E431" s="30">
        <f t="shared" ca="1" si="32"/>
        <v>1.0369984032411406E-2</v>
      </c>
      <c r="F431" s="30">
        <f t="shared" ca="1" si="33"/>
        <v>-5.3097641552569019E-2</v>
      </c>
      <c r="G431" s="32">
        <f t="shared" ca="1" si="34"/>
        <v>-4.2727657520157614E-2</v>
      </c>
      <c r="N431" s="2">
        <v>423</v>
      </c>
      <c r="O431">
        <v>-0.20316772817315404</v>
      </c>
      <c r="P431">
        <v>-0.23322306861812825</v>
      </c>
    </row>
    <row r="432" spans="1:16" x14ac:dyDescent="0.35">
      <c r="A432" s="29">
        <v>424</v>
      </c>
      <c r="B432" s="30">
        <f t="shared" ca="1" si="31"/>
        <v>1.2649323873260021</v>
      </c>
      <c r="C432" s="30">
        <f t="shared" ca="1" si="31"/>
        <v>0.38675838888739017</v>
      </c>
      <c r="D432" s="30">
        <f t="shared" ca="1" si="30"/>
        <v>0.14008735322372085</v>
      </c>
      <c r="E432" s="30">
        <f t="shared" ca="1" si="32"/>
        <v>5.4023864981073588E-2</v>
      </c>
      <c r="F432" s="30">
        <f t="shared" ca="1" si="33"/>
        <v>1.4550115112309081E-2</v>
      </c>
      <c r="G432" s="32">
        <f t="shared" ca="1" si="34"/>
        <v>6.8573980093382669E-2</v>
      </c>
      <c r="N432" s="2">
        <v>424</v>
      </c>
      <c r="O432">
        <v>-0.19920838708032984</v>
      </c>
      <c r="P432">
        <v>-0.24155297547746996</v>
      </c>
    </row>
    <row r="433" spans="1:16" x14ac:dyDescent="0.35">
      <c r="A433" s="29">
        <v>425</v>
      </c>
      <c r="B433" s="30">
        <f t="shared" ca="1" si="31"/>
        <v>-0.1042023390657722</v>
      </c>
      <c r="C433" s="30">
        <f t="shared" ca="1" si="31"/>
        <v>0.21617625928870784</v>
      </c>
      <c r="D433" s="30">
        <f t="shared" ca="1" si="30"/>
        <v>0.23200371181439938</v>
      </c>
      <c r="E433" s="30">
        <f t="shared" ca="1" si="32"/>
        <v>-4.3253842110351215E-3</v>
      </c>
      <c r="F433" s="30">
        <f t="shared" ca="1" si="33"/>
        <v>2.508613043231156E-2</v>
      </c>
      <c r="G433" s="32">
        <f t="shared" ca="1" si="34"/>
        <v>2.0760746221276438E-2</v>
      </c>
      <c r="N433" s="2">
        <v>425</v>
      </c>
      <c r="O433">
        <v>-0.19979791145869799</v>
      </c>
      <c r="P433">
        <v>-0.23387164505429964</v>
      </c>
    </row>
    <row r="434" spans="1:16" x14ac:dyDescent="0.35">
      <c r="A434" s="29">
        <v>426</v>
      </c>
      <c r="B434" s="30">
        <f t="shared" ca="1" si="31"/>
        <v>-0.25515270649037236</v>
      </c>
      <c r="C434" s="30">
        <f t="shared" ca="1" si="31"/>
        <v>0.67403929576875909</v>
      </c>
      <c r="D434" s="30">
        <f t="shared" ca="1" si="30"/>
        <v>0.71017375869949262</v>
      </c>
      <c r="E434" s="30">
        <f t="shared" ca="1" si="32"/>
        <v>-1.0557497584136377E-2</v>
      </c>
      <c r="F434" s="30">
        <f t="shared" ca="1" si="33"/>
        <v>8.168796882606455E-2</v>
      </c>
      <c r="G434" s="32">
        <f t="shared" ca="1" si="34"/>
        <v>7.1130471241928173E-2</v>
      </c>
      <c r="N434" s="2">
        <v>426</v>
      </c>
      <c r="O434">
        <v>-0.202744432675519</v>
      </c>
      <c r="P434">
        <v>-0.23617146841514891</v>
      </c>
    </row>
    <row r="435" spans="1:16" x14ac:dyDescent="0.35">
      <c r="A435" s="29">
        <v>427</v>
      </c>
      <c r="B435" s="30">
        <f t="shared" ca="1" si="31"/>
        <v>-0.8129303581147368</v>
      </c>
      <c r="C435" s="30">
        <f t="shared" ca="1" si="31"/>
        <v>1.4575161816938433</v>
      </c>
      <c r="D435" s="30">
        <f t="shared" ca="1" si="30"/>
        <v>1.5851408970115546</v>
      </c>
      <c r="E435" s="30">
        <f t="shared" ca="1" si="32"/>
        <v>-3.3249343596996384E-2</v>
      </c>
      <c r="F435" s="30">
        <f t="shared" ca="1" si="33"/>
        <v>0.19347438106745773</v>
      </c>
      <c r="G435" s="32">
        <f t="shared" ca="1" si="34"/>
        <v>0.16022503747046135</v>
      </c>
      <c r="N435" s="2">
        <v>427</v>
      </c>
      <c r="O435">
        <v>-0.20192807457833897</v>
      </c>
      <c r="P435">
        <v>-0.23777025948455865</v>
      </c>
    </row>
    <row r="436" spans="1:16" x14ac:dyDescent="0.35">
      <c r="A436" s="29">
        <v>428</v>
      </c>
      <c r="B436" s="30">
        <f t="shared" ca="1" si="31"/>
        <v>-1.2999849252843199</v>
      </c>
      <c r="C436" s="30">
        <f t="shared" ca="1" si="31"/>
        <v>-0.36291731052573861</v>
      </c>
      <c r="D436" s="30">
        <f t="shared" ca="1" si="30"/>
        <v>-0.11003674398989757</v>
      </c>
      <c r="E436" s="30">
        <f t="shared" ca="1" si="32"/>
        <v>-5.2637956245842332E-2</v>
      </c>
      <c r="F436" s="30">
        <f t="shared" ca="1" si="33"/>
        <v>-1.357557693502931E-2</v>
      </c>
      <c r="G436" s="32">
        <f t="shared" ca="1" si="34"/>
        <v>-6.6213533180871642E-2</v>
      </c>
      <c r="N436" s="2">
        <v>428</v>
      </c>
      <c r="O436">
        <v>-0.20716966309783846</v>
      </c>
      <c r="P436">
        <v>-0.24415102929251117</v>
      </c>
    </row>
    <row r="437" spans="1:16" x14ac:dyDescent="0.35">
      <c r="A437" s="29">
        <v>429</v>
      </c>
      <c r="B437" s="30">
        <f t="shared" ca="1" si="31"/>
        <v>-0.88218537577598011</v>
      </c>
      <c r="C437" s="30">
        <f t="shared" ca="1" si="31"/>
        <v>0.41354192287918129</v>
      </c>
      <c r="D437" s="30">
        <f t="shared" ca="1" si="30"/>
        <v>0.57319815120898576</v>
      </c>
      <c r="E437" s="30">
        <f t="shared" ca="1" si="32"/>
        <v>-3.603025269836746E-2</v>
      </c>
      <c r="F437" s="30">
        <f t="shared" ca="1" si="33"/>
        <v>6.5161843394560437E-2</v>
      </c>
      <c r="G437" s="32">
        <f t="shared" ca="1" si="34"/>
        <v>2.9131590696192977E-2</v>
      </c>
      <c r="N437" s="2">
        <v>429</v>
      </c>
      <c r="O437">
        <v>-0.20597788640034148</v>
      </c>
      <c r="P437">
        <v>-0.2437962621671009</v>
      </c>
    </row>
    <row r="438" spans="1:16" x14ac:dyDescent="0.35">
      <c r="A438" s="29">
        <v>430</v>
      </c>
      <c r="B438" s="30">
        <f t="shared" ca="1" si="31"/>
        <v>0.24085477612240783</v>
      </c>
      <c r="C438" s="30">
        <f t="shared" ca="1" si="31"/>
        <v>1.7227048914051535</v>
      </c>
      <c r="D438" s="30">
        <f t="shared" ca="1" si="30"/>
        <v>1.6458664736890076</v>
      </c>
      <c r="E438" s="30">
        <f t="shared" ca="1" si="32"/>
        <v>1.0068409881472506E-2</v>
      </c>
      <c r="F438" s="30">
        <f t="shared" ca="1" si="33"/>
        <v>0.20164834010381405</v>
      </c>
      <c r="G438" s="32">
        <f t="shared" ca="1" si="34"/>
        <v>0.21171674998528656</v>
      </c>
      <c r="N438" s="2">
        <v>430</v>
      </c>
      <c r="O438">
        <v>-0.20117457828004329</v>
      </c>
      <c r="P438">
        <v>-0.23265520618497437</v>
      </c>
    </row>
    <row r="439" spans="1:16" x14ac:dyDescent="0.35">
      <c r="A439" s="29">
        <v>431</v>
      </c>
      <c r="B439" s="30">
        <f t="shared" ca="1" si="31"/>
        <v>-0.88929186995584197</v>
      </c>
      <c r="C439" s="30">
        <f t="shared" ca="1" si="31"/>
        <v>0.31532825667131514</v>
      </c>
      <c r="D439" s="30">
        <f t="shared" ca="1" si="30"/>
        <v>0.47810992041073375</v>
      </c>
      <c r="E439" s="30">
        <f t="shared" ca="1" si="32"/>
        <v>-3.6315158361098332E-2</v>
      </c>
      <c r="F439" s="30">
        <f t="shared" ca="1" si="33"/>
        <v>5.3838144524296361E-2</v>
      </c>
      <c r="G439" s="32">
        <f t="shared" ca="1" si="34"/>
        <v>1.7522986163198029E-2</v>
      </c>
      <c r="N439" s="2">
        <v>431</v>
      </c>
      <c r="O439">
        <v>-0.20416603406001232</v>
      </c>
      <c r="P439">
        <v>-0.23893343845903359</v>
      </c>
    </row>
    <row r="440" spans="1:16" x14ac:dyDescent="0.35">
      <c r="A440" s="29">
        <v>432</v>
      </c>
      <c r="B440" s="30">
        <f t="shared" ca="1" si="31"/>
        <v>-1.6286484047250889</v>
      </c>
      <c r="C440" s="30">
        <f t="shared" ca="1" si="31"/>
        <v>-2.4563325514350005</v>
      </c>
      <c r="D440" s="30">
        <f t="shared" ca="1" si="30"/>
        <v>-2.1032617425004734</v>
      </c>
      <c r="E440" s="30">
        <f t="shared" ca="1" si="32"/>
        <v>-6.5501145709450537E-2</v>
      </c>
      <c r="F440" s="30">
        <f t="shared" ca="1" si="33"/>
        <v>-0.21156572988753397</v>
      </c>
      <c r="G440" s="32">
        <f t="shared" ca="1" si="34"/>
        <v>-0.27706687559698451</v>
      </c>
      <c r="N440" s="2">
        <v>432</v>
      </c>
      <c r="O440">
        <v>-0.20345803806360729</v>
      </c>
      <c r="P440">
        <v>-0.23858000315638209</v>
      </c>
    </row>
    <row r="441" spans="1:16" x14ac:dyDescent="0.35">
      <c r="A441" s="29">
        <v>433</v>
      </c>
      <c r="B441" s="30">
        <f t="shared" ca="1" si="31"/>
        <v>-0.58179167530205689</v>
      </c>
      <c r="C441" s="30">
        <f t="shared" ca="1" si="31"/>
        <v>1.5309439576154606</v>
      </c>
      <c r="D441" s="30">
        <f t="shared" ca="1" si="30"/>
        <v>1.6134450219516581</v>
      </c>
      <c r="E441" s="30">
        <f t="shared" ca="1" si="32"/>
        <v>-2.3909857782691835E-2</v>
      </c>
      <c r="F441" s="30">
        <f t="shared" ca="1" si="33"/>
        <v>0.1972773130955725</v>
      </c>
      <c r="G441" s="32">
        <f t="shared" ca="1" si="34"/>
        <v>0.17336745531288067</v>
      </c>
      <c r="N441" s="2">
        <v>433</v>
      </c>
      <c r="O441">
        <v>-0.20094273743337057</v>
      </c>
      <c r="P441">
        <v>-0.23611432280343206</v>
      </c>
    </row>
    <row r="442" spans="1:16" x14ac:dyDescent="0.35">
      <c r="A442" s="29">
        <v>434</v>
      </c>
      <c r="B442" s="30">
        <f t="shared" ca="1" si="31"/>
        <v>-1.814383242369445</v>
      </c>
      <c r="C442" s="30">
        <f t="shared" ca="1" si="31"/>
        <v>0.24280420187746038</v>
      </c>
      <c r="D442" s="30">
        <f t="shared" ca="1" si="30"/>
        <v>0.58217571687064607</v>
      </c>
      <c r="E442" s="30">
        <f t="shared" ca="1" si="32"/>
        <v>-7.2693019553087823E-2</v>
      </c>
      <c r="F442" s="30">
        <f t="shared" ca="1" si="33"/>
        <v>6.6237213717987409E-2</v>
      </c>
      <c r="G442" s="32">
        <f t="shared" ca="1" si="34"/>
        <v>-6.4558058351004144E-3</v>
      </c>
      <c r="N442" s="2">
        <v>434</v>
      </c>
      <c r="O442">
        <v>-0.2054683858337088</v>
      </c>
      <c r="P442">
        <v>-0.24147832405716832</v>
      </c>
    </row>
    <row r="443" spans="1:16" x14ac:dyDescent="0.35">
      <c r="A443" s="29">
        <v>435</v>
      </c>
      <c r="B443" s="30">
        <f t="shared" ca="1" si="31"/>
        <v>1.5333316270043329</v>
      </c>
      <c r="C443" s="30">
        <f t="shared" ca="1" si="31"/>
        <v>1.259820680835265</v>
      </c>
      <c r="D443" s="30">
        <f t="shared" ca="1" si="30"/>
        <v>0.94648224335499775</v>
      </c>
      <c r="E443" s="30">
        <f t="shared" ca="1" si="32"/>
        <v>6.5857133394404688E-2</v>
      </c>
      <c r="F443" s="30">
        <f t="shared" ca="1" si="33"/>
        <v>0.11080361570878039</v>
      </c>
      <c r="G443" s="32">
        <f t="shared" ca="1" si="34"/>
        <v>0.17666074910318508</v>
      </c>
      <c r="N443" s="2">
        <v>435</v>
      </c>
      <c r="O443">
        <v>-0.19815648353231419</v>
      </c>
      <c r="P443">
        <v>-0.23375614849971724</v>
      </c>
    </row>
    <row r="444" spans="1:16" x14ac:dyDescent="0.35">
      <c r="A444" s="29">
        <v>436</v>
      </c>
      <c r="B444" s="30">
        <f t="shared" ca="1" si="31"/>
        <v>1.1598832693456442</v>
      </c>
      <c r="C444" s="30">
        <f t="shared" ca="1" si="31"/>
        <v>0.69517388939577551</v>
      </c>
      <c r="D444" s="30">
        <f t="shared" ca="1" si="30"/>
        <v>0.4628199867041709</v>
      </c>
      <c r="E444" s="30">
        <f t="shared" ca="1" si="32"/>
        <v>4.9428279819920595E-2</v>
      </c>
      <c r="F444" s="30">
        <f t="shared" ca="1" si="33"/>
        <v>5.2028592369405935E-2</v>
      </c>
      <c r="G444" s="32">
        <f t="shared" ca="1" si="34"/>
        <v>0.10145687218932653</v>
      </c>
      <c r="N444" s="2">
        <v>436</v>
      </c>
      <c r="O444">
        <v>-0.20184987927817002</v>
      </c>
      <c r="P444">
        <v>-0.24030593353788926</v>
      </c>
    </row>
    <row r="445" spans="1:16" x14ac:dyDescent="0.35">
      <c r="A445" s="29">
        <v>437</v>
      </c>
      <c r="B445" s="30">
        <f t="shared" ca="1" si="31"/>
        <v>0.7074506346527738</v>
      </c>
      <c r="C445" s="30">
        <f t="shared" ca="1" si="31"/>
        <v>0.81357154227472794</v>
      </c>
      <c r="D445" s="30">
        <f t="shared" ca="1" si="30"/>
        <v>0.66479505603478328</v>
      </c>
      <c r="E445" s="30">
        <f t="shared" ca="1" si="32"/>
        <v>2.9863587401737446E-2</v>
      </c>
      <c r="F445" s="30">
        <f t="shared" ca="1" si="33"/>
        <v>7.6184814448234661E-2</v>
      </c>
      <c r="G445" s="32">
        <f t="shared" ca="1" si="34"/>
        <v>0.10604840184997211</v>
      </c>
      <c r="N445" s="2">
        <v>437</v>
      </c>
      <c r="O445">
        <v>-0.20072620682293441</v>
      </c>
      <c r="P445">
        <v>-0.23497318464822584</v>
      </c>
    </row>
    <row r="446" spans="1:16" x14ac:dyDescent="0.35">
      <c r="A446" s="29">
        <v>438</v>
      </c>
      <c r="B446" s="30">
        <f t="shared" ca="1" si="31"/>
        <v>-1.6293448602177847</v>
      </c>
      <c r="C446" s="30">
        <f t="shared" ca="1" si="31"/>
        <v>1.4065544700844226</v>
      </c>
      <c r="D446" s="30">
        <f t="shared" ca="1" si="30"/>
        <v>1.6897875658697969</v>
      </c>
      <c r="E446" s="30">
        <f t="shared" ca="1" si="32"/>
        <v>-6.5528217208778661E-2</v>
      </c>
      <c r="F446" s="30">
        <f t="shared" ca="1" si="33"/>
        <v>0.20759519958684036</v>
      </c>
      <c r="G446" s="32">
        <f t="shared" ca="1" si="34"/>
        <v>0.1420669823780617</v>
      </c>
      <c r="N446" s="2">
        <v>438</v>
      </c>
      <c r="O446">
        <v>-0.19847767571892336</v>
      </c>
      <c r="P446">
        <v>-0.23583670557315822</v>
      </c>
    </row>
    <row r="447" spans="1:16" x14ac:dyDescent="0.35">
      <c r="A447" s="29">
        <v>439</v>
      </c>
      <c r="B447" s="30">
        <f t="shared" ca="1" si="31"/>
        <v>-0.85471897723454382</v>
      </c>
      <c r="C447" s="30">
        <f t="shared" ca="1" si="31"/>
        <v>0.18922322446783985</v>
      </c>
      <c r="D447" s="30">
        <f t="shared" ca="1" si="30"/>
        <v>0.34773857396398394</v>
      </c>
      <c r="E447" s="30">
        <f t="shared" ca="1" si="32"/>
        <v>-3.492830827715665E-2</v>
      </c>
      <c r="F447" s="30">
        <f t="shared" ca="1" si="33"/>
        <v>3.850812657010394E-2</v>
      </c>
      <c r="G447" s="32">
        <f t="shared" ca="1" si="34"/>
        <v>3.5798182929472899E-3</v>
      </c>
      <c r="N447" s="2">
        <v>439</v>
      </c>
      <c r="O447">
        <v>-0.20406669983660311</v>
      </c>
      <c r="P447">
        <v>-0.24449202084554655</v>
      </c>
    </row>
    <row r="448" spans="1:16" x14ac:dyDescent="0.35">
      <c r="A448" s="29">
        <v>440</v>
      </c>
      <c r="B448" s="30">
        <f t="shared" ca="1" si="31"/>
        <v>1.8082681139208627</v>
      </c>
      <c r="C448" s="30">
        <f t="shared" ca="1" si="31"/>
        <v>0.31508913901870678</v>
      </c>
      <c r="D448" s="30">
        <f t="shared" ca="1" si="30"/>
        <v>-3.3229043286508109E-2</v>
      </c>
      <c r="E448" s="30">
        <f t="shared" ca="1" si="32"/>
        <v>7.8116372717403681E-2</v>
      </c>
      <c r="F448" s="30">
        <f t="shared" ca="1" si="33"/>
        <v>-5.0227572651149188E-3</v>
      </c>
      <c r="G448" s="32">
        <f t="shared" ca="1" si="34"/>
        <v>7.3093615452288763E-2</v>
      </c>
      <c r="N448" s="2">
        <v>440</v>
      </c>
      <c r="O448">
        <v>-0.19889171868154681</v>
      </c>
      <c r="P448">
        <v>-0.23404585755669205</v>
      </c>
    </row>
    <row r="449" spans="1:16" x14ac:dyDescent="0.35">
      <c r="A449" s="29">
        <v>441</v>
      </c>
      <c r="B449" s="30">
        <f t="shared" ca="1" si="31"/>
        <v>-0.90850007125040055</v>
      </c>
      <c r="C449" s="30">
        <f t="shared" ca="1" si="31"/>
        <v>0.16674155598228099</v>
      </c>
      <c r="D449" s="30">
        <f t="shared" ca="1" si="30"/>
        <v>0.33585397669177519</v>
      </c>
      <c r="E449" s="30">
        <f t="shared" ca="1" si="32"/>
        <v>-3.7084810891094055E-2</v>
      </c>
      <c r="F449" s="30">
        <f t="shared" ca="1" si="33"/>
        <v>3.7121788814596934E-2</v>
      </c>
      <c r="G449" s="32">
        <f t="shared" ca="1" si="34"/>
        <v>3.6977923502878873E-5</v>
      </c>
      <c r="N449" s="2">
        <v>441</v>
      </c>
      <c r="O449">
        <v>-0.20432936508241514</v>
      </c>
      <c r="P449">
        <v>-0.23746103963008858</v>
      </c>
    </row>
    <row r="450" spans="1:16" x14ac:dyDescent="0.35">
      <c r="A450" s="29">
        <v>442</v>
      </c>
      <c r="B450" s="30">
        <f t="shared" ca="1" si="31"/>
        <v>1.1104537556081489</v>
      </c>
      <c r="C450" s="30">
        <f t="shared" ca="1" si="31"/>
        <v>2.3859606976963605</v>
      </c>
      <c r="D450" s="30">
        <f t="shared" ca="1" si="30"/>
        <v>2.1323464134088659</v>
      </c>
      <c r="E450" s="30">
        <f t="shared" ca="1" si="32"/>
        <v>4.7272823769072714E-2</v>
      </c>
      <c r="F450" s="30">
        <f t="shared" ca="1" si="33"/>
        <v>0.2691842558981723</v>
      </c>
      <c r="G450" s="32">
        <f t="shared" ca="1" si="34"/>
        <v>0.31645707966724501</v>
      </c>
      <c r="N450" s="2">
        <v>442</v>
      </c>
      <c r="O450">
        <v>-0.20213983105310629</v>
      </c>
      <c r="P450">
        <v>-0.23613308155458154</v>
      </c>
    </row>
    <row r="451" spans="1:16" x14ac:dyDescent="0.35">
      <c r="A451" s="29">
        <v>443</v>
      </c>
      <c r="B451" s="30">
        <f t="shared" ca="1" si="31"/>
        <v>0.70102200887462685</v>
      </c>
      <c r="C451" s="30">
        <f t="shared" ca="1" si="31"/>
        <v>-4.4878995066081527E-2</v>
      </c>
      <c r="D451" s="30">
        <f t="shared" ca="1" si="30"/>
        <v>-0.17688807490878078</v>
      </c>
      <c r="E451" s="30">
        <f t="shared" ca="1" si="32"/>
        <v>2.9588236664757073E-2</v>
      </c>
      <c r="F451" s="30">
        <f t="shared" ca="1" si="33"/>
        <v>-2.0959853575063137E-2</v>
      </c>
      <c r="G451" s="32">
        <f t="shared" ca="1" si="34"/>
        <v>8.6283830896939362E-3</v>
      </c>
      <c r="N451" s="2">
        <v>443</v>
      </c>
      <c r="O451">
        <v>-0.20281109415412332</v>
      </c>
      <c r="P451">
        <v>-0.23283499054139153</v>
      </c>
    </row>
    <row r="452" spans="1:16" x14ac:dyDescent="0.35">
      <c r="A452" s="29">
        <v>444</v>
      </c>
      <c r="B452" s="30">
        <f t="shared" ca="1" si="31"/>
        <v>-1.4169882258821711</v>
      </c>
      <c r="C452" s="30">
        <f t="shared" ca="1" si="31"/>
        <v>-1.0130821065315088</v>
      </c>
      <c r="D452" s="30">
        <f t="shared" ca="1" si="30"/>
        <v>-0.72625639715616597</v>
      </c>
      <c r="E452" s="30">
        <f t="shared" ca="1" si="32"/>
        <v>-5.7237387864919609E-2</v>
      </c>
      <c r="F452" s="30">
        <f t="shared" ca="1" si="33"/>
        <v>-7.9585717208991547E-2</v>
      </c>
      <c r="G452" s="32">
        <f t="shared" ca="1" si="34"/>
        <v>-0.13682310507391116</v>
      </c>
      <c r="N452" s="2">
        <v>444</v>
      </c>
      <c r="O452">
        <v>-0.20324168171667797</v>
      </c>
      <c r="P452">
        <v>-0.24057040207226099</v>
      </c>
    </row>
    <row r="453" spans="1:16" x14ac:dyDescent="0.35">
      <c r="A453" s="29">
        <v>445</v>
      </c>
      <c r="B453" s="30">
        <f t="shared" ca="1" si="31"/>
        <v>-0.64060438599508407</v>
      </c>
      <c r="C453" s="30">
        <f t="shared" ca="1" si="31"/>
        <v>0.95138265826180557</v>
      </c>
      <c r="D453" s="30">
        <f t="shared" ca="1" si="30"/>
        <v>1.0555246855567584</v>
      </c>
      <c r="E453" s="30">
        <f t="shared" ca="1" si="32"/>
        <v>-2.6294792378733778E-2</v>
      </c>
      <c r="F453" s="30">
        <f t="shared" ca="1" si="33"/>
        <v>0.12450175948445485</v>
      </c>
      <c r="G453" s="32">
        <f t="shared" ca="1" si="34"/>
        <v>9.8206967105721077E-2</v>
      </c>
      <c r="N453" s="2">
        <v>445</v>
      </c>
      <c r="O453">
        <v>-0.20552221109945337</v>
      </c>
      <c r="P453">
        <v>-0.23889834968305707</v>
      </c>
    </row>
    <row r="454" spans="1:16" x14ac:dyDescent="0.35">
      <c r="A454" s="29">
        <v>446</v>
      </c>
      <c r="B454" s="30">
        <f t="shared" ca="1" si="31"/>
        <v>7.6774301021195313E-2</v>
      </c>
      <c r="C454" s="30">
        <f t="shared" ca="1" si="31"/>
        <v>-0.3418042956202772</v>
      </c>
      <c r="D454" s="30">
        <f t="shared" ca="1" si="30"/>
        <v>-0.3501594437675285</v>
      </c>
      <c r="E454" s="30">
        <f t="shared" ca="1" si="32"/>
        <v>3.1981532023039883E-3</v>
      </c>
      <c r="F454" s="30">
        <f t="shared" ca="1" si="33"/>
        <v>-3.9842802202764815E-2</v>
      </c>
      <c r="G454" s="32">
        <f t="shared" ca="1" si="34"/>
        <v>-3.6644649000460827E-2</v>
      </c>
      <c r="N454" s="2">
        <v>446</v>
      </c>
      <c r="O454">
        <v>-0.20037815394882155</v>
      </c>
      <c r="P454">
        <v>-0.23494758361463539</v>
      </c>
    </row>
    <row r="455" spans="1:16" x14ac:dyDescent="0.35">
      <c r="A455" s="29">
        <v>447</v>
      </c>
      <c r="B455" s="30">
        <f t="shared" ca="1" si="31"/>
        <v>4.2543805064210335E-2</v>
      </c>
      <c r="C455" s="30">
        <f t="shared" ca="1" si="31"/>
        <v>-1.3909622958281422</v>
      </c>
      <c r="D455" s="30">
        <f t="shared" ca="1" si="30"/>
        <v>-1.3738280997492645</v>
      </c>
      <c r="E455" s="30">
        <f t="shared" ca="1" si="32"/>
        <v>1.7707810178355654E-3</v>
      </c>
      <c r="F455" s="30">
        <f t="shared" ca="1" si="33"/>
        <v>-0.14419967534104317</v>
      </c>
      <c r="G455" s="32">
        <f t="shared" ca="1" si="34"/>
        <v>-0.1424288943232076</v>
      </c>
      <c r="N455" s="2">
        <v>447</v>
      </c>
      <c r="O455">
        <v>-0.20231717725240037</v>
      </c>
      <c r="P455">
        <v>-0.237678099451478</v>
      </c>
    </row>
    <row r="456" spans="1:16" x14ac:dyDescent="0.35">
      <c r="A456" s="29">
        <v>448</v>
      </c>
      <c r="B456" s="30">
        <f t="shared" ca="1" si="31"/>
        <v>-0.58444353519710501</v>
      </c>
      <c r="C456" s="30">
        <f t="shared" ca="1" si="31"/>
        <v>-0.30330124177389878</v>
      </c>
      <c r="D456" s="30">
        <f t="shared" ca="1" si="30"/>
        <v>-0.18707348019288195</v>
      </c>
      <c r="E456" s="30">
        <f t="shared" ca="1" si="32"/>
        <v>-2.4017519922860719E-2</v>
      </c>
      <c r="F456" s="30">
        <f t="shared" ca="1" si="33"/>
        <v>-2.2080052009703866E-2</v>
      </c>
      <c r="G456" s="32">
        <f t="shared" ca="1" si="34"/>
        <v>-4.6097571932564585E-2</v>
      </c>
      <c r="N456" s="2">
        <v>448</v>
      </c>
      <c r="O456">
        <v>-0.19966674946510074</v>
      </c>
      <c r="P456">
        <v>-0.23814516110039319</v>
      </c>
    </row>
    <row r="457" spans="1:16" x14ac:dyDescent="0.35">
      <c r="A457" s="29">
        <v>449</v>
      </c>
      <c r="B457" s="30">
        <f t="shared" ca="1" si="31"/>
        <v>-1.3255380339901028</v>
      </c>
      <c r="C457" s="30">
        <f t="shared" ca="1" si="31"/>
        <v>0.26379888970958226</v>
      </c>
      <c r="D457" s="30">
        <f t="shared" ref="D457:D520" ca="1" si="35">B457*$B$4+SQRT(1-$B$4^2)*C457</f>
        <v>0.51016907516259125</v>
      </c>
      <c r="E457" s="30">
        <f t="shared" ca="1" si="32"/>
        <v>-5.3644367298960272E-2</v>
      </c>
      <c r="F457" s="30">
        <f t="shared" ca="1" si="33"/>
        <v>5.7642432752130102E-2</v>
      </c>
      <c r="G457" s="32">
        <f t="shared" ca="1" si="34"/>
        <v>3.9980654531698301E-3</v>
      </c>
      <c r="N457" s="2">
        <v>449</v>
      </c>
      <c r="O457">
        <v>-0.19615612156445839</v>
      </c>
      <c r="P457">
        <v>-0.23122479992119283</v>
      </c>
    </row>
    <row r="458" spans="1:16" x14ac:dyDescent="0.35">
      <c r="A458" s="29">
        <v>450</v>
      </c>
      <c r="B458" s="30">
        <f t="shared" ref="B458:C521" ca="1" si="36">_xlfn.NORM.S.INV(RAND())</f>
        <v>-0.44506878847221198</v>
      </c>
      <c r="C458" s="30">
        <f t="shared" ca="1" si="36"/>
        <v>0.68228132525824425</v>
      </c>
      <c r="D458" s="30">
        <f t="shared" ca="1" si="35"/>
        <v>0.7542497208926574</v>
      </c>
      <c r="E458" s="30">
        <f t="shared" ref="E458:E521" ca="1" si="37">EXP(($B$2*-0.5*$B$3^2)*10+$B$3*B458*SQRT(10))-1</f>
        <v>-1.8342961633165733E-2</v>
      </c>
      <c r="F458" s="30">
        <f t="shared" ref="F458:F521" ca="1" si="38">EXP(($C$2-0.5*$C$3^2)*10+$C$3*D458*SQRT(10))-1</f>
        <v>8.7060076874181158E-2</v>
      </c>
      <c r="G458" s="32">
        <f t="shared" ref="G458:G521" ca="1" si="39">E458+F458</f>
        <v>6.8717115241015425E-2</v>
      </c>
      <c r="N458" s="2">
        <v>450</v>
      </c>
      <c r="O458">
        <v>-0.20520755472543656</v>
      </c>
      <c r="P458">
        <v>-0.23858128083959937</v>
      </c>
    </row>
    <row r="459" spans="1:16" x14ac:dyDescent="0.35">
      <c r="A459" s="29">
        <v>451</v>
      </c>
      <c r="B459" s="30">
        <f t="shared" ca="1" si="36"/>
        <v>-0.62101387046416012</v>
      </c>
      <c r="C459" s="30">
        <f t="shared" ca="1" si="36"/>
        <v>-1.6848675227735566</v>
      </c>
      <c r="D459" s="30">
        <f t="shared" ca="1" si="35"/>
        <v>-1.5366860755720633</v>
      </c>
      <c r="E459" s="30">
        <f t="shared" ca="1" si="37"/>
        <v>-2.5501018548228949E-2</v>
      </c>
      <c r="F459" s="30">
        <f t="shared" ca="1" si="38"/>
        <v>-0.15972273569865714</v>
      </c>
      <c r="G459" s="32">
        <f t="shared" ca="1" si="39"/>
        <v>-0.18522375424688609</v>
      </c>
      <c r="N459" s="2">
        <v>451</v>
      </c>
      <c r="O459">
        <v>-0.1981926616943295</v>
      </c>
      <c r="P459">
        <v>-0.23692689516394094</v>
      </c>
    </row>
    <row r="460" spans="1:16" x14ac:dyDescent="0.35">
      <c r="A460" s="29">
        <v>452</v>
      </c>
      <c r="B460" s="30">
        <f t="shared" ca="1" si="36"/>
        <v>0.94118030648074813</v>
      </c>
      <c r="C460" s="30">
        <f t="shared" ca="1" si="36"/>
        <v>1.5556866700586764</v>
      </c>
      <c r="D460" s="30">
        <f t="shared" ca="1" si="35"/>
        <v>1.3491834792981827</v>
      </c>
      <c r="E460" s="30">
        <f t="shared" ca="1" si="37"/>
        <v>3.9924858475304248E-2</v>
      </c>
      <c r="F460" s="30">
        <f t="shared" ca="1" si="38"/>
        <v>0.16223768370866121</v>
      </c>
      <c r="G460" s="32">
        <f t="shared" ca="1" si="39"/>
        <v>0.20216254218396545</v>
      </c>
      <c r="N460" s="2">
        <v>452</v>
      </c>
      <c r="O460">
        <v>-0.20179739046844691</v>
      </c>
      <c r="P460">
        <v>-0.23809353012630291</v>
      </c>
    </row>
    <row r="461" spans="1:16" x14ac:dyDescent="0.35">
      <c r="A461" s="29">
        <v>453</v>
      </c>
      <c r="B461" s="30">
        <f t="shared" ca="1" si="36"/>
        <v>1.1562913405050452</v>
      </c>
      <c r="C461" s="30">
        <f t="shared" ca="1" si="36"/>
        <v>-0.41359200190795437</v>
      </c>
      <c r="D461" s="30">
        <f t="shared" ca="1" si="35"/>
        <v>-0.62518192493699876</v>
      </c>
      <c r="E461" s="30">
        <f t="shared" ca="1" si="37"/>
        <v>4.9271498432502225E-2</v>
      </c>
      <c r="F461" s="30">
        <f t="shared" ca="1" si="38"/>
        <v>-6.906951717834009E-2</v>
      </c>
      <c r="G461" s="32">
        <f t="shared" ca="1" si="39"/>
        <v>-1.9798018745837864E-2</v>
      </c>
      <c r="N461" s="2">
        <v>453</v>
      </c>
      <c r="O461">
        <v>-0.20272521381013109</v>
      </c>
      <c r="P461">
        <v>-0.23419181863640873</v>
      </c>
    </row>
    <row r="462" spans="1:16" x14ac:dyDescent="0.35">
      <c r="A462" s="29">
        <v>454</v>
      </c>
      <c r="B462" s="30">
        <f t="shared" ca="1" si="36"/>
        <v>-1.1995020491412436</v>
      </c>
      <c r="C462" s="30">
        <f t="shared" ca="1" si="36"/>
        <v>-0.1580379867571908</v>
      </c>
      <c r="D462" s="30">
        <f t="shared" ca="1" si="35"/>
        <v>7.2093140145998907E-2</v>
      </c>
      <c r="E462" s="30">
        <f t="shared" ca="1" si="37"/>
        <v>-4.8670040793773239E-2</v>
      </c>
      <c r="F462" s="30">
        <f t="shared" ca="1" si="38"/>
        <v>6.8259476463292668E-3</v>
      </c>
      <c r="G462" s="32">
        <f t="shared" ca="1" si="39"/>
        <v>-4.1844093147443973E-2</v>
      </c>
      <c r="N462" s="2">
        <v>454</v>
      </c>
      <c r="O462">
        <v>-0.20032182502625959</v>
      </c>
      <c r="P462">
        <v>-0.23532469961630892</v>
      </c>
    </row>
    <row r="463" spans="1:16" x14ac:dyDescent="0.35">
      <c r="A463" s="29">
        <v>455</v>
      </c>
      <c r="B463" s="30">
        <f t="shared" ca="1" si="36"/>
        <v>0.80471957155260998</v>
      </c>
      <c r="C463" s="30">
        <f t="shared" ca="1" si="36"/>
        <v>1.3939750360781706</v>
      </c>
      <c r="D463" s="30">
        <f t="shared" ca="1" si="35"/>
        <v>1.2162560665945192</v>
      </c>
      <c r="E463" s="30">
        <f t="shared" ca="1" si="37"/>
        <v>3.4038805772278913E-2</v>
      </c>
      <c r="F463" s="30">
        <f t="shared" ca="1" si="38"/>
        <v>0.14500178750176929</v>
      </c>
      <c r="G463" s="32">
        <f t="shared" ca="1" si="39"/>
        <v>0.1790405932740482</v>
      </c>
      <c r="N463" s="2">
        <v>455</v>
      </c>
      <c r="O463">
        <v>-0.20953361751880489</v>
      </c>
      <c r="P463">
        <v>-0.24229835792967627</v>
      </c>
    </row>
    <row r="464" spans="1:16" x14ac:dyDescent="0.35">
      <c r="A464" s="29">
        <v>456</v>
      </c>
      <c r="B464" s="30">
        <f t="shared" ca="1" si="36"/>
        <v>-4.3422993063664279E-3</v>
      </c>
      <c r="C464" s="30">
        <f t="shared" ca="1" si="36"/>
        <v>0.32560310268410314</v>
      </c>
      <c r="D464" s="30">
        <f t="shared" ca="1" si="35"/>
        <v>0.32052808416905387</v>
      </c>
      <c r="E464" s="30">
        <f t="shared" ca="1" si="37"/>
        <v>-1.8102002769671E-4</v>
      </c>
      <c r="F464" s="30">
        <f t="shared" ca="1" si="38"/>
        <v>3.533675583287188E-2</v>
      </c>
      <c r="G464" s="32">
        <f t="shared" ca="1" si="39"/>
        <v>3.515573580517517E-2</v>
      </c>
      <c r="N464" s="2">
        <v>456</v>
      </c>
      <c r="O464">
        <v>-0.19974669488637548</v>
      </c>
      <c r="P464">
        <v>-0.22869207759283308</v>
      </c>
    </row>
    <row r="465" spans="1:16" x14ac:dyDescent="0.35">
      <c r="A465" s="29">
        <v>457</v>
      </c>
      <c r="B465" s="30">
        <f t="shared" ca="1" si="36"/>
        <v>-2.2096685532539353</v>
      </c>
      <c r="C465" s="30">
        <f t="shared" ca="1" si="36"/>
        <v>-5.6076586296273365E-2</v>
      </c>
      <c r="D465" s="30">
        <f t="shared" ca="1" si="35"/>
        <v>0.36360298867992252</v>
      </c>
      <c r="E465" s="30">
        <f t="shared" ca="1" si="37"/>
        <v>-8.781522731266278E-2</v>
      </c>
      <c r="F465" s="30">
        <f t="shared" ca="1" si="38"/>
        <v>4.0361598180599811E-2</v>
      </c>
      <c r="G465" s="32">
        <f t="shared" ca="1" si="39"/>
        <v>-4.7453629132062969E-2</v>
      </c>
      <c r="N465" s="2">
        <v>457</v>
      </c>
      <c r="O465">
        <v>-0.20453222643436603</v>
      </c>
      <c r="P465">
        <v>-0.23822569381818251</v>
      </c>
    </row>
    <row r="466" spans="1:16" x14ac:dyDescent="0.35">
      <c r="A466" s="29">
        <v>458</v>
      </c>
      <c r="B466" s="30">
        <f t="shared" ca="1" si="36"/>
        <v>1.3332374677345589</v>
      </c>
      <c r="C466" s="30">
        <f t="shared" ca="1" si="36"/>
        <v>0.4858050096638849</v>
      </c>
      <c r="D466" s="30">
        <f t="shared" ca="1" si="35"/>
        <v>0.22439821190258075</v>
      </c>
      <c r="E466" s="30">
        <f t="shared" ca="1" si="37"/>
        <v>5.702279969583568E-2</v>
      </c>
      <c r="F466" s="30">
        <f t="shared" ca="1" si="38"/>
        <v>2.4210204816508263E-2</v>
      </c>
      <c r="G466" s="32">
        <f t="shared" ca="1" si="39"/>
        <v>8.1233004512343943E-2</v>
      </c>
      <c r="N466" s="2">
        <v>458</v>
      </c>
      <c r="O466">
        <v>-0.19982532464985192</v>
      </c>
      <c r="P466">
        <v>-0.23690755546994724</v>
      </c>
    </row>
    <row r="467" spans="1:16" x14ac:dyDescent="0.35">
      <c r="A467" s="29">
        <v>459</v>
      </c>
      <c r="B467" s="30">
        <f t="shared" ca="1" si="36"/>
        <v>-1.4145129283666567</v>
      </c>
      <c r="C467" s="30">
        <f t="shared" ca="1" si="36"/>
        <v>0.75672964682865251</v>
      </c>
      <c r="D467" s="30">
        <f t="shared" ca="1" si="35"/>
        <v>1.0110292150478239</v>
      </c>
      <c r="E467" s="30">
        <f t="shared" ca="1" si="37"/>
        <v>-5.7140314837584416E-2</v>
      </c>
      <c r="F467" s="30">
        <f t="shared" ca="1" si="38"/>
        <v>0.11889185969952898</v>
      </c>
      <c r="G467" s="32">
        <f t="shared" ca="1" si="39"/>
        <v>6.1751544861944563E-2</v>
      </c>
      <c r="N467" s="2">
        <v>459</v>
      </c>
      <c r="O467">
        <v>-0.20203348284675843</v>
      </c>
      <c r="P467">
        <v>-0.23612857163365392</v>
      </c>
    </row>
    <row r="468" spans="1:16" x14ac:dyDescent="0.35">
      <c r="A468" s="29">
        <v>460</v>
      </c>
      <c r="B468" s="30">
        <f t="shared" ca="1" si="36"/>
        <v>0.55636677672186274</v>
      </c>
      <c r="C468" s="30">
        <f t="shared" ca="1" si="36"/>
        <v>-1.0982131233215209</v>
      </c>
      <c r="D468" s="30">
        <f t="shared" ca="1" si="35"/>
        <v>-1.1837351435345542</v>
      </c>
      <c r="E468" s="30">
        <f t="shared" ca="1" si="37"/>
        <v>2.3411796252145622E-2</v>
      </c>
      <c r="F468" s="30">
        <f t="shared" ca="1" si="38"/>
        <v>-0.12571758447664905</v>
      </c>
      <c r="G468" s="32">
        <f t="shared" ca="1" si="39"/>
        <v>-0.10230578822450342</v>
      </c>
      <c r="N468" s="2">
        <v>460</v>
      </c>
      <c r="O468">
        <v>-0.20591490837825249</v>
      </c>
      <c r="P468">
        <v>-0.23952381932825378</v>
      </c>
    </row>
    <row r="469" spans="1:16" x14ac:dyDescent="0.35">
      <c r="A469" s="29">
        <v>461</v>
      </c>
      <c r="B469" s="30">
        <f t="shared" ca="1" si="36"/>
        <v>0.18362631826594081</v>
      </c>
      <c r="C469" s="30">
        <f t="shared" ca="1" si="36"/>
        <v>4.7788499534840032E-2</v>
      </c>
      <c r="D469" s="30">
        <f t="shared" ca="1" si="35"/>
        <v>1.2131384164358001E-2</v>
      </c>
      <c r="E469" s="30">
        <f t="shared" ca="1" si="37"/>
        <v>7.666855166478026E-3</v>
      </c>
      <c r="F469" s="30">
        <f t="shared" ca="1" si="38"/>
        <v>6.308164864599064E-5</v>
      </c>
      <c r="G469" s="32">
        <f t="shared" ca="1" si="39"/>
        <v>7.7299368151240166E-3</v>
      </c>
      <c r="N469" s="2">
        <v>461</v>
      </c>
      <c r="O469">
        <v>-0.2011002045193187</v>
      </c>
      <c r="P469">
        <v>-0.23196684817761379</v>
      </c>
    </row>
    <row r="470" spans="1:16" x14ac:dyDescent="0.35">
      <c r="A470" s="29">
        <v>462</v>
      </c>
      <c r="B470" s="30">
        <f t="shared" ca="1" si="36"/>
        <v>-0.30114481447893948</v>
      </c>
      <c r="C470" s="30">
        <f t="shared" ca="1" si="36"/>
        <v>0.49024412579228732</v>
      </c>
      <c r="D470" s="30">
        <f t="shared" ca="1" si="35"/>
        <v>0.53842180946116514</v>
      </c>
      <c r="E470" s="30">
        <f t="shared" ca="1" si="37"/>
        <v>-1.2448556178264458E-2</v>
      </c>
      <c r="F470" s="30">
        <f t="shared" ca="1" si="38"/>
        <v>6.1006416013748677E-2</v>
      </c>
      <c r="G470" s="32">
        <f t="shared" ca="1" si="39"/>
        <v>4.8557859835484218E-2</v>
      </c>
      <c r="N470" s="2">
        <v>462</v>
      </c>
      <c r="O470">
        <v>-0.20345348566437291</v>
      </c>
      <c r="P470">
        <v>-0.234889311049158</v>
      </c>
    </row>
    <row r="471" spans="1:16" x14ac:dyDescent="0.35">
      <c r="A471" s="29">
        <v>463</v>
      </c>
      <c r="B471" s="30">
        <f t="shared" ca="1" si="36"/>
        <v>-3.7195893103660185E-2</v>
      </c>
      <c r="C471" s="30">
        <f t="shared" ca="1" si="36"/>
        <v>6.5189642345672719E-2</v>
      </c>
      <c r="D471" s="30">
        <f t="shared" ca="1" si="35"/>
        <v>7.105631336517923E-2</v>
      </c>
      <c r="E471" s="30">
        <f t="shared" ca="1" si="37"/>
        <v>-1.5464015071271486E-3</v>
      </c>
      <c r="F471" s="30">
        <f t="shared" ca="1" si="38"/>
        <v>6.7086200913921701E-3</v>
      </c>
      <c r="G471" s="32">
        <f t="shared" ca="1" si="39"/>
        <v>5.1622185842650214E-3</v>
      </c>
      <c r="N471" s="2">
        <v>463</v>
      </c>
      <c r="O471">
        <v>-0.20889194171386152</v>
      </c>
      <c r="P471">
        <v>-0.24064480118631612</v>
      </c>
    </row>
    <row r="472" spans="1:16" x14ac:dyDescent="0.35">
      <c r="A472" s="29">
        <v>464</v>
      </c>
      <c r="B472" s="30">
        <f t="shared" ca="1" si="36"/>
        <v>-0.44072305472726436</v>
      </c>
      <c r="C472" s="30">
        <f t="shared" ca="1" si="36"/>
        <v>0.61246038024297089</v>
      </c>
      <c r="D472" s="30">
        <f t="shared" ca="1" si="35"/>
        <v>0.68487008217102185</v>
      </c>
      <c r="E472" s="30">
        <f t="shared" ca="1" si="37"/>
        <v>-1.8165498309589578E-2</v>
      </c>
      <c r="F472" s="30">
        <f t="shared" ca="1" si="38"/>
        <v>7.861588614817161E-2</v>
      </c>
      <c r="G472" s="32">
        <f t="shared" ca="1" si="39"/>
        <v>6.0450387838582031E-2</v>
      </c>
      <c r="N472" s="2">
        <v>464</v>
      </c>
      <c r="O472">
        <v>-0.200591124326643</v>
      </c>
      <c r="P472">
        <v>-0.23435324882758199</v>
      </c>
    </row>
    <row r="473" spans="1:16" x14ac:dyDescent="0.35">
      <c r="A473" s="29">
        <v>465</v>
      </c>
      <c r="B473" s="30">
        <f t="shared" ca="1" si="36"/>
        <v>1.1077739462638718</v>
      </c>
      <c r="C473" s="30">
        <f t="shared" ca="1" si="36"/>
        <v>-0.82507164857323678</v>
      </c>
      <c r="D473" s="30">
        <f t="shared" ca="1" si="35"/>
        <v>-1.020015767733198</v>
      </c>
      <c r="E473" s="30">
        <f t="shared" ca="1" si="37"/>
        <v>4.7156092828416485E-2</v>
      </c>
      <c r="F473" s="30">
        <f t="shared" ca="1" si="38"/>
        <v>-0.10948010507685801</v>
      </c>
      <c r="G473" s="32">
        <f t="shared" ca="1" si="39"/>
        <v>-6.2324012248441529E-2</v>
      </c>
      <c r="N473" s="2">
        <v>465</v>
      </c>
      <c r="O473">
        <v>-0.1994571078979705</v>
      </c>
      <c r="P473">
        <v>-0.23778713711216937</v>
      </c>
    </row>
    <row r="474" spans="1:16" x14ac:dyDescent="0.35">
      <c r="A474" s="29">
        <v>466</v>
      </c>
      <c r="B474" s="30">
        <f t="shared" ca="1" si="36"/>
        <v>0.77900162729211109</v>
      </c>
      <c r="C474" s="30">
        <f t="shared" ca="1" si="36"/>
        <v>0.79006156773555603</v>
      </c>
      <c r="D474" s="30">
        <f t="shared" ca="1" si="35"/>
        <v>0.62815422502867979</v>
      </c>
      <c r="E474" s="30">
        <f t="shared" ca="1" si="37"/>
        <v>3.2933233153304098E-2</v>
      </c>
      <c r="F474" s="30">
        <f t="shared" ca="1" si="38"/>
        <v>7.1761753750144708E-2</v>
      </c>
      <c r="G474" s="32">
        <f t="shared" ca="1" si="39"/>
        <v>0.10469498690344881</v>
      </c>
      <c r="N474" s="2">
        <v>466</v>
      </c>
      <c r="O474">
        <v>-0.19491861457186188</v>
      </c>
      <c r="P474">
        <v>-0.23042442790237755</v>
      </c>
    </row>
    <row r="475" spans="1:16" x14ac:dyDescent="0.35">
      <c r="A475" s="29">
        <v>467</v>
      </c>
      <c r="B475" s="30">
        <f t="shared" ca="1" si="36"/>
        <v>-2.3107210335937389</v>
      </c>
      <c r="C475" s="30">
        <f t="shared" ca="1" si="36"/>
        <v>0.61582695661873788</v>
      </c>
      <c r="D475" s="30">
        <f t="shared" ca="1" si="35"/>
        <v>1.0424824537810489</v>
      </c>
      <c r="E475" s="30">
        <f t="shared" ca="1" si="37"/>
        <v>-9.164139353282752E-2</v>
      </c>
      <c r="F475" s="30">
        <f t="shared" ca="1" si="38"/>
        <v>0.12285451338773812</v>
      </c>
      <c r="G475" s="32">
        <f t="shared" ca="1" si="39"/>
        <v>3.1213119854910598E-2</v>
      </c>
      <c r="N475" s="2">
        <v>467</v>
      </c>
      <c r="O475">
        <v>-0.20094031286441044</v>
      </c>
      <c r="P475">
        <v>-0.23355721824507447</v>
      </c>
    </row>
    <row r="476" spans="1:16" x14ac:dyDescent="0.35">
      <c r="A476" s="29">
        <v>468</v>
      </c>
      <c r="B476" s="30">
        <f t="shared" ca="1" si="36"/>
        <v>0.789114234962219</v>
      </c>
      <c r="C476" s="30">
        <f t="shared" ca="1" si="36"/>
        <v>-1.4852698761883028</v>
      </c>
      <c r="D476" s="30">
        <f t="shared" ca="1" si="35"/>
        <v>-1.6078794615673715</v>
      </c>
      <c r="E476" s="30">
        <f t="shared" ca="1" si="37"/>
        <v>3.3367816631816094E-2</v>
      </c>
      <c r="F476" s="30">
        <f t="shared" ca="1" si="38"/>
        <v>-0.16641989308177585</v>
      </c>
      <c r="G476" s="32">
        <f t="shared" ca="1" si="39"/>
        <v>-0.13305207644995976</v>
      </c>
      <c r="N476" s="2">
        <v>468</v>
      </c>
      <c r="O476">
        <v>-0.20071412109293785</v>
      </c>
      <c r="P476">
        <v>-0.23857765204532227</v>
      </c>
    </row>
    <row r="477" spans="1:16" x14ac:dyDescent="0.35">
      <c r="A477" s="29">
        <v>469</v>
      </c>
      <c r="B477" s="30">
        <f t="shared" ca="1" si="36"/>
        <v>-1.1399406474148193</v>
      </c>
      <c r="C477" s="30">
        <f t="shared" ca="1" si="36"/>
        <v>-8.7559067059709242E-2</v>
      </c>
      <c r="D477" s="30">
        <f t="shared" ca="1" si="35"/>
        <v>0.13001041002485492</v>
      </c>
      <c r="E477" s="30">
        <f t="shared" ca="1" si="37"/>
        <v>-4.6310211254704914E-2</v>
      </c>
      <c r="F477" s="30">
        <f t="shared" ca="1" si="38"/>
        <v>1.3401641270620379E-2</v>
      </c>
      <c r="G477" s="32">
        <f t="shared" ca="1" si="39"/>
        <v>-3.2908569984084535E-2</v>
      </c>
      <c r="N477" s="2">
        <v>469</v>
      </c>
      <c r="O477">
        <v>-0.19548828063341012</v>
      </c>
      <c r="P477">
        <v>-0.23432610999445413</v>
      </c>
    </row>
    <row r="478" spans="1:16" x14ac:dyDescent="0.35">
      <c r="A478" s="29">
        <v>470</v>
      </c>
      <c r="B478" s="30">
        <f t="shared" ca="1" si="36"/>
        <v>0.97607268970374661</v>
      </c>
      <c r="C478" s="30">
        <f t="shared" ca="1" si="36"/>
        <v>-1.02872010199589</v>
      </c>
      <c r="D478" s="30">
        <f t="shared" ca="1" si="35"/>
        <v>-1.1950221592028736</v>
      </c>
      <c r="E478" s="30">
        <f t="shared" ca="1" si="37"/>
        <v>4.1435266382951363E-2</v>
      </c>
      <c r="F478" s="30">
        <f t="shared" ca="1" si="38"/>
        <v>-0.12682604475712567</v>
      </c>
      <c r="G478" s="32">
        <f t="shared" ca="1" si="39"/>
        <v>-8.5390778374174303E-2</v>
      </c>
      <c r="N478" s="2">
        <v>470</v>
      </c>
      <c r="O478">
        <v>-0.2037287810819399</v>
      </c>
      <c r="P478">
        <v>-0.23592580211878908</v>
      </c>
    </row>
    <row r="479" spans="1:16" x14ac:dyDescent="0.35">
      <c r="A479" s="29">
        <v>471</v>
      </c>
      <c r="B479" s="30">
        <f t="shared" ca="1" si="36"/>
        <v>0.48768572977071323</v>
      </c>
      <c r="C479" s="30">
        <f t="shared" ca="1" si="36"/>
        <v>-0.47309454840332604</v>
      </c>
      <c r="D479" s="30">
        <f t="shared" ca="1" si="35"/>
        <v>-0.55692660113274117</v>
      </c>
      <c r="E479" s="30">
        <f t="shared" ca="1" si="37"/>
        <v>2.049226196090026E-2</v>
      </c>
      <c r="F479" s="30">
        <f t="shared" ca="1" si="38"/>
        <v>-6.1900072906422743E-2</v>
      </c>
      <c r="G479" s="32">
        <f t="shared" ca="1" si="39"/>
        <v>-4.1407810945522483E-2</v>
      </c>
      <c r="N479" s="2">
        <v>471</v>
      </c>
      <c r="O479">
        <v>-0.20223492958044978</v>
      </c>
      <c r="P479">
        <v>-0.23214837503542576</v>
      </c>
    </row>
    <row r="480" spans="1:16" x14ac:dyDescent="0.35">
      <c r="A480" s="29">
        <v>472</v>
      </c>
      <c r="B480" s="30">
        <f t="shared" ca="1" si="36"/>
        <v>-0.1905588277475527</v>
      </c>
      <c r="C480" s="30">
        <f t="shared" ca="1" si="36"/>
        <v>0.27461587783941183</v>
      </c>
      <c r="D480" s="30">
        <f t="shared" ca="1" si="35"/>
        <v>0.30574667890684298</v>
      </c>
      <c r="E480" s="30">
        <f t="shared" ca="1" si="37"/>
        <v>-7.8954736864836894E-3</v>
      </c>
      <c r="F480" s="30">
        <f t="shared" ca="1" si="38"/>
        <v>3.3618050782630249E-2</v>
      </c>
      <c r="G480" s="32">
        <f t="shared" ca="1" si="39"/>
        <v>2.5722577096146559E-2</v>
      </c>
      <c r="N480" s="2">
        <v>472</v>
      </c>
      <c r="O480">
        <v>-0.20618107435377167</v>
      </c>
      <c r="P480">
        <v>-0.24219929061216333</v>
      </c>
    </row>
    <row r="481" spans="1:16" x14ac:dyDescent="0.35">
      <c r="A481" s="29">
        <v>473</v>
      </c>
      <c r="B481" s="30">
        <f t="shared" ca="1" si="36"/>
        <v>-0.49239068057727553</v>
      </c>
      <c r="C481" s="30">
        <f t="shared" ca="1" si="36"/>
        <v>0.69849660254402801</v>
      </c>
      <c r="D481" s="30">
        <f t="shared" ca="1" si="35"/>
        <v>0.77913732064989183</v>
      </c>
      <c r="E481" s="30">
        <f t="shared" ca="1" si="37"/>
        <v>-2.0273333532564441E-2</v>
      </c>
      <c r="F481" s="30">
        <f t="shared" ca="1" si="38"/>
        <v>9.0105228064444542E-2</v>
      </c>
      <c r="G481" s="32">
        <f t="shared" ca="1" si="39"/>
        <v>6.9831894531880101E-2</v>
      </c>
      <c r="N481" s="2">
        <v>473</v>
      </c>
      <c r="O481">
        <v>-0.20407541456518707</v>
      </c>
      <c r="P481">
        <v>-0.23353027572827875</v>
      </c>
    </row>
    <row r="482" spans="1:16" x14ac:dyDescent="0.35">
      <c r="A482" s="29">
        <v>474</v>
      </c>
      <c r="B482" s="30">
        <f t="shared" ca="1" si="36"/>
        <v>0.21691602115672709</v>
      </c>
      <c r="C482" s="30">
        <f t="shared" ca="1" si="36"/>
        <v>-0.41706683310305226</v>
      </c>
      <c r="D482" s="30">
        <f t="shared" ca="1" si="35"/>
        <v>-0.45061124874754499</v>
      </c>
      <c r="E482" s="30">
        <f t="shared" ca="1" si="37"/>
        <v>9.0631401605507644E-3</v>
      </c>
      <c r="F482" s="30">
        <f t="shared" ca="1" si="38"/>
        <v>-5.0622717799076455E-2</v>
      </c>
      <c r="G482" s="32">
        <f t="shared" ca="1" si="39"/>
        <v>-4.1559577638525691E-2</v>
      </c>
      <c r="N482" s="2">
        <v>474</v>
      </c>
      <c r="O482">
        <v>-0.19995599667253497</v>
      </c>
      <c r="P482">
        <v>-0.23792171140978641</v>
      </c>
    </row>
    <row r="483" spans="1:16" x14ac:dyDescent="0.35">
      <c r="A483" s="29">
        <v>475</v>
      </c>
      <c r="B483" s="30">
        <f t="shared" ca="1" si="36"/>
        <v>0.22173506154177419</v>
      </c>
      <c r="C483" s="30">
        <f t="shared" ca="1" si="36"/>
        <v>-0.57424675575131312</v>
      </c>
      <c r="D483" s="30">
        <f t="shared" ca="1" si="35"/>
        <v>-0.60585718183158244</v>
      </c>
      <c r="E483" s="30">
        <f t="shared" ca="1" si="37"/>
        <v>9.2654275896606464E-3</v>
      </c>
      <c r="F483" s="30">
        <f t="shared" ca="1" si="38"/>
        <v>-6.7045251786356674E-2</v>
      </c>
      <c r="G483" s="32">
        <f t="shared" ca="1" si="39"/>
        <v>-5.7779824196696028E-2</v>
      </c>
      <c r="N483" s="2">
        <v>475</v>
      </c>
      <c r="O483">
        <v>-0.20643948527559433</v>
      </c>
      <c r="P483">
        <v>-0.23918692301422936</v>
      </c>
    </row>
    <row r="484" spans="1:16" x14ac:dyDescent="0.35">
      <c r="A484" s="29">
        <v>476</v>
      </c>
      <c r="B484" s="30">
        <f t="shared" ca="1" si="36"/>
        <v>-1.8602550093549091</v>
      </c>
      <c r="C484" s="30">
        <f t="shared" ca="1" si="36"/>
        <v>0.30156061720163008</v>
      </c>
      <c r="D484" s="30">
        <f t="shared" ca="1" si="35"/>
        <v>0.64855913999179249</v>
      </c>
      <c r="E484" s="30">
        <f t="shared" ca="1" si="37"/>
        <v>-7.4460689561586024E-2</v>
      </c>
      <c r="F484" s="30">
        <f t="shared" ca="1" si="38"/>
        <v>7.4222664637790814E-2</v>
      </c>
      <c r="G484" s="32">
        <f t="shared" ca="1" si="39"/>
        <v>-2.3802492379521034E-4</v>
      </c>
      <c r="N484" s="2">
        <v>476</v>
      </c>
      <c r="O484">
        <v>-0.19866075564939667</v>
      </c>
      <c r="P484">
        <v>-0.23479886471213685</v>
      </c>
    </row>
    <row r="485" spans="1:16" x14ac:dyDescent="0.35">
      <c r="A485" s="29">
        <v>477</v>
      </c>
      <c r="B485" s="30">
        <f t="shared" ca="1" si="36"/>
        <v>-0.38630164465221428</v>
      </c>
      <c r="C485" s="30">
        <f t="shared" ca="1" si="36"/>
        <v>2.9784596758295896</v>
      </c>
      <c r="D485" s="30">
        <f t="shared" ca="1" si="35"/>
        <v>2.9977021253040887</v>
      </c>
      <c r="E485" s="30">
        <f t="shared" ca="1" si="37"/>
        <v>-1.5940415470240499E-2</v>
      </c>
      <c r="F485" s="30">
        <f t="shared" ca="1" si="38"/>
        <v>0.39883535565935091</v>
      </c>
      <c r="G485" s="32">
        <f t="shared" ca="1" si="39"/>
        <v>0.38289494018911041</v>
      </c>
      <c r="N485" s="2">
        <v>477</v>
      </c>
      <c r="O485">
        <v>-0.19637770516476422</v>
      </c>
      <c r="P485">
        <v>-0.23037526165846259</v>
      </c>
    </row>
    <row r="486" spans="1:16" x14ac:dyDescent="0.35">
      <c r="A486" s="29">
        <v>478</v>
      </c>
      <c r="B486" s="30">
        <f t="shared" ca="1" si="36"/>
        <v>0.99024391431867853</v>
      </c>
      <c r="C486" s="30">
        <f t="shared" ca="1" si="36"/>
        <v>0.12763640157764933</v>
      </c>
      <c r="D486" s="30">
        <f t="shared" ca="1" si="35"/>
        <v>-6.2296108117959964E-2</v>
      </c>
      <c r="E486" s="30">
        <f t="shared" ca="1" si="37"/>
        <v>4.2049331074772711E-2</v>
      </c>
      <c r="F486" s="30">
        <f t="shared" ca="1" si="38"/>
        <v>-8.2681689303497619E-3</v>
      </c>
      <c r="G486" s="32">
        <f t="shared" ca="1" si="39"/>
        <v>3.3781162144422949E-2</v>
      </c>
      <c r="N486" s="2">
        <v>478</v>
      </c>
      <c r="O486">
        <v>-0.20141370647864346</v>
      </c>
      <c r="P486">
        <v>-0.23387206092862217</v>
      </c>
    </row>
    <row r="487" spans="1:16" x14ac:dyDescent="0.35">
      <c r="A487" s="29">
        <v>479</v>
      </c>
      <c r="B487" s="30">
        <f t="shared" ca="1" si="36"/>
        <v>1.4388085753680497</v>
      </c>
      <c r="C487" s="30">
        <f t="shared" ca="1" si="36"/>
        <v>-0.90454224202407119</v>
      </c>
      <c r="D487" s="30">
        <f t="shared" ca="1" si="35"/>
        <v>-1.1607677084969128</v>
      </c>
      <c r="E487" s="30">
        <f t="shared" ca="1" si="37"/>
        <v>6.1674693546525328E-2</v>
      </c>
      <c r="F487" s="30">
        <f t="shared" ca="1" si="38"/>
        <v>-0.12345768223392506</v>
      </c>
      <c r="G487" s="32">
        <f t="shared" ca="1" si="39"/>
        <v>-6.1782988687399731E-2</v>
      </c>
      <c r="N487" s="2">
        <v>479</v>
      </c>
      <c r="O487">
        <v>-0.20115304509146581</v>
      </c>
      <c r="P487">
        <v>-0.23042501109244545</v>
      </c>
    </row>
    <row r="488" spans="1:16" x14ac:dyDescent="0.35">
      <c r="A488" s="29">
        <v>480</v>
      </c>
      <c r="B488" s="30">
        <f t="shared" ca="1" si="36"/>
        <v>-0.60638403477400993</v>
      </c>
      <c r="C488" s="30">
        <f t="shared" ca="1" si="36"/>
        <v>-0.80294404910883055</v>
      </c>
      <c r="D488" s="30">
        <f t="shared" ca="1" si="35"/>
        <v>-0.67350905647791637</v>
      </c>
      <c r="E488" s="30">
        <f t="shared" ca="1" si="37"/>
        <v>-2.4907820866011399E-2</v>
      </c>
      <c r="F488" s="30">
        <f t="shared" ca="1" si="38"/>
        <v>-7.4112575502158107E-2</v>
      </c>
      <c r="G488" s="32">
        <f t="shared" ca="1" si="39"/>
        <v>-9.9020396368169505E-2</v>
      </c>
      <c r="N488" s="2">
        <v>480</v>
      </c>
      <c r="O488">
        <v>-0.20766291278390156</v>
      </c>
      <c r="P488">
        <v>-0.24236450387631739</v>
      </c>
    </row>
    <row r="489" spans="1:16" x14ac:dyDescent="0.35">
      <c r="A489" s="29">
        <v>481</v>
      </c>
      <c r="B489" s="30">
        <f t="shared" ca="1" si="36"/>
        <v>0.2669250560659126</v>
      </c>
      <c r="C489" s="30">
        <f t="shared" ca="1" si="36"/>
        <v>-0.45005414061049409</v>
      </c>
      <c r="D489" s="30">
        <f t="shared" ca="1" si="35"/>
        <v>-0.49247621218845461</v>
      </c>
      <c r="E489" s="30">
        <f t="shared" ca="1" si="37"/>
        <v>1.1164328838624948E-2</v>
      </c>
      <c r="F489" s="30">
        <f t="shared" ca="1" si="38"/>
        <v>-5.5079617526696989E-2</v>
      </c>
      <c r="G489" s="32">
        <f t="shared" ca="1" si="39"/>
        <v>-4.3915288688072041E-2</v>
      </c>
      <c r="N489" s="2">
        <v>481</v>
      </c>
      <c r="O489">
        <v>-0.19941238652466187</v>
      </c>
      <c r="P489">
        <v>-0.23097879277901939</v>
      </c>
    </row>
    <row r="490" spans="1:16" x14ac:dyDescent="0.35">
      <c r="A490" s="29">
        <v>482</v>
      </c>
      <c r="B490" s="30">
        <f t="shared" ca="1" si="36"/>
        <v>-0.2299329247239619</v>
      </c>
      <c r="C490" s="30">
        <f t="shared" ca="1" si="36"/>
        <v>-0.33892058124322905</v>
      </c>
      <c r="D490" s="30">
        <f t="shared" ca="1" si="35"/>
        <v>-0.28921643065128866</v>
      </c>
      <c r="E490" s="30">
        <f t="shared" ca="1" si="37"/>
        <v>-9.5189984019897755E-3</v>
      </c>
      <c r="F490" s="30">
        <f t="shared" ca="1" si="38"/>
        <v>-3.3243176795081708E-2</v>
      </c>
      <c r="G490" s="32">
        <f t="shared" ca="1" si="39"/>
        <v>-4.2762175197071484E-2</v>
      </c>
      <c r="N490" s="2">
        <v>482</v>
      </c>
      <c r="O490">
        <v>-0.20544035856340581</v>
      </c>
      <c r="P490">
        <v>-0.24028882048759578</v>
      </c>
    </row>
    <row r="491" spans="1:16" x14ac:dyDescent="0.35">
      <c r="A491" s="29">
        <v>483</v>
      </c>
      <c r="B491" s="30">
        <f t="shared" ca="1" si="36"/>
        <v>0.49556266421340534</v>
      </c>
      <c r="C491" s="30">
        <f t="shared" ca="1" si="36"/>
        <v>1.4213408117218764</v>
      </c>
      <c r="D491" s="30">
        <f t="shared" ca="1" si="35"/>
        <v>1.3017018287031241</v>
      </c>
      <c r="E491" s="30">
        <f t="shared" ca="1" si="37"/>
        <v>2.0826676041323822E-2</v>
      </c>
      <c r="F491" s="30">
        <f t="shared" ca="1" si="38"/>
        <v>0.15605143894666318</v>
      </c>
      <c r="G491" s="32">
        <f t="shared" ca="1" si="39"/>
        <v>0.176878114987987</v>
      </c>
      <c r="N491" s="2">
        <v>483</v>
      </c>
      <c r="O491">
        <v>-0.1990390122201095</v>
      </c>
      <c r="P491">
        <v>-0.23107226072789014</v>
      </c>
    </row>
    <row r="492" spans="1:16" x14ac:dyDescent="0.35">
      <c r="A492" s="29">
        <v>484</v>
      </c>
      <c r="B492" s="30">
        <f t="shared" ca="1" si="36"/>
        <v>0.7749573937632207</v>
      </c>
      <c r="C492" s="30">
        <f t="shared" ca="1" si="36"/>
        <v>-1.0758607894920966</v>
      </c>
      <c r="D492" s="30">
        <f t="shared" ca="1" si="35"/>
        <v>-1.2032038450405431</v>
      </c>
      <c r="E492" s="30">
        <f t="shared" ca="1" si="37"/>
        <v>3.2759485716533421E-2</v>
      </c>
      <c r="F492" s="30">
        <f t="shared" ca="1" si="38"/>
        <v>-0.1276286622402103</v>
      </c>
      <c r="G492" s="32">
        <f t="shared" ca="1" si="39"/>
        <v>-9.4869176523676879E-2</v>
      </c>
      <c r="N492" s="2">
        <v>484</v>
      </c>
      <c r="O492">
        <v>-0.19489493864361218</v>
      </c>
      <c r="P492">
        <v>-0.2345615816739702</v>
      </c>
    </row>
    <row r="493" spans="1:16" x14ac:dyDescent="0.35">
      <c r="A493" s="29">
        <v>485</v>
      </c>
      <c r="B493" s="30">
        <f t="shared" ca="1" si="36"/>
        <v>-0.53436735072895003</v>
      </c>
      <c r="C493" s="30">
        <f t="shared" ca="1" si="36"/>
        <v>-0.38724463149442861</v>
      </c>
      <c r="D493" s="30">
        <f t="shared" ca="1" si="35"/>
        <v>-0.27898426530030213</v>
      </c>
      <c r="E493" s="30">
        <f t="shared" ca="1" si="37"/>
        <v>-2.1982483927598273E-2</v>
      </c>
      <c r="F493" s="30">
        <f t="shared" ca="1" si="38"/>
        <v>-3.2130678692597781E-2</v>
      </c>
      <c r="G493" s="32">
        <f t="shared" ca="1" si="39"/>
        <v>-5.4113162620196054E-2</v>
      </c>
      <c r="N493" s="2">
        <v>485</v>
      </c>
      <c r="O493">
        <v>-0.20497910240029005</v>
      </c>
      <c r="P493">
        <v>-0.23420526299048133</v>
      </c>
    </row>
    <row r="494" spans="1:16" x14ac:dyDescent="0.35">
      <c r="A494" s="29">
        <v>486</v>
      </c>
      <c r="B494" s="30">
        <f t="shared" ca="1" si="36"/>
        <v>4.6926566195884992E-2</v>
      </c>
      <c r="C494" s="30">
        <f t="shared" ca="1" si="36"/>
        <v>0.93703355988955539</v>
      </c>
      <c r="D494" s="30">
        <f t="shared" ca="1" si="35"/>
        <v>0.91116964780262966</v>
      </c>
      <c r="E494" s="30">
        <f t="shared" ca="1" si="37"/>
        <v>1.9534236712563935E-3</v>
      </c>
      <c r="F494" s="30">
        <f t="shared" ca="1" si="38"/>
        <v>0.1064034397218403</v>
      </c>
      <c r="G494" s="32">
        <f t="shared" ca="1" si="39"/>
        <v>0.10835686339309669</v>
      </c>
      <c r="N494" s="2">
        <v>486</v>
      </c>
      <c r="O494">
        <v>-0.20319778009738867</v>
      </c>
      <c r="P494">
        <v>-0.23631110097547112</v>
      </c>
    </row>
    <row r="495" spans="1:16" x14ac:dyDescent="0.35">
      <c r="A495" s="29">
        <v>487</v>
      </c>
      <c r="B495" s="30">
        <f t="shared" ca="1" si="36"/>
        <v>-2.2157176924676927</v>
      </c>
      <c r="C495" s="30">
        <f t="shared" ca="1" si="36"/>
        <v>-1.1719944423919331</v>
      </c>
      <c r="D495" s="30">
        <f t="shared" ca="1" si="35"/>
        <v>-0.7309557766377397</v>
      </c>
      <c r="E495" s="30">
        <f t="shared" ca="1" si="37"/>
        <v>-8.8044719666113047E-2</v>
      </c>
      <c r="F495" s="30">
        <f t="shared" ca="1" si="38"/>
        <v>-8.0071759312738688E-2</v>
      </c>
      <c r="G495" s="32">
        <f t="shared" ca="1" si="39"/>
        <v>-0.16811647897885174</v>
      </c>
      <c r="N495" s="2">
        <v>487</v>
      </c>
      <c r="O495">
        <v>-0.19550611936337212</v>
      </c>
      <c r="P495">
        <v>-0.22997956579674853</v>
      </c>
    </row>
    <row r="496" spans="1:16" x14ac:dyDescent="0.35">
      <c r="A496" s="29">
        <v>488</v>
      </c>
      <c r="B496" s="30">
        <f t="shared" ca="1" si="36"/>
        <v>-1.7004084175237897</v>
      </c>
      <c r="C496" s="30">
        <f t="shared" ca="1" si="36"/>
        <v>0.19498733396821591</v>
      </c>
      <c r="D496" s="30">
        <f t="shared" ca="1" si="35"/>
        <v>0.51363026681942092</v>
      </c>
      <c r="E496" s="30">
        <f t="shared" ca="1" si="37"/>
        <v>-6.8286367211571442E-2</v>
      </c>
      <c r="F496" s="30">
        <f t="shared" ca="1" si="38"/>
        <v>5.8053974327573199E-2</v>
      </c>
      <c r="G496" s="32">
        <f t="shared" ca="1" si="39"/>
        <v>-1.0232392883998243E-2</v>
      </c>
      <c r="N496" s="2">
        <v>488</v>
      </c>
      <c r="O496">
        <v>-0.20505070152844854</v>
      </c>
      <c r="P496">
        <v>-0.24305593425216712</v>
      </c>
    </row>
    <row r="497" spans="1:16" x14ac:dyDescent="0.35">
      <c r="A497" s="29">
        <v>489</v>
      </c>
      <c r="B497" s="30">
        <f t="shared" ca="1" si="36"/>
        <v>-0.87457012167785364</v>
      </c>
      <c r="C497" s="30">
        <f t="shared" ca="1" si="36"/>
        <v>1.1257803190929916</v>
      </c>
      <c r="D497" s="30">
        <f t="shared" ca="1" si="35"/>
        <v>1.2710926974938423</v>
      </c>
      <c r="E497" s="30">
        <f t="shared" ca="1" si="37"/>
        <v>-3.5724856906972691E-2</v>
      </c>
      <c r="F497" s="30">
        <f t="shared" ca="1" si="38"/>
        <v>0.15208093153530489</v>
      </c>
      <c r="G497" s="32">
        <f t="shared" ca="1" si="39"/>
        <v>0.1163560746283322</v>
      </c>
      <c r="N497" s="2">
        <v>489</v>
      </c>
      <c r="O497">
        <v>-0.20833614709173989</v>
      </c>
      <c r="P497">
        <v>-0.23800563394088159</v>
      </c>
    </row>
    <row r="498" spans="1:16" x14ac:dyDescent="0.35">
      <c r="A498" s="29">
        <v>490</v>
      </c>
      <c r="B498" s="30">
        <f t="shared" ca="1" si="36"/>
        <v>-0.86992607617248241</v>
      </c>
      <c r="C498" s="30">
        <f t="shared" ca="1" si="36"/>
        <v>-1.8185939320055133</v>
      </c>
      <c r="D498" s="30">
        <f t="shared" ca="1" si="35"/>
        <v>-1.6208290931615272</v>
      </c>
      <c r="E498" s="30">
        <f t="shared" ca="1" si="37"/>
        <v>-3.5538568493285183E-2</v>
      </c>
      <c r="F498" s="30">
        <f t="shared" ca="1" si="38"/>
        <v>-0.16763231407777235</v>
      </c>
      <c r="G498" s="32">
        <f t="shared" ca="1" si="39"/>
        <v>-0.20317088257105753</v>
      </c>
      <c r="N498" s="2">
        <v>490</v>
      </c>
      <c r="O498">
        <v>-0.20158568501985341</v>
      </c>
      <c r="P498">
        <v>-0.23254480908757849</v>
      </c>
    </row>
    <row r="499" spans="1:16" x14ac:dyDescent="0.35">
      <c r="A499" s="29">
        <v>491</v>
      </c>
      <c r="B499" s="30">
        <f t="shared" ca="1" si="36"/>
        <v>0.84564119078260624</v>
      </c>
      <c r="C499" s="30">
        <f t="shared" ca="1" si="36"/>
        <v>0.50614988456668875</v>
      </c>
      <c r="D499" s="30">
        <f t="shared" ca="1" si="35"/>
        <v>0.33675898615843014</v>
      </c>
      <c r="E499" s="30">
        <f t="shared" ca="1" si="37"/>
        <v>3.5800399588657772E-2</v>
      </c>
      <c r="F499" s="30">
        <f t="shared" ca="1" si="38"/>
        <v>3.7227293000254846E-2</v>
      </c>
      <c r="G499" s="32">
        <f t="shared" ca="1" si="39"/>
        <v>7.3027692588912618E-2</v>
      </c>
      <c r="N499" s="2">
        <v>491</v>
      </c>
      <c r="O499">
        <v>-0.19992941174966347</v>
      </c>
      <c r="P499">
        <v>-0.23186116131805404</v>
      </c>
    </row>
    <row r="500" spans="1:16" x14ac:dyDescent="0.35">
      <c r="A500" s="29">
        <v>492</v>
      </c>
      <c r="B500" s="30">
        <f t="shared" ca="1" si="36"/>
        <v>2.1587073236479695</v>
      </c>
      <c r="C500" s="30">
        <f t="shared" ca="1" si="36"/>
        <v>-9.3236600269773012E-2</v>
      </c>
      <c r="D500" s="30">
        <f t="shared" ca="1" si="35"/>
        <v>-0.50055604251712116</v>
      </c>
      <c r="E500" s="30">
        <f t="shared" ca="1" si="37"/>
        <v>9.3946847027410962E-2</v>
      </c>
      <c r="F500" s="30">
        <f t="shared" ca="1" si="38"/>
        <v>-5.593737594027226E-2</v>
      </c>
      <c r="G500" s="32">
        <f t="shared" ca="1" si="39"/>
        <v>3.8009471087138702E-2</v>
      </c>
      <c r="N500" s="2">
        <v>492</v>
      </c>
      <c r="O500">
        <v>-0.2006012229652655</v>
      </c>
      <c r="P500">
        <v>-0.2339484659891844</v>
      </c>
    </row>
    <row r="501" spans="1:16" x14ac:dyDescent="0.35">
      <c r="A501" s="29">
        <v>493</v>
      </c>
      <c r="B501" s="30">
        <f t="shared" ca="1" si="36"/>
        <v>0.67092617748824235</v>
      </c>
      <c r="C501" s="30">
        <f t="shared" ca="1" si="36"/>
        <v>0.97777576052023163</v>
      </c>
      <c r="D501" s="30">
        <f t="shared" ca="1" si="35"/>
        <v>0.83294524725503649</v>
      </c>
      <c r="E501" s="30">
        <f t="shared" ca="1" si="37"/>
        <v>2.8300151530143092E-2</v>
      </c>
      <c r="F501" s="30">
        <f t="shared" ca="1" si="38"/>
        <v>9.6718149548132182E-2</v>
      </c>
      <c r="G501" s="32">
        <f t="shared" ca="1" si="39"/>
        <v>0.12501830107827527</v>
      </c>
      <c r="N501" s="2">
        <v>493</v>
      </c>
      <c r="O501">
        <v>-0.20228572872683517</v>
      </c>
      <c r="P501">
        <v>-0.23287711639706601</v>
      </c>
    </row>
    <row r="502" spans="1:16" x14ac:dyDescent="0.35">
      <c r="A502" s="29">
        <v>494</v>
      </c>
      <c r="B502" s="30">
        <f t="shared" ca="1" si="36"/>
        <v>1.1572505395706916</v>
      </c>
      <c r="C502" s="30">
        <f t="shared" ca="1" si="36"/>
        <v>-1.3358713356118892</v>
      </c>
      <c r="D502" s="30">
        <f t="shared" ca="1" si="35"/>
        <v>-1.5309374657625181</v>
      </c>
      <c r="E502" s="30">
        <f t="shared" ca="1" si="37"/>
        <v>4.9313363495203655E-2</v>
      </c>
      <c r="F502" s="30">
        <f t="shared" ca="1" si="38"/>
        <v>-0.15917962234620142</v>
      </c>
      <c r="G502" s="32">
        <f t="shared" ca="1" si="39"/>
        <v>-0.10986625885099777</v>
      </c>
      <c r="N502" s="2">
        <v>494</v>
      </c>
      <c r="O502">
        <v>-0.19965315303672804</v>
      </c>
      <c r="P502">
        <v>-0.23397694462742677</v>
      </c>
    </row>
    <row r="503" spans="1:16" x14ac:dyDescent="0.35">
      <c r="A503" s="29">
        <v>495</v>
      </c>
      <c r="B503" s="30">
        <f t="shared" ca="1" si="36"/>
        <v>0.12010392420352325</v>
      </c>
      <c r="C503" s="30">
        <f t="shared" ca="1" si="36"/>
        <v>0.21347785140278308</v>
      </c>
      <c r="D503" s="30">
        <f t="shared" ca="1" si="35"/>
        <v>0.18685508227578151</v>
      </c>
      <c r="E503" s="30">
        <f t="shared" ca="1" si="37"/>
        <v>5.0078654358101105E-3</v>
      </c>
      <c r="F503" s="30">
        <f t="shared" ca="1" si="38"/>
        <v>1.9897315735358578E-2</v>
      </c>
      <c r="G503" s="32">
        <f t="shared" ca="1" si="39"/>
        <v>2.4905181171168689E-2</v>
      </c>
      <c r="N503" s="2">
        <v>495</v>
      </c>
      <c r="O503">
        <v>-0.19788846283771916</v>
      </c>
      <c r="P503">
        <v>-0.22914343940841436</v>
      </c>
    </row>
    <row r="504" spans="1:16" x14ac:dyDescent="0.35">
      <c r="A504" s="29">
        <v>496</v>
      </c>
      <c r="B504" s="30">
        <f t="shared" ca="1" si="36"/>
        <v>1.5681421548381589</v>
      </c>
      <c r="C504" s="30">
        <f t="shared" ca="1" si="36"/>
        <v>1.1693039047184499</v>
      </c>
      <c r="D504" s="30">
        <f t="shared" ca="1" si="35"/>
        <v>0.85100950737842718</v>
      </c>
      <c r="E504" s="30">
        <f t="shared" ca="1" si="37"/>
        <v>6.7401571550007366E-2</v>
      </c>
      <c r="F504" s="30">
        <f t="shared" ca="1" si="38"/>
        <v>9.8947205156568074E-2</v>
      </c>
      <c r="G504" s="32">
        <f t="shared" ca="1" si="39"/>
        <v>0.16634877670657544</v>
      </c>
      <c r="N504" s="2">
        <v>496</v>
      </c>
      <c r="O504">
        <v>-0.1986485926715133</v>
      </c>
      <c r="P504">
        <v>-0.2288506488798864</v>
      </c>
    </row>
    <row r="505" spans="1:16" x14ac:dyDescent="0.35">
      <c r="A505" s="29">
        <v>497</v>
      </c>
      <c r="B505" s="30">
        <f t="shared" ca="1" si="36"/>
        <v>-1.3373775083400279</v>
      </c>
      <c r="C505" s="30">
        <f t="shared" ca="1" si="36"/>
        <v>1.1123284910286384</v>
      </c>
      <c r="D505" s="30">
        <f t="shared" ca="1" si="35"/>
        <v>1.3455722109873354</v>
      </c>
      <c r="E505" s="30">
        <f t="shared" ca="1" si="37"/>
        <v>-5.4110303352989719E-2</v>
      </c>
      <c r="F505" s="30">
        <f t="shared" ca="1" si="38"/>
        <v>0.16176602127055206</v>
      </c>
      <c r="G505" s="32">
        <f t="shared" ca="1" si="39"/>
        <v>0.10765571791756234</v>
      </c>
      <c r="N505" s="2">
        <v>497</v>
      </c>
      <c r="O505">
        <v>-0.20364609343187803</v>
      </c>
      <c r="P505">
        <v>-0.24020878609260402</v>
      </c>
    </row>
    <row r="506" spans="1:16" x14ac:dyDescent="0.35">
      <c r="A506" s="29">
        <v>498</v>
      </c>
      <c r="B506" s="30">
        <f t="shared" ca="1" si="36"/>
        <v>0.37479869278471029</v>
      </c>
      <c r="C506" s="30">
        <f t="shared" ca="1" si="36"/>
        <v>0.47831951665948591</v>
      </c>
      <c r="D506" s="30">
        <f t="shared" ca="1" si="35"/>
        <v>0.39864280781761707</v>
      </c>
      <c r="E506" s="30">
        <f t="shared" ca="1" si="37"/>
        <v>1.571167731194012E-2</v>
      </c>
      <c r="F506" s="30">
        <f t="shared" ca="1" si="38"/>
        <v>4.4467101389229713E-2</v>
      </c>
      <c r="G506" s="32">
        <f t="shared" ca="1" si="39"/>
        <v>6.0178778701169833E-2</v>
      </c>
      <c r="N506" s="2">
        <v>498</v>
      </c>
      <c r="O506">
        <v>-0.19951814646883195</v>
      </c>
      <c r="P506">
        <v>-0.23059311818221323</v>
      </c>
    </row>
    <row r="507" spans="1:16" x14ac:dyDescent="0.35">
      <c r="A507" s="29">
        <v>499</v>
      </c>
      <c r="B507" s="30">
        <f t="shared" ca="1" si="36"/>
        <v>-0.68530141806434186</v>
      </c>
      <c r="C507" s="30">
        <f t="shared" ca="1" si="36"/>
        <v>1.3796371247710635</v>
      </c>
      <c r="D507" s="30">
        <f t="shared" ca="1" si="35"/>
        <v>1.4844907512057004</v>
      </c>
      <c r="E507" s="30">
        <f t="shared" ca="1" si="37"/>
        <v>-2.8103419260027018E-2</v>
      </c>
      <c r="F507" s="30">
        <f t="shared" ca="1" si="38"/>
        <v>0.18004864976395796</v>
      </c>
      <c r="G507" s="32">
        <f t="shared" ca="1" si="39"/>
        <v>0.15194523050393094</v>
      </c>
      <c r="N507" s="2">
        <v>499</v>
      </c>
      <c r="O507">
        <v>-0.20186104691229576</v>
      </c>
      <c r="P507">
        <v>-0.23585030580980984</v>
      </c>
    </row>
    <row r="508" spans="1:16" x14ac:dyDescent="0.35">
      <c r="A508" s="29">
        <v>500</v>
      </c>
      <c r="B508" s="30">
        <f t="shared" ca="1" si="36"/>
        <v>-0.35406977003110662</v>
      </c>
      <c r="C508" s="30">
        <f t="shared" ca="1" si="36"/>
        <v>-0.66156988282275908</v>
      </c>
      <c r="D508" s="30">
        <f t="shared" ca="1" si="35"/>
        <v>-0.58250139298440495</v>
      </c>
      <c r="E508" s="30">
        <f t="shared" ca="1" si="37"/>
        <v>-1.4620200716904841E-2</v>
      </c>
      <c r="F508" s="30">
        <f t="shared" ca="1" si="38"/>
        <v>-6.4592859082552967E-2</v>
      </c>
      <c r="G508" s="32">
        <f t="shared" ca="1" si="39"/>
        <v>-7.9213059799457808E-2</v>
      </c>
      <c r="N508" s="2">
        <v>500</v>
      </c>
      <c r="O508">
        <v>-0.20189434613242158</v>
      </c>
      <c r="P508">
        <v>-0.23441919948229858</v>
      </c>
    </row>
    <row r="509" spans="1:16" x14ac:dyDescent="0.35">
      <c r="A509" s="29">
        <v>501</v>
      </c>
      <c r="B509" s="30">
        <f t="shared" ca="1" si="36"/>
        <v>0.30318282996177026</v>
      </c>
      <c r="C509" s="30">
        <f t="shared" ca="1" si="36"/>
        <v>-1.784922033513342</v>
      </c>
      <c r="D509" s="30">
        <f t="shared" ca="1" si="35"/>
        <v>-1.8100349558492996</v>
      </c>
      <c r="E509" s="30">
        <f t="shared" ca="1" si="37"/>
        <v>1.2690477604450967E-2</v>
      </c>
      <c r="F509" s="30">
        <f t="shared" ca="1" si="38"/>
        <v>-0.185147094960875</v>
      </c>
      <c r="G509" s="32">
        <f t="shared" ca="1" si="39"/>
        <v>-0.17245661735642404</v>
      </c>
      <c r="N509" s="2">
        <v>501</v>
      </c>
      <c r="O509">
        <v>-0.20815460318452064</v>
      </c>
      <c r="P509">
        <v>-0.24863725011296456</v>
      </c>
    </row>
    <row r="510" spans="1:16" x14ac:dyDescent="0.35">
      <c r="A510" s="29">
        <v>502</v>
      </c>
      <c r="B510" s="30">
        <f t="shared" ca="1" si="36"/>
        <v>-1.5873362626088472</v>
      </c>
      <c r="C510" s="30">
        <f t="shared" ca="1" si="36"/>
        <v>-0.33630328619966421</v>
      </c>
      <c r="D510" s="30">
        <f t="shared" ca="1" si="35"/>
        <v>-2.9460597532196264E-2</v>
      </c>
      <c r="E510" s="30">
        <f t="shared" ca="1" si="37"/>
        <v>-6.3893922682759063E-2</v>
      </c>
      <c r="F510" s="30">
        <f t="shared" ca="1" si="38"/>
        <v>-4.6012237436092729E-3</v>
      </c>
      <c r="G510" s="32">
        <f t="shared" ca="1" si="39"/>
        <v>-6.8495146426368336E-2</v>
      </c>
      <c r="N510" s="2">
        <v>502</v>
      </c>
      <c r="O510">
        <v>-0.20245709189918495</v>
      </c>
      <c r="P510">
        <v>-0.23773101470315133</v>
      </c>
    </row>
    <row r="511" spans="1:16" x14ac:dyDescent="0.35">
      <c r="A511" s="29">
        <v>503</v>
      </c>
      <c r="B511" s="30">
        <f t="shared" ca="1" si="36"/>
        <v>1.3242346001977146</v>
      </c>
      <c r="C511" s="30">
        <f t="shared" ca="1" si="36"/>
        <v>-0.94805004916784097</v>
      </c>
      <c r="D511" s="30">
        <f t="shared" ca="1" si="35"/>
        <v>-1.1817792208995006</v>
      </c>
      <c r="E511" s="30">
        <f t="shared" ca="1" si="37"/>
        <v>5.6627041097119468E-2</v>
      </c>
      <c r="F511" s="30">
        <f t="shared" ca="1" si="38"/>
        <v>-0.1255253568181337</v>
      </c>
      <c r="G511" s="32">
        <f t="shared" ca="1" si="39"/>
        <v>-6.8898315721014236E-2</v>
      </c>
      <c r="N511" s="2">
        <v>503</v>
      </c>
      <c r="O511">
        <v>-0.20012494701618755</v>
      </c>
      <c r="P511">
        <v>-0.23418830946030625</v>
      </c>
    </row>
    <row r="512" spans="1:16" x14ac:dyDescent="0.35">
      <c r="A512" s="29">
        <v>504</v>
      </c>
      <c r="B512" s="30">
        <f t="shared" ca="1" si="36"/>
        <v>-0.69452896105521811</v>
      </c>
      <c r="C512" s="30">
        <f t="shared" ca="1" si="36"/>
        <v>0.17931592159837967</v>
      </c>
      <c r="D512" s="30">
        <f t="shared" ca="1" si="35"/>
        <v>0.30765967200027367</v>
      </c>
      <c r="E512" s="30">
        <f t="shared" ca="1" si="37"/>
        <v>-2.8476385263276116E-2</v>
      </c>
      <c r="F512" s="30">
        <f t="shared" ca="1" si="38"/>
        <v>3.3840322855234639E-2</v>
      </c>
      <c r="G512" s="32">
        <f t="shared" ca="1" si="39"/>
        <v>5.363937591958523E-3</v>
      </c>
      <c r="N512" s="2">
        <v>504</v>
      </c>
      <c r="O512">
        <v>-0.20401510688952629</v>
      </c>
      <c r="P512">
        <v>-0.23989593275774354</v>
      </c>
    </row>
    <row r="513" spans="1:16" x14ac:dyDescent="0.35">
      <c r="A513" s="29">
        <v>505</v>
      </c>
      <c r="B513" s="30">
        <f t="shared" ca="1" si="36"/>
        <v>0.37278128984462822</v>
      </c>
      <c r="C513" s="30">
        <f t="shared" ca="1" si="36"/>
        <v>2.8362332859541421</v>
      </c>
      <c r="D513" s="30">
        <f t="shared" ca="1" si="35"/>
        <v>2.7142291896294521</v>
      </c>
      <c r="E513" s="30">
        <f t="shared" ca="1" si="37"/>
        <v>1.562644753889586E-2</v>
      </c>
      <c r="F513" s="30">
        <f t="shared" ca="1" si="38"/>
        <v>0.35496789503620274</v>
      </c>
      <c r="G513" s="32">
        <f t="shared" ca="1" si="39"/>
        <v>0.3705943425750986</v>
      </c>
      <c r="N513" s="2">
        <v>505</v>
      </c>
      <c r="O513">
        <v>-0.20678396945790412</v>
      </c>
      <c r="P513">
        <v>-0.23808673718465115</v>
      </c>
    </row>
    <row r="514" spans="1:16" x14ac:dyDescent="0.35">
      <c r="A514" s="29">
        <v>506</v>
      </c>
      <c r="B514" s="30">
        <f t="shared" ca="1" si="36"/>
        <v>-1.7749849867773515</v>
      </c>
      <c r="C514" s="30">
        <f t="shared" ca="1" si="36"/>
        <v>-0.34765680658535064</v>
      </c>
      <c r="D514" s="30">
        <f t="shared" ca="1" si="35"/>
        <v>-5.054839118428911E-3</v>
      </c>
      <c r="E514" s="30">
        <f t="shared" ca="1" si="37"/>
        <v>-7.117211174790139E-2</v>
      </c>
      <c r="F514" s="30">
        <f t="shared" ca="1" si="38"/>
        <v>-1.8668999315026857E-3</v>
      </c>
      <c r="G514" s="32">
        <f t="shared" ca="1" si="39"/>
        <v>-7.3039011679404076E-2</v>
      </c>
      <c r="N514" s="2">
        <v>506</v>
      </c>
      <c r="O514">
        <v>-0.20119096824189034</v>
      </c>
      <c r="P514">
        <v>-0.23670168619486079</v>
      </c>
    </row>
    <row r="515" spans="1:16" x14ac:dyDescent="0.35">
      <c r="A515" s="29">
        <v>507</v>
      </c>
      <c r="B515" s="30">
        <f t="shared" ca="1" si="36"/>
        <v>0.47262292170022641</v>
      </c>
      <c r="C515" s="30">
        <f t="shared" ca="1" si="36"/>
        <v>-0.57261225643538416</v>
      </c>
      <c r="D515" s="30">
        <f t="shared" ca="1" si="35"/>
        <v>-0.65178777786021358</v>
      </c>
      <c r="E515" s="30">
        <f t="shared" ca="1" si="37"/>
        <v>1.9853077701053712E-2</v>
      </c>
      <c r="F515" s="30">
        <f t="shared" ca="1" si="38"/>
        <v>-7.1849294089336824E-2</v>
      </c>
      <c r="G515" s="32">
        <f t="shared" ca="1" si="39"/>
        <v>-5.1996216388283112E-2</v>
      </c>
      <c r="N515" s="2">
        <v>507</v>
      </c>
      <c r="O515">
        <v>-0.20560917786700308</v>
      </c>
      <c r="P515">
        <v>-0.23741757021736956</v>
      </c>
    </row>
    <row r="516" spans="1:16" x14ac:dyDescent="0.35">
      <c r="A516" s="29">
        <v>508</v>
      </c>
      <c r="B516" s="30">
        <f t="shared" ca="1" si="36"/>
        <v>-7.0099902349976886E-2</v>
      </c>
      <c r="C516" s="30">
        <f t="shared" ca="1" si="36"/>
        <v>-0.15956158438793019</v>
      </c>
      <c r="D516" s="30">
        <f t="shared" ca="1" si="35"/>
        <v>-0.1433896327564988</v>
      </c>
      <c r="E516" s="30">
        <f t="shared" ca="1" si="37"/>
        <v>-2.9120093343272258E-3</v>
      </c>
      <c r="F516" s="30">
        <f t="shared" ca="1" si="38"/>
        <v>-1.7266612190685593E-2</v>
      </c>
      <c r="G516" s="32">
        <f t="shared" ca="1" si="39"/>
        <v>-2.0178621525012819E-2</v>
      </c>
      <c r="N516" s="2">
        <v>508</v>
      </c>
      <c r="O516">
        <v>-0.20174334488069853</v>
      </c>
      <c r="P516">
        <v>-0.2363571252434119</v>
      </c>
    </row>
    <row r="517" spans="1:16" x14ac:dyDescent="0.35">
      <c r="A517" s="29">
        <v>509</v>
      </c>
      <c r="B517" s="30">
        <f t="shared" ca="1" si="36"/>
        <v>-0.16228778516973677</v>
      </c>
      <c r="C517" s="30">
        <f t="shared" ca="1" si="36"/>
        <v>1.1357222950215229</v>
      </c>
      <c r="D517" s="30">
        <f t="shared" ca="1" si="35"/>
        <v>1.1458991205530316</v>
      </c>
      <c r="E517" s="30">
        <f t="shared" ca="1" si="37"/>
        <v>-6.7281236705176717E-3</v>
      </c>
      <c r="F517" s="30">
        <f t="shared" ca="1" si="38"/>
        <v>0.13598271711693344</v>
      </c>
      <c r="G517" s="32">
        <f t="shared" ca="1" si="39"/>
        <v>0.12925459344641577</v>
      </c>
      <c r="N517" s="2">
        <v>509</v>
      </c>
      <c r="O517">
        <v>-0.20587019525423902</v>
      </c>
      <c r="P517">
        <v>-0.24357832694743067</v>
      </c>
    </row>
    <row r="518" spans="1:16" x14ac:dyDescent="0.35">
      <c r="A518" s="29">
        <v>510</v>
      </c>
      <c r="B518" s="30">
        <f t="shared" ca="1" si="36"/>
        <v>-0.65047385317084294</v>
      </c>
      <c r="C518" s="30">
        <f t="shared" ca="1" si="36"/>
        <v>-0.25492106480174559</v>
      </c>
      <c r="D518" s="30">
        <f t="shared" ca="1" si="35"/>
        <v>-0.12705892552513987</v>
      </c>
      <c r="E518" s="30">
        <f t="shared" ca="1" si="37"/>
        <v>-2.6694441182321782E-2</v>
      </c>
      <c r="F518" s="30">
        <f t="shared" ca="1" si="38"/>
        <v>-1.5461084833124028E-2</v>
      </c>
      <c r="G518" s="32">
        <f t="shared" ca="1" si="39"/>
        <v>-4.215552601544581E-2</v>
      </c>
      <c r="N518" s="2">
        <v>510</v>
      </c>
      <c r="O518">
        <v>-0.20187933476837441</v>
      </c>
      <c r="P518">
        <v>-0.235200745190388</v>
      </c>
    </row>
    <row r="519" spans="1:16" x14ac:dyDescent="0.35">
      <c r="A519" s="29">
        <v>511</v>
      </c>
      <c r="B519" s="30">
        <f t="shared" ca="1" si="36"/>
        <v>-7.1981078456977626E-2</v>
      </c>
      <c r="C519" s="30">
        <f t="shared" ca="1" si="36"/>
        <v>-0.72932183118383076</v>
      </c>
      <c r="D519" s="30">
        <f t="shared" ca="1" si="35"/>
        <v>-0.70247321092040182</v>
      </c>
      <c r="E519" s="30">
        <f t="shared" ca="1" si="37"/>
        <v>-2.9900269021421177E-3</v>
      </c>
      <c r="F519" s="30">
        <f t="shared" ca="1" si="38"/>
        <v>-7.7121955405394238E-2</v>
      </c>
      <c r="G519" s="32">
        <f t="shared" ca="1" si="39"/>
        <v>-8.0111982307536356E-2</v>
      </c>
      <c r="N519" s="2">
        <v>511</v>
      </c>
      <c r="O519">
        <v>-0.19518439370714913</v>
      </c>
      <c r="P519">
        <v>-0.22966577859271925</v>
      </c>
    </row>
    <row r="520" spans="1:16" x14ac:dyDescent="0.35">
      <c r="A520" s="29">
        <v>512</v>
      </c>
      <c r="B520" s="30">
        <f t="shared" ca="1" si="36"/>
        <v>-0.60390860116980472</v>
      </c>
      <c r="C520" s="30">
        <f t="shared" ca="1" si="36"/>
        <v>0.61157521878856436</v>
      </c>
      <c r="D520" s="30">
        <f t="shared" ca="1" si="35"/>
        <v>0.7149195673907992</v>
      </c>
      <c r="E520" s="30">
        <f t="shared" ca="1" si="37"/>
        <v>-2.4807413453977967E-2</v>
      </c>
      <c r="F520" s="30">
        <f t="shared" ca="1" si="38"/>
        <v>8.2265124253696253E-2</v>
      </c>
      <c r="G520" s="32">
        <f t="shared" ca="1" si="39"/>
        <v>5.7457710799718287E-2</v>
      </c>
      <c r="N520" s="2">
        <v>512</v>
      </c>
      <c r="O520">
        <v>-0.19829834541342747</v>
      </c>
      <c r="P520">
        <v>-0.23133206148406962</v>
      </c>
    </row>
    <row r="521" spans="1:16" x14ac:dyDescent="0.35">
      <c r="A521" s="29">
        <v>513</v>
      </c>
      <c r="B521" s="30">
        <f t="shared" ca="1" si="36"/>
        <v>-0.25327851816390085</v>
      </c>
      <c r="C521" s="30">
        <f t="shared" ca="1" si="36"/>
        <v>0.36581652621271155</v>
      </c>
      <c r="D521" s="30">
        <f t="shared" ref="D521:D584" ca="1" si="40">B521*$B$4+SQRT(1-$B$4^2)*C521</f>
        <v>0.40717882298572539</v>
      </c>
      <c r="E521" s="30">
        <f t="shared" ca="1" si="37"/>
        <v>-1.0480359796687377E-2</v>
      </c>
      <c r="F521" s="30">
        <f t="shared" ca="1" si="38"/>
        <v>4.546969058659367E-2</v>
      </c>
      <c r="G521" s="32">
        <f t="shared" ca="1" si="39"/>
        <v>3.4989330789906292E-2</v>
      </c>
      <c r="N521" s="2">
        <v>513</v>
      </c>
      <c r="O521">
        <v>-0.21128933466243868</v>
      </c>
      <c r="P521">
        <v>-0.2427384879267436</v>
      </c>
    </row>
    <row r="522" spans="1:16" x14ac:dyDescent="0.35">
      <c r="A522" s="29">
        <v>514</v>
      </c>
      <c r="B522" s="30">
        <f t="shared" ref="B522:C585" ca="1" si="41">_xlfn.NORM.S.INV(RAND())</f>
        <v>-1.2208496960295507</v>
      </c>
      <c r="C522" s="30">
        <f t="shared" ca="1" si="41"/>
        <v>-1.0237084399491825</v>
      </c>
      <c r="D522" s="30">
        <f t="shared" ca="1" si="40"/>
        <v>-0.77385243704306328</v>
      </c>
      <c r="E522" s="30">
        <f t="shared" ref="E522:E585" ca="1" si="42">EXP(($B$2*-0.5*$B$3^2)*10+$B$3*B522*SQRT(10))-1</f>
        <v>-4.9514414766477888E-2</v>
      </c>
      <c r="F522" s="30">
        <f t="shared" ref="F522:F585" ca="1" si="43">EXP(($C$2-0.5*$C$3^2)*10+$C$3*D522*SQRT(10))-1</f>
        <v>-8.4496579074567091E-2</v>
      </c>
      <c r="G522" s="32">
        <f t="shared" ref="G522:G585" ca="1" si="44">E522+F522</f>
        <v>-0.13401099384104498</v>
      </c>
      <c r="N522" s="2">
        <v>514</v>
      </c>
      <c r="O522">
        <v>-0.19866046996677869</v>
      </c>
      <c r="P522">
        <v>-0.23712628106609746</v>
      </c>
    </row>
    <row r="523" spans="1:16" x14ac:dyDescent="0.35">
      <c r="A523" s="29">
        <v>515</v>
      </c>
      <c r="B523" s="30">
        <f t="shared" ca="1" si="41"/>
        <v>1.106264945232122</v>
      </c>
      <c r="C523" s="30">
        <f t="shared" ca="1" si="41"/>
        <v>-0.44280222501930927</v>
      </c>
      <c r="D523" s="30">
        <f t="shared" ca="1" si="40"/>
        <v>-0.644384599712718</v>
      </c>
      <c r="E523" s="30">
        <f t="shared" ca="1" si="42"/>
        <v>4.7090367344880812E-2</v>
      </c>
      <c r="F523" s="30">
        <f t="shared" ca="1" si="43"/>
        <v>-7.1076645308647879E-2</v>
      </c>
      <c r="G523" s="32">
        <f t="shared" ca="1" si="44"/>
        <v>-2.3986277963767066E-2</v>
      </c>
      <c r="N523" s="2">
        <v>515</v>
      </c>
      <c r="O523">
        <v>-0.196838450298773</v>
      </c>
      <c r="P523">
        <v>-0.23629787614760286</v>
      </c>
    </row>
    <row r="524" spans="1:16" x14ac:dyDescent="0.35">
      <c r="A524" s="29">
        <v>516</v>
      </c>
      <c r="B524" s="30">
        <f t="shared" ca="1" si="41"/>
        <v>-0.95382691763157912</v>
      </c>
      <c r="C524" s="30">
        <f t="shared" ca="1" si="41"/>
        <v>2.7748333200105142</v>
      </c>
      <c r="D524" s="30">
        <f t="shared" ca="1" si="40"/>
        <v>2.9052926015801637</v>
      </c>
      <c r="E524" s="30">
        <f t="shared" ca="1" si="42"/>
        <v>-3.8898574385715423E-2</v>
      </c>
      <c r="F524" s="30">
        <f t="shared" ca="1" si="43"/>
        <v>0.3843811396177208</v>
      </c>
      <c r="G524" s="32">
        <f t="shared" ca="1" si="44"/>
        <v>0.34548256523200538</v>
      </c>
      <c r="N524" s="2">
        <v>516</v>
      </c>
      <c r="O524">
        <v>-0.19778873328226754</v>
      </c>
      <c r="P524">
        <v>-0.2352606146356753</v>
      </c>
    </row>
    <row r="525" spans="1:16" x14ac:dyDescent="0.35">
      <c r="A525" s="29">
        <v>517</v>
      </c>
      <c r="B525" s="30">
        <f t="shared" ca="1" si="41"/>
        <v>0.54780155327533486</v>
      </c>
      <c r="C525" s="30">
        <f t="shared" ca="1" si="41"/>
        <v>2.1368927206825146</v>
      </c>
      <c r="D525" s="30">
        <f t="shared" ca="1" si="40"/>
        <v>1.9943950705035656</v>
      </c>
      <c r="E525" s="30">
        <f t="shared" ca="1" si="42"/>
        <v>2.3047245320225951E-2</v>
      </c>
      <c r="F525" s="30">
        <f t="shared" ca="1" si="43"/>
        <v>0.24965648527563</v>
      </c>
      <c r="G525" s="32">
        <f t="shared" ca="1" si="44"/>
        <v>0.27270373059585595</v>
      </c>
      <c r="N525" s="2">
        <v>517</v>
      </c>
      <c r="O525">
        <v>-0.19772088243983058</v>
      </c>
      <c r="P525">
        <v>-0.232906780118881</v>
      </c>
    </row>
    <row r="526" spans="1:16" x14ac:dyDescent="0.35">
      <c r="A526" s="29">
        <v>518</v>
      </c>
      <c r="B526" s="30">
        <f t="shared" ca="1" si="41"/>
        <v>7.2763606643528267E-2</v>
      </c>
      <c r="C526" s="30">
        <f t="shared" ca="1" si="41"/>
        <v>-1.5630356490899877</v>
      </c>
      <c r="D526" s="30">
        <f t="shared" ca="1" si="40"/>
        <v>-1.5485103526835864</v>
      </c>
      <c r="E526" s="30">
        <f t="shared" ca="1" si="42"/>
        <v>3.0308067435580455E-3</v>
      </c>
      <c r="F526" s="30">
        <f t="shared" ca="1" si="43"/>
        <v>-0.16083875926656022</v>
      </c>
      <c r="G526" s="32">
        <f t="shared" ca="1" si="44"/>
        <v>-0.15780795252300217</v>
      </c>
      <c r="N526" s="2">
        <v>518</v>
      </c>
      <c r="O526">
        <v>-0.20106892813355079</v>
      </c>
      <c r="P526">
        <v>-0.23789272839540973</v>
      </c>
    </row>
    <row r="527" spans="1:16" x14ac:dyDescent="0.35">
      <c r="A527" s="29">
        <v>519</v>
      </c>
      <c r="B527" s="30">
        <f t="shared" ca="1" si="41"/>
        <v>-0.30021278661725775</v>
      </c>
      <c r="C527" s="30">
        <f t="shared" ca="1" si="41"/>
        <v>0.40475866988501075</v>
      </c>
      <c r="D527" s="30">
        <f t="shared" ca="1" si="40"/>
        <v>0.45430818766222281</v>
      </c>
      <c r="E527" s="30">
        <f t="shared" ca="1" si="42"/>
        <v>-1.2410269869204571E-2</v>
      </c>
      <c r="F527" s="30">
        <f t="shared" ca="1" si="43"/>
        <v>5.1022574043263269E-2</v>
      </c>
      <c r="G527" s="32">
        <f t="shared" ca="1" si="44"/>
        <v>3.8612304174058698E-2</v>
      </c>
      <c r="N527" s="2">
        <v>519</v>
      </c>
      <c r="O527">
        <v>-0.19666837585988098</v>
      </c>
      <c r="P527">
        <v>-0.23345661664698764</v>
      </c>
    </row>
    <row r="528" spans="1:16" x14ac:dyDescent="0.35">
      <c r="A528" s="29">
        <v>520</v>
      </c>
      <c r="B528" s="30">
        <f t="shared" ca="1" si="41"/>
        <v>3.1503361333959888E-3</v>
      </c>
      <c r="C528" s="30">
        <f t="shared" ca="1" si="41"/>
        <v>0.63168716374849931</v>
      </c>
      <c r="D528" s="30">
        <f t="shared" ca="1" si="40"/>
        <v>0.61964832710756579</v>
      </c>
      <c r="E528" s="30">
        <f t="shared" ca="1" si="42"/>
        <v>1.3063211404862329E-4</v>
      </c>
      <c r="F528" s="30">
        <f t="shared" ca="1" si="43"/>
        <v>7.0737575490989579E-2</v>
      </c>
      <c r="G528" s="32">
        <f t="shared" ca="1" si="44"/>
        <v>7.0868207605038203E-2</v>
      </c>
      <c r="N528" s="2">
        <v>520</v>
      </c>
      <c r="O528">
        <v>-0.20102303440121683</v>
      </c>
      <c r="P528">
        <v>-0.2310536373407257</v>
      </c>
    </row>
    <row r="529" spans="1:16" x14ac:dyDescent="0.35">
      <c r="A529" s="29">
        <v>521</v>
      </c>
      <c r="B529" s="30">
        <f t="shared" ca="1" si="41"/>
        <v>-1.0837741672417147</v>
      </c>
      <c r="C529" s="30">
        <f t="shared" ca="1" si="41"/>
        <v>-1.4350479091153086</v>
      </c>
      <c r="D529" s="30">
        <f t="shared" ca="1" si="40"/>
        <v>-1.203712759657444</v>
      </c>
      <c r="E529" s="30">
        <f t="shared" ca="1" si="42"/>
        <v>-4.4079526423356774E-2</v>
      </c>
      <c r="F529" s="30">
        <f t="shared" ca="1" si="43"/>
        <v>-0.12767856201803496</v>
      </c>
      <c r="G529" s="32">
        <f t="shared" ca="1" si="44"/>
        <v>-0.17175808844139173</v>
      </c>
      <c r="N529" s="2">
        <v>521</v>
      </c>
      <c r="O529">
        <v>-0.20116491107700982</v>
      </c>
      <c r="P529">
        <v>-0.23684873955799438</v>
      </c>
    </row>
    <row r="530" spans="1:16" x14ac:dyDescent="0.35">
      <c r="A530" s="29">
        <v>522</v>
      </c>
      <c r="B530" s="30">
        <f t="shared" ca="1" si="41"/>
        <v>0.61397875406964786</v>
      </c>
      <c r="C530" s="30">
        <f t="shared" ca="1" si="41"/>
        <v>1.7525673315059644E-2</v>
      </c>
      <c r="D530" s="30">
        <f t="shared" ca="1" si="40"/>
        <v>-9.9121757224834336E-2</v>
      </c>
      <c r="E530" s="30">
        <f t="shared" ca="1" si="42"/>
        <v>2.5867240819197779E-2</v>
      </c>
      <c r="F530" s="30">
        <f t="shared" ca="1" si="43"/>
        <v>-1.2364649322807453E-2</v>
      </c>
      <c r="G530" s="32">
        <f t="shared" ca="1" si="44"/>
        <v>1.3502591496390326E-2</v>
      </c>
      <c r="N530" s="2">
        <v>522</v>
      </c>
      <c r="O530">
        <v>-0.20246279978434378</v>
      </c>
      <c r="P530">
        <v>-0.23457239219979931</v>
      </c>
    </row>
    <row r="531" spans="1:16" x14ac:dyDescent="0.35">
      <c r="A531" s="29">
        <v>523</v>
      </c>
      <c r="B531" s="30">
        <f t="shared" ca="1" si="41"/>
        <v>0.48750163214701481</v>
      </c>
      <c r="C531" s="30">
        <f t="shared" ca="1" si="41"/>
        <v>0.61187046882669749</v>
      </c>
      <c r="D531" s="30">
        <f t="shared" ca="1" si="40"/>
        <v>0.50842098926056589</v>
      </c>
      <c r="E531" s="30">
        <f t="shared" ca="1" si="42"/>
        <v>2.0484447433923414E-2</v>
      </c>
      <c r="F531" s="30">
        <f t="shared" ca="1" si="43"/>
        <v>5.7434643207322722E-2</v>
      </c>
      <c r="G531" s="32">
        <f t="shared" ca="1" si="44"/>
        <v>7.7919090641246136E-2</v>
      </c>
      <c r="N531" s="2">
        <v>523</v>
      </c>
      <c r="O531">
        <v>-0.19848157757712689</v>
      </c>
      <c r="P531">
        <v>-0.23442934429821896</v>
      </c>
    </row>
    <row r="532" spans="1:16" x14ac:dyDescent="0.35">
      <c r="A532" s="29">
        <v>524</v>
      </c>
      <c r="B532" s="30">
        <f t="shared" ca="1" si="41"/>
        <v>0.96386080988424594</v>
      </c>
      <c r="C532" s="30">
        <f t="shared" ca="1" si="41"/>
        <v>-0.54177595871770201</v>
      </c>
      <c r="D532" s="30">
        <f t="shared" ca="1" si="40"/>
        <v>-0.71458441262668448</v>
      </c>
      <c r="E532" s="30">
        <f t="shared" ca="1" si="42"/>
        <v>4.0906393909721395E-2</v>
      </c>
      <c r="F532" s="30">
        <f t="shared" ca="1" si="43"/>
        <v>-7.8377409113724372E-2</v>
      </c>
      <c r="G532" s="32">
        <f t="shared" ca="1" si="44"/>
        <v>-3.7471015204002978E-2</v>
      </c>
      <c r="N532" s="2">
        <v>524</v>
      </c>
      <c r="O532">
        <v>-0.20839163206686648</v>
      </c>
      <c r="P532">
        <v>-0.2393194845706488</v>
      </c>
    </row>
    <row r="533" spans="1:16" x14ac:dyDescent="0.35">
      <c r="A533" s="29">
        <v>525</v>
      </c>
      <c r="B533" s="30">
        <f t="shared" ca="1" si="41"/>
        <v>0.55340789132943558</v>
      </c>
      <c r="C533" s="30">
        <f t="shared" ca="1" si="41"/>
        <v>0.67333302911755699</v>
      </c>
      <c r="D533" s="30">
        <f t="shared" ca="1" si="40"/>
        <v>0.55628306161366115</v>
      </c>
      <c r="E533" s="30">
        <f t="shared" ca="1" si="42"/>
        <v>2.328584621619445E-2</v>
      </c>
      <c r="F533" s="30">
        <f t="shared" ca="1" si="43"/>
        <v>6.3138629319138051E-2</v>
      </c>
      <c r="G533" s="32">
        <f t="shared" ca="1" si="44"/>
        <v>8.6424475535332501E-2</v>
      </c>
      <c r="N533" s="2">
        <v>525</v>
      </c>
      <c r="O533">
        <v>-0.20167988751701579</v>
      </c>
      <c r="P533">
        <v>-0.23900657025345323</v>
      </c>
    </row>
    <row r="534" spans="1:16" x14ac:dyDescent="0.35">
      <c r="A534" s="29">
        <v>526</v>
      </c>
      <c r="B534" s="30">
        <f t="shared" ca="1" si="41"/>
        <v>-0.90548701217579231</v>
      </c>
      <c r="C534" s="30">
        <f t="shared" ca="1" si="41"/>
        <v>1.7422967775763256</v>
      </c>
      <c r="D534" s="30">
        <f t="shared" ca="1" si="40"/>
        <v>1.882299796717684</v>
      </c>
      <c r="E534" s="30">
        <f t="shared" ca="1" si="42"/>
        <v>-3.696412142719574E-2</v>
      </c>
      <c r="F534" s="30">
        <f t="shared" ca="1" si="43"/>
        <v>0.23401025910867435</v>
      </c>
      <c r="G534" s="32">
        <f t="shared" ca="1" si="44"/>
        <v>0.19704613768147861</v>
      </c>
      <c r="N534" s="2">
        <v>526</v>
      </c>
      <c r="O534">
        <v>-0.19589968568062011</v>
      </c>
      <c r="P534">
        <v>-0.23135377046834271</v>
      </c>
    </row>
    <row r="535" spans="1:16" x14ac:dyDescent="0.35">
      <c r="A535" s="29">
        <v>527</v>
      </c>
      <c r="B535" s="30">
        <f t="shared" ca="1" si="41"/>
        <v>0.59753411878291485</v>
      </c>
      <c r="C535" s="30">
        <f t="shared" ca="1" si="41"/>
        <v>0.58716638801678911</v>
      </c>
      <c r="D535" s="30">
        <f t="shared" ca="1" si="40"/>
        <v>0.46331662838029025</v>
      </c>
      <c r="E535" s="30">
        <f t="shared" ca="1" si="42"/>
        <v>2.5165763972053945E-2</v>
      </c>
      <c r="F535" s="30">
        <f t="shared" ca="1" si="43"/>
        <v>5.2087320685186622E-2</v>
      </c>
      <c r="G535" s="32">
        <f t="shared" ca="1" si="44"/>
        <v>7.7253084657240567E-2</v>
      </c>
      <c r="N535" s="2">
        <v>527</v>
      </c>
      <c r="O535">
        <v>-0.206218427981646</v>
      </c>
      <c r="P535">
        <v>-0.24009974720118751</v>
      </c>
    </row>
    <row r="536" spans="1:16" x14ac:dyDescent="0.35">
      <c r="A536" s="29">
        <v>528</v>
      </c>
      <c r="B536" s="30">
        <f t="shared" ca="1" si="41"/>
        <v>-0.17965361476326849</v>
      </c>
      <c r="C536" s="30">
        <f t="shared" ca="1" si="41"/>
        <v>-0.18972700296446415</v>
      </c>
      <c r="D536" s="30">
        <f t="shared" ca="1" si="40"/>
        <v>-0.15225161591943781</v>
      </c>
      <c r="E536" s="30">
        <f t="shared" ca="1" si="42"/>
        <v>-7.44534515116968E-3</v>
      </c>
      <c r="F536" s="30">
        <f t="shared" ca="1" si="43"/>
        <v>-1.8245009102481502E-2</v>
      </c>
      <c r="G536" s="32">
        <f t="shared" ca="1" si="44"/>
        <v>-2.5690354253651182E-2</v>
      </c>
      <c r="N536" s="2">
        <v>528</v>
      </c>
      <c r="O536">
        <v>-0.20509234832319623</v>
      </c>
      <c r="P536">
        <v>-0.24175092632460085</v>
      </c>
    </row>
    <row r="537" spans="1:16" x14ac:dyDescent="0.35">
      <c r="A537" s="29">
        <v>529</v>
      </c>
      <c r="B537" s="30">
        <f t="shared" ca="1" si="41"/>
        <v>-0.99014930503608078</v>
      </c>
      <c r="C537" s="30">
        <f t="shared" ca="1" si="41"/>
        <v>-0.36903324500835749</v>
      </c>
      <c r="D537" s="30">
        <f t="shared" ca="1" si="40"/>
        <v>-0.17474616499937987</v>
      </c>
      <c r="E537" s="30">
        <f t="shared" ca="1" si="42"/>
        <v>-4.0349556407153431E-2</v>
      </c>
      <c r="F537" s="30">
        <f t="shared" ca="1" si="43"/>
        <v>-2.0724121488519098E-2</v>
      </c>
      <c r="G537" s="32">
        <f t="shared" ca="1" si="44"/>
        <v>-6.1073677895672529E-2</v>
      </c>
      <c r="N537" s="2">
        <v>529</v>
      </c>
      <c r="O537">
        <v>-0.20088852662492188</v>
      </c>
      <c r="P537">
        <v>-0.23042550127368988</v>
      </c>
    </row>
    <row r="538" spans="1:16" x14ac:dyDescent="0.35">
      <c r="A538" s="29">
        <v>530</v>
      </c>
      <c r="B538" s="30">
        <f t="shared" ca="1" si="41"/>
        <v>0.33221839660092406</v>
      </c>
      <c r="C538" s="30">
        <f t="shared" ca="1" si="41"/>
        <v>0.75371296506756713</v>
      </c>
      <c r="D538" s="30">
        <f t="shared" ca="1" si="40"/>
        <v>0.67711561838912671</v>
      </c>
      <c r="E538" s="30">
        <f t="shared" ca="1" si="42"/>
        <v>1.3914292618333546E-2</v>
      </c>
      <c r="F538" s="30">
        <f t="shared" ca="1" si="43"/>
        <v>7.7676175705479578E-2</v>
      </c>
      <c r="G538" s="32">
        <f t="shared" ca="1" si="44"/>
        <v>9.1590468323813123E-2</v>
      </c>
      <c r="N538" s="2">
        <v>530</v>
      </c>
      <c r="O538">
        <v>-0.19478354876934356</v>
      </c>
      <c r="P538">
        <v>-0.22869164584639193</v>
      </c>
    </row>
    <row r="539" spans="1:16" x14ac:dyDescent="0.35">
      <c r="A539" s="29">
        <v>531</v>
      </c>
      <c r="B539" s="30">
        <f t="shared" ca="1" si="41"/>
        <v>-1.775174128942016</v>
      </c>
      <c r="C539" s="30">
        <f t="shared" ca="1" si="41"/>
        <v>1.4871521477965359</v>
      </c>
      <c r="D539" s="30">
        <f t="shared" ca="1" si="40"/>
        <v>1.796555488563466</v>
      </c>
      <c r="E539" s="30">
        <f t="shared" ca="1" si="42"/>
        <v>-7.1179419239963737E-2</v>
      </c>
      <c r="F539" s="30">
        <f t="shared" ca="1" si="43"/>
        <v>0.22217445719461981</v>
      </c>
      <c r="G539" s="32">
        <f t="shared" ca="1" si="44"/>
        <v>0.15099503795465608</v>
      </c>
      <c r="N539" s="2">
        <v>531</v>
      </c>
      <c r="O539">
        <v>-0.19645367736258346</v>
      </c>
      <c r="P539">
        <v>-0.2327121042453093</v>
      </c>
    </row>
    <row r="540" spans="1:16" x14ac:dyDescent="0.35">
      <c r="A540" s="29">
        <v>532</v>
      </c>
      <c r="B540" s="30">
        <f t="shared" ca="1" si="41"/>
        <v>-3.714753604229596E-2</v>
      </c>
      <c r="C540" s="30">
        <f t="shared" ca="1" si="41"/>
        <v>2.9856233173710671</v>
      </c>
      <c r="D540" s="30">
        <f t="shared" ca="1" si="40"/>
        <v>2.9385821058790791</v>
      </c>
      <c r="E540" s="30">
        <f t="shared" ca="1" si="42"/>
        <v>-1.5443931789416165E-3</v>
      </c>
      <c r="F540" s="30">
        <f t="shared" ca="1" si="43"/>
        <v>0.38957081844330443</v>
      </c>
      <c r="G540" s="32">
        <f t="shared" ca="1" si="44"/>
        <v>0.38802642526436282</v>
      </c>
      <c r="N540" s="2">
        <v>532</v>
      </c>
      <c r="O540">
        <v>-0.20753554242852609</v>
      </c>
      <c r="P540">
        <v>-0.23935772268996461</v>
      </c>
    </row>
    <row r="541" spans="1:16" x14ac:dyDescent="0.35">
      <c r="A541" s="29">
        <v>533</v>
      </c>
      <c r="B541" s="30">
        <f t="shared" ca="1" si="41"/>
        <v>7.9918125926100078E-2</v>
      </c>
      <c r="C541" s="30">
        <f t="shared" ca="1" si="41"/>
        <v>-0.44840958949291942</v>
      </c>
      <c r="D541" s="30">
        <f t="shared" ca="1" si="40"/>
        <v>-0.45542942048607554</v>
      </c>
      <c r="E541" s="30">
        <f t="shared" ca="1" si="42"/>
        <v>3.329349001478743E-3</v>
      </c>
      <c r="F541" s="30">
        <f t="shared" ca="1" si="43"/>
        <v>-5.1136723857906019E-2</v>
      </c>
      <c r="G541" s="32">
        <f t="shared" ca="1" si="44"/>
        <v>-4.7807374856427276E-2</v>
      </c>
      <c r="N541" s="2">
        <v>533</v>
      </c>
      <c r="O541">
        <v>-0.19972654315159385</v>
      </c>
      <c r="P541">
        <v>-0.23583850404893181</v>
      </c>
    </row>
    <row r="542" spans="1:16" x14ac:dyDescent="0.35">
      <c r="A542" s="29">
        <v>534</v>
      </c>
      <c r="B542" s="30">
        <f t="shared" ca="1" si="41"/>
        <v>1.2481602114099084</v>
      </c>
      <c r="C542" s="30">
        <f t="shared" ca="1" si="41"/>
        <v>-1.4715166933265917</v>
      </c>
      <c r="D542" s="30">
        <f t="shared" ca="1" si="40"/>
        <v>-1.6813504079069264</v>
      </c>
      <c r="E542" s="30">
        <f t="shared" ca="1" si="42"/>
        <v>5.3288784605408646E-2</v>
      </c>
      <c r="F542" s="30">
        <f t="shared" ca="1" si="43"/>
        <v>-0.17327533894081859</v>
      </c>
      <c r="G542" s="32">
        <f t="shared" ca="1" si="44"/>
        <v>-0.11998655433540995</v>
      </c>
      <c r="N542" s="2">
        <v>534</v>
      </c>
      <c r="O542">
        <v>-0.20466333585857902</v>
      </c>
      <c r="P542">
        <v>-0.23902946540129788</v>
      </c>
    </row>
    <row r="543" spans="1:16" x14ac:dyDescent="0.35">
      <c r="A543" s="29">
        <v>535</v>
      </c>
      <c r="B543" s="30">
        <f t="shared" ca="1" si="41"/>
        <v>-0.92405287717921225</v>
      </c>
      <c r="C543" s="30">
        <f t="shared" ca="1" si="41"/>
        <v>1.0085332657616213</v>
      </c>
      <c r="D543" s="30">
        <f t="shared" ca="1" si="40"/>
        <v>1.165344827969802</v>
      </c>
      <c r="E543" s="30">
        <f t="shared" ca="1" si="42"/>
        <v>-3.770754517829511E-2</v>
      </c>
      <c r="F543" s="30">
        <f t="shared" ca="1" si="43"/>
        <v>0.13846833802952618</v>
      </c>
      <c r="G543" s="32">
        <f t="shared" ca="1" si="44"/>
        <v>0.10076079285123107</v>
      </c>
      <c r="N543" s="2">
        <v>535</v>
      </c>
      <c r="O543">
        <v>-0.19845136806140515</v>
      </c>
      <c r="P543">
        <v>-0.23886665616395955</v>
      </c>
    </row>
    <row r="544" spans="1:16" x14ac:dyDescent="0.35">
      <c r="A544" s="29">
        <v>536</v>
      </c>
      <c r="B544" s="30">
        <f t="shared" ca="1" si="41"/>
        <v>0.92837045665240214</v>
      </c>
      <c r="C544" s="30">
        <f t="shared" ca="1" si="41"/>
        <v>0.23074501991945967</v>
      </c>
      <c r="D544" s="30">
        <f t="shared" ca="1" si="40"/>
        <v>5.0667978247662782E-2</v>
      </c>
      <c r="E544" s="30">
        <f t="shared" ca="1" si="42"/>
        <v>3.9370900576598755E-2</v>
      </c>
      <c r="F544" s="30">
        <f t="shared" ca="1" si="43"/>
        <v>4.4042472796466114E-3</v>
      </c>
      <c r="G544" s="32">
        <f t="shared" ca="1" si="44"/>
        <v>4.3775147856245367E-2</v>
      </c>
      <c r="N544" s="2">
        <v>536</v>
      </c>
      <c r="O544">
        <v>-0.19990326819574614</v>
      </c>
      <c r="P544">
        <v>-0.23221465100268862</v>
      </c>
    </row>
    <row r="545" spans="1:16" x14ac:dyDescent="0.35">
      <c r="A545" s="29">
        <v>537</v>
      </c>
      <c r="B545" s="30">
        <f t="shared" ca="1" si="41"/>
        <v>-1.3650167784035949</v>
      </c>
      <c r="C545" s="30">
        <f t="shared" ca="1" si="41"/>
        <v>5.9461612724728337E-2</v>
      </c>
      <c r="D545" s="30">
        <f t="shared" ca="1" si="40"/>
        <v>0.31701302353804744</v>
      </c>
      <c r="E545" s="30">
        <f t="shared" ca="1" si="42"/>
        <v>-5.519713906283652E-2</v>
      </c>
      <c r="F545" s="30">
        <f t="shared" ca="1" si="43"/>
        <v>3.4927784014094465E-2</v>
      </c>
      <c r="G545" s="32">
        <f t="shared" ca="1" si="44"/>
        <v>-2.0269355048742055E-2</v>
      </c>
      <c r="N545" s="2">
        <v>537</v>
      </c>
      <c r="O545">
        <v>-0.19930167996309794</v>
      </c>
      <c r="P545">
        <v>-0.23687237278876869</v>
      </c>
    </row>
    <row r="546" spans="1:16" x14ac:dyDescent="0.35">
      <c r="A546" s="29">
        <v>538</v>
      </c>
      <c r="B546" s="30">
        <f t="shared" ca="1" si="41"/>
        <v>-1.7085845268980591</v>
      </c>
      <c r="C546" s="30">
        <f t="shared" ca="1" si="41"/>
        <v>-0.24304716399820775</v>
      </c>
      <c r="D546" s="30">
        <f t="shared" ca="1" si="40"/>
        <v>8.5079143310211491E-2</v>
      </c>
      <c r="E546" s="30">
        <f t="shared" ca="1" si="42"/>
        <v>-6.86031793071189E-2</v>
      </c>
      <c r="F546" s="30">
        <f t="shared" ca="1" si="43"/>
        <v>8.2966053947231E-3</v>
      </c>
      <c r="G546" s="32">
        <f t="shared" ca="1" si="44"/>
        <v>-6.03065739123958E-2</v>
      </c>
      <c r="N546" s="2">
        <v>538</v>
      </c>
      <c r="O546">
        <v>-0.20120247583922038</v>
      </c>
      <c r="P546">
        <v>-0.23957128853376644</v>
      </c>
    </row>
    <row r="547" spans="1:16" x14ac:dyDescent="0.35">
      <c r="A547" s="29">
        <v>539</v>
      </c>
      <c r="B547" s="30">
        <f t="shared" ca="1" si="41"/>
        <v>-0.55638246952990811</v>
      </c>
      <c r="C547" s="30">
        <f t="shared" ca="1" si="41"/>
        <v>-0.2147674092463159</v>
      </c>
      <c r="D547" s="30">
        <f t="shared" ca="1" si="40"/>
        <v>-0.10545999238685602</v>
      </c>
      <c r="E547" s="30">
        <f t="shared" ca="1" si="42"/>
        <v>-2.2877674071996257E-2</v>
      </c>
      <c r="F547" s="30">
        <f t="shared" ca="1" si="43"/>
        <v>-1.3068005012872863E-2</v>
      </c>
      <c r="G547" s="32">
        <f t="shared" ca="1" si="44"/>
        <v>-3.594567908486912E-2</v>
      </c>
      <c r="N547" s="2">
        <v>539</v>
      </c>
      <c r="O547">
        <v>-0.20356063844537595</v>
      </c>
      <c r="P547">
        <v>-0.23478149883927502</v>
      </c>
    </row>
    <row r="548" spans="1:16" x14ac:dyDescent="0.35">
      <c r="A548" s="29">
        <v>540</v>
      </c>
      <c r="B548" s="30">
        <f t="shared" ca="1" si="41"/>
        <v>1.5592468806126796</v>
      </c>
      <c r="C548" s="30">
        <f t="shared" ca="1" si="41"/>
        <v>1.5752603404034562</v>
      </c>
      <c r="D548" s="30">
        <f t="shared" ca="1" si="40"/>
        <v>1.2512981076388643</v>
      </c>
      <c r="E548" s="30">
        <f t="shared" ca="1" si="42"/>
        <v>6.7006702317899292E-2</v>
      </c>
      <c r="F548" s="30">
        <f t="shared" ca="1" si="43"/>
        <v>0.14952051175171843</v>
      </c>
      <c r="G548" s="32">
        <f t="shared" ca="1" si="44"/>
        <v>0.21652721406961772</v>
      </c>
      <c r="N548" s="2">
        <v>540</v>
      </c>
      <c r="O548">
        <v>-0.20388063796831588</v>
      </c>
      <c r="P548">
        <v>-0.24147818399291701</v>
      </c>
    </row>
    <row r="549" spans="1:16" x14ac:dyDescent="0.35">
      <c r="A549" s="29">
        <v>541</v>
      </c>
      <c r="B549" s="30">
        <f t="shared" ca="1" si="41"/>
        <v>1.3726579175132345</v>
      </c>
      <c r="C549" s="30">
        <f t="shared" ca="1" si="41"/>
        <v>1.0007456503600121</v>
      </c>
      <c r="D549" s="30">
        <f t="shared" ca="1" si="40"/>
        <v>0.7225426172701408</v>
      </c>
      <c r="E549" s="30">
        <f t="shared" ca="1" si="42"/>
        <v>5.8757436261908547E-2</v>
      </c>
      <c r="F549" s="30">
        <f t="shared" ca="1" si="43"/>
        <v>8.3192836343658039E-2</v>
      </c>
      <c r="G549" s="32">
        <f t="shared" ca="1" si="44"/>
        <v>0.14195027260556659</v>
      </c>
      <c r="N549" s="2">
        <v>541</v>
      </c>
      <c r="O549">
        <v>-0.20447599970613262</v>
      </c>
      <c r="P549">
        <v>-0.24293566681898213</v>
      </c>
    </row>
    <row r="550" spans="1:16" x14ac:dyDescent="0.35">
      <c r="A550" s="29">
        <v>542</v>
      </c>
      <c r="B550" s="30">
        <f t="shared" ca="1" si="41"/>
        <v>-2.0863080859717251</v>
      </c>
      <c r="C550" s="30">
        <f t="shared" ca="1" si="41"/>
        <v>-0.86344177674346834</v>
      </c>
      <c r="D550" s="30">
        <f t="shared" ca="1" si="40"/>
        <v>-0.45251113865046905</v>
      </c>
      <c r="E550" s="30">
        <f t="shared" ca="1" si="42"/>
        <v>-8.3122557532594565E-2</v>
      </c>
      <c r="F550" s="30">
        <f t="shared" ca="1" si="43"/>
        <v>-5.0825432674957982E-2</v>
      </c>
      <c r="G550" s="32">
        <f t="shared" ca="1" si="44"/>
        <v>-0.13394799020755255</v>
      </c>
      <c r="N550" s="2">
        <v>542</v>
      </c>
      <c r="O550">
        <v>-0.20590992999077773</v>
      </c>
      <c r="P550">
        <v>-0.24240744900738664</v>
      </c>
    </row>
    <row r="551" spans="1:16" x14ac:dyDescent="0.35">
      <c r="A551" s="29">
        <v>543</v>
      </c>
      <c r="B551" s="30">
        <f t="shared" ca="1" si="41"/>
        <v>0.93323140200159171</v>
      </c>
      <c r="C551" s="30">
        <f t="shared" ca="1" si="41"/>
        <v>0.30510143027597708</v>
      </c>
      <c r="D551" s="30">
        <f t="shared" ca="1" si="40"/>
        <v>0.12275654910948394</v>
      </c>
      <c r="E551" s="30">
        <f t="shared" ca="1" si="42"/>
        <v>3.9581075867623605E-2</v>
      </c>
      <c r="F551" s="30">
        <f t="shared" ca="1" si="43"/>
        <v>1.2575720262590018E-2</v>
      </c>
      <c r="G551" s="32">
        <f t="shared" ca="1" si="44"/>
        <v>5.2156796130213623E-2</v>
      </c>
      <c r="N551" s="2">
        <v>543</v>
      </c>
      <c r="O551">
        <v>-0.1987170684745683</v>
      </c>
      <c r="P551">
        <v>-0.23608112772521733</v>
      </c>
    </row>
    <row r="552" spans="1:16" x14ac:dyDescent="0.35">
      <c r="A552" s="29">
        <v>544</v>
      </c>
      <c r="B552" s="30">
        <f t="shared" ca="1" si="41"/>
        <v>0.6168412948905857</v>
      </c>
      <c r="C552" s="30">
        <f t="shared" ca="1" si="41"/>
        <v>-0.93654994866421915</v>
      </c>
      <c r="D552" s="30">
        <f t="shared" ca="1" si="40"/>
        <v>-1.0364582746902409</v>
      </c>
      <c r="E552" s="30">
        <f t="shared" ca="1" si="42"/>
        <v>2.5989396920896857E-2</v>
      </c>
      <c r="F552" s="30">
        <f t="shared" ca="1" si="43"/>
        <v>-0.11112438262279467</v>
      </c>
      <c r="G552" s="32">
        <f t="shared" ca="1" si="44"/>
        <v>-8.5134985701897814E-2</v>
      </c>
      <c r="N552" s="2">
        <v>544</v>
      </c>
      <c r="O552">
        <v>-0.19802621710104171</v>
      </c>
      <c r="P552">
        <v>-0.23143888061981877</v>
      </c>
    </row>
    <row r="553" spans="1:16" x14ac:dyDescent="0.35">
      <c r="A553" s="29">
        <v>545</v>
      </c>
      <c r="B553" s="30">
        <f t="shared" ca="1" si="41"/>
        <v>0.37269802484907349</v>
      </c>
      <c r="C553" s="30">
        <f t="shared" ca="1" si="41"/>
        <v>-0.22070668106155472</v>
      </c>
      <c r="D553" s="30">
        <f t="shared" ca="1" si="40"/>
        <v>-0.28732370012403274</v>
      </c>
      <c r="E553" s="30">
        <f t="shared" ca="1" si="42"/>
        <v>1.562292997356951E-2</v>
      </c>
      <c r="F553" s="30">
        <f t="shared" ca="1" si="43"/>
        <v>-3.3037485008611145E-2</v>
      </c>
      <c r="G553" s="32">
        <f t="shared" ca="1" si="44"/>
        <v>-1.7414555035041634E-2</v>
      </c>
      <c r="N553" s="2">
        <v>545</v>
      </c>
      <c r="O553">
        <v>-0.20379121020027108</v>
      </c>
      <c r="P553">
        <v>-0.24051424316078579</v>
      </c>
    </row>
    <row r="554" spans="1:16" x14ac:dyDescent="0.35">
      <c r="A554" s="29">
        <v>546</v>
      </c>
      <c r="B554" s="30">
        <f t="shared" ca="1" si="41"/>
        <v>0.48617076239792023</v>
      </c>
      <c r="C554" s="30">
        <f t="shared" ca="1" si="41"/>
        <v>-0.27275497311009472</v>
      </c>
      <c r="D554" s="30">
        <f t="shared" ca="1" si="40"/>
        <v>-0.35992879920517706</v>
      </c>
      <c r="E554" s="30">
        <f t="shared" ca="1" si="42"/>
        <v>2.0427956808631853E-2</v>
      </c>
      <c r="F554" s="30">
        <f t="shared" ca="1" si="43"/>
        <v>-4.0896544836244386E-2</v>
      </c>
      <c r="G554" s="32">
        <f t="shared" ca="1" si="44"/>
        <v>-2.0468588027612533E-2</v>
      </c>
      <c r="N554" s="2">
        <v>546</v>
      </c>
      <c r="O554">
        <v>-0.1972746048484586</v>
      </c>
      <c r="P554">
        <v>-0.23166161920863806</v>
      </c>
    </row>
    <row r="555" spans="1:16" x14ac:dyDescent="0.35">
      <c r="A555" s="29">
        <v>547</v>
      </c>
      <c r="B555" s="30">
        <f t="shared" ca="1" si="41"/>
        <v>-2.1714942727349804</v>
      </c>
      <c r="C555" s="30">
        <f t="shared" ca="1" si="41"/>
        <v>-1.4791615847361972</v>
      </c>
      <c r="D555" s="30">
        <f t="shared" ca="1" si="40"/>
        <v>-1.0409380754670878</v>
      </c>
      <c r="E555" s="30">
        <f t="shared" ca="1" si="42"/>
        <v>-8.6365637972338538E-2</v>
      </c>
      <c r="F555" s="30">
        <f t="shared" ca="1" si="43"/>
        <v>-0.11157184350976113</v>
      </c>
      <c r="G555" s="32">
        <f t="shared" ca="1" si="44"/>
        <v>-0.19793748148209966</v>
      </c>
      <c r="N555" s="2">
        <v>547</v>
      </c>
      <c r="O555">
        <v>-0.19710101165813232</v>
      </c>
      <c r="P555">
        <v>-0.23364267296097282</v>
      </c>
    </row>
    <row r="556" spans="1:16" x14ac:dyDescent="0.35">
      <c r="A556" s="29">
        <v>548</v>
      </c>
      <c r="B556" s="30">
        <f t="shared" ca="1" si="41"/>
        <v>0.79502523096183764</v>
      </c>
      <c r="C556" s="30">
        <f t="shared" ca="1" si="41"/>
        <v>0.72288919124801743</v>
      </c>
      <c r="D556" s="30">
        <f t="shared" ca="1" si="40"/>
        <v>0.5591625853558817</v>
      </c>
      <c r="E556" s="30">
        <f t="shared" ca="1" si="42"/>
        <v>3.3621922940443749E-2</v>
      </c>
      <c r="F556" s="30">
        <f t="shared" ca="1" si="43"/>
        <v>6.3482777569314974E-2</v>
      </c>
      <c r="G556" s="32">
        <f t="shared" ca="1" si="44"/>
        <v>9.7104700509758723E-2</v>
      </c>
      <c r="N556" s="2">
        <v>548</v>
      </c>
      <c r="O556">
        <v>-0.19729450063268131</v>
      </c>
      <c r="P556">
        <v>-0.2342457346641057</v>
      </c>
    </row>
    <row r="557" spans="1:16" x14ac:dyDescent="0.35">
      <c r="A557" s="29">
        <v>549</v>
      </c>
      <c r="B557" s="30">
        <f t="shared" ca="1" si="41"/>
        <v>1.6120553236348723</v>
      </c>
      <c r="C557" s="30">
        <f t="shared" ca="1" si="41"/>
        <v>0.76566690152756667</v>
      </c>
      <c r="D557" s="30">
        <f t="shared" ca="1" si="40"/>
        <v>0.44636351914863942</v>
      </c>
      <c r="E557" s="30">
        <f t="shared" ca="1" si="42"/>
        <v>6.9353059048300914E-2</v>
      </c>
      <c r="F557" s="30">
        <f t="shared" ca="1" si="43"/>
        <v>5.0084453487251768E-2</v>
      </c>
      <c r="G557" s="32">
        <f t="shared" ca="1" si="44"/>
        <v>0.11943751253555268</v>
      </c>
      <c r="N557" s="2">
        <v>549</v>
      </c>
      <c r="O557">
        <v>-0.19988355528855184</v>
      </c>
      <c r="P557">
        <v>-0.23758934751936769</v>
      </c>
    </row>
    <row r="558" spans="1:16" x14ac:dyDescent="0.35">
      <c r="A558" s="29">
        <v>550</v>
      </c>
      <c r="B558" s="30">
        <f t="shared" ca="1" si="41"/>
        <v>9.3744952408190724E-2</v>
      </c>
      <c r="C558" s="30">
        <f t="shared" ca="1" si="41"/>
        <v>-2.1361392695156609</v>
      </c>
      <c r="D558" s="30">
        <f t="shared" ca="1" si="40"/>
        <v>-2.11520848563607</v>
      </c>
      <c r="E558" s="30">
        <f t="shared" ca="1" si="42"/>
        <v>3.9065637012558607E-3</v>
      </c>
      <c r="F558" s="30">
        <f t="shared" ca="1" si="43"/>
        <v>-0.21262373601948881</v>
      </c>
      <c r="G558" s="32">
        <f t="shared" ca="1" si="44"/>
        <v>-0.20871717231823295</v>
      </c>
      <c r="N558" s="2">
        <v>550</v>
      </c>
      <c r="O558">
        <v>-0.20153249319866451</v>
      </c>
      <c r="P558">
        <v>-0.23801424661014337</v>
      </c>
    </row>
    <row r="559" spans="1:16" x14ac:dyDescent="0.35">
      <c r="A559" s="29">
        <v>551</v>
      </c>
      <c r="B559" s="30">
        <f t="shared" ca="1" si="41"/>
        <v>-0.15420040943434501</v>
      </c>
      <c r="C559" s="30">
        <f t="shared" ca="1" si="41"/>
        <v>-0.65927095809233616</v>
      </c>
      <c r="D559" s="30">
        <f t="shared" ca="1" si="40"/>
        <v>-0.61811317095589535</v>
      </c>
      <c r="E559" s="30">
        <f t="shared" ca="1" si="42"/>
        <v>-6.3939322713477686E-3</v>
      </c>
      <c r="F559" s="30">
        <f t="shared" ca="1" si="43"/>
        <v>-6.8329575690146749E-2</v>
      </c>
      <c r="G559" s="32">
        <f t="shared" ca="1" si="44"/>
        <v>-7.4723507961494517E-2</v>
      </c>
      <c r="N559" s="2">
        <v>551</v>
      </c>
      <c r="O559">
        <v>-0.20377616449926569</v>
      </c>
      <c r="P559">
        <v>-0.23822509688151949</v>
      </c>
    </row>
    <row r="560" spans="1:16" x14ac:dyDescent="0.35">
      <c r="A560" s="29">
        <v>552</v>
      </c>
      <c r="B560" s="30">
        <f t="shared" ca="1" si="41"/>
        <v>1.7906699987532828</v>
      </c>
      <c r="C560" s="30">
        <f t="shared" ca="1" si="41"/>
        <v>0.90886325142385893</v>
      </c>
      <c r="D560" s="30">
        <f t="shared" ca="1" si="40"/>
        <v>0.55312415306780072</v>
      </c>
      <c r="E560" s="30">
        <f t="shared" ca="1" si="42"/>
        <v>7.7327477518082555E-2</v>
      </c>
      <c r="F560" s="30">
        <f t="shared" ca="1" si="43"/>
        <v>6.2761218302096466E-2</v>
      </c>
      <c r="G560" s="32">
        <f t="shared" ca="1" si="44"/>
        <v>0.14008869582017902</v>
      </c>
      <c r="N560" s="2">
        <v>552</v>
      </c>
      <c r="O560">
        <v>-0.20298834246217809</v>
      </c>
      <c r="P560">
        <v>-0.23867896926638374</v>
      </c>
    </row>
    <row r="561" spans="1:16" x14ac:dyDescent="0.35">
      <c r="A561" s="29">
        <v>553</v>
      </c>
      <c r="B561" s="30">
        <f t="shared" ca="1" si="41"/>
        <v>-0.67975544677670774</v>
      </c>
      <c r="C561" s="30">
        <f t="shared" ca="1" si="41"/>
        <v>7.9742191955334746E-2</v>
      </c>
      <c r="D561" s="30">
        <f t="shared" ca="1" si="40"/>
        <v>0.20709042819691795</v>
      </c>
      <c r="E561" s="30">
        <f t="shared" ca="1" si="42"/>
        <v>-2.7879188998180648E-2</v>
      </c>
      <c r="F561" s="30">
        <f t="shared" ca="1" si="43"/>
        <v>2.2219655641435576E-2</v>
      </c>
      <c r="G561" s="32">
        <f t="shared" ca="1" si="44"/>
        <v>-5.6595333567450723E-3</v>
      </c>
      <c r="N561" s="2">
        <v>553</v>
      </c>
      <c r="O561">
        <v>-0.19978891256123399</v>
      </c>
      <c r="P561">
        <v>-0.23465319750724611</v>
      </c>
    </row>
    <row r="562" spans="1:16" x14ac:dyDescent="0.35">
      <c r="A562" s="29">
        <v>554</v>
      </c>
      <c r="B562" s="30">
        <f t="shared" ca="1" si="41"/>
        <v>0.2273751405579291</v>
      </c>
      <c r="C562" s="30">
        <f t="shared" ca="1" si="41"/>
        <v>1.985968517319628</v>
      </c>
      <c r="D562" s="30">
        <f t="shared" ca="1" si="40"/>
        <v>1.9069154979423006</v>
      </c>
      <c r="E562" s="30">
        <f t="shared" ca="1" si="42"/>
        <v>9.5022310193975112E-3</v>
      </c>
      <c r="F562" s="30">
        <f t="shared" ca="1" si="43"/>
        <v>0.23742923975833841</v>
      </c>
      <c r="G562" s="32">
        <f t="shared" ca="1" si="44"/>
        <v>0.24693147077773592</v>
      </c>
      <c r="N562" s="2">
        <v>554</v>
      </c>
      <c r="O562">
        <v>-0.20069974068620092</v>
      </c>
      <c r="P562">
        <v>-0.23507823265058853</v>
      </c>
    </row>
    <row r="563" spans="1:16" x14ac:dyDescent="0.35">
      <c r="A563" s="29">
        <v>555</v>
      </c>
      <c r="B563" s="30">
        <f t="shared" ca="1" si="41"/>
        <v>-1.5874129037687383</v>
      </c>
      <c r="C563" s="30">
        <f t="shared" ca="1" si="41"/>
        <v>1.3957707905690084</v>
      </c>
      <c r="D563" s="30">
        <f t="shared" ca="1" si="40"/>
        <v>1.671254405756792</v>
      </c>
      <c r="E563" s="30">
        <f t="shared" ca="1" si="42"/>
        <v>-6.3896906916938279E-2</v>
      </c>
      <c r="F563" s="30">
        <f t="shared" ca="1" si="43"/>
        <v>0.2050822526927556</v>
      </c>
      <c r="G563" s="32">
        <f t="shared" ca="1" si="44"/>
        <v>0.14118534577581732</v>
      </c>
      <c r="N563" s="2">
        <v>555</v>
      </c>
      <c r="O563">
        <v>-0.20162984627530442</v>
      </c>
      <c r="P563">
        <v>-0.2308597559668813</v>
      </c>
    </row>
    <row r="564" spans="1:16" x14ac:dyDescent="0.35">
      <c r="A564" s="29">
        <v>556</v>
      </c>
      <c r="B564" s="30">
        <f t="shared" ca="1" si="41"/>
        <v>0.87420960113780433</v>
      </c>
      <c r="C564" s="30">
        <f t="shared" ca="1" si="41"/>
        <v>0.34843491114419123</v>
      </c>
      <c r="D564" s="30">
        <f t="shared" ca="1" si="40"/>
        <v>0.17648792283594131</v>
      </c>
      <c r="E564" s="30">
        <f t="shared" ca="1" si="42"/>
        <v>3.7031991063359859E-2</v>
      </c>
      <c r="F564" s="30">
        <f t="shared" ca="1" si="43"/>
        <v>1.8709557808928912E-2</v>
      </c>
      <c r="G564" s="32">
        <f t="shared" ca="1" si="44"/>
        <v>5.5741548872288771E-2</v>
      </c>
      <c r="N564" s="2">
        <v>556</v>
      </c>
      <c r="O564">
        <v>-0.20400546984630172</v>
      </c>
      <c r="P564">
        <v>-0.23368731601171519</v>
      </c>
    </row>
    <row r="565" spans="1:16" x14ac:dyDescent="0.35">
      <c r="A565" s="29">
        <v>557</v>
      </c>
      <c r="B565" s="30">
        <f t="shared" ca="1" si="41"/>
        <v>-1.7959969050799398</v>
      </c>
      <c r="C565" s="30">
        <f t="shared" ca="1" si="41"/>
        <v>0.35072146485679589</v>
      </c>
      <c r="D565" s="30">
        <f t="shared" ca="1" si="40"/>
        <v>0.68465459881807078</v>
      </c>
      <c r="E565" s="30">
        <f t="shared" ca="1" si="42"/>
        <v>-7.1983554033861918E-2</v>
      </c>
      <c r="F565" s="30">
        <f t="shared" ca="1" si="43"/>
        <v>7.8589762128754348E-2</v>
      </c>
      <c r="G565" s="32">
        <f t="shared" ca="1" si="44"/>
        <v>6.6062080948924295E-3</v>
      </c>
      <c r="N565" s="2">
        <v>557</v>
      </c>
      <c r="O565">
        <v>-0.20570493398514367</v>
      </c>
      <c r="P565">
        <v>-0.24120795084627569</v>
      </c>
    </row>
    <row r="566" spans="1:16" x14ac:dyDescent="0.35">
      <c r="A566" s="29">
        <v>558</v>
      </c>
      <c r="B566" s="30">
        <f t="shared" ca="1" si="41"/>
        <v>-0.66583069057341726</v>
      </c>
      <c r="C566" s="30">
        <f t="shared" ca="1" si="41"/>
        <v>-1.8346575894323207</v>
      </c>
      <c r="D566" s="30">
        <f t="shared" ca="1" si="40"/>
        <v>-1.6752715471686221</v>
      </c>
      <c r="E566" s="30">
        <f t="shared" ca="1" si="42"/>
        <v>-2.731596639051137E-2</v>
      </c>
      <c r="F566" s="30">
        <f t="shared" ca="1" si="43"/>
        <v>-0.17271027683460893</v>
      </c>
      <c r="G566" s="32">
        <f t="shared" ca="1" si="44"/>
        <v>-0.2000262432251203</v>
      </c>
      <c r="N566" s="2">
        <v>558</v>
      </c>
      <c r="O566">
        <v>-0.20303202648439439</v>
      </c>
      <c r="P566">
        <v>-0.23787149024089108</v>
      </c>
    </row>
    <row r="567" spans="1:16" x14ac:dyDescent="0.35">
      <c r="A567" s="29">
        <v>559</v>
      </c>
      <c r="B567" s="30">
        <f t="shared" ca="1" si="41"/>
        <v>-0.26742196700751597</v>
      </c>
      <c r="C567" s="30">
        <f t="shared" ca="1" si="41"/>
        <v>-0.74111915071765766</v>
      </c>
      <c r="D567" s="30">
        <f t="shared" ca="1" si="40"/>
        <v>-0.67702683885650761</v>
      </c>
      <c r="E567" s="30">
        <f t="shared" ca="1" si="42"/>
        <v>-1.1062326930871058E-2</v>
      </c>
      <c r="F567" s="30">
        <f t="shared" ca="1" si="43"/>
        <v>-7.4478596514797268E-2</v>
      </c>
      <c r="G567" s="32">
        <f t="shared" ca="1" si="44"/>
        <v>-8.5540923445668327E-2</v>
      </c>
      <c r="N567" s="2">
        <v>559</v>
      </c>
      <c r="O567">
        <v>-0.19792896201427612</v>
      </c>
      <c r="P567">
        <v>-0.23643887008270578</v>
      </c>
    </row>
    <row r="568" spans="1:16" x14ac:dyDescent="0.35">
      <c r="A568" s="29">
        <v>560</v>
      </c>
      <c r="B568" s="30">
        <f t="shared" ca="1" si="41"/>
        <v>0.16721278199960088</v>
      </c>
      <c r="C568" s="30">
        <f t="shared" ca="1" si="41"/>
        <v>-0.68696730293772135</v>
      </c>
      <c r="D568" s="30">
        <f t="shared" ca="1" si="40"/>
        <v>-0.7062057012939662</v>
      </c>
      <c r="E568" s="30">
        <f t="shared" ca="1" si="42"/>
        <v>6.9791261516762848E-3</v>
      </c>
      <c r="F568" s="30">
        <f t="shared" ca="1" si="43"/>
        <v>-7.7509049578555644E-2</v>
      </c>
      <c r="G568" s="32">
        <f t="shared" ca="1" si="44"/>
        <v>-7.052992342687936E-2</v>
      </c>
      <c r="N568" s="2">
        <v>560</v>
      </c>
      <c r="O568">
        <v>-0.20242189608239988</v>
      </c>
      <c r="P568">
        <v>-0.23528955756572376</v>
      </c>
    </row>
    <row r="569" spans="1:16" x14ac:dyDescent="0.35">
      <c r="A569" s="29">
        <v>561</v>
      </c>
      <c r="B569" s="30">
        <f t="shared" ca="1" si="41"/>
        <v>-1.0760900883843323</v>
      </c>
      <c r="C569" s="30">
        <f t="shared" ca="1" si="41"/>
        <v>0.21880277812201232</v>
      </c>
      <c r="D569" s="30">
        <f t="shared" ca="1" si="40"/>
        <v>0.41872532220787057</v>
      </c>
      <c r="E569" s="30">
        <f t="shared" ca="1" si="42"/>
        <v>-4.377394324585393E-2</v>
      </c>
      <c r="F569" s="30">
        <f t="shared" ca="1" si="43"/>
        <v>4.6827404743353229E-2</v>
      </c>
      <c r="G569" s="32">
        <f t="shared" ca="1" si="44"/>
        <v>3.0534614974992991E-3</v>
      </c>
      <c r="N569" s="2">
        <v>561</v>
      </c>
      <c r="O569">
        <v>-0.19441328715335687</v>
      </c>
      <c r="P569">
        <v>-0.22945566838005813</v>
      </c>
    </row>
    <row r="570" spans="1:16" x14ac:dyDescent="0.35">
      <c r="A570" s="29">
        <v>562</v>
      </c>
      <c r="B570" s="30">
        <f t="shared" ca="1" si="41"/>
        <v>-1.2441907071612716E-2</v>
      </c>
      <c r="C570" s="30">
        <f t="shared" ca="1" si="41"/>
        <v>-0.89345478473474682</v>
      </c>
      <c r="D570" s="30">
        <f t="shared" ca="1" si="40"/>
        <v>-0.87491400474983538</v>
      </c>
      <c r="E570" s="30">
        <f t="shared" ca="1" si="42"/>
        <v>-5.1780962406156039E-4</v>
      </c>
      <c r="F570" s="30">
        <f t="shared" ca="1" si="43"/>
        <v>-9.4837195328122958E-2</v>
      </c>
      <c r="G570" s="32">
        <f t="shared" ca="1" si="44"/>
        <v>-9.5355004952184519E-2</v>
      </c>
      <c r="N570" s="2">
        <v>562</v>
      </c>
      <c r="O570">
        <v>-0.20229231783262128</v>
      </c>
      <c r="P570">
        <v>-0.2383334704731957</v>
      </c>
    </row>
    <row r="571" spans="1:16" x14ac:dyDescent="0.35">
      <c r="A571" s="29">
        <v>563</v>
      </c>
      <c r="B571" s="30">
        <f t="shared" ca="1" si="41"/>
        <v>-1.0541318997080196</v>
      </c>
      <c r="C571" s="30">
        <f t="shared" ca="1" si="41"/>
        <v>-1.1435745816689238</v>
      </c>
      <c r="D571" s="30">
        <f t="shared" ca="1" si="40"/>
        <v>-0.92313527174986587</v>
      </c>
      <c r="E571" s="30">
        <f t="shared" ca="1" si="42"/>
        <v>-4.290016365939342E-2</v>
      </c>
      <c r="F571" s="30">
        <f t="shared" ca="1" si="43"/>
        <v>-9.9729952017557633E-2</v>
      </c>
      <c r="G571" s="32">
        <f t="shared" ca="1" si="44"/>
        <v>-0.14263011567695105</v>
      </c>
      <c r="N571" s="2">
        <v>563</v>
      </c>
      <c r="O571">
        <v>-0.19749592452780432</v>
      </c>
      <c r="P571">
        <v>-0.22990441149453017</v>
      </c>
    </row>
    <row r="572" spans="1:16" x14ac:dyDescent="0.35">
      <c r="A572" s="29">
        <v>564</v>
      </c>
      <c r="B572" s="30">
        <f t="shared" ca="1" si="41"/>
        <v>-1.4179633072501789</v>
      </c>
      <c r="C572" s="30">
        <f t="shared" ca="1" si="41"/>
        <v>-1.7664962340113251</v>
      </c>
      <c r="D572" s="30">
        <f t="shared" ca="1" si="40"/>
        <v>-1.4658389532657707</v>
      </c>
      <c r="E572" s="30">
        <f t="shared" ca="1" si="42"/>
        <v>-5.7275624605155784E-2</v>
      </c>
      <c r="F572" s="30">
        <f t="shared" ca="1" si="43"/>
        <v>-0.15300473755779542</v>
      </c>
      <c r="G572" s="32">
        <f t="shared" ca="1" si="44"/>
        <v>-0.21028036216295121</v>
      </c>
      <c r="N572" s="2">
        <v>564</v>
      </c>
      <c r="O572">
        <v>-0.20367604706101433</v>
      </c>
      <c r="P572">
        <v>-0.24068755754592355</v>
      </c>
    </row>
    <row r="573" spans="1:16" x14ac:dyDescent="0.35">
      <c r="A573" s="29">
        <v>565</v>
      </c>
      <c r="B573" s="30">
        <f t="shared" ca="1" si="41"/>
        <v>0.92575034900417497</v>
      </c>
      <c r="C573" s="30">
        <f t="shared" ca="1" si="41"/>
        <v>1.5712592079580479</v>
      </c>
      <c r="D573" s="30">
        <f t="shared" ca="1" si="40"/>
        <v>1.3673974466613197</v>
      </c>
      <c r="E573" s="30">
        <f t="shared" ca="1" si="42"/>
        <v>3.9257631207406884E-2</v>
      </c>
      <c r="F573" s="30">
        <f t="shared" ca="1" si="43"/>
        <v>0.16461950325954944</v>
      </c>
      <c r="G573" s="32">
        <f t="shared" ca="1" si="44"/>
        <v>0.20387713446695632</v>
      </c>
      <c r="N573" s="2">
        <v>565</v>
      </c>
      <c r="O573">
        <v>-0.19648129619827107</v>
      </c>
      <c r="P573">
        <v>-0.23574807178042237</v>
      </c>
    </row>
    <row r="574" spans="1:16" x14ac:dyDescent="0.35">
      <c r="A574" s="29">
        <v>566</v>
      </c>
      <c r="B574" s="30">
        <f t="shared" ca="1" si="41"/>
        <v>-0.60253989534814478</v>
      </c>
      <c r="C574" s="30">
        <f t="shared" ca="1" si="41"/>
        <v>-0.18010190806362411</v>
      </c>
      <c r="D574" s="30">
        <f t="shared" ca="1" si="40"/>
        <v>-6.2676993699421715E-2</v>
      </c>
      <c r="E574" s="30">
        <f t="shared" ca="1" si="42"/>
        <v>-2.4751892192222402E-2</v>
      </c>
      <c r="F574" s="30">
        <f t="shared" ca="1" si="43"/>
        <v>-8.3106254323087603E-3</v>
      </c>
      <c r="G574" s="32">
        <f t="shared" ca="1" si="44"/>
        <v>-3.3062517624531162E-2</v>
      </c>
      <c r="N574" s="2">
        <v>566</v>
      </c>
      <c r="O574">
        <v>-0.20863373149689932</v>
      </c>
      <c r="P574">
        <v>-0.24506837730330408</v>
      </c>
    </row>
    <row r="575" spans="1:16" x14ac:dyDescent="0.35">
      <c r="A575" s="29">
        <v>567</v>
      </c>
      <c r="B575" s="30">
        <f t="shared" ca="1" si="41"/>
        <v>1.4348132646213869</v>
      </c>
      <c r="C575" s="30">
        <f t="shared" ca="1" si="41"/>
        <v>-0.21577779537209341</v>
      </c>
      <c r="D575" s="30">
        <f t="shared" ca="1" si="40"/>
        <v>-0.48372207794430233</v>
      </c>
      <c r="E575" s="30">
        <f t="shared" ca="1" si="42"/>
        <v>6.1498271684578443E-2</v>
      </c>
      <c r="F575" s="30">
        <f t="shared" ca="1" si="43"/>
        <v>-5.4149395066232286E-2</v>
      </c>
      <c r="G575" s="32">
        <f t="shared" ca="1" si="44"/>
        <v>7.3488766183461562E-3</v>
      </c>
      <c r="N575" s="2">
        <v>567</v>
      </c>
      <c r="O575">
        <v>-0.20114893185789948</v>
      </c>
      <c r="P575">
        <v>-0.23291701442937279</v>
      </c>
    </row>
    <row r="576" spans="1:16" x14ac:dyDescent="0.35">
      <c r="A576" s="29">
        <v>568</v>
      </c>
      <c r="B576" s="30">
        <f t="shared" ca="1" si="41"/>
        <v>-0.28549956535450188</v>
      </c>
      <c r="C576" s="30">
        <f t="shared" ca="1" si="41"/>
        <v>1.4006688819181687</v>
      </c>
      <c r="D576" s="30">
        <f t="shared" ca="1" si="40"/>
        <v>1.4293914690157814</v>
      </c>
      <c r="E576" s="30">
        <f t="shared" ca="1" si="42"/>
        <v>-1.1805676065616888E-2</v>
      </c>
      <c r="F576" s="30">
        <f t="shared" ca="1" si="43"/>
        <v>0.17276303094900358</v>
      </c>
      <c r="G576" s="32">
        <f t="shared" ca="1" si="44"/>
        <v>0.16095735488338669</v>
      </c>
      <c r="N576" s="2">
        <v>568</v>
      </c>
      <c r="O576">
        <v>-0.19984234861897246</v>
      </c>
      <c r="P576">
        <v>-0.2303465701841923</v>
      </c>
    </row>
    <row r="577" spans="1:16" x14ac:dyDescent="0.35">
      <c r="A577" s="29">
        <v>569</v>
      </c>
      <c r="B577" s="30">
        <f t="shared" ca="1" si="41"/>
        <v>-0.30966400091031027</v>
      </c>
      <c r="C577" s="30">
        <f t="shared" ca="1" si="41"/>
        <v>-0.10967618973144634</v>
      </c>
      <c r="D577" s="30">
        <f t="shared" ca="1" si="40"/>
        <v>-4.9017841125012694E-2</v>
      </c>
      <c r="E577" s="30">
        <f t="shared" ca="1" si="42"/>
        <v>-1.279844282125342E-2</v>
      </c>
      <c r="F577" s="30">
        <f t="shared" ca="1" si="43"/>
        <v>-6.7869321193324561E-3</v>
      </c>
      <c r="G577" s="32">
        <f t="shared" ca="1" si="44"/>
        <v>-1.9585374940585876E-2</v>
      </c>
      <c r="N577" s="2">
        <v>569</v>
      </c>
      <c r="O577">
        <v>-0.19758034909753128</v>
      </c>
      <c r="P577">
        <v>-0.22942211413090485</v>
      </c>
    </row>
    <row r="578" spans="1:16" x14ac:dyDescent="0.35">
      <c r="A578" s="29">
        <v>570</v>
      </c>
      <c r="B578" s="30">
        <f t="shared" ca="1" si="41"/>
        <v>2.1712889612645285</v>
      </c>
      <c r="C578" s="30">
        <f t="shared" ca="1" si="41"/>
        <v>0.20098847703792072</v>
      </c>
      <c r="D578" s="30">
        <f t="shared" ca="1" si="40"/>
        <v>-0.21404418638865694</v>
      </c>
      <c r="E578" s="30">
        <f t="shared" ca="1" si="42"/>
        <v>9.4519502609874628E-2</v>
      </c>
      <c r="F578" s="30">
        <f t="shared" ca="1" si="43"/>
        <v>-2.5040123695008298E-2</v>
      </c>
      <c r="G578" s="32">
        <f t="shared" ca="1" si="44"/>
        <v>6.947937891486633E-2</v>
      </c>
      <c r="N578" s="2">
        <v>570</v>
      </c>
      <c r="O578">
        <v>-0.20557976074524437</v>
      </c>
      <c r="P578">
        <v>-0.23511755367758508</v>
      </c>
    </row>
    <row r="579" spans="1:16" x14ac:dyDescent="0.35">
      <c r="A579" s="29">
        <v>571</v>
      </c>
      <c r="B579" s="30">
        <f t="shared" ca="1" si="41"/>
        <v>-0.88642335459004118</v>
      </c>
      <c r="C579" s="30">
        <f t="shared" ca="1" si="41"/>
        <v>1.3873847644019148</v>
      </c>
      <c r="D579" s="30">
        <f t="shared" ca="1" si="40"/>
        <v>1.5302044413986868</v>
      </c>
      <c r="E579" s="30">
        <f t="shared" ca="1" si="42"/>
        <v>-3.6200167168814801E-2</v>
      </c>
      <c r="F579" s="30">
        <f t="shared" ca="1" si="43"/>
        <v>0.18612757968662064</v>
      </c>
      <c r="G579" s="32">
        <f t="shared" ca="1" si="44"/>
        <v>0.14992741251780584</v>
      </c>
      <c r="N579" s="2">
        <v>571</v>
      </c>
      <c r="O579">
        <v>-0.19933293595555635</v>
      </c>
      <c r="P579">
        <v>-0.23508360240998286</v>
      </c>
    </row>
    <row r="580" spans="1:16" x14ac:dyDescent="0.35">
      <c r="A580" s="29">
        <v>572</v>
      </c>
      <c r="B580" s="30">
        <f t="shared" ca="1" si="41"/>
        <v>-0.11935202683153856</v>
      </c>
      <c r="C580" s="30">
        <f t="shared" ca="1" si="41"/>
        <v>-0.65131711771669198</v>
      </c>
      <c r="D580" s="30">
        <f t="shared" ca="1" si="40"/>
        <v>-0.61690609154531673</v>
      </c>
      <c r="E580" s="30">
        <f t="shared" ca="1" si="42"/>
        <v>-4.9526198781575381E-3</v>
      </c>
      <c r="F580" s="30">
        <f t="shared" ca="1" si="43"/>
        <v>-6.8203162516871974E-2</v>
      </c>
      <c r="G580" s="32">
        <f t="shared" ca="1" si="44"/>
        <v>-7.3155782395029512E-2</v>
      </c>
      <c r="N580" s="2">
        <v>572</v>
      </c>
      <c r="O580">
        <v>-0.19913108614086003</v>
      </c>
      <c r="P580">
        <v>-0.23332785702107567</v>
      </c>
    </row>
    <row r="581" spans="1:16" x14ac:dyDescent="0.35">
      <c r="A581" s="29">
        <v>573</v>
      </c>
      <c r="B581" s="30">
        <f t="shared" ca="1" si="41"/>
        <v>1.601220717879602E-2</v>
      </c>
      <c r="C581" s="30">
        <f t="shared" ca="1" si="41"/>
        <v>-1.594709121549222</v>
      </c>
      <c r="D581" s="30">
        <f t="shared" ca="1" si="40"/>
        <v>-1.5688574789286596</v>
      </c>
      <c r="E581" s="30">
        <f t="shared" ca="1" si="42"/>
        <v>6.6584124865687322E-4</v>
      </c>
      <c r="F581" s="30">
        <f t="shared" ca="1" si="43"/>
        <v>-0.16275573534470145</v>
      </c>
      <c r="G581" s="32">
        <f t="shared" ca="1" si="44"/>
        <v>-0.16208989409604457</v>
      </c>
      <c r="N581" s="2">
        <v>573</v>
      </c>
      <c r="O581">
        <v>-0.19970823825891137</v>
      </c>
      <c r="P581">
        <v>-0.23476641476961926</v>
      </c>
    </row>
    <row r="582" spans="1:16" x14ac:dyDescent="0.35">
      <c r="A582" s="29">
        <v>574</v>
      </c>
      <c r="B582" s="30">
        <f t="shared" ca="1" si="41"/>
        <v>-0.15167266085674022</v>
      </c>
      <c r="C582" s="30">
        <f t="shared" ca="1" si="41"/>
        <v>1.5146502288885197</v>
      </c>
      <c r="D582" s="30">
        <f t="shared" ca="1" si="40"/>
        <v>1.5159521775900286</v>
      </c>
      <c r="E582" s="30">
        <f t="shared" ca="1" si="42"/>
        <v>-6.289456063608645E-3</v>
      </c>
      <c r="F582" s="30">
        <f t="shared" ca="1" si="43"/>
        <v>0.18422898542178023</v>
      </c>
      <c r="G582" s="32">
        <f t="shared" ca="1" si="44"/>
        <v>0.17793952935817159</v>
      </c>
      <c r="N582" s="2">
        <v>574</v>
      </c>
      <c r="O582">
        <v>-0.20704250405092403</v>
      </c>
      <c r="P582">
        <v>-0.24428856602477239</v>
      </c>
    </row>
    <row r="583" spans="1:16" x14ac:dyDescent="0.35">
      <c r="A583" s="29">
        <v>575</v>
      </c>
      <c r="B583" s="30">
        <f t="shared" ca="1" si="41"/>
        <v>0.14993345666737207</v>
      </c>
      <c r="C583" s="30">
        <f t="shared" ca="1" si="41"/>
        <v>0.53803332894377054</v>
      </c>
      <c r="D583" s="30">
        <f t="shared" ca="1" si="40"/>
        <v>0.49988001212761568</v>
      </c>
      <c r="E583" s="30">
        <f t="shared" ca="1" si="42"/>
        <v>6.2556276352054851E-3</v>
      </c>
      <c r="F583" s="30">
        <f t="shared" ca="1" si="43"/>
        <v>5.6419990616523918E-2</v>
      </c>
      <c r="G583" s="32">
        <f t="shared" ca="1" si="44"/>
        <v>6.2675618251729404E-2</v>
      </c>
      <c r="N583" s="2">
        <v>575</v>
      </c>
      <c r="O583">
        <v>-0.19824123562926518</v>
      </c>
      <c r="P583">
        <v>-0.22748803199148307</v>
      </c>
    </row>
    <row r="584" spans="1:16" x14ac:dyDescent="0.35">
      <c r="A584" s="29">
        <v>576</v>
      </c>
      <c r="B584" s="30">
        <f t="shared" ca="1" si="41"/>
        <v>-0.51548485772475983</v>
      </c>
      <c r="C584" s="30">
        <f t="shared" ca="1" si="41"/>
        <v>-0.75160746683762603</v>
      </c>
      <c r="D584" s="30">
        <f t="shared" ca="1" si="40"/>
        <v>-0.64032493203235408</v>
      </c>
      <c r="E584" s="30">
        <f t="shared" ca="1" si="42"/>
        <v>-2.1214020880021556E-2</v>
      </c>
      <c r="F584" s="30">
        <f t="shared" ca="1" si="43"/>
        <v>-7.0652676237687118E-2</v>
      </c>
      <c r="G584" s="32">
        <f t="shared" ca="1" si="44"/>
        <v>-9.1866697117708673E-2</v>
      </c>
      <c r="N584" s="2">
        <v>576</v>
      </c>
      <c r="O584">
        <v>-0.20452311517850821</v>
      </c>
      <c r="P584">
        <v>-0.23627306227806746</v>
      </c>
    </row>
    <row r="585" spans="1:16" x14ac:dyDescent="0.35">
      <c r="A585" s="29">
        <v>577</v>
      </c>
      <c r="B585" s="30">
        <f t="shared" ca="1" si="41"/>
        <v>-1.8895489635413503</v>
      </c>
      <c r="C585" s="30">
        <f t="shared" ca="1" si="41"/>
        <v>0.4009492554737954</v>
      </c>
      <c r="D585" s="30">
        <f t="shared" ref="D585:D648" ca="1" si="45">B585*$B$4+SQRT(1-$B$4^2)*C585</f>
        <v>0.75169781926460577</v>
      </c>
      <c r="E585" s="30">
        <f t="shared" ca="1" si="42"/>
        <v>-7.5587769604382848E-2</v>
      </c>
      <c r="F585" s="30">
        <f t="shared" ca="1" si="43"/>
        <v>8.6748317219319748E-2</v>
      </c>
      <c r="G585" s="32">
        <f t="shared" ca="1" si="44"/>
        <v>1.11605476149369E-2</v>
      </c>
      <c r="N585" s="2">
        <v>577</v>
      </c>
      <c r="O585">
        <v>-0.20387790289352051</v>
      </c>
      <c r="P585">
        <v>-0.2382053564074848</v>
      </c>
    </row>
    <row r="586" spans="1:16" x14ac:dyDescent="0.35">
      <c r="A586" s="29">
        <v>578</v>
      </c>
      <c r="B586" s="30">
        <f t="shared" ref="B586:C649" ca="1" si="46">_xlfn.NORM.S.INV(RAND())</f>
        <v>0.61341111628542622</v>
      </c>
      <c r="C586" s="30">
        <f t="shared" ca="1" si="46"/>
        <v>0.89945047890517049</v>
      </c>
      <c r="D586" s="30">
        <f t="shared" ca="1" si="45"/>
        <v>0.76693602081123624</v>
      </c>
      <c r="E586" s="30">
        <f t="shared" ref="E586:E649" ca="1" si="47">EXP(($B$2*-0.5*$B$3^2)*10+$B$3*B586*SQRT(10))-1</f>
        <v>2.584301916556031E-2</v>
      </c>
      <c r="F586" s="30">
        <f t="shared" ref="F586:F649" ca="1" si="48">EXP(($C$2-0.5*$C$3^2)*10+$C$3*D586*SQRT(10))-1</f>
        <v>8.8611259441909507E-2</v>
      </c>
      <c r="G586" s="32">
        <f t="shared" ref="G586:G649" ca="1" si="49">E586+F586</f>
        <v>0.11445427860746982</v>
      </c>
      <c r="N586" s="2">
        <v>578</v>
      </c>
      <c r="O586">
        <v>-0.20589146414363069</v>
      </c>
      <c r="P586">
        <v>-0.2419465537427504</v>
      </c>
    </row>
    <row r="587" spans="1:16" x14ac:dyDescent="0.35">
      <c r="A587" s="29">
        <v>579</v>
      </c>
      <c r="B587" s="30">
        <f t="shared" ca="1" si="46"/>
        <v>1.0710233443836286</v>
      </c>
      <c r="C587" s="30">
        <f t="shared" ca="1" si="46"/>
        <v>-0.36136527211575081</v>
      </c>
      <c r="D587" s="30">
        <f t="shared" ca="1" si="45"/>
        <v>-0.55774554629472439</v>
      </c>
      <c r="E587" s="30">
        <f t="shared" ca="1" si="47"/>
        <v>4.5556570021200171E-2</v>
      </c>
      <c r="F587" s="30">
        <f t="shared" ca="1" si="48"/>
        <v>-6.1986420185318636E-2</v>
      </c>
      <c r="G587" s="32">
        <f t="shared" ca="1" si="49"/>
        <v>-1.6429850164118465E-2</v>
      </c>
      <c r="N587" s="2">
        <v>579</v>
      </c>
      <c r="O587">
        <v>-0.19897472813976805</v>
      </c>
      <c r="P587">
        <v>-0.23488907180527965</v>
      </c>
    </row>
    <row r="588" spans="1:16" x14ac:dyDescent="0.35">
      <c r="A588" s="29">
        <v>580</v>
      </c>
      <c r="B588" s="30">
        <f t="shared" ca="1" si="46"/>
        <v>-0.39636566351421038</v>
      </c>
      <c r="C588" s="30">
        <f t="shared" ca="1" si="46"/>
        <v>1.1425681662970324</v>
      </c>
      <c r="D588" s="30">
        <f t="shared" ca="1" si="45"/>
        <v>1.196971507996984</v>
      </c>
      <c r="E588" s="30">
        <f t="shared" ca="1" si="47"/>
        <v>-1.6352274315973636E-2</v>
      </c>
      <c r="F588" s="30">
        <f t="shared" ca="1" si="48"/>
        <v>0.14252259648576282</v>
      </c>
      <c r="G588" s="32">
        <f t="shared" ca="1" si="49"/>
        <v>0.12617032216978918</v>
      </c>
      <c r="N588" s="2">
        <v>580</v>
      </c>
      <c r="O588">
        <v>-0.20430416526517525</v>
      </c>
      <c r="P588">
        <v>-0.23552646069918642</v>
      </c>
    </row>
    <row r="589" spans="1:16" x14ac:dyDescent="0.35">
      <c r="A589" s="29">
        <v>581</v>
      </c>
      <c r="B589" s="30">
        <f t="shared" ca="1" si="46"/>
        <v>1.4649132904255253</v>
      </c>
      <c r="C589" s="30">
        <f t="shared" ca="1" si="46"/>
        <v>1.2447989041246792</v>
      </c>
      <c r="D589" s="30">
        <f t="shared" ca="1" si="45"/>
        <v>0.94469571923905604</v>
      </c>
      <c r="E589" s="30">
        <f t="shared" ca="1" si="47"/>
        <v>6.2828127389005228E-2</v>
      </c>
      <c r="F589" s="30">
        <f t="shared" ca="1" si="48"/>
        <v>0.11058058365450307</v>
      </c>
      <c r="G589" s="32">
        <f t="shared" ca="1" si="49"/>
        <v>0.1734087110435083</v>
      </c>
      <c r="N589" s="2">
        <v>581</v>
      </c>
      <c r="O589">
        <v>-0.20693743838742371</v>
      </c>
      <c r="P589">
        <v>-0.24242440032658735</v>
      </c>
    </row>
    <row r="590" spans="1:16" x14ac:dyDescent="0.35">
      <c r="A590" s="29">
        <v>582</v>
      </c>
      <c r="B590" s="30">
        <f t="shared" ca="1" si="46"/>
        <v>-0.74225507234097121</v>
      </c>
      <c r="C590" s="30">
        <f t="shared" ca="1" si="46"/>
        <v>0.89438946608035963</v>
      </c>
      <c r="D590" s="30">
        <f t="shared" ca="1" si="45"/>
        <v>1.0188234895804849</v>
      </c>
      <c r="E590" s="30">
        <f t="shared" ca="1" si="47"/>
        <v>-3.0403133021042028E-2</v>
      </c>
      <c r="F590" s="30">
        <f t="shared" ca="1" si="48"/>
        <v>0.11987252042783569</v>
      </c>
      <c r="G590" s="32">
        <f t="shared" ca="1" si="49"/>
        <v>8.9469387406793666E-2</v>
      </c>
      <c r="N590" s="2">
        <v>582</v>
      </c>
      <c r="O590">
        <v>-0.20273845628193771</v>
      </c>
      <c r="P590">
        <v>-0.23525082312707216</v>
      </c>
    </row>
    <row r="591" spans="1:16" x14ac:dyDescent="0.35">
      <c r="A591" s="29">
        <v>583</v>
      </c>
      <c r="B591" s="30">
        <f t="shared" ca="1" si="46"/>
        <v>0.15049899611126014</v>
      </c>
      <c r="C591" s="30">
        <f t="shared" ca="1" si="46"/>
        <v>2.1710291317348993</v>
      </c>
      <c r="D591" s="30">
        <f t="shared" ca="1" si="45"/>
        <v>2.1031897035641451</v>
      </c>
      <c r="E591" s="30">
        <f t="shared" ca="1" si="47"/>
        <v>6.2792989722808557E-3</v>
      </c>
      <c r="F591" s="30">
        <f t="shared" ca="1" si="48"/>
        <v>0.26503169060163168</v>
      </c>
      <c r="G591" s="32">
        <f t="shared" ca="1" si="49"/>
        <v>0.27131098957391253</v>
      </c>
      <c r="N591" s="2">
        <v>583</v>
      </c>
      <c r="O591">
        <v>-0.19995393534809464</v>
      </c>
      <c r="P591">
        <v>-0.23654154057064714</v>
      </c>
    </row>
    <row r="592" spans="1:16" x14ac:dyDescent="0.35">
      <c r="A592" s="29">
        <v>584</v>
      </c>
      <c r="B592" s="30">
        <f t="shared" ca="1" si="46"/>
        <v>0.47860009087381727</v>
      </c>
      <c r="C592" s="30">
        <f t="shared" ca="1" si="46"/>
        <v>0.34436280926400792</v>
      </c>
      <c r="D592" s="30">
        <f t="shared" ca="1" si="45"/>
        <v>0.24744534558241188</v>
      </c>
      <c r="E592" s="30">
        <f t="shared" ca="1" si="47"/>
        <v>2.0106668567009045E-2</v>
      </c>
      <c r="F592" s="30">
        <f t="shared" ca="1" si="48"/>
        <v>2.6866848922319608E-2</v>
      </c>
      <c r="G592" s="32">
        <f t="shared" ca="1" si="49"/>
        <v>4.6973517489328653E-2</v>
      </c>
      <c r="N592" s="2">
        <v>584</v>
      </c>
      <c r="O592">
        <v>-0.20488822957548913</v>
      </c>
      <c r="P592">
        <v>-0.24190629581707576</v>
      </c>
    </row>
    <row r="593" spans="1:16" x14ac:dyDescent="0.35">
      <c r="A593" s="29">
        <v>585</v>
      </c>
      <c r="B593" s="30">
        <f t="shared" ca="1" si="46"/>
        <v>0.97526432562747978</v>
      </c>
      <c r="C593" s="30">
        <f t="shared" ca="1" si="46"/>
        <v>-0.44618702669948002</v>
      </c>
      <c r="D593" s="30">
        <f t="shared" ca="1" si="45"/>
        <v>-0.62288752606692255</v>
      </c>
      <c r="E593" s="30">
        <f t="shared" ca="1" si="47"/>
        <v>4.1400249422723023E-2</v>
      </c>
      <c r="F593" s="30">
        <f t="shared" ca="1" si="48"/>
        <v>-6.8829409033192901E-2</v>
      </c>
      <c r="G593" s="32">
        <f t="shared" ca="1" si="49"/>
        <v>-2.7429159610469878E-2</v>
      </c>
      <c r="N593" s="2">
        <v>585</v>
      </c>
      <c r="O593">
        <v>-0.20341641466433968</v>
      </c>
      <c r="P593">
        <v>-0.23424435302020996</v>
      </c>
    </row>
    <row r="594" spans="1:16" x14ac:dyDescent="0.35">
      <c r="A594" s="29">
        <v>586</v>
      </c>
      <c r="B594" s="30">
        <f t="shared" ca="1" si="46"/>
        <v>-0.22727291993097598</v>
      </c>
      <c r="C594" s="30">
        <f t="shared" ca="1" si="46"/>
        <v>-0.66694815516674544</v>
      </c>
      <c r="D594" s="30">
        <f t="shared" ca="1" si="45"/>
        <v>-0.61180632808640789</v>
      </c>
      <c r="E594" s="30">
        <f t="shared" ca="1" si="47"/>
        <v>-9.4094013041301494E-3</v>
      </c>
      <c r="F594" s="30">
        <f t="shared" ca="1" si="48"/>
        <v>-6.7668892918286594E-2</v>
      </c>
      <c r="G594" s="32">
        <f t="shared" ca="1" si="49"/>
        <v>-7.7078294222416743E-2</v>
      </c>
      <c r="N594" s="2">
        <v>586</v>
      </c>
      <c r="O594">
        <v>-0.2002822148393443</v>
      </c>
      <c r="P594">
        <v>-0.23165247119545612</v>
      </c>
    </row>
    <row r="595" spans="1:16" x14ac:dyDescent="0.35">
      <c r="A595" s="29">
        <v>587</v>
      </c>
      <c r="B595" s="30">
        <f t="shared" ca="1" si="46"/>
        <v>1.9526783291859462</v>
      </c>
      <c r="C595" s="30">
        <f t="shared" ca="1" si="46"/>
        <v>-0.98937951364035592</v>
      </c>
      <c r="D595" s="30">
        <f t="shared" ca="1" si="45"/>
        <v>-1.3414307198821176</v>
      </c>
      <c r="E595" s="30">
        <f t="shared" ca="1" si="47"/>
        <v>8.4611909289028064E-2</v>
      </c>
      <c r="F595" s="30">
        <f t="shared" ca="1" si="48"/>
        <v>-0.1410776384789858</v>
      </c>
      <c r="G595" s="32">
        <f t="shared" ca="1" si="49"/>
        <v>-5.6465729189957736E-2</v>
      </c>
      <c r="N595" s="2">
        <v>587</v>
      </c>
      <c r="O595">
        <v>-0.20636809469441089</v>
      </c>
      <c r="P595">
        <v>-0.24246114556684192</v>
      </c>
    </row>
    <row r="596" spans="1:16" x14ac:dyDescent="0.35">
      <c r="A596" s="29">
        <v>588</v>
      </c>
      <c r="B596" s="30">
        <f t="shared" ca="1" si="46"/>
        <v>-0.43822831486043529</v>
      </c>
      <c r="C596" s="30">
        <f t="shared" ca="1" si="46"/>
        <v>1.3971654414130721</v>
      </c>
      <c r="D596" s="30">
        <f t="shared" ca="1" si="45"/>
        <v>1.4548888613102076</v>
      </c>
      <c r="E596" s="30">
        <f t="shared" ca="1" si="47"/>
        <v>-1.8063608078112248E-2</v>
      </c>
      <c r="F596" s="30">
        <f t="shared" ca="1" si="48"/>
        <v>0.17612886905931124</v>
      </c>
      <c r="G596" s="32">
        <f t="shared" ca="1" si="49"/>
        <v>0.158065260981199</v>
      </c>
      <c r="N596" s="2">
        <v>588</v>
      </c>
      <c r="O596">
        <v>-0.20459503927247452</v>
      </c>
      <c r="P596">
        <v>-0.24152160318009791</v>
      </c>
    </row>
    <row r="597" spans="1:16" x14ac:dyDescent="0.35">
      <c r="A597" s="29">
        <v>589</v>
      </c>
      <c r="B597" s="30">
        <f t="shared" ca="1" si="46"/>
        <v>0.50142130228875947</v>
      </c>
      <c r="C597" s="30">
        <f t="shared" ca="1" si="46"/>
        <v>-0.38913369959377891</v>
      </c>
      <c r="D597" s="30">
        <f t="shared" ca="1" si="45"/>
        <v>-0.47708902733108788</v>
      </c>
      <c r="E597" s="30">
        <f t="shared" ca="1" si="47"/>
        <v>2.107547471304172E-2</v>
      </c>
      <c r="F597" s="30">
        <f t="shared" ca="1" si="48"/>
        <v>-5.3443951166989967E-2</v>
      </c>
      <c r="G597" s="32">
        <f t="shared" ca="1" si="49"/>
        <v>-3.2368476453948247E-2</v>
      </c>
      <c r="N597" s="2">
        <v>589</v>
      </c>
      <c r="O597">
        <v>-0.20023133388222</v>
      </c>
      <c r="P597">
        <v>-0.23187997884662967</v>
      </c>
    </row>
    <row r="598" spans="1:16" x14ac:dyDescent="0.35">
      <c r="A598" s="29">
        <v>590</v>
      </c>
      <c r="B598" s="30">
        <f t="shared" ca="1" si="46"/>
        <v>-0.17738018901249969</v>
      </c>
      <c r="C598" s="30">
        <f t="shared" ca="1" si="46"/>
        <v>-1.3756516857532521</v>
      </c>
      <c r="D598" s="30">
        <f t="shared" ca="1" si="45"/>
        <v>-1.3171260212107367</v>
      </c>
      <c r="E598" s="30">
        <f t="shared" ca="1" si="47"/>
        <v>-7.3514804722830673E-3</v>
      </c>
      <c r="F598" s="30">
        <f t="shared" ca="1" si="48"/>
        <v>-0.13872799366395772</v>
      </c>
      <c r="G598" s="32">
        <f t="shared" ca="1" si="49"/>
        <v>-0.14607947413624078</v>
      </c>
      <c r="N598" s="2">
        <v>590</v>
      </c>
      <c r="O598">
        <v>-0.20516577769006106</v>
      </c>
      <c r="P598">
        <v>-0.23053793537443298</v>
      </c>
    </row>
    <row r="599" spans="1:16" x14ac:dyDescent="0.35">
      <c r="A599" s="29">
        <v>591</v>
      </c>
      <c r="B599" s="30">
        <f t="shared" ca="1" si="46"/>
        <v>-2.6615598208267728</v>
      </c>
      <c r="C599" s="30">
        <f t="shared" ca="1" si="46"/>
        <v>-0.60048981424668813</v>
      </c>
      <c r="D599" s="30">
        <f t="shared" ca="1" si="45"/>
        <v>-8.5329696220070583E-2</v>
      </c>
      <c r="E599" s="30">
        <f t="shared" ca="1" si="47"/>
        <v>-0.10480110448385715</v>
      </c>
      <c r="F599" s="30">
        <f t="shared" ca="1" si="48"/>
        <v>-1.0832407945882139E-2</v>
      </c>
      <c r="G599" s="32">
        <f t="shared" ca="1" si="49"/>
        <v>-0.11563351242973929</v>
      </c>
      <c r="N599" s="2">
        <v>591</v>
      </c>
      <c r="O599">
        <v>-0.20101899444099836</v>
      </c>
      <c r="P599">
        <v>-0.23361334771738912</v>
      </c>
    </row>
    <row r="600" spans="1:16" x14ac:dyDescent="0.35">
      <c r="A600" s="29">
        <v>592</v>
      </c>
      <c r="B600" s="30">
        <f t="shared" ca="1" si="46"/>
        <v>1.0520152449380642</v>
      </c>
      <c r="C600" s="30">
        <f t="shared" ca="1" si="46"/>
        <v>2.5175825878883513</v>
      </c>
      <c r="D600" s="30">
        <f t="shared" ca="1" si="45"/>
        <v>2.2726564856863849</v>
      </c>
      <c r="E600" s="30">
        <f t="shared" ca="1" si="47"/>
        <v>4.4730225764109122E-2</v>
      </c>
      <c r="F600" s="30">
        <f t="shared" ca="1" si="48"/>
        <v>0.28935896725087562</v>
      </c>
      <c r="G600" s="32">
        <f t="shared" ca="1" si="49"/>
        <v>0.33408919301498474</v>
      </c>
      <c r="N600" s="2">
        <v>592</v>
      </c>
      <c r="O600">
        <v>-0.19964760646444962</v>
      </c>
      <c r="P600">
        <v>-0.23271432805995454</v>
      </c>
    </row>
    <row r="601" spans="1:16" x14ac:dyDescent="0.35">
      <c r="A601" s="29">
        <v>593</v>
      </c>
      <c r="B601" s="30">
        <f t="shared" ca="1" si="46"/>
        <v>-0.2736886960823835</v>
      </c>
      <c r="C601" s="30">
        <f t="shared" ca="1" si="46"/>
        <v>0.30922715657574323</v>
      </c>
      <c r="D601" s="30">
        <f t="shared" ca="1" si="45"/>
        <v>0.35548157153815885</v>
      </c>
      <c r="E601" s="30">
        <f t="shared" ca="1" si="47"/>
        <v>-1.1320077538525819E-2</v>
      </c>
      <c r="F601" s="30">
        <f t="shared" ca="1" si="48"/>
        <v>3.9412343724115839E-2</v>
      </c>
      <c r="G601" s="32">
        <f t="shared" ca="1" si="49"/>
        <v>2.809226618559002E-2</v>
      </c>
      <c r="N601" s="2">
        <v>593</v>
      </c>
      <c r="O601">
        <v>-0.19957682409579519</v>
      </c>
      <c r="P601">
        <v>-0.23503942437934588</v>
      </c>
    </row>
    <row r="602" spans="1:16" x14ac:dyDescent="0.35">
      <c r="A602" s="29">
        <v>594</v>
      </c>
      <c r="B602" s="30">
        <f t="shared" ca="1" si="46"/>
        <v>-0.38859208354057034</v>
      </c>
      <c r="C602" s="30">
        <f t="shared" ca="1" si="46"/>
        <v>-0.45842531729143865</v>
      </c>
      <c r="D602" s="30">
        <f t="shared" ca="1" si="45"/>
        <v>-0.37649553735152946</v>
      </c>
      <c r="E602" s="30">
        <f t="shared" ca="1" si="47"/>
        <v>-1.6034164304352894E-2</v>
      </c>
      <c r="F602" s="30">
        <f t="shared" ca="1" si="48"/>
        <v>-4.268082438494647E-2</v>
      </c>
      <c r="G602" s="32">
        <f t="shared" ca="1" si="49"/>
        <v>-5.8714988689299363E-2</v>
      </c>
      <c r="N602" s="2">
        <v>594</v>
      </c>
      <c r="O602">
        <v>-0.20497317213925451</v>
      </c>
      <c r="P602">
        <v>-0.24271211059371262</v>
      </c>
    </row>
    <row r="603" spans="1:16" x14ac:dyDescent="0.35">
      <c r="A603" s="29">
        <v>595</v>
      </c>
      <c r="B603" s="30">
        <f t="shared" ca="1" si="46"/>
        <v>-0.86111178386821674</v>
      </c>
      <c r="C603" s="30">
        <f t="shared" ca="1" si="46"/>
        <v>-1.6214279393801283</v>
      </c>
      <c r="D603" s="30">
        <f t="shared" ca="1" si="45"/>
        <v>-1.4289044650241762</v>
      </c>
      <c r="E603" s="30">
        <f t="shared" ca="1" si="47"/>
        <v>-3.518489835774441E-2</v>
      </c>
      <c r="F603" s="30">
        <f t="shared" ca="1" si="48"/>
        <v>-0.14948119461475773</v>
      </c>
      <c r="G603" s="32">
        <f t="shared" ca="1" si="49"/>
        <v>-0.18466609297250214</v>
      </c>
      <c r="N603" s="2">
        <v>595</v>
      </c>
      <c r="O603">
        <v>-0.20149577510611896</v>
      </c>
      <c r="P603">
        <v>-0.23800001605716467</v>
      </c>
    </row>
    <row r="604" spans="1:16" x14ac:dyDescent="0.35">
      <c r="A604" s="29">
        <v>596</v>
      </c>
      <c r="B604" s="30">
        <f t="shared" ca="1" si="46"/>
        <v>-0.54387732874007577</v>
      </c>
      <c r="C604" s="30">
        <f t="shared" ca="1" si="46"/>
        <v>-0.13191121862876118</v>
      </c>
      <c r="D604" s="30">
        <f t="shared" ca="1" si="45"/>
        <v>-2.6473939007627914E-2</v>
      </c>
      <c r="E604" s="30">
        <f t="shared" ca="1" si="47"/>
        <v>-2.2369284145452806E-2</v>
      </c>
      <c r="F604" s="30">
        <f t="shared" ca="1" si="48"/>
        <v>-4.2670130883558643E-3</v>
      </c>
      <c r="G604" s="32">
        <f t="shared" ca="1" si="49"/>
        <v>-2.663629723380867E-2</v>
      </c>
      <c r="N604" s="2">
        <v>596</v>
      </c>
      <c r="O604">
        <v>-0.20130262284299072</v>
      </c>
      <c r="P604">
        <v>-0.2361911915485381</v>
      </c>
    </row>
    <row r="605" spans="1:16" x14ac:dyDescent="0.35">
      <c r="A605" s="29">
        <v>597</v>
      </c>
      <c r="B605" s="30">
        <f t="shared" ca="1" si="46"/>
        <v>0.16379601615180769</v>
      </c>
      <c r="C605" s="30">
        <f t="shared" ca="1" si="46"/>
        <v>1.0245185473765297</v>
      </c>
      <c r="D605" s="30">
        <f t="shared" ca="1" si="45"/>
        <v>0.97492684678084307</v>
      </c>
      <c r="E605" s="30">
        <f t="shared" ca="1" si="47"/>
        <v>6.836022313077228E-3</v>
      </c>
      <c r="F605" s="30">
        <f t="shared" ca="1" si="48"/>
        <v>0.11436071778422674</v>
      </c>
      <c r="G605" s="32">
        <f t="shared" ca="1" si="49"/>
        <v>0.12119674009730397</v>
      </c>
      <c r="N605" s="2">
        <v>597</v>
      </c>
      <c r="O605">
        <v>-0.19685972602044544</v>
      </c>
      <c r="P605">
        <v>-0.234095516375009</v>
      </c>
    </row>
    <row r="606" spans="1:16" x14ac:dyDescent="0.35">
      <c r="A606" s="29">
        <v>598</v>
      </c>
      <c r="B606" s="30">
        <f t="shared" ca="1" si="46"/>
        <v>0.68243592662389552</v>
      </c>
      <c r="C606" s="30">
        <f t="shared" ca="1" si="46"/>
        <v>-0.32340139275973717</v>
      </c>
      <c r="D606" s="30">
        <f t="shared" ca="1" si="45"/>
        <v>-0.44684402239465248</v>
      </c>
      <c r="E606" s="30">
        <f t="shared" ca="1" si="47"/>
        <v>2.8792572093726321E-2</v>
      </c>
      <c r="F606" s="30">
        <f t="shared" ca="1" si="48"/>
        <v>-5.0220633400868686E-2</v>
      </c>
      <c r="G606" s="32">
        <f t="shared" ca="1" si="49"/>
        <v>-2.1428061307142365E-2</v>
      </c>
      <c r="N606" s="2">
        <v>598</v>
      </c>
      <c r="O606">
        <v>-0.20474282123264534</v>
      </c>
      <c r="P606">
        <v>-0.23757123029456309</v>
      </c>
    </row>
    <row r="607" spans="1:16" x14ac:dyDescent="0.35">
      <c r="A607" s="29">
        <v>599</v>
      </c>
      <c r="B607" s="30">
        <f t="shared" ca="1" si="46"/>
        <v>0.48035070529423474</v>
      </c>
      <c r="C607" s="30">
        <f t="shared" ca="1" si="46"/>
        <v>0.62645412228032105</v>
      </c>
      <c r="D607" s="30">
        <f t="shared" ca="1" si="45"/>
        <v>0.52409536392839373</v>
      </c>
      <c r="E607" s="30">
        <f t="shared" ca="1" si="47"/>
        <v>2.0180953093492215E-2</v>
      </c>
      <c r="F607" s="30">
        <f t="shared" ca="1" si="48"/>
        <v>5.9299266491016134E-2</v>
      </c>
      <c r="G607" s="32">
        <f t="shared" ca="1" si="49"/>
        <v>7.9480219584508349E-2</v>
      </c>
      <c r="N607" s="2">
        <v>599</v>
      </c>
      <c r="O607">
        <v>-0.19885583330410417</v>
      </c>
      <c r="P607">
        <v>-0.23613716302743762</v>
      </c>
    </row>
    <row r="608" spans="1:16" x14ac:dyDescent="0.35">
      <c r="A608" s="29">
        <v>600</v>
      </c>
      <c r="B608" s="30">
        <f t="shared" ca="1" si="46"/>
        <v>0.54246706140534706</v>
      </c>
      <c r="C608" s="30">
        <f t="shared" ca="1" si="46"/>
        <v>0.91387174744177291</v>
      </c>
      <c r="D608" s="30">
        <f t="shared" ca="1" si="45"/>
        <v>0.79453777643178014</v>
      </c>
      <c r="E608" s="30">
        <f t="shared" ca="1" si="47"/>
        <v>2.28202656165577E-2</v>
      </c>
      <c r="F608" s="30">
        <f t="shared" ca="1" si="48"/>
        <v>9.1993839669515243E-2</v>
      </c>
      <c r="G608" s="32">
        <f t="shared" ca="1" si="49"/>
        <v>0.11481410528607294</v>
      </c>
      <c r="N608" s="2">
        <v>600</v>
      </c>
      <c r="O608">
        <v>-0.19772124845906988</v>
      </c>
      <c r="P608">
        <v>-0.23455529612801401</v>
      </c>
    </row>
    <row r="609" spans="1:16" x14ac:dyDescent="0.35">
      <c r="A609" s="29">
        <v>601</v>
      </c>
      <c r="B609" s="30">
        <f t="shared" ca="1" si="46"/>
        <v>-0.62848181953430615</v>
      </c>
      <c r="C609" s="30">
        <f t="shared" ca="1" si="46"/>
        <v>0.89674414125262958</v>
      </c>
      <c r="D609" s="30">
        <f t="shared" ca="1" si="45"/>
        <v>0.99957900156672419</v>
      </c>
      <c r="E609" s="30">
        <f t="shared" ca="1" si="47"/>
        <v>-2.5803683229198793E-2</v>
      </c>
      <c r="F609" s="30">
        <f t="shared" ca="1" si="48"/>
        <v>0.11745277293168099</v>
      </c>
      <c r="G609" s="32">
        <f t="shared" ca="1" si="49"/>
        <v>9.16490897024822E-2</v>
      </c>
      <c r="N609" s="2">
        <v>601</v>
      </c>
      <c r="O609">
        <v>-0.20227287491456911</v>
      </c>
      <c r="P609">
        <v>-0.23498977535755286</v>
      </c>
    </row>
    <row r="610" spans="1:16" x14ac:dyDescent="0.35">
      <c r="A610" s="29">
        <v>602</v>
      </c>
      <c r="B610" s="30">
        <f t="shared" ca="1" si="46"/>
        <v>0.81218452955811948</v>
      </c>
      <c r="C610" s="30">
        <f t="shared" ca="1" si="46"/>
        <v>-1.1077647821628827</v>
      </c>
      <c r="D610" s="30">
        <f t="shared" ca="1" si="45"/>
        <v>-1.2415833415438888</v>
      </c>
      <c r="E610" s="30">
        <f t="shared" ca="1" si="47"/>
        <v>3.4359933712087898E-2</v>
      </c>
      <c r="F610" s="30">
        <f t="shared" ca="1" si="48"/>
        <v>-0.13138382685365668</v>
      </c>
      <c r="G610" s="32">
        <f t="shared" ca="1" si="49"/>
        <v>-9.7023893141568784E-2</v>
      </c>
      <c r="N610" s="2">
        <v>602</v>
      </c>
      <c r="O610">
        <v>-0.20799253263259759</v>
      </c>
      <c r="P610">
        <v>-0.24402134285736185</v>
      </c>
    </row>
    <row r="611" spans="1:16" x14ac:dyDescent="0.35">
      <c r="A611" s="29">
        <v>603</v>
      </c>
      <c r="B611" s="30">
        <f t="shared" ca="1" si="46"/>
        <v>-1.5673098296263503</v>
      </c>
      <c r="C611" s="30">
        <f t="shared" ca="1" si="46"/>
        <v>0.36564443811761094</v>
      </c>
      <c r="D611" s="30">
        <f t="shared" ca="1" si="45"/>
        <v>0.65597814048408387</v>
      </c>
      <c r="E611" s="30">
        <f t="shared" ca="1" si="47"/>
        <v>-6.3113812362045052E-2</v>
      </c>
      <c r="F611" s="30">
        <f t="shared" ca="1" si="48"/>
        <v>7.5118824567663944E-2</v>
      </c>
      <c r="G611" s="32">
        <f t="shared" ca="1" si="49"/>
        <v>1.2005012205618892E-2</v>
      </c>
      <c r="N611" s="2">
        <v>603</v>
      </c>
      <c r="O611">
        <v>-0.20391338196372738</v>
      </c>
      <c r="P611">
        <v>-0.24076981524267355</v>
      </c>
    </row>
    <row r="612" spans="1:16" x14ac:dyDescent="0.35">
      <c r="A612" s="29">
        <v>604</v>
      </c>
      <c r="B612" s="30">
        <f t="shared" ca="1" si="46"/>
        <v>-0.83299414405931826</v>
      </c>
      <c r="C612" s="30">
        <f t="shared" ca="1" si="46"/>
        <v>0.50072998920001377</v>
      </c>
      <c r="D612" s="30">
        <f t="shared" ca="1" si="45"/>
        <v>0.64948673621091291</v>
      </c>
      <c r="E612" s="30">
        <f t="shared" ca="1" si="47"/>
        <v>-3.4055821754943261E-2</v>
      </c>
      <c r="F612" s="30">
        <f t="shared" ca="1" si="48"/>
        <v>7.4334670471088327E-2</v>
      </c>
      <c r="G612" s="32">
        <f t="shared" ca="1" si="49"/>
        <v>4.0278848716145066E-2</v>
      </c>
      <c r="N612" s="2">
        <v>604</v>
      </c>
      <c r="O612">
        <v>-0.19640497741601731</v>
      </c>
      <c r="P612">
        <v>-0.23326174485155809</v>
      </c>
    </row>
    <row r="613" spans="1:16" x14ac:dyDescent="0.35">
      <c r="A613" s="29">
        <v>605</v>
      </c>
      <c r="B613" s="30">
        <f t="shared" ca="1" si="46"/>
        <v>0.78458753227434497</v>
      </c>
      <c r="C613" s="30">
        <f t="shared" ca="1" si="46"/>
        <v>-1.4020406383582897</v>
      </c>
      <c r="D613" s="30">
        <f t="shared" ca="1" si="45"/>
        <v>-1.5253001105776136</v>
      </c>
      <c r="E613" s="30">
        <f t="shared" ca="1" si="47"/>
        <v>3.3173261596388448E-2</v>
      </c>
      <c r="F613" s="30">
        <f t="shared" ca="1" si="48"/>
        <v>-0.15864667911952246</v>
      </c>
      <c r="G613" s="32">
        <f t="shared" ca="1" si="49"/>
        <v>-0.12547341752313401</v>
      </c>
      <c r="N613" s="2">
        <v>605</v>
      </c>
      <c r="O613">
        <v>-0.20308654714223323</v>
      </c>
      <c r="P613">
        <v>-0.24288437230247339</v>
      </c>
    </row>
    <row r="614" spans="1:16" x14ac:dyDescent="0.35">
      <c r="A614" s="29">
        <v>606</v>
      </c>
      <c r="B614" s="30">
        <f t="shared" ca="1" si="46"/>
        <v>0.54517915175146203</v>
      </c>
      <c r="C614" s="30">
        <f t="shared" ca="1" si="46"/>
        <v>0.55559780005317705</v>
      </c>
      <c r="D614" s="30">
        <f t="shared" ca="1" si="45"/>
        <v>0.44223949886778591</v>
      </c>
      <c r="E614" s="30">
        <f t="shared" ca="1" si="47"/>
        <v>2.2935657279676613E-2</v>
      </c>
      <c r="F614" s="30">
        <f t="shared" ca="1" si="48"/>
        <v>4.9597812046502376E-2</v>
      </c>
      <c r="G614" s="32">
        <f t="shared" ca="1" si="49"/>
        <v>7.253346932617899E-2</v>
      </c>
      <c r="N614" s="2">
        <v>606</v>
      </c>
      <c r="O614">
        <v>-0.1976596894818953</v>
      </c>
      <c r="P614">
        <v>-0.24061476256316841</v>
      </c>
    </row>
    <row r="615" spans="1:16" x14ac:dyDescent="0.35">
      <c r="A615" s="29">
        <v>607</v>
      </c>
      <c r="B615" s="30">
        <f t="shared" ca="1" si="46"/>
        <v>-0.34954708714695615</v>
      </c>
      <c r="C615" s="30">
        <f t="shared" ca="1" si="46"/>
        <v>-0.98874187734608254</v>
      </c>
      <c r="D615" s="30">
        <f t="shared" ca="1" si="45"/>
        <v>-0.90460412827696524</v>
      </c>
      <c r="E615" s="30">
        <f t="shared" ca="1" si="47"/>
        <v>-1.4434810376324436E-2</v>
      </c>
      <c r="F615" s="30">
        <f t="shared" ca="1" si="48"/>
        <v>-9.785283168867509E-2</v>
      </c>
      <c r="G615" s="32">
        <f t="shared" ca="1" si="49"/>
        <v>-0.11228764206499953</v>
      </c>
      <c r="N615" s="2">
        <v>607</v>
      </c>
      <c r="O615">
        <v>-0.20031030808130543</v>
      </c>
      <c r="P615">
        <v>-0.23583289108905139</v>
      </c>
    </row>
    <row r="616" spans="1:16" x14ac:dyDescent="0.35">
      <c r="A616" s="29">
        <v>608</v>
      </c>
      <c r="B616" s="30">
        <f t="shared" ca="1" si="46"/>
        <v>0.26380569291863581</v>
      </c>
      <c r="C616" s="30">
        <f t="shared" ca="1" si="46"/>
        <v>-0.65481423261813287</v>
      </c>
      <c r="D616" s="30">
        <f t="shared" ca="1" si="45"/>
        <v>-0.69293639835447129</v>
      </c>
      <c r="E616" s="30">
        <f t="shared" ca="1" si="47"/>
        <v>1.1033137258927628E-2</v>
      </c>
      <c r="F616" s="30">
        <f t="shared" ca="1" si="48"/>
        <v>-7.6132160828739526E-2</v>
      </c>
      <c r="G616" s="32">
        <f t="shared" ca="1" si="49"/>
        <v>-6.5099023569811898E-2</v>
      </c>
      <c r="N616" s="2">
        <v>608</v>
      </c>
      <c r="O616">
        <v>-0.20089938266322283</v>
      </c>
      <c r="P616">
        <v>-0.23322527076716285</v>
      </c>
    </row>
    <row r="617" spans="1:16" x14ac:dyDescent="0.35">
      <c r="A617" s="29">
        <v>609</v>
      </c>
      <c r="B617" s="30">
        <f t="shared" ca="1" si="46"/>
        <v>0.55125480066764043</v>
      </c>
      <c r="C617" s="30">
        <f t="shared" ca="1" si="46"/>
        <v>0.49971235329271757</v>
      </c>
      <c r="D617" s="30">
        <f t="shared" ca="1" si="45"/>
        <v>0.38621517498576147</v>
      </c>
      <c r="E617" s="30">
        <f t="shared" ca="1" si="47"/>
        <v>2.3194205959699454E-2</v>
      </c>
      <c r="F617" s="30">
        <f t="shared" ca="1" si="48"/>
        <v>4.300914474317663E-2</v>
      </c>
      <c r="G617" s="32">
        <f t="shared" ca="1" si="49"/>
        <v>6.6203350702876085E-2</v>
      </c>
      <c r="N617" s="2">
        <v>609</v>
      </c>
      <c r="O617">
        <v>-0.20128408430630099</v>
      </c>
      <c r="P617">
        <v>-0.23792003919681257</v>
      </c>
    </row>
    <row r="618" spans="1:16" x14ac:dyDescent="0.35">
      <c r="A618" s="29">
        <v>610</v>
      </c>
      <c r="B618" s="30">
        <f t="shared" ca="1" si="46"/>
        <v>-0.83688248665974041</v>
      </c>
      <c r="C618" s="30">
        <f t="shared" ca="1" si="46"/>
        <v>-0.34569821050726535</v>
      </c>
      <c r="D618" s="30">
        <f t="shared" ca="1" si="45"/>
        <v>-0.18087312651430529</v>
      </c>
      <c r="E618" s="30">
        <f t="shared" ca="1" si="47"/>
        <v>-3.4212038610329398E-2</v>
      </c>
      <c r="F618" s="30">
        <f t="shared" ca="1" si="48"/>
        <v>-2.139828523748033E-2</v>
      </c>
      <c r="G618" s="32">
        <f t="shared" ca="1" si="49"/>
        <v>-5.5610323847809728E-2</v>
      </c>
      <c r="N618" s="2">
        <v>610</v>
      </c>
      <c r="O618">
        <v>-0.20120278491405438</v>
      </c>
      <c r="P618">
        <v>-0.23307832527439054</v>
      </c>
    </row>
    <row r="619" spans="1:16" x14ac:dyDescent="0.35">
      <c r="A619" s="29">
        <v>611</v>
      </c>
      <c r="B619" s="30">
        <f t="shared" ca="1" si="46"/>
        <v>-1.0944863325937797</v>
      </c>
      <c r="C619" s="30">
        <f t="shared" ca="1" si="46"/>
        <v>1.776924592521633</v>
      </c>
      <c r="D619" s="30">
        <f t="shared" ca="1" si="45"/>
        <v>1.9521099124969337</v>
      </c>
      <c r="E619" s="30">
        <f t="shared" ca="1" si="47"/>
        <v>-4.450536866325161E-2</v>
      </c>
      <c r="F619" s="30">
        <f t="shared" ca="1" si="48"/>
        <v>0.2437311671907616</v>
      </c>
      <c r="G619" s="32">
        <f t="shared" ca="1" si="49"/>
        <v>0.19922579852750999</v>
      </c>
      <c r="N619" s="2">
        <v>611</v>
      </c>
      <c r="O619">
        <v>-0.20006315594783894</v>
      </c>
      <c r="P619">
        <v>-0.23577081475369122</v>
      </c>
    </row>
    <row r="620" spans="1:16" x14ac:dyDescent="0.35">
      <c r="A620" s="29">
        <v>612</v>
      </c>
      <c r="B620" s="30">
        <f t="shared" ca="1" si="46"/>
        <v>-0.16243056880641385</v>
      </c>
      <c r="C620" s="30">
        <f t="shared" ca="1" si="46"/>
        <v>-2.0178690787607811E-2</v>
      </c>
      <c r="D620" s="30">
        <f t="shared" ca="1" si="45"/>
        <v>1.0962380653993475E-2</v>
      </c>
      <c r="E620" s="30">
        <f t="shared" ca="1" si="47"/>
        <v>-6.7340228518690814E-3</v>
      </c>
      <c r="F620" s="30">
        <f t="shared" ca="1" si="48"/>
        <v>-6.8313520647178549E-5</v>
      </c>
      <c r="G620" s="32">
        <f t="shared" ca="1" si="49"/>
        <v>-6.80233637251626E-3</v>
      </c>
      <c r="N620" s="2">
        <v>612</v>
      </c>
      <c r="O620">
        <v>-0.20204811808897793</v>
      </c>
      <c r="P620">
        <v>-0.24013334173198322</v>
      </c>
    </row>
    <row r="621" spans="1:16" x14ac:dyDescent="0.35">
      <c r="A621" s="29">
        <v>613</v>
      </c>
      <c r="B621" s="30">
        <f t="shared" ca="1" si="46"/>
        <v>-0.75396441011804283</v>
      </c>
      <c r="C621" s="30">
        <f t="shared" ca="1" si="46"/>
        <v>-1.8256569300774894</v>
      </c>
      <c r="D621" s="30">
        <f t="shared" ca="1" si="45"/>
        <v>-1.6497353058045119</v>
      </c>
      <c r="E621" s="30">
        <f t="shared" ca="1" si="47"/>
        <v>-3.087526589199896E-2</v>
      </c>
      <c r="F621" s="30">
        <f t="shared" ca="1" si="48"/>
        <v>-0.17033232670150711</v>
      </c>
      <c r="G621" s="32">
        <f t="shared" ca="1" si="49"/>
        <v>-0.20120759259350607</v>
      </c>
      <c r="N621" s="2">
        <v>613</v>
      </c>
      <c r="O621">
        <v>-0.19955974046572247</v>
      </c>
      <c r="P621">
        <v>-0.23670381375814173</v>
      </c>
    </row>
    <row r="622" spans="1:16" x14ac:dyDescent="0.35">
      <c r="A622" s="29">
        <v>614</v>
      </c>
      <c r="B622" s="30">
        <f t="shared" ca="1" si="46"/>
        <v>2.3363941745569732</v>
      </c>
      <c r="C622" s="30">
        <f t="shared" ca="1" si="46"/>
        <v>0.42570825821892772</v>
      </c>
      <c r="D622" s="30">
        <f t="shared" ca="1" si="45"/>
        <v>-2.4677155216282554E-2</v>
      </c>
      <c r="E622" s="30">
        <f t="shared" ca="1" si="47"/>
        <v>0.1020621341269623</v>
      </c>
      <c r="F622" s="30">
        <f t="shared" ca="1" si="48"/>
        <v>-4.0658967786521005E-3</v>
      </c>
      <c r="G622" s="32">
        <f t="shared" ca="1" si="49"/>
        <v>9.79962373483102E-2</v>
      </c>
      <c r="N622" s="2">
        <v>614</v>
      </c>
      <c r="O622">
        <v>-0.19669414211672662</v>
      </c>
      <c r="P622">
        <v>-0.23361959977684699</v>
      </c>
    </row>
    <row r="623" spans="1:16" x14ac:dyDescent="0.35">
      <c r="A623" s="29">
        <v>615</v>
      </c>
      <c r="B623" s="30">
        <f t="shared" ca="1" si="46"/>
        <v>0.50979697932656165</v>
      </c>
      <c r="C623" s="30">
        <f t="shared" ca="1" si="46"/>
        <v>-0.61512900982050522</v>
      </c>
      <c r="D623" s="30">
        <f t="shared" ca="1" si="45"/>
        <v>-0.70057774618249724</v>
      </c>
      <c r="E623" s="30">
        <f t="shared" ca="1" si="47"/>
        <v>2.143126974603704E-2</v>
      </c>
      <c r="F623" s="30">
        <f t="shared" ca="1" si="48"/>
        <v>-7.6925315793760052E-2</v>
      </c>
      <c r="G623" s="32">
        <f t="shared" ca="1" si="49"/>
        <v>-5.5494046047723011E-2</v>
      </c>
      <c r="N623" s="2">
        <v>615</v>
      </c>
      <c r="O623">
        <v>-0.2032799288070555</v>
      </c>
      <c r="P623">
        <v>-0.23733051983102454</v>
      </c>
    </row>
    <row r="624" spans="1:16" x14ac:dyDescent="0.35">
      <c r="A624" s="29">
        <v>616</v>
      </c>
      <c r="B624" s="30">
        <f t="shared" ca="1" si="46"/>
        <v>-0.17893098604143748</v>
      </c>
      <c r="C624" s="30">
        <f t="shared" ca="1" si="46"/>
        <v>0.66800749717475838</v>
      </c>
      <c r="D624" s="30">
        <f t="shared" ca="1" si="45"/>
        <v>0.68980955757319606</v>
      </c>
      <c r="E624" s="30">
        <f t="shared" ca="1" si="47"/>
        <v>-7.4155103851945015E-3</v>
      </c>
      <c r="F624" s="30">
        <f t="shared" ca="1" si="48"/>
        <v>7.9214894564311633E-2</v>
      </c>
      <c r="G624" s="32">
        <f t="shared" ca="1" si="49"/>
        <v>7.1799384179117132E-2</v>
      </c>
      <c r="N624" s="2">
        <v>616</v>
      </c>
      <c r="O624">
        <v>-0.20873331712950577</v>
      </c>
      <c r="P624">
        <v>-0.23806528039464595</v>
      </c>
    </row>
    <row r="625" spans="1:16" x14ac:dyDescent="0.35">
      <c r="A625" s="29">
        <v>617</v>
      </c>
      <c r="B625" s="30">
        <f t="shared" ca="1" si="46"/>
        <v>-0.77256707143169978</v>
      </c>
      <c r="C625" s="30">
        <f t="shared" ca="1" si="46"/>
        <v>0.27843065662052441</v>
      </c>
      <c r="D625" s="30">
        <f t="shared" ca="1" si="45"/>
        <v>0.41976491918366621</v>
      </c>
      <c r="E625" s="30">
        <f t="shared" ca="1" si="47"/>
        <v>-3.1624872145641025E-2</v>
      </c>
      <c r="F625" s="30">
        <f t="shared" ca="1" si="48"/>
        <v>4.6949733957301287E-2</v>
      </c>
      <c r="G625" s="32">
        <f t="shared" ca="1" si="49"/>
        <v>1.5324861811660262E-2</v>
      </c>
      <c r="N625" s="2">
        <v>617</v>
      </c>
      <c r="O625">
        <v>-0.19677237671776965</v>
      </c>
      <c r="P625">
        <v>-0.23017369186068737</v>
      </c>
    </row>
    <row r="626" spans="1:16" x14ac:dyDescent="0.35">
      <c r="A626" s="29">
        <v>618</v>
      </c>
      <c r="B626" s="30">
        <f t="shared" ca="1" si="46"/>
        <v>-0.43305982119127756</v>
      </c>
      <c r="C626" s="30">
        <f t="shared" ca="1" si="46"/>
        <v>-9.0031156952953731E-2</v>
      </c>
      <c r="D626" s="30">
        <f t="shared" ca="1" si="45"/>
        <v>-6.3489537938732493E-3</v>
      </c>
      <c r="E626" s="30">
        <f t="shared" ca="1" si="47"/>
        <v>-1.7852482676893211E-2</v>
      </c>
      <c r="F626" s="30">
        <f t="shared" ca="1" si="48"/>
        <v>-2.0120757739491291E-3</v>
      </c>
      <c r="G626" s="32">
        <f t="shared" ca="1" si="49"/>
        <v>-1.986455845084234E-2</v>
      </c>
      <c r="N626" s="2">
        <v>618</v>
      </c>
      <c r="O626">
        <v>-0.20072588517061077</v>
      </c>
      <c r="P626">
        <v>-0.23395004014893686</v>
      </c>
    </row>
    <row r="627" spans="1:16" x14ac:dyDescent="0.35">
      <c r="A627" s="29">
        <v>619</v>
      </c>
      <c r="B627" s="30">
        <f t="shared" ca="1" si="46"/>
        <v>-0.90159307356094343</v>
      </c>
      <c r="C627" s="30">
        <f t="shared" ca="1" si="46"/>
        <v>-0.61284752509375706</v>
      </c>
      <c r="D627" s="30">
        <f t="shared" ca="1" si="45"/>
        <v>-0.43092282814317273</v>
      </c>
      <c r="E627" s="30">
        <f t="shared" ca="1" si="47"/>
        <v>-3.6808125521807566E-2</v>
      </c>
      <c r="F627" s="30">
        <f t="shared" ca="1" si="48"/>
        <v>-4.8519447625789192E-2</v>
      </c>
      <c r="G627" s="32">
        <f t="shared" ca="1" si="49"/>
        <v>-8.5327573147596758E-2</v>
      </c>
      <c r="N627" s="2">
        <v>619</v>
      </c>
      <c r="O627">
        <v>-0.20851413585100448</v>
      </c>
      <c r="P627">
        <v>-0.24221097233477742</v>
      </c>
    </row>
    <row r="628" spans="1:16" x14ac:dyDescent="0.35">
      <c r="A628" s="29">
        <v>620</v>
      </c>
      <c r="B628" s="30">
        <f t="shared" ca="1" si="46"/>
        <v>-0.14292337701618482</v>
      </c>
      <c r="C628" s="30">
        <f t="shared" ca="1" si="46"/>
        <v>-0.67529467210998784</v>
      </c>
      <c r="D628" s="30">
        <f t="shared" ca="1" si="45"/>
        <v>-0.63598329130224351</v>
      </c>
      <c r="E628" s="30">
        <f t="shared" ca="1" si="47"/>
        <v>-5.9277482488676592E-3</v>
      </c>
      <c r="F628" s="30">
        <f t="shared" ca="1" si="48"/>
        <v>-7.0199045339985333E-2</v>
      </c>
      <c r="G628" s="32">
        <f t="shared" ca="1" si="49"/>
        <v>-7.6126793588852992E-2</v>
      </c>
      <c r="N628" s="2">
        <v>620</v>
      </c>
      <c r="O628">
        <v>-0.19653585301901075</v>
      </c>
      <c r="P628">
        <v>-0.22594297922611531</v>
      </c>
    </row>
    <row r="629" spans="1:16" x14ac:dyDescent="0.35">
      <c r="A629" s="29">
        <v>621</v>
      </c>
      <c r="B629" s="30">
        <f t="shared" ca="1" si="46"/>
        <v>-0.25670280137620005</v>
      </c>
      <c r="C629" s="30">
        <f t="shared" ca="1" si="46"/>
        <v>0.91553612680105123</v>
      </c>
      <c r="D629" s="30">
        <f t="shared" ca="1" si="45"/>
        <v>0.94758997781339682</v>
      </c>
      <c r="E629" s="30">
        <f t="shared" ca="1" si="47"/>
        <v>-1.0621291799960408E-2</v>
      </c>
      <c r="F629" s="30">
        <f t="shared" ca="1" si="48"/>
        <v>0.11094192925220203</v>
      </c>
      <c r="G629" s="32">
        <f t="shared" ca="1" si="49"/>
        <v>0.10032063745224162</v>
      </c>
      <c r="N629" s="2">
        <v>621</v>
      </c>
      <c r="O629">
        <v>-0.20170210673835998</v>
      </c>
      <c r="P629">
        <v>-0.23656414303292225</v>
      </c>
    </row>
    <row r="630" spans="1:16" x14ac:dyDescent="0.35">
      <c r="A630" s="29">
        <v>622</v>
      </c>
      <c r="B630" s="30">
        <f t="shared" ca="1" si="46"/>
        <v>0.27268330983447542</v>
      </c>
      <c r="C630" s="30">
        <f t="shared" ca="1" si="46"/>
        <v>0.30142617811756478</v>
      </c>
      <c r="D630" s="30">
        <f t="shared" ca="1" si="45"/>
        <v>0.24430129962768651</v>
      </c>
      <c r="E630" s="30">
        <f t="shared" ca="1" si="47"/>
        <v>1.1406549402865673E-2</v>
      </c>
      <c r="F630" s="30">
        <f t="shared" ca="1" si="48"/>
        <v>2.6504029102240256E-2</v>
      </c>
      <c r="G630" s="32">
        <f t="shared" ca="1" si="49"/>
        <v>3.791057850510593E-2</v>
      </c>
      <c r="N630" s="2">
        <v>622</v>
      </c>
      <c r="O630">
        <v>-0.19319080822633136</v>
      </c>
      <c r="P630">
        <v>-0.229347584320957</v>
      </c>
    </row>
    <row r="631" spans="1:16" x14ac:dyDescent="0.35">
      <c r="A631" s="29">
        <v>623</v>
      </c>
      <c r="B631" s="30">
        <f t="shared" ca="1" si="46"/>
        <v>2.1237111840546152</v>
      </c>
      <c r="C631" s="30">
        <f t="shared" ca="1" si="46"/>
        <v>-1.0185605594499383</v>
      </c>
      <c r="D631" s="30">
        <f t="shared" ca="1" si="45"/>
        <v>-1.4024886360520978</v>
      </c>
      <c r="E631" s="30">
        <f t="shared" ca="1" si="47"/>
        <v>9.2355566453811599E-2</v>
      </c>
      <c r="F631" s="30">
        <f t="shared" ca="1" si="48"/>
        <v>-0.1469521424784892</v>
      </c>
      <c r="G631" s="32">
        <f t="shared" ca="1" si="49"/>
        <v>-5.4596576024677601E-2</v>
      </c>
      <c r="N631" s="2">
        <v>623</v>
      </c>
      <c r="O631">
        <v>-0.20149742544709265</v>
      </c>
      <c r="P631">
        <v>-0.23262185299506177</v>
      </c>
    </row>
    <row r="632" spans="1:16" x14ac:dyDescent="0.35">
      <c r="A632" s="29">
        <v>624</v>
      </c>
      <c r="B632" s="30">
        <f t="shared" ca="1" si="46"/>
        <v>-0.6042442150771512</v>
      </c>
      <c r="C632" s="30">
        <f t="shared" ca="1" si="46"/>
        <v>-0.31166975900537003</v>
      </c>
      <c r="D632" s="30">
        <f t="shared" ca="1" si="45"/>
        <v>-0.1915387995061949</v>
      </c>
      <c r="E632" s="30">
        <f t="shared" ca="1" si="47"/>
        <v>-2.4821027078485325E-2</v>
      </c>
      <c r="F632" s="30">
        <f t="shared" ca="1" si="48"/>
        <v>-2.2570746932377039E-2</v>
      </c>
      <c r="G632" s="32">
        <f t="shared" ca="1" si="49"/>
        <v>-4.7391774010862364E-2</v>
      </c>
      <c r="N632" s="2">
        <v>624</v>
      </c>
      <c r="O632">
        <v>-0.20344475675659907</v>
      </c>
      <c r="P632">
        <v>-0.23530506310489321</v>
      </c>
    </row>
    <row r="633" spans="1:16" x14ac:dyDescent="0.35">
      <c r="A633" s="29">
        <v>625</v>
      </c>
      <c r="B633" s="30">
        <f t="shared" ca="1" si="46"/>
        <v>-1.6292666382250931</v>
      </c>
      <c r="C633" s="30">
        <f t="shared" ca="1" si="46"/>
        <v>0.59852823661000609</v>
      </c>
      <c r="D633" s="30">
        <f t="shared" ca="1" si="45"/>
        <v>0.89638254136193762</v>
      </c>
      <c r="E633" s="30">
        <f t="shared" ca="1" si="47"/>
        <v>-6.5525176728206347E-2</v>
      </c>
      <c r="F633" s="30">
        <f t="shared" ca="1" si="48"/>
        <v>0.1045660529990855</v>
      </c>
      <c r="G633" s="32">
        <f t="shared" ca="1" si="49"/>
        <v>3.9040876270879155E-2</v>
      </c>
      <c r="N633" s="2">
        <v>625</v>
      </c>
      <c r="O633">
        <v>-0.201031878639159</v>
      </c>
      <c r="P633">
        <v>-0.23476052103718079</v>
      </c>
    </row>
    <row r="634" spans="1:16" x14ac:dyDescent="0.35">
      <c r="A634" s="29">
        <v>626</v>
      </c>
      <c r="B634" s="30">
        <f t="shared" ca="1" si="46"/>
        <v>0.20906517778716197</v>
      </c>
      <c r="C634" s="30">
        <f t="shared" ca="1" si="46"/>
        <v>-0.59195440664331045</v>
      </c>
      <c r="D634" s="30">
        <f t="shared" ca="1" si="45"/>
        <v>-0.62084353748201937</v>
      </c>
      <c r="E634" s="30">
        <f t="shared" ca="1" si="47"/>
        <v>8.7336744631021368E-3</v>
      </c>
      <c r="F634" s="30">
        <f t="shared" ca="1" si="48"/>
        <v>-6.8615454089101191E-2</v>
      </c>
      <c r="G634" s="32">
        <f t="shared" ca="1" si="49"/>
        <v>-5.9881779625999054E-2</v>
      </c>
      <c r="N634" s="2">
        <v>626</v>
      </c>
      <c r="O634">
        <v>-0.20251079347231535</v>
      </c>
      <c r="P634">
        <v>-0.2308040590039967</v>
      </c>
    </row>
    <row r="635" spans="1:16" x14ac:dyDescent="0.35">
      <c r="A635" s="29">
        <v>627</v>
      </c>
      <c r="B635" s="30">
        <f t="shared" ca="1" si="46"/>
        <v>-1.4282644169449545</v>
      </c>
      <c r="C635" s="30">
        <f t="shared" ca="1" si="46"/>
        <v>-0.70967195272882744</v>
      </c>
      <c r="D635" s="30">
        <f t="shared" ca="1" si="45"/>
        <v>-0.42620551609485813</v>
      </c>
      <c r="E635" s="30">
        <f t="shared" ca="1" si="47"/>
        <v>-5.767947653952088E-2</v>
      </c>
      <c r="F635" s="30">
        <f t="shared" ca="1" si="48"/>
        <v>-4.8014816094259172E-2</v>
      </c>
      <c r="G635" s="32">
        <f t="shared" ca="1" si="49"/>
        <v>-0.10569429263378005</v>
      </c>
      <c r="N635" s="2">
        <v>627</v>
      </c>
      <c r="O635">
        <v>-0.20206331044063752</v>
      </c>
      <c r="P635">
        <v>-0.23138383227525125</v>
      </c>
    </row>
    <row r="636" spans="1:16" x14ac:dyDescent="0.35">
      <c r="A636" s="29">
        <v>628</v>
      </c>
      <c r="B636" s="30">
        <f t="shared" ca="1" si="46"/>
        <v>0.76624369475315646</v>
      </c>
      <c r="C636" s="30">
        <f t="shared" ca="1" si="46"/>
        <v>1.9189251596019674</v>
      </c>
      <c r="D636" s="30">
        <f t="shared" ca="1" si="45"/>
        <v>1.7389875943579711</v>
      </c>
      <c r="E636" s="30">
        <f t="shared" ca="1" si="47"/>
        <v>3.2385229086181022E-2</v>
      </c>
      <c r="F636" s="30">
        <f t="shared" ca="1" si="48"/>
        <v>0.21429177622937079</v>
      </c>
      <c r="G636" s="32">
        <f t="shared" ca="1" si="49"/>
        <v>0.24667700531555181</v>
      </c>
      <c r="N636" s="2">
        <v>628</v>
      </c>
      <c r="O636">
        <v>-0.19990554976814368</v>
      </c>
      <c r="P636">
        <v>-0.23698632245117801</v>
      </c>
    </row>
    <row r="637" spans="1:16" x14ac:dyDescent="0.35">
      <c r="A637" s="29">
        <v>629</v>
      </c>
      <c r="B637" s="30">
        <f t="shared" ca="1" si="46"/>
        <v>0.68566306014472789</v>
      </c>
      <c r="C637" s="30">
        <f t="shared" ca="1" si="46"/>
        <v>1.4677996804429814</v>
      </c>
      <c r="D637" s="30">
        <f t="shared" ca="1" si="45"/>
        <v>1.3113010286044056</v>
      </c>
      <c r="E637" s="30">
        <f t="shared" ca="1" si="47"/>
        <v>2.8930680579051904E-2</v>
      </c>
      <c r="F637" s="30">
        <f t="shared" ca="1" si="48"/>
        <v>0.15729942929299146</v>
      </c>
      <c r="G637" s="32">
        <f t="shared" ca="1" si="49"/>
        <v>0.18623010987204336</v>
      </c>
      <c r="N637" s="2">
        <v>629</v>
      </c>
      <c r="O637">
        <v>-0.19726010467036467</v>
      </c>
      <c r="P637">
        <v>-0.23326548240265108</v>
      </c>
    </row>
    <row r="638" spans="1:16" x14ac:dyDescent="0.35">
      <c r="A638" s="29">
        <v>630</v>
      </c>
      <c r="B638" s="30">
        <f t="shared" ca="1" si="46"/>
        <v>-0.24677439557353287</v>
      </c>
      <c r="C638" s="30">
        <f t="shared" ca="1" si="46"/>
        <v>1.3195538368112123</v>
      </c>
      <c r="D638" s="30">
        <f t="shared" ca="1" si="45"/>
        <v>1.3424084640181464</v>
      </c>
      <c r="E638" s="30">
        <f t="shared" ca="1" si="47"/>
        <v>-1.021261666144313E-2</v>
      </c>
      <c r="F638" s="30">
        <f t="shared" ca="1" si="48"/>
        <v>0.1613529662392541</v>
      </c>
      <c r="G638" s="32">
        <f t="shared" ca="1" si="49"/>
        <v>0.15114034957781097</v>
      </c>
      <c r="N638" s="2">
        <v>630</v>
      </c>
      <c r="O638">
        <v>-0.20275246076149075</v>
      </c>
      <c r="P638">
        <v>-0.24327550740289225</v>
      </c>
    </row>
    <row r="639" spans="1:16" x14ac:dyDescent="0.35">
      <c r="A639" s="29">
        <v>631</v>
      </c>
      <c r="B639" s="30">
        <f t="shared" ca="1" si="46"/>
        <v>-3.4524159514911244E-2</v>
      </c>
      <c r="C639" s="30">
        <f t="shared" ca="1" si="46"/>
        <v>-0.47677985823644792</v>
      </c>
      <c r="D639" s="30">
        <f t="shared" ca="1" si="45"/>
        <v>-0.46160253654368621</v>
      </c>
      <c r="E639" s="30">
        <f t="shared" ca="1" si="47"/>
        <v>-1.4354350735726884E-3</v>
      </c>
      <c r="F639" s="30">
        <f t="shared" ca="1" si="48"/>
        <v>-5.1794869697870949E-2</v>
      </c>
      <c r="G639" s="32">
        <f t="shared" ca="1" si="49"/>
        <v>-5.3230304771443637E-2</v>
      </c>
      <c r="N639" s="2">
        <v>631</v>
      </c>
      <c r="O639">
        <v>-0.2049587932535179</v>
      </c>
      <c r="P639">
        <v>-0.23851732536391237</v>
      </c>
    </row>
    <row r="640" spans="1:16" x14ac:dyDescent="0.35">
      <c r="A640" s="29">
        <v>632</v>
      </c>
      <c r="B640" s="30">
        <f t="shared" ca="1" si="46"/>
        <v>0.74016743484455905</v>
      </c>
      <c r="C640" s="30">
        <f t="shared" ca="1" si="46"/>
        <v>-0.50641947628247486</v>
      </c>
      <c r="D640" s="30">
        <f t="shared" ca="1" si="45"/>
        <v>-0.6374853777273789</v>
      </c>
      <c r="E640" s="30">
        <f t="shared" ca="1" si="47"/>
        <v>3.1266054000545385E-2</v>
      </c>
      <c r="F640" s="30">
        <f t="shared" ca="1" si="48"/>
        <v>-7.0356014006170753E-2</v>
      </c>
      <c r="G640" s="32">
        <f t="shared" ca="1" si="49"/>
        <v>-3.9089960005625368E-2</v>
      </c>
      <c r="N640" s="2">
        <v>632</v>
      </c>
      <c r="O640">
        <v>-0.20009026396526391</v>
      </c>
      <c r="P640">
        <v>-0.22965853279231951</v>
      </c>
    </row>
    <row r="641" spans="1:16" x14ac:dyDescent="0.35">
      <c r="A641" s="29">
        <v>633</v>
      </c>
      <c r="B641" s="30">
        <f t="shared" ca="1" si="46"/>
        <v>-0.33417421358301941</v>
      </c>
      <c r="C641" s="30">
        <f t="shared" ca="1" si="46"/>
        <v>0.55427373567750138</v>
      </c>
      <c r="D641" s="30">
        <f t="shared" ca="1" si="45"/>
        <v>0.60754968065655435</v>
      </c>
      <c r="E641" s="30">
        <f t="shared" ca="1" si="47"/>
        <v>-1.3804396548712905E-2</v>
      </c>
      <c r="F641" s="30">
        <f t="shared" ca="1" si="48"/>
        <v>6.9282487392861025E-2</v>
      </c>
      <c r="G641" s="32">
        <f t="shared" ca="1" si="49"/>
        <v>5.547809084414812E-2</v>
      </c>
      <c r="N641" s="2">
        <v>633</v>
      </c>
      <c r="O641">
        <v>-0.20525438396985901</v>
      </c>
      <c r="P641">
        <v>-0.23504645851011796</v>
      </c>
    </row>
    <row r="642" spans="1:16" x14ac:dyDescent="0.35">
      <c r="A642" s="29">
        <v>634</v>
      </c>
      <c r="B642" s="30">
        <f t="shared" ca="1" si="46"/>
        <v>0.78553241858749001</v>
      </c>
      <c r="C642" s="30">
        <f t="shared" ca="1" si="46"/>
        <v>0.27483876307536459</v>
      </c>
      <c r="D642" s="30">
        <f t="shared" ca="1" si="45"/>
        <v>0.1210264277795676</v>
      </c>
      <c r="E642" s="30">
        <f t="shared" ca="1" si="47"/>
        <v>3.3213869232606497E-2</v>
      </c>
      <c r="F642" s="30">
        <f t="shared" ca="1" si="48"/>
        <v>1.2378828945868836E-2</v>
      </c>
      <c r="G642" s="32">
        <f t="shared" ca="1" si="49"/>
        <v>4.5592698178475333E-2</v>
      </c>
      <c r="N642" s="2">
        <v>634</v>
      </c>
      <c r="O642">
        <v>-0.20506150231179879</v>
      </c>
      <c r="P642">
        <v>-0.23925305928161314</v>
      </c>
    </row>
    <row r="643" spans="1:16" x14ac:dyDescent="0.35">
      <c r="A643" s="29">
        <v>635</v>
      </c>
      <c r="B643" s="30">
        <f t="shared" ca="1" si="46"/>
        <v>-0.43759058599464712</v>
      </c>
      <c r="C643" s="30">
        <f t="shared" ca="1" si="46"/>
        <v>-0.39544225299176755</v>
      </c>
      <c r="D643" s="30">
        <f t="shared" ca="1" si="45"/>
        <v>-0.30536960420126952</v>
      </c>
      <c r="E643" s="30">
        <f t="shared" ca="1" si="47"/>
        <v>-1.8037560242039508E-2</v>
      </c>
      <c r="F643" s="30">
        <f t="shared" ca="1" si="48"/>
        <v>-3.499683774067841E-2</v>
      </c>
      <c r="G643" s="32">
        <f t="shared" ca="1" si="49"/>
        <v>-5.3034397982717918E-2</v>
      </c>
      <c r="N643" s="2">
        <v>635</v>
      </c>
      <c r="O643">
        <v>-0.20270900666990591</v>
      </c>
      <c r="P643">
        <v>-0.23487451357896261</v>
      </c>
    </row>
    <row r="644" spans="1:16" x14ac:dyDescent="0.35">
      <c r="A644" s="29">
        <v>636</v>
      </c>
      <c r="B644" s="30">
        <f t="shared" ca="1" si="46"/>
        <v>-0.20712177014411681</v>
      </c>
      <c r="C644" s="30">
        <f t="shared" ca="1" si="46"/>
        <v>0.20361442050053311</v>
      </c>
      <c r="D644" s="30">
        <f t="shared" ca="1" si="45"/>
        <v>0.23916945823845778</v>
      </c>
      <c r="E644" s="30">
        <f t="shared" ca="1" si="47"/>
        <v>-8.578742797398009E-3</v>
      </c>
      <c r="F644" s="30">
        <f t="shared" ca="1" si="48"/>
        <v>2.591209500760594E-2</v>
      </c>
      <c r="G644" s="32">
        <f t="shared" ca="1" si="49"/>
        <v>1.7333352210207931E-2</v>
      </c>
      <c r="N644" s="2">
        <v>636</v>
      </c>
      <c r="O644">
        <v>-0.19349022205104249</v>
      </c>
      <c r="P644">
        <v>-0.22987616375490344</v>
      </c>
    </row>
    <row r="645" spans="1:16" x14ac:dyDescent="0.35">
      <c r="A645" s="29">
        <v>637</v>
      </c>
      <c r="B645" s="30">
        <f t="shared" ca="1" si="46"/>
        <v>1.5795497113815193</v>
      </c>
      <c r="C645" s="30">
        <f t="shared" ca="1" si="46"/>
        <v>-0.24076614973401753</v>
      </c>
      <c r="D645" s="30">
        <f t="shared" ca="1" si="45"/>
        <v>-0.5356808902382042</v>
      </c>
      <c r="E645" s="30">
        <f t="shared" ca="1" si="47"/>
        <v>6.790817712883146E-2</v>
      </c>
      <c r="F645" s="30">
        <f t="shared" ca="1" si="48"/>
        <v>-5.965720476210512E-2</v>
      </c>
      <c r="G645" s="32">
        <f t="shared" ca="1" si="49"/>
        <v>8.250972366726339E-3</v>
      </c>
      <c r="N645" s="2">
        <v>637</v>
      </c>
      <c r="O645">
        <v>-0.20099060754759668</v>
      </c>
      <c r="P645">
        <v>-0.231697452624468</v>
      </c>
    </row>
    <row r="646" spans="1:16" x14ac:dyDescent="0.35">
      <c r="A646" s="29">
        <v>638</v>
      </c>
      <c r="B646" s="30">
        <f t="shared" ca="1" si="46"/>
        <v>-1.5895629272688894</v>
      </c>
      <c r="C646" s="30">
        <f t="shared" ca="1" si="46"/>
        <v>-0.9284224306783786</v>
      </c>
      <c r="D646" s="30">
        <f t="shared" ca="1" si="45"/>
        <v>-0.61043262034073642</v>
      </c>
      <c r="E646" s="30">
        <f t="shared" ca="1" si="47"/>
        <v>-6.3980620113642583E-2</v>
      </c>
      <c r="F646" s="30">
        <f t="shared" ca="1" si="48"/>
        <v>-6.7524925979320027E-2</v>
      </c>
      <c r="G646" s="32">
        <f t="shared" ca="1" si="49"/>
        <v>-0.13150554609296261</v>
      </c>
      <c r="N646" s="2">
        <v>638</v>
      </c>
      <c r="O646">
        <v>-0.20622322482123107</v>
      </c>
      <c r="P646">
        <v>-0.2442249946668141</v>
      </c>
    </row>
    <row r="647" spans="1:16" x14ac:dyDescent="0.35">
      <c r="A647" s="29">
        <v>639</v>
      </c>
      <c r="B647" s="30">
        <f t="shared" ca="1" si="46"/>
        <v>-0.21776717656731584</v>
      </c>
      <c r="C647" s="30">
        <f t="shared" ca="1" si="46"/>
        <v>1.5575961706485673</v>
      </c>
      <c r="D647" s="30">
        <f t="shared" ca="1" si="45"/>
        <v>1.5706430925177988</v>
      </c>
      <c r="E647" s="30">
        <f t="shared" ca="1" si="47"/>
        <v>-9.017648054291505E-3</v>
      </c>
      <c r="F647" s="30">
        <f t="shared" ca="1" si="48"/>
        <v>0.19153114189551279</v>
      </c>
      <c r="G647" s="32">
        <f t="shared" ca="1" si="49"/>
        <v>0.18251349384122129</v>
      </c>
      <c r="N647" s="2">
        <v>639</v>
      </c>
      <c r="O647">
        <v>-0.20203543531727153</v>
      </c>
      <c r="P647">
        <v>-0.24023352287774291</v>
      </c>
    </row>
    <row r="648" spans="1:16" x14ac:dyDescent="0.35">
      <c r="A648" s="29">
        <v>640</v>
      </c>
      <c r="B648" s="30">
        <f t="shared" ca="1" si="46"/>
        <v>-0.28048010972243154</v>
      </c>
      <c r="C648" s="30">
        <f t="shared" ca="1" si="46"/>
        <v>-1.7282726070728964</v>
      </c>
      <c r="D648" s="30">
        <f t="shared" ca="1" si="45"/>
        <v>-1.6438255645525828</v>
      </c>
      <c r="E648" s="30">
        <f t="shared" ca="1" si="47"/>
        <v>-1.159933257550283E-2</v>
      </c>
      <c r="F648" s="30">
        <f t="shared" ca="1" si="48"/>
        <v>-0.16978103481100248</v>
      </c>
      <c r="G648" s="32">
        <f t="shared" ca="1" si="49"/>
        <v>-0.18138036738650531</v>
      </c>
      <c r="N648" s="2">
        <v>640</v>
      </c>
      <c r="O648">
        <v>-0.19933928581650232</v>
      </c>
      <c r="P648">
        <v>-0.23037122848860098</v>
      </c>
    </row>
    <row r="649" spans="1:16" x14ac:dyDescent="0.35">
      <c r="A649" s="29">
        <v>641</v>
      </c>
      <c r="B649" s="30">
        <f t="shared" ca="1" si="46"/>
        <v>1.3370358769682267</v>
      </c>
      <c r="C649" s="30">
        <f t="shared" ca="1" si="46"/>
        <v>-2.2517848901412161E-3</v>
      </c>
      <c r="D649" s="30">
        <f t="shared" ref="D649:D712" ca="1" si="50">B649*$B$4+SQRT(1-$B$4^2)*C649</f>
        <v>-0.25553793971761773</v>
      </c>
      <c r="E649" s="30">
        <f t="shared" ca="1" si="47"/>
        <v>5.7189819079205062E-2</v>
      </c>
      <c r="F649" s="30">
        <f t="shared" ca="1" si="48"/>
        <v>-2.9576633238518113E-2</v>
      </c>
      <c r="G649" s="32">
        <f t="shared" ca="1" si="49"/>
        <v>2.7613185840686949E-2</v>
      </c>
      <c r="N649" s="2">
        <v>641</v>
      </c>
      <c r="O649">
        <v>-0.20154685117455848</v>
      </c>
      <c r="P649">
        <v>-0.2337629950677827</v>
      </c>
    </row>
    <row r="650" spans="1:16" x14ac:dyDescent="0.35">
      <c r="A650" s="29">
        <v>642</v>
      </c>
      <c r="B650" s="30">
        <f t="shared" ref="B650:C713" ca="1" si="51">_xlfn.NORM.S.INV(RAND())</f>
        <v>-0.3037379061196922</v>
      </c>
      <c r="C650" s="30">
        <f t="shared" ca="1" si="51"/>
        <v>-0.56336448695167007</v>
      </c>
      <c r="D650" s="30">
        <f t="shared" ca="1" si="50"/>
        <v>-0.49561115325657995</v>
      </c>
      <c r="E650" s="30">
        <f t="shared" ref="E650:E713" ca="1" si="52">EXP(($B$2*-0.5*$B$3^2)*10+$B$3*B650*SQRT(10))-1</f>
        <v>-1.2555068691145754E-2</v>
      </c>
      <c r="F650" s="30">
        <f t="shared" ref="F650:F713" ca="1" si="53">EXP(($C$2-0.5*$C$3^2)*10+$C$3*D650*SQRT(10))-1</f>
        <v>-5.5412516768032938E-2</v>
      </c>
      <c r="G650" s="32">
        <f t="shared" ref="G650:G713" ca="1" si="54">E650+F650</f>
        <v>-6.7967585459178692E-2</v>
      </c>
      <c r="N650" s="2">
        <v>642</v>
      </c>
      <c r="O650">
        <v>-0.20585897797726455</v>
      </c>
      <c r="P650">
        <v>-0.23411541460758842</v>
      </c>
    </row>
    <row r="651" spans="1:16" x14ac:dyDescent="0.35">
      <c r="A651" s="29">
        <v>643</v>
      </c>
      <c r="B651" s="30">
        <f t="shared" ca="1" si="51"/>
        <v>-0.615514655525364</v>
      </c>
      <c r="C651" s="30">
        <f t="shared" ca="1" si="51"/>
        <v>-0.6288112459521833</v>
      </c>
      <c r="D651" s="30">
        <f t="shared" ca="1" si="50"/>
        <v>-0.50080040454909669</v>
      </c>
      <c r="E651" s="30">
        <f t="shared" ca="1" si="52"/>
        <v>-2.5278083569655441E-2</v>
      </c>
      <c r="F651" s="30">
        <f t="shared" ca="1" si="53"/>
        <v>-5.5963305389257312E-2</v>
      </c>
      <c r="G651" s="32">
        <f t="shared" ca="1" si="54"/>
        <v>-8.1241388958912752E-2</v>
      </c>
      <c r="N651" s="2">
        <v>643</v>
      </c>
      <c r="O651">
        <v>-0.1985155130395751</v>
      </c>
      <c r="P651">
        <v>-0.22851655624891729</v>
      </c>
    </row>
    <row r="652" spans="1:16" x14ac:dyDescent="0.35">
      <c r="A652" s="29">
        <v>644</v>
      </c>
      <c r="B652" s="30">
        <f t="shared" ca="1" si="51"/>
        <v>1.4353758325517971</v>
      </c>
      <c r="C652" s="30">
        <f t="shared" ca="1" si="51"/>
        <v>-1.2259940718145421</v>
      </c>
      <c r="D652" s="30">
        <f t="shared" ca="1" si="50"/>
        <v>-1.4757465830767433</v>
      </c>
      <c r="E652" s="30">
        <f t="shared" ca="1" si="52"/>
        <v>6.1523111353492865E-2</v>
      </c>
      <c r="F652" s="30">
        <f t="shared" ca="1" si="53"/>
        <v>-0.15394743792652299</v>
      </c>
      <c r="G652" s="32">
        <f t="shared" ca="1" si="54"/>
        <v>-9.2424326573030124E-2</v>
      </c>
      <c r="N652" s="2">
        <v>644</v>
      </c>
      <c r="O652">
        <v>-0.20121303531224369</v>
      </c>
      <c r="P652">
        <v>-0.23765978482509831</v>
      </c>
    </row>
    <row r="653" spans="1:16" x14ac:dyDescent="0.35">
      <c r="A653" s="29">
        <v>645</v>
      </c>
      <c r="B653" s="30">
        <f t="shared" ca="1" si="51"/>
        <v>-1.6012989472240859</v>
      </c>
      <c r="C653" s="30">
        <f t="shared" ca="1" si="51"/>
        <v>-2.1102131878589132</v>
      </c>
      <c r="D653" s="30">
        <f t="shared" ca="1" si="50"/>
        <v>-1.7685936224721015</v>
      </c>
      <c r="E653" s="30">
        <f t="shared" ca="1" si="52"/>
        <v>-6.4437441196958711E-2</v>
      </c>
      <c r="F653" s="30">
        <f t="shared" ca="1" si="53"/>
        <v>-0.18134266563367119</v>
      </c>
      <c r="G653" s="32">
        <f t="shared" ca="1" si="54"/>
        <v>-0.2457801068306299</v>
      </c>
      <c r="N653" s="2">
        <v>645</v>
      </c>
      <c r="O653">
        <v>-0.20156950490920633</v>
      </c>
      <c r="P653">
        <v>-0.23455074231458661</v>
      </c>
    </row>
    <row r="654" spans="1:16" x14ac:dyDescent="0.35">
      <c r="A654" s="29">
        <v>646</v>
      </c>
      <c r="B654" s="30">
        <f t="shared" ca="1" si="51"/>
        <v>-1.3405892230231788</v>
      </c>
      <c r="C654" s="30">
        <f t="shared" ca="1" si="51"/>
        <v>-1.4803667449922415</v>
      </c>
      <c r="D654" s="30">
        <f t="shared" ca="1" si="50"/>
        <v>-1.199552212028463</v>
      </c>
      <c r="E654" s="30">
        <f t="shared" ca="1" si="52"/>
        <v>-5.4236659071573157E-2</v>
      </c>
      <c r="F654" s="30">
        <f t="shared" ca="1" si="53"/>
        <v>-0.127270530871603</v>
      </c>
      <c r="G654" s="32">
        <f t="shared" ca="1" si="54"/>
        <v>-0.18150718994317616</v>
      </c>
      <c r="N654" s="2">
        <v>646</v>
      </c>
      <c r="O654">
        <v>-0.19899664780243159</v>
      </c>
      <c r="P654">
        <v>-0.23694887259749081</v>
      </c>
    </row>
    <row r="655" spans="1:16" x14ac:dyDescent="0.35">
      <c r="A655" s="29">
        <v>647</v>
      </c>
      <c r="B655" s="30">
        <f t="shared" ca="1" si="51"/>
        <v>-1.1240836166881747</v>
      </c>
      <c r="C655" s="30">
        <f t="shared" ca="1" si="51"/>
        <v>-0.61775353685960466</v>
      </c>
      <c r="D655" s="30">
        <f t="shared" ca="1" si="50"/>
        <v>-0.39358489985008371</v>
      </c>
      <c r="E655" s="30">
        <f t="shared" ca="1" si="52"/>
        <v>-4.5680967819401674E-2</v>
      </c>
      <c r="F655" s="30">
        <f t="shared" ca="1" si="53"/>
        <v>-4.4517913833264311E-2</v>
      </c>
      <c r="G655" s="32">
        <f t="shared" ca="1" si="54"/>
        <v>-9.0198881652665985E-2</v>
      </c>
      <c r="N655" s="2">
        <v>647</v>
      </c>
      <c r="O655">
        <v>-0.19643910563967718</v>
      </c>
      <c r="P655">
        <v>-0.22700904216963533</v>
      </c>
    </row>
    <row r="656" spans="1:16" x14ac:dyDescent="0.35">
      <c r="A656" s="29">
        <v>648</v>
      </c>
      <c r="B656" s="30">
        <f t="shared" ca="1" si="51"/>
        <v>-0.10588623299528077</v>
      </c>
      <c r="C656" s="30">
        <f t="shared" ca="1" si="51"/>
        <v>0.37698002066732367</v>
      </c>
      <c r="D656" s="30">
        <f t="shared" ca="1" si="50"/>
        <v>0.39021383063624737</v>
      </c>
      <c r="E656" s="30">
        <f t="shared" ca="1" si="52"/>
        <v>-4.3951212359709668E-3</v>
      </c>
      <c r="F656" s="30">
        <f t="shared" ca="1" si="53"/>
        <v>4.3478027694717314E-2</v>
      </c>
      <c r="G656" s="32">
        <f t="shared" ca="1" si="54"/>
        <v>3.9082906458746347E-2</v>
      </c>
      <c r="N656" s="2">
        <v>648</v>
      </c>
      <c r="O656">
        <v>-0.19621540371734875</v>
      </c>
      <c r="P656">
        <v>-0.2323558534467188</v>
      </c>
    </row>
    <row r="657" spans="1:16" x14ac:dyDescent="0.35">
      <c r="A657" s="29">
        <v>649</v>
      </c>
      <c r="B657" s="30">
        <f t="shared" ca="1" si="51"/>
        <v>0.62549339652564817</v>
      </c>
      <c r="C657" s="30">
        <f t="shared" ca="1" si="51"/>
        <v>1.2092350322298797</v>
      </c>
      <c r="D657" s="30">
        <f t="shared" ca="1" si="50"/>
        <v>1.0688201321218831</v>
      </c>
      <c r="E657" s="30">
        <f t="shared" ca="1" si="52"/>
        <v>2.6358705243640479E-2</v>
      </c>
      <c r="F657" s="30">
        <f t="shared" ca="1" si="53"/>
        <v>0.1261834742382133</v>
      </c>
      <c r="G657" s="32">
        <f t="shared" ca="1" si="54"/>
        <v>0.15254217948185378</v>
      </c>
      <c r="N657" s="2">
        <v>649</v>
      </c>
      <c r="O657">
        <v>-0.20053416945381586</v>
      </c>
      <c r="P657">
        <v>-0.23277400133863618</v>
      </c>
    </row>
    <row r="658" spans="1:16" x14ac:dyDescent="0.35">
      <c r="A658" s="29">
        <v>650</v>
      </c>
      <c r="B658" s="30">
        <f t="shared" ca="1" si="51"/>
        <v>-1.0427694025844714</v>
      </c>
      <c r="C658" s="30">
        <f t="shared" ca="1" si="51"/>
        <v>-0.23659122133994026</v>
      </c>
      <c r="D658" s="30">
        <f t="shared" ca="1" si="50"/>
        <v>-3.4733223891369125E-2</v>
      </c>
      <c r="E658" s="30">
        <f t="shared" ca="1" si="52"/>
        <v>-4.2447703732241937E-2</v>
      </c>
      <c r="F658" s="30">
        <f t="shared" ca="1" si="53"/>
        <v>-5.1909631321443994E-3</v>
      </c>
      <c r="G658" s="32">
        <f t="shared" ca="1" si="54"/>
        <v>-4.7638666864386336E-2</v>
      </c>
      <c r="N658" s="2">
        <v>650</v>
      </c>
      <c r="O658">
        <v>-0.20318559608004627</v>
      </c>
      <c r="P658">
        <v>-0.24031241698130046</v>
      </c>
    </row>
    <row r="659" spans="1:16" x14ac:dyDescent="0.35">
      <c r="A659" s="29">
        <v>651</v>
      </c>
      <c r="B659" s="30">
        <f t="shared" ca="1" si="51"/>
        <v>-0.99895017910303285</v>
      </c>
      <c r="C659" s="30">
        <f t="shared" ca="1" si="51"/>
        <v>0.20880192603310277</v>
      </c>
      <c r="D659" s="30">
        <f t="shared" ca="1" si="50"/>
        <v>0.39428999190008918</v>
      </c>
      <c r="E659" s="30">
        <f t="shared" ca="1" si="52"/>
        <v>-4.0700797923826193E-2</v>
      </c>
      <c r="F659" s="30">
        <f t="shared" ca="1" si="53"/>
        <v>4.3956215920116115E-2</v>
      </c>
      <c r="G659" s="32">
        <f t="shared" ca="1" si="54"/>
        <v>3.2554179962899221E-3</v>
      </c>
      <c r="N659" s="2">
        <v>651</v>
      </c>
      <c r="O659">
        <v>-0.20792755868796345</v>
      </c>
      <c r="P659">
        <v>-0.24275166594329214</v>
      </c>
    </row>
    <row r="660" spans="1:16" x14ac:dyDescent="0.35">
      <c r="A660" s="29">
        <v>652</v>
      </c>
      <c r="B660" s="30">
        <f t="shared" ca="1" si="51"/>
        <v>-0.27326698613286132</v>
      </c>
      <c r="C660" s="30">
        <f t="shared" ca="1" si="51"/>
        <v>1.6882259120290777</v>
      </c>
      <c r="D660" s="30">
        <f t="shared" ca="1" si="50"/>
        <v>1.7094221941220202</v>
      </c>
      <c r="E660" s="30">
        <f t="shared" ca="1" si="52"/>
        <v>-1.1302734713983575E-2</v>
      </c>
      <c r="F660" s="30">
        <f t="shared" ca="1" si="53"/>
        <v>0.21026321354211186</v>
      </c>
      <c r="G660" s="32">
        <f t="shared" ca="1" si="54"/>
        <v>0.19896047882812828</v>
      </c>
      <c r="N660" s="2">
        <v>652</v>
      </c>
      <c r="O660">
        <v>-0.19180987231225671</v>
      </c>
      <c r="P660">
        <v>-0.22473703325541655</v>
      </c>
    </row>
    <row r="661" spans="1:16" x14ac:dyDescent="0.35">
      <c r="A661" s="29">
        <v>653</v>
      </c>
      <c r="B661" s="30">
        <f t="shared" ca="1" si="51"/>
        <v>0.86629054598035182</v>
      </c>
      <c r="C661" s="30">
        <f t="shared" ca="1" si="51"/>
        <v>-0.16059109870696842</v>
      </c>
      <c r="D661" s="30">
        <f t="shared" ca="1" si="50"/>
        <v>-0.32181752512242123</v>
      </c>
      <c r="E661" s="30">
        <f t="shared" ca="1" si="52"/>
        <v>3.6690451943364621E-2</v>
      </c>
      <c r="F661" s="30">
        <f t="shared" ca="1" si="53"/>
        <v>-3.6779229145401104E-2</v>
      </c>
      <c r="G661" s="32">
        <f t="shared" ca="1" si="54"/>
        <v>-8.8777202036482983E-5</v>
      </c>
      <c r="N661" s="2">
        <v>653</v>
      </c>
      <c r="O661">
        <v>-0.20427099488372755</v>
      </c>
      <c r="P661">
        <v>-0.23827070177071261</v>
      </c>
    </row>
    <row r="662" spans="1:16" x14ac:dyDescent="0.35">
      <c r="A662" s="29">
        <v>654</v>
      </c>
      <c r="B662" s="30">
        <f t="shared" ca="1" si="51"/>
        <v>0.6763578974800587</v>
      </c>
      <c r="C662" s="30">
        <f t="shared" ca="1" si="51"/>
        <v>0.48289858784963324</v>
      </c>
      <c r="D662" s="30">
        <f t="shared" ca="1" si="50"/>
        <v>0.3460027952732172</v>
      </c>
      <c r="E662" s="30">
        <f t="shared" ca="1" si="52"/>
        <v>2.8532506943250491E-2</v>
      </c>
      <c r="F662" s="30">
        <f t="shared" ca="1" si="53"/>
        <v>3.8305532557084465E-2</v>
      </c>
      <c r="G662" s="32">
        <f t="shared" ca="1" si="54"/>
        <v>6.6838039500334956E-2</v>
      </c>
      <c r="N662" s="2">
        <v>654</v>
      </c>
      <c r="O662">
        <v>-0.20106367177839796</v>
      </c>
      <c r="P662">
        <v>-0.23702110922538894</v>
      </c>
    </row>
    <row r="663" spans="1:16" x14ac:dyDescent="0.35">
      <c r="A663" s="29">
        <v>655</v>
      </c>
      <c r="B663" s="30">
        <f t="shared" ca="1" si="51"/>
        <v>0.33810532855701708</v>
      </c>
      <c r="C663" s="30">
        <f t="shared" ca="1" si="51"/>
        <v>0.95513262401678389</v>
      </c>
      <c r="D663" s="30">
        <f t="shared" ca="1" si="50"/>
        <v>0.87377150911197399</v>
      </c>
      <c r="E663" s="30">
        <f t="shared" ca="1" si="52"/>
        <v>1.4162600150696036E-2</v>
      </c>
      <c r="F663" s="30">
        <f t="shared" ca="1" si="53"/>
        <v>0.10176239493983141</v>
      </c>
      <c r="G663" s="32">
        <f t="shared" ca="1" si="54"/>
        <v>0.11592499509052745</v>
      </c>
      <c r="N663" s="2">
        <v>655</v>
      </c>
      <c r="O663">
        <v>-0.20038511969083886</v>
      </c>
      <c r="P663">
        <v>-0.22975131047931763</v>
      </c>
    </row>
    <row r="664" spans="1:16" x14ac:dyDescent="0.35">
      <c r="A664" s="29">
        <v>656</v>
      </c>
      <c r="B664" s="30">
        <f t="shared" ca="1" si="51"/>
        <v>-0.67609610963183009</v>
      </c>
      <c r="C664" s="30">
        <f t="shared" ca="1" si="51"/>
        <v>0.80202879211559519</v>
      </c>
      <c r="D664" s="30">
        <f t="shared" ca="1" si="50"/>
        <v>0.91560069609573425</v>
      </c>
      <c r="E664" s="30">
        <f t="shared" ca="1" si="52"/>
        <v>-2.7731209286660063E-2</v>
      </c>
      <c r="F664" s="30">
        <f t="shared" ca="1" si="53"/>
        <v>0.10695461899161351</v>
      </c>
      <c r="G664" s="32">
        <f t="shared" ca="1" si="54"/>
        <v>7.9223409704953451E-2</v>
      </c>
      <c r="N664" s="2">
        <v>656</v>
      </c>
      <c r="O664">
        <v>-0.20230863372956162</v>
      </c>
      <c r="P664">
        <v>-0.23984237668547123</v>
      </c>
    </row>
    <row r="665" spans="1:16" x14ac:dyDescent="0.35">
      <c r="A665" s="29">
        <v>657</v>
      </c>
      <c r="B665" s="30">
        <f t="shared" ca="1" si="51"/>
        <v>-6.2270718471405598E-2</v>
      </c>
      <c r="C665" s="30">
        <f t="shared" ca="1" si="51"/>
        <v>0.60973232098308394</v>
      </c>
      <c r="D665" s="30">
        <f t="shared" ca="1" si="50"/>
        <v>0.61048642548762622</v>
      </c>
      <c r="E665" s="30">
        <f t="shared" ca="1" si="52"/>
        <v>-2.5872458775585416E-3</v>
      </c>
      <c r="F665" s="30">
        <f t="shared" ca="1" si="53"/>
        <v>6.9635503943557442E-2</v>
      </c>
      <c r="G665" s="32">
        <f t="shared" ca="1" si="54"/>
        <v>6.70482580659989E-2</v>
      </c>
      <c r="N665" s="2">
        <v>657</v>
      </c>
      <c r="O665">
        <v>-0.20462440160920978</v>
      </c>
      <c r="P665">
        <v>-0.23673235047665692</v>
      </c>
    </row>
    <row r="666" spans="1:16" x14ac:dyDescent="0.35">
      <c r="A666" s="29">
        <v>658</v>
      </c>
      <c r="B666" s="30">
        <f t="shared" ca="1" si="51"/>
        <v>6.7146661962899354E-2</v>
      </c>
      <c r="C666" s="30">
        <f t="shared" ca="1" si="51"/>
        <v>-1.9680992685509291</v>
      </c>
      <c r="D666" s="30">
        <f t="shared" ca="1" si="50"/>
        <v>-1.9451726919795436</v>
      </c>
      <c r="E666" s="30">
        <f t="shared" ca="1" si="52"/>
        <v>2.7964863196534573E-3</v>
      </c>
      <c r="F666" s="30">
        <f t="shared" ca="1" si="53"/>
        <v>-0.19743071603081352</v>
      </c>
      <c r="G666" s="32">
        <f t="shared" ca="1" si="54"/>
        <v>-0.19463422971116007</v>
      </c>
      <c r="N666" s="2">
        <v>658</v>
      </c>
      <c r="O666">
        <v>-0.20480067474274108</v>
      </c>
      <c r="P666">
        <v>-0.23650702015818573</v>
      </c>
    </row>
    <row r="667" spans="1:16" x14ac:dyDescent="0.35">
      <c r="A667" s="29">
        <v>659</v>
      </c>
      <c r="B667" s="30">
        <f t="shared" ca="1" si="51"/>
        <v>0.43230603428418313</v>
      </c>
      <c r="C667" s="30">
        <f t="shared" ca="1" si="51"/>
        <v>0.26538206340189002</v>
      </c>
      <c r="D667" s="30">
        <f t="shared" ca="1" si="50"/>
        <v>0.17866649422739178</v>
      </c>
      <c r="E667" s="30">
        <f t="shared" ca="1" si="52"/>
        <v>1.8144215827720522E-2</v>
      </c>
      <c r="F667" s="30">
        <f t="shared" ca="1" si="53"/>
        <v>1.8959040299752594E-2</v>
      </c>
      <c r="G667" s="32">
        <f t="shared" ca="1" si="54"/>
        <v>3.7103256127473117E-2</v>
      </c>
      <c r="N667" s="2">
        <v>659</v>
      </c>
      <c r="O667">
        <v>-0.20342456927080763</v>
      </c>
      <c r="P667">
        <v>-0.23683048015713107</v>
      </c>
    </row>
    <row r="668" spans="1:16" x14ac:dyDescent="0.35">
      <c r="A668" s="29">
        <v>660</v>
      </c>
      <c r="B668" s="30">
        <f t="shared" ca="1" si="51"/>
        <v>1.0666434624579573</v>
      </c>
      <c r="C668" s="30">
        <f t="shared" ca="1" si="51"/>
        <v>-0.57045353922797082</v>
      </c>
      <c r="D668" s="30">
        <f t="shared" ca="1" si="50"/>
        <v>-0.76221668066941795</v>
      </c>
      <c r="E668" s="30">
        <f t="shared" ca="1" si="52"/>
        <v>4.5366104294940701E-2</v>
      </c>
      <c r="F668" s="30">
        <f t="shared" ca="1" si="53"/>
        <v>-8.3298450739555552E-2</v>
      </c>
      <c r="G668" s="32">
        <f t="shared" ca="1" si="54"/>
        <v>-3.7932346444614851E-2</v>
      </c>
      <c r="N668" s="2">
        <v>660</v>
      </c>
      <c r="O668">
        <v>-0.20218509399785403</v>
      </c>
      <c r="P668">
        <v>-0.2396712727672794</v>
      </c>
    </row>
    <row r="669" spans="1:16" x14ac:dyDescent="0.35">
      <c r="A669" s="29">
        <v>661</v>
      </c>
      <c r="B669" s="30">
        <f t="shared" ca="1" si="51"/>
        <v>-0.83759847418783218</v>
      </c>
      <c r="C669" s="30">
        <f t="shared" ca="1" si="51"/>
        <v>1.6820837734537437</v>
      </c>
      <c r="D669" s="30">
        <f t="shared" ca="1" si="50"/>
        <v>1.8103146713501872</v>
      </c>
      <c r="E669" s="30">
        <f t="shared" ca="1" si="52"/>
        <v>-3.4240801150403954E-2</v>
      </c>
      <c r="F669" s="30">
        <f t="shared" ca="1" si="53"/>
        <v>0.22406604467342017</v>
      </c>
      <c r="G669" s="32">
        <f t="shared" ca="1" si="54"/>
        <v>0.18982524352301622</v>
      </c>
      <c r="N669" s="2">
        <v>661</v>
      </c>
      <c r="O669">
        <v>-0.20602359708763759</v>
      </c>
      <c r="P669">
        <v>-0.24118476307800676</v>
      </c>
    </row>
    <row r="670" spans="1:16" x14ac:dyDescent="0.35">
      <c r="A670" s="29">
        <v>662</v>
      </c>
      <c r="B670" s="30">
        <f t="shared" ca="1" si="51"/>
        <v>-0.4274558258054027</v>
      </c>
      <c r="C670" s="30">
        <f t="shared" ca="1" si="51"/>
        <v>-1.0185039991214475</v>
      </c>
      <c r="D670" s="30">
        <f t="shared" ca="1" si="50"/>
        <v>-0.91906586337742968</v>
      </c>
      <c r="E670" s="30">
        <f t="shared" ca="1" si="52"/>
        <v>-1.7623516375229964E-2</v>
      </c>
      <c r="F670" s="30">
        <f t="shared" ca="1" si="53"/>
        <v>-9.931807446561669E-2</v>
      </c>
      <c r="G670" s="32">
        <f t="shared" ca="1" si="54"/>
        <v>-0.11694159084084665</v>
      </c>
      <c r="N670" s="2">
        <v>662</v>
      </c>
      <c r="O670">
        <v>-0.19959263112335857</v>
      </c>
      <c r="P670">
        <v>-0.23288645858044499</v>
      </c>
    </row>
    <row r="671" spans="1:16" x14ac:dyDescent="0.35">
      <c r="A671" s="29">
        <v>663</v>
      </c>
      <c r="B671" s="30">
        <f t="shared" ca="1" si="51"/>
        <v>0.21227591955635974</v>
      </c>
      <c r="C671" s="30">
        <f t="shared" ca="1" si="51"/>
        <v>-0.28872265423246485</v>
      </c>
      <c r="D671" s="30">
        <f t="shared" ca="1" si="50"/>
        <v>-0.32371265204134186</v>
      </c>
      <c r="E671" s="30">
        <f t="shared" ca="1" si="52"/>
        <v>8.868402306099421E-3</v>
      </c>
      <c r="F671" s="30">
        <f t="shared" ca="1" si="53"/>
        <v>-3.6984384381515412E-2</v>
      </c>
      <c r="G671" s="32">
        <f t="shared" ca="1" si="54"/>
        <v>-2.8115982075415991E-2</v>
      </c>
      <c r="N671" s="2">
        <v>663</v>
      </c>
      <c r="O671">
        <v>-0.20323949896191357</v>
      </c>
      <c r="P671">
        <v>-0.23746306760806044</v>
      </c>
    </row>
    <row r="672" spans="1:16" x14ac:dyDescent="0.35">
      <c r="A672" s="29">
        <v>664</v>
      </c>
      <c r="B672" s="30">
        <f t="shared" ca="1" si="51"/>
        <v>-0.86376713731656696</v>
      </c>
      <c r="C672" s="30">
        <f t="shared" ca="1" si="51"/>
        <v>2.0789229202759234</v>
      </c>
      <c r="D672" s="30">
        <f t="shared" ca="1" si="50"/>
        <v>2.2049238999315</v>
      </c>
      <c r="E672" s="30">
        <f t="shared" ca="1" si="52"/>
        <v>-3.5291457055622977E-2</v>
      </c>
      <c r="F672" s="30">
        <f t="shared" ca="1" si="53"/>
        <v>0.27958020015007334</v>
      </c>
      <c r="G672" s="32">
        <f t="shared" ca="1" si="54"/>
        <v>0.24428874309445037</v>
      </c>
      <c r="N672" s="2">
        <v>664</v>
      </c>
      <c r="O672">
        <v>-0.20736679727526908</v>
      </c>
      <c r="P672">
        <v>-0.23938721498552848</v>
      </c>
    </row>
    <row r="673" spans="1:16" x14ac:dyDescent="0.35">
      <c r="A673" s="29">
        <v>665</v>
      </c>
      <c r="B673" s="30">
        <f t="shared" ca="1" si="51"/>
        <v>-7.9573577328484676E-2</v>
      </c>
      <c r="C673" s="30">
        <f t="shared" ca="1" si="51"/>
        <v>-1.69335356606508</v>
      </c>
      <c r="D673" s="30">
        <f t="shared" ca="1" si="50"/>
        <v>-1.6476045964976613</v>
      </c>
      <c r="E673" s="30">
        <f t="shared" ca="1" si="52"/>
        <v>-3.3048467619710697E-3</v>
      </c>
      <c r="F673" s="30">
        <f t="shared" ca="1" si="53"/>
        <v>-0.170133605091213</v>
      </c>
      <c r="G673" s="32">
        <f t="shared" ca="1" si="54"/>
        <v>-0.17343845185318407</v>
      </c>
      <c r="N673" s="2">
        <v>665</v>
      </c>
      <c r="O673">
        <v>-0.19574894737985166</v>
      </c>
      <c r="P673">
        <v>-0.23107616412537496</v>
      </c>
    </row>
    <row r="674" spans="1:16" x14ac:dyDescent="0.35">
      <c r="A674" s="29">
        <v>666</v>
      </c>
      <c r="B674" s="30">
        <f t="shared" ca="1" si="51"/>
        <v>-0.43194221065000354</v>
      </c>
      <c r="C674" s="30">
        <f t="shared" ca="1" si="51"/>
        <v>-4.5169359034025733E-2</v>
      </c>
      <c r="D674" s="30">
        <f t="shared" ca="1" si="50"/>
        <v>3.7488495846280487E-2</v>
      </c>
      <c r="E674" s="30">
        <f t="shared" ca="1" si="52"/>
        <v>-1.7806823953333772E-2</v>
      </c>
      <c r="F674" s="30">
        <f t="shared" ca="1" si="53"/>
        <v>2.9174560865548038E-3</v>
      </c>
      <c r="G674" s="32">
        <f t="shared" ca="1" si="54"/>
        <v>-1.4889367866778969E-2</v>
      </c>
      <c r="N674" s="2">
        <v>666</v>
      </c>
      <c r="O674">
        <v>-0.20390913288910203</v>
      </c>
      <c r="P674">
        <v>-0.23881745368146445</v>
      </c>
    </row>
    <row r="675" spans="1:16" x14ac:dyDescent="0.35">
      <c r="A675" s="29">
        <v>667</v>
      </c>
      <c r="B675" s="30">
        <f t="shared" ca="1" si="51"/>
        <v>-0.31330726645687423</v>
      </c>
      <c r="C675" s="30">
        <f t="shared" ca="1" si="51"/>
        <v>-0.73001773289363936</v>
      </c>
      <c r="D675" s="30">
        <f t="shared" ca="1" si="50"/>
        <v>-0.65743265951179819</v>
      </c>
      <c r="E675" s="30">
        <f t="shared" ca="1" si="52"/>
        <v>-1.2948035455725315E-2</v>
      </c>
      <c r="F675" s="30">
        <f t="shared" ca="1" si="53"/>
        <v>-7.243800256962607E-2</v>
      </c>
      <c r="G675" s="32">
        <f t="shared" ca="1" si="54"/>
        <v>-8.5386038025351385E-2</v>
      </c>
      <c r="N675" s="2">
        <v>667</v>
      </c>
      <c r="O675">
        <v>-0.19921602380574369</v>
      </c>
      <c r="P675">
        <v>-0.23842205148162685</v>
      </c>
    </row>
    <row r="676" spans="1:16" x14ac:dyDescent="0.35">
      <c r="A676" s="29">
        <v>668</v>
      </c>
      <c r="B676" s="30">
        <f t="shared" ca="1" si="51"/>
        <v>-2.3225072421771489</v>
      </c>
      <c r="C676" s="30">
        <f t="shared" ca="1" si="51"/>
        <v>-0.61696851254620699</v>
      </c>
      <c r="D676" s="30">
        <f t="shared" ca="1" si="50"/>
        <v>-0.16574988698500803</v>
      </c>
      <c r="E676" s="30">
        <f t="shared" ca="1" si="52"/>
        <v>-9.2086610251096657E-2</v>
      </c>
      <c r="F676" s="30">
        <f t="shared" ca="1" si="53"/>
        <v>-1.9733398504468092E-2</v>
      </c>
      <c r="G676" s="32">
        <f t="shared" ca="1" si="54"/>
        <v>-0.11182000875556475</v>
      </c>
      <c r="N676" s="2">
        <v>668</v>
      </c>
      <c r="O676">
        <v>-0.19242384690985745</v>
      </c>
      <c r="P676">
        <v>-0.22913453559829297</v>
      </c>
    </row>
    <row r="677" spans="1:16" x14ac:dyDescent="0.35">
      <c r="A677" s="29">
        <v>669</v>
      </c>
      <c r="B677" s="30">
        <f t="shared" ca="1" si="51"/>
        <v>0.46062269669461875</v>
      </c>
      <c r="C677" s="30">
        <f t="shared" ca="1" si="51"/>
        <v>-0.6296047306045669</v>
      </c>
      <c r="D677" s="30">
        <f t="shared" ca="1" si="50"/>
        <v>-0.70547425822684484</v>
      </c>
      <c r="E677" s="30">
        <f t="shared" ca="1" si="52"/>
        <v>1.9344139473240762E-2</v>
      </c>
      <c r="F677" s="30">
        <f t="shared" ca="1" si="53"/>
        <v>-7.7433204882512929E-2</v>
      </c>
      <c r="G677" s="32">
        <f t="shared" ca="1" si="54"/>
        <v>-5.8089065409272167E-2</v>
      </c>
      <c r="N677" s="2">
        <v>669</v>
      </c>
      <c r="O677">
        <v>-0.19995254619944339</v>
      </c>
      <c r="P677">
        <v>-0.23545226957451768</v>
      </c>
    </row>
    <row r="678" spans="1:16" x14ac:dyDescent="0.35">
      <c r="A678" s="29">
        <v>670</v>
      </c>
      <c r="B678" s="30">
        <f t="shared" ca="1" si="51"/>
        <v>1.6906773436189131</v>
      </c>
      <c r="C678" s="30">
        <f t="shared" ca="1" si="51"/>
        <v>0.45953170481823286</v>
      </c>
      <c r="D678" s="30">
        <f t="shared" ca="1" si="50"/>
        <v>0.13087700325717955</v>
      </c>
      <c r="E678" s="30">
        <f t="shared" ca="1" si="52"/>
        <v>7.2855913626562074E-2</v>
      </c>
      <c r="F678" s="30">
        <f t="shared" ca="1" si="53"/>
        <v>1.3500356183816509E-2</v>
      </c>
      <c r="G678" s="32">
        <f t="shared" ca="1" si="54"/>
        <v>8.6356269810378583E-2</v>
      </c>
      <c r="N678" s="2">
        <v>670</v>
      </c>
      <c r="O678">
        <v>-0.19403409686013326</v>
      </c>
      <c r="P678">
        <v>-0.23415280091790042</v>
      </c>
    </row>
    <row r="679" spans="1:16" x14ac:dyDescent="0.35">
      <c r="A679" s="29">
        <v>671</v>
      </c>
      <c r="B679" s="30">
        <f t="shared" ca="1" si="51"/>
        <v>2.7355480729326693</v>
      </c>
      <c r="C679" s="30">
        <f t="shared" ca="1" si="51"/>
        <v>0.10266948842378164</v>
      </c>
      <c r="D679" s="30">
        <f t="shared" ca="1" si="50"/>
        <v>-0.41749194094519754</v>
      </c>
      <c r="E679" s="30">
        <f t="shared" ca="1" si="52"/>
        <v>0.12051242430122699</v>
      </c>
      <c r="F679" s="30">
        <f t="shared" ca="1" si="53"/>
        <v>-4.7081982919873422E-2</v>
      </c>
      <c r="G679" s="32">
        <f t="shared" ca="1" si="54"/>
        <v>7.3430441381353573E-2</v>
      </c>
      <c r="N679" s="2">
        <v>671</v>
      </c>
      <c r="O679">
        <v>-0.19999092277052671</v>
      </c>
      <c r="P679">
        <v>-0.23412761102881463</v>
      </c>
    </row>
    <row r="680" spans="1:16" x14ac:dyDescent="0.35">
      <c r="A680" s="29">
        <v>672</v>
      </c>
      <c r="B680" s="30">
        <f t="shared" ca="1" si="51"/>
        <v>0.11835495188819645</v>
      </c>
      <c r="C680" s="30">
        <f t="shared" ca="1" si="51"/>
        <v>0.22330721976070553</v>
      </c>
      <c r="D680" s="30">
        <f t="shared" ca="1" si="50"/>
        <v>0.19683778439336941</v>
      </c>
      <c r="E680" s="30">
        <f t="shared" ca="1" si="52"/>
        <v>4.9347543797158E-3</v>
      </c>
      <c r="F680" s="30">
        <f t="shared" ca="1" si="53"/>
        <v>2.1042335423362646E-2</v>
      </c>
      <c r="G680" s="32">
        <f t="shared" ca="1" si="54"/>
        <v>2.5977089803078446E-2</v>
      </c>
      <c r="N680" s="2">
        <v>672</v>
      </c>
      <c r="O680">
        <v>-0.19941541713063091</v>
      </c>
      <c r="P680">
        <v>-0.24179958798797674</v>
      </c>
    </row>
    <row r="681" spans="1:16" x14ac:dyDescent="0.35">
      <c r="A681" s="29">
        <v>673</v>
      </c>
      <c r="B681" s="30">
        <f t="shared" ca="1" si="51"/>
        <v>-0.27939212673466474</v>
      </c>
      <c r="C681" s="30">
        <f t="shared" ca="1" si="51"/>
        <v>-8.4940114214236598E-2</v>
      </c>
      <c r="D681" s="30">
        <f t="shared" ca="1" si="50"/>
        <v>-3.0465401611153367E-2</v>
      </c>
      <c r="E681" s="30">
        <f t="shared" ca="1" si="52"/>
        <v>-1.1554601285747368E-2</v>
      </c>
      <c r="F681" s="30">
        <f t="shared" ca="1" si="53"/>
        <v>-4.7136373000405962E-3</v>
      </c>
      <c r="G681" s="32">
        <f t="shared" ca="1" si="54"/>
        <v>-1.6268238585787964E-2</v>
      </c>
      <c r="N681" s="2">
        <v>673</v>
      </c>
      <c r="O681">
        <v>-0.20101355499959445</v>
      </c>
      <c r="P681">
        <v>-0.23707617616274426</v>
      </c>
    </row>
    <row r="682" spans="1:16" x14ac:dyDescent="0.35">
      <c r="A682" s="29">
        <v>674</v>
      </c>
      <c r="B682" s="30">
        <f t="shared" ca="1" si="51"/>
        <v>-1.1443723555347105</v>
      </c>
      <c r="C682" s="30">
        <f t="shared" ca="1" si="51"/>
        <v>0.4824719935575823</v>
      </c>
      <c r="D682" s="30">
        <f t="shared" ca="1" si="50"/>
        <v>0.69055599296922066</v>
      </c>
      <c r="E682" s="30">
        <f t="shared" ca="1" si="52"/>
        <v>-4.6485997428246773E-2</v>
      </c>
      <c r="F682" s="30">
        <f t="shared" ca="1" si="53"/>
        <v>7.9305443446800572E-2</v>
      </c>
      <c r="G682" s="32">
        <f t="shared" ca="1" si="54"/>
        <v>3.28194460185538E-2</v>
      </c>
      <c r="N682" s="2">
        <v>674</v>
      </c>
      <c r="O682">
        <v>-0.19905110627168621</v>
      </c>
      <c r="P682">
        <v>-0.23356866232398235</v>
      </c>
    </row>
    <row r="683" spans="1:16" x14ac:dyDescent="0.35">
      <c r="A683" s="29">
        <v>675</v>
      </c>
      <c r="B683" s="30">
        <f t="shared" ca="1" si="51"/>
        <v>-0.36066943614141705</v>
      </c>
      <c r="C683" s="30">
        <f t="shared" ca="1" si="51"/>
        <v>-0.8704903754204506</v>
      </c>
      <c r="D683" s="30">
        <f t="shared" ca="1" si="50"/>
        <v>-0.78638721135471024</v>
      </c>
      <c r="E683" s="30">
        <f t="shared" ca="1" si="52"/>
        <v>-1.4890666586567347E-2</v>
      </c>
      <c r="F683" s="30">
        <f t="shared" ca="1" si="53"/>
        <v>-8.5785526807509616E-2</v>
      </c>
      <c r="G683" s="32">
        <f t="shared" ca="1" si="54"/>
        <v>-0.10067619339407696</v>
      </c>
      <c r="N683" s="2">
        <v>675</v>
      </c>
      <c r="O683">
        <v>-0.19995356044282186</v>
      </c>
      <c r="P683">
        <v>-0.23890471710553021</v>
      </c>
    </row>
    <row r="684" spans="1:16" x14ac:dyDescent="0.35">
      <c r="A684" s="29">
        <v>676</v>
      </c>
      <c r="B684" s="30">
        <f t="shared" ca="1" si="51"/>
        <v>-0.413952999480385</v>
      </c>
      <c r="C684" s="30">
        <f t="shared" ca="1" si="51"/>
        <v>-2.5347651728187</v>
      </c>
      <c r="D684" s="30">
        <f t="shared" ca="1" si="50"/>
        <v>-2.4104208963957294</v>
      </c>
      <c r="E684" s="30">
        <f t="shared" ca="1" si="52"/>
        <v>-1.7071602812847808E-2</v>
      </c>
      <c r="F684" s="30">
        <f t="shared" ca="1" si="53"/>
        <v>-0.23832155392996202</v>
      </c>
      <c r="G684" s="32">
        <f t="shared" ca="1" si="54"/>
        <v>-0.25539315674280982</v>
      </c>
      <c r="N684" s="2">
        <v>676</v>
      </c>
      <c r="O684">
        <v>-0.20099850104035547</v>
      </c>
      <c r="P684">
        <v>-0.23594243039307458</v>
      </c>
    </row>
    <row r="685" spans="1:16" x14ac:dyDescent="0.35">
      <c r="A685" s="29">
        <v>677</v>
      </c>
      <c r="B685" s="30">
        <f t="shared" ca="1" si="51"/>
        <v>0.74838224160654299</v>
      </c>
      <c r="C685" s="30">
        <f t="shared" ca="1" si="51"/>
        <v>0.14902590969903756</v>
      </c>
      <c r="D685" s="30">
        <f t="shared" ca="1" si="50"/>
        <v>4.5312710377973797E-3</v>
      </c>
      <c r="E685" s="30">
        <f t="shared" ca="1" si="52"/>
        <v>3.1618496874782132E-2</v>
      </c>
      <c r="F685" s="30">
        <f t="shared" ca="1" si="53"/>
        <v>-7.9085703444081723E-4</v>
      </c>
      <c r="G685" s="32">
        <f t="shared" ca="1" si="54"/>
        <v>3.0827639840341314E-2</v>
      </c>
      <c r="N685" s="2">
        <v>677</v>
      </c>
      <c r="O685">
        <v>-0.19376843530534996</v>
      </c>
      <c r="P685">
        <v>-0.22856947769154609</v>
      </c>
    </row>
    <row r="686" spans="1:16" x14ac:dyDescent="0.35">
      <c r="A686" s="29">
        <v>678</v>
      </c>
      <c r="B686" s="30">
        <f t="shared" ca="1" si="51"/>
        <v>0.71331009235723652</v>
      </c>
      <c r="C686" s="30">
        <f t="shared" ca="1" si="51"/>
        <v>2.2498515259107035</v>
      </c>
      <c r="D686" s="30">
        <f t="shared" ca="1" si="50"/>
        <v>2.073949069159255</v>
      </c>
      <c r="E686" s="30">
        <f t="shared" ca="1" si="52"/>
        <v>3.0114623693813236E-2</v>
      </c>
      <c r="F686" s="30">
        <f t="shared" ca="1" si="53"/>
        <v>0.26088081777279282</v>
      </c>
      <c r="G686" s="32">
        <f t="shared" ca="1" si="54"/>
        <v>0.29099544146660605</v>
      </c>
      <c r="N686" s="2">
        <v>678</v>
      </c>
      <c r="O686">
        <v>-0.20374173269025511</v>
      </c>
      <c r="P686">
        <v>-0.23869511045838457</v>
      </c>
    </row>
    <row r="687" spans="1:16" x14ac:dyDescent="0.35">
      <c r="A687" s="29">
        <v>679</v>
      </c>
      <c r="B687" s="30">
        <f t="shared" ca="1" si="51"/>
        <v>1.3572739455625566</v>
      </c>
      <c r="C687" s="30">
        <f t="shared" ca="1" si="51"/>
        <v>-0.56146590884941316</v>
      </c>
      <c r="D687" s="30">
        <f t="shared" ca="1" si="50"/>
        <v>-0.80845733292517552</v>
      </c>
      <c r="E687" s="30">
        <f t="shared" ca="1" si="52"/>
        <v>5.8080149688931826E-2</v>
      </c>
      <c r="F687" s="30">
        <f t="shared" ca="1" si="53"/>
        <v>-8.8050582987466153E-2</v>
      </c>
      <c r="G687" s="32">
        <f t="shared" ca="1" si="54"/>
        <v>-2.9970433298534327E-2</v>
      </c>
      <c r="N687" s="2">
        <v>679</v>
      </c>
      <c r="O687">
        <v>-0.20110379132107636</v>
      </c>
      <c r="P687">
        <v>-0.23294105606837531</v>
      </c>
    </row>
    <row r="688" spans="1:16" x14ac:dyDescent="0.35">
      <c r="A688" s="29">
        <v>680</v>
      </c>
      <c r="B688" s="30">
        <f t="shared" ca="1" si="51"/>
        <v>0.12827294241527368</v>
      </c>
      <c r="C688" s="30">
        <f t="shared" ca="1" si="51"/>
        <v>0.20366573819880793</v>
      </c>
      <c r="D688" s="30">
        <f t="shared" ca="1" si="50"/>
        <v>0.17567292264873122</v>
      </c>
      <c r="E688" s="30">
        <f t="shared" ca="1" si="52"/>
        <v>5.3494195895991137E-3</v>
      </c>
      <c r="F688" s="30">
        <f t="shared" ca="1" si="53"/>
        <v>1.8616242495783419E-2</v>
      </c>
      <c r="G688" s="32">
        <f t="shared" ca="1" si="54"/>
        <v>2.3965662085382533E-2</v>
      </c>
      <c r="N688" s="2">
        <v>680</v>
      </c>
      <c r="O688">
        <v>-0.2014441210405154</v>
      </c>
      <c r="P688">
        <v>-0.23366131242375707</v>
      </c>
    </row>
    <row r="689" spans="1:16" x14ac:dyDescent="0.35">
      <c r="A689" s="29">
        <v>681</v>
      </c>
      <c r="B689" s="30">
        <f t="shared" ca="1" si="51"/>
        <v>0.12186763009512547</v>
      </c>
      <c r="C689" s="30">
        <f t="shared" ca="1" si="51"/>
        <v>-0.99560358012613392</v>
      </c>
      <c r="D689" s="30">
        <f t="shared" ca="1" si="50"/>
        <v>-1.0006600502413914</v>
      </c>
      <c r="E689" s="30">
        <f t="shared" ca="1" si="52"/>
        <v>5.0815977755818142E-3</v>
      </c>
      <c r="F689" s="30">
        <f t="shared" ca="1" si="53"/>
        <v>-0.10754060354479311</v>
      </c>
      <c r="G689" s="32">
        <f t="shared" ca="1" si="54"/>
        <v>-0.1024590057692113</v>
      </c>
      <c r="N689" s="2">
        <v>681</v>
      </c>
      <c r="O689">
        <v>-0.19843966764597476</v>
      </c>
      <c r="P689">
        <v>-0.23229827489036478</v>
      </c>
    </row>
    <row r="690" spans="1:16" x14ac:dyDescent="0.35">
      <c r="A690" s="29">
        <v>682</v>
      </c>
      <c r="B690" s="30">
        <f t="shared" ca="1" si="51"/>
        <v>-1.2385308465224933</v>
      </c>
      <c r="C690" s="30">
        <f t="shared" ca="1" si="51"/>
        <v>0.71074451594493304</v>
      </c>
      <c r="D690" s="30">
        <f t="shared" ca="1" si="50"/>
        <v>0.93253386598044252</v>
      </c>
      <c r="E690" s="30">
        <f t="shared" ca="1" si="52"/>
        <v>-5.0213198556430583E-2</v>
      </c>
      <c r="F690" s="30">
        <f t="shared" ca="1" si="53"/>
        <v>0.10906347127573923</v>
      </c>
      <c r="G690" s="32">
        <f t="shared" ca="1" si="54"/>
        <v>5.8850272719308649E-2</v>
      </c>
      <c r="N690" s="2">
        <v>682</v>
      </c>
      <c r="O690">
        <v>-0.20392815626959201</v>
      </c>
      <c r="P690">
        <v>-0.24267163527187949</v>
      </c>
    </row>
    <row r="691" spans="1:16" x14ac:dyDescent="0.35">
      <c r="A691" s="29">
        <v>683</v>
      </c>
      <c r="B691" s="30">
        <f t="shared" ca="1" si="51"/>
        <v>-1.0386592820354417</v>
      </c>
      <c r="C691" s="30">
        <f t="shared" ca="1" si="51"/>
        <v>2.2072412879240177</v>
      </c>
      <c r="D691" s="30">
        <f t="shared" ca="1" si="50"/>
        <v>2.3640546489547503</v>
      </c>
      <c r="E691" s="30">
        <f t="shared" ca="1" si="52"/>
        <v>-4.2283984143370201E-2</v>
      </c>
      <c r="F691" s="30">
        <f t="shared" ca="1" si="53"/>
        <v>0.30267297244552394</v>
      </c>
      <c r="G691" s="32">
        <f t="shared" ca="1" si="54"/>
        <v>0.26038898830215373</v>
      </c>
      <c r="N691" s="2">
        <v>683</v>
      </c>
      <c r="O691">
        <v>-0.20475074810378111</v>
      </c>
      <c r="P691">
        <v>-0.24033548586332479</v>
      </c>
    </row>
    <row r="692" spans="1:16" x14ac:dyDescent="0.35">
      <c r="A692" s="29">
        <v>684</v>
      </c>
      <c r="B692" s="30">
        <f t="shared" ca="1" si="51"/>
        <v>0.25141242020510129</v>
      </c>
      <c r="C692" s="30">
        <f t="shared" ca="1" si="51"/>
        <v>-1.3088301623592149</v>
      </c>
      <c r="D692" s="30">
        <f t="shared" ca="1" si="50"/>
        <v>-1.3327577930117331</v>
      </c>
      <c r="E692" s="30">
        <f t="shared" ca="1" si="52"/>
        <v>1.0512079436862276E-2</v>
      </c>
      <c r="F692" s="30">
        <f t="shared" ca="1" si="53"/>
        <v>-0.1402399240155715</v>
      </c>
      <c r="G692" s="32">
        <f t="shared" ca="1" si="54"/>
        <v>-0.12972784457870923</v>
      </c>
      <c r="N692" s="2">
        <v>684</v>
      </c>
      <c r="O692">
        <v>-0.20047848146960184</v>
      </c>
      <c r="P692">
        <v>-0.23548312012586423</v>
      </c>
    </row>
    <row r="693" spans="1:16" x14ac:dyDescent="0.35">
      <c r="A693" s="29">
        <v>685</v>
      </c>
      <c r="B693" s="30">
        <f t="shared" ca="1" si="51"/>
        <v>1.0013846011828897</v>
      </c>
      <c r="C693" s="30">
        <f t="shared" ca="1" si="51"/>
        <v>0.53467367168236901</v>
      </c>
      <c r="D693" s="30">
        <f t="shared" ca="1" si="50"/>
        <v>0.33525755419000203</v>
      </c>
      <c r="E693" s="30">
        <f t="shared" ca="1" si="52"/>
        <v>4.2532331303064996E-2</v>
      </c>
      <c r="F693" s="30">
        <f t="shared" ca="1" si="53"/>
        <v>3.705226494412206E-2</v>
      </c>
      <c r="G693" s="32">
        <f t="shared" ca="1" si="54"/>
        <v>7.9584596247187056E-2</v>
      </c>
      <c r="N693" s="2">
        <v>685</v>
      </c>
      <c r="O693">
        <v>-0.1965408885322299</v>
      </c>
      <c r="P693">
        <v>-0.22769479162929523</v>
      </c>
    </row>
    <row r="694" spans="1:16" x14ac:dyDescent="0.35">
      <c r="A694" s="29">
        <v>686</v>
      </c>
      <c r="B694" s="30">
        <f t="shared" ca="1" si="51"/>
        <v>-0.69715933892920823</v>
      </c>
      <c r="C694" s="30">
        <f t="shared" ca="1" si="51"/>
        <v>0.436664536187645</v>
      </c>
      <c r="D694" s="30">
        <f t="shared" ca="1" si="50"/>
        <v>0.56084522661376246</v>
      </c>
      <c r="E694" s="30">
        <f t="shared" ca="1" si="52"/>
        <v>-2.8582675703248683E-2</v>
      </c>
      <c r="F694" s="30">
        <f t="shared" ca="1" si="53"/>
        <v>6.3683931157616724E-2</v>
      </c>
      <c r="G694" s="32">
        <f t="shared" ca="1" si="54"/>
        <v>3.5101255454368041E-2</v>
      </c>
      <c r="N694" s="2">
        <v>686</v>
      </c>
      <c r="O694">
        <v>-0.20356865112191047</v>
      </c>
      <c r="P694">
        <v>-0.23669511473819682</v>
      </c>
    </row>
    <row r="695" spans="1:16" x14ac:dyDescent="0.35">
      <c r="A695" s="29">
        <v>687</v>
      </c>
      <c r="B695" s="30">
        <f t="shared" ca="1" si="51"/>
        <v>-0.46202028223846092</v>
      </c>
      <c r="C695" s="30">
        <f t="shared" ca="1" si="51"/>
        <v>0.1306648383537706</v>
      </c>
      <c r="D695" s="30">
        <f t="shared" ca="1" si="50"/>
        <v>0.21583661812188526</v>
      </c>
      <c r="E695" s="30">
        <f t="shared" ca="1" si="52"/>
        <v>-1.9034889967279311E-2</v>
      </c>
      <c r="F695" s="30">
        <f t="shared" ca="1" si="53"/>
        <v>2.3225061333447705E-2</v>
      </c>
      <c r="G695" s="32">
        <f t="shared" ca="1" si="54"/>
        <v>4.1901713661683937E-3</v>
      </c>
      <c r="N695" s="2">
        <v>687</v>
      </c>
      <c r="O695">
        <v>-0.1973428651674565</v>
      </c>
      <c r="P695">
        <v>-0.23035960565420691</v>
      </c>
    </row>
    <row r="696" spans="1:16" x14ac:dyDescent="0.35">
      <c r="A696" s="29">
        <v>688</v>
      </c>
      <c r="B696" s="30">
        <f t="shared" ca="1" si="51"/>
        <v>-2.4383479209015113</v>
      </c>
      <c r="C696" s="30">
        <f t="shared" ca="1" si="51"/>
        <v>-1.053567398846593</v>
      </c>
      <c r="D696" s="30">
        <f t="shared" ca="1" si="50"/>
        <v>-0.57249229684647718</v>
      </c>
      <c r="E696" s="30">
        <f t="shared" ca="1" si="52"/>
        <v>-9.6450824670950119E-2</v>
      </c>
      <c r="F696" s="30">
        <f t="shared" ca="1" si="53"/>
        <v>-6.3539916766985338E-2</v>
      </c>
      <c r="G696" s="32">
        <f t="shared" ca="1" si="54"/>
        <v>-0.15999074143793546</v>
      </c>
      <c r="N696" s="2">
        <v>688</v>
      </c>
      <c r="O696">
        <v>-0.20397900403335498</v>
      </c>
      <c r="P696">
        <v>-0.23457478530460113</v>
      </c>
    </row>
    <row r="697" spans="1:16" x14ac:dyDescent="0.35">
      <c r="A697" s="29">
        <v>689</v>
      </c>
      <c r="B697" s="30">
        <f t="shared" ca="1" si="51"/>
        <v>-0.28270334002777175</v>
      </c>
      <c r="C697" s="30">
        <f t="shared" ca="1" si="51"/>
        <v>-0.65362619820477652</v>
      </c>
      <c r="D697" s="30">
        <f t="shared" ca="1" si="50"/>
        <v>-0.58822332580001313</v>
      </c>
      <c r="E697" s="30">
        <f t="shared" ca="1" si="52"/>
        <v>-1.1690732084317368E-2</v>
      </c>
      <c r="F697" s="30">
        <f t="shared" ca="1" si="53"/>
        <v>-6.5194266120630506E-2</v>
      </c>
      <c r="G697" s="32">
        <f t="shared" ca="1" si="54"/>
        <v>-7.6884998204947874E-2</v>
      </c>
      <c r="N697" s="2">
        <v>689</v>
      </c>
      <c r="O697">
        <v>-0.20516484166792792</v>
      </c>
      <c r="P697">
        <v>-0.23964759171759081</v>
      </c>
    </row>
    <row r="698" spans="1:16" x14ac:dyDescent="0.35">
      <c r="A698" s="29">
        <v>690</v>
      </c>
      <c r="B698" s="30">
        <f t="shared" ca="1" si="51"/>
        <v>1.9173963293702865</v>
      </c>
      <c r="C698" s="30">
        <f t="shared" ca="1" si="51"/>
        <v>-0.84651508329749925</v>
      </c>
      <c r="D698" s="30">
        <f t="shared" ca="1" si="50"/>
        <v>-1.1944691896084541</v>
      </c>
      <c r="E698" s="30">
        <f t="shared" ca="1" si="52"/>
        <v>8.3021329789653153E-2</v>
      </c>
      <c r="F698" s="30">
        <f t="shared" ca="1" si="53"/>
        <v>-0.12677177220532299</v>
      </c>
      <c r="G698" s="32">
        <f t="shared" ca="1" si="54"/>
        <v>-4.3750442415669832E-2</v>
      </c>
      <c r="N698" s="2">
        <v>690</v>
      </c>
      <c r="O698">
        <v>-0.20529852465864484</v>
      </c>
      <c r="P698">
        <v>-0.23917142282766571</v>
      </c>
    </row>
    <row r="699" spans="1:16" x14ac:dyDescent="0.35">
      <c r="A699" s="29">
        <v>691</v>
      </c>
      <c r="B699" s="30">
        <f t="shared" ca="1" si="51"/>
        <v>0.54155038308579961</v>
      </c>
      <c r="C699" s="30">
        <f t="shared" ca="1" si="51"/>
        <v>-0.89566201465228601</v>
      </c>
      <c r="D699" s="30">
        <f t="shared" ca="1" si="50"/>
        <v>-0.98204565757721596</v>
      </c>
      <c r="E699" s="30">
        <f t="shared" ca="1" si="52"/>
        <v>2.2781266527452049E-2</v>
      </c>
      <c r="F699" s="30">
        <f t="shared" ca="1" si="53"/>
        <v>-0.10567140057139124</v>
      </c>
      <c r="G699" s="32">
        <f t="shared" ca="1" si="54"/>
        <v>-8.289013404393919E-2</v>
      </c>
      <c r="N699" s="2">
        <v>691</v>
      </c>
      <c r="O699">
        <v>-0.2013964785526399</v>
      </c>
      <c r="P699">
        <v>-0.23397305535958293</v>
      </c>
    </row>
    <row r="700" spans="1:16" x14ac:dyDescent="0.35">
      <c r="A700" s="29">
        <v>692</v>
      </c>
      <c r="B700" s="30">
        <f t="shared" ca="1" si="51"/>
        <v>1.9323755713535566</v>
      </c>
      <c r="C700" s="30">
        <f t="shared" ca="1" si="51"/>
        <v>-1.2633146385607756</v>
      </c>
      <c r="D700" s="30">
        <f t="shared" ca="1" si="50"/>
        <v>-1.6065572283650174</v>
      </c>
      <c r="E700" s="30">
        <f t="shared" ca="1" si="52"/>
        <v>8.369633730841497E-2</v>
      </c>
      <c r="F700" s="30">
        <f t="shared" ca="1" si="53"/>
        <v>-0.16629599847747156</v>
      </c>
      <c r="G700" s="32">
        <f t="shared" ca="1" si="54"/>
        <v>-8.2599661169056593E-2</v>
      </c>
      <c r="N700" s="2">
        <v>692</v>
      </c>
      <c r="O700">
        <v>-0.19521418416365052</v>
      </c>
      <c r="P700">
        <v>-0.23073691759112616</v>
      </c>
    </row>
    <row r="701" spans="1:16" x14ac:dyDescent="0.35">
      <c r="A701" s="29">
        <v>693</v>
      </c>
      <c r="B701" s="30">
        <f t="shared" ca="1" si="51"/>
        <v>1.1122194536953065</v>
      </c>
      <c r="C701" s="30">
        <f t="shared" ca="1" si="51"/>
        <v>-0.58630300548983039</v>
      </c>
      <c r="D701" s="30">
        <f t="shared" ca="1" si="50"/>
        <v>-0.78641430124016043</v>
      </c>
      <c r="E701" s="30">
        <f t="shared" ca="1" si="52"/>
        <v>4.7349743664983235E-2</v>
      </c>
      <c r="F701" s="30">
        <f t="shared" ca="1" si="53"/>
        <v>-8.5788310487579733E-2</v>
      </c>
      <c r="G701" s="32">
        <f t="shared" ca="1" si="54"/>
        <v>-3.8438566822596498E-2</v>
      </c>
      <c r="N701" s="2">
        <v>693</v>
      </c>
      <c r="O701">
        <v>-0.20183310858858425</v>
      </c>
      <c r="P701">
        <v>-0.23228782298307013</v>
      </c>
    </row>
    <row r="702" spans="1:16" x14ac:dyDescent="0.35">
      <c r="A702" s="29">
        <v>694</v>
      </c>
      <c r="B702" s="30">
        <f t="shared" ca="1" si="51"/>
        <v>-0.67553251170188677</v>
      </c>
      <c r="C702" s="30">
        <f t="shared" ca="1" si="51"/>
        <v>1.0239284830670465</v>
      </c>
      <c r="D702" s="30">
        <f t="shared" ca="1" si="50"/>
        <v>1.1333742647924032</v>
      </c>
      <c r="E702" s="30">
        <f t="shared" ca="1" si="52"/>
        <v>-2.7708415982588885E-2</v>
      </c>
      <c r="F702" s="30">
        <f t="shared" ca="1" si="53"/>
        <v>0.13438461872005703</v>
      </c>
      <c r="G702" s="32">
        <f t="shared" ca="1" si="54"/>
        <v>0.10667620273746814</v>
      </c>
      <c r="N702" s="2">
        <v>694</v>
      </c>
      <c r="O702">
        <v>-0.20259919100451257</v>
      </c>
      <c r="P702">
        <v>-0.2362571828939373</v>
      </c>
    </row>
    <row r="703" spans="1:16" x14ac:dyDescent="0.35">
      <c r="A703" s="29">
        <v>695</v>
      </c>
      <c r="B703" s="30">
        <f t="shared" ca="1" si="51"/>
        <v>-0.39453178867212263</v>
      </c>
      <c r="C703" s="30">
        <f t="shared" ca="1" si="51"/>
        <v>-0.27181641386609567</v>
      </c>
      <c r="D703" s="30">
        <f t="shared" ca="1" si="50"/>
        <v>-0.19214134843516251</v>
      </c>
      <c r="E703" s="30">
        <f t="shared" ca="1" si="52"/>
        <v>-1.6277237860994775E-2</v>
      </c>
      <c r="F703" s="30">
        <f t="shared" ca="1" si="53"/>
        <v>-2.2636942310190311E-2</v>
      </c>
      <c r="G703" s="32">
        <f t="shared" ca="1" si="54"/>
        <v>-3.8914180171185087E-2</v>
      </c>
      <c r="N703" s="2">
        <v>695</v>
      </c>
      <c r="O703">
        <v>-0.2100237612995505</v>
      </c>
      <c r="P703">
        <v>-0.24316275232218418</v>
      </c>
    </row>
    <row r="704" spans="1:16" x14ac:dyDescent="0.35">
      <c r="A704" s="29">
        <v>696</v>
      </c>
      <c r="B704" s="30">
        <f t="shared" ca="1" si="51"/>
        <v>-3.7001997653348016E-2</v>
      </c>
      <c r="C704" s="30">
        <f t="shared" ca="1" si="51"/>
        <v>-1.8921990744633408</v>
      </c>
      <c r="D704" s="30">
        <f t="shared" ca="1" si="50"/>
        <v>-1.8509143521140077</v>
      </c>
      <c r="E704" s="30">
        <f t="shared" ca="1" si="52"/>
        <v>-1.5383487664184514E-3</v>
      </c>
      <c r="F704" s="30">
        <f t="shared" ca="1" si="53"/>
        <v>-0.18888261473404966</v>
      </c>
      <c r="G704" s="32">
        <f t="shared" ca="1" si="54"/>
        <v>-0.19042096350046811</v>
      </c>
      <c r="N704" s="2">
        <v>696</v>
      </c>
      <c r="O704">
        <v>-0.20197415081883671</v>
      </c>
      <c r="P704">
        <v>-0.23621027479927625</v>
      </c>
    </row>
    <row r="705" spans="1:16" x14ac:dyDescent="0.35">
      <c r="A705" s="29">
        <v>697</v>
      </c>
      <c r="B705" s="30">
        <f t="shared" ca="1" si="51"/>
        <v>1.7268086316415761</v>
      </c>
      <c r="C705" s="30">
        <f t="shared" ca="1" si="51"/>
        <v>0.9237151806763948</v>
      </c>
      <c r="D705" s="30">
        <f t="shared" ca="1" si="50"/>
        <v>0.57980681845958904</v>
      </c>
      <c r="E705" s="30">
        <f t="shared" ca="1" si="52"/>
        <v>7.4469520344703888E-2</v>
      </c>
      <c r="F705" s="30">
        <f t="shared" ca="1" si="53"/>
        <v>6.5953351771820046E-2</v>
      </c>
      <c r="G705" s="32">
        <f t="shared" ca="1" si="54"/>
        <v>0.14042287211652393</v>
      </c>
      <c r="N705" s="2">
        <v>697</v>
      </c>
      <c r="O705">
        <v>-0.20598021373485975</v>
      </c>
      <c r="P705">
        <v>-0.24004074709718878</v>
      </c>
    </row>
    <row r="706" spans="1:16" x14ac:dyDescent="0.35">
      <c r="A706" s="29">
        <v>698</v>
      </c>
      <c r="B706" s="30">
        <f t="shared" ca="1" si="51"/>
        <v>0.88253639236717019</v>
      </c>
      <c r="C706" s="30">
        <f t="shared" ca="1" si="51"/>
        <v>0.49919595259183536</v>
      </c>
      <c r="D706" s="30">
        <f t="shared" ca="1" si="50"/>
        <v>0.32294051343398228</v>
      </c>
      <c r="E706" s="30">
        <f t="shared" ca="1" si="52"/>
        <v>3.7391236699768182E-2</v>
      </c>
      <c r="F706" s="30">
        <f t="shared" ca="1" si="53"/>
        <v>3.5617531729549956E-2</v>
      </c>
      <c r="G706" s="32">
        <f t="shared" ca="1" si="54"/>
        <v>7.3008768429318138E-2</v>
      </c>
      <c r="N706" s="2">
        <v>698</v>
      </c>
      <c r="O706">
        <v>-0.20001289889544149</v>
      </c>
      <c r="P706">
        <v>-0.23164947443968117</v>
      </c>
    </row>
    <row r="707" spans="1:16" x14ac:dyDescent="0.35">
      <c r="A707" s="29">
        <v>699</v>
      </c>
      <c r="B707" s="30">
        <f t="shared" ca="1" si="51"/>
        <v>-0.70730986414406471</v>
      </c>
      <c r="C707" s="30">
        <f t="shared" ca="1" si="51"/>
        <v>-2.4345945946334919</v>
      </c>
      <c r="D707" s="30">
        <f t="shared" ca="1" si="50"/>
        <v>-2.256482687067245</v>
      </c>
      <c r="E707" s="30">
        <f t="shared" ca="1" si="52"/>
        <v>-2.8992737337151908E-2</v>
      </c>
      <c r="F707" s="30">
        <f t="shared" ca="1" si="53"/>
        <v>-0.22502786708189304</v>
      </c>
      <c r="G707" s="32">
        <f t="shared" ca="1" si="54"/>
        <v>-0.25402060441904495</v>
      </c>
      <c r="N707" s="2">
        <v>699</v>
      </c>
      <c r="O707">
        <v>-0.20670491887649931</v>
      </c>
      <c r="P707">
        <v>-0.2407056871560698</v>
      </c>
    </row>
    <row r="708" spans="1:16" x14ac:dyDescent="0.35">
      <c r="A708" s="29">
        <v>700</v>
      </c>
      <c r="B708" s="30">
        <f t="shared" ca="1" si="51"/>
        <v>-0.51218013849084065</v>
      </c>
      <c r="C708" s="30">
        <f t="shared" ca="1" si="51"/>
        <v>0.49926972809093934</v>
      </c>
      <c r="D708" s="30">
        <f t="shared" ca="1" si="50"/>
        <v>0.58726859448032709</v>
      </c>
      <c r="E708" s="30">
        <f t="shared" ca="1" si="52"/>
        <v>-2.1079466259336543E-2</v>
      </c>
      <c r="F708" s="30">
        <f t="shared" ca="1" si="53"/>
        <v>6.6847742447115444E-2</v>
      </c>
      <c r="G708" s="32">
        <f t="shared" ca="1" si="54"/>
        <v>4.57682761877789E-2</v>
      </c>
      <c r="N708" s="2">
        <v>700</v>
      </c>
      <c r="O708">
        <v>-0.19978442220291323</v>
      </c>
      <c r="P708">
        <v>-0.23161418101773559</v>
      </c>
    </row>
    <row r="709" spans="1:16" x14ac:dyDescent="0.35">
      <c r="A709" s="29">
        <v>701</v>
      </c>
      <c r="B709" s="30">
        <f t="shared" ca="1" si="51"/>
        <v>-0.36763860399891163</v>
      </c>
      <c r="C709" s="30">
        <f t="shared" ca="1" si="51"/>
        <v>-2.1041653641988733</v>
      </c>
      <c r="D709" s="30">
        <f t="shared" ca="1" si="50"/>
        <v>-1.9963958209419461</v>
      </c>
      <c r="E709" s="30">
        <f t="shared" ca="1" si="52"/>
        <v>-1.5176194696960299E-2</v>
      </c>
      <c r="F709" s="30">
        <f t="shared" ca="1" si="53"/>
        <v>-0.20203819903563403</v>
      </c>
      <c r="G709" s="32">
        <f t="shared" ca="1" si="54"/>
        <v>-0.21721439373259432</v>
      </c>
      <c r="N709" s="2">
        <v>701</v>
      </c>
      <c r="O709">
        <v>-0.20596005356350572</v>
      </c>
      <c r="P709">
        <v>-0.23965476064663976</v>
      </c>
    </row>
    <row r="710" spans="1:16" x14ac:dyDescent="0.35">
      <c r="A710" s="29">
        <v>702</v>
      </c>
      <c r="B710" s="30">
        <f t="shared" ca="1" si="51"/>
        <v>1.1144689047716042E-2</v>
      </c>
      <c r="C710" s="30">
        <f t="shared" ca="1" si="51"/>
        <v>1.919921651332305</v>
      </c>
      <c r="D710" s="30">
        <f t="shared" ca="1" si="50"/>
        <v>1.883033941529892</v>
      </c>
      <c r="E710" s="30">
        <f t="shared" ca="1" si="52"/>
        <v>4.6326004492769357E-4</v>
      </c>
      <c r="F710" s="30">
        <f t="shared" ca="1" si="53"/>
        <v>0.23411209084367557</v>
      </c>
      <c r="G710" s="32">
        <f t="shared" ca="1" si="54"/>
        <v>0.23457535088860326</v>
      </c>
      <c r="N710" s="2">
        <v>702</v>
      </c>
      <c r="O710">
        <v>-0.20727129813330925</v>
      </c>
      <c r="P710">
        <v>-0.23840246789047426</v>
      </c>
    </row>
    <row r="711" spans="1:16" x14ac:dyDescent="0.35">
      <c r="A711" s="29">
        <v>703</v>
      </c>
      <c r="B711" s="30">
        <f t="shared" ca="1" si="51"/>
        <v>4.733724289285339E-2</v>
      </c>
      <c r="C711" s="30">
        <f t="shared" ca="1" si="51"/>
        <v>-1.2372076784982837</v>
      </c>
      <c r="D711" s="30">
        <f t="shared" ca="1" si="50"/>
        <v>-1.223766695659452</v>
      </c>
      <c r="E711" s="30">
        <f t="shared" ca="1" si="52"/>
        <v>1.9705394932942877E-3</v>
      </c>
      <c r="F711" s="30">
        <f t="shared" ca="1" si="53"/>
        <v>-0.12964260741069211</v>
      </c>
      <c r="G711" s="32">
        <f t="shared" ca="1" si="54"/>
        <v>-0.12767206791739782</v>
      </c>
      <c r="N711" s="2">
        <v>703</v>
      </c>
      <c r="O711">
        <v>-0.20718540145935627</v>
      </c>
      <c r="P711">
        <v>-0.23949139520987578</v>
      </c>
    </row>
    <row r="712" spans="1:16" x14ac:dyDescent="0.35">
      <c r="A712" s="29">
        <v>704</v>
      </c>
      <c r="B712" s="30">
        <f t="shared" ca="1" si="51"/>
        <v>0.4768791243900028</v>
      </c>
      <c r="C712" s="30">
        <f t="shared" ca="1" si="51"/>
        <v>0.26534694006697168</v>
      </c>
      <c r="D712" s="30">
        <f t="shared" ca="1" si="50"/>
        <v>0.17018678523164654</v>
      </c>
      <c r="E712" s="30">
        <f t="shared" ca="1" si="52"/>
        <v>2.0033647375756303E-2</v>
      </c>
      <c r="F712" s="30">
        <f t="shared" ca="1" si="53"/>
        <v>1.7988317018802213E-2</v>
      </c>
      <c r="G712" s="32">
        <f t="shared" ca="1" si="54"/>
        <v>3.8021964394558516E-2</v>
      </c>
      <c r="N712" s="2">
        <v>704</v>
      </c>
      <c r="O712">
        <v>-0.20009605069811712</v>
      </c>
      <c r="P712">
        <v>-0.23646099053928502</v>
      </c>
    </row>
    <row r="713" spans="1:16" x14ac:dyDescent="0.35">
      <c r="A713" s="29">
        <v>705</v>
      </c>
      <c r="B713" s="30">
        <f t="shared" ca="1" si="51"/>
        <v>-2.3305773573591453</v>
      </c>
      <c r="C713" s="30">
        <f t="shared" ca="1" si="51"/>
        <v>1.868025770087866</v>
      </c>
      <c r="D713" s="30">
        <f t="shared" ref="D713:D776" ca="1" si="55">B713*$B$4+SQRT(1-$B$4^2)*C713</f>
        <v>2.2757619611896476</v>
      </c>
      <c r="E713" s="30">
        <f t="shared" ca="1" si="52"/>
        <v>-9.2391327980251514E-2</v>
      </c>
      <c r="F713" s="30">
        <f t="shared" ca="1" si="53"/>
        <v>0.28980910192833975</v>
      </c>
      <c r="G713" s="32">
        <f t="shared" ca="1" si="54"/>
        <v>0.19741777394808824</v>
      </c>
      <c r="N713" s="2">
        <v>705</v>
      </c>
      <c r="O713">
        <v>-0.20165995192695735</v>
      </c>
      <c r="P713">
        <v>-0.23690504672090384</v>
      </c>
    </row>
    <row r="714" spans="1:16" x14ac:dyDescent="0.35">
      <c r="A714" s="29">
        <v>706</v>
      </c>
      <c r="B714" s="30">
        <f t="shared" ref="B714:C777" ca="1" si="56">_xlfn.NORM.S.INV(RAND())</f>
        <v>-1.5359001175256155</v>
      </c>
      <c r="C714" s="30">
        <f t="shared" ca="1" si="56"/>
        <v>0.85576767126230602</v>
      </c>
      <c r="D714" s="30">
        <f t="shared" ca="1" si="55"/>
        <v>1.1312724507008531</v>
      </c>
      <c r="E714" s="30">
        <f t="shared" ref="E714:E777" ca="1" si="57">EXP(($B$2*-0.5*$B$3^2)*10+$B$3*B714*SQRT(10))-1</f>
        <v>-6.1888967780582838E-2</v>
      </c>
      <c r="F714" s="30">
        <f t="shared" ref="F714:F777" ca="1" si="58">EXP(($C$2-0.5*$C$3^2)*10+$C$3*D714*SQRT(10))-1</f>
        <v>0.13411665990393518</v>
      </c>
      <c r="G714" s="32">
        <f t="shared" ref="G714:G777" ca="1" si="59">E714+F714</f>
        <v>7.2227692123352338E-2</v>
      </c>
      <c r="N714" s="2">
        <v>706</v>
      </c>
      <c r="O714">
        <v>-0.19584343960423758</v>
      </c>
      <c r="P714">
        <v>-0.22822756866589955</v>
      </c>
    </row>
    <row r="715" spans="1:16" x14ac:dyDescent="0.35">
      <c r="A715" s="29">
        <v>707</v>
      </c>
      <c r="B715" s="30">
        <f t="shared" ca="1" si="56"/>
        <v>1.6008979783689155</v>
      </c>
      <c r="C715" s="30">
        <f t="shared" ca="1" si="56"/>
        <v>-0.5627686416111084</v>
      </c>
      <c r="D715" s="30">
        <f t="shared" ca="1" si="55"/>
        <v>-0.85589568743456723</v>
      </c>
      <c r="E715" s="30">
        <f t="shared" ca="1" si="57"/>
        <v>6.885689227856151E-2</v>
      </c>
      <c r="F715" s="30">
        <f t="shared" ca="1" si="58"/>
        <v>-9.2900203553176075E-2</v>
      </c>
      <c r="G715" s="32">
        <f t="shared" ca="1" si="59"/>
        <v>-2.4043311274614565E-2</v>
      </c>
      <c r="N715" s="2">
        <v>707</v>
      </c>
      <c r="O715">
        <v>-0.19893463958376117</v>
      </c>
      <c r="P715">
        <v>-0.23177178707465049</v>
      </c>
    </row>
    <row r="716" spans="1:16" x14ac:dyDescent="0.35">
      <c r="A716" s="29">
        <v>708</v>
      </c>
      <c r="B716" s="30">
        <f t="shared" ca="1" si="56"/>
        <v>-0.79106243300638213</v>
      </c>
      <c r="C716" s="30">
        <f t="shared" ca="1" si="56"/>
        <v>0.29735333588045931</v>
      </c>
      <c r="D716" s="30">
        <f t="shared" ca="1" si="55"/>
        <v>0.44184914501744499</v>
      </c>
      <c r="E716" s="30">
        <f t="shared" ca="1" si="57"/>
        <v>-3.2369579881636024E-2</v>
      </c>
      <c r="F716" s="30">
        <f t="shared" ca="1" si="58"/>
        <v>4.9551761310359987E-2</v>
      </c>
      <c r="G716" s="32">
        <f t="shared" ca="1" si="59"/>
        <v>1.7182181428723964E-2</v>
      </c>
      <c r="N716" s="2">
        <v>708</v>
      </c>
      <c r="O716">
        <v>-0.20609410847416912</v>
      </c>
      <c r="P716">
        <v>-0.23638087098749852</v>
      </c>
    </row>
    <row r="717" spans="1:16" x14ac:dyDescent="0.35">
      <c r="A717" s="29">
        <v>709</v>
      </c>
      <c r="B717" s="30">
        <f t="shared" ca="1" si="56"/>
        <v>-0.97897723477317866</v>
      </c>
      <c r="C717" s="30">
        <f t="shared" ca="1" si="56"/>
        <v>1.1496643448586672</v>
      </c>
      <c r="D717" s="30">
        <f t="shared" ca="1" si="55"/>
        <v>1.3143260229566121</v>
      </c>
      <c r="E717" s="30">
        <f t="shared" ca="1" si="57"/>
        <v>-3.9903495565368319E-2</v>
      </c>
      <c r="F717" s="30">
        <f t="shared" ca="1" si="58"/>
        <v>0.15769298739842785</v>
      </c>
      <c r="G717" s="32">
        <f t="shared" ca="1" si="59"/>
        <v>0.11778949183305953</v>
      </c>
      <c r="N717" s="2">
        <v>709</v>
      </c>
      <c r="O717">
        <v>-0.19963524392073662</v>
      </c>
      <c r="P717">
        <v>-0.23469210384352715</v>
      </c>
    </row>
    <row r="718" spans="1:16" x14ac:dyDescent="0.35">
      <c r="A718" s="29">
        <v>710</v>
      </c>
      <c r="B718" s="30">
        <f t="shared" ca="1" si="56"/>
        <v>0.26470399592162436</v>
      </c>
      <c r="C718" s="30">
        <f t="shared" ca="1" si="56"/>
        <v>-2.4671947033621557</v>
      </c>
      <c r="D718" s="30">
        <f t="shared" ca="1" si="55"/>
        <v>-2.4726588605177682</v>
      </c>
      <c r="E718" s="30">
        <f t="shared" ca="1" si="57"/>
        <v>1.1070915594008301E-2</v>
      </c>
      <c r="F718" s="30">
        <f t="shared" ca="1" si="58"/>
        <v>-0.24363129803735029</v>
      </c>
      <c r="G718" s="32">
        <f t="shared" ca="1" si="59"/>
        <v>-0.23256038244334198</v>
      </c>
      <c r="N718" s="2">
        <v>710</v>
      </c>
      <c r="O718">
        <v>-0.20914930524370631</v>
      </c>
      <c r="P718">
        <v>-0.24652014295966487</v>
      </c>
    </row>
    <row r="719" spans="1:16" x14ac:dyDescent="0.35">
      <c r="A719" s="29">
        <v>711</v>
      </c>
      <c r="B719" s="30">
        <f t="shared" ca="1" si="56"/>
        <v>-1.0296687002166365</v>
      </c>
      <c r="C719" s="30">
        <f t="shared" ca="1" si="56"/>
        <v>0.41728857015252407</v>
      </c>
      <c r="D719" s="30">
        <f t="shared" ca="1" si="55"/>
        <v>0.60482046239396769</v>
      </c>
      <c r="E719" s="30">
        <f t="shared" ca="1" si="57"/>
        <v>-4.1925762175462067E-2</v>
      </c>
      <c r="F719" s="30">
        <f t="shared" ca="1" si="58"/>
        <v>6.8954521386150658E-2</v>
      </c>
      <c r="G719" s="32">
        <f t="shared" ca="1" si="59"/>
        <v>2.7028759210688591E-2</v>
      </c>
      <c r="N719" s="2">
        <v>711</v>
      </c>
      <c r="O719">
        <v>-0.20128119463949504</v>
      </c>
      <c r="P719">
        <v>-0.2395903408034602</v>
      </c>
    </row>
    <row r="720" spans="1:16" x14ac:dyDescent="0.35">
      <c r="A720" s="29">
        <v>712</v>
      </c>
      <c r="B720" s="30">
        <f t="shared" ca="1" si="56"/>
        <v>0.93174613045064059</v>
      </c>
      <c r="C720" s="30">
        <f t="shared" ca="1" si="56"/>
        <v>0.7769485927467974</v>
      </c>
      <c r="D720" s="30">
        <f t="shared" ca="1" si="55"/>
        <v>0.5863384106946139</v>
      </c>
      <c r="E720" s="30">
        <f t="shared" ca="1" si="57"/>
        <v>3.9516851879388248E-2</v>
      </c>
      <c r="F720" s="30">
        <f t="shared" ca="1" si="58"/>
        <v>6.6736206919853602E-2</v>
      </c>
      <c r="G720" s="32">
        <f t="shared" ca="1" si="59"/>
        <v>0.10625305879924185</v>
      </c>
      <c r="N720" s="2">
        <v>712</v>
      </c>
      <c r="O720">
        <v>-0.20716498834081615</v>
      </c>
      <c r="P720">
        <v>-0.24102979282920359</v>
      </c>
    </row>
    <row r="721" spans="1:16" x14ac:dyDescent="0.35">
      <c r="A721" s="29">
        <v>713</v>
      </c>
      <c r="B721" s="30">
        <f t="shared" ca="1" si="56"/>
        <v>-0.8718592091208458</v>
      </c>
      <c r="C721" s="30">
        <f t="shared" ca="1" si="56"/>
        <v>-0.14417691949011907</v>
      </c>
      <c r="D721" s="30">
        <f t="shared" ca="1" si="55"/>
        <v>2.3624953919572006E-2</v>
      </c>
      <c r="E721" s="30">
        <f t="shared" ca="1" si="57"/>
        <v>-3.5616117383362678E-2</v>
      </c>
      <c r="F721" s="30">
        <f t="shared" ca="1" si="58"/>
        <v>1.3558705292815443E-3</v>
      </c>
      <c r="G721" s="32">
        <f t="shared" ca="1" si="59"/>
        <v>-3.4260246854081133E-2</v>
      </c>
      <c r="N721" s="2">
        <v>713</v>
      </c>
      <c r="O721">
        <v>-0.20335343733547462</v>
      </c>
      <c r="P721">
        <v>-0.23838289911763358</v>
      </c>
    </row>
    <row r="722" spans="1:16" x14ac:dyDescent="0.35">
      <c r="A722" s="29">
        <v>714</v>
      </c>
      <c r="B722" s="30">
        <f t="shared" ca="1" si="56"/>
        <v>-1.6672713608125393</v>
      </c>
      <c r="C722" s="30">
        <f t="shared" ca="1" si="56"/>
        <v>-1.7908116063837818</v>
      </c>
      <c r="D722" s="30">
        <f t="shared" ca="1" si="55"/>
        <v>-1.4424777290941646</v>
      </c>
      <c r="E722" s="30">
        <f t="shared" ca="1" si="57"/>
        <v>-6.700125165769677E-2</v>
      </c>
      <c r="F722" s="30">
        <f t="shared" ca="1" si="58"/>
        <v>-0.15077778171087886</v>
      </c>
      <c r="G722" s="32">
        <f t="shared" ca="1" si="59"/>
        <v>-0.21777903336857563</v>
      </c>
      <c r="N722" s="2">
        <v>714</v>
      </c>
      <c r="O722">
        <v>-0.2020174900459964</v>
      </c>
      <c r="P722">
        <v>-0.23393293208754404</v>
      </c>
    </row>
    <row r="723" spans="1:16" x14ac:dyDescent="0.35">
      <c r="A723" s="29">
        <v>715</v>
      </c>
      <c r="B723" s="30">
        <f t="shared" ca="1" si="56"/>
        <v>0.94130425907920168</v>
      </c>
      <c r="C723" s="30">
        <f t="shared" ca="1" si="56"/>
        <v>1.0567598378456489</v>
      </c>
      <c r="D723" s="30">
        <f t="shared" ca="1" si="55"/>
        <v>0.85927037825603447</v>
      </c>
      <c r="E723" s="30">
        <f t="shared" ca="1" si="57"/>
        <v>3.9930220208183043E-2</v>
      </c>
      <c r="F723" s="30">
        <f t="shared" ca="1" si="58"/>
        <v>9.9968071824107385E-2</v>
      </c>
      <c r="G723" s="32">
        <f t="shared" ca="1" si="59"/>
        <v>0.13989829203229043</v>
      </c>
      <c r="N723" s="2">
        <v>715</v>
      </c>
      <c r="O723">
        <v>-0.20590885928121289</v>
      </c>
      <c r="P723">
        <v>-0.23679927555625829</v>
      </c>
    </row>
    <row r="724" spans="1:16" x14ac:dyDescent="0.35">
      <c r="A724" s="29">
        <v>716</v>
      </c>
      <c r="B724" s="30">
        <f t="shared" ca="1" si="56"/>
        <v>0.69085530308274201</v>
      </c>
      <c r="C724" s="30">
        <f t="shared" ca="1" si="56"/>
        <v>1.1959933693123377</v>
      </c>
      <c r="D724" s="30">
        <f t="shared" ca="1" si="55"/>
        <v>1.0434342600009576</v>
      </c>
      <c r="E724" s="30">
        <f t="shared" ca="1" si="57"/>
        <v>2.9152926848301508E-2</v>
      </c>
      <c r="F724" s="30">
        <f t="shared" ca="1" si="58"/>
        <v>0.12297464573945804</v>
      </c>
      <c r="G724" s="32">
        <f t="shared" ca="1" si="59"/>
        <v>0.15212757258775955</v>
      </c>
      <c r="N724" s="2">
        <v>716</v>
      </c>
      <c r="O724">
        <v>-0.20145155179664445</v>
      </c>
      <c r="P724">
        <v>-0.23945732670209968</v>
      </c>
    </row>
    <row r="725" spans="1:16" x14ac:dyDescent="0.35">
      <c r="A725" s="29">
        <v>717</v>
      </c>
      <c r="B725" s="30">
        <f t="shared" ca="1" si="56"/>
        <v>-0.65968594351050158</v>
      </c>
      <c r="C725" s="30">
        <f t="shared" ca="1" si="56"/>
        <v>0.74886346954253713</v>
      </c>
      <c r="D725" s="30">
        <f t="shared" ca="1" si="55"/>
        <v>0.86028915460077138</v>
      </c>
      <c r="E725" s="30">
        <f t="shared" ca="1" si="57"/>
        <v>-2.7067322519010895E-2</v>
      </c>
      <c r="F725" s="30">
        <f t="shared" ca="1" si="58"/>
        <v>0.10009403642579051</v>
      </c>
      <c r="G725" s="32">
        <f t="shared" ca="1" si="59"/>
        <v>7.3026713906779617E-2</v>
      </c>
      <c r="N725" s="2">
        <v>717</v>
      </c>
      <c r="O725">
        <v>-0.19407126682814135</v>
      </c>
      <c r="P725">
        <v>-0.2300292755826521</v>
      </c>
    </row>
    <row r="726" spans="1:16" x14ac:dyDescent="0.35">
      <c r="A726" s="29">
        <v>718</v>
      </c>
      <c r="B726" s="30">
        <f t="shared" ca="1" si="56"/>
        <v>1.2083701586046782</v>
      </c>
      <c r="C726" s="30">
        <f t="shared" ca="1" si="56"/>
        <v>-0.11752741004504184</v>
      </c>
      <c r="D726" s="30">
        <f t="shared" ca="1" si="55"/>
        <v>-0.34434736794348803</v>
      </c>
      <c r="E726" s="30">
        <f t="shared" ca="1" si="57"/>
        <v>5.1546941290317339E-2</v>
      </c>
      <c r="F726" s="30">
        <f t="shared" ca="1" si="58"/>
        <v>-3.9215350650306569E-2</v>
      </c>
      <c r="G726" s="32">
        <f t="shared" ca="1" si="59"/>
        <v>1.233159064001077E-2</v>
      </c>
      <c r="N726" s="2">
        <v>718</v>
      </c>
      <c r="O726">
        <v>-0.20728581759747805</v>
      </c>
      <c r="P726">
        <v>-0.24234534226827859</v>
      </c>
    </row>
    <row r="727" spans="1:16" x14ac:dyDescent="0.35">
      <c r="A727" s="29">
        <v>719</v>
      </c>
      <c r="B727" s="30">
        <f t="shared" ca="1" si="56"/>
        <v>1.2351146381989313</v>
      </c>
      <c r="C727" s="30">
        <f t="shared" ca="1" si="56"/>
        <v>0.3366973219164377</v>
      </c>
      <c r="D727" s="30">
        <f t="shared" ca="1" si="55"/>
        <v>9.6582599025884064E-2</v>
      </c>
      <c r="E727" s="30">
        <f t="shared" ca="1" si="57"/>
        <v>5.27173858918768E-2</v>
      </c>
      <c r="F727" s="30">
        <f t="shared" ca="1" si="58"/>
        <v>9.6011596577521008E-3</v>
      </c>
      <c r="G727" s="32">
        <f t="shared" ca="1" si="59"/>
        <v>6.2318545549628901E-2</v>
      </c>
      <c r="N727" s="2">
        <v>719</v>
      </c>
      <c r="O727">
        <v>-0.20582734180615422</v>
      </c>
      <c r="P727">
        <v>-0.23752497168888453</v>
      </c>
    </row>
    <row r="728" spans="1:16" x14ac:dyDescent="0.35">
      <c r="A728" s="29">
        <v>720</v>
      </c>
      <c r="B728" s="30">
        <f t="shared" ca="1" si="56"/>
        <v>-1.8599366681171505</v>
      </c>
      <c r="C728" s="30">
        <f t="shared" ca="1" si="56"/>
        <v>-0.94280299883611829</v>
      </c>
      <c r="D728" s="30">
        <f t="shared" ca="1" si="55"/>
        <v>-0.57332524799594342</v>
      </c>
      <c r="E728" s="30">
        <f t="shared" ca="1" si="57"/>
        <v>-7.4448433890299426E-2</v>
      </c>
      <c r="F728" s="30">
        <f t="shared" ca="1" si="58"/>
        <v>-6.3627587208239356E-2</v>
      </c>
      <c r="G728" s="32">
        <f t="shared" ca="1" si="59"/>
        <v>-0.13807602109853878</v>
      </c>
      <c r="N728" s="2">
        <v>720</v>
      </c>
      <c r="O728">
        <v>-0.20220461513433519</v>
      </c>
      <c r="P728">
        <v>-0.23595466760053016</v>
      </c>
    </row>
    <row r="729" spans="1:16" x14ac:dyDescent="0.35">
      <c r="A729" s="29">
        <v>721</v>
      </c>
      <c r="B729" s="30">
        <f t="shared" ca="1" si="56"/>
        <v>0.540841546251001</v>
      </c>
      <c r="C729" s="30">
        <f t="shared" ca="1" si="56"/>
        <v>-0.74113125001328906</v>
      </c>
      <c r="D729" s="30">
        <f t="shared" ca="1" si="55"/>
        <v>-0.83017965392015569</v>
      </c>
      <c r="E729" s="30">
        <f t="shared" ca="1" si="57"/>
        <v>2.2751110849342115E-2</v>
      </c>
      <c r="F729" s="30">
        <f t="shared" ca="1" si="58"/>
        <v>-9.0274464389120013E-2</v>
      </c>
      <c r="G729" s="32">
        <f t="shared" ca="1" si="59"/>
        <v>-6.7523353539777897E-2</v>
      </c>
      <c r="N729" s="2">
        <v>721</v>
      </c>
      <c r="O729">
        <v>-0.19975506294247578</v>
      </c>
      <c r="P729">
        <v>-0.2357530279097779</v>
      </c>
    </row>
    <row r="730" spans="1:16" x14ac:dyDescent="0.35">
      <c r="A730" s="29">
        <v>722</v>
      </c>
      <c r="B730" s="30">
        <f t="shared" ca="1" si="56"/>
        <v>-0.82253171240549616</v>
      </c>
      <c r="C730" s="30">
        <f t="shared" ca="1" si="56"/>
        <v>-0.87509065216789683</v>
      </c>
      <c r="D730" s="30">
        <f t="shared" ca="1" si="55"/>
        <v>-0.7033955466235694</v>
      </c>
      <c r="E730" s="30">
        <f t="shared" ca="1" si="57"/>
        <v>-3.3635360844883389E-2</v>
      </c>
      <c r="F730" s="30">
        <f t="shared" ca="1" si="58"/>
        <v>-7.7217625354559893E-2</v>
      </c>
      <c r="G730" s="32">
        <f t="shared" ca="1" si="59"/>
        <v>-0.11085298619944328</v>
      </c>
      <c r="N730" s="2">
        <v>722</v>
      </c>
      <c r="O730">
        <v>-0.19787563364063213</v>
      </c>
      <c r="P730">
        <v>-0.23039380238118029</v>
      </c>
    </row>
    <row r="731" spans="1:16" x14ac:dyDescent="0.35">
      <c r="A731" s="29">
        <v>723</v>
      </c>
      <c r="B731" s="30">
        <f t="shared" ca="1" si="56"/>
        <v>0.24364281305426175</v>
      </c>
      <c r="C731" s="30">
        <f t="shared" ca="1" si="56"/>
        <v>0.46236917282919832</v>
      </c>
      <c r="D731" s="30">
        <f t="shared" ca="1" si="55"/>
        <v>0.4078313598643557</v>
      </c>
      <c r="E731" s="30">
        <f t="shared" ca="1" si="57"/>
        <v>1.0185554125130336E-2</v>
      </c>
      <c r="F731" s="30">
        <f t="shared" ca="1" si="58"/>
        <v>4.5546373244001126E-2</v>
      </c>
      <c r="G731" s="32">
        <f t="shared" ca="1" si="59"/>
        <v>5.5731927369131462E-2</v>
      </c>
      <c r="N731" s="2">
        <v>723</v>
      </c>
      <c r="O731">
        <v>-0.19806348414202515</v>
      </c>
      <c r="P731">
        <v>-0.23441309765823712</v>
      </c>
    </row>
    <row r="732" spans="1:16" x14ac:dyDescent="0.35">
      <c r="A732" s="29">
        <v>724</v>
      </c>
      <c r="B732" s="30">
        <f t="shared" ca="1" si="56"/>
        <v>-1.9548062537765574</v>
      </c>
      <c r="C732" s="30">
        <f t="shared" ca="1" si="56"/>
        <v>1.3876924814687894</v>
      </c>
      <c r="D732" s="30">
        <f t="shared" ca="1" si="55"/>
        <v>1.7329320973571078</v>
      </c>
      <c r="E732" s="30">
        <f t="shared" ca="1" si="57"/>
        <v>-7.8093601219822006E-2</v>
      </c>
      <c r="F732" s="30">
        <f t="shared" ca="1" si="58"/>
        <v>0.21346556750300349</v>
      </c>
      <c r="G732" s="32">
        <f t="shared" ca="1" si="59"/>
        <v>0.13537196628318149</v>
      </c>
      <c r="N732" s="2">
        <v>724</v>
      </c>
      <c r="O732">
        <v>-0.19956772542434384</v>
      </c>
      <c r="P732">
        <v>-0.23874198085204962</v>
      </c>
    </row>
    <row r="733" spans="1:16" x14ac:dyDescent="0.35">
      <c r="A733" s="29">
        <v>725</v>
      </c>
      <c r="B733" s="30">
        <f t="shared" ca="1" si="56"/>
        <v>-1.0289699683769153</v>
      </c>
      <c r="C733" s="30">
        <f t="shared" ca="1" si="56"/>
        <v>0.18322722094612215</v>
      </c>
      <c r="D733" s="30">
        <f t="shared" ca="1" si="55"/>
        <v>0.37486635088227988</v>
      </c>
      <c r="E733" s="30">
        <f t="shared" ca="1" si="57"/>
        <v>-4.1897916198081364E-2</v>
      </c>
      <c r="F733" s="30">
        <f t="shared" ca="1" si="58"/>
        <v>4.1679527198733135E-2</v>
      </c>
      <c r="G733" s="32">
        <f t="shared" ca="1" si="59"/>
        <v>-2.1838899934822908E-4</v>
      </c>
      <c r="N733" s="2">
        <v>725</v>
      </c>
      <c r="O733">
        <v>-0.20688936468951191</v>
      </c>
      <c r="P733">
        <v>-0.23861125947871498</v>
      </c>
    </row>
    <row r="734" spans="1:16" x14ac:dyDescent="0.35">
      <c r="A734" s="29">
        <v>726</v>
      </c>
      <c r="B734" s="30">
        <f t="shared" ca="1" si="56"/>
        <v>-0.21988989335743861</v>
      </c>
      <c r="C734" s="30">
        <f t="shared" ca="1" si="56"/>
        <v>1.0774684804194099</v>
      </c>
      <c r="D734" s="30">
        <f t="shared" ca="1" si="55"/>
        <v>1.0996142931301616</v>
      </c>
      <c r="E734" s="30">
        <f t="shared" ca="1" si="57"/>
        <v>-9.1051434624321859E-3</v>
      </c>
      <c r="F734" s="30">
        <f t="shared" ca="1" si="58"/>
        <v>0.13008823170854811</v>
      </c>
      <c r="G734" s="32">
        <f t="shared" ca="1" si="59"/>
        <v>0.12098308824611592</v>
      </c>
      <c r="N734" s="2">
        <v>726</v>
      </c>
      <c r="O734">
        <v>-0.21125805128881178</v>
      </c>
      <c r="P734">
        <v>-0.24542863338328524</v>
      </c>
    </row>
    <row r="735" spans="1:16" x14ac:dyDescent="0.35">
      <c r="A735" s="29">
        <v>727</v>
      </c>
      <c r="B735" s="30">
        <f t="shared" ca="1" si="56"/>
        <v>-0.23574253104833581</v>
      </c>
      <c r="C735" s="30">
        <f t="shared" ca="1" si="56"/>
        <v>-1.1040261342885718</v>
      </c>
      <c r="D735" s="30">
        <f t="shared" ca="1" si="55"/>
        <v>-1.0393626489714709</v>
      </c>
      <c r="E735" s="30">
        <f t="shared" ca="1" si="57"/>
        <v>-9.7583227253207339E-3</v>
      </c>
      <c r="F735" s="30">
        <f t="shared" ca="1" si="58"/>
        <v>-0.11141450913022688</v>
      </c>
      <c r="G735" s="32">
        <f t="shared" ca="1" si="59"/>
        <v>-0.12117283185554761</v>
      </c>
      <c r="N735" s="2">
        <v>727</v>
      </c>
      <c r="O735">
        <v>-0.20255530638461594</v>
      </c>
      <c r="P735">
        <v>-0.2376589861382499</v>
      </c>
    </row>
    <row r="736" spans="1:16" x14ac:dyDescent="0.35">
      <c r="A736" s="29">
        <v>728</v>
      </c>
      <c r="B736" s="30">
        <f t="shared" ca="1" si="56"/>
        <v>-0.41521193973480575</v>
      </c>
      <c r="C736" s="30">
        <f t="shared" ca="1" si="56"/>
        <v>0.84146229473292966</v>
      </c>
      <c r="D736" s="30">
        <f t="shared" ca="1" si="55"/>
        <v>0.90489044681171693</v>
      </c>
      <c r="E736" s="30">
        <f t="shared" ca="1" si="57"/>
        <v>-1.7123073751719953E-2</v>
      </c>
      <c r="F736" s="30">
        <f t="shared" ca="1" si="58"/>
        <v>0.10562283823701324</v>
      </c>
      <c r="G736" s="32">
        <f t="shared" ca="1" si="59"/>
        <v>8.8499764485293286E-2</v>
      </c>
      <c r="N736" s="2">
        <v>728</v>
      </c>
      <c r="O736">
        <v>-0.19786441027907495</v>
      </c>
      <c r="P736">
        <v>-0.23313277413045247</v>
      </c>
    </row>
    <row r="737" spans="1:16" x14ac:dyDescent="0.35">
      <c r="A737" s="29">
        <v>729</v>
      </c>
      <c r="B737" s="30">
        <f t="shared" ca="1" si="56"/>
        <v>1.0339361697480436</v>
      </c>
      <c r="C737" s="30">
        <f t="shared" ca="1" si="56"/>
        <v>1.2910097114654879</v>
      </c>
      <c r="D737" s="30">
        <f t="shared" ca="1" si="55"/>
        <v>1.0717263294852692</v>
      </c>
      <c r="E737" s="30">
        <f t="shared" ca="1" si="57"/>
        <v>4.3944875230228497E-2</v>
      </c>
      <c r="F737" s="30">
        <f t="shared" ca="1" si="58"/>
        <v>0.1265514082273167</v>
      </c>
      <c r="G737" s="32">
        <f t="shared" ca="1" si="59"/>
        <v>0.17049628345754519</v>
      </c>
      <c r="N737" s="2">
        <v>729</v>
      </c>
      <c r="O737">
        <v>-0.20488169766500045</v>
      </c>
      <c r="P737">
        <v>-0.23526916336696937</v>
      </c>
    </row>
    <row r="738" spans="1:16" x14ac:dyDescent="0.35">
      <c r="A738" s="29">
        <v>730</v>
      </c>
      <c r="B738" s="30">
        <f t="shared" ca="1" si="56"/>
        <v>-0.61292977323759923</v>
      </c>
      <c r="C738" s="30">
        <f t="shared" ca="1" si="56"/>
        <v>0.55814305281805754</v>
      </c>
      <c r="D738" s="30">
        <f t="shared" ca="1" si="55"/>
        <v>0.66416446787190686</v>
      </c>
      <c r="E738" s="30">
        <f t="shared" ca="1" si="57"/>
        <v>-2.5173276323830929E-2</v>
      </c>
      <c r="F738" s="30">
        <f t="shared" ca="1" si="58"/>
        <v>7.6108539485679971E-2</v>
      </c>
      <c r="G738" s="32">
        <f t="shared" ca="1" si="59"/>
        <v>5.0935263161849043E-2</v>
      </c>
      <c r="N738" s="2">
        <v>730</v>
      </c>
      <c r="O738">
        <v>-0.2023314900344349</v>
      </c>
      <c r="P738">
        <v>-0.23789866587293404</v>
      </c>
    </row>
    <row r="739" spans="1:16" x14ac:dyDescent="0.35">
      <c r="A739" s="29">
        <v>731</v>
      </c>
      <c r="B739" s="30">
        <f t="shared" ca="1" si="56"/>
        <v>0.55707642180323458</v>
      </c>
      <c r="C739" s="30">
        <f t="shared" ca="1" si="56"/>
        <v>6.2051066030787611E-2</v>
      </c>
      <c r="D739" s="30">
        <f t="shared" ca="1" si="55"/>
        <v>-4.4621634860362323E-2</v>
      </c>
      <c r="E739" s="30">
        <f t="shared" ca="1" si="57"/>
        <v>2.3442005818010259E-2</v>
      </c>
      <c r="F739" s="30">
        <f t="shared" ca="1" si="58"/>
        <v>-6.2960327097093538E-3</v>
      </c>
      <c r="G739" s="32">
        <f t="shared" ca="1" si="59"/>
        <v>1.7145973108300905E-2</v>
      </c>
      <c r="N739" s="2">
        <v>731</v>
      </c>
      <c r="O739">
        <v>-0.20456290720392376</v>
      </c>
      <c r="P739">
        <v>-0.23438035434603435</v>
      </c>
    </row>
    <row r="740" spans="1:16" x14ac:dyDescent="0.35">
      <c r="A740" s="29">
        <v>732</v>
      </c>
      <c r="B740" s="30">
        <f t="shared" ca="1" si="56"/>
        <v>-2.1974244699048087</v>
      </c>
      <c r="C740" s="30">
        <f t="shared" ca="1" si="56"/>
        <v>1.2856160467820099</v>
      </c>
      <c r="D740" s="30">
        <f t="shared" ca="1" si="55"/>
        <v>1.6786732521713494</v>
      </c>
      <c r="E740" s="30">
        <f t="shared" ca="1" si="57"/>
        <v>-8.7350534289666215E-2</v>
      </c>
      <c r="F740" s="30">
        <f t="shared" ca="1" si="58"/>
        <v>0.20608756008846063</v>
      </c>
      <c r="G740" s="32">
        <f t="shared" ca="1" si="59"/>
        <v>0.11873702579879442</v>
      </c>
      <c r="N740" s="2">
        <v>732</v>
      </c>
      <c r="O740">
        <v>-0.1965810683748728</v>
      </c>
      <c r="P740">
        <v>-0.23149212254905882</v>
      </c>
    </row>
    <row r="741" spans="1:16" x14ac:dyDescent="0.35">
      <c r="A741" s="29">
        <v>733</v>
      </c>
      <c r="B741" s="30">
        <f t="shared" ca="1" si="56"/>
        <v>-2.3658382040938671E-2</v>
      </c>
      <c r="C741" s="30">
        <f t="shared" ca="1" si="56"/>
        <v>-1.0147451068616062</v>
      </c>
      <c r="D741" s="30">
        <f t="shared" ca="1" si="55"/>
        <v>-0.99188218261424743</v>
      </c>
      <c r="E741" s="30">
        <f t="shared" ca="1" si="57"/>
        <v>-9.8401427640082417E-4</v>
      </c>
      <c r="F741" s="30">
        <f t="shared" ca="1" si="58"/>
        <v>-0.10665964296553576</v>
      </c>
      <c r="G741" s="32">
        <f t="shared" ca="1" si="59"/>
        <v>-0.10764365724193659</v>
      </c>
      <c r="N741" s="2">
        <v>733</v>
      </c>
      <c r="O741">
        <v>-0.20246723032667216</v>
      </c>
      <c r="P741">
        <v>-0.23781182583254068</v>
      </c>
    </row>
    <row r="742" spans="1:16" x14ac:dyDescent="0.35">
      <c r="A742" s="29">
        <v>734</v>
      </c>
      <c r="B742" s="30">
        <f t="shared" ca="1" si="56"/>
        <v>0.95207092467751453</v>
      </c>
      <c r="C742" s="30">
        <f t="shared" ca="1" si="56"/>
        <v>-1.1080896430795124</v>
      </c>
      <c r="D742" s="30">
        <f t="shared" ca="1" si="55"/>
        <v>-1.268406463127373</v>
      </c>
      <c r="E742" s="30">
        <f t="shared" ca="1" si="57"/>
        <v>4.0396052010265748E-2</v>
      </c>
      <c r="F742" s="30">
        <f t="shared" ca="1" si="58"/>
        <v>-0.13399868079506894</v>
      </c>
      <c r="G742" s="32">
        <f t="shared" ca="1" si="59"/>
        <v>-9.3602628784803188E-2</v>
      </c>
      <c r="N742" s="2">
        <v>734</v>
      </c>
      <c r="O742">
        <v>-0.19947043549556587</v>
      </c>
      <c r="P742">
        <v>-0.23073914193969158</v>
      </c>
    </row>
    <row r="743" spans="1:16" x14ac:dyDescent="0.35">
      <c r="A743" s="29">
        <v>735</v>
      </c>
      <c r="B743" s="30">
        <f t="shared" ca="1" si="56"/>
        <v>0.30540197961451282</v>
      </c>
      <c r="C743" s="30">
        <f t="shared" ca="1" si="56"/>
        <v>-2.4521938707154289</v>
      </c>
      <c r="D743" s="30">
        <f t="shared" ca="1" si="55"/>
        <v>-2.4656407516607217</v>
      </c>
      <c r="E743" s="30">
        <f t="shared" ca="1" si="57"/>
        <v>1.2783959997258565E-2</v>
      </c>
      <c r="F743" s="30">
        <f t="shared" ca="1" si="58"/>
        <v>-0.24303441439903528</v>
      </c>
      <c r="G743" s="32">
        <f t="shared" ca="1" si="59"/>
        <v>-0.23025045440177672</v>
      </c>
      <c r="N743" s="2">
        <v>735</v>
      </c>
      <c r="O743">
        <v>-0.20854616600504089</v>
      </c>
      <c r="P743">
        <v>-0.24408279288940604</v>
      </c>
    </row>
    <row r="744" spans="1:16" x14ac:dyDescent="0.35">
      <c r="A744" s="29">
        <v>736</v>
      </c>
      <c r="B744" s="30">
        <f t="shared" ca="1" si="56"/>
        <v>0.34127164952410088</v>
      </c>
      <c r="C744" s="30">
        <f t="shared" ca="1" si="56"/>
        <v>-3.6463807149626257E-2</v>
      </c>
      <c r="D744" s="30">
        <f t="shared" ca="1" si="55"/>
        <v>-0.10046374843548964</v>
      </c>
      <c r="E744" s="30">
        <f t="shared" ca="1" si="57"/>
        <v>1.429617896559221E-2</v>
      </c>
      <c r="F744" s="30">
        <f t="shared" ca="1" si="58"/>
        <v>-1.2513612272732844E-2</v>
      </c>
      <c r="G744" s="32">
        <f t="shared" ca="1" si="59"/>
        <v>1.7825666928593664E-3</v>
      </c>
      <c r="N744" s="2">
        <v>736</v>
      </c>
      <c r="O744">
        <v>-0.20250858919939471</v>
      </c>
      <c r="P744">
        <v>-0.23243265751946365</v>
      </c>
    </row>
    <row r="745" spans="1:16" x14ac:dyDescent="0.35">
      <c r="A745" s="29">
        <v>737</v>
      </c>
      <c r="B745" s="30">
        <f t="shared" ca="1" si="56"/>
        <v>0.36462234868493004</v>
      </c>
      <c r="C745" s="30">
        <f t="shared" ca="1" si="56"/>
        <v>-0.96037195305828715</v>
      </c>
      <c r="D745" s="30">
        <f t="shared" ca="1" si="55"/>
        <v>-1.0120610949498494</v>
      </c>
      <c r="E745" s="30">
        <f t="shared" ca="1" si="57"/>
        <v>1.5281827466504083E-2</v>
      </c>
      <c r="F745" s="30">
        <f t="shared" ca="1" si="58"/>
        <v>-0.10868353345137749</v>
      </c>
      <c r="G745" s="32">
        <f t="shared" ca="1" si="59"/>
        <v>-9.3401705984873407E-2</v>
      </c>
      <c r="N745" s="2">
        <v>737</v>
      </c>
      <c r="O745">
        <v>-0.20058959145419109</v>
      </c>
      <c r="P745">
        <v>-0.23175849173201674</v>
      </c>
    </row>
    <row r="746" spans="1:16" x14ac:dyDescent="0.35">
      <c r="A746" s="29">
        <v>738</v>
      </c>
      <c r="B746" s="30">
        <f t="shared" ca="1" si="56"/>
        <v>-1.5053046603762263</v>
      </c>
      <c r="C746" s="30">
        <f t="shared" ca="1" si="56"/>
        <v>2.1449045146253631E-2</v>
      </c>
      <c r="D746" s="30">
        <f t="shared" ca="1" si="55"/>
        <v>0.30626920369152577</v>
      </c>
      <c r="E746" s="30">
        <f t="shared" ca="1" si="57"/>
        <v>-6.0694336101572932E-2</v>
      </c>
      <c r="F746" s="30">
        <f t="shared" ca="1" si="58"/>
        <v>3.3678758576907608E-2</v>
      </c>
      <c r="G746" s="32">
        <f t="shared" ca="1" si="59"/>
        <v>-2.7015577524665324E-2</v>
      </c>
      <c r="N746" s="2">
        <v>738</v>
      </c>
      <c r="O746">
        <v>-0.20156020726671819</v>
      </c>
      <c r="P746">
        <v>-0.24010108464764124</v>
      </c>
    </row>
    <row r="747" spans="1:16" x14ac:dyDescent="0.35">
      <c r="A747" s="29">
        <v>739</v>
      </c>
      <c r="B747" s="30">
        <f t="shared" ca="1" si="56"/>
        <v>-0.61587331051807226</v>
      </c>
      <c r="C747" s="30">
        <f t="shared" ca="1" si="56"/>
        <v>3.5411712021567038E-2</v>
      </c>
      <c r="D747" s="30">
        <f t="shared" ca="1" si="55"/>
        <v>0.15145923113834214</v>
      </c>
      <c r="E747" s="30">
        <f t="shared" ca="1" si="57"/>
        <v>-2.5292624789198914E-2</v>
      </c>
      <c r="F747" s="30">
        <f t="shared" ca="1" si="58"/>
        <v>1.5847736512429655E-2</v>
      </c>
      <c r="G747" s="32">
        <f t="shared" ca="1" si="59"/>
        <v>-9.4448882767692588E-3</v>
      </c>
      <c r="N747" s="2">
        <v>739</v>
      </c>
      <c r="O747">
        <v>-0.20797637529074237</v>
      </c>
      <c r="P747">
        <v>-0.24338083272660826</v>
      </c>
    </row>
    <row r="748" spans="1:16" x14ac:dyDescent="0.35">
      <c r="A748" s="29">
        <v>740</v>
      </c>
      <c r="B748" s="30">
        <f t="shared" ca="1" si="56"/>
        <v>-0.46707580723906772</v>
      </c>
      <c r="C748" s="30">
        <f t="shared" ca="1" si="56"/>
        <v>-0.49559204961626013</v>
      </c>
      <c r="D748" s="30">
        <f t="shared" ca="1" si="55"/>
        <v>-0.39811881911559288</v>
      </c>
      <c r="E748" s="30">
        <f t="shared" ca="1" si="57"/>
        <v>-1.9241152630010916E-2</v>
      </c>
      <c r="F748" s="30">
        <f t="shared" ca="1" si="58"/>
        <v>-4.5004713638671867E-2</v>
      </c>
      <c r="G748" s="32">
        <f t="shared" ca="1" si="59"/>
        <v>-6.4245866268682783E-2</v>
      </c>
      <c r="N748" s="2">
        <v>740</v>
      </c>
      <c r="O748">
        <v>-0.2061004803582861</v>
      </c>
      <c r="P748">
        <v>-0.24490221187241271</v>
      </c>
    </row>
    <row r="749" spans="1:16" x14ac:dyDescent="0.35">
      <c r="A749" s="29">
        <v>741</v>
      </c>
      <c r="B749" s="30">
        <f t="shared" ca="1" si="56"/>
        <v>0.39986786057396234</v>
      </c>
      <c r="C749" s="30">
        <f t="shared" ca="1" si="56"/>
        <v>-0.34168672291553659</v>
      </c>
      <c r="D749" s="30">
        <f t="shared" ca="1" si="55"/>
        <v>-0.41126023644712328</v>
      </c>
      <c r="E749" s="30">
        <f t="shared" ca="1" si="57"/>
        <v>1.6771378142224069E-2</v>
      </c>
      <c r="F749" s="30">
        <f t="shared" ca="1" si="58"/>
        <v>-4.6414286238663949E-2</v>
      </c>
      <c r="G749" s="32">
        <f t="shared" ca="1" si="59"/>
        <v>-2.9642908096439879E-2</v>
      </c>
      <c r="N749" s="2">
        <v>741</v>
      </c>
      <c r="O749">
        <v>-0.20399482139954128</v>
      </c>
      <c r="P749">
        <v>-0.23619025803934796</v>
      </c>
    </row>
    <row r="750" spans="1:16" x14ac:dyDescent="0.35">
      <c r="A750" s="29">
        <v>742</v>
      </c>
      <c r="B750" s="30">
        <f t="shared" ca="1" si="56"/>
        <v>0.50168585553548006</v>
      </c>
      <c r="C750" s="30">
        <f t="shared" ca="1" si="56"/>
        <v>-5.464169809351397E-2</v>
      </c>
      <c r="D750" s="30">
        <f t="shared" ca="1" si="55"/>
        <v>-0.14870590778700377</v>
      </c>
      <c r="E750" s="30">
        <f t="shared" ca="1" si="57"/>
        <v>2.1086710921535579E-2</v>
      </c>
      <c r="F750" s="30">
        <f t="shared" ca="1" si="58"/>
        <v>-1.7853666286859027E-2</v>
      </c>
      <c r="G750" s="32">
        <f t="shared" ca="1" si="59"/>
        <v>3.2330446346765518E-3</v>
      </c>
      <c r="N750" s="2">
        <v>742</v>
      </c>
      <c r="O750">
        <v>-0.20166958594184681</v>
      </c>
      <c r="P750">
        <v>-0.23702221049815764</v>
      </c>
    </row>
    <row r="751" spans="1:16" x14ac:dyDescent="0.35">
      <c r="A751" s="29">
        <v>743</v>
      </c>
      <c r="B751" s="30">
        <f t="shared" ca="1" si="56"/>
        <v>-1.0478076561441596</v>
      </c>
      <c r="C751" s="30">
        <f t="shared" ca="1" si="56"/>
        <v>-0.50259890110054828</v>
      </c>
      <c r="D751" s="30">
        <f t="shared" ca="1" si="55"/>
        <v>-0.29496803089078222</v>
      </c>
      <c r="E751" s="30">
        <f t="shared" ca="1" si="57"/>
        <v>-4.2648355723916564E-2</v>
      </c>
      <c r="F751" s="30">
        <f t="shared" ca="1" si="58"/>
        <v>-3.3867961351546905E-2</v>
      </c>
      <c r="G751" s="32">
        <f t="shared" ca="1" si="59"/>
        <v>-7.6516317075463469E-2</v>
      </c>
      <c r="N751" s="2">
        <v>743</v>
      </c>
      <c r="O751">
        <v>-0.20047760089281733</v>
      </c>
      <c r="P751">
        <v>-0.23429799800882686</v>
      </c>
    </row>
    <row r="752" spans="1:16" x14ac:dyDescent="0.35">
      <c r="A752" s="29">
        <v>744</v>
      </c>
      <c r="B752" s="30">
        <f t="shared" ca="1" si="56"/>
        <v>-0.93519568034778489</v>
      </c>
      <c r="C752" s="30">
        <f t="shared" ca="1" si="56"/>
        <v>0.62705480404627856</v>
      </c>
      <c r="D752" s="30">
        <f t="shared" ca="1" si="55"/>
        <v>0.79288742040712379</v>
      </c>
      <c r="E752" s="30">
        <f t="shared" ca="1" si="57"/>
        <v>-3.8153455326869423E-2</v>
      </c>
      <c r="F752" s="30">
        <f t="shared" ca="1" si="58"/>
        <v>9.1791294322183248E-2</v>
      </c>
      <c r="G752" s="32">
        <f t="shared" ca="1" si="59"/>
        <v>5.3637838995313825E-2</v>
      </c>
      <c r="N752" s="2">
        <v>744</v>
      </c>
      <c r="O752">
        <v>-0.1994026480223898</v>
      </c>
      <c r="P752">
        <v>-0.24022246303101016</v>
      </c>
    </row>
    <row r="753" spans="1:16" x14ac:dyDescent="0.35">
      <c r="A753" s="29">
        <v>745</v>
      </c>
      <c r="B753" s="30">
        <f t="shared" ca="1" si="56"/>
        <v>2.2587900327645816</v>
      </c>
      <c r="C753" s="30">
        <f t="shared" ca="1" si="56"/>
        <v>-5.7386503278156982E-2</v>
      </c>
      <c r="D753" s="30">
        <f t="shared" ca="1" si="55"/>
        <v>-0.48431788710920665</v>
      </c>
      <c r="E753" s="30">
        <f t="shared" ca="1" si="57"/>
        <v>9.8510430810302196E-2</v>
      </c>
      <c r="F753" s="30">
        <f t="shared" ca="1" si="58"/>
        <v>-5.4212735335246398E-2</v>
      </c>
      <c r="G753" s="32">
        <f t="shared" ca="1" si="59"/>
        <v>4.4297695475055798E-2</v>
      </c>
      <c r="N753" s="2">
        <v>745</v>
      </c>
      <c r="O753">
        <v>-0.19646307441225905</v>
      </c>
      <c r="P753">
        <v>-0.23752817706701293</v>
      </c>
    </row>
    <row r="754" spans="1:16" x14ac:dyDescent="0.35">
      <c r="A754" s="29">
        <v>746</v>
      </c>
      <c r="B754" s="30">
        <f t="shared" ca="1" si="56"/>
        <v>-0.53620905809435548</v>
      </c>
      <c r="C754" s="30">
        <f t="shared" ca="1" si="56"/>
        <v>-0.29721566583949272</v>
      </c>
      <c r="D754" s="30">
        <f t="shared" ca="1" si="55"/>
        <v>-0.19023707562585407</v>
      </c>
      <c r="E754" s="30">
        <f t="shared" ca="1" si="57"/>
        <v>-2.2057403809131126E-2</v>
      </c>
      <c r="F754" s="30">
        <f t="shared" ca="1" si="58"/>
        <v>-2.2427725640384311E-2</v>
      </c>
      <c r="G754" s="32">
        <f t="shared" ca="1" si="59"/>
        <v>-4.4485129449515437E-2</v>
      </c>
      <c r="N754" s="2">
        <v>746</v>
      </c>
      <c r="O754">
        <v>-0.19820417684570879</v>
      </c>
      <c r="P754">
        <v>-0.23172118285651178</v>
      </c>
    </row>
    <row r="755" spans="1:16" x14ac:dyDescent="0.35">
      <c r="A755" s="29">
        <v>747</v>
      </c>
      <c r="B755" s="30">
        <f t="shared" ca="1" si="56"/>
        <v>2.6831407204821858</v>
      </c>
      <c r="C755" s="30">
        <f t="shared" ca="1" si="56"/>
        <v>0.5087203165128521</v>
      </c>
      <c r="D755" s="30">
        <f t="shared" ca="1" si="55"/>
        <v>-8.8664651115709092E-3</v>
      </c>
      <c r="E755" s="30">
        <f t="shared" ca="1" si="57"/>
        <v>0.11807246782228642</v>
      </c>
      <c r="F755" s="30">
        <f t="shared" ca="1" si="58"/>
        <v>-2.2944337069976672E-3</v>
      </c>
      <c r="G755" s="32">
        <f t="shared" ca="1" si="59"/>
        <v>0.11577803411528875</v>
      </c>
      <c r="N755" s="2">
        <v>747</v>
      </c>
      <c r="O755">
        <v>-0.19918382531195589</v>
      </c>
      <c r="P755">
        <v>-0.23537582855508102</v>
      </c>
    </row>
    <row r="756" spans="1:16" x14ac:dyDescent="0.35">
      <c r="A756" s="29">
        <v>748</v>
      </c>
      <c r="B756" s="30">
        <f t="shared" ca="1" si="56"/>
        <v>0.50480861204868344</v>
      </c>
      <c r="C756" s="30">
        <f t="shared" ca="1" si="56"/>
        <v>0.61483435159040878</v>
      </c>
      <c r="D756" s="30">
        <f t="shared" ca="1" si="55"/>
        <v>0.50805204893731881</v>
      </c>
      <c r="E756" s="30">
        <f t="shared" ca="1" si="57"/>
        <v>2.1219351196017255E-2</v>
      </c>
      <c r="F756" s="30">
        <f t="shared" ca="1" si="58"/>
        <v>5.7390793633798065E-2</v>
      </c>
      <c r="G756" s="32">
        <f t="shared" ca="1" si="59"/>
        <v>7.861014482981532E-2</v>
      </c>
      <c r="N756" s="2">
        <v>748</v>
      </c>
      <c r="O756">
        <v>-0.20227421161796155</v>
      </c>
      <c r="P756">
        <v>-0.23599800464213347</v>
      </c>
    </row>
    <row r="757" spans="1:16" x14ac:dyDescent="0.35">
      <c r="A757" s="29">
        <v>749</v>
      </c>
      <c r="B757" s="30">
        <f t="shared" ca="1" si="56"/>
        <v>-0.99844033211196048</v>
      </c>
      <c r="C757" s="30">
        <f t="shared" ca="1" si="56"/>
        <v>-0.1818290401700845</v>
      </c>
      <c r="D757" s="30">
        <f t="shared" ca="1" si="55"/>
        <v>1.0638045229349441E-2</v>
      </c>
      <c r="E757" s="30">
        <f t="shared" ca="1" si="57"/>
        <v>-4.0680453518122661E-2</v>
      </c>
      <c r="F757" s="30">
        <f t="shared" ca="1" si="58"/>
        <v>-1.0476553400851074E-4</v>
      </c>
      <c r="G757" s="32">
        <f t="shared" ca="1" si="59"/>
        <v>-4.0785219052131172E-2</v>
      </c>
      <c r="N757" s="2">
        <v>749</v>
      </c>
      <c r="O757">
        <v>-0.19874373482459048</v>
      </c>
      <c r="P757">
        <v>-0.23209191620166289</v>
      </c>
    </row>
    <row r="758" spans="1:16" x14ac:dyDescent="0.35">
      <c r="A758" s="29">
        <v>750</v>
      </c>
      <c r="B758" s="30">
        <f t="shared" ca="1" si="56"/>
        <v>1.2983482613970374</v>
      </c>
      <c r="C758" s="30">
        <f t="shared" ca="1" si="56"/>
        <v>1.3678058446654728</v>
      </c>
      <c r="D758" s="30">
        <f t="shared" ca="1" si="55"/>
        <v>1.0970335178276707</v>
      </c>
      <c r="E758" s="30">
        <f t="shared" ca="1" si="57"/>
        <v>5.5489924450815131E-2</v>
      </c>
      <c r="F758" s="30">
        <f t="shared" ca="1" si="58"/>
        <v>0.12976046542378405</v>
      </c>
      <c r="G758" s="32">
        <f t="shared" ca="1" si="59"/>
        <v>0.18525038987459919</v>
      </c>
      <c r="N758" s="2">
        <v>750</v>
      </c>
      <c r="O758">
        <v>-0.20339319903570074</v>
      </c>
      <c r="P758">
        <v>-0.23567740265655152</v>
      </c>
    </row>
    <row r="759" spans="1:16" x14ac:dyDescent="0.35">
      <c r="A759" s="29">
        <v>751</v>
      </c>
      <c r="B759" s="30">
        <f t="shared" ca="1" si="56"/>
        <v>-0.84738627526546517</v>
      </c>
      <c r="C759" s="30">
        <f t="shared" ca="1" si="56"/>
        <v>1.8144384906256827</v>
      </c>
      <c r="D759" s="30">
        <f t="shared" ca="1" si="55"/>
        <v>1.9421264920590866</v>
      </c>
      <c r="E759" s="30">
        <f t="shared" ca="1" si="57"/>
        <v>-3.4633909295991194E-2</v>
      </c>
      <c r="F759" s="30">
        <f t="shared" ca="1" si="58"/>
        <v>0.24233631896642271</v>
      </c>
      <c r="G759" s="32">
        <f t="shared" ca="1" si="59"/>
        <v>0.20770240967043152</v>
      </c>
      <c r="N759" s="2">
        <v>751</v>
      </c>
      <c r="O759">
        <v>-0.19789640370797237</v>
      </c>
      <c r="P759">
        <v>-0.23131178403743208</v>
      </c>
    </row>
    <row r="760" spans="1:16" x14ac:dyDescent="0.35">
      <c r="A760" s="29">
        <v>752</v>
      </c>
      <c r="B760" s="30">
        <f t="shared" ca="1" si="56"/>
        <v>-1.4826406976208202</v>
      </c>
      <c r="C760" s="30">
        <f t="shared" ca="1" si="56"/>
        <v>0.67702668174333258</v>
      </c>
      <c r="D760" s="30">
        <f t="shared" ca="1" si="55"/>
        <v>0.94567803944978857</v>
      </c>
      <c r="E760" s="30">
        <f t="shared" ca="1" si="57"/>
        <v>-5.9808417189721186E-2</v>
      </c>
      <c r="F760" s="30">
        <f t="shared" ca="1" si="58"/>
        <v>0.11070321227765323</v>
      </c>
      <c r="G760" s="32">
        <f t="shared" ca="1" si="59"/>
        <v>5.0894795087932043E-2</v>
      </c>
      <c r="N760" s="2">
        <v>752</v>
      </c>
      <c r="O760">
        <v>-0.19640335791376023</v>
      </c>
      <c r="P760">
        <v>-0.23122424930355817</v>
      </c>
    </row>
    <row r="761" spans="1:16" x14ac:dyDescent="0.35">
      <c r="A761" s="29">
        <v>753</v>
      </c>
      <c r="B761" s="30">
        <f t="shared" ca="1" si="56"/>
        <v>0.20818435239764671</v>
      </c>
      <c r="C761" s="30">
        <f t="shared" ca="1" si="56"/>
        <v>-7.9013057455223478E-3</v>
      </c>
      <c r="D761" s="30">
        <f t="shared" ca="1" si="55"/>
        <v>-4.7202682262019707E-2</v>
      </c>
      <c r="E761" s="30">
        <f t="shared" ca="1" si="57"/>
        <v>8.6967167706912818E-3</v>
      </c>
      <c r="F761" s="30">
        <f t="shared" ca="1" si="58"/>
        <v>-6.584273028684029E-3</v>
      </c>
      <c r="G761" s="32">
        <f t="shared" ca="1" si="59"/>
        <v>2.1124437420072528E-3</v>
      </c>
      <c r="N761" s="2">
        <v>753</v>
      </c>
      <c r="O761">
        <v>-0.1989523071779819</v>
      </c>
      <c r="P761">
        <v>-0.23492963205833883</v>
      </c>
    </row>
    <row r="762" spans="1:16" x14ac:dyDescent="0.35">
      <c r="A762" s="29">
        <v>754</v>
      </c>
      <c r="B762" s="30">
        <f t="shared" ca="1" si="56"/>
        <v>2.3155547563848757</v>
      </c>
      <c r="C762" s="30">
        <f t="shared" ca="1" si="56"/>
        <v>0.39643074795009964</v>
      </c>
      <c r="D762" s="30">
        <f t="shared" ca="1" si="55"/>
        <v>-4.947592771875714E-2</v>
      </c>
      <c r="E762" s="30">
        <f t="shared" ca="1" si="57"/>
        <v>0.10110725167190471</v>
      </c>
      <c r="F762" s="30">
        <f t="shared" ca="1" si="58"/>
        <v>-6.8380700967027863E-3</v>
      </c>
      <c r="G762" s="32">
        <f t="shared" ca="1" si="59"/>
        <v>9.4269181575201921E-2</v>
      </c>
      <c r="N762" s="2">
        <v>754</v>
      </c>
      <c r="O762">
        <v>-0.20190524025629655</v>
      </c>
      <c r="P762">
        <v>-0.2328772559562669</v>
      </c>
    </row>
    <row r="763" spans="1:16" x14ac:dyDescent="0.35">
      <c r="A763" s="29">
        <v>755</v>
      </c>
      <c r="B763" s="30">
        <f t="shared" ca="1" si="56"/>
        <v>0.11720909257932288</v>
      </c>
      <c r="C763" s="30">
        <f t="shared" ca="1" si="56"/>
        <v>-0.83871787766028738</v>
      </c>
      <c r="D763" s="30">
        <f t="shared" ca="1" si="55"/>
        <v>-0.84573341836753113</v>
      </c>
      <c r="E763" s="30">
        <f t="shared" ca="1" si="57"/>
        <v>4.8868577149958625E-3</v>
      </c>
      <c r="F763" s="30">
        <f t="shared" ca="1" si="58"/>
        <v>-9.1863490573293793E-2</v>
      </c>
      <c r="G763" s="32">
        <f t="shared" ca="1" si="59"/>
        <v>-8.6976632858297931E-2</v>
      </c>
      <c r="N763" s="2">
        <v>755</v>
      </c>
      <c r="O763">
        <v>-0.20119552106582231</v>
      </c>
      <c r="P763">
        <v>-0.23872498340893683</v>
      </c>
    </row>
    <row r="764" spans="1:16" x14ac:dyDescent="0.35">
      <c r="A764" s="29">
        <v>756</v>
      </c>
      <c r="B764" s="30">
        <f t="shared" ca="1" si="56"/>
        <v>0.42274830878227826</v>
      </c>
      <c r="C764" s="30">
        <f t="shared" ca="1" si="56"/>
        <v>0.21628480754700966</v>
      </c>
      <c r="D764" s="30">
        <f t="shared" ca="1" si="55"/>
        <v>0.13226944553293546</v>
      </c>
      <c r="E764" s="30">
        <f t="shared" ca="1" si="57"/>
        <v>1.7739524418977082E-2</v>
      </c>
      <c r="F764" s="30">
        <f t="shared" ca="1" si="58"/>
        <v>1.3658991475836935E-2</v>
      </c>
      <c r="G764" s="32">
        <f t="shared" ca="1" si="59"/>
        <v>3.1398515894814016E-2</v>
      </c>
      <c r="N764" s="2">
        <v>756</v>
      </c>
      <c r="O764">
        <v>-0.20395618465998111</v>
      </c>
      <c r="P764">
        <v>-0.23546075214629325</v>
      </c>
    </row>
    <row r="765" spans="1:16" x14ac:dyDescent="0.35">
      <c r="A765" s="29">
        <v>757</v>
      </c>
      <c r="B765" s="30">
        <f t="shared" ca="1" si="56"/>
        <v>0.85337427425036627</v>
      </c>
      <c r="C765" s="30">
        <f t="shared" ca="1" si="56"/>
        <v>1.6117370883047348</v>
      </c>
      <c r="D765" s="30">
        <f t="shared" ca="1" si="55"/>
        <v>1.4208551660774753</v>
      </c>
      <c r="E765" s="30">
        <f t="shared" ca="1" si="57"/>
        <v>3.6133630346429912E-2</v>
      </c>
      <c r="F765" s="30">
        <f t="shared" ca="1" si="58"/>
        <v>0.17163833151813179</v>
      </c>
      <c r="G765" s="32">
        <f t="shared" ca="1" si="59"/>
        <v>0.20777196186456171</v>
      </c>
      <c r="N765" s="2">
        <v>757</v>
      </c>
      <c r="O765">
        <v>-0.20448230200664927</v>
      </c>
      <c r="P765">
        <v>-0.24072828875085725</v>
      </c>
    </row>
    <row r="766" spans="1:16" x14ac:dyDescent="0.35">
      <c r="A766" s="29">
        <v>758</v>
      </c>
      <c r="B766" s="30">
        <f t="shared" ca="1" si="56"/>
        <v>-3.0408296998428074E-2</v>
      </c>
      <c r="C766" s="30">
        <f t="shared" ca="1" si="56"/>
        <v>9.3536674438637044E-2</v>
      </c>
      <c r="D766" s="30">
        <f t="shared" ca="1" si="55"/>
        <v>9.760384736854863E-2</v>
      </c>
      <c r="E766" s="30">
        <f t="shared" ca="1" si="57"/>
        <v>-1.2644647847307455E-3</v>
      </c>
      <c r="F766" s="30">
        <f t="shared" ca="1" si="58"/>
        <v>9.7170562994759457E-3</v>
      </c>
      <c r="G766" s="32">
        <f t="shared" ca="1" si="59"/>
        <v>8.4525915147452002E-3</v>
      </c>
      <c r="N766" s="2">
        <v>758</v>
      </c>
      <c r="O766">
        <v>-0.20165911263995998</v>
      </c>
      <c r="P766">
        <v>-0.23718179857972563</v>
      </c>
    </row>
    <row r="767" spans="1:16" x14ac:dyDescent="0.35">
      <c r="A767" s="29">
        <v>759</v>
      </c>
      <c r="B767" s="30">
        <f t="shared" ca="1" si="56"/>
        <v>-1.192535187935329</v>
      </c>
      <c r="C767" s="30">
        <f t="shared" ca="1" si="56"/>
        <v>0.11015326491638679</v>
      </c>
      <c r="D767" s="30">
        <f t="shared" ca="1" si="55"/>
        <v>0.33410655584937088</v>
      </c>
      <c r="E767" s="30">
        <f t="shared" ca="1" si="57"/>
        <v>-4.8394314794170779E-2</v>
      </c>
      <c r="F767" s="30">
        <f t="shared" ca="1" si="58"/>
        <v>3.6918108366833735E-2</v>
      </c>
      <c r="G767" s="32">
        <f t="shared" ca="1" si="59"/>
        <v>-1.1476206427337043E-2</v>
      </c>
      <c r="N767" s="2">
        <v>759</v>
      </c>
      <c r="O767">
        <v>-0.19905515506127372</v>
      </c>
      <c r="P767">
        <v>-0.2357255931070017</v>
      </c>
    </row>
    <row r="768" spans="1:16" x14ac:dyDescent="0.35">
      <c r="A768" s="29">
        <v>760</v>
      </c>
      <c r="B768" s="30">
        <f t="shared" ca="1" si="56"/>
        <v>-0.50163883994216207</v>
      </c>
      <c r="C768" s="30">
        <f t="shared" ca="1" si="56"/>
        <v>-1.0801833715015117</v>
      </c>
      <c r="D768" s="30">
        <f t="shared" ca="1" si="55"/>
        <v>-0.96557263158409667</v>
      </c>
      <c r="E768" s="30">
        <f t="shared" ca="1" si="57"/>
        <v>-2.0650144177233432E-2</v>
      </c>
      <c r="F768" s="30">
        <f t="shared" ca="1" si="58"/>
        <v>-0.10401396236200622</v>
      </c>
      <c r="G768" s="32">
        <f t="shared" ca="1" si="59"/>
        <v>-0.12466410653923965</v>
      </c>
      <c r="N768" s="2">
        <v>760</v>
      </c>
      <c r="O768">
        <v>-0.20086524642358308</v>
      </c>
      <c r="P768">
        <v>-0.23382202711010974</v>
      </c>
    </row>
    <row r="769" spans="1:16" x14ac:dyDescent="0.35">
      <c r="A769" s="29">
        <v>761</v>
      </c>
      <c r="B769" s="30">
        <f t="shared" ca="1" si="56"/>
        <v>-0.46405542343539935</v>
      </c>
      <c r="C769" s="30">
        <f t="shared" ca="1" si="56"/>
        <v>1.8526089862414205E-2</v>
      </c>
      <c r="D769" s="30">
        <f t="shared" ca="1" si="55"/>
        <v>0.10611466984612283</v>
      </c>
      <c r="E769" s="30">
        <f t="shared" ca="1" si="57"/>
        <v>-1.9117927834058968E-2</v>
      </c>
      <c r="F769" s="30">
        <f t="shared" ca="1" si="58"/>
        <v>1.068342685086221E-2</v>
      </c>
      <c r="G769" s="32">
        <f t="shared" ca="1" si="59"/>
        <v>-8.4345009831967577E-3</v>
      </c>
      <c r="N769" s="2">
        <v>761</v>
      </c>
      <c r="O769">
        <v>-0.19933750270430442</v>
      </c>
      <c r="P769">
        <v>-0.23876880760222224</v>
      </c>
    </row>
    <row r="770" spans="1:16" x14ac:dyDescent="0.35">
      <c r="A770" s="29">
        <v>762</v>
      </c>
      <c r="B770" s="30">
        <f t="shared" ca="1" si="56"/>
        <v>-0.69246834406851154</v>
      </c>
      <c r="C770" s="30">
        <f t="shared" ca="1" si="56"/>
        <v>1.1302664163900114</v>
      </c>
      <c r="D770" s="30">
        <f t="shared" ca="1" si="55"/>
        <v>1.2409948825517263</v>
      </c>
      <c r="E770" s="30">
        <f t="shared" ca="1" si="57"/>
        <v>-2.8393110058697379E-2</v>
      </c>
      <c r="F770" s="30">
        <f t="shared" ca="1" si="58"/>
        <v>0.14819004758032173</v>
      </c>
      <c r="G770" s="32">
        <f t="shared" ca="1" si="59"/>
        <v>0.11979693752162435</v>
      </c>
      <c r="N770" s="2">
        <v>762</v>
      </c>
      <c r="O770">
        <v>-0.20318034192172713</v>
      </c>
      <c r="P770">
        <v>-0.23878642216488735</v>
      </c>
    </row>
    <row r="771" spans="1:16" x14ac:dyDescent="0.35">
      <c r="A771" s="29">
        <v>763</v>
      </c>
      <c r="B771" s="30">
        <f t="shared" ca="1" si="56"/>
        <v>-0.77985942260366126</v>
      </c>
      <c r="C771" s="30">
        <f t="shared" ca="1" si="56"/>
        <v>-0.58714975776299483</v>
      </c>
      <c r="D771" s="30">
        <f t="shared" ca="1" si="55"/>
        <v>-0.42875529388405742</v>
      </c>
      <c r="E771" s="30">
        <f t="shared" ca="1" si="57"/>
        <v>-3.1918563927558763E-2</v>
      </c>
      <c r="F771" s="30">
        <f t="shared" ca="1" si="58"/>
        <v>-4.8287610218464838E-2</v>
      </c>
      <c r="G771" s="32">
        <f t="shared" ca="1" si="59"/>
        <v>-8.0206174146023601E-2</v>
      </c>
      <c r="N771" s="2">
        <v>763</v>
      </c>
      <c r="O771">
        <v>-0.20567667901423861</v>
      </c>
      <c r="P771">
        <v>-0.23602346209091052</v>
      </c>
    </row>
    <row r="772" spans="1:16" x14ac:dyDescent="0.35">
      <c r="A772" s="29">
        <v>764</v>
      </c>
      <c r="B772" s="30">
        <f t="shared" ca="1" si="56"/>
        <v>-0.17768272325890616</v>
      </c>
      <c r="C772" s="30">
        <f t="shared" ca="1" si="56"/>
        <v>0.5283745378511534</v>
      </c>
      <c r="D772" s="30">
        <f t="shared" ca="1" si="55"/>
        <v>0.552469306134456</v>
      </c>
      <c r="E772" s="30">
        <f t="shared" ca="1" si="57"/>
        <v>-7.3639719485948385E-3</v>
      </c>
      <c r="F772" s="30">
        <f t="shared" ca="1" si="58"/>
        <v>6.2682997145482533E-2</v>
      </c>
      <c r="G772" s="32">
        <f t="shared" ca="1" si="59"/>
        <v>5.5319025196887694E-2</v>
      </c>
      <c r="N772" s="2">
        <v>764</v>
      </c>
      <c r="O772">
        <v>-0.20394069916305316</v>
      </c>
      <c r="P772">
        <v>-0.23454543339635173</v>
      </c>
    </row>
    <row r="773" spans="1:16" x14ac:dyDescent="0.35">
      <c r="A773" s="29">
        <v>765</v>
      </c>
      <c r="B773" s="30">
        <f t="shared" ca="1" si="56"/>
        <v>2.1083337052587225</v>
      </c>
      <c r="C773" s="30">
        <f t="shared" ca="1" si="56"/>
        <v>-0.99022670097939758</v>
      </c>
      <c r="D773" s="30">
        <f t="shared" ca="1" si="55"/>
        <v>-1.3717544409594109</v>
      </c>
      <c r="E773" s="30">
        <f t="shared" ca="1" si="57"/>
        <v>9.1657082016041391E-2</v>
      </c>
      <c r="F773" s="30">
        <f t="shared" ca="1" si="58"/>
        <v>-0.14400018352798094</v>
      </c>
      <c r="G773" s="32">
        <f t="shared" ca="1" si="59"/>
        <v>-5.2343101511939549E-2</v>
      </c>
      <c r="N773" s="2">
        <v>765</v>
      </c>
      <c r="O773">
        <v>-0.20286663194085747</v>
      </c>
      <c r="P773">
        <v>-0.23650562498499714</v>
      </c>
    </row>
    <row r="774" spans="1:16" x14ac:dyDescent="0.35">
      <c r="A774" s="29">
        <v>766</v>
      </c>
      <c r="B774" s="30">
        <f t="shared" ca="1" si="56"/>
        <v>-0.18189431724738425</v>
      </c>
      <c r="C774" s="30">
        <f t="shared" ca="1" si="56"/>
        <v>2.5824636972212893</v>
      </c>
      <c r="D774" s="30">
        <f t="shared" ca="1" si="55"/>
        <v>2.570150078685729</v>
      </c>
      <c r="E774" s="30">
        <f t="shared" ca="1" si="57"/>
        <v>-7.537850074241792E-3</v>
      </c>
      <c r="F774" s="30">
        <f t="shared" ca="1" si="58"/>
        <v>0.33320168004192774</v>
      </c>
      <c r="G774" s="32">
        <f t="shared" ca="1" si="59"/>
        <v>0.32566382996768595</v>
      </c>
      <c r="N774" s="2">
        <v>766</v>
      </c>
      <c r="O774">
        <v>-0.20146772085228429</v>
      </c>
      <c r="P774">
        <v>-0.24216209563265684</v>
      </c>
    </row>
    <row r="775" spans="1:16" x14ac:dyDescent="0.35">
      <c r="A775" s="29">
        <v>767</v>
      </c>
      <c r="B775" s="30">
        <f t="shared" ca="1" si="56"/>
        <v>-0.20400126947942376</v>
      </c>
      <c r="C775" s="30">
        <f t="shared" ca="1" si="56"/>
        <v>0.44637196554442476</v>
      </c>
      <c r="D775" s="30">
        <f t="shared" ca="1" si="55"/>
        <v>0.47693862227220629</v>
      </c>
      <c r="E775" s="30">
        <f t="shared" ca="1" si="57"/>
        <v>-8.4500491379041476E-3</v>
      </c>
      <c r="F775" s="30">
        <f t="shared" ca="1" si="58"/>
        <v>5.3699412252012468E-2</v>
      </c>
      <c r="G775" s="32">
        <f t="shared" ca="1" si="59"/>
        <v>4.5249363114108321E-2</v>
      </c>
      <c r="N775" s="2">
        <v>767</v>
      </c>
      <c r="O775">
        <v>-0.1997045278600165</v>
      </c>
      <c r="P775">
        <v>-0.23359044577024585</v>
      </c>
    </row>
    <row r="776" spans="1:16" x14ac:dyDescent="0.35">
      <c r="A776" s="29">
        <v>768</v>
      </c>
      <c r="B776" s="30">
        <f t="shared" ca="1" si="56"/>
        <v>0.28328888191607071</v>
      </c>
      <c r="C776" s="30">
        <f t="shared" ca="1" si="56"/>
        <v>-0.11081542341766398</v>
      </c>
      <c r="D776" s="30">
        <f t="shared" ca="1" si="55"/>
        <v>-0.16248266986742649</v>
      </c>
      <c r="E776" s="30">
        <f t="shared" ca="1" si="57"/>
        <v>1.1852823949311864E-2</v>
      </c>
      <c r="F776" s="30">
        <f t="shared" ca="1" si="58"/>
        <v>-1.9373345310055634E-2</v>
      </c>
      <c r="G776" s="32">
        <f t="shared" ca="1" si="59"/>
        <v>-7.5205213607437704E-3</v>
      </c>
      <c r="N776" s="2">
        <v>768</v>
      </c>
      <c r="O776">
        <v>-0.20882117891104993</v>
      </c>
      <c r="P776">
        <v>-0.24272542605347336</v>
      </c>
    </row>
    <row r="777" spans="1:16" x14ac:dyDescent="0.35">
      <c r="A777" s="29">
        <v>769</v>
      </c>
      <c r="B777" s="30">
        <f t="shared" ca="1" si="56"/>
        <v>-1.1294148829570745</v>
      </c>
      <c r="C777" s="30">
        <f t="shared" ca="1" si="56"/>
        <v>0.64588032282487029</v>
      </c>
      <c r="D777" s="30">
        <f t="shared" ref="D777:D840" ca="1" si="60">B777*$B$4+SQRT(1-$B$4^2)*C777</f>
        <v>0.8481704781242978</v>
      </c>
      <c r="E777" s="30">
        <f t="shared" ca="1" si="57"/>
        <v>-4.5892571035856866E-2</v>
      </c>
      <c r="F777" s="30">
        <f t="shared" ca="1" si="58"/>
        <v>9.8596580764472419E-2</v>
      </c>
      <c r="G777" s="32">
        <f t="shared" ca="1" si="59"/>
        <v>5.2704009728615553E-2</v>
      </c>
      <c r="N777" s="2">
        <v>769</v>
      </c>
      <c r="O777">
        <v>-0.20279154831890647</v>
      </c>
      <c r="P777">
        <v>-0.23187646700772191</v>
      </c>
    </row>
    <row r="778" spans="1:16" x14ac:dyDescent="0.35">
      <c r="A778" s="29">
        <v>770</v>
      </c>
      <c r="B778" s="30">
        <f t="shared" ref="B778:C841" ca="1" si="61">_xlfn.NORM.S.INV(RAND())</f>
        <v>-0.16798223221545366</v>
      </c>
      <c r="C778" s="30">
        <f t="shared" ca="1" si="61"/>
        <v>0.2224245865048092</v>
      </c>
      <c r="D778" s="30">
        <f t="shared" ca="1" si="60"/>
        <v>0.25022317808443695</v>
      </c>
      <c r="E778" s="30">
        <f t="shared" ref="E778:E841" ca="1" si="62">EXP(($B$2*-0.5*$B$3^2)*10+$B$3*B778*SQRT(10))-1</f>
        <v>-6.9633655948144746E-3</v>
      </c>
      <c r="F778" s="30">
        <f t="shared" ref="F778:F841" ca="1" si="63">EXP(($C$2-0.5*$C$3^2)*10+$C$3*D778*SQRT(10))-1</f>
        <v>2.7187514771220833E-2</v>
      </c>
      <c r="G778" s="32">
        <f t="shared" ref="G778:G841" ca="1" si="64">E778+F778</f>
        <v>2.0224149176406359E-2</v>
      </c>
      <c r="N778" s="2">
        <v>770</v>
      </c>
      <c r="O778">
        <v>-0.203011275648045</v>
      </c>
      <c r="P778">
        <v>-0.2379710590577799</v>
      </c>
    </row>
    <row r="779" spans="1:16" x14ac:dyDescent="0.35">
      <c r="A779" s="29">
        <v>771</v>
      </c>
      <c r="B779" s="30">
        <f t="shared" ca="1" si="61"/>
        <v>-0.10491573605363742</v>
      </c>
      <c r="C779" s="30">
        <f t="shared" ca="1" si="61"/>
        <v>-0.66135138895038525</v>
      </c>
      <c r="D779" s="30">
        <f t="shared" ca="1" si="60"/>
        <v>-0.62949383947972071</v>
      </c>
      <c r="E779" s="30">
        <f t="shared" ca="1" si="62"/>
        <v>-4.354929532642049E-3</v>
      </c>
      <c r="F779" s="30">
        <f t="shared" ca="1" si="63"/>
        <v>-6.9520590226712975E-2</v>
      </c>
      <c r="G779" s="32">
        <f t="shared" ca="1" si="64"/>
        <v>-7.3875519759355024E-2</v>
      </c>
      <c r="N779" s="2">
        <v>771</v>
      </c>
      <c r="O779">
        <v>-0.20058217283049901</v>
      </c>
      <c r="P779">
        <v>-0.23936321128175397</v>
      </c>
    </row>
    <row r="780" spans="1:16" x14ac:dyDescent="0.35">
      <c r="A780" s="29">
        <v>772</v>
      </c>
      <c r="B780" s="30">
        <f t="shared" ca="1" si="61"/>
        <v>0.54703574951341571</v>
      </c>
      <c r="C780" s="30">
        <f t="shared" ca="1" si="61"/>
        <v>-0.39313919235588618</v>
      </c>
      <c r="D780" s="30">
        <f t="shared" ca="1" si="60"/>
        <v>-0.4896644941852103</v>
      </c>
      <c r="E780" s="30">
        <f t="shared" ca="1" si="62"/>
        <v>2.3014657693904539E-2</v>
      </c>
      <c r="F780" s="30">
        <f t="shared" ca="1" si="63"/>
        <v>-5.4780941526241467E-2</v>
      </c>
      <c r="G780" s="32">
        <f t="shared" ca="1" si="64"/>
        <v>-3.1766283832336928E-2</v>
      </c>
      <c r="N780" s="2">
        <v>772</v>
      </c>
      <c r="O780">
        <v>-0.20124884358356218</v>
      </c>
      <c r="P780">
        <v>-0.23294335013472989</v>
      </c>
    </row>
    <row r="781" spans="1:16" x14ac:dyDescent="0.35">
      <c r="A781" s="29">
        <v>773</v>
      </c>
      <c r="B781" s="30">
        <f t="shared" ca="1" si="61"/>
        <v>-0.63584722173129693</v>
      </c>
      <c r="C781" s="30">
        <f t="shared" ca="1" si="61"/>
        <v>0.6766846467399682</v>
      </c>
      <c r="D781" s="30">
        <f t="shared" ca="1" si="60"/>
        <v>0.78490102877869694</v>
      </c>
      <c r="E781" s="30">
        <f t="shared" ca="1" si="62"/>
        <v>-2.6102099764637843E-2</v>
      </c>
      <c r="F781" s="30">
        <f t="shared" ca="1" si="63"/>
        <v>9.08116689184717E-2</v>
      </c>
      <c r="G781" s="32">
        <f t="shared" ca="1" si="64"/>
        <v>6.4709569153833857E-2</v>
      </c>
      <c r="N781" s="2">
        <v>773</v>
      </c>
      <c r="O781">
        <v>-0.20088195823292765</v>
      </c>
      <c r="P781">
        <v>-0.23505885940803695</v>
      </c>
    </row>
    <row r="782" spans="1:16" x14ac:dyDescent="0.35">
      <c r="A782" s="29">
        <v>774</v>
      </c>
      <c r="B782" s="30">
        <f t="shared" ca="1" si="61"/>
        <v>1.1180304167466695</v>
      </c>
      <c r="C782" s="30">
        <f t="shared" ca="1" si="61"/>
        <v>-0.7442124612207015</v>
      </c>
      <c r="D782" s="30">
        <f t="shared" ca="1" si="60"/>
        <v>-0.94256449181153412</v>
      </c>
      <c r="E782" s="30">
        <f t="shared" ca="1" si="62"/>
        <v>4.7602929142524397E-2</v>
      </c>
      <c r="F782" s="30">
        <f t="shared" ca="1" si="63"/>
        <v>-0.1016938492636702</v>
      </c>
      <c r="G782" s="32">
        <f t="shared" ca="1" si="64"/>
        <v>-5.4090920121145802E-2</v>
      </c>
      <c r="N782" s="2">
        <v>774</v>
      </c>
      <c r="O782">
        <v>-0.20551039667139337</v>
      </c>
      <c r="P782">
        <v>-0.23599814540081682</v>
      </c>
    </row>
    <row r="783" spans="1:16" x14ac:dyDescent="0.35">
      <c r="A783" s="29">
        <v>775</v>
      </c>
      <c r="B783" s="30">
        <f t="shared" ca="1" si="61"/>
        <v>0.92737508632214094</v>
      </c>
      <c r="C783" s="30">
        <f t="shared" ca="1" si="61"/>
        <v>-1.495446630940537</v>
      </c>
      <c r="D783" s="30">
        <f t="shared" ca="1" si="60"/>
        <v>-1.6440680363179752</v>
      </c>
      <c r="E783" s="30">
        <f t="shared" ca="1" si="62"/>
        <v>3.9327868459476889E-2</v>
      </c>
      <c r="F783" s="30">
        <f t="shared" ca="1" si="63"/>
        <v>-0.1698036610633612</v>
      </c>
      <c r="G783" s="32">
        <f t="shared" ca="1" si="64"/>
        <v>-0.13047579260388431</v>
      </c>
      <c r="N783" s="2">
        <v>775</v>
      </c>
      <c r="O783">
        <v>-0.1972580355437587</v>
      </c>
      <c r="P783">
        <v>-0.2311601992264288</v>
      </c>
    </row>
    <row r="784" spans="1:16" x14ac:dyDescent="0.35">
      <c r="A784" s="29">
        <v>776</v>
      </c>
      <c r="B784" s="30">
        <f t="shared" ca="1" si="61"/>
        <v>1.3938262940368249</v>
      </c>
      <c r="C784" s="30">
        <f t="shared" ca="1" si="61"/>
        <v>2.0913437505186767</v>
      </c>
      <c r="D784" s="30">
        <f t="shared" ca="1" si="60"/>
        <v>1.7893756234290517</v>
      </c>
      <c r="E784" s="30">
        <f t="shared" ca="1" si="62"/>
        <v>5.9690092712922693E-2</v>
      </c>
      <c r="F784" s="30">
        <f t="shared" ca="1" si="63"/>
        <v>0.22118854331479554</v>
      </c>
      <c r="G784" s="32">
        <f t="shared" ca="1" si="64"/>
        <v>0.28087863602771823</v>
      </c>
      <c r="N784" s="2">
        <v>776</v>
      </c>
      <c r="O784">
        <v>-0.20448436934456393</v>
      </c>
      <c r="P784">
        <v>-0.23910677009487033</v>
      </c>
    </row>
    <row r="785" spans="1:16" x14ac:dyDescent="0.35">
      <c r="A785" s="29">
        <v>777</v>
      </c>
      <c r="B785" s="30">
        <f t="shared" ca="1" si="61"/>
        <v>0.34498403960291674</v>
      </c>
      <c r="C785" s="30">
        <f t="shared" ca="1" si="61"/>
        <v>2.3754866129378261E-2</v>
      </c>
      <c r="D785" s="30">
        <f t="shared" ca="1" si="60"/>
        <v>-4.2039217740353782E-2</v>
      </c>
      <c r="E785" s="30">
        <f t="shared" ca="1" si="62"/>
        <v>1.4452817418032948E-2</v>
      </c>
      <c r="F785" s="30">
        <f t="shared" ca="1" si="63"/>
        <v>-6.0075557267206259E-3</v>
      </c>
      <c r="G785" s="32">
        <f t="shared" ca="1" si="64"/>
        <v>8.4452616913123224E-3</v>
      </c>
      <c r="N785" s="2">
        <v>777</v>
      </c>
      <c r="O785">
        <v>-0.19810180437829925</v>
      </c>
      <c r="P785">
        <v>-0.22957521774770712</v>
      </c>
    </row>
    <row r="786" spans="1:16" x14ac:dyDescent="0.35">
      <c r="A786" s="29">
        <v>778</v>
      </c>
      <c r="B786" s="30">
        <f t="shared" ca="1" si="61"/>
        <v>-0.26038405731251801</v>
      </c>
      <c r="C786" s="30">
        <f t="shared" ca="1" si="61"/>
        <v>1.4250547647613983</v>
      </c>
      <c r="D786" s="30">
        <f t="shared" ca="1" si="60"/>
        <v>1.4485770308920838</v>
      </c>
      <c r="E786" s="30">
        <f t="shared" ca="1" si="62"/>
        <v>-1.0772777549927892E-2</v>
      </c>
      <c r="F786" s="30">
        <f t="shared" ca="1" si="63"/>
        <v>0.17529476370872743</v>
      </c>
      <c r="G786" s="32">
        <f t="shared" ca="1" si="64"/>
        <v>0.16452198615879954</v>
      </c>
      <c r="N786" s="2">
        <v>778</v>
      </c>
      <c r="O786">
        <v>-0.19737372706581147</v>
      </c>
      <c r="P786">
        <v>-0.23535841662164006</v>
      </c>
    </row>
    <row r="787" spans="1:16" x14ac:dyDescent="0.35">
      <c r="A787" s="29">
        <v>779</v>
      </c>
      <c r="B787" s="30">
        <f t="shared" ca="1" si="61"/>
        <v>0.22921094968302583</v>
      </c>
      <c r="C787" s="30">
        <f t="shared" ca="1" si="61"/>
        <v>-1.5612483826246397</v>
      </c>
      <c r="D787" s="30">
        <f t="shared" ca="1" si="60"/>
        <v>-1.5763973918782328</v>
      </c>
      <c r="E787" s="30">
        <f t="shared" ca="1" si="62"/>
        <v>9.5793209843078042E-3</v>
      </c>
      <c r="F787" s="30">
        <f t="shared" ca="1" si="63"/>
        <v>-0.16346498513756935</v>
      </c>
      <c r="G787" s="32">
        <f t="shared" ca="1" si="64"/>
        <v>-0.15388566415326155</v>
      </c>
      <c r="N787" s="2">
        <v>779</v>
      </c>
      <c r="O787">
        <v>-0.19535400291869837</v>
      </c>
      <c r="P787">
        <v>-0.23290972016168565</v>
      </c>
    </row>
    <row r="788" spans="1:16" x14ac:dyDescent="0.35">
      <c r="A788" s="29">
        <v>780</v>
      </c>
      <c r="B788" s="30">
        <f t="shared" ca="1" si="61"/>
        <v>-1.453526171490539</v>
      </c>
      <c r="C788" s="30">
        <f t="shared" ca="1" si="61"/>
        <v>-0.56577506751651585</v>
      </c>
      <c r="D788" s="30">
        <f t="shared" ca="1" si="60"/>
        <v>-0.28012875866384918</v>
      </c>
      <c r="E788" s="30">
        <f t="shared" ca="1" si="62"/>
        <v>-5.8669123891414654E-2</v>
      </c>
      <c r="F788" s="30">
        <f t="shared" ca="1" si="63"/>
        <v>-3.2255177958159131E-2</v>
      </c>
      <c r="G788" s="32">
        <f t="shared" ca="1" si="64"/>
        <v>-9.0924301849573785E-2</v>
      </c>
      <c r="N788" s="2">
        <v>780</v>
      </c>
      <c r="O788">
        <v>-0.20349614224570897</v>
      </c>
      <c r="P788">
        <v>-0.2383394976102248</v>
      </c>
    </row>
    <row r="789" spans="1:16" x14ac:dyDescent="0.35">
      <c r="A789" s="29">
        <v>781</v>
      </c>
      <c r="B789" s="30">
        <f t="shared" ca="1" si="61"/>
        <v>-0.88325415166353538</v>
      </c>
      <c r="C789" s="30">
        <f t="shared" ca="1" si="61"/>
        <v>-1.1333811658453843</v>
      </c>
      <c r="D789" s="30">
        <f t="shared" ca="1" si="60"/>
        <v>-0.94550254016890911</v>
      </c>
      <c r="E789" s="30">
        <f t="shared" ca="1" si="62"/>
        <v>-3.6073106253519671E-2</v>
      </c>
      <c r="F789" s="30">
        <f t="shared" ca="1" si="63"/>
        <v>-0.10199045280045671</v>
      </c>
      <c r="G789" s="32">
        <f t="shared" ca="1" si="64"/>
        <v>-0.13806355905397638</v>
      </c>
      <c r="N789" s="2">
        <v>781</v>
      </c>
      <c r="O789">
        <v>-0.20561649762874135</v>
      </c>
      <c r="P789">
        <v>-0.2432138481212191</v>
      </c>
    </row>
    <row r="790" spans="1:16" x14ac:dyDescent="0.35">
      <c r="A790" s="29">
        <v>782</v>
      </c>
      <c r="B790" s="30">
        <f t="shared" ca="1" si="61"/>
        <v>0.76960336083326508</v>
      </c>
      <c r="C790" s="30">
        <f t="shared" ca="1" si="61"/>
        <v>1.8966248233830234</v>
      </c>
      <c r="D790" s="30">
        <f t="shared" ca="1" si="60"/>
        <v>1.7164546382384192</v>
      </c>
      <c r="E790" s="30">
        <f t="shared" ca="1" si="62"/>
        <v>3.2529511932699373E-2</v>
      </c>
      <c r="F790" s="30">
        <f t="shared" ca="1" si="63"/>
        <v>0.21122023681011703</v>
      </c>
      <c r="G790" s="32">
        <f t="shared" ca="1" si="64"/>
        <v>0.24374974874281641</v>
      </c>
      <c r="N790" s="2">
        <v>782</v>
      </c>
      <c r="O790">
        <v>-0.20467906015235646</v>
      </c>
      <c r="P790">
        <v>-0.24202860571510593</v>
      </c>
    </row>
    <row r="791" spans="1:16" x14ac:dyDescent="0.35">
      <c r="A791" s="29">
        <v>783</v>
      </c>
      <c r="B791" s="30">
        <f t="shared" ca="1" si="61"/>
        <v>0.72368669217838333</v>
      </c>
      <c r="C791" s="30">
        <f t="shared" ca="1" si="61"/>
        <v>-0.92205107122670493</v>
      </c>
      <c r="D791" s="30">
        <f t="shared" ca="1" si="60"/>
        <v>-1.042465917806906</v>
      </c>
      <c r="E791" s="30">
        <f t="shared" ca="1" si="62"/>
        <v>3.0559337700481359E-2</v>
      </c>
      <c r="F791" s="30">
        <f t="shared" ca="1" si="63"/>
        <v>-0.11172439915579491</v>
      </c>
      <c r="G791" s="32">
        <f t="shared" ca="1" si="64"/>
        <v>-8.1165061455313547E-2</v>
      </c>
      <c r="N791" s="2">
        <v>783</v>
      </c>
      <c r="O791">
        <v>-0.20578790996454718</v>
      </c>
      <c r="P791">
        <v>-0.2426615958525728</v>
      </c>
    </row>
    <row r="792" spans="1:16" x14ac:dyDescent="0.35">
      <c r="A792" s="29">
        <v>784</v>
      </c>
      <c r="B792" s="30">
        <f t="shared" ca="1" si="61"/>
        <v>-0.20591051963805296</v>
      </c>
      <c r="C792" s="30">
        <f t="shared" ca="1" si="61"/>
        <v>0.62902812968959165</v>
      </c>
      <c r="D792" s="30">
        <f t="shared" ca="1" si="60"/>
        <v>0.65664802255094568</v>
      </c>
      <c r="E792" s="30">
        <f t="shared" ca="1" si="62"/>
        <v>-8.528791175124395E-3</v>
      </c>
      <c r="F792" s="30">
        <f t="shared" ca="1" si="63"/>
        <v>7.5199778115749405E-2</v>
      </c>
      <c r="G792" s="32">
        <f t="shared" ca="1" si="64"/>
        <v>6.667098694062501E-2</v>
      </c>
      <c r="N792" s="2">
        <v>784</v>
      </c>
      <c r="O792">
        <v>-0.20017929869867571</v>
      </c>
      <c r="P792">
        <v>-0.23281837513965697</v>
      </c>
    </row>
    <row r="793" spans="1:16" x14ac:dyDescent="0.35">
      <c r="A793" s="29">
        <v>785</v>
      </c>
      <c r="B793" s="30">
        <f t="shared" ca="1" si="61"/>
        <v>1.6001967411634073</v>
      </c>
      <c r="C793" s="30">
        <f t="shared" ca="1" si="61"/>
        <v>-0.85430085201153838</v>
      </c>
      <c r="D793" s="30">
        <f t="shared" ca="1" si="60"/>
        <v>-1.1420144217875121</v>
      </c>
      <c r="E793" s="30">
        <f t="shared" ca="1" si="62"/>
        <v>6.8825715973851453E-2</v>
      </c>
      <c r="F793" s="30">
        <f t="shared" ca="1" si="63"/>
        <v>-0.12160810360712626</v>
      </c>
      <c r="G793" s="32">
        <f t="shared" ca="1" si="64"/>
        <v>-5.2782387633274808E-2</v>
      </c>
      <c r="N793" s="2">
        <v>785</v>
      </c>
      <c r="O793">
        <v>-0.20388966723556262</v>
      </c>
      <c r="P793">
        <v>-0.24425944118711934</v>
      </c>
    </row>
    <row r="794" spans="1:16" x14ac:dyDescent="0.35">
      <c r="A794" s="29">
        <v>786</v>
      </c>
      <c r="B794" s="30">
        <f t="shared" ca="1" si="61"/>
        <v>1.470174096485074</v>
      </c>
      <c r="C794" s="30">
        <f t="shared" ca="1" si="61"/>
        <v>0.55414507541657931</v>
      </c>
      <c r="D794" s="30">
        <f t="shared" ca="1" si="60"/>
        <v>0.26555515737504859</v>
      </c>
      <c r="E794" s="30">
        <f t="shared" ca="1" si="62"/>
        <v>6.3060727173658293E-2</v>
      </c>
      <c r="F794" s="30">
        <f t="shared" ca="1" si="63"/>
        <v>2.8959201538935497E-2</v>
      </c>
      <c r="G794" s="32">
        <f t="shared" ca="1" si="64"/>
        <v>9.201992871259379E-2</v>
      </c>
      <c r="N794" s="2">
        <v>786</v>
      </c>
      <c r="O794">
        <v>-0.19738299836520326</v>
      </c>
      <c r="P794">
        <v>-0.23355762096194396</v>
      </c>
    </row>
    <row r="795" spans="1:16" x14ac:dyDescent="0.35">
      <c r="A795" s="29">
        <v>787</v>
      </c>
      <c r="B795" s="30">
        <f t="shared" ca="1" si="61"/>
        <v>-0.72075164628041388</v>
      </c>
      <c r="C795" s="30">
        <f t="shared" ca="1" si="61"/>
        <v>0.90882124289449118</v>
      </c>
      <c r="D795" s="30">
        <f t="shared" ca="1" si="60"/>
        <v>1.0289196250436869</v>
      </c>
      <c r="E795" s="30">
        <f t="shared" ca="1" si="62"/>
        <v>-2.9535493025787396E-2</v>
      </c>
      <c r="F795" s="30">
        <f t="shared" ca="1" si="63"/>
        <v>0.12114407475326416</v>
      </c>
      <c r="G795" s="32">
        <f t="shared" ca="1" si="64"/>
        <v>9.1608581727476768E-2</v>
      </c>
      <c r="N795" s="2">
        <v>787</v>
      </c>
      <c r="O795">
        <v>-0.1977030735264928</v>
      </c>
      <c r="P795">
        <v>-0.23610390875503376</v>
      </c>
    </row>
    <row r="796" spans="1:16" x14ac:dyDescent="0.35">
      <c r="A796" s="29">
        <v>788</v>
      </c>
      <c r="B796" s="30">
        <f t="shared" ca="1" si="61"/>
        <v>-0.28828973384882112</v>
      </c>
      <c r="C796" s="30">
        <f t="shared" ca="1" si="61"/>
        <v>0.16358056845508884</v>
      </c>
      <c r="D796" s="30">
        <f t="shared" ca="1" si="60"/>
        <v>0.21523957023543078</v>
      </c>
      <c r="E796" s="30">
        <f t="shared" ca="1" si="62"/>
        <v>-1.1920357744685806E-2</v>
      </c>
      <c r="F796" s="30">
        <f t="shared" ca="1" si="63"/>
        <v>2.3156397114896032E-2</v>
      </c>
      <c r="G796" s="32">
        <f t="shared" ca="1" si="64"/>
        <v>1.1236039370210227E-2</v>
      </c>
      <c r="N796" s="2">
        <v>788</v>
      </c>
      <c r="O796">
        <v>-0.20104598052620998</v>
      </c>
      <c r="P796">
        <v>-0.23416627372241552</v>
      </c>
    </row>
    <row r="797" spans="1:16" x14ac:dyDescent="0.35">
      <c r="A797" s="29">
        <v>789</v>
      </c>
      <c r="B797" s="30">
        <f t="shared" ca="1" si="61"/>
        <v>-1.0276616620461767</v>
      </c>
      <c r="C797" s="30">
        <f t="shared" ca="1" si="61"/>
        <v>-0.62614239929139603</v>
      </c>
      <c r="D797" s="30">
        <f t="shared" ca="1" si="60"/>
        <v>-0.42009079014151396</v>
      </c>
      <c r="E797" s="30">
        <f t="shared" ca="1" si="62"/>
        <v>-4.1845775180371358E-2</v>
      </c>
      <c r="F797" s="30">
        <f t="shared" ca="1" si="63"/>
        <v>-4.7360298749837826E-2</v>
      </c>
      <c r="G797" s="32">
        <f t="shared" ca="1" si="64"/>
        <v>-8.9206073930209184E-2</v>
      </c>
      <c r="N797" s="2">
        <v>789</v>
      </c>
      <c r="O797">
        <v>-0.2038876580354809</v>
      </c>
      <c r="P797">
        <v>-0.23665765296431918</v>
      </c>
    </row>
    <row r="798" spans="1:16" x14ac:dyDescent="0.35">
      <c r="A798" s="29">
        <v>790</v>
      </c>
      <c r="B798" s="30">
        <f t="shared" ca="1" si="61"/>
        <v>0.58789979541251114</v>
      </c>
      <c r="C798" s="30">
        <f t="shared" ca="1" si="61"/>
        <v>-0.67748572847797306</v>
      </c>
      <c r="D798" s="30">
        <f t="shared" ca="1" si="60"/>
        <v>-0.77660304607526986</v>
      </c>
      <c r="E798" s="30">
        <f t="shared" ca="1" si="62"/>
        <v>2.4755016636891947E-2</v>
      </c>
      <c r="F798" s="30">
        <f t="shared" ca="1" si="63"/>
        <v>-8.4779579066618371E-2</v>
      </c>
      <c r="G798" s="32">
        <f t="shared" ca="1" si="64"/>
        <v>-6.0024562429726425E-2</v>
      </c>
      <c r="N798" s="2">
        <v>790</v>
      </c>
      <c r="O798">
        <v>-0.19778156459656415</v>
      </c>
      <c r="P798">
        <v>-0.22944883945794561</v>
      </c>
    </row>
    <row r="799" spans="1:16" x14ac:dyDescent="0.35">
      <c r="A799" s="29">
        <v>791</v>
      </c>
      <c r="B799" s="30">
        <f t="shared" ca="1" si="61"/>
        <v>2.1035095611374999</v>
      </c>
      <c r="C799" s="30">
        <f t="shared" ca="1" si="61"/>
        <v>-0.90806685945586263</v>
      </c>
      <c r="D799" s="30">
        <f t="shared" ca="1" si="60"/>
        <v>-1.2901687600180747</v>
      </c>
      <c r="E799" s="30">
        <f t="shared" ca="1" si="62"/>
        <v>9.1438049094140883E-2</v>
      </c>
      <c r="F799" s="30">
        <f t="shared" ca="1" si="63"/>
        <v>-0.1361143947707838</v>
      </c>
      <c r="G799" s="32">
        <f t="shared" ca="1" si="64"/>
        <v>-4.4676345676642915E-2</v>
      </c>
      <c r="N799" s="2">
        <v>791</v>
      </c>
      <c r="O799">
        <v>-0.20141346524299508</v>
      </c>
      <c r="P799">
        <v>-0.23543076950008007</v>
      </c>
    </row>
    <row r="800" spans="1:16" x14ac:dyDescent="0.35">
      <c r="A800" s="29">
        <v>792</v>
      </c>
      <c r="B800" s="30">
        <f t="shared" ca="1" si="61"/>
        <v>1.4967043637358686</v>
      </c>
      <c r="C800" s="30">
        <f t="shared" ca="1" si="61"/>
        <v>-1.4379104484664533</v>
      </c>
      <c r="D800" s="30">
        <f t="shared" ca="1" si="60"/>
        <v>-1.6954443123882705</v>
      </c>
      <c r="E800" s="30">
        <f t="shared" ca="1" si="62"/>
        <v>6.4234504755706245E-2</v>
      </c>
      <c r="F800" s="30">
        <f t="shared" ca="1" si="63"/>
        <v>-0.17458395723883546</v>
      </c>
      <c r="G800" s="32">
        <f t="shared" ca="1" si="64"/>
        <v>-0.11034945248312922</v>
      </c>
      <c r="N800" s="2">
        <v>792</v>
      </c>
      <c r="O800">
        <v>-0.20994832467045099</v>
      </c>
      <c r="P800">
        <v>-0.24037656421263581</v>
      </c>
    </row>
    <row r="801" spans="1:16" x14ac:dyDescent="0.35">
      <c r="A801" s="29">
        <v>793</v>
      </c>
      <c r="B801" s="30">
        <f t="shared" ca="1" si="61"/>
        <v>4.5788125390501644E-2</v>
      </c>
      <c r="C801" s="30">
        <f t="shared" ca="1" si="61"/>
        <v>0.88536816050401623</v>
      </c>
      <c r="D801" s="30">
        <f t="shared" ca="1" si="60"/>
        <v>0.86065577912874225</v>
      </c>
      <c r="E801" s="30">
        <f t="shared" ca="1" si="62"/>
        <v>1.9059782656640767E-3</v>
      </c>
      <c r="F801" s="30">
        <f t="shared" ca="1" si="63"/>
        <v>0.10013937052552979</v>
      </c>
      <c r="G801" s="32">
        <f t="shared" ca="1" si="64"/>
        <v>0.10204534879119387</v>
      </c>
      <c r="N801" s="2">
        <v>793</v>
      </c>
      <c r="O801">
        <v>-0.20791637124952569</v>
      </c>
      <c r="P801">
        <v>-0.24016172956673415</v>
      </c>
    </row>
    <row r="802" spans="1:16" x14ac:dyDescent="0.35">
      <c r="A802" s="29">
        <v>794</v>
      </c>
      <c r="B802" s="30">
        <f t="shared" ca="1" si="61"/>
        <v>1.6230219089126113E-2</v>
      </c>
      <c r="C802" s="30">
        <f t="shared" ca="1" si="61"/>
        <v>-0.73781029253299768</v>
      </c>
      <c r="D802" s="30">
        <f t="shared" ca="1" si="60"/>
        <v>-0.72752123051175299</v>
      </c>
      <c r="E802" s="30">
        <f t="shared" ca="1" si="62"/>
        <v>6.749156445693405E-4</v>
      </c>
      <c r="F802" s="30">
        <f t="shared" ca="1" si="63"/>
        <v>-7.9716560213725973E-2</v>
      </c>
      <c r="G802" s="32">
        <f t="shared" ca="1" si="64"/>
        <v>-7.9041644569156633E-2</v>
      </c>
      <c r="N802" s="2">
        <v>794</v>
      </c>
      <c r="O802">
        <v>-0.19843149498493787</v>
      </c>
      <c r="P802">
        <v>-0.23112039468833473</v>
      </c>
    </row>
    <row r="803" spans="1:16" x14ac:dyDescent="0.35">
      <c r="A803" s="29">
        <v>795</v>
      </c>
      <c r="B803" s="30">
        <f t="shared" ca="1" si="61"/>
        <v>1.33978357314311</v>
      </c>
      <c r="C803" s="30">
        <f t="shared" ca="1" si="61"/>
        <v>0.8968443752698978</v>
      </c>
      <c r="D803" s="30">
        <f t="shared" ca="1" si="60"/>
        <v>0.6267520095839334</v>
      </c>
      <c r="E803" s="30">
        <f t="shared" ca="1" si="62"/>
        <v>5.7310654138237993E-2</v>
      </c>
      <c r="F803" s="30">
        <f t="shared" ca="1" si="63"/>
        <v>7.1592848364392392E-2</v>
      </c>
      <c r="G803" s="32">
        <f t="shared" ca="1" si="64"/>
        <v>0.12890350250263038</v>
      </c>
      <c r="N803" s="2">
        <v>795</v>
      </c>
      <c r="O803">
        <v>-0.1978932656097149</v>
      </c>
      <c r="P803">
        <v>-0.2307856637037527</v>
      </c>
    </row>
    <row r="804" spans="1:16" x14ac:dyDescent="0.35">
      <c r="A804" s="29">
        <v>796</v>
      </c>
      <c r="B804" s="30">
        <f t="shared" ca="1" si="61"/>
        <v>1.433372794432711</v>
      </c>
      <c r="C804" s="30">
        <f t="shared" ca="1" si="61"/>
        <v>0.26888886020312219</v>
      </c>
      <c r="D804" s="30">
        <f t="shared" ca="1" si="60"/>
        <v>-7.5614151791547624E-3</v>
      </c>
      <c r="E804" s="30">
        <f t="shared" ca="1" si="62"/>
        <v>6.1434671699425181E-2</v>
      </c>
      <c r="F804" s="30">
        <f t="shared" ca="1" si="63"/>
        <v>-2.148072461354622E-3</v>
      </c>
      <c r="G804" s="32">
        <f t="shared" ca="1" si="64"/>
        <v>5.9286599238070559E-2</v>
      </c>
      <c r="N804" s="2">
        <v>796</v>
      </c>
      <c r="O804">
        <v>-0.197247588859715</v>
      </c>
      <c r="P804">
        <v>-0.22731266458977756</v>
      </c>
    </row>
    <row r="805" spans="1:16" x14ac:dyDescent="0.35">
      <c r="A805" s="29">
        <v>797</v>
      </c>
      <c r="B805" s="30">
        <f t="shared" ca="1" si="61"/>
        <v>-1.3559049154244915</v>
      </c>
      <c r="C805" s="30">
        <f t="shared" ca="1" si="61"/>
        <v>0.68527006660694445</v>
      </c>
      <c r="D805" s="30">
        <f t="shared" ca="1" si="60"/>
        <v>0.92975959873519587</v>
      </c>
      <c r="E805" s="30">
        <f t="shared" ca="1" si="62"/>
        <v>-5.4838979011951672E-2</v>
      </c>
      <c r="F805" s="30">
        <f t="shared" ca="1" si="63"/>
        <v>0.10871768981435581</v>
      </c>
      <c r="G805" s="32">
        <f t="shared" ca="1" si="64"/>
        <v>5.3878710802404139E-2</v>
      </c>
      <c r="N805" s="2">
        <v>797</v>
      </c>
      <c r="O805">
        <v>-0.2011497045897751</v>
      </c>
      <c r="P805">
        <v>-0.23061368807673904</v>
      </c>
    </row>
    <row r="806" spans="1:16" x14ac:dyDescent="0.35">
      <c r="A806" s="29">
        <v>798</v>
      </c>
      <c r="B806" s="30">
        <f t="shared" ca="1" si="61"/>
        <v>0.24535138950359528</v>
      </c>
      <c r="C806" s="30">
        <f t="shared" ca="1" si="61"/>
        <v>0.33531720363518358</v>
      </c>
      <c r="D806" s="30">
        <f t="shared" ca="1" si="60"/>
        <v>0.28275699997986298</v>
      </c>
      <c r="E806" s="30">
        <f t="shared" ca="1" si="62"/>
        <v>1.0257349664248849E-2</v>
      </c>
      <c r="F806" s="30">
        <f t="shared" ca="1" si="63"/>
        <v>3.0950598144650288E-2</v>
      </c>
      <c r="G806" s="32">
        <f t="shared" ca="1" si="64"/>
        <v>4.1207947808899137E-2</v>
      </c>
      <c r="N806" s="2">
        <v>798</v>
      </c>
      <c r="O806">
        <v>-0.20300286980831556</v>
      </c>
      <c r="P806">
        <v>-0.24097070679672439</v>
      </c>
    </row>
    <row r="807" spans="1:16" x14ac:dyDescent="0.35">
      <c r="A807" s="29">
        <v>799</v>
      </c>
      <c r="B807" s="30">
        <f t="shared" ca="1" si="61"/>
        <v>-1.4595597355252632</v>
      </c>
      <c r="C807" s="30">
        <f t="shared" ca="1" si="61"/>
        <v>-2.165277959504575</v>
      </c>
      <c r="D807" s="30">
        <f t="shared" ca="1" si="60"/>
        <v>-1.8495161852462769</v>
      </c>
      <c r="E807" s="30">
        <f t="shared" ca="1" si="62"/>
        <v>-5.8905339283336078E-2</v>
      </c>
      <c r="F807" s="30">
        <f t="shared" ca="1" si="63"/>
        <v>-0.18875513487852547</v>
      </c>
      <c r="G807" s="32">
        <f t="shared" ca="1" si="64"/>
        <v>-0.24766047416186154</v>
      </c>
      <c r="N807" s="2">
        <v>799</v>
      </c>
      <c r="O807">
        <v>-0.20411327233380391</v>
      </c>
      <c r="P807">
        <v>-0.2352880586112194</v>
      </c>
    </row>
    <row r="808" spans="1:16" x14ac:dyDescent="0.35">
      <c r="A808" s="29">
        <v>800</v>
      </c>
      <c r="B808" s="30">
        <f t="shared" ca="1" si="61"/>
        <v>-1.6978355343828522</v>
      </c>
      <c r="C808" s="30">
        <f t="shared" ca="1" si="61"/>
        <v>0.78565249985643604</v>
      </c>
      <c r="D808" s="30">
        <f t="shared" ca="1" si="60"/>
        <v>1.0931090497092786</v>
      </c>
      <c r="E808" s="30">
        <f t="shared" ca="1" si="62"/>
        <v>-6.8186649521508547E-2</v>
      </c>
      <c r="F808" s="30">
        <f t="shared" ca="1" si="63"/>
        <v>0.12926222826237499</v>
      </c>
      <c r="G808" s="32">
        <f t="shared" ca="1" si="64"/>
        <v>6.1075578740866443E-2</v>
      </c>
      <c r="N808" s="2">
        <v>800</v>
      </c>
      <c r="O808">
        <v>-0.19489083009293284</v>
      </c>
      <c r="P808">
        <v>-0.22845978091987365</v>
      </c>
    </row>
    <row r="809" spans="1:16" x14ac:dyDescent="0.35">
      <c r="A809" s="29">
        <v>801</v>
      </c>
      <c r="B809" s="30">
        <f t="shared" ca="1" si="61"/>
        <v>0.46278850194171817</v>
      </c>
      <c r="C809" s="30">
        <f t="shared" ca="1" si="61"/>
        <v>-0.40209458878498777</v>
      </c>
      <c r="D809" s="30">
        <f t="shared" ca="1" si="60"/>
        <v>-0.48249543122544108</v>
      </c>
      <c r="E809" s="30">
        <f t="shared" ca="1" si="62"/>
        <v>1.9435974055176386E-2</v>
      </c>
      <c r="F809" s="30">
        <f t="shared" ca="1" si="63"/>
        <v>-5.4018977315120842E-2</v>
      </c>
      <c r="G809" s="32">
        <f t="shared" ca="1" si="64"/>
        <v>-3.4583003259944456E-2</v>
      </c>
      <c r="N809" s="2">
        <v>801</v>
      </c>
      <c r="O809">
        <v>-0.20525790617400866</v>
      </c>
      <c r="P809">
        <v>-0.24350644817726066</v>
      </c>
    </row>
    <row r="810" spans="1:16" x14ac:dyDescent="0.35">
      <c r="A810" s="29">
        <v>802</v>
      </c>
      <c r="B810" s="30">
        <f t="shared" ca="1" si="61"/>
        <v>-1.2146701910595081</v>
      </c>
      <c r="C810" s="30">
        <f t="shared" ca="1" si="61"/>
        <v>0.2876761740133677</v>
      </c>
      <c r="D810" s="30">
        <f t="shared" ca="1" si="60"/>
        <v>0.51260783589292447</v>
      </c>
      <c r="E810" s="30">
        <f t="shared" ca="1" si="62"/>
        <v>-4.927007086936297E-2</v>
      </c>
      <c r="F810" s="30">
        <f t="shared" ca="1" si="63"/>
        <v>5.7932388888872532E-2</v>
      </c>
      <c r="G810" s="32">
        <f t="shared" ca="1" si="64"/>
        <v>8.6623180195095628E-3</v>
      </c>
      <c r="N810" s="2">
        <v>802</v>
      </c>
      <c r="O810">
        <v>-0.20565554462732885</v>
      </c>
      <c r="P810">
        <v>-0.2409593558819508</v>
      </c>
    </row>
    <row r="811" spans="1:16" x14ac:dyDescent="0.35">
      <c r="A811" s="29">
        <v>803</v>
      </c>
      <c r="B811" s="30">
        <f t="shared" ca="1" si="61"/>
        <v>-6.0412426999256899E-3</v>
      </c>
      <c r="C811" s="30">
        <f t="shared" ca="1" si="61"/>
        <v>-1.1289811145531332</v>
      </c>
      <c r="D811" s="30">
        <f t="shared" ca="1" si="60"/>
        <v>-1.1073869010708584</v>
      </c>
      <c r="E811" s="30">
        <f t="shared" ca="1" si="62"/>
        <v>-2.516731565863628E-4</v>
      </c>
      <c r="F811" s="30">
        <f t="shared" ca="1" si="63"/>
        <v>-0.11818263591644784</v>
      </c>
      <c r="G811" s="32">
        <f t="shared" ca="1" si="64"/>
        <v>-0.11843430907303421</v>
      </c>
      <c r="N811" s="2">
        <v>803</v>
      </c>
      <c r="O811">
        <v>-0.20295372394144431</v>
      </c>
      <c r="P811">
        <v>-0.23809793443394461</v>
      </c>
    </row>
    <row r="812" spans="1:16" x14ac:dyDescent="0.35">
      <c r="A812" s="29">
        <v>804</v>
      </c>
      <c r="B812" s="30">
        <f t="shared" ca="1" si="61"/>
        <v>1.1320237555600432</v>
      </c>
      <c r="C812" s="30">
        <f t="shared" ca="1" si="61"/>
        <v>-0.83774304335039351</v>
      </c>
      <c r="D812" s="30">
        <f t="shared" ca="1" si="60"/>
        <v>-1.0370522303869061</v>
      </c>
      <c r="E812" s="30">
        <f t="shared" ca="1" si="62"/>
        <v>4.8212874473812839E-2</v>
      </c>
      <c r="F812" s="30">
        <f t="shared" ca="1" si="63"/>
        <v>-0.11118372231219786</v>
      </c>
      <c r="G812" s="32">
        <f t="shared" ca="1" si="64"/>
        <v>-6.2970847838385025E-2</v>
      </c>
      <c r="N812" s="2">
        <v>804</v>
      </c>
      <c r="O812">
        <v>-0.19875313153118807</v>
      </c>
      <c r="P812">
        <v>-0.2332681562677841</v>
      </c>
    </row>
    <row r="813" spans="1:16" x14ac:dyDescent="0.35">
      <c r="A813" s="29">
        <v>805</v>
      </c>
      <c r="B813" s="30">
        <f t="shared" ca="1" si="61"/>
        <v>0.1461676131171947</v>
      </c>
      <c r="C813" s="30">
        <f t="shared" ca="1" si="61"/>
        <v>-0.26081239105881676</v>
      </c>
      <c r="D813" s="30">
        <f t="shared" ca="1" si="60"/>
        <v>-0.28378245687692794</v>
      </c>
      <c r="E813" s="30">
        <f t="shared" ca="1" si="62"/>
        <v>6.0980178995255763E-3</v>
      </c>
      <c r="F813" s="30">
        <f t="shared" ca="1" si="63"/>
        <v>-3.2652524168741426E-2</v>
      </c>
      <c r="G813" s="32">
        <f t="shared" ca="1" si="64"/>
        <v>-2.655450626921585E-2</v>
      </c>
      <c r="N813" s="2">
        <v>805</v>
      </c>
      <c r="O813">
        <v>-0.20465199538181092</v>
      </c>
      <c r="P813">
        <v>-0.23664721388351975</v>
      </c>
    </row>
    <row r="814" spans="1:16" x14ac:dyDescent="0.35">
      <c r="A814" s="29">
        <v>806</v>
      </c>
      <c r="B814" s="30">
        <f t="shared" ca="1" si="61"/>
        <v>0.81354227455271244</v>
      </c>
      <c r="C814" s="30">
        <f t="shared" ca="1" si="61"/>
        <v>0.91610624810732588</v>
      </c>
      <c r="D814" s="30">
        <f t="shared" ca="1" si="60"/>
        <v>0.74537143477689893</v>
      </c>
      <c r="E814" s="30">
        <f t="shared" ca="1" si="62"/>
        <v>3.4418351972810513E-2</v>
      </c>
      <c r="F814" s="30">
        <f t="shared" ca="1" si="63"/>
        <v>8.5975823639354854E-2</v>
      </c>
      <c r="G814" s="32">
        <f t="shared" ca="1" si="64"/>
        <v>0.12039417561216537</v>
      </c>
      <c r="N814" s="2">
        <v>806</v>
      </c>
      <c r="O814">
        <v>-0.19798855457240089</v>
      </c>
      <c r="P814">
        <v>-0.23766959411593824</v>
      </c>
    </row>
    <row r="815" spans="1:16" x14ac:dyDescent="0.35">
      <c r="A815" s="29">
        <v>807</v>
      </c>
      <c r="B815" s="30">
        <f t="shared" ca="1" si="61"/>
        <v>-1.376286701951591</v>
      </c>
      <c r="C815" s="30">
        <f t="shared" ca="1" si="61"/>
        <v>-0.93234777681461678</v>
      </c>
      <c r="D815" s="30">
        <f t="shared" ca="1" si="60"/>
        <v>-0.65469611320102028</v>
      </c>
      <c r="E815" s="30">
        <f t="shared" ca="1" si="62"/>
        <v>-5.5639938274063883E-2</v>
      </c>
      <c r="F815" s="30">
        <f t="shared" ca="1" si="63"/>
        <v>-7.2152652973112463E-2</v>
      </c>
      <c r="G815" s="32">
        <f t="shared" ca="1" si="64"/>
        <v>-0.12779259124717635</v>
      </c>
      <c r="N815" s="2">
        <v>807</v>
      </c>
      <c r="O815">
        <v>-0.1997264611840664</v>
      </c>
      <c r="P815">
        <v>-0.23170050644992091</v>
      </c>
    </row>
    <row r="816" spans="1:16" x14ac:dyDescent="0.35">
      <c r="A816" s="29">
        <v>808</v>
      </c>
      <c r="B816" s="30">
        <f t="shared" ca="1" si="61"/>
        <v>0.64242207270853902</v>
      </c>
      <c r="C816" s="30">
        <f t="shared" ca="1" si="61"/>
        <v>-1.0718780405035837</v>
      </c>
      <c r="D816" s="30">
        <f t="shared" ca="1" si="60"/>
        <v>-1.1741818930007968</v>
      </c>
      <c r="E816" s="30">
        <f t="shared" ca="1" si="62"/>
        <v>2.7081677349753752E-2</v>
      </c>
      <c r="F816" s="30">
        <f t="shared" ca="1" si="63"/>
        <v>-0.12477829205043067</v>
      </c>
      <c r="G816" s="32">
        <f t="shared" ca="1" si="64"/>
        <v>-9.769661470067692E-2</v>
      </c>
      <c r="N816" s="2">
        <v>808</v>
      </c>
      <c r="O816">
        <v>-0.20672836558869925</v>
      </c>
      <c r="P816">
        <v>-0.23836061825207552</v>
      </c>
    </row>
    <row r="817" spans="1:16" x14ac:dyDescent="0.35">
      <c r="A817" s="29">
        <v>809</v>
      </c>
      <c r="B817" s="30">
        <f t="shared" ca="1" si="61"/>
        <v>-0.6404916879912691</v>
      </c>
      <c r="C817" s="30">
        <f t="shared" ca="1" si="61"/>
        <v>0.2598680716671728</v>
      </c>
      <c r="D817" s="30">
        <f t="shared" ca="1" si="60"/>
        <v>0.37651436421825368</v>
      </c>
      <c r="E817" s="30">
        <f t="shared" ca="1" si="62"/>
        <v>-2.6290227899946061E-2</v>
      </c>
      <c r="F817" s="30">
        <f t="shared" ca="1" si="63"/>
        <v>4.1872501641200266E-2</v>
      </c>
      <c r="G817" s="32">
        <f t="shared" ca="1" si="64"/>
        <v>1.5582273741254205E-2</v>
      </c>
      <c r="N817" s="2">
        <v>809</v>
      </c>
      <c r="O817">
        <v>-0.20497838586821424</v>
      </c>
      <c r="P817">
        <v>-0.23662297835869567</v>
      </c>
    </row>
    <row r="818" spans="1:16" x14ac:dyDescent="0.35">
      <c r="A818" s="29">
        <v>810</v>
      </c>
      <c r="B818" s="30">
        <f t="shared" ca="1" si="61"/>
        <v>-0.32120470287314212</v>
      </c>
      <c r="C818" s="30">
        <f t="shared" ca="1" si="61"/>
        <v>-1.0317391071911164</v>
      </c>
      <c r="D818" s="30">
        <f t="shared" ca="1" si="60"/>
        <v>-0.95219254111708529</v>
      </c>
      <c r="E818" s="30">
        <f t="shared" ca="1" si="62"/>
        <v>-1.3272226701779521E-2</v>
      </c>
      <c r="F818" s="30">
        <f t="shared" ca="1" si="63"/>
        <v>-0.10266546027058132</v>
      </c>
      <c r="G818" s="32">
        <f t="shared" ca="1" si="64"/>
        <v>-0.11593768697236084</v>
      </c>
      <c r="N818" s="2">
        <v>810</v>
      </c>
      <c r="O818">
        <v>-0.2028224858168656</v>
      </c>
      <c r="P818">
        <v>-0.24179432400876769</v>
      </c>
    </row>
    <row r="819" spans="1:16" x14ac:dyDescent="0.35">
      <c r="A819" s="29">
        <v>811</v>
      </c>
      <c r="B819" s="30">
        <f t="shared" ca="1" si="61"/>
        <v>-1.5710261094311957</v>
      </c>
      <c r="C819" s="30">
        <f t="shared" ca="1" si="61"/>
        <v>-0.5486969229033053</v>
      </c>
      <c r="D819" s="30">
        <f t="shared" ca="1" si="60"/>
        <v>-0.24109735199180821</v>
      </c>
      <c r="E819" s="30">
        <f t="shared" ca="1" si="62"/>
        <v>-6.3258625556614989E-2</v>
      </c>
      <c r="F819" s="30">
        <f t="shared" ca="1" si="63"/>
        <v>-2.8000244449410405E-2</v>
      </c>
      <c r="G819" s="32">
        <f t="shared" ca="1" si="64"/>
        <v>-9.1258870006025394E-2</v>
      </c>
      <c r="N819" s="2">
        <v>811</v>
      </c>
      <c r="O819">
        <v>-0.19965185517067585</v>
      </c>
      <c r="P819">
        <v>-0.23097453745133645</v>
      </c>
    </row>
    <row r="820" spans="1:16" x14ac:dyDescent="0.35">
      <c r="A820" s="29">
        <v>812</v>
      </c>
      <c r="B820" s="30">
        <f t="shared" ca="1" si="61"/>
        <v>0.21895390193550279</v>
      </c>
      <c r="C820" s="30">
        <f t="shared" ca="1" si="61"/>
        <v>1.1348429774100912</v>
      </c>
      <c r="D820" s="30">
        <f t="shared" ca="1" si="60"/>
        <v>1.0728022229805585</v>
      </c>
      <c r="E820" s="30">
        <f t="shared" ca="1" si="62"/>
        <v>9.148678729675952E-3</v>
      </c>
      <c r="F820" s="30">
        <f t="shared" ca="1" si="63"/>
        <v>0.12668765031088336</v>
      </c>
      <c r="G820" s="32">
        <f t="shared" ca="1" si="64"/>
        <v>0.13583632904055931</v>
      </c>
      <c r="N820" s="2">
        <v>812</v>
      </c>
      <c r="O820">
        <v>-0.2007902431120433</v>
      </c>
      <c r="P820">
        <v>-0.2354447234795575</v>
      </c>
    </row>
    <row r="821" spans="1:16" x14ac:dyDescent="0.35">
      <c r="A821" s="29">
        <v>813</v>
      </c>
      <c r="B821" s="30">
        <f t="shared" ca="1" si="61"/>
        <v>0.23853684458078236</v>
      </c>
      <c r="C821" s="30">
        <f t="shared" ca="1" si="61"/>
        <v>-1.919010825781954</v>
      </c>
      <c r="D821" s="30">
        <f t="shared" ca="1" si="60"/>
        <v>-1.9294465416329953</v>
      </c>
      <c r="E821" s="30">
        <f t="shared" ca="1" si="62"/>
        <v>9.9710282790523852E-3</v>
      </c>
      <c r="F821" s="30">
        <f t="shared" ca="1" si="63"/>
        <v>-0.19601082973789374</v>
      </c>
      <c r="G821" s="32">
        <f t="shared" ca="1" si="64"/>
        <v>-0.18603980145884136</v>
      </c>
      <c r="N821" s="2">
        <v>813</v>
      </c>
      <c r="O821">
        <v>-0.20269325404961269</v>
      </c>
      <c r="P821">
        <v>-0.23583348497175741</v>
      </c>
    </row>
    <row r="822" spans="1:16" x14ac:dyDescent="0.35">
      <c r="A822" s="29">
        <v>814</v>
      </c>
      <c r="B822" s="30">
        <f t="shared" ca="1" si="61"/>
        <v>1.0343350834475002</v>
      </c>
      <c r="C822" s="30">
        <f t="shared" ca="1" si="61"/>
        <v>-0.90374174923107153</v>
      </c>
      <c r="D822" s="30">
        <f t="shared" ca="1" si="60"/>
        <v>-1.0833464995475306</v>
      </c>
      <c r="E822" s="30">
        <f t="shared" ca="1" si="62"/>
        <v>4.3962197571072004E-2</v>
      </c>
      <c r="F822" s="30">
        <f t="shared" ca="1" si="63"/>
        <v>-0.11579662747376551</v>
      </c>
      <c r="G822" s="32">
        <f t="shared" ca="1" si="64"/>
        <v>-7.1834429902693508E-2</v>
      </c>
      <c r="N822" s="2">
        <v>814</v>
      </c>
      <c r="O822">
        <v>-0.20123875602381028</v>
      </c>
      <c r="P822">
        <v>-0.23542126950868306</v>
      </c>
    </row>
    <row r="823" spans="1:16" x14ac:dyDescent="0.35">
      <c r="A823" s="29">
        <v>815</v>
      </c>
      <c r="B823" s="30">
        <f t="shared" ca="1" si="61"/>
        <v>-2.1689339799887177</v>
      </c>
      <c r="C823" s="30">
        <f t="shared" ca="1" si="61"/>
        <v>1.8480528396723226</v>
      </c>
      <c r="D823" s="30">
        <f t="shared" ca="1" si="60"/>
        <v>2.2255243865204255</v>
      </c>
      <c r="E823" s="30">
        <f t="shared" ca="1" si="62"/>
        <v>-8.6268333761337579E-2</v>
      </c>
      <c r="F823" s="30">
        <f t="shared" ca="1" si="63"/>
        <v>0.28254648332661625</v>
      </c>
      <c r="G823" s="32">
        <f t="shared" ca="1" si="64"/>
        <v>0.19627814956527867</v>
      </c>
      <c r="N823" s="2">
        <v>815</v>
      </c>
      <c r="O823">
        <v>-0.19775592059763819</v>
      </c>
      <c r="P823">
        <v>-0.23208590036465521</v>
      </c>
    </row>
    <row r="824" spans="1:16" x14ac:dyDescent="0.35">
      <c r="A824" s="29">
        <v>816</v>
      </c>
      <c r="B824" s="30">
        <f t="shared" ca="1" si="61"/>
        <v>-0.14137272435277567</v>
      </c>
      <c r="C824" s="30">
        <f t="shared" ca="1" si="61"/>
        <v>0.3531035195615907</v>
      </c>
      <c r="D824" s="30">
        <f t="shared" ca="1" si="60"/>
        <v>0.37349340445593882</v>
      </c>
      <c r="E824" s="30">
        <f t="shared" ca="1" si="62"/>
        <v>-5.8636283327345717E-3</v>
      </c>
      <c r="F824" s="30">
        <f t="shared" ca="1" si="63"/>
        <v>4.151878906168549E-2</v>
      </c>
      <c r="G824" s="32">
        <f t="shared" ca="1" si="64"/>
        <v>3.5655160728950919E-2</v>
      </c>
      <c r="N824" s="2">
        <v>816</v>
      </c>
      <c r="O824">
        <v>-0.20342678270782194</v>
      </c>
      <c r="P824">
        <v>-0.23544920856405777</v>
      </c>
    </row>
    <row r="825" spans="1:16" x14ac:dyDescent="0.35">
      <c r="A825" s="29">
        <v>817</v>
      </c>
      <c r="B825" s="30">
        <f t="shared" ca="1" si="61"/>
        <v>0.19083593871238469</v>
      </c>
      <c r="C825" s="30">
        <f t="shared" ca="1" si="61"/>
        <v>0.9004087740365907</v>
      </c>
      <c r="D825" s="30">
        <f t="shared" ca="1" si="60"/>
        <v>0.8479418832944835</v>
      </c>
      <c r="E825" s="30">
        <f t="shared" ca="1" si="62"/>
        <v>7.969087521862761E-3</v>
      </c>
      <c r="F825" s="30">
        <f t="shared" ca="1" si="63"/>
        <v>9.8568353825292387E-2</v>
      </c>
      <c r="G825" s="32">
        <f t="shared" ca="1" si="64"/>
        <v>0.10653744134715515</v>
      </c>
      <c r="N825" s="2">
        <v>817</v>
      </c>
      <c r="O825">
        <v>-0.20496999164891838</v>
      </c>
      <c r="P825">
        <v>-0.23846637787927935</v>
      </c>
    </row>
    <row r="826" spans="1:16" x14ac:dyDescent="0.35">
      <c r="A826" s="29">
        <v>818</v>
      </c>
      <c r="B826" s="30">
        <f t="shared" ca="1" si="61"/>
        <v>0.73001917441381425</v>
      </c>
      <c r="C826" s="30">
        <f t="shared" ca="1" si="61"/>
        <v>1.5238017834703486</v>
      </c>
      <c r="D826" s="30">
        <f t="shared" ca="1" si="60"/>
        <v>1.357884636530772</v>
      </c>
      <c r="E826" s="30">
        <f t="shared" ca="1" si="62"/>
        <v>3.0830825701749109E-2</v>
      </c>
      <c r="F826" s="30">
        <f t="shared" ca="1" si="63"/>
        <v>0.16337491572583041</v>
      </c>
      <c r="G826" s="32">
        <f t="shared" ca="1" si="64"/>
        <v>0.19420574142757951</v>
      </c>
      <c r="N826" s="2">
        <v>818</v>
      </c>
      <c r="O826">
        <v>-0.19841952538406787</v>
      </c>
      <c r="P826">
        <v>-0.23187253507817215</v>
      </c>
    </row>
    <row r="827" spans="1:16" x14ac:dyDescent="0.35">
      <c r="A827" s="29">
        <v>819</v>
      </c>
      <c r="B827" s="30">
        <f t="shared" ca="1" si="61"/>
        <v>0.99671440232838726</v>
      </c>
      <c r="C827" s="30">
        <f t="shared" ca="1" si="61"/>
        <v>-0.8699695412230376</v>
      </c>
      <c r="D827" s="30">
        <f t="shared" ca="1" si="60"/>
        <v>-1.0430580626044188</v>
      </c>
      <c r="E827" s="30">
        <f t="shared" ca="1" si="62"/>
        <v>4.2329829365944427E-2</v>
      </c>
      <c r="F827" s="30">
        <f t="shared" ca="1" si="63"/>
        <v>-0.11178351799780539</v>
      </c>
      <c r="G827" s="32">
        <f t="shared" ca="1" si="64"/>
        <v>-6.9453688631860966E-2</v>
      </c>
      <c r="N827" s="2">
        <v>819</v>
      </c>
      <c r="O827">
        <v>-0.20205937649756453</v>
      </c>
      <c r="P827">
        <v>-0.23608466835789235</v>
      </c>
    </row>
    <row r="828" spans="1:16" x14ac:dyDescent="0.35">
      <c r="A828" s="29">
        <v>820</v>
      </c>
      <c r="B828" s="30">
        <f t="shared" ca="1" si="61"/>
        <v>-0.86926043580283407</v>
      </c>
      <c r="C828" s="30">
        <f t="shared" ca="1" si="61"/>
        <v>1.4246578696739831</v>
      </c>
      <c r="D828" s="30">
        <f t="shared" ca="1" si="60"/>
        <v>1.5635505651275177</v>
      </c>
      <c r="E828" s="30">
        <f t="shared" ca="1" si="62"/>
        <v>-3.5511864452087538E-2</v>
      </c>
      <c r="F828" s="30">
        <f t="shared" ca="1" si="63"/>
        <v>0.1905816351776275</v>
      </c>
      <c r="G828" s="32">
        <f t="shared" ca="1" si="64"/>
        <v>0.15506977072553996</v>
      </c>
      <c r="N828" s="2">
        <v>820</v>
      </c>
      <c r="O828">
        <v>-0.20475094760700202</v>
      </c>
      <c r="P828">
        <v>-0.23875200439418928</v>
      </c>
    </row>
    <row r="829" spans="1:16" x14ac:dyDescent="0.35">
      <c r="A829" s="29">
        <v>821</v>
      </c>
      <c r="B829" s="30">
        <f t="shared" ca="1" si="61"/>
        <v>0.96079844483724031</v>
      </c>
      <c r="C829" s="30">
        <f t="shared" ca="1" si="61"/>
        <v>-0.78571248737830157</v>
      </c>
      <c r="D829" s="30">
        <f t="shared" ca="1" si="60"/>
        <v>-0.95352221988279295</v>
      </c>
      <c r="E829" s="30">
        <f t="shared" ca="1" si="62"/>
        <v>4.0773811034099605E-2</v>
      </c>
      <c r="F829" s="30">
        <f t="shared" ca="1" si="63"/>
        <v>-0.10279956169312765</v>
      </c>
      <c r="G829" s="32">
        <f t="shared" ca="1" si="64"/>
        <v>-6.2025750659028045E-2</v>
      </c>
      <c r="N829" s="2">
        <v>821</v>
      </c>
      <c r="O829">
        <v>-0.20053987024108919</v>
      </c>
      <c r="P829">
        <v>-0.23165786457740492</v>
      </c>
    </row>
    <row r="830" spans="1:16" x14ac:dyDescent="0.35">
      <c r="A830" s="29">
        <v>822</v>
      </c>
      <c r="B830" s="30">
        <f t="shared" ca="1" si="61"/>
        <v>-0.18723016839364365</v>
      </c>
      <c r="C830" s="30">
        <f t="shared" ca="1" si="61"/>
        <v>-0.60924294071092833</v>
      </c>
      <c r="D830" s="30">
        <f t="shared" ca="1" si="60"/>
        <v>-0.56273320889806422</v>
      </c>
      <c r="E830" s="30">
        <f t="shared" ca="1" si="62"/>
        <v>-7.7581000772114495E-3</v>
      </c>
      <c r="F830" s="30">
        <f t="shared" ca="1" si="63"/>
        <v>-6.2512133751113419E-2</v>
      </c>
      <c r="G830" s="32">
        <f t="shared" ca="1" si="64"/>
        <v>-7.0270233828324868E-2</v>
      </c>
      <c r="N830" s="2">
        <v>822</v>
      </c>
      <c r="O830">
        <v>-0.20919364595144943</v>
      </c>
      <c r="P830">
        <v>-0.23847728786148234</v>
      </c>
    </row>
    <row r="831" spans="1:16" x14ac:dyDescent="0.35">
      <c r="A831" s="29">
        <v>823</v>
      </c>
      <c r="B831" s="30">
        <f t="shared" ca="1" si="61"/>
        <v>1.3502351618734993</v>
      </c>
      <c r="C831" s="30">
        <f t="shared" ca="1" si="61"/>
        <v>-0.31759412486081973</v>
      </c>
      <c r="D831" s="30">
        <f t="shared" ca="1" si="60"/>
        <v>-0.5676692423593761</v>
      </c>
      <c r="E831" s="30">
        <f t="shared" ca="1" si="62"/>
        <v>5.7770408422674224E-2</v>
      </c>
      <c r="F831" s="30">
        <f t="shared" ca="1" si="63"/>
        <v>-6.3032115381361553E-2</v>
      </c>
      <c r="G831" s="32">
        <f t="shared" ca="1" si="64"/>
        <v>-5.2617069586873289E-3</v>
      </c>
      <c r="N831" s="2">
        <v>823</v>
      </c>
      <c r="O831">
        <v>-0.1970972190546941</v>
      </c>
      <c r="P831">
        <v>-0.23309905870940084</v>
      </c>
    </row>
    <row r="832" spans="1:16" x14ac:dyDescent="0.35">
      <c r="A832" s="29">
        <v>824</v>
      </c>
      <c r="B832" s="30">
        <f t="shared" ca="1" si="61"/>
        <v>2.8456631334717462</v>
      </c>
      <c r="C832" s="30">
        <f t="shared" ca="1" si="61"/>
        <v>-0.84309572745451211</v>
      </c>
      <c r="D832" s="30">
        <f t="shared" ca="1" si="60"/>
        <v>-1.3669896162719888</v>
      </c>
      <c r="E832" s="30">
        <f t="shared" ca="1" si="62"/>
        <v>0.12565647019514259</v>
      </c>
      <c r="F832" s="30">
        <f t="shared" ca="1" si="63"/>
        <v>-0.14354161777257768</v>
      </c>
      <c r="G832" s="32">
        <f t="shared" ca="1" si="64"/>
        <v>-1.788514757743509E-2</v>
      </c>
      <c r="N832" s="2">
        <v>824</v>
      </c>
      <c r="O832">
        <v>-0.19846719374947408</v>
      </c>
      <c r="P832">
        <v>-0.23277040466547333</v>
      </c>
    </row>
    <row r="833" spans="1:16" x14ac:dyDescent="0.35">
      <c r="A833" s="29">
        <v>825</v>
      </c>
      <c r="B833" s="30">
        <f t="shared" ca="1" si="61"/>
        <v>0.36967417715028428</v>
      </c>
      <c r="C833" s="30">
        <f t="shared" ca="1" si="61"/>
        <v>9.9201342731220221E-2</v>
      </c>
      <c r="D833" s="30">
        <f t="shared" ca="1" si="60"/>
        <v>2.736265608494555E-2</v>
      </c>
      <c r="E833" s="30">
        <f t="shared" ca="1" si="62"/>
        <v>1.549519448965464E-2</v>
      </c>
      <c r="F833" s="30">
        <f t="shared" ca="1" si="63"/>
        <v>1.7766447175839861E-3</v>
      </c>
      <c r="G833" s="32">
        <f t="shared" ca="1" si="64"/>
        <v>1.7271839207238626E-2</v>
      </c>
      <c r="N833" s="2">
        <v>825</v>
      </c>
      <c r="O833">
        <v>-0.20510360668618766</v>
      </c>
      <c r="P833">
        <v>-0.23957167902662754</v>
      </c>
    </row>
    <row r="834" spans="1:16" x14ac:dyDescent="0.35">
      <c r="A834" s="29">
        <v>826</v>
      </c>
      <c r="B834" s="30">
        <f t="shared" ca="1" si="61"/>
        <v>-0.94713474391398056</v>
      </c>
      <c r="C834" s="30">
        <f t="shared" ca="1" si="61"/>
        <v>-1.515340209141526</v>
      </c>
      <c r="D834" s="30">
        <f t="shared" ca="1" si="60"/>
        <v>-1.3084396446193391</v>
      </c>
      <c r="E834" s="30">
        <f t="shared" ca="1" si="62"/>
        <v>-3.8631000741350285E-2</v>
      </c>
      <c r="F834" s="30">
        <f t="shared" ca="1" si="63"/>
        <v>-0.13788668427860706</v>
      </c>
      <c r="G834" s="32">
        <f t="shared" ca="1" si="64"/>
        <v>-0.17651768501995735</v>
      </c>
      <c r="N834" s="2">
        <v>826</v>
      </c>
      <c r="O834">
        <v>-0.20398708609042168</v>
      </c>
      <c r="P834">
        <v>-0.24108856841224907</v>
      </c>
    </row>
    <row r="835" spans="1:16" x14ac:dyDescent="0.35">
      <c r="A835" s="29">
        <v>827</v>
      </c>
      <c r="B835" s="30">
        <f t="shared" ca="1" si="61"/>
        <v>-0.25226569676686239</v>
      </c>
      <c r="C835" s="30">
        <f t="shared" ca="1" si="61"/>
        <v>1.9801521287304784</v>
      </c>
      <c r="D835" s="30">
        <f t="shared" ca="1" si="60"/>
        <v>1.9920815660451714</v>
      </c>
      <c r="E835" s="30">
        <f t="shared" ca="1" si="62"/>
        <v>-1.0438671620710327E-2</v>
      </c>
      <c r="F835" s="30">
        <f t="shared" ca="1" si="63"/>
        <v>0.24933157066326883</v>
      </c>
      <c r="G835" s="32">
        <f t="shared" ca="1" si="64"/>
        <v>0.2388928990425585</v>
      </c>
      <c r="N835" s="2">
        <v>827</v>
      </c>
      <c r="O835">
        <v>-0.20498106365197799</v>
      </c>
      <c r="P835">
        <v>-0.24037216792009936</v>
      </c>
    </row>
    <row r="836" spans="1:16" x14ac:dyDescent="0.35">
      <c r="A836" s="29">
        <v>828</v>
      </c>
      <c r="B836" s="30">
        <f t="shared" ca="1" si="61"/>
        <v>0.15985958265907024</v>
      </c>
      <c r="C836" s="30">
        <f t="shared" ca="1" si="61"/>
        <v>-1.5864477379909931</v>
      </c>
      <c r="D836" s="30">
        <f t="shared" ca="1" si="60"/>
        <v>-1.588000364603924</v>
      </c>
      <c r="E836" s="30">
        <f t="shared" ca="1" si="62"/>
        <v>6.6711785319477634E-3</v>
      </c>
      <c r="F836" s="30">
        <f t="shared" ca="1" si="63"/>
        <v>-0.16455525736533816</v>
      </c>
      <c r="G836" s="32">
        <f t="shared" ca="1" si="64"/>
        <v>-0.1578840788333904</v>
      </c>
      <c r="N836" s="2">
        <v>828</v>
      </c>
      <c r="O836">
        <v>-0.20886842880576706</v>
      </c>
      <c r="P836">
        <v>-0.24136006056296574</v>
      </c>
    </row>
    <row r="837" spans="1:16" x14ac:dyDescent="0.35">
      <c r="A837" s="29">
        <v>829</v>
      </c>
      <c r="B837" s="30">
        <f t="shared" ca="1" si="61"/>
        <v>1.7509129517686637</v>
      </c>
      <c r="C837" s="30">
        <f t="shared" ca="1" si="61"/>
        <v>-0.52582437827613115</v>
      </c>
      <c r="D837" s="30">
        <f t="shared" ca="1" si="60"/>
        <v>-0.84804380425716885</v>
      </c>
      <c r="E837" s="30">
        <f t="shared" ca="1" si="62"/>
        <v>7.5547357579469399E-2</v>
      </c>
      <c r="F837" s="30">
        <f t="shared" ca="1" si="63"/>
        <v>-9.2099290676335044E-2</v>
      </c>
      <c r="G837" s="32">
        <f t="shared" ca="1" si="64"/>
        <v>-1.6551933096865645E-2</v>
      </c>
      <c r="N837" s="2">
        <v>829</v>
      </c>
      <c r="O837">
        <v>-0.19896277833264248</v>
      </c>
      <c r="P837">
        <v>-0.23030661590065529</v>
      </c>
    </row>
    <row r="838" spans="1:16" x14ac:dyDescent="0.35">
      <c r="A838" s="29">
        <v>830</v>
      </c>
      <c r="B838" s="30">
        <f t="shared" ca="1" si="61"/>
        <v>-6.4091090419117688E-2</v>
      </c>
      <c r="C838" s="30">
        <f t="shared" ca="1" si="61"/>
        <v>0.37708967019121181</v>
      </c>
      <c r="D838" s="30">
        <f t="shared" ca="1" si="60"/>
        <v>0.38240260731431613</v>
      </c>
      <c r="E838" s="30">
        <f t="shared" ca="1" si="62"/>
        <v>-2.6627664143846763E-3</v>
      </c>
      <c r="F838" s="30">
        <f t="shared" ca="1" si="63"/>
        <v>4.2562278708257795E-2</v>
      </c>
      <c r="G838" s="32">
        <f t="shared" ca="1" si="64"/>
        <v>3.9899512293873118E-2</v>
      </c>
      <c r="N838" s="2">
        <v>830</v>
      </c>
      <c r="O838">
        <v>-0.20498623103079472</v>
      </c>
      <c r="P838">
        <v>-0.23615914274266106</v>
      </c>
    </row>
    <row r="839" spans="1:16" x14ac:dyDescent="0.35">
      <c r="A839" s="29">
        <v>831</v>
      </c>
      <c r="B839" s="30">
        <f t="shared" ca="1" si="61"/>
        <v>-0.2069991512635535</v>
      </c>
      <c r="C839" s="30">
        <f t="shared" ca="1" si="61"/>
        <v>0.81602729756358527</v>
      </c>
      <c r="D839" s="30">
        <f t="shared" ca="1" si="60"/>
        <v>0.84046627855682576</v>
      </c>
      <c r="E839" s="30">
        <f t="shared" ca="1" si="62"/>
        <v>-8.5736861445431245E-3</v>
      </c>
      <c r="F839" s="30">
        <f t="shared" ca="1" si="63"/>
        <v>9.76456640908554E-2</v>
      </c>
      <c r="G839" s="32">
        <f t="shared" ca="1" si="64"/>
        <v>8.9071977946312275E-2</v>
      </c>
      <c r="N839" s="2">
        <v>831</v>
      </c>
      <c r="O839">
        <v>-0.19727106398557795</v>
      </c>
      <c r="P839">
        <v>-0.23389020035029753</v>
      </c>
    </row>
    <row r="840" spans="1:16" x14ac:dyDescent="0.35">
      <c r="A840" s="29">
        <v>832</v>
      </c>
      <c r="B840" s="30">
        <f t="shared" ca="1" si="61"/>
        <v>-1.0649330556139878</v>
      </c>
      <c r="C840" s="30">
        <f t="shared" ca="1" si="61"/>
        <v>0.26817428283870209</v>
      </c>
      <c r="D840" s="30">
        <f t="shared" ca="1" si="60"/>
        <v>0.46508863295116831</v>
      </c>
      <c r="E840" s="30">
        <f t="shared" ca="1" si="62"/>
        <v>-4.3330072503468542E-2</v>
      </c>
      <c r="F840" s="30">
        <f t="shared" ca="1" si="63"/>
        <v>5.2296888504944627E-2</v>
      </c>
      <c r="G840" s="32">
        <f t="shared" ca="1" si="64"/>
        <v>8.9668160014760856E-3</v>
      </c>
      <c r="N840" s="2">
        <v>832</v>
      </c>
      <c r="O840">
        <v>-0.19655641303021054</v>
      </c>
      <c r="P840">
        <v>-0.22813825712046976</v>
      </c>
    </row>
    <row r="841" spans="1:16" x14ac:dyDescent="0.35">
      <c r="A841" s="29">
        <v>833</v>
      </c>
      <c r="B841" s="30">
        <f t="shared" ca="1" si="61"/>
        <v>0.19496194900022248</v>
      </c>
      <c r="C841" s="30">
        <f t="shared" ca="1" si="61"/>
        <v>-5.9858964348219149E-2</v>
      </c>
      <c r="D841" s="30">
        <f t="shared" ref="D841:D904" ca="1" si="65">B841*$B$4+SQRT(1-$B$4^2)*C841</f>
        <v>-9.5713979235673957E-2</v>
      </c>
      <c r="E841" s="30">
        <f t="shared" ca="1" si="62"/>
        <v>8.1420935544262996E-3</v>
      </c>
      <c r="F841" s="30">
        <f t="shared" ca="1" si="63"/>
        <v>-1.1986280087530221E-2</v>
      </c>
      <c r="G841" s="32">
        <f t="shared" ca="1" si="64"/>
        <v>-3.8441865331039216E-3</v>
      </c>
      <c r="N841" s="2">
        <v>833</v>
      </c>
      <c r="O841">
        <v>-0.19612166379783932</v>
      </c>
      <c r="P841">
        <v>-0.23179970116902371</v>
      </c>
    </row>
    <row r="842" spans="1:16" x14ac:dyDescent="0.35">
      <c r="A842" s="29">
        <v>834</v>
      </c>
      <c r="B842" s="30">
        <f t="shared" ref="B842:C905" ca="1" si="66">_xlfn.NORM.S.INV(RAND())</f>
        <v>-2.409769124556699</v>
      </c>
      <c r="C842" s="30">
        <f t="shared" ca="1" si="66"/>
        <v>-0.29283501315998317</v>
      </c>
      <c r="D842" s="30">
        <f t="shared" ca="1" si="65"/>
        <v>0.16904590942807074</v>
      </c>
      <c r="E842" s="30">
        <f t="shared" ref="E842:E905" ca="1" si="67">EXP(($B$2*-0.5*$B$3^2)*10+$B$3*B842*SQRT(10))-1</f>
        <v>-9.5376092261331369E-2</v>
      </c>
      <c r="F842" s="30">
        <f t="shared" ref="F842:F905" ca="1" si="68">EXP(($C$2-0.5*$C$3^2)*10+$C$3*D842*SQRT(10))-1</f>
        <v>1.7857784704461421E-2</v>
      </c>
      <c r="G842" s="32">
        <f t="shared" ref="G842:G905" ca="1" si="69">E842+F842</f>
        <v>-7.7518307556869948E-2</v>
      </c>
      <c r="N842" s="2">
        <v>834</v>
      </c>
      <c r="O842">
        <v>-0.20095403912815457</v>
      </c>
      <c r="P842">
        <v>-0.23716446811861386</v>
      </c>
    </row>
    <row r="843" spans="1:16" x14ac:dyDescent="0.35">
      <c r="A843" s="29">
        <v>835</v>
      </c>
      <c r="B843" s="30">
        <f t="shared" ca="1" si="66"/>
        <v>0.17105520368444577</v>
      </c>
      <c r="C843" s="30">
        <f t="shared" ca="1" si="66"/>
        <v>-1.222018209112274</v>
      </c>
      <c r="D843" s="30">
        <f t="shared" ca="1" si="65"/>
        <v>-1.2322930846232094</v>
      </c>
      <c r="E843" s="30">
        <f t="shared" ca="1" si="67"/>
        <v>7.1400819617348787E-3</v>
      </c>
      <c r="F843" s="30">
        <f t="shared" ca="1" si="68"/>
        <v>-0.13047632582579316</v>
      </c>
      <c r="G843" s="32">
        <f t="shared" ca="1" si="69"/>
        <v>-0.12333624386405828</v>
      </c>
      <c r="N843" s="2">
        <v>835</v>
      </c>
      <c r="O843">
        <v>-0.19865477956910338</v>
      </c>
      <c r="P843">
        <v>-0.23645500621618068</v>
      </c>
    </row>
    <row r="844" spans="1:16" x14ac:dyDescent="0.35">
      <c r="A844" s="29">
        <v>836</v>
      </c>
      <c r="B844" s="30">
        <f t="shared" ca="1" si="66"/>
        <v>1.3640885165713292</v>
      </c>
      <c r="C844" s="30">
        <f t="shared" ca="1" si="66"/>
        <v>4.04011030731442E-2</v>
      </c>
      <c r="D844" s="30">
        <f t="shared" ca="1" si="65"/>
        <v>-0.21878327515922436</v>
      </c>
      <c r="E844" s="30">
        <f t="shared" ca="1" si="67"/>
        <v>5.8380110901165461E-2</v>
      </c>
      <c r="F844" s="30">
        <f t="shared" ca="1" si="68"/>
        <v>-2.5559318865447711E-2</v>
      </c>
      <c r="G844" s="32">
        <f t="shared" ca="1" si="69"/>
        <v>3.282079203571775E-2</v>
      </c>
      <c r="N844" s="2">
        <v>836</v>
      </c>
      <c r="O844">
        <v>-0.20217870356996254</v>
      </c>
      <c r="P844">
        <v>-0.23586792886492094</v>
      </c>
    </row>
    <row r="845" spans="1:16" x14ac:dyDescent="0.35">
      <c r="A845" s="29">
        <v>837</v>
      </c>
      <c r="B845" s="30">
        <f t="shared" ca="1" si="66"/>
        <v>0.30278128376487551</v>
      </c>
      <c r="C845" s="30">
        <f t="shared" ca="1" si="66"/>
        <v>-0.9064161833146126</v>
      </c>
      <c r="D845" s="30">
        <f t="shared" ca="1" si="65"/>
        <v>-0.94736567382423098</v>
      </c>
      <c r="E845" s="30">
        <f t="shared" ca="1" si="67"/>
        <v>1.2673563263708498E-2</v>
      </c>
      <c r="F845" s="30">
        <f t="shared" ca="1" si="68"/>
        <v>-0.10217849018932978</v>
      </c>
      <c r="G845" s="32">
        <f t="shared" ca="1" si="69"/>
        <v>-8.9504926925621286E-2</v>
      </c>
      <c r="N845" s="2">
        <v>837</v>
      </c>
      <c r="O845">
        <v>-0.20191220328655801</v>
      </c>
      <c r="P845">
        <v>-0.23314237381824821</v>
      </c>
    </row>
    <row r="846" spans="1:16" x14ac:dyDescent="0.35">
      <c r="A846" s="29">
        <v>838</v>
      </c>
      <c r="B846" s="30">
        <f t="shared" ca="1" si="66"/>
        <v>-0.68220393870652329</v>
      </c>
      <c r="C846" s="30">
        <f t="shared" ca="1" si="66"/>
        <v>1.0272899536478974</v>
      </c>
      <c r="D846" s="30">
        <f t="shared" ca="1" si="65"/>
        <v>1.1379388770745946</v>
      </c>
      <c r="E846" s="30">
        <f t="shared" ca="1" si="67"/>
        <v>-2.7978190836961847E-2</v>
      </c>
      <c r="F846" s="30">
        <f t="shared" ca="1" si="68"/>
        <v>0.13496677603438401</v>
      </c>
      <c r="G846" s="32">
        <f t="shared" ca="1" si="69"/>
        <v>0.10698858519742216</v>
      </c>
      <c r="N846" s="2">
        <v>838</v>
      </c>
      <c r="O846">
        <v>-0.19832719365781873</v>
      </c>
      <c r="P846">
        <v>-0.23377145063808225</v>
      </c>
    </row>
    <row r="847" spans="1:16" x14ac:dyDescent="0.35">
      <c r="A847" s="29">
        <v>839</v>
      </c>
      <c r="B847" s="30">
        <f t="shared" ca="1" si="66"/>
        <v>-1.7186994502818409</v>
      </c>
      <c r="C847" s="30">
        <f t="shared" ca="1" si="66"/>
        <v>8.2643444134388108E-3</v>
      </c>
      <c r="D847" s="30">
        <f t="shared" ca="1" si="65"/>
        <v>0.33375503358705533</v>
      </c>
      <c r="E847" s="30">
        <f t="shared" ca="1" si="67"/>
        <v>-6.8994968497290365E-2</v>
      </c>
      <c r="F847" s="30">
        <f t="shared" ca="1" si="68"/>
        <v>3.6877139548847637E-2</v>
      </c>
      <c r="G847" s="32">
        <f t="shared" ca="1" si="69"/>
        <v>-3.2117828948442728E-2</v>
      </c>
      <c r="N847" s="2">
        <v>839</v>
      </c>
      <c r="O847">
        <v>-0.20582731005096006</v>
      </c>
      <c r="P847">
        <v>-0.24504569878306165</v>
      </c>
    </row>
    <row r="848" spans="1:16" x14ac:dyDescent="0.35">
      <c r="A848" s="29">
        <v>840</v>
      </c>
      <c r="B848" s="30">
        <f t="shared" ca="1" si="66"/>
        <v>0.79863050930605906</v>
      </c>
      <c r="C848" s="30">
        <f t="shared" ca="1" si="66"/>
        <v>0.34823600178727465</v>
      </c>
      <c r="D848" s="30">
        <f t="shared" ca="1" si="65"/>
        <v>0.19061251651017963</v>
      </c>
      <c r="E848" s="30">
        <f t="shared" ca="1" si="67"/>
        <v>3.3776940014524026E-2</v>
      </c>
      <c r="F848" s="30">
        <f t="shared" ca="1" si="68"/>
        <v>2.0328144080597577E-2</v>
      </c>
      <c r="G848" s="32">
        <f t="shared" ca="1" si="69"/>
        <v>5.4105084095121603E-2</v>
      </c>
      <c r="N848" s="2">
        <v>840</v>
      </c>
      <c r="O848">
        <v>-0.19730367835940071</v>
      </c>
      <c r="P848">
        <v>-0.24245110853897953</v>
      </c>
    </row>
    <row r="849" spans="1:16" x14ac:dyDescent="0.35">
      <c r="A849" s="29">
        <v>841</v>
      </c>
      <c r="B849" s="30">
        <f t="shared" ca="1" si="66"/>
        <v>1.1175628141320366</v>
      </c>
      <c r="C849" s="30">
        <f t="shared" ca="1" si="66"/>
        <v>1.9219047063946468</v>
      </c>
      <c r="D849" s="30">
        <f t="shared" ca="1" si="65"/>
        <v>1.6753490654156105</v>
      </c>
      <c r="E849" s="30">
        <f t="shared" ca="1" si="67"/>
        <v>4.7582553286169116E-2</v>
      </c>
      <c r="F849" s="30">
        <f t="shared" ca="1" si="68"/>
        <v>0.20563700505966964</v>
      </c>
      <c r="G849" s="32">
        <f t="shared" ca="1" si="69"/>
        <v>0.25321955834583876</v>
      </c>
      <c r="N849" s="2">
        <v>841</v>
      </c>
      <c r="O849">
        <v>-0.20351677146996661</v>
      </c>
      <c r="P849">
        <v>-0.23374596812618498</v>
      </c>
    </row>
    <row r="850" spans="1:16" x14ac:dyDescent="0.35">
      <c r="A850" s="29">
        <v>842</v>
      </c>
      <c r="B850" s="30">
        <f t="shared" ca="1" si="66"/>
        <v>-1.5144927555121013</v>
      </c>
      <c r="C850" s="30">
        <f t="shared" ca="1" si="66"/>
        <v>1.1450608484458393</v>
      </c>
      <c r="D850" s="30">
        <f t="shared" ca="1" si="65"/>
        <v>1.4112695379607831</v>
      </c>
      <c r="E850" s="30">
        <f t="shared" ca="1" si="67"/>
        <v>-6.1053254644386379E-2</v>
      </c>
      <c r="F850" s="30">
        <f t="shared" ca="1" si="68"/>
        <v>0.17037666397700546</v>
      </c>
      <c r="G850" s="32">
        <f t="shared" ca="1" si="69"/>
        <v>0.10932340933261908</v>
      </c>
      <c r="N850" s="2">
        <v>842</v>
      </c>
      <c r="O850">
        <v>-0.20135188259732212</v>
      </c>
      <c r="P850">
        <v>-0.23561603453682578</v>
      </c>
    </row>
    <row r="851" spans="1:16" x14ac:dyDescent="0.35">
      <c r="A851" s="29">
        <v>843</v>
      </c>
      <c r="B851" s="30">
        <f t="shared" ca="1" si="66"/>
        <v>-1.2001950338889544</v>
      </c>
      <c r="C851" s="30">
        <f t="shared" ca="1" si="66"/>
        <v>0.10770148165978782</v>
      </c>
      <c r="D851" s="30">
        <f t="shared" ca="1" si="65"/>
        <v>0.33315048638020001</v>
      </c>
      <c r="E851" s="30">
        <f t="shared" ca="1" si="67"/>
        <v>-4.8697462536342884E-2</v>
      </c>
      <c r="F851" s="30">
        <f t="shared" ca="1" si="68"/>
        <v>3.6806685252233295E-2</v>
      </c>
      <c r="G851" s="32">
        <f t="shared" ca="1" si="69"/>
        <v>-1.1890777284109588E-2</v>
      </c>
      <c r="N851" s="2">
        <v>843</v>
      </c>
      <c r="O851">
        <v>-0.20213645884267353</v>
      </c>
      <c r="P851">
        <v>-0.23675956178950083</v>
      </c>
    </row>
    <row r="852" spans="1:16" x14ac:dyDescent="0.35">
      <c r="A852" s="29">
        <v>844</v>
      </c>
      <c r="B852" s="30">
        <f t="shared" ca="1" si="66"/>
        <v>-1.15807409689348</v>
      </c>
      <c r="C852" s="30">
        <f t="shared" ca="1" si="66"/>
        <v>-1.6386145345420924</v>
      </c>
      <c r="D852" s="30">
        <f t="shared" ca="1" si="65"/>
        <v>-1.3895145812447263</v>
      </c>
      <c r="E852" s="30">
        <f t="shared" ca="1" si="67"/>
        <v>-4.7029279716013006E-2</v>
      </c>
      <c r="F852" s="30">
        <f t="shared" ca="1" si="68"/>
        <v>-0.14570725372173399</v>
      </c>
      <c r="G852" s="32">
        <f t="shared" ca="1" si="69"/>
        <v>-0.19273653343774699</v>
      </c>
      <c r="N852" s="2">
        <v>844</v>
      </c>
      <c r="O852">
        <v>-0.19695033754255301</v>
      </c>
      <c r="P852">
        <v>-0.23281988968893602</v>
      </c>
    </row>
    <row r="853" spans="1:16" x14ac:dyDescent="0.35">
      <c r="A853" s="29">
        <v>845</v>
      </c>
      <c r="B853" s="30">
        <f t="shared" ca="1" si="66"/>
        <v>-0.84068261888582974</v>
      </c>
      <c r="C853" s="30">
        <f t="shared" ca="1" si="66"/>
        <v>0.59324917663766352</v>
      </c>
      <c r="D853" s="30">
        <f t="shared" ca="1" si="65"/>
        <v>0.74178682309343114</v>
      </c>
      <c r="E853" s="30">
        <f t="shared" ca="1" si="67"/>
        <v>-3.4364687141949624E-2</v>
      </c>
      <c r="F853" s="30">
        <f t="shared" ca="1" si="68"/>
        <v>8.5538362474012031E-2</v>
      </c>
      <c r="G853" s="32">
        <f t="shared" ca="1" si="69"/>
        <v>5.1173675332062407E-2</v>
      </c>
      <c r="N853" s="2">
        <v>845</v>
      </c>
      <c r="O853">
        <v>-0.20506348107537303</v>
      </c>
      <c r="P853">
        <v>-0.24007254102324566</v>
      </c>
    </row>
    <row r="854" spans="1:16" x14ac:dyDescent="0.35">
      <c r="A854" s="29">
        <v>846</v>
      </c>
      <c r="B854" s="30">
        <f t="shared" ca="1" si="66"/>
        <v>-0.5676848118659501</v>
      </c>
      <c r="C854" s="30">
        <f t="shared" ca="1" si="66"/>
        <v>-1.9216545697300755</v>
      </c>
      <c r="D854" s="30">
        <f t="shared" ca="1" si="65"/>
        <v>-1.7792883324093021</v>
      </c>
      <c r="E854" s="30">
        <f t="shared" ca="1" si="67"/>
        <v>-2.3336937401635449E-2</v>
      </c>
      <c r="F854" s="30">
        <f t="shared" ca="1" si="68"/>
        <v>-0.18232616681277458</v>
      </c>
      <c r="G854" s="32">
        <f t="shared" ca="1" si="69"/>
        <v>-0.20566310421441003</v>
      </c>
      <c r="N854" s="2">
        <v>846</v>
      </c>
      <c r="O854">
        <v>-0.20315298400866214</v>
      </c>
      <c r="P854">
        <v>-0.23736001163927051</v>
      </c>
    </row>
    <row r="855" spans="1:16" x14ac:dyDescent="0.35">
      <c r="A855" s="29">
        <v>847</v>
      </c>
      <c r="B855" s="30">
        <f t="shared" ca="1" si="66"/>
        <v>0.17188694160434145</v>
      </c>
      <c r="C855" s="30">
        <f t="shared" ca="1" si="66"/>
        <v>-0.57682364711375345</v>
      </c>
      <c r="D855" s="30">
        <f t="shared" ca="1" si="65"/>
        <v>-0.59894272031310081</v>
      </c>
      <c r="E855" s="30">
        <f t="shared" ca="1" si="67"/>
        <v>7.1749261501665718E-3</v>
      </c>
      <c r="F855" s="30">
        <f t="shared" ca="1" si="68"/>
        <v>-6.6319893732463497E-2</v>
      </c>
      <c r="G855" s="32">
        <f t="shared" ca="1" si="69"/>
        <v>-5.9144967582296926E-2</v>
      </c>
      <c r="N855" s="2">
        <v>847</v>
      </c>
      <c r="O855">
        <v>-0.20036944278054536</v>
      </c>
      <c r="P855">
        <v>-0.23708051063294147</v>
      </c>
    </row>
    <row r="856" spans="1:16" x14ac:dyDescent="0.35">
      <c r="A856" s="29">
        <v>848</v>
      </c>
      <c r="B856" s="30">
        <f t="shared" ca="1" si="66"/>
        <v>-0.18962778198500019</v>
      </c>
      <c r="C856" s="30">
        <f t="shared" ca="1" si="66"/>
        <v>-0.86635342008863336</v>
      </c>
      <c r="D856" s="30">
        <f t="shared" ca="1" si="65"/>
        <v>-0.81473229285773185</v>
      </c>
      <c r="E856" s="30">
        <f t="shared" ca="1" si="67"/>
        <v>-7.8570513892524119E-3</v>
      </c>
      <c r="F856" s="30">
        <f t="shared" ca="1" si="68"/>
        <v>-8.8693556795106598E-2</v>
      </c>
      <c r="G856" s="32">
        <f t="shared" ca="1" si="69"/>
        <v>-9.655060818435901E-2</v>
      </c>
      <c r="N856" s="2">
        <v>848</v>
      </c>
      <c r="O856">
        <v>-0.20608596882170119</v>
      </c>
      <c r="P856">
        <v>-0.24053274470876837</v>
      </c>
    </row>
    <row r="857" spans="1:16" x14ac:dyDescent="0.35">
      <c r="A857" s="29">
        <v>849</v>
      </c>
      <c r="B857" s="30">
        <f t="shared" ca="1" si="66"/>
        <v>-1.0794090165134109</v>
      </c>
      <c r="C857" s="30">
        <f t="shared" ca="1" si="66"/>
        <v>-2.8214531063650666E-2</v>
      </c>
      <c r="D857" s="30">
        <f t="shared" ca="1" si="65"/>
        <v>0.17681114832739825</v>
      </c>
      <c r="E857" s="30">
        <f t="shared" ca="1" si="67"/>
        <v>-4.3905943541315495E-2</v>
      </c>
      <c r="F857" s="30">
        <f t="shared" ca="1" si="68"/>
        <v>1.8746568619325332E-2</v>
      </c>
      <c r="G857" s="32">
        <f t="shared" ca="1" si="69"/>
        <v>-2.5159374921990163E-2</v>
      </c>
      <c r="N857" s="2">
        <v>849</v>
      </c>
      <c r="O857">
        <v>-0.20528720397074673</v>
      </c>
      <c r="P857">
        <v>-0.2382234619745392</v>
      </c>
    </row>
    <row r="858" spans="1:16" x14ac:dyDescent="0.35">
      <c r="A858" s="29">
        <v>850</v>
      </c>
      <c r="B858" s="30">
        <f t="shared" ca="1" si="66"/>
        <v>1.8417621896838182E-3</v>
      </c>
      <c r="C858" s="30">
        <f t="shared" ca="1" si="66"/>
        <v>-0.24732208871450159</v>
      </c>
      <c r="D858" s="30">
        <f t="shared" ca="1" si="65"/>
        <v>-0.24319122403053881</v>
      </c>
      <c r="E858" s="30">
        <f t="shared" ca="1" si="67"/>
        <v>7.6195683925917024E-5</v>
      </c>
      <c r="F858" s="30">
        <f t="shared" ca="1" si="68"/>
        <v>-2.8228978019580797E-2</v>
      </c>
      <c r="G858" s="32">
        <f t="shared" ca="1" si="69"/>
        <v>-2.815278233565488E-2</v>
      </c>
      <c r="N858" s="2">
        <v>850</v>
      </c>
      <c r="O858">
        <v>-0.20398110293369792</v>
      </c>
      <c r="P858">
        <v>-0.23469860229913075</v>
      </c>
    </row>
    <row r="859" spans="1:16" x14ac:dyDescent="0.35">
      <c r="A859" s="29">
        <v>851</v>
      </c>
      <c r="B859" s="30">
        <f t="shared" ca="1" si="66"/>
        <v>-0.37226818575301202</v>
      </c>
      <c r="C859" s="30">
        <f t="shared" ca="1" si="66"/>
        <v>-0.442573809881597</v>
      </c>
      <c r="D859" s="30">
        <f t="shared" ca="1" si="65"/>
        <v>-0.36402402691600183</v>
      </c>
      <c r="E859" s="30">
        <f t="shared" ca="1" si="67"/>
        <v>-1.5365823777457877E-2</v>
      </c>
      <c r="F859" s="30">
        <f t="shared" ca="1" si="68"/>
        <v>-4.1337920396214756E-2</v>
      </c>
      <c r="G859" s="32">
        <f t="shared" ca="1" si="69"/>
        <v>-5.6703744173672632E-2</v>
      </c>
      <c r="N859" s="2">
        <v>851</v>
      </c>
      <c r="O859">
        <v>-0.20026457486419361</v>
      </c>
      <c r="P859">
        <v>-0.23650250207242346</v>
      </c>
    </row>
    <row r="860" spans="1:16" x14ac:dyDescent="0.35">
      <c r="A860" s="29">
        <v>852</v>
      </c>
      <c r="B860" s="30">
        <f t="shared" ca="1" si="66"/>
        <v>0.5587168194956702</v>
      </c>
      <c r="C860" s="30">
        <f t="shared" ca="1" si="66"/>
        <v>-0.21634588152393103</v>
      </c>
      <c r="D860" s="30">
        <f t="shared" ca="1" si="65"/>
        <v>-0.31828669683757882</v>
      </c>
      <c r="E860" s="30">
        <f t="shared" ca="1" si="67"/>
        <v>2.3511840902571857E-2</v>
      </c>
      <c r="F860" s="30">
        <f t="shared" ca="1" si="68"/>
        <v>-3.63968859749908E-2</v>
      </c>
      <c r="G860" s="32">
        <f t="shared" ca="1" si="69"/>
        <v>-1.2885045072418944E-2</v>
      </c>
      <c r="N860" s="2">
        <v>852</v>
      </c>
      <c r="O860">
        <v>-0.20073553238344796</v>
      </c>
      <c r="P860">
        <v>-0.23572665563101691</v>
      </c>
    </row>
    <row r="861" spans="1:16" x14ac:dyDescent="0.35">
      <c r="A861" s="29">
        <v>853</v>
      </c>
      <c r="B861" s="30">
        <f t="shared" ca="1" si="66"/>
        <v>0.69127466953028716</v>
      </c>
      <c r="C861" s="30">
        <f t="shared" ca="1" si="66"/>
        <v>-9.4687027704215901E-2</v>
      </c>
      <c r="D861" s="30">
        <f t="shared" ca="1" si="65"/>
        <v>-0.22394709990821776</v>
      </c>
      <c r="E861" s="30">
        <f t="shared" ca="1" si="67"/>
        <v>2.9170879303060726E-2</v>
      </c>
      <c r="F861" s="30">
        <f t="shared" ca="1" si="68"/>
        <v>-2.6124731609303953E-2</v>
      </c>
      <c r="G861" s="32">
        <f t="shared" ca="1" si="69"/>
        <v>3.0461476937567733E-3</v>
      </c>
      <c r="N861" s="2">
        <v>853</v>
      </c>
      <c r="O861">
        <v>-0.2041777509743018</v>
      </c>
      <c r="P861">
        <v>-0.23753915136875381</v>
      </c>
    </row>
    <row r="862" spans="1:16" x14ac:dyDescent="0.35">
      <c r="A862" s="29">
        <v>854</v>
      </c>
      <c r="B862" s="30">
        <f t="shared" ca="1" si="66"/>
        <v>1.5243290548963473</v>
      </c>
      <c r="C862" s="30">
        <f t="shared" ca="1" si="66"/>
        <v>-0.9664889378439615</v>
      </c>
      <c r="D862" s="30">
        <f t="shared" ca="1" si="65"/>
        <v>-1.2377958302054139</v>
      </c>
      <c r="E862" s="30">
        <f t="shared" ca="1" si="67"/>
        <v>6.5458080236634686E-2</v>
      </c>
      <c r="F862" s="30">
        <f t="shared" ca="1" si="68"/>
        <v>-0.13101396544504573</v>
      </c>
      <c r="G862" s="32">
        <f t="shared" ca="1" si="69"/>
        <v>-6.5555885208411047E-2</v>
      </c>
      <c r="N862" s="2">
        <v>854</v>
      </c>
      <c r="O862">
        <v>-0.20328349951158459</v>
      </c>
      <c r="P862">
        <v>-0.23621914945867814</v>
      </c>
    </row>
    <row r="863" spans="1:16" x14ac:dyDescent="0.35">
      <c r="A863" s="29">
        <v>855</v>
      </c>
      <c r="B863" s="30">
        <f t="shared" ca="1" si="66"/>
        <v>-1.5297657026380675</v>
      </c>
      <c r="C863" s="30">
        <f t="shared" ca="1" si="66"/>
        <v>-2.5906730148712938</v>
      </c>
      <c r="D863" s="30">
        <f t="shared" ca="1" si="65"/>
        <v>-2.2539040689348342</v>
      </c>
      <c r="E863" s="30">
        <f t="shared" ca="1" si="67"/>
        <v>-6.1649564963358494E-2</v>
      </c>
      <c r="F863" s="30">
        <f t="shared" ca="1" si="68"/>
        <v>-0.22480322000235475</v>
      </c>
      <c r="G863" s="32">
        <f t="shared" ca="1" si="69"/>
        <v>-0.28645278496571325</v>
      </c>
      <c r="N863" s="2">
        <v>855</v>
      </c>
      <c r="O863">
        <v>-0.20003032639178206</v>
      </c>
      <c r="P863">
        <v>-0.23453124980923609</v>
      </c>
    </row>
    <row r="864" spans="1:16" x14ac:dyDescent="0.35">
      <c r="A864" s="29">
        <v>856</v>
      </c>
      <c r="B864" s="30">
        <f t="shared" ca="1" si="66"/>
        <v>-0.48218441060442463</v>
      </c>
      <c r="C864" s="30">
        <f t="shared" ca="1" si="66"/>
        <v>-1.480640625962043</v>
      </c>
      <c r="D864" s="30">
        <f t="shared" ca="1" si="65"/>
        <v>-1.3624622922768805</v>
      </c>
      <c r="E864" s="30">
        <f t="shared" ca="1" si="67"/>
        <v>-1.9857316961896521E-2</v>
      </c>
      <c r="F864" s="30">
        <f t="shared" ca="1" si="68"/>
        <v>-0.143105681441972</v>
      </c>
      <c r="G864" s="32">
        <f t="shared" ca="1" si="69"/>
        <v>-0.16296299840386852</v>
      </c>
      <c r="N864" s="2">
        <v>856</v>
      </c>
      <c r="O864">
        <v>-0.20360988084221401</v>
      </c>
      <c r="P864">
        <v>-0.236578408442567</v>
      </c>
    </row>
    <row r="865" spans="1:16" x14ac:dyDescent="0.35">
      <c r="A865" s="29">
        <v>857</v>
      </c>
      <c r="B865" s="30">
        <f t="shared" ca="1" si="66"/>
        <v>-0.15338781491220266</v>
      </c>
      <c r="C865" s="30">
        <f t="shared" ca="1" si="66"/>
        <v>0.76552609805746408</v>
      </c>
      <c r="D865" s="30">
        <f t="shared" ca="1" si="65"/>
        <v>0.78072213297288473</v>
      </c>
      <c r="E865" s="30">
        <f t="shared" ca="1" si="67"/>
        <v>-6.3603475365008322E-3</v>
      </c>
      <c r="F865" s="30">
        <f t="shared" ca="1" si="68"/>
        <v>9.0299428260355974E-2</v>
      </c>
      <c r="G865" s="32">
        <f t="shared" ca="1" si="69"/>
        <v>8.3939080723855142E-2</v>
      </c>
      <c r="N865" s="2">
        <v>857</v>
      </c>
      <c r="O865">
        <v>-0.20769276254211819</v>
      </c>
      <c r="P865">
        <v>-0.24125944053623219</v>
      </c>
    </row>
    <row r="866" spans="1:16" x14ac:dyDescent="0.35">
      <c r="A866" s="29">
        <v>858</v>
      </c>
      <c r="B866" s="30">
        <f t="shared" ca="1" si="66"/>
        <v>1.6371335932886073</v>
      </c>
      <c r="C866" s="30">
        <f t="shared" ca="1" si="66"/>
        <v>1.4051602383342554E-2</v>
      </c>
      <c r="D866" s="30">
        <f t="shared" ca="1" si="65"/>
        <v>-0.29638909550888182</v>
      </c>
      <c r="E866" s="30">
        <f t="shared" ca="1" si="67"/>
        <v>7.0469129674867848E-2</v>
      </c>
      <c r="F866" s="30">
        <f t="shared" ca="1" si="68"/>
        <v>-3.4022266475286389E-2</v>
      </c>
      <c r="G866" s="32">
        <f t="shared" ca="1" si="69"/>
        <v>3.6446863199581458E-2</v>
      </c>
      <c r="N866" s="2">
        <v>858</v>
      </c>
      <c r="O866">
        <v>-0.19796998099325433</v>
      </c>
      <c r="P866">
        <v>-0.23666701066035115</v>
      </c>
    </row>
    <row r="867" spans="1:16" x14ac:dyDescent="0.35">
      <c r="A867" s="29">
        <v>859</v>
      </c>
      <c r="B867" s="30">
        <f t="shared" ca="1" si="66"/>
        <v>-1.0584281548035435</v>
      </c>
      <c r="C867" s="30">
        <f t="shared" ca="1" si="66"/>
        <v>1.8176173681471999</v>
      </c>
      <c r="D867" s="30">
        <f t="shared" ca="1" si="65"/>
        <v>1.9852336979086322</v>
      </c>
      <c r="E867" s="30">
        <f t="shared" ca="1" si="67"/>
        <v>-4.3071186831109554E-2</v>
      </c>
      <c r="F867" s="30">
        <f t="shared" ca="1" si="68"/>
        <v>0.24837033318172397</v>
      </c>
      <c r="G867" s="32">
        <f t="shared" ca="1" si="69"/>
        <v>0.20529914635061441</v>
      </c>
      <c r="N867" s="2">
        <v>859</v>
      </c>
      <c r="O867">
        <v>-0.21186935780681243</v>
      </c>
      <c r="P867">
        <v>-0.24330684954896609</v>
      </c>
    </row>
    <row r="868" spans="1:16" x14ac:dyDescent="0.35">
      <c r="A868" s="29">
        <v>860</v>
      </c>
      <c r="B868" s="30">
        <f t="shared" ca="1" si="66"/>
        <v>0.78261798800784688</v>
      </c>
      <c r="C868" s="30">
        <f t="shared" ca="1" si="66"/>
        <v>-2.0123217997234959</v>
      </c>
      <c r="D868" s="30">
        <f t="shared" ca="1" si="65"/>
        <v>-2.12415389239291</v>
      </c>
      <c r="E868" s="30">
        <f t="shared" ca="1" si="67"/>
        <v>3.3088623171264597E-2</v>
      </c>
      <c r="F868" s="30">
        <f t="shared" ca="1" si="68"/>
        <v>-0.2134150135206172</v>
      </c>
      <c r="G868" s="32">
        <f t="shared" ca="1" si="69"/>
        <v>-0.18032639034935261</v>
      </c>
      <c r="N868" s="2">
        <v>860</v>
      </c>
      <c r="O868">
        <v>-0.20385880163044387</v>
      </c>
      <c r="P868">
        <v>-0.23925131068212768</v>
      </c>
    </row>
    <row r="869" spans="1:16" x14ac:dyDescent="0.35">
      <c r="A869" s="29">
        <v>861</v>
      </c>
      <c r="B869" s="30">
        <f t="shared" ca="1" si="66"/>
        <v>-0.10379619909684605</v>
      </c>
      <c r="C869" s="30">
        <f t="shared" ca="1" si="66"/>
        <v>-0.11298904262450531</v>
      </c>
      <c r="D869" s="30">
        <f t="shared" ca="1" si="65"/>
        <v>-9.1276267922053914E-2</v>
      </c>
      <c r="E869" s="30">
        <f t="shared" ca="1" si="67"/>
        <v>-4.3085635409146894E-3</v>
      </c>
      <c r="F869" s="30">
        <f t="shared" ca="1" si="68"/>
        <v>-1.1493338954296939E-2</v>
      </c>
      <c r="G869" s="32">
        <f t="shared" ca="1" si="69"/>
        <v>-1.5801902495211628E-2</v>
      </c>
      <c r="N869" s="2">
        <v>861</v>
      </c>
      <c r="O869">
        <v>-0.2025626828195001</v>
      </c>
      <c r="P869">
        <v>-0.2388281389238775</v>
      </c>
    </row>
    <row r="870" spans="1:16" x14ac:dyDescent="0.35">
      <c r="A870" s="29">
        <v>862</v>
      </c>
      <c r="B870" s="30">
        <f t="shared" ca="1" si="66"/>
        <v>-0.28253135875508534</v>
      </c>
      <c r="C870" s="30">
        <f t="shared" ca="1" si="66"/>
        <v>2.2315481882148638</v>
      </c>
      <c r="D870" s="30">
        <f t="shared" ca="1" si="65"/>
        <v>2.2446584175671065</v>
      </c>
      <c r="E870" s="30">
        <f t="shared" ca="1" si="67"/>
        <v>-1.1683662041584775E-2</v>
      </c>
      <c r="F870" s="30">
        <f t="shared" ca="1" si="68"/>
        <v>0.28530776939478142</v>
      </c>
      <c r="G870" s="32">
        <f t="shared" ca="1" si="69"/>
        <v>0.27362410735319664</v>
      </c>
      <c r="N870" s="2">
        <v>862</v>
      </c>
      <c r="O870">
        <v>-0.20311428236453075</v>
      </c>
      <c r="P870">
        <v>-0.23239932907139416</v>
      </c>
    </row>
    <row r="871" spans="1:16" x14ac:dyDescent="0.35">
      <c r="A871" s="29">
        <v>863</v>
      </c>
      <c r="B871" s="30">
        <f t="shared" ca="1" si="66"/>
        <v>-0.55633319172256468</v>
      </c>
      <c r="C871" s="30">
        <f t="shared" ca="1" si="66"/>
        <v>-0.38175909368550326</v>
      </c>
      <c r="D871" s="30">
        <f t="shared" ca="1" si="65"/>
        <v>-0.26943624130697841</v>
      </c>
      <c r="E871" s="30">
        <f t="shared" ca="1" si="67"/>
        <v>-2.2875671227572059E-2</v>
      </c>
      <c r="F871" s="30">
        <f t="shared" ca="1" si="68"/>
        <v>-3.109140960890322E-2</v>
      </c>
      <c r="G871" s="32">
        <f t="shared" ca="1" si="69"/>
        <v>-5.3967080836475279E-2</v>
      </c>
      <c r="N871" s="2">
        <v>863</v>
      </c>
      <c r="O871">
        <v>-0.2031974828501068</v>
      </c>
      <c r="P871">
        <v>-0.23500308137435405</v>
      </c>
    </row>
    <row r="872" spans="1:16" x14ac:dyDescent="0.35">
      <c r="A872" s="29">
        <v>864</v>
      </c>
      <c r="B872" s="30">
        <f t="shared" ca="1" si="66"/>
        <v>-1.8823211815483978E-2</v>
      </c>
      <c r="C872" s="30">
        <f t="shared" ca="1" si="66"/>
        <v>0.93525175319503639</v>
      </c>
      <c r="D872" s="30">
        <f t="shared" ca="1" si="65"/>
        <v>0.92187766471622479</v>
      </c>
      <c r="E872" s="30">
        <f t="shared" ca="1" si="67"/>
        <v>-7.8307060239490855E-4</v>
      </c>
      <c r="F872" s="30">
        <f t="shared" ca="1" si="68"/>
        <v>0.10773588280154001</v>
      </c>
      <c r="G872" s="32">
        <f t="shared" ca="1" si="69"/>
        <v>0.1069528121991451</v>
      </c>
      <c r="N872" s="2">
        <v>864</v>
      </c>
      <c r="O872">
        <v>-0.19793180550028611</v>
      </c>
      <c r="P872">
        <v>-0.23642357460142957</v>
      </c>
    </row>
    <row r="873" spans="1:16" x14ac:dyDescent="0.35">
      <c r="A873" s="29">
        <v>865</v>
      </c>
      <c r="B873" s="30">
        <f t="shared" ca="1" si="66"/>
        <v>-3.0075172821665741</v>
      </c>
      <c r="C873" s="30">
        <f t="shared" ca="1" si="66"/>
        <v>-0.25792497959312788</v>
      </c>
      <c r="D873" s="30">
        <f t="shared" ca="1" si="65"/>
        <v>0.31657839333185755</v>
      </c>
      <c r="E873" s="30">
        <f t="shared" ca="1" si="67"/>
        <v>-0.11759101884081746</v>
      </c>
      <c r="F873" s="30">
        <f t="shared" ca="1" si="68"/>
        <v>3.487722669176252E-2</v>
      </c>
      <c r="G873" s="32">
        <f t="shared" ca="1" si="69"/>
        <v>-8.2713792149054943E-2</v>
      </c>
      <c r="N873" s="2">
        <v>865</v>
      </c>
      <c r="O873">
        <v>-0.20301547733515965</v>
      </c>
      <c r="P873">
        <v>-0.23564526995945506</v>
      </c>
    </row>
    <row r="874" spans="1:16" x14ac:dyDescent="0.35">
      <c r="A874" s="29">
        <v>866</v>
      </c>
      <c r="B874" s="30">
        <f t="shared" ca="1" si="66"/>
        <v>-0.1766178721165805</v>
      </c>
      <c r="C874" s="30">
        <f t="shared" ca="1" si="66"/>
        <v>-0.76809286590504144</v>
      </c>
      <c r="D874" s="30">
        <f t="shared" ca="1" si="65"/>
        <v>-0.72071653805142732</v>
      </c>
      <c r="E874" s="30">
        <f t="shared" ca="1" si="67"/>
        <v>-7.3200041205884192E-3</v>
      </c>
      <c r="F874" s="30">
        <f t="shared" ca="1" si="68"/>
        <v>-7.901241712049456E-2</v>
      </c>
      <c r="G874" s="32">
        <f t="shared" ca="1" si="69"/>
        <v>-8.6332421241082979E-2</v>
      </c>
      <c r="N874" s="2">
        <v>866</v>
      </c>
      <c r="O874">
        <v>-0.2027543172659052</v>
      </c>
      <c r="P874">
        <v>-0.24060640204550829</v>
      </c>
    </row>
    <row r="875" spans="1:16" x14ac:dyDescent="0.35">
      <c r="A875" s="29">
        <v>867</v>
      </c>
      <c r="B875" s="30">
        <f t="shared" ca="1" si="66"/>
        <v>1.1130929731113006</v>
      </c>
      <c r="C875" s="30">
        <f t="shared" ca="1" si="66"/>
        <v>0.97681624551576429</v>
      </c>
      <c r="D875" s="30">
        <f t="shared" ca="1" si="65"/>
        <v>0.74822618137314401</v>
      </c>
      <c r="E875" s="30">
        <f t="shared" ca="1" si="67"/>
        <v>4.7387799270998121E-2</v>
      </c>
      <c r="F875" s="30">
        <f t="shared" ca="1" si="68"/>
        <v>8.6324339156658381E-2</v>
      </c>
      <c r="G875" s="32">
        <f t="shared" ca="1" si="69"/>
        <v>0.1337121384276565</v>
      </c>
      <c r="N875" s="2">
        <v>867</v>
      </c>
      <c r="O875">
        <v>-0.20575991933774931</v>
      </c>
      <c r="P875">
        <v>-0.23613954946021906</v>
      </c>
    </row>
    <row r="876" spans="1:16" x14ac:dyDescent="0.35">
      <c r="A876" s="29">
        <v>868</v>
      </c>
      <c r="B876" s="30">
        <f t="shared" ca="1" si="66"/>
        <v>-1.9225448649766403</v>
      </c>
      <c r="C876" s="30">
        <f t="shared" ca="1" si="66"/>
        <v>0.57135808223708295</v>
      </c>
      <c r="D876" s="30">
        <f t="shared" ca="1" si="65"/>
        <v>0.92527168083841771</v>
      </c>
      <c r="E876" s="30">
        <f t="shared" ca="1" si="67"/>
        <v>-7.6855637902430551E-2</v>
      </c>
      <c r="F876" s="30">
        <f t="shared" ca="1" si="68"/>
        <v>0.1081585491642052</v>
      </c>
      <c r="G876" s="32">
        <f t="shared" ca="1" si="69"/>
        <v>3.1302911261774646E-2</v>
      </c>
      <c r="N876" s="2">
        <v>868</v>
      </c>
      <c r="O876">
        <v>-0.20846989219345277</v>
      </c>
      <c r="P876">
        <v>-0.24529169406065035</v>
      </c>
    </row>
    <row r="877" spans="1:16" x14ac:dyDescent="0.35">
      <c r="A877" s="29">
        <v>869</v>
      </c>
      <c r="B877" s="30">
        <f t="shared" ca="1" si="66"/>
        <v>-1.2958572335461658</v>
      </c>
      <c r="C877" s="30">
        <f t="shared" ca="1" si="66"/>
        <v>-0.14635044386923929</v>
      </c>
      <c r="D877" s="30">
        <f t="shared" ca="1" si="65"/>
        <v>0.1018253099774413</v>
      </c>
      <c r="E877" s="30">
        <f t="shared" ca="1" si="67"/>
        <v>-5.2475286428526724E-2</v>
      </c>
      <c r="F877" s="30">
        <f t="shared" ca="1" si="68"/>
        <v>1.0196271293419157E-2</v>
      </c>
      <c r="G877" s="32">
        <f t="shared" ca="1" si="69"/>
        <v>-4.2279015135107567E-2</v>
      </c>
      <c r="N877" s="2">
        <v>869</v>
      </c>
      <c r="O877">
        <v>-0.2034292375942299</v>
      </c>
      <c r="P877">
        <v>-0.24256188130035969</v>
      </c>
    </row>
    <row r="878" spans="1:16" x14ac:dyDescent="0.35">
      <c r="A878" s="29">
        <v>870</v>
      </c>
      <c r="B878" s="30">
        <f t="shared" ca="1" si="66"/>
        <v>-1.4986242945653667</v>
      </c>
      <c r="C878" s="30">
        <f t="shared" ca="1" si="66"/>
        <v>1.9085465543859612</v>
      </c>
      <c r="D878" s="30">
        <f t="shared" ca="1" si="65"/>
        <v>2.1579194081533721</v>
      </c>
      <c r="E878" s="30">
        <f t="shared" ca="1" si="67"/>
        <v>-6.043329193932645E-2</v>
      </c>
      <c r="F878" s="30">
        <f t="shared" ca="1" si="68"/>
        <v>0.27283763972562691</v>
      </c>
      <c r="G878" s="32">
        <f t="shared" ca="1" si="69"/>
        <v>0.21240434778630046</v>
      </c>
      <c r="N878" s="2">
        <v>870</v>
      </c>
      <c r="O878">
        <v>-0.20003703517504481</v>
      </c>
      <c r="P878">
        <v>-0.23715015588009961</v>
      </c>
    </row>
    <row r="879" spans="1:16" x14ac:dyDescent="0.35">
      <c r="A879" s="29">
        <v>871</v>
      </c>
      <c r="B879" s="30">
        <f t="shared" ca="1" si="66"/>
        <v>-0.26439021302032534</v>
      </c>
      <c r="C879" s="30">
        <f t="shared" ca="1" si="66"/>
        <v>-6.3431712809331617E-2</v>
      </c>
      <c r="D879" s="30">
        <f t="shared" ca="1" si="65"/>
        <v>-1.2188987163979058E-2</v>
      </c>
      <c r="E879" s="30">
        <f t="shared" ca="1" si="67"/>
        <v>-1.0937606752906559E-2</v>
      </c>
      <c r="F879" s="30">
        <f t="shared" ca="1" si="68"/>
        <v>-2.6669573972160077E-3</v>
      </c>
      <c r="G879" s="32">
        <f t="shared" ca="1" si="69"/>
        <v>-1.3604564150122567E-2</v>
      </c>
      <c r="N879" s="2">
        <v>871</v>
      </c>
      <c r="O879">
        <v>-0.20094396266045667</v>
      </c>
      <c r="P879">
        <v>-0.2391067059404528</v>
      </c>
    </row>
    <row r="880" spans="1:16" x14ac:dyDescent="0.35">
      <c r="A880" s="29">
        <v>872</v>
      </c>
      <c r="B880" s="30">
        <f t="shared" ca="1" si="66"/>
        <v>-0.79832422049133411</v>
      </c>
      <c r="C880" s="30">
        <f t="shared" ca="1" si="66"/>
        <v>1.0033886554827856</v>
      </c>
      <c r="D880" s="30">
        <f t="shared" ca="1" si="65"/>
        <v>1.1364717121502932</v>
      </c>
      <c r="E880" s="30">
        <f t="shared" ca="1" si="67"/>
        <v>-3.2661816018286549E-2</v>
      </c>
      <c r="F880" s="30">
        <f t="shared" ca="1" si="68"/>
        <v>0.13477962553274603</v>
      </c>
      <c r="G880" s="32">
        <f t="shared" ca="1" si="69"/>
        <v>0.10211780951445948</v>
      </c>
      <c r="N880" s="2">
        <v>872</v>
      </c>
      <c r="O880">
        <v>-0.20403799322992985</v>
      </c>
      <c r="P880">
        <v>-0.23811040321863855</v>
      </c>
    </row>
    <row r="881" spans="1:16" x14ac:dyDescent="0.35">
      <c r="A881" s="29">
        <v>873</v>
      </c>
      <c r="B881" s="30">
        <f t="shared" ca="1" si="66"/>
        <v>-1.5768554529487238</v>
      </c>
      <c r="C881" s="30">
        <f t="shared" ca="1" si="66"/>
        <v>-0.36808420863984781</v>
      </c>
      <c r="D881" s="30">
        <f t="shared" ca="1" si="65"/>
        <v>-6.2651651516721529E-2</v>
      </c>
      <c r="E881" s="30">
        <f t="shared" ca="1" si="67"/>
        <v>-6.3485733936240019E-2</v>
      </c>
      <c r="F881" s="30">
        <f t="shared" ca="1" si="68"/>
        <v>-8.3078006497937507E-3</v>
      </c>
      <c r="G881" s="32">
        <f t="shared" ca="1" si="69"/>
        <v>-7.1793534586033769E-2</v>
      </c>
      <c r="N881" s="2">
        <v>873</v>
      </c>
      <c r="O881">
        <v>-0.20289036815199063</v>
      </c>
      <c r="P881">
        <v>-0.24050189064995747</v>
      </c>
    </row>
    <row r="882" spans="1:16" x14ac:dyDescent="0.35">
      <c r="A882" s="29">
        <v>874</v>
      </c>
      <c r="B882" s="30">
        <f t="shared" ca="1" si="66"/>
        <v>-0.25397213618759085</v>
      </c>
      <c r="C882" s="30">
        <f t="shared" ca="1" si="66"/>
        <v>0.21982921383555018</v>
      </c>
      <c r="D882" s="30">
        <f t="shared" ca="1" si="65"/>
        <v>0.26396724320723236</v>
      </c>
      <c r="E882" s="30">
        <f t="shared" ca="1" si="67"/>
        <v>-1.0508908407640627E-2</v>
      </c>
      <c r="F882" s="30">
        <f t="shared" ca="1" si="68"/>
        <v>2.8775568364009185E-2</v>
      </c>
      <c r="G882" s="32">
        <f t="shared" ca="1" si="69"/>
        <v>1.8266659956368558E-2</v>
      </c>
      <c r="N882" s="2">
        <v>874</v>
      </c>
      <c r="O882">
        <v>-0.20749920004818259</v>
      </c>
      <c r="P882">
        <v>-0.2452392753880612</v>
      </c>
    </row>
    <row r="883" spans="1:16" x14ac:dyDescent="0.35">
      <c r="A883" s="29">
        <v>875</v>
      </c>
      <c r="B883" s="30">
        <f t="shared" ca="1" si="66"/>
        <v>-1.6142666110624331</v>
      </c>
      <c r="C883" s="30">
        <f t="shared" ca="1" si="66"/>
        <v>0.57852278017092484</v>
      </c>
      <c r="D883" s="30">
        <f t="shared" ca="1" si="65"/>
        <v>0.87389740878266298</v>
      </c>
      <c r="E883" s="30">
        <f t="shared" ca="1" si="67"/>
        <v>-6.4941944382077454E-2</v>
      </c>
      <c r="F883" s="30">
        <f t="shared" ca="1" si="68"/>
        <v>0.10177798616818157</v>
      </c>
      <c r="G883" s="32">
        <f t="shared" ca="1" si="69"/>
        <v>3.6836041786104112E-2</v>
      </c>
      <c r="N883" s="2">
        <v>875</v>
      </c>
      <c r="O883">
        <v>-0.20342767664759503</v>
      </c>
      <c r="P883">
        <v>-0.23687533136509956</v>
      </c>
    </row>
    <row r="884" spans="1:16" x14ac:dyDescent="0.35">
      <c r="A884" s="29">
        <v>876</v>
      </c>
      <c r="B884" s="30">
        <f t="shared" ca="1" si="66"/>
        <v>-5.7527391866127639E-2</v>
      </c>
      <c r="C884" s="30">
        <f t="shared" ca="1" si="66"/>
        <v>0.72546578624656577</v>
      </c>
      <c r="D884" s="30">
        <f t="shared" ca="1" si="65"/>
        <v>0.72322486094990635</v>
      </c>
      <c r="E884" s="30">
        <f t="shared" ca="1" si="67"/>
        <v>-2.3904358375314017E-3</v>
      </c>
      <c r="F884" s="30">
        <f t="shared" ca="1" si="68"/>
        <v>8.3275902989097927E-2</v>
      </c>
      <c r="G884" s="32">
        <f t="shared" ca="1" si="69"/>
        <v>8.0885467151566526E-2</v>
      </c>
      <c r="N884" s="2">
        <v>876</v>
      </c>
      <c r="O884">
        <v>-0.20016446266823837</v>
      </c>
      <c r="P884">
        <v>-0.23318734520515014</v>
      </c>
    </row>
    <row r="885" spans="1:16" x14ac:dyDescent="0.35">
      <c r="A885" s="29">
        <v>877</v>
      </c>
      <c r="B885" s="30">
        <f t="shared" ca="1" si="66"/>
        <v>0.60421839864366866</v>
      </c>
      <c r="C885" s="30">
        <f t="shared" ca="1" si="66"/>
        <v>-0.43403659758947111</v>
      </c>
      <c r="D885" s="30">
        <f t="shared" ca="1" si="65"/>
        <v>-0.54065545530436299</v>
      </c>
      <c r="E885" s="30">
        <f t="shared" ca="1" si="67"/>
        <v>2.5450836622870288E-2</v>
      </c>
      <c r="F885" s="30">
        <f t="shared" ca="1" si="68"/>
        <v>-6.0182840188125586E-2</v>
      </c>
      <c r="G885" s="32">
        <f t="shared" ca="1" si="69"/>
        <v>-3.4732003565255298E-2</v>
      </c>
      <c r="N885" s="2">
        <v>877</v>
      </c>
      <c r="O885">
        <v>-0.20443442269120637</v>
      </c>
      <c r="P885">
        <v>-0.23639067246843548</v>
      </c>
    </row>
    <row r="886" spans="1:16" x14ac:dyDescent="0.35">
      <c r="A886" s="29">
        <v>878</v>
      </c>
      <c r="B886" s="30">
        <f t="shared" ca="1" si="66"/>
        <v>0.57527346731823148</v>
      </c>
      <c r="C886" s="30">
        <f t="shared" ca="1" si="66"/>
        <v>0.30268815180444242</v>
      </c>
      <c r="D886" s="30">
        <f t="shared" ca="1" si="65"/>
        <v>0.18820893953078349</v>
      </c>
      <c r="E886" s="30">
        <f t="shared" ca="1" si="67"/>
        <v>2.4216958080879536E-2</v>
      </c>
      <c r="F886" s="30">
        <f t="shared" ca="1" si="68"/>
        <v>2.0052528376817369E-2</v>
      </c>
      <c r="G886" s="32">
        <f t="shared" ca="1" si="69"/>
        <v>4.4269486457696905E-2</v>
      </c>
      <c r="N886" s="2">
        <v>878</v>
      </c>
      <c r="O886">
        <v>-0.20617281023775541</v>
      </c>
      <c r="P886">
        <v>-0.2403604032553508</v>
      </c>
    </row>
    <row r="887" spans="1:16" x14ac:dyDescent="0.35">
      <c r="A887" s="29">
        <v>879</v>
      </c>
      <c r="B887" s="30">
        <f t="shared" ca="1" si="66"/>
        <v>-0.8711975843530072</v>
      </c>
      <c r="C887" s="30">
        <f t="shared" ca="1" si="66"/>
        <v>0.1799635429020264</v>
      </c>
      <c r="D887" s="30">
        <f t="shared" ca="1" si="65"/>
        <v>0.34176880222064365</v>
      </c>
      <c r="E887" s="30">
        <f t="shared" ca="1" si="67"/>
        <v>-3.5589576575799198E-2</v>
      </c>
      <c r="F887" s="30">
        <f t="shared" ca="1" si="68"/>
        <v>3.7811521472901788E-2</v>
      </c>
      <c r="G887" s="32">
        <f t="shared" ca="1" si="69"/>
        <v>2.2219448971025901E-3</v>
      </c>
      <c r="N887" s="2">
        <v>879</v>
      </c>
      <c r="O887">
        <v>-0.20331633510454733</v>
      </c>
      <c r="P887">
        <v>-0.23965386298425376</v>
      </c>
    </row>
    <row r="888" spans="1:16" x14ac:dyDescent="0.35">
      <c r="A888" s="29">
        <v>880</v>
      </c>
      <c r="B888" s="30">
        <f t="shared" ca="1" si="66"/>
        <v>-0.5882945041075367</v>
      </c>
      <c r="C888" s="30">
        <f t="shared" ca="1" si="66"/>
        <v>1.6525883801000258</v>
      </c>
      <c r="D888" s="30">
        <f t="shared" ca="1" si="65"/>
        <v>1.7341181462241939</v>
      </c>
      <c r="E888" s="30">
        <f t="shared" ca="1" si="67"/>
        <v>-2.4173843221341196E-2</v>
      </c>
      <c r="F888" s="30">
        <f t="shared" ca="1" si="68"/>
        <v>0.21362734708514619</v>
      </c>
      <c r="G888" s="32">
        <f t="shared" ca="1" si="69"/>
        <v>0.189453503863805</v>
      </c>
      <c r="N888" s="2">
        <v>880</v>
      </c>
      <c r="O888">
        <v>-0.20599061737534294</v>
      </c>
      <c r="P888">
        <v>-0.24180715551989895</v>
      </c>
    </row>
    <row r="889" spans="1:16" x14ac:dyDescent="0.35">
      <c r="A889" s="29">
        <v>881</v>
      </c>
      <c r="B889" s="30">
        <f t="shared" ca="1" si="66"/>
        <v>1.3641955414940822E-2</v>
      </c>
      <c r="C889" s="30">
        <f t="shared" ca="1" si="66"/>
        <v>-1.8162852757643322</v>
      </c>
      <c r="D889" s="30">
        <f t="shared" ca="1" si="65"/>
        <v>-1.785971066191234</v>
      </c>
      <c r="E889" s="30">
        <f t="shared" ca="1" si="67"/>
        <v>5.6718863323368396E-4</v>
      </c>
      <c r="F889" s="30">
        <f t="shared" ca="1" si="68"/>
        <v>-0.18294012088416622</v>
      </c>
      <c r="G889" s="32">
        <f t="shared" ca="1" si="69"/>
        <v>-0.18237293225093254</v>
      </c>
      <c r="N889" s="2">
        <v>881</v>
      </c>
      <c r="O889">
        <v>-0.19692830873698577</v>
      </c>
      <c r="P889">
        <v>-0.23140067254476365</v>
      </c>
    </row>
    <row r="890" spans="1:16" x14ac:dyDescent="0.35">
      <c r="A890" s="29">
        <v>882</v>
      </c>
      <c r="B890" s="30">
        <f t="shared" ca="1" si="66"/>
        <v>0.34737609732582558</v>
      </c>
      <c r="C890" s="30">
        <f t="shared" ca="1" si="66"/>
        <v>-1.5076188627015799</v>
      </c>
      <c r="D890" s="30">
        <f t="shared" ca="1" si="65"/>
        <v>-1.5461279205201834</v>
      </c>
      <c r="E890" s="30">
        <f t="shared" ca="1" si="67"/>
        <v>1.4553759340805605E-2</v>
      </c>
      <c r="F890" s="30">
        <f t="shared" ca="1" si="68"/>
        <v>-0.16061401489193894</v>
      </c>
      <c r="G890" s="32">
        <f t="shared" ca="1" si="69"/>
        <v>-0.14606025555113333</v>
      </c>
      <c r="N890" s="2">
        <v>882</v>
      </c>
      <c r="O890">
        <v>-0.20462808929027362</v>
      </c>
      <c r="P890">
        <v>-0.24057046778057739</v>
      </c>
    </row>
    <row r="891" spans="1:16" x14ac:dyDescent="0.35">
      <c r="A891" s="29">
        <v>883</v>
      </c>
      <c r="B891" s="30">
        <f t="shared" ca="1" si="66"/>
        <v>-1.5056883424458156</v>
      </c>
      <c r="C891" s="30">
        <f t="shared" ca="1" si="66"/>
        <v>-0.394415309267312</v>
      </c>
      <c r="D891" s="30">
        <f t="shared" ca="1" si="65"/>
        <v>-0.10198977488908489</v>
      </c>
      <c r="E891" s="30">
        <f t="shared" ca="1" si="67"/>
        <v>-6.0709326785193918E-2</v>
      </c>
      <c r="F891" s="30">
        <f t="shared" ca="1" si="68"/>
        <v>-1.2682976098132182E-2</v>
      </c>
      <c r="G891" s="32">
        <f t="shared" ca="1" si="69"/>
        <v>-7.3392302883326099E-2</v>
      </c>
      <c r="N891" s="2">
        <v>883</v>
      </c>
      <c r="O891">
        <v>-0.19986720161632188</v>
      </c>
      <c r="P891">
        <v>-0.23496801370495815</v>
      </c>
    </row>
    <row r="892" spans="1:16" x14ac:dyDescent="0.35">
      <c r="A892" s="29">
        <v>884</v>
      </c>
      <c r="B892" s="30">
        <f t="shared" ca="1" si="66"/>
        <v>1.5246995343105301</v>
      </c>
      <c r="C892" s="30">
        <f t="shared" ca="1" si="66"/>
        <v>8.7837583484658741E-2</v>
      </c>
      <c r="D892" s="30">
        <f t="shared" ca="1" si="65"/>
        <v>-0.20263684633560253</v>
      </c>
      <c r="E892" s="30">
        <f t="shared" ca="1" si="67"/>
        <v>6.5474499370882899E-2</v>
      </c>
      <c r="F892" s="30">
        <f t="shared" ca="1" si="68"/>
        <v>-2.3789247571167182E-2</v>
      </c>
      <c r="G892" s="32">
        <f t="shared" ca="1" si="69"/>
        <v>4.1685251799715717E-2</v>
      </c>
      <c r="N892" s="2">
        <v>884</v>
      </c>
      <c r="O892">
        <v>-0.20115009504765247</v>
      </c>
      <c r="P892">
        <v>-0.24537942001918006</v>
      </c>
    </row>
    <row r="893" spans="1:16" x14ac:dyDescent="0.35">
      <c r="A893" s="29">
        <v>885</v>
      </c>
      <c r="B893" s="30">
        <f t="shared" ca="1" si="66"/>
        <v>0.4855052415491658</v>
      </c>
      <c r="C893" s="30">
        <f t="shared" ca="1" si="66"/>
        <v>1.5198283608999454</v>
      </c>
      <c r="D893" s="30">
        <f t="shared" ca="1" si="65"/>
        <v>1.4003110128800054</v>
      </c>
      <c r="E893" s="30">
        <f t="shared" ca="1" si="67"/>
        <v>2.0399709019578438E-2</v>
      </c>
      <c r="F893" s="30">
        <f t="shared" ca="1" si="68"/>
        <v>0.16893595905501968</v>
      </c>
      <c r="G893" s="32">
        <f t="shared" ca="1" si="69"/>
        <v>0.18933566807459812</v>
      </c>
      <c r="N893" s="2">
        <v>885</v>
      </c>
      <c r="O893">
        <v>-0.20348268128576952</v>
      </c>
      <c r="P893">
        <v>-0.23499402621559912</v>
      </c>
    </row>
    <row r="894" spans="1:16" x14ac:dyDescent="0.35">
      <c r="A894" s="29">
        <v>886</v>
      </c>
      <c r="B894" s="30">
        <f t="shared" ca="1" si="66"/>
        <v>0.32203233424996952</v>
      </c>
      <c r="C894" s="30">
        <f t="shared" ca="1" si="66"/>
        <v>-4.5678572326466584E-2</v>
      </c>
      <c r="D894" s="30">
        <f t="shared" ca="1" si="65"/>
        <v>-0.10586634857179111</v>
      </c>
      <c r="E894" s="30">
        <f t="shared" ca="1" si="67"/>
        <v>1.3484793740538459E-2</v>
      </c>
      <c r="F894" s="30">
        <f t="shared" ca="1" si="68"/>
        <v>-1.311308137974998E-2</v>
      </c>
      <c r="G894" s="32">
        <f t="shared" ca="1" si="69"/>
        <v>3.7171236078847869E-4</v>
      </c>
      <c r="N894" s="2">
        <v>886</v>
      </c>
      <c r="O894">
        <v>-0.20231380356896478</v>
      </c>
      <c r="P894">
        <v>-0.23322629360738023</v>
      </c>
    </row>
    <row r="895" spans="1:16" x14ac:dyDescent="0.35">
      <c r="A895" s="29">
        <v>887</v>
      </c>
      <c r="B895" s="30">
        <f t="shared" ca="1" si="66"/>
        <v>-1.7870262189581383</v>
      </c>
      <c r="C895" s="30">
        <f t="shared" ca="1" si="66"/>
        <v>0.58055204656064308</v>
      </c>
      <c r="D895" s="30">
        <f t="shared" ca="1" si="65"/>
        <v>0.90862252041659575</v>
      </c>
      <c r="E895" s="30">
        <f t="shared" ca="1" si="67"/>
        <v>-7.16372091140689E-2</v>
      </c>
      <c r="F895" s="30">
        <f t="shared" ca="1" si="68"/>
        <v>0.1060867261050169</v>
      </c>
      <c r="G895" s="32">
        <f t="shared" ca="1" si="69"/>
        <v>3.4449516990948004E-2</v>
      </c>
      <c r="N895" s="2">
        <v>887</v>
      </c>
      <c r="O895">
        <v>-0.20782395196613365</v>
      </c>
      <c r="P895">
        <v>-0.24058685093494928</v>
      </c>
    </row>
    <row r="896" spans="1:16" x14ac:dyDescent="0.35">
      <c r="A896" s="29">
        <v>888</v>
      </c>
      <c r="B896" s="30">
        <f t="shared" ca="1" si="66"/>
        <v>-1.3776123396601054</v>
      </c>
      <c r="C896" s="30">
        <f t="shared" ca="1" si="66"/>
        <v>-0.99702442411074477</v>
      </c>
      <c r="D896" s="30">
        <f t="shared" ca="1" si="65"/>
        <v>-0.71795008499640134</v>
      </c>
      <c r="E896" s="30">
        <f t="shared" ca="1" si="67"/>
        <v>-5.5692009397363629E-2</v>
      </c>
      <c r="F896" s="30">
        <f t="shared" ca="1" si="68"/>
        <v>-7.8725993174692976E-2</v>
      </c>
      <c r="G896" s="32">
        <f t="shared" ca="1" si="69"/>
        <v>-0.13441800257205661</v>
      </c>
      <c r="N896" s="2">
        <v>888</v>
      </c>
      <c r="O896">
        <v>-0.20115428535460031</v>
      </c>
      <c r="P896">
        <v>-0.23709385566647506</v>
      </c>
    </row>
    <row r="897" spans="1:16" x14ac:dyDescent="0.35">
      <c r="A897" s="29">
        <v>889</v>
      </c>
      <c r="B897" s="30">
        <f t="shared" ca="1" si="66"/>
        <v>-1.2532529850276185E-2</v>
      </c>
      <c r="C897" s="30">
        <f t="shared" ca="1" si="66"/>
        <v>0.52854234061195271</v>
      </c>
      <c r="D897" s="30">
        <f t="shared" ca="1" si="65"/>
        <v>0.52134321613091872</v>
      </c>
      <c r="E897" s="30">
        <f t="shared" ca="1" si="67"/>
        <v>-5.2157716581957558E-4</v>
      </c>
      <c r="F897" s="30">
        <f t="shared" ca="1" si="68"/>
        <v>5.8971633237873355E-2</v>
      </c>
      <c r="G897" s="32">
        <f t="shared" ca="1" si="69"/>
        <v>5.845005607205378E-2</v>
      </c>
      <c r="N897" s="2">
        <v>889</v>
      </c>
      <c r="O897">
        <v>-0.19982198359946671</v>
      </c>
      <c r="P897">
        <v>-0.23651723786128545</v>
      </c>
    </row>
    <row r="898" spans="1:16" x14ac:dyDescent="0.35">
      <c r="A898" s="29">
        <v>890</v>
      </c>
      <c r="B898" s="30">
        <f t="shared" ca="1" si="66"/>
        <v>0.90884064203423609</v>
      </c>
      <c r="C898" s="30">
        <f t="shared" ca="1" si="66"/>
        <v>-1.0158261503319481</v>
      </c>
      <c r="D898" s="30">
        <f t="shared" ca="1" si="65"/>
        <v>-1.1696233662393825</v>
      </c>
      <c r="E898" s="30">
        <f t="shared" ca="1" si="67"/>
        <v>3.852690776978096E-2</v>
      </c>
      <c r="F898" s="30">
        <f t="shared" ca="1" si="68"/>
        <v>-0.12432973408245229</v>
      </c>
      <c r="G898" s="32">
        <f t="shared" ca="1" si="69"/>
        <v>-8.5802826312671332E-2</v>
      </c>
      <c r="N898" s="2">
        <v>890</v>
      </c>
      <c r="O898">
        <v>-0.19688389526504455</v>
      </c>
      <c r="P898">
        <v>-0.2309296123466944</v>
      </c>
    </row>
    <row r="899" spans="1:16" x14ac:dyDescent="0.35">
      <c r="A899" s="29">
        <v>891</v>
      </c>
      <c r="B899" s="30">
        <f t="shared" ca="1" si="66"/>
        <v>1.829294579743419</v>
      </c>
      <c r="C899" s="30">
        <f t="shared" ca="1" si="66"/>
        <v>1.5633859927024276E-4</v>
      </c>
      <c r="D899" s="30">
        <f t="shared" ca="1" si="65"/>
        <v>-0.34644123317090897</v>
      </c>
      <c r="E899" s="30">
        <f t="shared" ca="1" si="67"/>
        <v>7.9059712856823783E-2</v>
      </c>
      <c r="F899" s="30">
        <f t="shared" ca="1" si="68"/>
        <v>-3.9441444316436036E-2</v>
      </c>
      <c r="G899" s="32">
        <f t="shared" ca="1" si="69"/>
        <v>3.9618268540387747E-2</v>
      </c>
      <c r="N899" s="2">
        <v>891</v>
      </c>
      <c r="O899">
        <v>-0.20047584495208659</v>
      </c>
      <c r="P899">
        <v>-0.23750966619426683</v>
      </c>
    </row>
    <row r="900" spans="1:16" x14ac:dyDescent="0.35">
      <c r="A900" s="29">
        <v>892</v>
      </c>
      <c r="B900" s="30">
        <f t="shared" ca="1" si="66"/>
        <v>-2.5399122547803183</v>
      </c>
      <c r="C900" s="30">
        <f t="shared" ca="1" si="66"/>
        <v>0.93429250374511408</v>
      </c>
      <c r="D900" s="30">
        <f t="shared" ca="1" si="65"/>
        <v>1.3986041829210822</v>
      </c>
      <c r="E900" s="30">
        <f t="shared" ca="1" si="67"/>
        <v>-0.10025992520816351</v>
      </c>
      <c r="F900" s="30">
        <f t="shared" ca="1" si="68"/>
        <v>0.16871172372625276</v>
      </c>
      <c r="G900" s="32">
        <f t="shared" ca="1" si="69"/>
        <v>6.8451798518089246E-2</v>
      </c>
      <c r="N900" s="2">
        <v>892</v>
      </c>
      <c r="O900">
        <v>-0.20655680715760436</v>
      </c>
      <c r="P900">
        <v>-0.23836146005914721</v>
      </c>
    </row>
    <row r="901" spans="1:16" x14ac:dyDescent="0.35">
      <c r="A901" s="29">
        <v>893</v>
      </c>
      <c r="B901" s="30">
        <f t="shared" ca="1" si="66"/>
        <v>-0.60009721191090526</v>
      </c>
      <c r="C901" s="30">
        <f t="shared" ca="1" si="66"/>
        <v>-1.2277315890489056</v>
      </c>
      <c r="D901" s="30">
        <f t="shared" ca="1" si="65"/>
        <v>-1.0917934465156005</v>
      </c>
      <c r="E901" s="30">
        <f t="shared" ca="1" si="67"/>
        <v>-2.4652797401168103E-2</v>
      </c>
      <c r="F901" s="30">
        <f t="shared" ca="1" si="68"/>
        <v>-0.11663572125871369</v>
      </c>
      <c r="G901" s="32">
        <f t="shared" ca="1" si="69"/>
        <v>-0.14128851865988179</v>
      </c>
      <c r="N901" s="2">
        <v>893</v>
      </c>
      <c r="O901">
        <v>-0.20279970979188233</v>
      </c>
      <c r="P901">
        <v>-0.23927365278029264</v>
      </c>
    </row>
    <row r="902" spans="1:16" x14ac:dyDescent="0.35">
      <c r="A902" s="29">
        <v>894</v>
      </c>
      <c r="B902" s="30">
        <f t="shared" ca="1" si="66"/>
        <v>-1.0016756711578385</v>
      </c>
      <c r="C902" s="30">
        <f t="shared" ca="1" si="66"/>
        <v>0.6395997741670767</v>
      </c>
      <c r="D902" s="30">
        <f t="shared" ca="1" si="65"/>
        <v>0.81780106152573928</v>
      </c>
      <c r="E902" s="30">
        <f t="shared" ca="1" si="67"/>
        <v>-4.0809545815294945E-2</v>
      </c>
      <c r="F902" s="30">
        <f t="shared" ca="1" si="68"/>
        <v>9.4852903612117956E-2</v>
      </c>
      <c r="G902" s="32">
        <f t="shared" ca="1" si="69"/>
        <v>5.4043357796823011E-2</v>
      </c>
      <c r="N902" s="2">
        <v>894</v>
      </c>
      <c r="O902">
        <v>-0.19834070128047943</v>
      </c>
      <c r="P902">
        <v>-0.23077608611875541</v>
      </c>
    </row>
    <row r="903" spans="1:16" x14ac:dyDescent="0.35">
      <c r="A903" s="29">
        <v>895</v>
      </c>
      <c r="B903" s="30">
        <f t="shared" ca="1" si="66"/>
        <v>-0.32022261823364401</v>
      </c>
      <c r="C903" s="30">
        <f t="shared" ca="1" si="66"/>
        <v>1.3773882499579368</v>
      </c>
      <c r="D903" s="30">
        <f t="shared" ca="1" si="65"/>
        <v>1.4131114708411325</v>
      </c>
      <c r="E903" s="30">
        <f t="shared" ca="1" si="67"/>
        <v>-1.3231917741120869E-2</v>
      </c>
      <c r="F903" s="30">
        <f t="shared" ca="1" si="68"/>
        <v>0.17061899506486822</v>
      </c>
      <c r="G903" s="32">
        <f t="shared" ca="1" si="69"/>
        <v>0.15738707732374735</v>
      </c>
      <c r="N903" s="2">
        <v>895</v>
      </c>
      <c r="O903">
        <v>-0.20407474385773497</v>
      </c>
      <c r="P903">
        <v>-0.23884971357435592</v>
      </c>
    </row>
    <row r="904" spans="1:16" x14ac:dyDescent="0.35">
      <c r="A904" s="29">
        <v>896</v>
      </c>
      <c r="B904" s="30">
        <f t="shared" ca="1" si="66"/>
        <v>-0.62543139489247135</v>
      </c>
      <c r="C904" s="30">
        <f t="shared" ca="1" si="66"/>
        <v>2.264664780058431</v>
      </c>
      <c r="D904" s="30">
        <f t="shared" ca="1" si="65"/>
        <v>2.3421441087395549</v>
      </c>
      <c r="E904" s="30">
        <f t="shared" ca="1" si="67"/>
        <v>-2.568006549032209E-2</v>
      </c>
      <c r="F904" s="30">
        <f t="shared" ca="1" si="68"/>
        <v>0.29946878037192137</v>
      </c>
      <c r="G904" s="32">
        <f t="shared" ca="1" si="69"/>
        <v>0.27378871488159928</v>
      </c>
      <c r="N904" s="2">
        <v>896</v>
      </c>
      <c r="O904">
        <v>-0.202014150618882</v>
      </c>
      <c r="P904">
        <v>-0.23300751501203634</v>
      </c>
    </row>
    <row r="905" spans="1:16" x14ac:dyDescent="0.35">
      <c r="A905" s="29">
        <v>897</v>
      </c>
      <c r="B905" s="30">
        <f t="shared" ca="1" si="66"/>
        <v>-0.74045695916299492</v>
      </c>
      <c r="C905" s="30">
        <f t="shared" ca="1" si="66"/>
        <v>1.6296036333981931</v>
      </c>
      <c r="D905" s="30">
        <f t="shared" ref="D905:D968" ca="1" si="70">B905*$B$4+SQRT(1-$B$4^2)*C905</f>
        <v>1.7403798079772517</v>
      </c>
      <c r="E905" s="30">
        <f t="shared" ca="1" si="67"/>
        <v>-3.0330610828154692E-2</v>
      </c>
      <c r="F905" s="30">
        <f t="shared" ca="1" si="68"/>
        <v>0.21448180862026867</v>
      </c>
      <c r="G905" s="32">
        <f t="shared" ca="1" si="69"/>
        <v>0.18415119779211397</v>
      </c>
      <c r="N905" s="2">
        <v>897</v>
      </c>
      <c r="O905">
        <v>-0.20434963656852592</v>
      </c>
      <c r="P905">
        <v>-0.2375845296852406</v>
      </c>
    </row>
    <row r="906" spans="1:16" x14ac:dyDescent="0.35">
      <c r="A906" s="29">
        <v>898</v>
      </c>
      <c r="B906" s="30">
        <f t="shared" ref="B906:C969" ca="1" si="71">_xlfn.NORM.S.INV(RAND())</f>
        <v>-1.8252679092293769</v>
      </c>
      <c r="C906" s="30">
        <f t="shared" ca="1" si="71"/>
        <v>-1.6547328562563681</v>
      </c>
      <c r="D906" s="30">
        <f t="shared" ca="1" si="70"/>
        <v>-1.2789283566971763</v>
      </c>
      <c r="E906" s="30">
        <f t="shared" ref="E906:E969" ca="1" si="72">EXP(($B$2*-0.5*$B$3^2)*10+$B$3*B906*SQRT(10))-1</f>
        <v>-7.3112765797334833E-2</v>
      </c>
      <c r="F906" s="30">
        <f t="shared" ref="F906:F969" ca="1" si="73">EXP(($C$2-0.5*$C$3^2)*10+$C$3*D906*SQRT(10))-1</f>
        <v>-0.13502225749913122</v>
      </c>
      <c r="G906" s="32">
        <f t="shared" ref="G906:G969" ca="1" si="74">E906+F906</f>
        <v>-0.20813502329646605</v>
      </c>
      <c r="N906" s="2">
        <v>898</v>
      </c>
      <c r="O906">
        <v>-0.20478921369545505</v>
      </c>
      <c r="P906">
        <v>-0.24196012094098859</v>
      </c>
    </row>
    <row r="907" spans="1:16" x14ac:dyDescent="0.35">
      <c r="A907" s="29">
        <v>899</v>
      </c>
      <c r="B907" s="30">
        <f t="shared" ca="1" si="71"/>
        <v>-0.17673334926639897</v>
      </c>
      <c r="C907" s="30">
        <f t="shared" ca="1" si="71"/>
        <v>0.30792918463420538</v>
      </c>
      <c r="D907" s="30">
        <f t="shared" ca="1" si="70"/>
        <v>0.33583707092138232</v>
      </c>
      <c r="E907" s="30">
        <f t="shared" ca="1" si="72"/>
        <v>-7.3247722797337156E-3</v>
      </c>
      <c r="F907" s="30">
        <f t="shared" ca="1" si="73"/>
        <v>3.7119818075954658E-2</v>
      </c>
      <c r="G907" s="32">
        <f t="shared" ca="1" si="74"/>
        <v>2.9795045796220943E-2</v>
      </c>
      <c r="N907" s="2">
        <v>899</v>
      </c>
      <c r="O907">
        <v>-0.2000322484910147</v>
      </c>
      <c r="P907">
        <v>-0.23025435699478738</v>
      </c>
    </row>
    <row r="908" spans="1:16" x14ac:dyDescent="0.35">
      <c r="A908" s="29">
        <v>900</v>
      </c>
      <c r="B908" s="30">
        <f t="shared" ca="1" si="71"/>
        <v>-0.21475540305488836</v>
      </c>
      <c r="C908" s="30">
        <f t="shared" ca="1" si="71"/>
        <v>-0.28916927142903054</v>
      </c>
      <c r="D908" s="30">
        <f t="shared" ca="1" si="70"/>
        <v>-0.24324195262432496</v>
      </c>
      <c r="E908" s="30">
        <f t="shared" ca="1" si="72"/>
        <v>-8.8934937180484841E-3</v>
      </c>
      <c r="F908" s="30">
        <f t="shared" ca="1" si="73"/>
        <v>-2.8234518918787921E-2</v>
      </c>
      <c r="G908" s="32">
        <f t="shared" ca="1" si="74"/>
        <v>-3.7128012636836405E-2</v>
      </c>
      <c r="N908" s="2">
        <v>900</v>
      </c>
      <c r="O908">
        <v>-0.19565021233723218</v>
      </c>
      <c r="P908">
        <v>-0.23245376126104347</v>
      </c>
    </row>
    <row r="909" spans="1:16" x14ac:dyDescent="0.35">
      <c r="A909" s="29">
        <v>901</v>
      </c>
      <c r="B909" s="30">
        <f t="shared" ca="1" si="71"/>
        <v>0.80525403144016283</v>
      </c>
      <c r="C909" s="30">
        <f t="shared" ca="1" si="71"/>
        <v>-0.63961267263297927</v>
      </c>
      <c r="D909" s="30">
        <f t="shared" ca="1" si="70"/>
        <v>-0.78059790125527784</v>
      </c>
      <c r="E909" s="30">
        <f t="shared" ca="1" si="72"/>
        <v>3.4061793880856062E-2</v>
      </c>
      <c r="F909" s="30">
        <f t="shared" ca="1" si="73"/>
        <v>-8.5190439161627607E-2</v>
      </c>
      <c r="G909" s="32">
        <f t="shared" ca="1" si="74"/>
        <v>-5.1128645280771545E-2</v>
      </c>
      <c r="N909" s="2">
        <v>901</v>
      </c>
      <c r="O909">
        <v>-0.20092151845351763</v>
      </c>
      <c r="P909">
        <v>-0.24535736722756779</v>
      </c>
    </row>
    <row r="910" spans="1:16" x14ac:dyDescent="0.35">
      <c r="A910" s="29">
        <v>902</v>
      </c>
      <c r="B910" s="30">
        <f t="shared" ca="1" si="71"/>
        <v>-1.4035367188368875</v>
      </c>
      <c r="C910" s="30">
        <f t="shared" ca="1" si="71"/>
        <v>-0.47570711509525321</v>
      </c>
      <c r="D910" s="30">
        <f t="shared" ca="1" si="70"/>
        <v>-0.20116369000840523</v>
      </c>
      <c r="E910" s="30">
        <f t="shared" ca="1" si="72"/>
        <v>-5.6709743556628278E-2</v>
      </c>
      <c r="F910" s="30">
        <f t="shared" ca="1" si="73"/>
        <v>-2.3627591098353107E-2</v>
      </c>
      <c r="G910" s="32">
        <f t="shared" ca="1" si="74"/>
        <v>-8.0337334654981385E-2</v>
      </c>
      <c r="N910" s="2">
        <v>902</v>
      </c>
      <c r="O910">
        <v>-0.20101542231198966</v>
      </c>
      <c r="P910">
        <v>-0.23774872928763502</v>
      </c>
    </row>
    <row r="911" spans="1:16" x14ac:dyDescent="0.35">
      <c r="A911" s="29">
        <v>903</v>
      </c>
      <c r="B911" s="30">
        <f t="shared" ca="1" si="71"/>
        <v>-0.26213924092379337</v>
      </c>
      <c r="C911" s="30">
        <f t="shared" ca="1" si="71"/>
        <v>-1.6755706341503613</v>
      </c>
      <c r="D911" s="30">
        <f t="shared" ca="1" si="70"/>
        <v>-1.5955532261265721</v>
      </c>
      <c r="E911" s="30">
        <f t="shared" ca="1" si="72"/>
        <v>-1.0844996175653376E-2</v>
      </c>
      <c r="F911" s="30">
        <f t="shared" ca="1" si="73"/>
        <v>-0.16526419762702904</v>
      </c>
      <c r="G911" s="32">
        <f t="shared" ca="1" si="74"/>
        <v>-0.17610919380268242</v>
      </c>
      <c r="N911" s="2">
        <v>903</v>
      </c>
      <c r="O911">
        <v>-0.19919081775427572</v>
      </c>
      <c r="P911">
        <v>-0.23362672281541164</v>
      </c>
    </row>
    <row r="912" spans="1:16" x14ac:dyDescent="0.35">
      <c r="A912" s="29">
        <v>904</v>
      </c>
      <c r="B912" s="30">
        <f t="shared" ca="1" si="71"/>
        <v>1.0468570445502203</v>
      </c>
      <c r="C912" s="30">
        <f t="shared" ca="1" si="71"/>
        <v>-6.1652314494096652E-2</v>
      </c>
      <c r="D912" s="30">
        <f t="shared" ca="1" si="70"/>
        <v>-0.25888261605296825</v>
      </c>
      <c r="E912" s="30">
        <f t="shared" ca="1" si="72"/>
        <v>4.4506094604248148E-2</v>
      </c>
      <c r="F912" s="30">
        <f t="shared" ca="1" si="73"/>
        <v>-2.9941385867799819E-2</v>
      </c>
      <c r="G912" s="32">
        <f t="shared" ca="1" si="74"/>
        <v>1.4564708736448329E-2</v>
      </c>
      <c r="N912" s="2">
        <v>904</v>
      </c>
      <c r="O912">
        <v>-0.20384196151400144</v>
      </c>
      <c r="P912">
        <v>-0.23569952261451979</v>
      </c>
    </row>
    <row r="913" spans="1:16" x14ac:dyDescent="0.35">
      <c r="A913" s="29">
        <v>905</v>
      </c>
      <c r="B913" s="30">
        <f t="shared" ca="1" si="71"/>
        <v>-0.48606456642141588</v>
      </c>
      <c r="C913" s="30">
        <f t="shared" ca="1" si="71"/>
        <v>-0.27782260127833153</v>
      </c>
      <c r="D913" s="30">
        <f t="shared" ca="1" si="70"/>
        <v>-0.18069611377958006</v>
      </c>
      <c r="E913" s="30">
        <f t="shared" ca="1" si="72"/>
        <v>-2.0015496346174388E-2</v>
      </c>
      <c r="F913" s="30">
        <f t="shared" ca="1" si="73"/>
        <v>-2.1378814628965848E-2</v>
      </c>
      <c r="G913" s="32">
        <f t="shared" ca="1" si="74"/>
        <v>-4.1394310975140236E-2</v>
      </c>
      <c r="N913" s="2">
        <v>905</v>
      </c>
      <c r="O913">
        <v>-0.20461134424589714</v>
      </c>
      <c r="P913">
        <v>-0.23894591475572735</v>
      </c>
    </row>
    <row r="914" spans="1:16" x14ac:dyDescent="0.35">
      <c r="A914" s="29">
        <v>906</v>
      </c>
      <c r="B914" s="30">
        <f t="shared" ca="1" si="71"/>
        <v>2.0599827617750255</v>
      </c>
      <c r="C914" s="30">
        <f t="shared" ca="1" si="71"/>
        <v>-2.5071505155739295</v>
      </c>
      <c r="D914" s="30">
        <f t="shared" ca="1" si="70"/>
        <v>-2.8520407361087114</v>
      </c>
      <c r="E914" s="30">
        <f t="shared" ca="1" si="72"/>
        <v>8.9463767065405486E-2</v>
      </c>
      <c r="F914" s="30">
        <f t="shared" ca="1" si="73"/>
        <v>-0.27520664133103478</v>
      </c>
      <c r="G914" s="32">
        <f t="shared" ca="1" si="74"/>
        <v>-0.1857428742656293</v>
      </c>
      <c r="N914" s="2">
        <v>906</v>
      </c>
      <c r="O914">
        <v>-0.20028998916395227</v>
      </c>
      <c r="P914">
        <v>-0.23920288126742148</v>
      </c>
    </row>
    <row r="915" spans="1:16" x14ac:dyDescent="0.35">
      <c r="A915" s="29">
        <v>907</v>
      </c>
      <c r="B915" s="30">
        <f t="shared" ca="1" si="71"/>
        <v>1.2183553576188435</v>
      </c>
      <c r="C915" s="30">
        <f t="shared" ca="1" si="71"/>
        <v>-5.0949180137943986E-2</v>
      </c>
      <c r="D915" s="30">
        <f t="shared" ca="1" si="70"/>
        <v>-0.28086697650620851</v>
      </c>
      <c r="E915" s="30">
        <f t="shared" ca="1" si="72"/>
        <v>5.1983780931264212E-2</v>
      </c>
      <c r="F915" s="30">
        <f t="shared" ca="1" si="73"/>
        <v>-3.233547362264011E-2</v>
      </c>
      <c r="G915" s="32">
        <f t="shared" ca="1" si="74"/>
        <v>1.9648307308624102E-2</v>
      </c>
      <c r="N915" s="2">
        <v>907</v>
      </c>
      <c r="O915">
        <v>-0.20467408753721517</v>
      </c>
      <c r="P915">
        <v>-0.24256557908627122</v>
      </c>
    </row>
    <row r="916" spans="1:16" x14ac:dyDescent="0.35">
      <c r="A916" s="29">
        <v>908</v>
      </c>
      <c r="B916" s="30">
        <f t="shared" ca="1" si="71"/>
        <v>0.63578393992010673</v>
      </c>
      <c r="C916" s="30">
        <f t="shared" ca="1" si="71"/>
        <v>-0.6086826902000364</v>
      </c>
      <c r="D916" s="30">
        <f t="shared" ca="1" si="70"/>
        <v>-0.71811882280896211</v>
      </c>
      <c r="E916" s="30">
        <f t="shared" ca="1" si="72"/>
        <v>2.6798122277912118E-2</v>
      </c>
      <c r="F916" s="30">
        <f t="shared" ca="1" si="73"/>
        <v>-7.8743465947686886E-2</v>
      </c>
      <c r="G916" s="32">
        <f t="shared" ca="1" si="74"/>
        <v>-5.1945343669774768E-2</v>
      </c>
      <c r="N916" s="2">
        <v>908</v>
      </c>
      <c r="O916">
        <v>-0.20252642465253312</v>
      </c>
      <c r="P916">
        <v>-0.23222115737548463</v>
      </c>
    </row>
    <row r="917" spans="1:16" x14ac:dyDescent="0.35">
      <c r="A917" s="29">
        <v>909</v>
      </c>
      <c r="B917" s="30">
        <f t="shared" ca="1" si="71"/>
        <v>0.42205413123824215</v>
      </c>
      <c r="C917" s="30">
        <f t="shared" ca="1" si="71"/>
        <v>-0.93476676116579427</v>
      </c>
      <c r="D917" s="30">
        <f t="shared" ca="1" si="70"/>
        <v>-0.99780124417473726</v>
      </c>
      <c r="E917" s="30">
        <f t="shared" ca="1" si="72"/>
        <v>1.7710137951007843E-2</v>
      </c>
      <c r="F917" s="30">
        <f t="shared" ca="1" si="73"/>
        <v>-0.10725378471522817</v>
      </c>
      <c r="G917" s="32">
        <f t="shared" ca="1" si="74"/>
        <v>-8.954364676422033E-2</v>
      </c>
      <c r="N917" s="2">
        <v>909</v>
      </c>
      <c r="O917">
        <v>-0.20265615413868732</v>
      </c>
      <c r="P917">
        <v>-0.23880412590221106</v>
      </c>
    </row>
    <row r="918" spans="1:16" x14ac:dyDescent="0.35">
      <c r="A918" s="29">
        <v>910</v>
      </c>
      <c r="B918" s="30">
        <f t="shared" ca="1" si="71"/>
        <v>-4.932795211919791E-3</v>
      </c>
      <c r="C918" s="30">
        <f t="shared" ca="1" si="71"/>
        <v>-0.49953062063981207</v>
      </c>
      <c r="D918" s="30">
        <f t="shared" ca="1" si="70"/>
        <v>-0.48954785556495178</v>
      </c>
      <c r="E918" s="30">
        <f t="shared" ca="1" si="72"/>
        <v>-2.0557725854652986E-4</v>
      </c>
      <c r="F918" s="30">
        <f t="shared" ca="1" si="73"/>
        <v>-5.4768549497545505E-2</v>
      </c>
      <c r="G918" s="32">
        <f t="shared" ca="1" si="74"/>
        <v>-5.4974126756092034E-2</v>
      </c>
      <c r="N918" s="2">
        <v>910</v>
      </c>
      <c r="O918">
        <v>-0.20363543546979074</v>
      </c>
      <c r="P918">
        <v>-0.23909410694785321</v>
      </c>
    </row>
    <row r="919" spans="1:16" x14ac:dyDescent="0.35">
      <c r="A919" s="29">
        <v>911</v>
      </c>
      <c r="B919" s="30">
        <f t="shared" ca="1" si="71"/>
        <v>0.51199362740045418</v>
      </c>
      <c r="C919" s="30">
        <f t="shared" ca="1" si="71"/>
        <v>-1.1529957261289772</v>
      </c>
      <c r="D919" s="30">
        <f t="shared" ca="1" si="70"/>
        <v>-1.2291181128109825</v>
      </c>
      <c r="E919" s="30">
        <f t="shared" ca="1" si="72"/>
        <v>2.1524602898060907E-2</v>
      </c>
      <c r="F919" s="30">
        <f t="shared" ca="1" si="73"/>
        <v>-0.13016596742907383</v>
      </c>
      <c r="G919" s="32">
        <f t="shared" ca="1" si="74"/>
        <v>-0.10864136453101292</v>
      </c>
      <c r="N919" s="2">
        <v>911</v>
      </c>
      <c r="O919">
        <v>-0.201141791473161</v>
      </c>
      <c r="P919">
        <v>-0.23943185966691835</v>
      </c>
    </row>
    <row r="920" spans="1:16" x14ac:dyDescent="0.35">
      <c r="A920" s="29">
        <v>912</v>
      </c>
      <c r="B920" s="30">
        <f t="shared" ca="1" si="71"/>
        <v>-0.90621471505036844</v>
      </c>
      <c r="C920" s="30">
        <f t="shared" ca="1" si="71"/>
        <v>1.2683760084334432</v>
      </c>
      <c r="D920" s="30">
        <f t="shared" ca="1" si="70"/>
        <v>1.4171011785437848</v>
      </c>
      <c r="E920" s="30">
        <f t="shared" ca="1" si="72"/>
        <v>-3.6993271285223006E-2</v>
      </c>
      <c r="F920" s="30">
        <f t="shared" ca="1" si="73"/>
        <v>0.17114406692958983</v>
      </c>
      <c r="G920" s="32">
        <f t="shared" ca="1" si="74"/>
        <v>0.13415079564436683</v>
      </c>
      <c r="N920" s="2">
        <v>912</v>
      </c>
      <c r="O920">
        <v>-0.19671883065309134</v>
      </c>
      <c r="P920">
        <v>-0.23229929695440654</v>
      </c>
    </row>
    <row r="921" spans="1:16" x14ac:dyDescent="0.35">
      <c r="A921" s="29">
        <v>913</v>
      </c>
      <c r="B921" s="30">
        <f t="shared" ca="1" si="71"/>
        <v>0.26766371738675715</v>
      </c>
      <c r="C921" s="30">
        <f t="shared" ca="1" si="71"/>
        <v>-0.27326450420143289</v>
      </c>
      <c r="D921" s="30">
        <f t="shared" ca="1" si="70"/>
        <v>-0.31902877473198382</v>
      </c>
      <c r="E921" s="30">
        <f t="shared" ca="1" si="72"/>
        <v>1.1195397334594848E-2</v>
      </c>
      <c r="F921" s="30">
        <f t="shared" ca="1" si="73"/>
        <v>-3.6477256035953753E-2</v>
      </c>
      <c r="G921" s="32">
        <f t="shared" ca="1" si="74"/>
        <v>-2.5281858701358906E-2</v>
      </c>
      <c r="N921" s="2">
        <v>913</v>
      </c>
      <c r="O921">
        <v>-0.19834420518298135</v>
      </c>
      <c r="P921">
        <v>-0.2355749830220831</v>
      </c>
    </row>
    <row r="922" spans="1:16" x14ac:dyDescent="0.35">
      <c r="A922" s="29">
        <v>914</v>
      </c>
      <c r="B922" s="30">
        <f t="shared" ca="1" si="71"/>
        <v>1.4664842911852294</v>
      </c>
      <c r="C922" s="30">
        <f t="shared" ca="1" si="71"/>
        <v>-0.93228495223653751</v>
      </c>
      <c r="D922" s="30">
        <f t="shared" ca="1" si="70"/>
        <v>-1.1932515984952587</v>
      </c>
      <c r="E922" s="30">
        <f t="shared" ca="1" si="72"/>
        <v>6.2897581840070549E-2</v>
      </c>
      <c r="F922" s="30">
        <f t="shared" ca="1" si="73"/>
        <v>-0.12665225685895043</v>
      </c>
      <c r="G922" s="32">
        <f t="shared" ca="1" si="74"/>
        <v>-6.3754675018879881E-2</v>
      </c>
      <c r="N922" s="2">
        <v>914</v>
      </c>
      <c r="O922">
        <v>-0.20361304981134465</v>
      </c>
      <c r="P922">
        <v>-0.24337186447219308</v>
      </c>
    </row>
    <row r="923" spans="1:16" x14ac:dyDescent="0.35">
      <c r="A923" s="29">
        <v>915</v>
      </c>
      <c r="B923" s="30">
        <f t="shared" ca="1" si="71"/>
        <v>0.61365759431601119</v>
      </c>
      <c r="C923" s="30">
        <f t="shared" ca="1" si="71"/>
        <v>-0.57734067147547286</v>
      </c>
      <c r="D923" s="30">
        <f t="shared" ca="1" si="70"/>
        <v>-0.68315225369401</v>
      </c>
      <c r="E923" s="30">
        <f t="shared" ca="1" si="72"/>
        <v>2.5853536551427414E-2</v>
      </c>
      <c r="F923" s="30">
        <f t="shared" ca="1" si="73"/>
        <v>-7.5115593236180001E-2</v>
      </c>
      <c r="G923" s="32">
        <f t="shared" ca="1" si="74"/>
        <v>-4.9262056684752586E-2</v>
      </c>
      <c r="N923" s="2">
        <v>915</v>
      </c>
      <c r="O923">
        <v>-0.2027974379443391</v>
      </c>
      <c r="P923">
        <v>-0.2396335378727836</v>
      </c>
    </row>
    <row r="924" spans="1:16" x14ac:dyDescent="0.35">
      <c r="A924" s="29">
        <v>916</v>
      </c>
      <c r="B924" s="30">
        <f t="shared" ca="1" si="71"/>
        <v>-0.61543613339238745</v>
      </c>
      <c r="C924" s="30">
        <f t="shared" ca="1" si="71"/>
        <v>0.62855019554755731</v>
      </c>
      <c r="D924" s="30">
        <f t="shared" ca="1" si="70"/>
        <v>0.73377118192620394</v>
      </c>
      <c r="E924" s="30">
        <f t="shared" ca="1" si="72"/>
        <v>-2.5274899958721342E-2</v>
      </c>
      <c r="F924" s="30">
        <f t="shared" ca="1" si="73"/>
        <v>8.4560781956058317E-2</v>
      </c>
      <c r="G924" s="32">
        <f t="shared" ca="1" si="74"/>
        <v>5.9285881997336976E-2</v>
      </c>
      <c r="N924" s="2">
        <v>916</v>
      </c>
      <c r="O924">
        <v>-0.20024539096560073</v>
      </c>
      <c r="P924">
        <v>-0.2353440540461062</v>
      </c>
    </row>
    <row r="925" spans="1:16" x14ac:dyDescent="0.35">
      <c r="A925" s="29">
        <v>917</v>
      </c>
      <c r="B925" s="30">
        <f t="shared" ca="1" si="71"/>
        <v>2.2053730625155343</v>
      </c>
      <c r="C925" s="30">
        <f t="shared" ca="1" si="71"/>
        <v>0.55718946310948569</v>
      </c>
      <c r="D925" s="30">
        <f t="shared" ca="1" si="70"/>
        <v>0.12924693790441882</v>
      </c>
      <c r="E925" s="30">
        <f t="shared" ca="1" si="72"/>
        <v>9.6072353323544135E-2</v>
      </c>
      <c r="F925" s="30">
        <f t="shared" ca="1" si="73"/>
        <v>1.3314681002113415E-2</v>
      </c>
      <c r="G925" s="32">
        <f t="shared" ca="1" si="74"/>
        <v>0.10938703432565755</v>
      </c>
      <c r="N925" s="2">
        <v>917</v>
      </c>
      <c r="O925">
        <v>-0.20715124405934643</v>
      </c>
      <c r="P925">
        <v>-0.24120687528905091</v>
      </c>
    </row>
    <row r="926" spans="1:16" x14ac:dyDescent="0.35">
      <c r="A926" s="29">
        <v>918</v>
      </c>
      <c r="B926" s="30">
        <f t="shared" ca="1" si="71"/>
        <v>-0.86402149880987877</v>
      </c>
      <c r="C926" s="30">
        <f t="shared" ca="1" si="71"/>
        <v>-0.216597694891524</v>
      </c>
      <c r="D926" s="30">
        <f t="shared" ca="1" si="70"/>
        <v>-4.8969045201637307E-2</v>
      </c>
      <c r="E926" s="30">
        <f t="shared" ca="1" si="72"/>
        <v>-3.5301663903728797E-2</v>
      </c>
      <c r="F926" s="30">
        <f t="shared" ca="1" si="73"/>
        <v>-6.7814846865901224E-3</v>
      </c>
      <c r="G926" s="32">
        <f t="shared" ca="1" si="74"/>
        <v>-4.208314859031892E-2</v>
      </c>
      <c r="N926" s="2">
        <v>918</v>
      </c>
      <c r="O926">
        <v>-0.1984797911326496</v>
      </c>
      <c r="P926">
        <v>-0.23456446238142761</v>
      </c>
    </row>
    <row r="927" spans="1:16" x14ac:dyDescent="0.35">
      <c r="A927" s="29">
        <v>919</v>
      </c>
      <c r="B927" s="30">
        <f t="shared" ca="1" si="71"/>
        <v>0.23087551282685237</v>
      </c>
      <c r="C927" s="30">
        <f t="shared" ca="1" si="71"/>
        <v>1.7213602619970121</v>
      </c>
      <c r="D927" s="30">
        <f t="shared" ca="1" si="70"/>
        <v>1.6464369616906176</v>
      </c>
      <c r="E927" s="30">
        <f t="shared" ca="1" si="72"/>
        <v>9.6492250144659675E-3</v>
      </c>
      <c r="F927" s="30">
        <f t="shared" ca="1" si="73"/>
        <v>0.2017253954099274</v>
      </c>
      <c r="G927" s="32">
        <f t="shared" ca="1" si="74"/>
        <v>0.21137462042439337</v>
      </c>
      <c r="N927" s="2">
        <v>919</v>
      </c>
      <c r="O927">
        <v>-0.19873001448404434</v>
      </c>
      <c r="P927">
        <v>-0.23199733838833378</v>
      </c>
    </row>
    <row r="928" spans="1:16" x14ac:dyDescent="0.35">
      <c r="A928" s="29">
        <v>920</v>
      </c>
      <c r="B928" s="30">
        <f t="shared" ca="1" si="71"/>
        <v>0.54521385652344723</v>
      </c>
      <c r="C928" s="30">
        <f t="shared" ca="1" si="71"/>
        <v>0.91755426686133967</v>
      </c>
      <c r="D928" s="30">
        <f t="shared" ca="1" si="70"/>
        <v>0.79763316052342981</v>
      </c>
      <c r="E928" s="30">
        <f t="shared" ca="1" si="72"/>
        <v>2.2937133952509958E-2</v>
      </c>
      <c r="F928" s="30">
        <f t="shared" ca="1" si="73"/>
        <v>9.2373832153721969E-2</v>
      </c>
      <c r="G928" s="32">
        <f t="shared" ca="1" si="74"/>
        <v>0.11531096610623193</v>
      </c>
      <c r="N928" s="2">
        <v>920</v>
      </c>
      <c r="O928">
        <v>-0.20081091036232468</v>
      </c>
      <c r="P928">
        <v>-0.2359201116932079</v>
      </c>
    </row>
    <row r="929" spans="1:16" x14ac:dyDescent="0.35">
      <c r="A929" s="29">
        <v>921</v>
      </c>
      <c r="B929" s="30">
        <f t="shared" ca="1" si="71"/>
        <v>1.232894680902785</v>
      </c>
      <c r="C929" s="30">
        <f t="shared" ca="1" si="71"/>
        <v>0.12897287133523816</v>
      </c>
      <c r="D929" s="30">
        <f t="shared" ca="1" si="70"/>
        <v>-0.10695866095682766</v>
      </c>
      <c r="E929" s="30">
        <f t="shared" ca="1" si="72"/>
        <v>5.2620182185835196E-2</v>
      </c>
      <c r="F929" s="30">
        <f t="shared" ca="1" si="73"/>
        <v>-1.3234239439647633E-2</v>
      </c>
      <c r="G929" s="32">
        <f t="shared" ca="1" si="74"/>
        <v>3.9385942746187563E-2</v>
      </c>
      <c r="N929" s="2">
        <v>921</v>
      </c>
      <c r="O929">
        <v>-0.20472643155686002</v>
      </c>
      <c r="P929">
        <v>-0.24113848868257906</v>
      </c>
    </row>
    <row r="930" spans="1:16" x14ac:dyDescent="0.35">
      <c r="A930" s="29">
        <v>922</v>
      </c>
      <c r="B930" s="30">
        <f t="shared" ca="1" si="71"/>
        <v>-0.95173627707818687</v>
      </c>
      <c r="C930" s="30">
        <f t="shared" ca="1" si="71"/>
        <v>0.58199408535130326</v>
      </c>
      <c r="D930" s="30">
        <f t="shared" ca="1" si="70"/>
        <v>0.75177683193070144</v>
      </c>
      <c r="E930" s="30">
        <f t="shared" ca="1" si="72"/>
        <v>-3.8814992159523776E-2</v>
      </c>
      <c r="F930" s="30">
        <f t="shared" ca="1" si="73"/>
        <v>8.6757968664347151E-2</v>
      </c>
      <c r="G930" s="32">
        <f t="shared" ca="1" si="74"/>
        <v>4.7942976504823376E-2</v>
      </c>
      <c r="N930" s="2">
        <v>922</v>
      </c>
      <c r="O930">
        <v>-0.20385716275118626</v>
      </c>
      <c r="P930">
        <v>-0.23661694807313843</v>
      </c>
    </row>
    <row r="931" spans="1:16" x14ac:dyDescent="0.35">
      <c r="A931" s="29">
        <v>923</v>
      </c>
      <c r="B931" s="30">
        <f t="shared" ca="1" si="71"/>
        <v>-1.6472924098981871</v>
      </c>
      <c r="C931" s="30">
        <f t="shared" ca="1" si="71"/>
        <v>-0.35570788530820552</v>
      </c>
      <c r="D931" s="30">
        <f t="shared" ca="1" si="70"/>
        <v>-3.7153879747340857E-2</v>
      </c>
      <c r="E931" s="30">
        <f t="shared" ca="1" si="72"/>
        <v>-6.6225575095035571E-2</v>
      </c>
      <c r="F931" s="30">
        <f t="shared" ca="1" si="73"/>
        <v>-5.4615946741261023E-3</v>
      </c>
      <c r="G931" s="32">
        <f t="shared" ca="1" si="74"/>
        <v>-7.1687169769161674E-2</v>
      </c>
      <c r="N931" s="2">
        <v>923</v>
      </c>
      <c r="O931">
        <v>-0.19790578721370253</v>
      </c>
      <c r="P931">
        <v>-0.2317472464916609</v>
      </c>
    </row>
    <row r="932" spans="1:16" x14ac:dyDescent="0.35">
      <c r="A932" s="29">
        <v>924</v>
      </c>
      <c r="B932" s="30">
        <f t="shared" ca="1" si="71"/>
        <v>1.5906818516221752</v>
      </c>
      <c r="C932" s="30">
        <f t="shared" ca="1" si="71"/>
        <v>-0.80165954891791524</v>
      </c>
      <c r="D932" s="30">
        <f t="shared" ca="1" si="70"/>
        <v>-1.0885238496751297</v>
      </c>
      <c r="E932" s="30">
        <f t="shared" ca="1" si="72"/>
        <v>6.8402783370932863E-2</v>
      </c>
      <c r="F932" s="30">
        <f t="shared" ca="1" si="73"/>
        <v>-0.11631102404417526</v>
      </c>
      <c r="G932" s="32">
        <f t="shared" ca="1" si="74"/>
        <v>-4.7908240673242397E-2</v>
      </c>
      <c r="N932" s="2">
        <v>924</v>
      </c>
      <c r="O932">
        <v>-0.20223446067759002</v>
      </c>
      <c r="P932">
        <v>-0.23646030357175685</v>
      </c>
    </row>
    <row r="933" spans="1:16" x14ac:dyDescent="0.35">
      <c r="A933" s="29">
        <v>925</v>
      </c>
      <c r="B933" s="30">
        <f t="shared" ca="1" si="71"/>
        <v>-0.24859499712542835</v>
      </c>
      <c r="C933" s="30">
        <f t="shared" ca="1" si="71"/>
        <v>7.598930943003547E-2</v>
      </c>
      <c r="D933" s="30">
        <f t="shared" ca="1" si="70"/>
        <v>0.12171395404431049</v>
      </c>
      <c r="E933" s="30">
        <f t="shared" ca="1" si="72"/>
        <v>-1.0287569284638476E-2</v>
      </c>
      <c r="F933" s="30">
        <f t="shared" ca="1" si="73"/>
        <v>1.2457066244929038E-2</v>
      </c>
      <c r="G933" s="32">
        <f t="shared" ca="1" si="74"/>
        <v>2.1694969602905623E-3</v>
      </c>
      <c r="N933" s="2">
        <v>925</v>
      </c>
      <c r="O933">
        <v>-0.20111468376730429</v>
      </c>
      <c r="P933">
        <v>-0.23558337758365686</v>
      </c>
    </row>
    <row r="934" spans="1:16" x14ac:dyDescent="0.35">
      <c r="A934" s="29">
        <v>926</v>
      </c>
      <c r="B934" s="30">
        <f t="shared" ca="1" si="71"/>
        <v>1.5663994321078987</v>
      </c>
      <c r="C934" s="30">
        <f t="shared" ca="1" si="71"/>
        <v>-0.58580710956786519</v>
      </c>
      <c r="D934" s="30">
        <f t="shared" ca="1" si="70"/>
        <v>-0.87198044505719352</v>
      </c>
      <c r="E934" s="30">
        <f t="shared" ca="1" si="72"/>
        <v>6.7324199010448726E-2</v>
      </c>
      <c r="F934" s="30">
        <f t="shared" ca="1" si="73"/>
        <v>-9.4538685969357661E-2</v>
      </c>
      <c r="G934" s="32">
        <f t="shared" ca="1" si="74"/>
        <v>-2.7214486958908934E-2</v>
      </c>
      <c r="N934" s="2">
        <v>926</v>
      </c>
      <c r="O934">
        <v>-0.19604744728161785</v>
      </c>
      <c r="P934">
        <v>-0.23319889959162951</v>
      </c>
    </row>
    <row r="935" spans="1:16" x14ac:dyDescent="0.35">
      <c r="A935" s="29">
        <v>927</v>
      </c>
      <c r="B935" s="30">
        <f t="shared" ca="1" si="71"/>
        <v>0.48853729917355798</v>
      </c>
      <c r="C935" s="30">
        <f t="shared" ca="1" si="71"/>
        <v>0.62141669314509695</v>
      </c>
      <c r="D935" s="30">
        <f t="shared" ca="1" si="70"/>
        <v>0.51759807299228133</v>
      </c>
      <c r="E935" s="30">
        <f t="shared" ca="1" si="72"/>
        <v>2.0528409931073854E-2</v>
      </c>
      <c r="F935" s="30">
        <f t="shared" ca="1" si="73"/>
        <v>5.8525950244313396E-2</v>
      </c>
      <c r="G935" s="32">
        <f t="shared" ca="1" si="74"/>
        <v>7.905436017538725E-2</v>
      </c>
      <c r="N935" s="2">
        <v>927</v>
      </c>
      <c r="O935">
        <v>-0.20489109264578423</v>
      </c>
      <c r="P935">
        <v>-0.24076856667176358</v>
      </c>
    </row>
    <row r="936" spans="1:16" x14ac:dyDescent="0.35">
      <c r="A936" s="29">
        <v>928</v>
      </c>
      <c r="B936" s="30">
        <f t="shared" ca="1" si="71"/>
        <v>-0.79308396753501931</v>
      </c>
      <c r="C936" s="30">
        <f t="shared" ca="1" si="71"/>
        <v>-0.53957141775037298</v>
      </c>
      <c r="D936" s="30">
        <f t="shared" ca="1" si="70"/>
        <v>-0.37953311288205455</v>
      </c>
      <c r="E936" s="30">
        <f t="shared" ca="1" si="72"/>
        <v>-3.2450941368498798E-2</v>
      </c>
      <c r="F936" s="30">
        <f t="shared" ca="1" si="73"/>
        <v>-4.3007618650588331E-2</v>
      </c>
      <c r="G936" s="32">
        <f t="shared" ca="1" si="74"/>
        <v>-7.5458560019087129E-2</v>
      </c>
      <c r="N936" s="2">
        <v>928</v>
      </c>
      <c r="O936">
        <v>-0.19583918778941617</v>
      </c>
      <c r="P936">
        <v>-0.23482166658905027</v>
      </c>
    </row>
    <row r="937" spans="1:16" x14ac:dyDescent="0.35">
      <c r="A937" s="29">
        <v>929</v>
      </c>
      <c r="B937" s="30">
        <f t="shared" ca="1" si="71"/>
        <v>-0.84371997475808291</v>
      </c>
      <c r="C937" s="30">
        <f t="shared" ca="1" si="71"/>
        <v>1.4407263115901427</v>
      </c>
      <c r="D937" s="30">
        <f t="shared" ca="1" si="70"/>
        <v>1.57448882701268</v>
      </c>
      <c r="E937" s="30">
        <f t="shared" ca="1" si="72"/>
        <v>-3.4486678156489425E-2</v>
      </c>
      <c r="F937" s="30">
        <f t="shared" ca="1" si="73"/>
        <v>0.19204630325753991</v>
      </c>
      <c r="G937" s="32">
        <f t="shared" ca="1" si="74"/>
        <v>0.15755962510105048</v>
      </c>
      <c r="N937" s="2">
        <v>929</v>
      </c>
      <c r="O937">
        <v>-0.20913295094035561</v>
      </c>
      <c r="P937">
        <v>-0.24302448107400357</v>
      </c>
    </row>
    <row r="938" spans="1:16" x14ac:dyDescent="0.35">
      <c r="A938" s="29">
        <v>930</v>
      </c>
      <c r="B938" s="30">
        <f t="shared" ca="1" si="71"/>
        <v>-1.5362962472597312</v>
      </c>
      <c r="C938" s="30">
        <f t="shared" ca="1" si="71"/>
        <v>0.99800277470987631</v>
      </c>
      <c r="D938" s="30">
        <f t="shared" ca="1" si="70"/>
        <v>1.2710062599656204</v>
      </c>
      <c r="E938" s="30">
        <f t="shared" ca="1" si="72"/>
        <v>-6.1904425113709971E-2</v>
      </c>
      <c r="F938" s="30">
        <f t="shared" ca="1" si="73"/>
        <v>0.1520697384983325</v>
      </c>
      <c r="G938" s="32">
        <f t="shared" ca="1" si="74"/>
        <v>9.0165313384622525E-2</v>
      </c>
      <c r="N938" s="2">
        <v>930</v>
      </c>
      <c r="O938">
        <v>-0.20287048405217831</v>
      </c>
      <c r="P938">
        <v>-0.24059556096943255</v>
      </c>
    </row>
    <row r="939" spans="1:16" x14ac:dyDescent="0.35">
      <c r="A939" s="29">
        <v>931</v>
      </c>
      <c r="B939" s="30">
        <f t="shared" ca="1" si="71"/>
        <v>-0.11111245244652361</v>
      </c>
      <c r="C939" s="30">
        <f t="shared" ca="1" si="71"/>
        <v>0.33954545400311426</v>
      </c>
      <c r="D939" s="30">
        <f t="shared" ca="1" si="70"/>
        <v>0.35444753481185848</v>
      </c>
      <c r="E939" s="30">
        <f t="shared" ca="1" si="72"/>
        <v>-4.6115295356600194E-3</v>
      </c>
      <c r="F939" s="30">
        <f t="shared" ca="1" si="73"/>
        <v>3.9291544730388983E-2</v>
      </c>
      <c r="G939" s="32">
        <f t="shared" ca="1" si="74"/>
        <v>3.4680015194728964E-2</v>
      </c>
      <c r="N939" s="2">
        <v>931</v>
      </c>
      <c r="O939">
        <v>-0.20038017192837143</v>
      </c>
      <c r="P939">
        <v>-0.23573974053123264</v>
      </c>
    </row>
    <row r="940" spans="1:16" x14ac:dyDescent="0.35">
      <c r="A940" s="29">
        <v>932</v>
      </c>
      <c r="B940" s="30">
        <f t="shared" ca="1" si="71"/>
        <v>0.18347290924801482</v>
      </c>
      <c r="C940" s="30">
        <f t="shared" ca="1" si="71"/>
        <v>-0.28486649021911464</v>
      </c>
      <c r="D940" s="30">
        <f t="shared" ca="1" si="70"/>
        <v>-0.31446905639005279</v>
      </c>
      <c r="E940" s="30">
        <f t="shared" ca="1" si="72"/>
        <v>7.6604251374032817E-3</v>
      </c>
      <c r="F940" s="30">
        <f t="shared" ca="1" si="73"/>
        <v>-3.5983313982871246E-2</v>
      </c>
      <c r="G940" s="32">
        <f t="shared" ca="1" si="74"/>
        <v>-2.8322888845467964E-2</v>
      </c>
      <c r="N940" s="2">
        <v>932</v>
      </c>
      <c r="O940">
        <v>-0.2034424196472655</v>
      </c>
      <c r="P940">
        <v>-0.23704143087448204</v>
      </c>
    </row>
    <row r="941" spans="1:16" x14ac:dyDescent="0.35">
      <c r="A941" s="29">
        <v>933</v>
      </c>
      <c r="B941" s="30">
        <f t="shared" ca="1" si="71"/>
        <v>-0.22822174036098006</v>
      </c>
      <c r="C941" s="30">
        <f t="shared" ca="1" si="71"/>
        <v>1.1147501773745505</v>
      </c>
      <c r="D941" s="30">
        <f t="shared" ca="1" si="70"/>
        <v>1.1377993224431941</v>
      </c>
      <c r="E941" s="30">
        <f t="shared" ca="1" si="72"/>
        <v>-9.448495845094329E-3</v>
      </c>
      <c r="F941" s="30">
        <f t="shared" ca="1" si="73"/>
        <v>0.13494897321783395</v>
      </c>
      <c r="G941" s="32">
        <f t="shared" ca="1" si="74"/>
        <v>0.12550047737273962</v>
      </c>
      <c r="N941" s="2">
        <v>933</v>
      </c>
      <c r="O941">
        <v>-0.20327084765222606</v>
      </c>
      <c r="P941">
        <v>-0.2398677359592663</v>
      </c>
    </row>
    <row r="942" spans="1:16" x14ac:dyDescent="0.35">
      <c r="A942" s="29">
        <v>934</v>
      </c>
      <c r="B942" s="30">
        <f t="shared" ca="1" si="71"/>
        <v>2.1521090880462106</v>
      </c>
      <c r="C942" s="30">
        <f t="shared" ca="1" si="71"/>
        <v>-0.23725833192122106</v>
      </c>
      <c r="D942" s="30">
        <f t="shared" ca="1" si="70"/>
        <v>-0.6407189023506954</v>
      </c>
      <c r="E942" s="30">
        <f t="shared" ca="1" si="72"/>
        <v>9.3646646879196993E-2</v>
      </c>
      <c r="F942" s="30">
        <f t="shared" ca="1" si="73"/>
        <v>-7.0693828779091916E-2</v>
      </c>
      <c r="G942" s="32">
        <f t="shared" ca="1" si="74"/>
        <v>2.2952818100105077E-2</v>
      </c>
      <c r="N942" s="2">
        <v>934</v>
      </c>
      <c r="O942">
        <v>-0.20289504649801213</v>
      </c>
      <c r="P942">
        <v>-0.24080724823694077</v>
      </c>
    </row>
    <row r="943" spans="1:16" x14ac:dyDescent="0.35">
      <c r="A943" s="29">
        <v>935</v>
      </c>
      <c r="B943" s="30">
        <f t="shared" ca="1" si="71"/>
        <v>0.49628063410937923</v>
      </c>
      <c r="C943" s="30">
        <f t="shared" ca="1" si="71"/>
        <v>0.23807346596851128</v>
      </c>
      <c r="D943" s="30">
        <f t="shared" ca="1" si="70"/>
        <v>0.13973133804972049</v>
      </c>
      <c r="E943" s="30">
        <f t="shared" ca="1" si="72"/>
        <v>2.0857162795520523E-2</v>
      </c>
      <c r="F943" s="30">
        <f t="shared" ca="1" si="73"/>
        <v>1.4509517728815702E-2</v>
      </c>
      <c r="G943" s="32">
        <f t="shared" ca="1" si="74"/>
        <v>3.5366680524336225E-2</v>
      </c>
      <c r="N943" s="2">
        <v>935</v>
      </c>
      <c r="O943">
        <v>-0.19807912110415926</v>
      </c>
      <c r="P943">
        <v>-0.23703844200069366</v>
      </c>
    </row>
    <row r="944" spans="1:16" x14ac:dyDescent="0.35">
      <c r="A944" s="29">
        <v>936</v>
      </c>
      <c r="B944" s="30">
        <f t="shared" ca="1" si="71"/>
        <v>1.5159031207167386</v>
      </c>
      <c r="C944" s="30">
        <f t="shared" ca="1" si="71"/>
        <v>7.3762754208351627E-2</v>
      </c>
      <c r="D944" s="30">
        <f t="shared" ca="1" si="70"/>
        <v>-0.21479008557734092</v>
      </c>
      <c r="E944" s="30">
        <f t="shared" ca="1" si="72"/>
        <v>6.5084722818411267E-2</v>
      </c>
      <c r="F944" s="30">
        <f t="shared" ca="1" si="73"/>
        <v>-2.5121859697344373E-2</v>
      </c>
      <c r="G944" s="32">
        <f t="shared" ca="1" si="74"/>
        <v>3.9962863121066894E-2</v>
      </c>
      <c r="N944" s="2">
        <v>936</v>
      </c>
      <c r="O944">
        <v>-0.20713659963936754</v>
      </c>
      <c r="P944">
        <v>-0.24323634611277062</v>
      </c>
    </row>
    <row r="945" spans="1:16" x14ac:dyDescent="0.35">
      <c r="A945" s="29">
        <v>937</v>
      </c>
      <c r="B945" s="30">
        <f t="shared" ca="1" si="71"/>
        <v>-0.30142183213839757</v>
      </c>
      <c r="C945" s="30">
        <f t="shared" ca="1" si="71"/>
        <v>0.57379366382679853</v>
      </c>
      <c r="D945" s="30">
        <f t="shared" ca="1" si="70"/>
        <v>0.62051047509496282</v>
      </c>
      <c r="E945" s="30">
        <f t="shared" ca="1" si="72"/>
        <v>-1.2459935362805763E-2</v>
      </c>
      <c r="F945" s="30">
        <f t="shared" ca="1" si="73"/>
        <v>7.0841340427685306E-2</v>
      </c>
      <c r="G945" s="32">
        <f t="shared" ca="1" si="74"/>
        <v>5.8381405064879544E-2</v>
      </c>
      <c r="N945" s="2">
        <v>937</v>
      </c>
      <c r="O945">
        <v>-0.19653063715662292</v>
      </c>
      <c r="P945">
        <v>-0.23312398017834404</v>
      </c>
    </row>
    <row r="946" spans="1:16" x14ac:dyDescent="0.35">
      <c r="A946" s="29">
        <v>938</v>
      </c>
      <c r="B946" s="30">
        <f t="shared" ca="1" si="71"/>
        <v>0.52649149971358344</v>
      </c>
      <c r="C946" s="30">
        <f t="shared" ca="1" si="71"/>
        <v>0.70838434984969856</v>
      </c>
      <c r="D946" s="30">
        <f t="shared" ca="1" si="70"/>
        <v>0.59579931055495206</v>
      </c>
      <c r="E946" s="30">
        <f t="shared" ca="1" si="72"/>
        <v>2.2140815416290538E-2</v>
      </c>
      <c r="F946" s="30">
        <f t="shared" ca="1" si="73"/>
        <v>6.7871178892558337E-2</v>
      </c>
      <c r="G946" s="32">
        <f t="shared" ca="1" si="74"/>
        <v>9.0011994308848875E-2</v>
      </c>
      <c r="N946" s="2">
        <v>938</v>
      </c>
      <c r="O946">
        <v>-0.20139659123137585</v>
      </c>
      <c r="P946">
        <v>-0.2295139397694469</v>
      </c>
    </row>
    <row r="947" spans="1:16" x14ac:dyDescent="0.35">
      <c r="A947" s="29">
        <v>939</v>
      </c>
      <c r="B947" s="30">
        <f t="shared" ca="1" si="71"/>
        <v>-0.32999457485937067</v>
      </c>
      <c r="C947" s="30">
        <f t="shared" ca="1" si="71"/>
        <v>1.4821508373547618</v>
      </c>
      <c r="D947" s="30">
        <f t="shared" ca="1" si="70"/>
        <v>1.5178279445401719</v>
      </c>
      <c r="E947" s="30">
        <f t="shared" ca="1" si="72"/>
        <v>-1.3632927389758853E-2</v>
      </c>
      <c r="F947" s="30">
        <f t="shared" ca="1" si="73"/>
        <v>0.18447868917474408</v>
      </c>
      <c r="G947" s="32">
        <f t="shared" ca="1" si="74"/>
        <v>0.17084576178498523</v>
      </c>
      <c r="N947" s="2">
        <v>939</v>
      </c>
      <c r="O947">
        <v>-0.20000952595222529</v>
      </c>
      <c r="P947">
        <v>-0.23407224447341554</v>
      </c>
    </row>
    <row r="948" spans="1:16" x14ac:dyDescent="0.35">
      <c r="A948" s="29">
        <v>940</v>
      </c>
      <c r="B948" s="30">
        <f t="shared" ca="1" si="71"/>
        <v>-0.77622534156293443</v>
      </c>
      <c r="C948" s="30">
        <f t="shared" ca="1" si="71"/>
        <v>-1.3946292243026853E-2</v>
      </c>
      <c r="D948" s="30">
        <f t="shared" ca="1" si="70"/>
        <v>0.13337701365104854</v>
      </c>
      <c r="E948" s="30">
        <f t="shared" ca="1" si="72"/>
        <v>-3.1772216267235587E-2</v>
      </c>
      <c r="F948" s="30">
        <f t="shared" ca="1" si="73"/>
        <v>1.3785189941909026E-2</v>
      </c>
      <c r="G948" s="32">
        <f t="shared" ca="1" si="74"/>
        <v>-1.7987026325326561E-2</v>
      </c>
      <c r="N948" s="2">
        <v>940</v>
      </c>
      <c r="O948">
        <v>-0.2123946623365297</v>
      </c>
      <c r="P948">
        <v>-0.24120365320305728</v>
      </c>
    </row>
    <row r="949" spans="1:16" x14ac:dyDescent="0.35">
      <c r="A949" s="29">
        <v>941</v>
      </c>
      <c r="B949" s="30">
        <f t="shared" ca="1" si="71"/>
        <v>0.38912728023615439</v>
      </c>
      <c r="C949" s="30">
        <f t="shared" ca="1" si="71"/>
        <v>1.0937738149336174</v>
      </c>
      <c r="D949" s="30">
        <f t="shared" ca="1" si="70"/>
        <v>1.0002343675103003</v>
      </c>
      <c r="E949" s="30">
        <f t="shared" ca="1" si="72"/>
        <v>1.6317226896094938E-2</v>
      </c>
      <c r="F949" s="30">
        <f t="shared" ca="1" si="73"/>
        <v>0.11753509073315138</v>
      </c>
      <c r="G949" s="32">
        <f t="shared" ca="1" si="74"/>
        <v>0.13385231762924632</v>
      </c>
      <c r="N949" s="2">
        <v>941</v>
      </c>
      <c r="O949">
        <v>-0.20419512841915816</v>
      </c>
      <c r="P949">
        <v>-0.23913548483226277</v>
      </c>
    </row>
    <row r="950" spans="1:16" x14ac:dyDescent="0.35">
      <c r="A950" s="29">
        <v>942</v>
      </c>
      <c r="B950" s="30">
        <f t="shared" ca="1" si="71"/>
        <v>0.65927727674053571</v>
      </c>
      <c r="C950" s="30">
        <f t="shared" ca="1" si="71"/>
        <v>0.92159964342242828</v>
      </c>
      <c r="D950" s="30">
        <f t="shared" ca="1" si="70"/>
        <v>0.7799937719512493</v>
      </c>
      <c r="E950" s="30">
        <f t="shared" ca="1" si="72"/>
        <v>2.7802017638470566E-2</v>
      </c>
      <c r="F950" s="30">
        <f t="shared" ca="1" si="73"/>
        <v>9.0210171848550846E-2</v>
      </c>
      <c r="G950" s="32">
        <f t="shared" ca="1" si="74"/>
        <v>0.11801218948702141</v>
      </c>
      <c r="N950" s="2">
        <v>942</v>
      </c>
      <c r="O950">
        <v>-0.19934578615096438</v>
      </c>
      <c r="P950">
        <v>-0.23755104520008213</v>
      </c>
    </row>
    <row r="951" spans="1:16" x14ac:dyDescent="0.35">
      <c r="A951" s="29">
        <v>943</v>
      </c>
      <c r="B951" s="30">
        <f t="shared" ca="1" si="71"/>
        <v>-0.40855439250336356</v>
      </c>
      <c r="C951" s="30">
        <f t="shared" ca="1" si="71"/>
        <v>-0.51794779022958981</v>
      </c>
      <c r="D951" s="30">
        <f t="shared" ca="1" si="70"/>
        <v>-0.43115762120489531</v>
      </c>
      <c r="E951" s="30">
        <f t="shared" ca="1" si="72"/>
        <v>-1.6850853776835151E-2</v>
      </c>
      <c r="F951" s="30">
        <f t="shared" ca="1" si="73"/>
        <v>-4.8544557478469086E-2</v>
      </c>
      <c r="G951" s="32">
        <f t="shared" ca="1" si="74"/>
        <v>-6.5395411255304237E-2</v>
      </c>
      <c r="N951" s="2">
        <v>943</v>
      </c>
      <c r="O951">
        <v>-0.20799814518879473</v>
      </c>
      <c r="P951">
        <v>-0.24124526936477433</v>
      </c>
    </row>
    <row r="952" spans="1:16" x14ac:dyDescent="0.35">
      <c r="A952" s="29">
        <v>944</v>
      </c>
      <c r="B952" s="30">
        <f t="shared" ca="1" si="71"/>
        <v>0.30015986686289892</v>
      </c>
      <c r="C952" s="30">
        <f t="shared" ca="1" si="71"/>
        <v>0.69307561252186578</v>
      </c>
      <c r="D952" s="30">
        <f t="shared" ca="1" si="70"/>
        <v>0.62365070877025419</v>
      </c>
      <c r="E952" s="30">
        <f t="shared" ca="1" si="72"/>
        <v>1.2563148194418838E-2</v>
      </c>
      <c r="F952" s="30">
        <f t="shared" ca="1" si="73"/>
        <v>7.1219372339443865E-2</v>
      </c>
      <c r="G952" s="32">
        <f t="shared" ca="1" si="74"/>
        <v>8.3782520533862703E-2</v>
      </c>
      <c r="N952" s="2">
        <v>944</v>
      </c>
      <c r="O952">
        <v>-0.20169232568717574</v>
      </c>
      <c r="P952">
        <v>-0.23377337363540304</v>
      </c>
    </row>
    <row r="953" spans="1:16" x14ac:dyDescent="0.35">
      <c r="A953" s="29">
        <v>945</v>
      </c>
      <c r="B953" s="30">
        <f t="shared" ca="1" si="71"/>
        <v>-0.42232336940035364</v>
      </c>
      <c r="C953" s="30">
        <f t="shared" ca="1" si="71"/>
        <v>1.0411939774900543</v>
      </c>
      <c r="D953" s="30">
        <f t="shared" ca="1" si="70"/>
        <v>1.10235172364637</v>
      </c>
      <c r="E953" s="30">
        <f t="shared" ca="1" si="72"/>
        <v>-1.7413769236690579E-2</v>
      </c>
      <c r="F953" s="30">
        <f t="shared" ca="1" si="73"/>
        <v>0.13043599760582958</v>
      </c>
      <c r="G953" s="32">
        <f t="shared" ca="1" si="74"/>
        <v>0.113022228369139</v>
      </c>
      <c r="N953" s="2">
        <v>945</v>
      </c>
      <c r="O953">
        <v>-0.20431611577918105</v>
      </c>
      <c r="P953">
        <v>-0.23705000158949102</v>
      </c>
    </row>
    <row r="954" spans="1:16" x14ac:dyDescent="0.35">
      <c r="A954" s="29">
        <v>946</v>
      </c>
      <c r="B954" s="30">
        <f t="shared" ca="1" si="71"/>
        <v>0.20287891549892276</v>
      </c>
      <c r="C954" s="30">
        <f t="shared" ca="1" si="71"/>
        <v>-0.59622654666740471</v>
      </c>
      <c r="D954" s="30">
        <f t="shared" ca="1" si="70"/>
        <v>-0.62386618955671325</v>
      </c>
      <c r="E954" s="30">
        <f t="shared" ca="1" si="72"/>
        <v>8.4741397627494663E-3</v>
      </c>
      <c r="F954" s="30">
        <f t="shared" ca="1" si="73"/>
        <v>-6.8931833443430124E-2</v>
      </c>
      <c r="G954" s="32">
        <f t="shared" ca="1" si="74"/>
        <v>-6.0457693680680658E-2</v>
      </c>
      <c r="N954" s="2">
        <v>946</v>
      </c>
      <c r="O954">
        <v>-0.20364630100344866</v>
      </c>
      <c r="P954">
        <v>-0.24068765460848066</v>
      </c>
    </row>
    <row r="955" spans="1:16" x14ac:dyDescent="0.35">
      <c r="A955" s="29">
        <v>947</v>
      </c>
      <c r="B955" s="30">
        <f t="shared" ca="1" si="71"/>
        <v>-1.3599693813966038</v>
      </c>
      <c r="C955" s="30">
        <f t="shared" ca="1" si="71"/>
        <v>-1.4748727605387379E-2</v>
      </c>
      <c r="D955" s="30">
        <f t="shared" ca="1" si="70"/>
        <v>0.2431905524947692</v>
      </c>
      <c r="E955" s="30">
        <f t="shared" ca="1" si="72"/>
        <v>-5.4998757770507445E-2</v>
      </c>
      <c r="F955" s="30">
        <f t="shared" ca="1" si="73"/>
        <v>2.6375880619236014E-2</v>
      </c>
      <c r="G955" s="32">
        <f t="shared" ca="1" si="74"/>
        <v>-2.8622877151271431E-2</v>
      </c>
      <c r="N955" s="2">
        <v>947</v>
      </c>
      <c r="O955">
        <v>-0.20080858696308848</v>
      </c>
      <c r="P955">
        <v>-0.23760594364731089</v>
      </c>
    </row>
    <row r="956" spans="1:16" x14ac:dyDescent="0.35">
      <c r="A956" s="29">
        <v>948</v>
      </c>
      <c r="B956" s="30">
        <f t="shared" ca="1" si="71"/>
        <v>0.29767971879801303</v>
      </c>
      <c r="C956" s="30">
        <f t="shared" ca="1" si="71"/>
        <v>0.23607718872991107</v>
      </c>
      <c r="D956" s="30">
        <f t="shared" ca="1" si="70"/>
        <v>0.17539995041859391</v>
      </c>
      <c r="E956" s="30">
        <f t="shared" ca="1" si="72"/>
        <v>1.2458694505109946E-2</v>
      </c>
      <c r="F956" s="30">
        <f t="shared" ca="1" si="73"/>
        <v>1.8584989826042619E-2</v>
      </c>
      <c r="G956" s="32">
        <f t="shared" ca="1" si="74"/>
        <v>3.1043684331152566E-2</v>
      </c>
      <c r="N956" s="2">
        <v>948</v>
      </c>
      <c r="O956">
        <v>-0.19914099313570385</v>
      </c>
      <c r="P956">
        <v>-0.23482514283309416</v>
      </c>
    </row>
    <row r="957" spans="1:16" x14ac:dyDescent="0.35">
      <c r="A957" s="29">
        <v>949</v>
      </c>
      <c r="B957" s="30">
        <f t="shared" ca="1" si="71"/>
        <v>0.6873021455158822</v>
      </c>
      <c r="C957" s="30">
        <f t="shared" ca="1" si="71"/>
        <v>-1.6539169223100965</v>
      </c>
      <c r="D957" s="30">
        <f t="shared" ca="1" si="70"/>
        <v>-1.7541815097253719</v>
      </c>
      <c r="E957" s="30">
        <f t="shared" ca="1" si="72"/>
        <v>2.9000834016386534E-2</v>
      </c>
      <c r="F957" s="30">
        <f t="shared" ca="1" si="73"/>
        <v>-0.1800154351868456</v>
      </c>
      <c r="G957" s="32">
        <f t="shared" ca="1" si="74"/>
        <v>-0.15101460117045906</v>
      </c>
      <c r="N957" s="2">
        <v>949</v>
      </c>
      <c r="O957">
        <v>-0.20419449632255085</v>
      </c>
      <c r="P957">
        <v>-0.24200472490614083</v>
      </c>
    </row>
    <row r="958" spans="1:16" x14ac:dyDescent="0.35">
      <c r="A958" s="29">
        <v>950</v>
      </c>
      <c r="B958" s="30">
        <f t="shared" ca="1" si="71"/>
        <v>0.33715634164506131</v>
      </c>
      <c r="C958" s="30">
        <f t="shared" ca="1" si="71"/>
        <v>-0.48730912193516002</v>
      </c>
      <c r="D958" s="30">
        <f t="shared" ca="1" si="70"/>
        <v>-0.54236303874454939</v>
      </c>
      <c r="E958" s="30">
        <f t="shared" ca="1" si="72"/>
        <v>1.4122568296983662E-2</v>
      </c>
      <c r="F958" s="30">
        <f t="shared" ca="1" si="73"/>
        <v>-6.0363203561038858E-2</v>
      </c>
      <c r="G958" s="32">
        <f t="shared" ca="1" si="74"/>
        <v>-4.6240635264055197E-2</v>
      </c>
      <c r="N958" s="2">
        <v>950</v>
      </c>
      <c r="O958">
        <v>-0.20040261338626211</v>
      </c>
      <c r="P958">
        <v>-0.23891132272941218</v>
      </c>
    </row>
    <row r="959" spans="1:16" x14ac:dyDescent="0.35">
      <c r="A959" s="29">
        <v>951</v>
      </c>
      <c r="B959" s="30">
        <f t="shared" ca="1" si="71"/>
        <v>-1.40664689128783</v>
      </c>
      <c r="C959" s="30">
        <f t="shared" ca="1" si="71"/>
        <v>1.1349196157443155</v>
      </c>
      <c r="D959" s="30">
        <f t="shared" ca="1" si="70"/>
        <v>1.380878541118753</v>
      </c>
      <c r="E959" s="30">
        <f t="shared" ca="1" si="72"/>
        <v>-5.6831768379442371E-2</v>
      </c>
      <c r="F959" s="30">
        <f t="shared" ca="1" si="73"/>
        <v>0.16638555331518945</v>
      </c>
      <c r="G959" s="32">
        <f t="shared" ca="1" si="74"/>
        <v>0.10955378493574708</v>
      </c>
      <c r="N959" s="2">
        <v>951</v>
      </c>
      <c r="O959">
        <v>-0.20152050053430212</v>
      </c>
      <c r="P959">
        <v>-0.23766670107722546</v>
      </c>
    </row>
    <row r="960" spans="1:16" x14ac:dyDescent="0.35">
      <c r="A960" s="29">
        <v>952</v>
      </c>
      <c r="B960" s="30">
        <f t="shared" ca="1" si="71"/>
        <v>-1.0780234992096076</v>
      </c>
      <c r="C960" s="30">
        <f t="shared" ca="1" si="71"/>
        <v>8.1359884762997603E-2</v>
      </c>
      <c r="D960" s="30">
        <f t="shared" ca="1" si="70"/>
        <v>0.2841382961247042</v>
      </c>
      <c r="E960" s="30">
        <f t="shared" ca="1" si="72"/>
        <v>-4.3850841010522612E-2</v>
      </c>
      <c r="F960" s="30">
        <f t="shared" ca="1" si="73"/>
        <v>3.111067298927761E-2</v>
      </c>
      <c r="G960" s="32">
        <f t="shared" ca="1" si="74"/>
        <v>-1.2740168021245002E-2</v>
      </c>
      <c r="N960" s="2">
        <v>952</v>
      </c>
      <c r="O960">
        <v>-0.20353748578399994</v>
      </c>
      <c r="P960">
        <v>-0.2390277631680221</v>
      </c>
    </row>
    <row r="961" spans="1:16" x14ac:dyDescent="0.35">
      <c r="A961" s="29">
        <v>953</v>
      </c>
      <c r="B961" s="30">
        <f t="shared" ca="1" si="71"/>
        <v>0.66794171994519824</v>
      </c>
      <c r="C961" s="30">
        <f t="shared" ca="1" si="71"/>
        <v>0.38511514602644392</v>
      </c>
      <c r="D961" s="30">
        <f t="shared" ca="1" si="70"/>
        <v>0.25158514055726189</v>
      </c>
      <c r="E961" s="30">
        <f t="shared" ca="1" si="72"/>
        <v>2.8172506236336048E-2</v>
      </c>
      <c r="F961" s="30">
        <f t="shared" ca="1" si="73"/>
        <v>2.7344772802975648E-2</v>
      </c>
      <c r="G961" s="32">
        <f t="shared" ca="1" si="74"/>
        <v>5.5517279039311695E-2</v>
      </c>
      <c r="N961" s="2">
        <v>953</v>
      </c>
      <c r="O961">
        <v>-0.20046402444055592</v>
      </c>
      <c r="P961">
        <v>-0.23364517948763028</v>
      </c>
    </row>
    <row r="962" spans="1:16" x14ac:dyDescent="0.35">
      <c r="A962" s="29">
        <v>954</v>
      </c>
      <c r="B962" s="30">
        <f t="shared" ca="1" si="71"/>
        <v>1.1267238681118636</v>
      </c>
      <c r="C962" s="30">
        <f t="shared" ca="1" si="71"/>
        <v>0.93158247488008539</v>
      </c>
      <c r="D962" s="30">
        <f t="shared" ca="1" si="70"/>
        <v>0.70122911106717978</v>
      </c>
      <c r="E962" s="30">
        <f t="shared" ca="1" si="72"/>
        <v>4.7981819817189741E-2</v>
      </c>
      <c r="F962" s="30">
        <f t="shared" ca="1" si="73"/>
        <v>8.0601013587510595E-2</v>
      </c>
      <c r="G962" s="32">
        <f t="shared" ca="1" si="74"/>
        <v>0.12858283340470034</v>
      </c>
      <c r="N962" s="2">
        <v>954</v>
      </c>
      <c r="O962">
        <v>-0.20515499711838631</v>
      </c>
      <c r="P962">
        <v>-0.23998790095828962</v>
      </c>
    </row>
    <row r="963" spans="1:16" x14ac:dyDescent="0.35">
      <c r="A963" s="29">
        <v>955</v>
      </c>
      <c r="B963" s="30">
        <f t="shared" ca="1" si="71"/>
        <v>-0.2714585839611493</v>
      </c>
      <c r="C963" s="30">
        <f t="shared" ca="1" si="71"/>
        <v>-0.33224517584413221</v>
      </c>
      <c r="D963" s="30">
        <f t="shared" ca="1" si="70"/>
        <v>-0.27479411096642103</v>
      </c>
      <c r="E963" s="30">
        <f t="shared" ca="1" si="72"/>
        <v>-1.1228360712871588E-2</v>
      </c>
      <c r="F963" s="30">
        <f t="shared" ca="1" si="73"/>
        <v>-3.1674732348234147E-2</v>
      </c>
      <c r="G963" s="32">
        <f t="shared" ca="1" si="74"/>
        <v>-4.2903093061105735E-2</v>
      </c>
      <c r="N963" s="2">
        <v>955</v>
      </c>
      <c r="O963">
        <v>-0.20594881319516917</v>
      </c>
      <c r="P963">
        <v>-0.2364634000912057</v>
      </c>
    </row>
    <row r="964" spans="1:16" x14ac:dyDescent="0.35">
      <c r="A964" s="29">
        <v>956</v>
      </c>
      <c r="B964" s="30">
        <f t="shared" ca="1" si="71"/>
        <v>-1.3367073021966185</v>
      </c>
      <c r="C964" s="30">
        <f t="shared" ca="1" si="71"/>
        <v>-1.234061560549683</v>
      </c>
      <c r="D964" s="30">
        <f t="shared" ca="1" si="70"/>
        <v>-0.958443933656841</v>
      </c>
      <c r="E964" s="30">
        <f t="shared" ca="1" si="72"/>
        <v>-5.408393388233812E-2</v>
      </c>
      <c r="F964" s="30">
        <f t="shared" ca="1" si="73"/>
        <v>-0.10329575446171735</v>
      </c>
      <c r="G964" s="32">
        <f t="shared" ca="1" si="74"/>
        <v>-0.15737968834405547</v>
      </c>
      <c r="N964" s="2">
        <v>956</v>
      </c>
      <c r="O964">
        <v>-0.19523172910789702</v>
      </c>
      <c r="P964">
        <v>-0.23137736871992934</v>
      </c>
    </row>
    <row r="965" spans="1:16" x14ac:dyDescent="0.35">
      <c r="A965" s="29">
        <v>957</v>
      </c>
      <c r="B965" s="30">
        <f t="shared" ca="1" si="71"/>
        <v>-1.9585439523044381</v>
      </c>
      <c r="C965" s="30">
        <f t="shared" ca="1" si="71"/>
        <v>0.15724753011085987</v>
      </c>
      <c r="D965" s="30">
        <f t="shared" ca="1" si="70"/>
        <v>0.52548275503778252</v>
      </c>
      <c r="E965" s="30">
        <f t="shared" ca="1" si="72"/>
        <v>-7.8236920229304285E-2</v>
      </c>
      <c r="F965" s="30">
        <f t="shared" ca="1" si="73"/>
        <v>5.9464468818543947E-2</v>
      </c>
      <c r="G965" s="32">
        <f t="shared" ca="1" si="74"/>
        <v>-1.8772451410760338E-2</v>
      </c>
      <c r="N965" s="2">
        <v>957</v>
      </c>
      <c r="O965">
        <v>-0.20291306644082469</v>
      </c>
      <c r="P965">
        <v>-0.23848327358813817</v>
      </c>
    </row>
    <row r="966" spans="1:16" x14ac:dyDescent="0.35">
      <c r="A966" s="29">
        <v>958</v>
      </c>
      <c r="B966" s="30">
        <f t="shared" ca="1" si="71"/>
        <v>0.5499218490966834</v>
      </c>
      <c r="C966" s="30">
        <f t="shared" ca="1" si="71"/>
        <v>0.12764113720639703</v>
      </c>
      <c r="D966" s="30">
        <f t="shared" ca="1" si="70"/>
        <v>2.1135953252332196E-2</v>
      </c>
      <c r="E966" s="30">
        <f t="shared" ca="1" si="72"/>
        <v>2.3137476733163576E-2</v>
      </c>
      <c r="F966" s="30">
        <f t="shared" ca="1" si="73"/>
        <v>1.0757677402233323E-3</v>
      </c>
      <c r="G966" s="32">
        <f t="shared" ca="1" si="74"/>
        <v>2.4213244473386908E-2</v>
      </c>
      <c r="N966" s="2">
        <v>958</v>
      </c>
      <c r="O966">
        <v>-0.202790712711929</v>
      </c>
      <c r="P966">
        <v>-0.23255700793729633</v>
      </c>
    </row>
    <row r="967" spans="1:16" x14ac:dyDescent="0.35">
      <c r="A967" s="29">
        <v>959</v>
      </c>
      <c r="B967" s="30">
        <f t="shared" ca="1" si="71"/>
        <v>-0.53318925943811368</v>
      </c>
      <c r="C967" s="30">
        <f t="shared" ca="1" si="71"/>
        <v>-0.51324937283575656</v>
      </c>
      <c r="D967" s="30">
        <f t="shared" ca="1" si="70"/>
        <v>-0.40292985556598032</v>
      </c>
      <c r="E967" s="30">
        <f t="shared" ca="1" si="72"/>
        <v>-2.1934556659080728E-2</v>
      </c>
      <c r="F967" s="30">
        <f t="shared" ca="1" si="73"/>
        <v>-4.5520995867908698E-2</v>
      </c>
      <c r="G967" s="32">
        <f t="shared" ca="1" si="74"/>
        <v>-6.7455552526989426E-2</v>
      </c>
      <c r="N967" s="2">
        <v>959</v>
      </c>
      <c r="O967">
        <v>-0.21035340905083957</v>
      </c>
      <c r="P967">
        <v>-0.24690193729911497</v>
      </c>
    </row>
    <row r="968" spans="1:16" x14ac:dyDescent="0.35">
      <c r="A968" s="29">
        <v>960</v>
      </c>
      <c r="B968" s="30">
        <f t="shared" ca="1" si="71"/>
        <v>1.3800419044121888</v>
      </c>
      <c r="C968" s="30">
        <f t="shared" ca="1" si="71"/>
        <v>0.80180762768794478</v>
      </c>
      <c r="D968" s="30">
        <f t="shared" ca="1" si="70"/>
        <v>0.52580898354431405</v>
      </c>
      <c r="E968" s="30">
        <f t="shared" ca="1" si="72"/>
        <v>5.9082673711255751E-2</v>
      </c>
      <c r="F968" s="30">
        <f t="shared" ca="1" si="73"/>
        <v>5.9503317920758692E-2</v>
      </c>
      <c r="G968" s="32">
        <f t="shared" ca="1" si="74"/>
        <v>0.11858599163201444</v>
      </c>
      <c r="N968" s="2">
        <v>960</v>
      </c>
      <c r="O968">
        <v>-0.19794206404365122</v>
      </c>
      <c r="P968">
        <v>-0.23219351541191013</v>
      </c>
    </row>
    <row r="969" spans="1:16" x14ac:dyDescent="0.35">
      <c r="A969" s="29">
        <v>961</v>
      </c>
      <c r="B969" s="30">
        <f t="shared" ca="1" si="71"/>
        <v>0.71542113467866442</v>
      </c>
      <c r="C969" s="30">
        <f t="shared" ca="1" si="71"/>
        <v>-0.58568733054136657</v>
      </c>
      <c r="D969" s="30">
        <f t="shared" ref="D969:D1032" ca="1" si="75">B969*$B$4+SQRT(1-$B$4^2)*C969</f>
        <v>-0.71062877033277527</v>
      </c>
      <c r="E969" s="30">
        <f t="shared" ca="1" si="72"/>
        <v>3.0205081909980835E-2</v>
      </c>
      <c r="F969" s="30">
        <f t="shared" ca="1" si="73"/>
        <v>-7.7967553022777025E-2</v>
      </c>
      <c r="G969" s="32">
        <f t="shared" ca="1" si="74"/>
        <v>-4.776247111279619E-2</v>
      </c>
      <c r="N969" s="2">
        <v>961</v>
      </c>
      <c r="O969">
        <v>-0.20649492137152192</v>
      </c>
      <c r="P969">
        <v>-0.23909252924956234</v>
      </c>
    </row>
    <row r="970" spans="1:16" x14ac:dyDescent="0.35">
      <c r="A970" s="29">
        <v>962</v>
      </c>
      <c r="B970" s="30">
        <f t="shared" ref="B970:C1033" ca="1" si="76">_xlfn.NORM.S.INV(RAND())</f>
        <v>1.511149853176976</v>
      </c>
      <c r="C970" s="30">
        <f t="shared" ca="1" si="76"/>
        <v>4.6161478950525046E-2</v>
      </c>
      <c r="D970" s="30">
        <f t="shared" ca="1" si="75"/>
        <v>-0.24099081320851334</v>
      </c>
      <c r="E970" s="30">
        <f t="shared" ref="E970:E1033" ca="1" si="77">EXP(($B$2*-0.5*$B$3^2)*10+$B$3*B970*SQRT(10))-1</f>
        <v>6.4874160845472817E-2</v>
      </c>
      <c r="F970" s="30">
        <f t="shared" ref="F970:F1033" ca="1" si="78">EXP(($C$2-0.5*$C$3^2)*10+$C$3*D970*SQRT(10))-1</f>
        <v>-2.7988604764903169E-2</v>
      </c>
      <c r="G970" s="32">
        <f t="shared" ref="G970:G1033" ca="1" si="79">E970+F970</f>
        <v>3.6885556080569648E-2</v>
      </c>
      <c r="N970" s="2">
        <v>962</v>
      </c>
      <c r="O970">
        <v>-0.20300241144418352</v>
      </c>
      <c r="P970">
        <v>-0.23727341077137293</v>
      </c>
    </row>
    <row r="971" spans="1:16" x14ac:dyDescent="0.35">
      <c r="A971" s="29">
        <v>963</v>
      </c>
      <c r="B971" s="30">
        <f t="shared" ca="1" si="76"/>
        <v>0.13792723003187374</v>
      </c>
      <c r="C971" s="30">
        <f t="shared" ca="1" si="76"/>
        <v>-0.1433661915244199</v>
      </c>
      <c r="D971" s="30">
        <f t="shared" ca="1" si="75"/>
        <v>-0.16690229905022683</v>
      </c>
      <c r="E971" s="30">
        <f t="shared" ca="1" si="77"/>
        <v>5.7532238783872813E-3</v>
      </c>
      <c r="F971" s="30">
        <f t="shared" ca="1" si="78"/>
        <v>-1.9860364843107603E-2</v>
      </c>
      <c r="G971" s="32">
        <f t="shared" ca="1" si="79"/>
        <v>-1.4107140964720322E-2</v>
      </c>
      <c r="N971" s="2">
        <v>963</v>
      </c>
      <c r="O971">
        <v>-0.20464544170803675</v>
      </c>
      <c r="P971">
        <v>-0.23630797685805655</v>
      </c>
    </row>
    <row r="972" spans="1:16" x14ac:dyDescent="0.35">
      <c r="A972" s="29">
        <v>964</v>
      </c>
      <c r="B972" s="30">
        <f t="shared" ca="1" si="76"/>
        <v>0.35921598835639929</v>
      </c>
      <c r="C972" s="30">
        <f t="shared" ca="1" si="76"/>
        <v>-1.5573865564763196</v>
      </c>
      <c r="D972" s="30">
        <f t="shared" ca="1" si="75"/>
        <v>-1.5972374497563013</v>
      </c>
      <c r="E972" s="30">
        <f t="shared" ca="1" si="77"/>
        <v>1.5053536236458998E-2</v>
      </c>
      <c r="F972" s="30">
        <f t="shared" ca="1" si="78"/>
        <v>-0.16542220320210643</v>
      </c>
      <c r="G972" s="32">
        <f t="shared" ca="1" si="79"/>
        <v>-0.15036866696564744</v>
      </c>
      <c r="N972" s="2">
        <v>964</v>
      </c>
      <c r="O972">
        <v>-0.20024538672247894</v>
      </c>
      <c r="P972">
        <v>-0.24305291677254789</v>
      </c>
    </row>
    <row r="973" spans="1:16" x14ac:dyDescent="0.35">
      <c r="A973" s="29">
        <v>965</v>
      </c>
      <c r="B973" s="30">
        <f t="shared" ca="1" si="76"/>
        <v>1.2535221402366781</v>
      </c>
      <c r="C973" s="30">
        <f t="shared" ca="1" si="76"/>
        <v>-1.2262214366386013</v>
      </c>
      <c r="D973" s="30">
        <f t="shared" ca="1" si="75"/>
        <v>-1.4415141798925382</v>
      </c>
      <c r="E973" s="30">
        <f t="shared" ca="1" si="77"/>
        <v>5.3523728084404976E-2</v>
      </c>
      <c r="F973" s="30">
        <f t="shared" ca="1" si="78"/>
        <v>-0.15068580381250196</v>
      </c>
      <c r="G973" s="32">
        <f t="shared" ca="1" si="79"/>
        <v>-9.7162075728096986E-2</v>
      </c>
      <c r="N973" s="2">
        <v>965</v>
      </c>
      <c r="O973">
        <v>-0.20047001577787327</v>
      </c>
      <c r="P973">
        <v>-0.23452544678093579</v>
      </c>
    </row>
    <row r="974" spans="1:16" x14ac:dyDescent="0.35">
      <c r="A974" s="29">
        <v>966</v>
      </c>
      <c r="B974" s="30">
        <f t="shared" ca="1" si="76"/>
        <v>2.1181254900138522</v>
      </c>
      <c r="C974" s="30">
        <f t="shared" ca="1" si="76"/>
        <v>0.42506717632884866</v>
      </c>
      <c r="D974" s="30">
        <f t="shared" ca="1" si="75"/>
        <v>1.6048539342724266E-2</v>
      </c>
      <c r="E974" s="30">
        <f t="shared" ca="1" si="77"/>
        <v>9.2101798266578161E-2</v>
      </c>
      <c r="F974" s="30">
        <f t="shared" ca="1" si="78"/>
        <v>5.0349299823393423E-4</v>
      </c>
      <c r="G974" s="32">
        <f t="shared" ca="1" si="79"/>
        <v>9.2605291264812095E-2</v>
      </c>
      <c r="N974" s="2">
        <v>966</v>
      </c>
      <c r="O974">
        <v>-0.2024456103785425</v>
      </c>
      <c r="P974">
        <v>-0.24104610720475339</v>
      </c>
    </row>
    <row r="975" spans="1:16" x14ac:dyDescent="0.35">
      <c r="A975" s="29">
        <v>967</v>
      </c>
      <c r="B975" s="30">
        <f t="shared" ca="1" si="76"/>
        <v>0.70750381999397827</v>
      </c>
      <c r="C975" s="30">
        <f t="shared" ca="1" si="76"/>
        <v>5.0520290359572333E-2</v>
      </c>
      <c r="D975" s="30">
        <f t="shared" ca="1" si="75"/>
        <v>-8.4444889023758629E-2</v>
      </c>
      <c r="E975" s="30">
        <f t="shared" ca="1" si="77"/>
        <v>2.9865865742037645E-2</v>
      </c>
      <c r="F975" s="30">
        <f t="shared" ca="1" si="78"/>
        <v>-1.0734028393665662E-2</v>
      </c>
      <c r="G975" s="32">
        <f t="shared" ca="1" si="79"/>
        <v>1.9131837348371983E-2</v>
      </c>
      <c r="N975" s="2">
        <v>967</v>
      </c>
      <c r="O975">
        <v>-0.19905507709954598</v>
      </c>
      <c r="P975">
        <v>-0.23155238435709735</v>
      </c>
    </row>
    <row r="976" spans="1:16" x14ac:dyDescent="0.35">
      <c r="A976" s="29">
        <v>968</v>
      </c>
      <c r="B976" s="30">
        <f t="shared" ca="1" si="76"/>
        <v>-0.84486185492861832</v>
      </c>
      <c r="C976" s="30">
        <f t="shared" ca="1" si="76"/>
        <v>-0.72416853228488209</v>
      </c>
      <c r="D976" s="30">
        <f t="shared" ca="1" si="75"/>
        <v>-0.55097625457389765</v>
      </c>
      <c r="E976" s="30">
        <f t="shared" ca="1" si="77"/>
        <v>-3.4532536139251002E-2</v>
      </c>
      <c r="F976" s="30">
        <f t="shared" ca="1" si="78"/>
        <v>-6.1272446333572428E-2</v>
      </c>
      <c r="G976" s="32">
        <f t="shared" ca="1" si="79"/>
        <v>-9.580498247282343E-2</v>
      </c>
      <c r="N976" s="2">
        <v>968</v>
      </c>
      <c r="O976">
        <v>-0.2055335951564303</v>
      </c>
      <c r="P976">
        <v>-0.23749503287169024</v>
      </c>
    </row>
    <row r="977" spans="1:16" x14ac:dyDescent="0.35">
      <c r="A977" s="29">
        <v>969</v>
      </c>
      <c r="B977" s="30">
        <f t="shared" ca="1" si="76"/>
        <v>-2.6165099850561049</v>
      </c>
      <c r="C977" s="30">
        <f t="shared" ca="1" si="76"/>
        <v>0.62485992680918301</v>
      </c>
      <c r="D977" s="30">
        <f t="shared" ca="1" si="75"/>
        <v>1.1092893547612257</v>
      </c>
      <c r="E977" s="30">
        <f t="shared" ca="1" si="77"/>
        <v>-0.10312204462879559</v>
      </c>
      <c r="F977" s="30">
        <f t="shared" ca="1" si="78"/>
        <v>0.13131784054621565</v>
      </c>
      <c r="G977" s="32">
        <f t="shared" ca="1" si="79"/>
        <v>2.8195795917420052E-2</v>
      </c>
      <c r="N977" s="2">
        <v>969</v>
      </c>
      <c r="O977">
        <v>-0.19948997808443486</v>
      </c>
      <c r="P977">
        <v>-0.23879980267256617</v>
      </c>
    </row>
    <row r="978" spans="1:16" x14ac:dyDescent="0.35">
      <c r="A978" s="29">
        <v>970</v>
      </c>
      <c r="B978" s="30">
        <f t="shared" ca="1" si="76"/>
        <v>0.14790522880007503</v>
      </c>
      <c r="C978" s="30">
        <f t="shared" ca="1" si="76"/>
        <v>-0.29597463105792632</v>
      </c>
      <c r="D978" s="30">
        <f t="shared" ca="1" si="75"/>
        <v>-0.31863701674917233</v>
      </c>
      <c r="E978" s="30">
        <f t="shared" ca="1" si="77"/>
        <v>6.1707382854168102E-3</v>
      </c>
      <c r="F978" s="30">
        <f t="shared" ca="1" si="78"/>
        <v>-3.6434827884795573E-2</v>
      </c>
      <c r="G978" s="32">
        <f t="shared" ca="1" si="79"/>
        <v>-3.0264089599378763E-2</v>
      </c>
      <c r="N978" s="2">
        <v>970</v>
      </c>
      <c r="O978">
        <v>-0.20390045824624908</v>
      </c>
      <c r="P978">
        <v>-0.23584463571948533</v>
      </c>
    </row>
    <row r="979" spans="1:16" x14ac:dyDescent="0.35">
      <c r="A979" s="29">
        <v>971</v>
      </c>
      <c r="B979" s="30">
        <f t="shared" ca="1" si="76"/>
        <v>-0.54112370238548579</v>
      </c>
      <c r="C979" s="30">
        <f t="shared" ca="1" si="76"/>
        <v>-0.8630538161088106</v>
      </c>
      <c r="D979" s="30">
        <f t="shared" ca="1" si="75"/>
        <v>-0.74489485102216779</v>
      </c>
      <c r="E979" s="30">
        <f t="shared" ca="1" si="77"/>
        <v>-2.2257301382538786E-2</v>
      </c>
      <c r="F979" s="30">
        <f t="shared" ca="1" si="78"/>
        <v>-8.1511924925921964E-2</v>
      </c>
      <c r="G979" s="32">
        <f t="shared" ca="1" si="79"/>
        <v>-0.10376922630846075</v>
      </c>
      <c r="N979" s="2">
        <v>971</v>
      </c>
      <c r="O979">
        <v>-0.19860629436380584</v>
      </c>
      <c r="P979">
        <v>-0.23436605808512548</v>
      </c>
    </row>
    <row r="980" spans="1:16" x14ac:dyDescent="0.35">
      <c r="A980" s="29">
        <v>972</v>
      </c>
      <c r="B980" s="30">
        <f t="shared" ca="1" si="76"/>
        <v>0.21146958305963229</v>
      </c>
      <c r="C980" s="30">
        <f t="shared" ca="1" si="76"/>
        <v>0.53667841714550113</v>
      </c>
      <c r="D980" s="30">
        <f t="shared" ca="1" si="75"/>
        <v>0.48689044972260015</v>
      </c>
      <c r="E980" s="30">
        <f t="shared" ca="1" si="77"/>
        <v>8.8345654492982817E-3</v>
      </c>
      <c r="F980" s="30">
        <f t="shared" ca="1" si="78"/>
        <v>5.4878720171277928E-2</v>
      </c>
      <c r="G980" s="32">
        <f t="shared" ca="1" si="79"/>
        <v>6.371328562057621E-2</v>
      </c>
      <c r="N980" s="2">
        <v>972</v>
      </c>
      <c r="O980">
        <v>-0.20787022139919736</v>
      </c>
      <c r="P980">
        <v>-0.24005234866045247</v>
      </c>
    </row>
    <row r="981" spans="1:16" x14ac:dyDescent="0.35">
      <c r="A981" s="29">
        <v>973</v>
      </c>
      <c r="B981" s="30">
        <f t="shared" ca="1" si="76"/>
        <v>1.9733553747363541</v>
      </c>
      <c r="C981" s="30">
        <f t="shared" ca="1" si="76"/>
        <v>-0.85054768246685264</v>
      </c>
      <c r="D981" s="30">
        <f t="shared" ca="1" si="75"/>
        <v>-1.2090312532565002</v>
      </c>
      <c r="E981" s="30">
        <f t="shared" ca="1" si="77"/>
        <v>8.5545155183075483E-2</v>
      </c>
      <c r="F981" s="30">
        <f t="shared" ca="1" si="78"/>
        <v>-0.12819987687666057</v>
      </c>
      <c r="G981" s="32">
        <f t="shared" ca="1" si="79"/>
        <v>-4.2654721693585085E-2</v>
      </c>
      <c r="N981" s="2">
        <v>973</v>
      </c>
      <c r="O981">
        <v>-0.203526617539495</v>
      </c>
      <c r="P981">
        <v>-0.23758033645670124</v>
      </c>
    </row>
    <row r="982" spans="1:16" x14ac:dyDescent="0.35">
      <c r="A982" s="29">
        <v>974</v>
      </c>
      <c r="B982" s="30">
        <f t="shared" ca="1" si="76"/>
        <v>-0.56670384322603462</v>
      </c>
      <c r="C982" s="30">
        <f t="shared" ca="1" si="76"/>
        <v>8.2618003141905538E-2</v>
      </c>
      <c r="D982" s="30">
        <f t="shared" ca="1" si="75"/>
        <v>0.18849436691159188</v>
      </c>
      <c r="E982" s="30">
        <f t="shared" ca="1" si="77"/>
        <v>-2.329708493505589E-2</v>
      </c>
      <c r="F982" s="30">
        <f t="shared" ca="1" si="78"/>
        <v>2.0085254145452369E-2</v>
      </c>
      <c r="G982" s="32">
        <f t="shared" ca="1" si="79"/>
        <v>-3.2118307896035203E-3</v>
      </c>
      <c r="N982" s="2">
        <v>974</v>
      </c>
      <c r="O982">
        <v>-0.2028929144692572</v>
      </c>
      <c r="P982">
        <v>-0.23775580101271571</v>
      </c>
    </row>
    <row r="983" spans="1:16" x14ac:dyDescent="0.35">
      <c r="A983" s="29">
        <v>975</v>
      </c>
      <c r="B983" s="30">
        <f t="shared" ca="1" si="76"/>
        <v>0.6134671317000191</v>
      </c>
      <c r="C983" s="30">
        <f t="shared" ca="1" si="76"/>
        <v>0.69467128669542111</v>
      </c>
      <c r="D983" s="30">
        <f t="shared" ca="1" si="75"/>
        <v>0.5658554443928685</v>
      </c>
      <c r="E983" s="30">
        <f t="shared" ca="1" si="77"/>
        <v>2.5845409372081685E-2</v>
      </c>
      <c r="F983" s="30">
        <f t="shared" ca="1" si="78"/>
        <v>6.4283109647250036E-2</v>
      </c>
      <c r="G983" s="32">
        <f t="shared" ca="1" si="79"/>
        <v>9.0128519019331721E-2</v>
      </c>
      <c r="N983" s="2">
        <v>975</v>
      </c>
      <c r="O983">
        <v>-0.20146974527970024</v>
      </c>
      <c r="P983">
        <v>-0.23984428111642256</v>
      </c>
    </row>
    <row r="984" spans="1:16" x14ac:dyDescent="0.35">
      <c r="A984" s="29">
        <v>976</v>
      </c>
      <c r="B984" s="30">
        <f t="shared" ca="1" si="76"/>
        <v>2.0943363171982434</v>
      </c>
      <c r="C984" s="30">
        <f t="shared" ca="1" si="76"/>
        <v>0.10128419306135497</v>
      </c>
      <c r="D984" s="30">
        <f t="shared" ca="1" si="75"/>
        <v>-0.29736234997953453</v>
      </c>
      <c r="E984" s="30">
        <f t="shared" ca="1" si="77"/>
        <v>9.1021673142741122E-2</v>
      </c>
      <c r="F984" s="30">
        <f t="shared" ca="1" si="78"/>
        <v>-3.4127932285889395E-2</v>
      </c>
      <c r="G984" s="32">
        <f t="shared" ca="1" si="79"/>
        <v>5.6893740856851727E-2</v>
      </c>
      <c r="N984" s="2">
        <v>976</v>
      </c>
      <c r="O984">
        <v>-0.20955530929711919</v>
      </c>
      <c r="P984">
        <v>-0.24355443194397441</v>
      </c>
    </row>
    <row r="985" spans="1:16" x14ac:dyDescent="0.35">
      <c r="A985" s="29">
        <v>977</v>
      </c>
      <c r="B985" s="30">
        <f t="shared" ca="1" si="76"/>
        <v>-0.41222833417476934</v>
      </c>
      <c r="C985" s="30">
        <f t="shared" ca="1" si="76"/>
        <v>1.738333408420081</v>
      </c>
      <c r="D985" s="30">
        <f t="shared" ca="1" si="75"/>
        <v>1.7849509550653515</v>
      </c>
      <c r="E985" s="30">
        <f t="shared" ca="1" si="77"/>
        <v>-1.700108663800981E-2</v>
      </c>
      <c r="F985" s="30">
        <f t="shared" ca="1" si="78"/>
        <v>0.22058135951302127</v>
      </c>
      <c r="G985" s="32">
        <f t="shared" ca="1" si="79"/>
        <v>0.20358027287501146</v>
      </c>
      <c r="N985" s="2">
        <v>977</v>
      </c>
      <c r="O985">
        <v>-0.20287810120350228</v>
      </c>
      <c r="P985">
        <v>-0.24039371843543389</v>
      </c>
    </row>
    <row r="986" spans="1:16" x14ac:dyDescent="0.35">
      <c r="A986" s="29">
        <v>978</v>
      </c>
      <c r="B986" s="30">
        <f t="shared" ca="1" si="76"/>
        <v>0.90655799065992071</v>
      </c>
      <c r="C986" s="30">
        <f t="shared" ca="1" si="76"/>
        <v>0.74222556696759112</v>
      </c>
      <c r="D986" s="30">
        <f t="shared" ca="1" si="75"/>
        <v>0.55701670722610497</v>
      </c>
      <c r="E986" s="30">
        <f t="shared" ca="1" si="77"/>
        <v>3.8428306346883989E-2</v>
      </c>
      <c r="F986" s="30">
        <f t="shared" ca="1" si="78"/>
        <v>6.3226300902453181E-2</v>
      </c>
      <c r="G986" s="32">
        <f t="shared" ca="1" si="79"/>
        <v>0.10165460724933717</v>
      </c>
      <c r="N986" s="2">
        <v>978</v>
      </c>
      <c r="O986">
        <v>-0.1996543759215961</v>
      </c>
      <c r="P986">
        <v>-0.23647053760348646</v>
      </c>
    </row>
    <row r="987" spans="1:16" x14ac:dyDescent="0.35">
      <c r="A987" s="29">
        <v>979</v>
      </c>
      <c r="B987" s="30">
        <f t="shared" ca="1" si="76"/>
        <v>-0.48140405333003133</v>
      </c>
      <c r="C987" s="30">
        <f t="shared" ca="1" si="76"/>
        <v>-0.5430126430037131</v>
      </c>
      <c r="D987" s="30">
        <f t="shared" ca="1" si="75"/>
        <v>-0.44196570915750344</v>
      </c>
      <c r="E987" s="30">
        <f t="shared" ca="1" si="77"/>
        <v>-1.9825501642118937E-2</v>
      </c>
      <c r="F987" s="30">
        <f t="shared" ca="1" si="78"/>
        <v>-4.9699707195325016E-2</v>
      </c>
      <c r="G987" s="32">
        <f t="shared" ca="1" si="79"/>
        <v>-6.9525208837443953E-2</v>
      </c>
      <c r="N987" s="2">
        <v>979</v>
      </c>
      <c r="O987">
        <v>-0.2029745571960008</v>
      </c>
      <c r="P987">
        <v>-0.23524740146787901</v>
      </c>
    </row>
    <row r="988" spans="1:16" x14ac:dyDescent="0.35">
      <c r="A988" s="29">
        <v>980</v>
      </c>
      <c r="B988" s="30">
        <f t="shared" ca="1" si="76"/>
        <v>1.3652923743412595</v>
      </c>
      <c r="C988" s="30">
        <f t="shared" ca="1" si="76"/>
        <v>-1.0938315965702683</v>
      </c>
      <c r="D988" s="30">
        <f t="shared" ca="1" si="75"/>
        <v>-1.3326993601688069</v>
      </c>
      <c r="E988" s="30">
        <f t="shared" ca="1" si="77"/>
        <v>5.8433110695303769E-2</v>
      </c>
      <c r="F988" s="30">
        <f t="shared" ca="1" si="78"/>
        <v>-0.14023427724117132</v>
      </c>
      <c r="G988" s="32">
        <f t="shared" ca="1" si="79"/>
        <v>-8.1801166545867554E-2</v>
      </c>
      <c r="N988" s="2">
        <v>980</v>
      </c>
      <c r="O988">
        <v>-0.20162014742304588</v>
      </c>
      <c r="P988">
        <v>-0.23384949380959494</v>
      </c>
    </row>
    <row r="989" spans="1:16" x14ac:dyDescent="0.35">
      <c r="A989" s="29">
        <v>981</v>
      </c>
      <c r="B989" s="30">
        <f t="shared" ca="1" si="76"/>
        <v>0.28491278353337796</v>
      </c>
      <c r="C989" s="30">
        <f t="shared" ca="1" si="76"/>
        <v>-0.10222912579789424</v>
      </c>
      <c r="D989" s="30">
        <f t="shared" ca="1" si="75"/>
        <v>-0.15435957764446639</v>
      </c>
      <c r="E989" s="30">
        <f t="shared" ca="1" si="77"/>
        <v>1.1921173897399218E-2</v>
      </c>
      <c r="F989" s="30">
        <f t="shared" ca="1" si="78"/>
        <v>-1.8477592714273072E-2</v>
      </c>
      <c r="G989" s="32">
        <f t="shared" ca="1" si="79"/>
        <v>-6.5564188168738546E-3</v>
      </c>
      <c r="N989" s="2">
        <v>981</v>
      </c>
      <c r="O989">
        <v>-0.20190291180571615</v>
      </c>
      <c r="P989">
        <v>-0.23746197178870015</v>
      </c>
    </row>
    <row r="990" spans="1:16" x14ac:dyDescent="0.35">
      <c r="A990" s="29">
        <v>982</v>
      </c>
      <c r="B990" s="30">
        <f t="shared" ca="1" si="76"/>
        <v>-0.11271955118718835</v>
      </c>
      <c r="C990" s="30">
        <f t="shared" ca="1" si="76"/>
        <v>-0.27268083036240481</v>
      </c>
      <c r="D990" s="30">
        <f t="shared" ca="1" si="75"/>
        <v>-0.24638480960410195</v>
      </c>
      <c r="E990" s="30">
        <f t="shared" ca="1" si="77"/>
        <v>-4.6780671322915746E-3</v>
      </c>
      <c r="F990" s="30">
        <f t="shared" ca="1" si="78"/>
        <v>-2.8577740114741013E-2</v>
      </c>
      <c r="G990" s="32">
        <f t="shared" ca="1" si="79"/>
        <v>-3.3255807247032587E-2</v>
      </c>
      <c r="N990" s="2">
        <v>982</v>
      </c>
      <c r="O990">
        <v>-0.19938809922441514</v>
      </c>
      <c r="P990">
        <v>-0.23625087087860147</v>
      </c>
    </row>
    <row r="991" spans="1:16" x14ac:dyDescent="0.35">
      <c r="A991" s="29">
        <v>983</v>
      </c>
      <c r="B991" s="30">
        <f t="shared" ca="1" si="76"/>
        <v>-0.43284452340681251</v>
      </c>
      <c r="C991" s="30">
        <f t="shared" ca="1" si="76"/>
        <v>-0.33797634824999828</v>
      </c>
      <c r="D991" s="30">
        <f t="shared" ca="1" si="75"/>
        <v>-0.24984382926100862</v>
      </c>
      <c r="E991" s="30">
        <f t="shared" ca="1" si="77"/>
        <v>-1.7843687092754523E-2</v>
      </c>
      <c r="F991" s="30">
        <f t="shared" ca="1" si="78"/>
        <v>-2.8955348281770044E-2</v>
      </c>
      <c r="G991" s="32">
        <f t="shared" ca="1" si="79"/>
        <v>-4.6799035374524567E-2</v>
      </c>
      <c r="N991" s="2">
        <v>983</v>
      </c>
      <c r="O991">
        <v>-0.20364387152001226</v>
      </c>
      <c r="P991">
        <v>-0.23572286002555221</v>
      </c>
    </row>
    <row r="992" spans="1:16" x14ac:dyDescent="0.35">
      <c r="A992" s="29">
        <v>984</v>
      </c>
      <c r="B992" s="30">
        <f t="shared" ca="1" si="76"/>
        <v>8.5884111351268902E-2</v>
      </c>
      <c r="C992" s="30">
        <f t="shared" ca="1" si="76"/>
        <v>-0.71919995651981716</v>
      </c>
      <c r="D992" s="30">
        <f t="shared" ca="1" si="75"/>
        <v>-0.72244524736448879</v>
      </c>
      <c r="E992" s="30">
        <f t="shared" ca="1" si="77"/>
        <v>3.5783643125670839E-3</v>
      </c>
      <c r="F992" s="30">
        <f t="shared" ca="1" si="78"/>
        <v>-7.9191353346973359E-2</v>
      </c>
      <c r="G992" s="32">
        <f t="shared" ca="1" si="79"/>
        <v>-7.5612989034406275E-2</v>
      </c>
      <c r="N992" s="2">
        <v>984</v>
      </c>
      <c r="O992">
        <v>-0.20693258310001053</v>
      </c>
      <c r="P992">
        <v>-0.24118570085615817</v>
      </c>
    </row>
    <row r="993" spans="1:16" x14ac:dyDescent="0.35">
      <c r="A993" s="29">
        <v>985</v>
      </c>
      <c r="B993" s="30">
        <f t="shared" ca="1" si="76"/>
        <v>-4.6890596952301945E-2</v>
      </c>
      <c r="C993" s="30">
        <f t="shared" ca="1" si="76"/>
        <v>1.195186998952154</v>
      </c>
      <c r="D993" s="30">
        <f t="shared" ca="1" si="75"/>
        <v>1.1824225241159634</v>
      </c>
      <c r="E993" s="30">
        <f t="shared" ca="1" si="77"/>
        <v>-1.9489528959536484E-3</v>
      </c>
      <c r="F993" s="30">
        <f t="shared" ca="1" si="78"/>
        <v>0.14065575635288474</v>
      </c>
      <c r="G993" s="32">
        <f t="shared" ca="1" si="79"/>
        <v>0.13870680345693109</v>
      </c>
      <c r="N993" s="2">
        <v>985</v>
      </c>
      <c r="O993">
        <v>-0.20117362721112098</v>
      </c>
      <c r="P993">
        <v>-0.23874488804219393</v>
      </c>
    </row>
    <row r="994" spans="1:16" x14ac:dyDescent="0.35">
      <c r="A994" s="29">
        <v>986</v>
      </c>
      <c r="B994" s="30">
        <f t="shared" ca="1" si="76"/>
        <v>4.1718504565819561E-2</v>
      </c>
      <c r="C994" s="30">
        <f t="shared" ca="1" si="76"/>
        <v>-0.99568845148489926</v>
      </c>
      <c r="D994" s="30">
        <f t="shared" ca="1" si="75"/>
        <v>-0.98555760414710636</v>
      </c>
      <c r="E994" s="30">
        <f t="shared" ca="1" si="77"/>
        <v>1.7363920237671859E-3</v>
      </c>
      <c r="F994" s="30">
        <f t="shared" ca="1" si="78"/>
        <v>-0.10602435938028898</v>
      </c>
      <c r="G994" s="32">
        <f t="shared" ca="1" si="79"/>
        <v>-0.10428796735652179</v>
      </c>
      <c r="N994" s="2">
        <v>986</v>
      </c>
      <c r="O994">
        <v>-0.19762028723330122</v>
      </c>
      <c r="P994">
        <v>-0.2368229185408294</v>
      </c>
    </row>
    <row r="995" spans="1:16" x14ac:dyDescent="0.35">
      <c r="A995" s="29">
        <v>987</v>
      </c>
      <c r="B995" s="30">
        <f t="shared" ca="1" si="76"/>
        <v>-0.63836252445029085</v>
      </c>
      <c r="C995" s="30">
        <f t="shared" ca="1" si="76"/>
        <v>-0.80549013492788302</v>
      </c>
      <c r="D995" s="30">
        <f t="shared" ca="1" si="75"/>
        <v>-0.66995008960568558</v>
      </c>
      <c r="E995" s="30">
        <f t="shared" ca="1" si="77"/>
        <v>-2.6203988795118205E-2</v>
      </c>
      <c r="F995" s="30">
        <f t="shared" ca="1" si="78"/>
        <v>-7.3742121988125464E-2</v>
      </c>
      <c r="G995" s="32">
        <f t="shared" ca="1" si="79"/>
        <v>-9.9946110783243669E-2</v>
      </c>
      <c r="N995" s="2">
        <v>987</v>
      </c>
      <c r="O995">
        <v>-0.20683639423556979</v>
      </c>
      <c r="P995">
        <v>-0.2446328425400324</v>
      </c>
    </row>
    <row r="996" spans="1:16" x14ac:dyDescent="0.35">
      <c r="A996" s="29">
        <v>988</v>
      </c>
      <c r="B996" s="30">
        <f t="shared" ca="1" si="76"/>
        <v>-0.86592908893577247</v>
      </c>
      <c r="C996" s="30">
        <f t="shared" ca="1" si="76"/>
        <v>1.994744710039249</v>
      </c>
      <c r="D996" s="30">
        <f t="shared" ca="1" si="75"/>
        <v>2.1226800586672216</v>
      </c>
      <c r="E996" s="30">
        <f t="shared" ca="1" si="77"/>
        <v>-3.537820696442795E-2</v>
      </c>
      <c r="F996" s="30">
        <f t="shared" ca="1" si="78"/>
        <v>0.2678060432934648</v>
      </c>
      <c r="G996" s="32">
        <f t="shared" ca="1" si="79"/>
        <v>0.23242783632903685</v>
      </c>
      <c r="N996" s="2">
        <v>988</v>
      </c>
      <c r="O996">
        <v>-0.20788667665030419</v>
      </c>
      <c r="P996">
        <v>-0.23876427359932398</v>
      </c>
    </row>
    <row r="997" spans="1:16" x14ac:dyDescent="0.35">
      <c r="A997" s="29">
        <v>989</v>
      </c>
      <c r="B997" s="30">
        <f t="shared" ca="1" si="76"/>
        <v>-0.41033090786944809</v>
      </c>
      <c r="C997" s="30">
        <f t="shared" ca="1" si="76"/>
        <v>0.10388725245773708</v>
      </c>
      <c r="D997" s="30">
        <f t="shared" ca="1" si="75"/>
        <v>0.1797505253279853</v>
      </c>
      <c r="E997" s="30">
        <f t="shared" ca="1" si="77"/>
        <v>-1.6923500961345872E-2</v>
      </c>
      <c r="F997" s="30">
        <f t="shared" ca="1" si="78"/>
        <v>1.9083202570805424E-2</v>
      </c>
      <c r="G997" s="32">
        <f t="shared" ca="1" si="79"/>
        <v>2.1597016094595523E-3</v>
      </c>
      <c r="N997" s="2">
        <v>989</v>
      </c>
      <c r="O997">
        <v>-0.20903951073506244</v>
      </c>
      <c r="P997">
        <v>-0.24152474219608303</v>
      </c>
    </row>
    <row r="998" spans="1:16" x14ac:dyDescent="0.35">
      <c r="A998" s="29">
        <v>990</v>
      </c>
      <c r="B998" s="30">
        <f t="shared" ca="1" si="76"/>
        <v>0.62963372878547041</v>
      </c>
      <c r="C998" s="30">
        <f t="shared" ca="1" si="76"/>
        <v>-0.12870165375141446</v>
      </c>
      <c r="D998" s="30">
        <f t="shared" ca="1" si="75"/>
        <v>-0.24566655686914735</v>
      </c>
      <c r="E998" s="30">
        <f t="shared" ca="1" si="77"/>
        <v>2.6535479175213927E-2</v>
      </c>
      <c r="F998" s="30">
        <f t="shared" ca="1" si="78"/>
        <v>-2.849931275580142E-2</v>
      </c>
      <c r="G998" s="32">
        <f t="shared" ca="1" si="79"/>
        <v>-1.9638335805874929E-3</v>
      </c>
      <c r="N998" s="2">
        <v>990</v>
      </c>
      <c r="O998">
        <v>-0.20551653889827093</v>
      </c>
      <c r="P998">
        <v>-0.23694971688389962</v>
      </c>
    </row>
    <row r="999" spans="1:16" x14ac:dyDescent="0.35">
      <c r="A999" s="29">
        <v>991</v>
      </c>
      <c r="B999" s="30">
        <f t="shared" ca="1" si="76"/>
        <v>-2.5735492168359509E-2</v>
      </c>
      <c r="C999" s="30">
        <f t="shared" ca="1" si="76"/>
        <v>1.6890783793645578</v>
      </c>
      <c r="D999" s="30">
        <f t="shared" ca="1" si="75"/>
        <v>1.6633596588767674</v>
      </c>
      <c r="E999" s="30">
        <f t="shared" ca="1" si="77"/>
        <v>-1.0703239866649561E-3</v>
      </c>
      <c r="F999" s="30">
        <f t="shared" ca="1" si="78"/>
        <v>0.20401337762679428</v>
      </c>
      <c r="G999" s="32">
        <f t="shared" ca="1" si="79"/>
        <v>0.20294305364012932</v>
      </c>
      <c r="N999" s="2">
        <v>991</v>
      </c>
      <c r="O999">
        <v>-0.19866660547658285</v>
      </c>
      <c r="P999">
        <v>-0.23453903645176244</v>
      </c>
    </row>
    <row r="1000" spans="1:16" x14ac:dyDescent="0.35">
      <c r="A1000" s="29">
        <v>992</v>
      </c>
      <c r="B1000" s="30">
        <f t="shared" ca="1" si="76"/>
        <v>0.58748612422573088</v>
      </c>
      <c r="C1000" s="30">
        <f t="shared" ca="1" si="76"/>
        <v>-0.20035686258646959</v>
      </c>
      <c r="D1000" s="30">
        <f t="shared" ca="1" si="75"/>
        <v>-0.30803818532333915</v>
      </c>
      <c r="E1000" s="30">
        <f t="shared" ca="1" si="77"/>
        <v>2.4737383968185034E-2</v>
      </c>
      <c r="F1000" s="30">
        <f t="shared" ca="1" si="78"/>
        <v>-3.5286244543212719E-2</v>
      </c>
      <c r="G1000" s="32">
        <f t="shared" ca="1" si="79"/>
        <v>-1.0548860575027685E-2</v>
      </c>
      <c r="N1000" s="2">
        <v>992</v>
      </c>
      <c r="O1000">
        <v>-0.20098653928166932</v>
      </c>
      <c r="P1000">
        <v>-0.23543818398514288</v>
      </c>
    </row>
    <row r="1001" spans="1:16" x14ac:dyDescent="0.35">
      <c r="A1001" s="29">
        <v>993</v>
      </c>
      <c r="B1001" s="30">
        <f t="shared" ca="1" si="76"/>
        <v>0.88501439039985452</v>
      </c>
      <c r="C1001" s="30">
        <f t="shared" ca="1" si="76"/>
        <v>1.8852252876107471</v>
      </c>
      <c r="D1001" s="30">
        <f t="shared" ca="1" si="75"/>
        <v>1.6833947655290222</v>
      </c>
      <c r="E1001" s="30">
        <f t="shared" ca="1" si="77"/>
        <v>3.7498169853010799E-2</v>
      </c>
      <c r="F1001" s="30">
        <f t="shared" ca="1" si="78"/>
        <v>0.20672779599221736</v>
      </c>
      <c r="G1001" s="32">
        <f t="shared" ca="1" si="79"/>
        <v>0.24422596584522815</v>
      </c>
      <c r="N1001" s="2">
        <v>993</v>
      </c>
      <c r="O1001">
        <v>-0.20261300286649331</v>
      </c>
      <c r="P1001">
        <v>-0.23283852638986222</v>
      </c>
    </row>
    <row r="1002" spans="1:16" x14ac:dyDescent="0.35">
      <c r="A1002" s="29">
        <v>994</v>
      </c>
      <c r="B1002" s="30">
        <f t="shared" ca="1" si="76"/>
        <v>0.21909880162627438</v>
      </c>
      <c r="C1002" s="30">
        <f t="shared" ca="1" si="76"/>
        <v>0.49690422922002708</v>
      </c>
      <c r="D1002" s="30">
        <f t="shared" ca="1" si="75"/>
        <v>0.44639120305613933</v>
      </c>
      <c r="E1002" s="30">
        <f t="shared" ca="1" si="77"/>
        <v>9.1547610653190947E-3</v>
      </c>
      <c r="F1002" s="30">
        <f t="shared" ca="1" si="78"/>
        <v>5.0087720997919805E-2</v>
      </c>
      <c r="G1002" s="32">
        <f t="shared" ca="1" si="79"/>
        <v>5.9242482063238899E-2</v>
      </c>
      <c r="N1002" s="2">
        <v>994</v>
      </c>
      <c r="O1002">
        <v>-0.19890186567595283</v>
      </c>
      <c r="P1002">
        <v>-0.23231557382586931</v>
      </c>
    </row>
    <row r="1003" spans="1:16" x14ac:dyDescent="0.35">
      <c r="A1003" s="29">
        <v>995</v>
      </c>
      <c r="B1003" s="30">
        <f t="shared" ca="1" si="76"/>
        <v>-0.44391841066514104</v>
      </c>
      <c r="C1003" s="30">
        <f t="shared" ca="1" si="76"/>
        <v>2.7978067792248509</v>
      </c>
      <c r="D1003" s="30">
        <f t="shared" ca="1" si="75"/>
        <v>2.8312380455929911</v>
      </c>
      <c r="E1003" s="30">
        <f t="shared" ca="1" si="77"/>
        <v>-1.8295987677982684E-2</v>
      </c>
      <c r="F1003" s="30">
        <f t="shared" ca="1" si="78"/>
        <v>0.37290578906320393</v>
      </c>
      <c r="G1003" s="32">
        <f t="shared" ca="1" si="79"/>
        <v>0.35460980138522125</v>
      </c>
      <c r="N1003" s="2">
        <v>995</v>
      </c>
      <c r="O1003">
        <v>-0.20417483338206543</v>
      </c>
      <c r="P1003">
        <v>-0.24334481008955675</v>
      </c>
    </row>
    <row r="1004" spans="1:16" x14ac:dyDescent="0.35">
      <c r="A1004" s="29">
        <v>996</v>
      </c>
      <c r="B1004" s="30">
        <f t="shared" ca="1" si="76"/>
        <v>-1.4065404314219496</v>
      </c>
      <c r="C1004" s="30">
        <f t="shared" ca="1" si="76"/>
        <v>-1.1441990830186057</v>
      </c>
      <c r="D1004" s="30">
        <f t="shared" ca="1" si="75"/>
        <v>-0.85697794509227343</v>
      </c>
      <c r="E1004" s="30">
        <f t="shared" ca="1" si="77"/>
        <v>-5.6827591783143006E-2</v>
      </c>
      <c r="F1004" s="30">
        <f t="shared" ca="1" si="78"/>
        <v>-9.3010541282558479E-2</v>
      </c>
      <c r="G1004" s="32">
        <f t="shared" ca="1" si="79"/>
        <v>-0.14983813306570148</v>
      </c>
      <c r="N1004" s="2">
        <v>996</v>
      </c>
      <c r="O1004">
        <v>-0.20628180578715591</v>
      </c>
      <c r="P1004">
        <v>-0.23777262453061193</v>
      </c>
    </row>
    <row r="1005" spans="1:16" x14ac:dyDescent="0.35">
      <c r="A1005" s="29">
        <v>997</v>
      </c>
      <c r="B1005" s="30">
        <f t="shared" ca="1" si="76"/>
        <v>-0.72799677175673538</v>
      </c>
      <c r="C1005" s="30">
        <f t="shared" ca="1" si="76"/>
        <v>-0.14027466729571175</v>
      </c>
      <c r="D1005" s="30">
        <f t="shared" ca="1" si="75"/>
        <v>1.9904141689200405E-4</v>
      </c>
      <c r="E1005" s="30">
        <f t="shared" ca="1" si="77"/>
        <v>-2.9827912699235015E-2</v>
      </c>
      <c r="F1005" s="30">
        <f t="shared" ca="1" si="78"/>
        <v>-1.2772943166738937E-3</v>
      </c>
      <c r="G1005" s="32">
        <f t="shared" ca="1" si="79"/>
        <v>-3.1105207015908909E-2</v>
      </c>
      <c r="N1005" s="2">
        <v>997</v>
      </c>
      <c r="O1005">
        <v>-0.20715324757580722</v>
      </c>
      <c r="P1005">
        <v>-0.24280681458876568</v>
      </c>
    </row>
    <row r="1006" spans="1:16" x14ac:dyDescent="0.35">
      <c r="A1006" s="29">
        <v>998</v>
      </c>
      <c r="B1006" s="30">
        <f t="shared" ca="1" si="76"/>
        <v>1.4453315717402622</v>
      </c>
      <c r="C1006" s="30">
        <f t="shared" ca="1" si="76"/>
        <v>0.59991544953964537</v>
      </c>
      <c r="D1006" s="30">
        <f t="shared" ca="1" si="75"/>
        <v>0.31520336854666009</v>
      </c>
      <c r="E1006" s="30">
        <f t="shared" ca="1" si="77"/>
        <v>6.1962794025753443E-2</v>
      </c>
      <c r="F1006" s="30">
        <f t="shared" ca="1" si="78"/>
        <v>3.4717296478402382E-2</v>
      </c>
      <c r="G1006" s="32">
        <f t="shared" ca="1" si="79"/>
        <v>9.6680090504155825E-2</v>
      </c>
      <c r="N1006" s="2">
        <v>998</v>
      </c>
      <c r="O1006">
        <v>-0.20856983550694969</v>
      </c>
      <c r="P1006">
        <v>-0.24430167987668414</v>
      </c>
    </row>
    <row r="1007" spans="1:16" x14ac:dyDescent="0.35">
      <c r="A1007" s="29">
        <v>999</v>
      </c>
      <c r="B1007" s="30">
        <f t="shared" ca="1" si="76"/>
        <v>1.208080181434759</v>
      </c>
      <c r="C1007" s="30">
        <f t="shared" ca="1" si="76"/>
        <v>-1.0324875264271587</v>
      </c>
      <c r="D1007" s="30">
        <f t="shared" ca="1" si="75"/>
        <v>-1.2426795864414375</v>
      </c>
      <c r="E1007" s="30">
        <f t="shared" ca="1" si="77"/>
        <v>5.1534257872151601E-2</v>
      </c>
      <c r="F1007" s="30">
        <f t="shared" ca="1" si="78"/>
        <v>-0.13149084895169705</v>
      </c>
      <c r="G1007" s="32">
        <f t="shared" ca="1" si="79"/>
        <v>-7.9956591079545447E-2</v>
      </c>
      <c r="N1007" s="2">
        <v>999</v>
      </c>
      <c r="O1007">
        <v>-0.20089769478148409</v>
      </c>
      <c r="P1007">
        <v>-0.23409496572694749</v>
      </c>
    </row>
    <row r="1008" spans="1:16" x14ac:dyDescent="0.35">
      <c r="A1008" s="29">
        <v>1000</v>
      </c>
      <c r="B1008" s="30">
        <f t="shared" ca="1" si="76"/>
        <v>-1.3323470589129207</v>
      </c>
      <c r="C1008" s="30">
        <f t="shared" ca="1" si="76"/>
        <v>-0.64375169535131183</v>
      </c>
      <c r="D1008" s="30">
        <f t="shared" ca="1" si="75"/>
        <v>-0.37965266524656094</v>
      </c>
      <c r="E1008" s="30">
        <f t="shared" ca="1" si="77"/>
        <v>-5.3912360794893588E-2</v>
      </c>
      <c r="F1008" s="30">
        <f t="shared" ca="1" si="78"/>
        <v>-4.3020478279981123E-2</v>
      </c>
      <c r="G1008" s="32">
        <f t="shared" ca="1" si="79"/>
        <v>-9.693283907487471E-2</v>
      </c>
      <c r="N1008" s="2">
        <v>1000</v>
      </c>
      <c r="O1008">
        <v>-0.19911716505507762</v>
      </c>
      <c r="P1008">
        <v>-0.23634112334701418</v>
      </c>
    </row>
    <row r="1009" spans="1:16" x14ac:dyDescent="0.35">
      <c r="A1009" s="29">
        <v>1001</v>
      </c>
      <c r="B1009" s="30">
        <f t="shared" ca="1" si="76"/>
        <v>0.47036814275091066</v>
      </c>
      <c r="C1009" s="30">
        <f t="shared" ca="1" si="76"/>
        <v>-0.62240087909087261</v>
      </c>
      <c r="D1009" s="30">
        <f t="shared" ca="1" si="75"/>
        <v>-0.70024735289445272</v>
      </c>
      <c r="E1009" s="30">
        <f t="shared" ca="1" si="77"/>
        <v>1.975743151091347E-2</v>
      </c>
      <c r="F1009" s="30">
        <f t="shared" ca="1" si="78"/>
        <v>-7.6891035791597506E-2</v>
      </c>
      <c r="G1009" s="32">
        <f t="shared" ca="1" si="79"/>
        <v>-5.7133604280684036E-2</v>
      </c>
      <c r="N1009" s="2">
        <v>1001</v>
      </c>
      <c r="O1009">
        <v>-0.2033798048789528</v>
      </c>
      <c r="P1009">
        <v>-0.23551715815861812</v>
      </c>
    </row>
    <row r="1010" spans="1:16" x14ac:dyDescent="0.35">
      <c r="A1010" s="29">
        <v>1002</v>
      </c>
      <c r="B1010" s="30">
        <f t="shared" ca="1" si="76"/>
        <v>-0.7400469608931749</v>
      </c>
      <c r="C1010" s="30">
        <f t="shared" ca="1" si="76"/>
        <v>-1.4710917877887564</v>
      </c>
      <c r="D1010" s="30">
        <f t="shared" ca="1" si="75"/>
        <v>-1.3042294379754753</v>
      </c>
      <c r="E1010" s="30">
        <f t="shared" ca="1" si="77"/>
        <v>-3.031407386068663E-2</v>
      </c>
      <c r="F1010" s="30">
        <f t="shared" ca="1" si="78"/>
        <v>-0.13747861373256032</v>
      </c>
      <c r="G1010" s="32">
        <f t="shared" ca="1" si="79"/>
        <v>-0.16779268759324695</v>
      </c>
      <c r="N1010" s="2">
        <v>1002</v>
      </c>
      <c r="O1010">
        <v>-0.20479601068014081</v>
      </c>
      <c r="P1010">
        <v>-0.2368828261326445</v>
      </c>
    </row>
    <row r="1011" spans="1:16" x14ac:dyDescent="0.35">
      <c r="A1011" s="29">
        <v>1003</v>
      </c>
      <c r="B1011" s="30">
        <f t="shared" ca="1" si="76"/>
        <v>-0.14739964613262488</v>
      </c>
      <c r="C1011" s="30">
        <f t="shared" ca="1" si="76"/>
        <v>-0.53374198412455165</v>
      </c>
      <c r="D1011" s="30">
        <f t="shared" ca="1" si="75"/>
        <v>-0.49614647648887916</v>
      </c>
      <c r="E1011" s="30">
        <f t="shared" ca="1" si="77"/>
        <v>-6.1128200144799916E-3</v>
      </c>
      <c r="F1011" s="30">
        <f t="shared" ca="1" si="78"/>
        <v>-5.5469350991757316E-2</v>
      </c>
      <c r="G1011" s="32">
        <f t="shared" ca="1" si="79"/>
        <v>-6.1582171006237307E-2</v>
      </c>
      <c r="N1011" s="2">
        <v>1003</v>
      </c>
      <c r="O1011">
        <v>-0.19864949609487084</v>
      </c>
      <c r="P1011">
        <v>-0.23220987582827116</v>
      </c>
    </row>
    <row r="1012" spans="1:16" x14ac:dyDescent="0.35">
      <c r="A1012" s="29">
        <v>1004</v>
      </c>
      <c r="B1012" s="30">
        <f t="shared" ca="1" si="76"/>
        <v>-1.8176458153167745</v>
      </c>
      <c r="C1012" s="30">
        <f t="shared" ca="1" si="76"/>
        <v>-0.2669430643086278</v>
      </c>
      <c r="D1012" s="30">
        <f t="shared" ca="1" si="75"/>
        <v>8.2279817570255986E-2</v>
      </c>
      <c r="E1012" s="30">
        <f t="shared" ca="1" si="77"/>
        <v>-7.2818854349357087E-2</v>
      </c>
      <c r="F1012" s="30">
        <f t="shared" ca="1" si="78"/>
        <v>7.9794017704937215E-3</v>
      </c>
      <c r="G1012" s="32">
        <f t="shared" ca="1" si="79"/>
        <v>-6.4839452578863366E-2</v>
      </c>
      <c r="N1012" s="2">
        <v>1004</v>
      </c>
      <c r="O1012">
        <v>-0.19948905480533291</v>
      </c>
      <c r="P1012">
        <v>-0.2337701163268944</v>
      </c>
    </row>
    <row r="1013" spans="1:16" x14ac:dyDescent="0.35">
      <c r="A1013" s="29">
        <v>1005</v>
      </c>
      <c r="B1013" s="30">
        <f t="shared" ca="1" si="76"/>
        <v>-1.2550426175808005</v>
      </c>
      <c r="C1013" s="30">
        <f t="shared" ca="1" si="76"/>
        <v>-2.1518841983172456</v>
      </c>
      <c r="D1013" s="30">
        <f t="shared" ca="1" si="75"/>
        <v>-1.8751146972275405</v>
      </c>
      <c r="E1013" s="30">
        <f t="shared" ca="1" si="77"/>
        <v>-5.0865302934337331E-2</v>
      </c>
      <c r="F1013" s="30">
        <f t="shared" ca="1" si="78"/>
        <v>-0.19108594428584602</v>
      </c>
      <c r="G1013" s="32">
        <f t="shared" ca="1" si="79"/>
        <v>-0.24195124722018335</v>
      </c>
      <c r="N1013" s="2">
        <v>1005</v>
      </c>
      <c r="O1013">
        <v>-0.20173741083620794</v>
      </c>
      <c r="P1013">
        <v>-0.23333069478761123</v>
      </c>
    </row>
    <row r="1014" spans="1:16" x14ac:dyDescent="0.35">
      <c r="A1014" s="29">
        <v>1006</v>
      </c>
      <c r="B1014" s="30">
        <f t="shared" ca="1" si="76"/>
        <v>-1.1629871263227274</v>
      </c>
      <c r="C1014" s="30">
        <f t="shared" ca="1" si="76"/>
        <v>0.87924128129710255</v>
      </c>
      <c r="D1014" s="30">
        <f t="shared" ca="1" si="75"/>
        <v>1.0836653989020573</v>
      </c>
      <c r="E1014" s="30">
        <f t="shared" ca="1" si="77"/>
        <v>-4.7224008883130719E-2</v>
      </c>
      <c r="F1014" s="30">
        <f t="shared" ca="1" si="78"/>
        <v>0.12806419474347397</v>
      </c>
      <c r="G1014" s="32">
        <f t="shared" ca="1" si="79"/>
        <v>8.084018586034325E-2</v>
      </c>
      <c r="N1014" s="2">
        <v>1006</v>
      </c>
      <c r="O1014">
        <v>-0.20713867876105943</v>
      </c>
      <c r="P1014">
        <v>-0.23931960434790128</v>
      </c>
    </row>
    <row r="1015" spans="1:16" x14ac:dyDescent="0.35">
      <c r="A1015" s="29">
        <v>1007</v>
      </c>
      <c r="B1015" s="30">
        <f t="shared" ca="1" si="76"/>
        <v>-0.44192458439272025</v>
      </c>
      <c r="C1015" s="30">
        <f t="shared" ca="1" si="76"/>
        <v>-1.78808900276807</v>
      </c>
      <c r="D1015" s="30">
        <f t="shared" ca="1" si="75"/>
        <v>-1.6719697531088424</v>
      </c>
      <c r="E1015" s="30">
        <f t="shared" ca="1" si="77"/>
        <v>-1.8214567443586738E-2</v>
      </c>
      <c r="F1015" s="30">
        <f t="shared" ca="1" si="78"/>
        <v>-0.17240319585189967</v>
      </c>
      <c r="G1015" s="32">
        <f t="shared" ca="1" si="79"/>
        <v>-0.19061776329548641</v>
      </c>
      <c r="N1015" s="2">
        <v>1007</v>
      </c>
      <c r="O1015">
        <v>-0.20427472521802997</v>
      </c>
      <c r="P1015">
        <v>-0.23774053397694292</v>
      </c>
    </row>
    <row r="1016" spans="1:16" x14ac:dyDescent="0.35">
      <c r="A1016" s="29">
        <v>1008</v>
      </c>
      <c r="B1016" s="30">
        <f t="shared" ca="1" si="76"/>
        <v>-1.6907856714562824E-2</v>
      </c>
      <c r="C1016" s="30">
        <f t="shared" ca="1" si="76"/>
        <v>-0.74384167139128432</v>
      </c>
      <c r="D1016" s="30">
        <f t="shared" ca="1" si="75"/>
        <v>-0.72716472078231242</v>
      </c>
      <c r="E1016" s="30">
        <f t="shared" ca="1" si="77"/>
        <v>-7.0345964525875271E-4</v>
      </c>
      <c r="F1016" s="30">
        <f t="shared" ca="1" si="78"/>
        <v>-7.9679682293936627E-2</v>
      </c>
      <c r="G1016" s="32">
        <f t="shared" ca="1" si="79"/>
        <v>-8.0383141939195379E-2</v>
      </c>
      <c r="N1016" s="2">
        <v>1008</v>
      </c>
      <c r="O1016">
        <v>-0.1974535213197269</v>
      </c>
      <c r="P1016">
        <v>-0.23226688561579087</v>
      </c>
    </row>
    <row r="1017" spans="1:16" x14ac:dyDescent="0.35">
      <c r="A1017" s="29">
        <v>1009</v>
      </c>
      <c r="B1017" s="30">
        <f t="shared" ca="1" si="76"/>
        <v>0.27661425484720797</v>
      </c>
      <c r="C1017" s="30">
        <f t="shared" ca="1" si="76"/>
        <v>-0.17779955613929763</v>
      </c>
      <c r="D1017" s="30">
        <f t="shared" ca="1" si="75"/>
        <v>-0.22698886285829473</v>
      </c>
      <c r="E1017" s="30">
        <f t="shared" ca="1" si="77"/>
        <v>1.1571937669463628E-2</v>
      </c>
      <c r="F1017" s="30">
        <f t="shared" ca="1" si="78"/>
        <v>-2.6457635740031349E-2</v>
      </c>
      <c r="G1017" s="32">
        <f t="shared" ca="1" si="79"/>
        <v>-1.4885698070567721E-2</v>
      </c>
      <c r="N1017" s="2">
        <v>1009</v>
      </c>
      <c r="O1017">
        <v>-0.20746745525923235</v>
      </c>
      <c r="P1017">
        <v>-0.23620113238952709</v>
      </c>
    </row>
    <row r="1018" spans="1:16" x14ac:dyDescent="0.35">
      <c r="A1018" s="29">
        <v>1010</v>
      </c>
      <c r="B1018" s="30">
        <f t="shared" ca="1" si="76"/>
        <v>1.3730097921488655</v>
      </c>
      <c r="C1018" s="30">
        <f t="shared" ca="1" si="76"/>
        <v>0.58347753511654477</v>
      </c>
      <c r="D1018" s="30">
        <f t="shared" ca="1" si="75"/>
        <v>0.31276593937089936</v>
      </c>
      <c r="E1018" s="30">
        <f t="shared" ca="1" si="77"/>
        <v>5.8772932778061282E-2</v>
      </c>
      <c r="F1018" s="30">
        <f t="shared" ca="1" si="78"/>
        <v>3.4433857910664001E-2</v>
      </c>
      <c r="G1018" s="32">
        <f t="shared" ca="1" si="79"/>
        <v>9.3206790688725283E-2</v>
      </c>
      <c r="N1018" s="2">
        <v>1010</v>
      </c>
      <c r="O1018">
        <v>-0.20115060836089874</v>
      </c>
      <c r="P1018">
        <v>-0.23422905730543803</v>
      </c>
    </row>
    <row r="1019" spans="1:16" x14ac:dyDescent="0.35">
      <c r="A1019" s="29">
        <v>1011</v>
      </c>
      <c r="B1019" s="30">
        <f t="shared" ca="1" si="76"/>
        <v>-0.45324219429532742</v>
      </c>
      <c r="C1019" s="30">
        <f t="shared" ca="1" si="76"/>
        <v>1.5440078812590463</v>
      </c>
      <c r="D1019" s="30">
        <f t="shared" ca="1" si="75"/>
        <v>1.6019161642799205</v>
      </c>
      <c r="E1019" s="30">
        <f t="shared" ca="1" si="77"/>
        <v>-1.8676645710508644E-2</v>
      </c>
      <c r="F1019" s="30">
        <f t="shared" ca="1" si="78"/>
        <v>0.19572683943194491</v>
      </c>
      <c r="G1019" s="32">
        <f t="shared" ca="1" si="79"/>
        <v>0.17705019372143627</v>
      </c>
      <c r="N1019" s="2">
        <v>1011</v>
      </c>
      <c r="O1019">
        <v>-0.20520569737661415</v>
      </c>
      <c r="P1019">
        <v>-0.24296221074153787</v>
      </c>
    </row>
    <row r="1020" spans="1:16" x14ac:dyDescent="0.35">
      <c r="A1020" s="29">
        <v>1012</v>
      </c>
      <c r="B1020" s="30">
        <f t="shared" ca="1" si="76"/>
        <v>0.13837784903689054</v>
      </c>
      <c r="C1020" s="30">
        <f t="shared" ca="1" si="76"/>
        <v>0.55502764404635119</v>
      </c>
      <c r="D1020" s="30">
        <f t="shared" ca="1" si="75"/>
        <v>0.51875593414657795</v>
      </c>
      <c r="E1020" s="30">
        <f t="shared" ca="1" si="77"/>
        <v>5.7720756194847844E-3</v>
      </c>
      <c r="F1020" s="30">
        <f t="shared" ca="1" si="78"/>
        <v>5.8663719075510601E-2</v>
      </c>
      <c r="G1020" s="32">
        <f t="shared" ca="1" si="79"/>
        <v>6.4435794694995385E-2</v>
      </c>
      <c r="N1020" s="2">
        <v>1012</v>
      </c>
      <c r="O1020">
        <v>-0.20653692474047058</v>
      </c>
      <c r="P1020">
        <v>-0.23839699325986941</v>
      </c>
    </row>
    <row r="1021" spans="1:16" x14ac:dyDescent="0.35">
      <c r="A1021" s="29">
        <v>1013</v>
      </c>
      <c r="B1021" s="30">
        <f t="shared" ca="1" si="76"/>
        <v>-7.5785255830072604E-2</v>
      </c>
      <c r="C1021" s="30">
        <f t="shared" ca="1" si="76"/>
        <v>-0.5400615865037548</v>
      </c>
      <c r="D1021" s="30">
        <f t="shared" ca="1" si="75"/>
        <v>-0.5159203217702949</v>
      </c>
      <c r="E1021" s="30">
        <f t="shared" ca="1" si="77"/>
        <v>-3.1477779887394419E-3</v>
      </c>
      <c r="F1021" s="30">
        <f t="shared" ca="1" si="78"/>
        <v>-5.7566307247588044E-2</v>
      </c>
      <c r="G1021" s="32">
        <f t="shared" ca="1" si="79"/>
        <v>-6.0714085236327486E-2</v>
      </c>
      <c r="N1021" s="2">
        <v>1013</v>
      </c>
      <c r="O1021">
        <v>-0.20238437184368568</v>
      </c>
      <c r="P1021">
        <v>-0.23725122040098351</v>
      </c>
    </row>
    <row r="1022" spans="1:16" x14ac:dyDescent="0.35">
      <c r="A1022" s="29">
        <v>1014</v>
      </c>
      <c r="B1022" s="30">
        <f t="shared" ca="1" si="76"/>
        <v>-0.93548585675369167</v>
      </c>
      <c r="C1022" s="30">
        <f t="shared" ca="1" si="76"/>
        <v>0.91492095371583126</v>
      </c>
      <c r="D1022" s="30">
        <f t="shared" ca="1" si="75"/>
        <v>1.0755943407369175</v>
      </c>
      <c r="E1022" s="30">
        <f t="shared" ca="1" si="77"/>
        <v>-3.8165064778979518E-2</v>
      </c>
      <c r="F1022" s="30">
        <f t="shared" ca="1" si="78"/>
        <v>0.12704129743806569</v>
      </c>
      <c r="G1022" s="32">
        <f t="shared" ca="1" si="79"/>
        <v>8.8876232659086174E-2</v>
      </c>
      <c r="N1022" s="2">
        <v>1014</v>
      </c>
      <c r="O1022">
        <v>-0.20141740963418359</v>
      </c>
      <c r="P1022">
        <v>-0.23410166859372605</v>
      </c>
    </row>
    <row r="1023" spans="1:16" x14ac:dyDescent="0.35">
      <c r="A1023" s="29">
        <v>1015</v>
      </c>
      <c r="B1023" s="30">
        <f t="shared" ca="1" si="76"/>
        <v>-1.6103130694602639</v>
      </c>
      <c r="C1023" s="30">
        <f t="shared" ca="1" si="76"/>
        <v>-0.50439523409291687</v>
      </c>
      <c r="D1023" s="30">
        <f t="shared" ca="1" si="75"/>
        <v>-0.19015444968286571</v>
      </c>
      <c r="E1023" s="30">
        <f t="shared" ca="1" si="77"/>
        <v>-6.4788161831964564E-2</v>
      </c>
      <c r="F1023" s="30">
        <f t="shared" ca="1" si="78"/>
        <v>-2.2418646765280603E-2</v>
      </c>
      <c r="G1023" s="32">
        <f t="shared" ca="1" si="79"/>
        <v>-8.7206808597245167E-2</v>
      </c>
      <c r="N1023" s="2">
        <v>1015</v>
      </c>
      <c r="O1023">
        <v>-0.20053619436778219</v>
      </c>
      <c r="P1023">
        <v>-0.23244046287204534</v>
      </c>
    </row>
    <row r="1024" spans="1:16" x14ac:dyDescent="0.35">
      <c r="A1024" s="29">
        <v>1016</v>
      </c>
      <c r="B1024" s="30">
        <f t="shared" ca="1" si="76"/>
        <v>0.24894440422535316</v>
      </c>
      <c r="C1024" s="30">
        <f t="shared" ca="1" si="76"/>
        <v>-0.55929192359043489</v>
      </c>
      <c r="D1024" s="30">
        <f t="shared" ca="1" si="75"/>
        <v>-0.59632855999251755</v>
      </c>
      <c r="E1024" s="30">
        <f t="shared" ca="1" si="77"/>
        <v>1.0408347223714198E-2</v>
      </c>
      <c r="F1024" s="30">
        <f t="shared" ca="1" si="78"/>
        <v>-6.6045509690057402E-2</v>
      </c>
      <c r="G1024" s="32">
        <f t="shared" ca="1" si="79"/>
        <v>-5.5637162466343204E-2</v>
      </c>
      <c r="N1024" s="2">
        <v>1016</v>
      </c>
      <c r="O1024">
        <v>-0.19857950561970528</v>
      </c>
      <c r="P1024">
        <v>-0.23222316065147564</v>
      </c>
    </row>
    <row r="1025" spans="1:16" x14ac:dyDescent="0.35">
      <c r="A1025" s="29">
        <v>1017</v>
      </c>
      <c r="B1025" s="30">
        <f t="shared" ca="1" si="76"/>
        <v>-1.5125042082298794</v>
      </c>
      <c r="C1025" s="30">
        <f t="shared" ca="1" si="76"/>
        <v>3.2346353494770316E-2</v>
      </c>
      <c r="D1025" s="30">
        <f t="shared" ca="1" si="75"/>
        <v>0.31833321734146119</v>
      </c>
      <c r="E1025" s="30">
        <f t="shared" ca="1" si="77"/>
        <v>-6.0975586790851355E-2</v>
      </c>
      <c r="F1025" s="30">
        <f t="shared" ca="1" si="78"/>
        <v>3.5081367556093479E-2</v>
      </c>
      <c r="G1025" s="32">
        <f t="shared" ca="1" si="79"/>
        <v>-2.5894219234757876E-2</v>
      </c>
      <c r="N1025" s="2">
        <v>1017</v>
      </c>
      <c r="O1025">
        <v>-0.20239115505538141</v>
      </c>
      <c r="P1025">
        <v>-0.23898258159559868</v>
      </c>
    </row>
    <row r="1026" spans="1:16" x14ac:dyDescent="0.35">
      <c r="A1026" s="29">
        <v>1018</v>
      </c>
      <c r="B1026" s="30">
        <f t="shared" ca="1" si="76"/>
        <v>9.5278578986583026E-2</v>
      </c>
      <c r="C1026" s="30">
        <f t="shared" ca="1" si="76"/>
        <v>-0.85206241008054528</v>
      </c>
      <c r="D1026" s="30">
        <f t="shared" ca="1" si="75"/>
        <v>-0.85468108315468438</v>
      </c>
      <c r="E1026" s="30">
        <f t="shared" ca="1" si="77"/>
        <v>3.9706069318585779E-3</v>
      </c>
      <c r="F1026" s="30">
        <f t="shared" ca="1" si="78"/>
        <v>-9.2776356909244906E-2</v>
      </c>
      <c r="G1026" s="32">
        <f t="shared" ca="1" si="79"/>
        <v>-8.8805749977386328E-2</v>
      </c>
      <c r="N1026" s="2">
        <v>1018</v>
      </c>
      <c r="O1026">
        <v>-0.19874512416576404</v>
      </c>
      <c r="P1026">
        <v>-0.23322947307383149</v>
      </c>
    </row>
    <row r="1027" spans="1:16" x14ac:dyDescent="0.35">
      <c r="A1027" s="29">
        <v>1019</v>
      </c>
      <c r="B1027" s="30">
        <f t="shared" ca="1" si="76"/>
        <v>0.49545080208361603</v>
      </c>
      <c r="C1027" s="30">
        <f t="shared" ca="1" si="76"/>
        <v>-0.19806256031098862</v>
      </c>
      <c r="D1027" s="30">
        <f t="shared" ca="1" si="75"/>
        <v>-0.28834759370452312</v>
      </c>
      <c r="E1027" s="30">
        <f t="shared" ca="1" si="77"/>
        <v>2.0821926184237949E-2</v>
      </c>
      <c r="F1027" s="30">
        <f t="shared" ca="1" si="78"/>
        <v>-3.3148761696049966E-2</v>
      </c>
      <c r="G1027" s="32">
        <f t="shared" ca="1" si="79"/>
        <v>-1.2326835511812018E-2</v>
      </c>
      <c r="N1027" s="2">
        <v>1019</v>
      </c>
      <c r="O1027">
        <v>-0.19585770080745471</v>
      </c>
      <c r="P1027">
        <v>-0.2287983524500139</v>
      </c>
    </row>
    <row r="1028" spans="1:16" x14ac:dyDescent="0.35">
      <c r="A1028" s="29">
        <v>1020</v>
      </c>
      <c r="B1028" s="30">
        <f t="shared" ca="1" si="76"/>
        <v>1.1753928090463523</v>
      </c>
      <c r="C1028" s="30">
        <f t="shared" ca="1" si="76"/>
        <v>2.4193688136085661E-2</v>
      </c>
      <c r="D1028" s="30">
        <f t="shared" ca="1" si="75"/>
        <v>-0.19894512023911287</v>
      </c>
      <c r="E1028" s="30">
        <f t="shared" ca="1" si="77"/>
        <v>5.0105512997741686E-2</v>
      </c>
      <c r="F1028" s="30">
        <f t="shared" ca="1" si="78"/>
        <v>-2.3384086335786702E-2</v>
      </c>
      <c r="G1028" s="32">
        <f t="shared" ca="1" si="79"/>
        <v>2.6721426661954983E-2</v>
      </c>
      <c r="N1028" s="2">
        <v>1020</v>
      </c>
      <c r="O1028">
        <v>-0.19618942097472561</v>
      </c>
      <c r="P1028">
        <v>-0.23275671881275248</v>
      </c>
    </row>
    <row r="1029" spans="1:16" x14ac:dyDescent="0.35">
      <c r="A1029" s="29">
        <v>1021</v>
      </c>
      <c r="B1029" s="30">
        <f t="shared" ca="1" si="76"/>
        <v>0.51031447027763466</v>
      </c>
      <c r="C1029" s="30">
        <f t="shared" ca="1" si="76"/>
        <v>-1.7428941778831315</v>
      </c>
      <c r="D1029" s="30">
        <f t="shared" ca="1" si="75"/>
        <v>-1.8080134027336379</v>
      </c>
      <c r="E1029" s="30">
        <f t="shared" ca="1" si="77"/>
        <v>2.1453256597486536E-2</v>
      </c>
      <c r="F1029" s="30">
        <f t="shared" ca="1" si="78"/>
        <v>-0.18496192163084613</v>
      </c>
      <c r="G1029" s="32">
        <f t="shared" ca="1" si="79"/>
        <v>-0.16350866503335959</v>
      </c>
      <c r="N1029" s="2">
        <v>1021</v>
      </c>
      <c r="O1029">
        <v>-0.2013973629235348</v>
      </c>
      <c r="P1029">
        <v>-0.23619614451877977</v>
      </c>
    </row>
    <row r="1030" spans="1:16" x14ac:dyDescent="0.35">
      <c r="A1030" s="29">
        <v>1022</v>
      </c>
      <c r="B1030" s="30">
        <f t="shared" ca="1" si="76"/>
        <v>1.0898318343490574</v>
      </c>
      <c r="C1030" s="30">
        <f t="shared" ca="1" si="76"/>
        <v>-2.1632263769178377</v>
      </c>
      <c r="D1030" s="30">
        <f t="shared" ca="1" si="75"/>
        <v>-2.330532609491565</v>
      </c>
      <c r="E1030" s="30">
        <f t="shared" ca="1" si="77"/>
        <v>4.637487994870404E-2</v>
      </c>
      <c r="F1030" s="30">
        <f t="shared" ca="1" si="78"/>
        <v>-0.23145133134115536</v>
      </c>
      <c r="G1030" s="32">
        <f t="shared" ca="1" si="79"/>
        <v>-0.18507645139245132</v>
      </c>
      <c r="N1030" s="2">
        <v>1022</v>
      </c>
      <c r="O1030">
        <v>-0.20245241377771078</v>
      </c>
      <c r="P1030">
        <v>-0.23765545101961219</v>
      </c>
    </row>
    <row r="1031" spans="1:16" x14ac:dyDescent="0.35">
      <c r="A1031" s="29">
        <v>1023</v>
      </c>
      <c r="B1031" s="30">
        <f t="shared" ca="1" si="76"/>
        <v>-0.47299961245323935</v>
      </c>
      <c r="C1031" s="30">
        <f t="shared" ca="1" si="76"/>
        <v>1.2095931825116173</v>
      </c>
      <c r="D1031" s="30">
        <f t="shared" ca="1" si="75"/>
        <v>1.2773022422362665</v>
      </c>
      <c r="E1031" s="30">
        <f t="shared" ca="1" si="77"/>
        <v>-1.9482785470007258E-2</v>
      </c>
      <c r="F1031" s="30">
        <f t="shared" ca="1" si="78"/>
        <v>0.15288530740952955</v>
      </c>
      <c r="G1031" s="32">
        <f t="shared" ca="1" si="79"/>
        <v>0.13340252193952229</v>
      </c>
      <c r="N1031" s="2">
        <v>1023</v>
      </c>
      <c r="O1031">
        <v>-0.20570933569907121</v>
      </c>
      <c r="P1031">
        <v>-0.24465924814153961</v>
      </c>
    </row>
    <row r="1032" spans="1:16" x14ac:dyDescent="0.35">
      <c r="A1032" s="29">
        <v>1024</v>
      </c>
      <c r="B1032" s="30">
        <f t="shared" ca="1" si="76"/>
        <v>1.0625624075985931</v>
      </c>
      <c r="C1032" s="30">
        <f t="shared" ca="1" si="76"/>
        <v>-1.5808982969159167</v>
      </c>
      <c r="D1032" s="30">
        <f t="shared" ca="1" si="75"/>
        <v>-1.7535857056114863</v>
      </c>
      <c r="E1032" s="30">
        <f t="shared" ca="1" si="77"/>
        <v>4.518866473783012E-2</v>
      </c>
      <c r="F1032" s="30">
        <f t="shared" ca="1" si="78"/>
        <v>-0.1799605205093705</v>
      </c>
      <c r="G1032" s="32">
        <f t="shared" ca="1" si="79"/>
        <v>-0.13477185577154038</v>
      </c>
      <c r="N1032" s="2">
        <v>1024</v>
      </c>
      <c r="O1032">
        <v>-0.19674665078056508</v>
      </c>
      <c r="P1032">
        <v>-0.22792640915785181</v>
      </c>
    </row>
    <row r="1033" spans="1:16" x14ac:dyDescent="0.35">
      <c r="A1033" s="29">
        <v>1025</v>
      </c>
      <c r="B1033" s="30">
        <f t="shared" ca="1" si="76"/>
        <v>0.70211943878620597</v>
      </c>
      <c r="C1033" s="30">
        <f t="shared" ca="1" si="76"/>
        <v>-0.84592186003758485</v>
      </c>
      <c r="D1033" s="30">
        <f t="shared" ref="D1033:D1096" ca="1" si="80">B1033*$B$4+SQRT(1-$B$4^2)*C1033</f>
        <v>-0.96362933120687266</v>
      </c>
      <c r="E1033" s="30">
        <f t="shared" ca="1" si="77"/>
        <v>2.9635236543389176E-2</v>
      </c>
      <c r="F1033" s="30">
        <f t="shared" ca="1" si="78"/>
        <v>-0.1038182341951156</v>
      </c>
      <c r="G1033" s="32">
        <f t="shared" ca="1" si="79"/>
        <v>-7.4182997651726423E-2</v>
      </c>
      <c r="N1033" s="2">
        <v>1025</v>
      </c>
      <c r="O1033">
        <v>-0.19588385996804994</v>
      </c>
      <c r="P1033">
        <v>-0.23601005337657413</v>
      </c>
    </row>
    <row r="1034" spans="1:16" x14ac:dyDescent="0.35">
      <c r="A1034" s="29">
        <v>1026</v>
      </c>
      <c r="B1034" s="30">
        <f t="shared" ref="B1034:C1097" ca="1" si="81">_xlfn.NORM.S.INV(RAND())</f>
        <v>0.71037579802794926</v>
      </c>
      <c r="C1034" s="30">
        <f t="shared" ca="1" si="81"/>
        <v>0.45603436252085777</v>
      </c>
      <c r="D1034" s="30">
        <f t="shared" ca="1" si="80"/>
        <v>0.31317983005665612</v>
      </c>
      <c r="E1034" s="30">
        <f t="shared" ref="E1034:E1097" ca="1" si="82">EXP(($B$2*-0.5*$B$3^2)*10+$B$3*B1034*SQRT(10))-1</f>
        <v>2.9988902301370413E-2</v>
      </c>
      <c r="F1034" s="30">
        <f t="shared" ref="F1034:F1097" ca="1" si="83">EXP(($C$2-0.5*$C$3^2)*10+$C$3*D1034*SQRT(10))-1</f>
        <v>3.4481982075118101E-2</v>
      </c>
      <c r="G1034" s="32">
        <f t="shared" ref="G1034:G1097" ca="1" si="84">E1034+F1034</f>
        <v>6.4470884376488513E-2</v>
      </c>
      <c r="N1034" s="2">
        <v>1026</v>
      </c>
      <c r="O1034">
        <v>-0.20189848400505533</v>
      </c>
      <c r="P1034">
        <v>-0.23720954893587254</v>
      </c>
    </row>
    <row r="1035" spans="1:16" x14ac:dyDescent="0.35">
      <c r="A1035" s="29">
        <v>1027</v>
      </c>
      <c r="B1035" s="30">
        <f t="shared" ca="1" si="81"/>
        <v>-0.6603079735056292</v>
      </c>
      <c r="C1035" s="30">
        <f t="shared" ca="1" si="81"/>
        <v>1.2660395782427201</v>
      </c>
      <c r="D1035" s="30">
        <f t="shared" ca="1" si="80"/>
        <v>1.3682153475890684</v>
      </c>
      <c r="E1035" s="30">
        <f t="shared" ca="1" si="82"/>
        <v>-2.7092495517983317E-2</v>
      </c>
      <c r="F1035" s="30">
        <f t="shared" ca="1" si="83"/>
        <v>0.16472657366386323</v>
      </c>
      <c r="G1035" s="32">
        <f t="shared" ca="1" si="84"/>
        <v>0.13763407814587991</v>
      </c>
      <c r="N1035" s="2">
        <v>1027</v>
      </c>
      <c r="O1035">
        <v>-0.20111801517841127</v>
      </c>
      <c r="P1035">
        <v>-0.23233564071551369</v>
      </c>
    </row>
    <row r="1036" spans="1:16" x14ac:dyDescent="0.35">
      <c r="A1036" s="29">
        <v>1028</v>
      </c>
      <c r="B1036" s="30">
        <f t="shared" ca="1" si="81"/>
        <v>1.213101115029676</v>
      </c>
      <c r="C1036" s="30">
        <f t="shared" ca="1" si="81"/>
        <v>2.0446418397171436E-2</v>
      </c>
      <c r="D1036" s="30">
        <f t="shared" ca="1" si="80"/>
        <v>-0.20976907212759874</v>
      </c>
      <c r="E1036" s="30">
        <f t="shared" ca="1" si="82"/>
        <v>5.1753891944543717E-2</v>
      </c>
      <c r="F1036" s="30">
        <f t="shared" ca="1" si="83"/>
        <v>-2.4571522342376695E-2</v>
      </c>
      <c r="G1036" s="32">
        <f t="shared" ca="1" si="84"/>
        <v>2.7182369602167022E-2</v>
      </c>
      <c r="N1036" s="2">
        <v>1028</v>
      </c>
      <c r="O1036">
        <v>-0.19774191660942897</v>
      </c>
      <c r="P1036">
        <v>-0.23244271621706386</v>
      </c>
    </row>
    <row r="1037" spans="1:16" x14ac:dyDescent="0.35">
      <c r="A1037" s="29">
        <v>1029</v>
      </c>
      <c r="B1037" s="30">
        <f t="shared" ca="1" si="81"/>
        <v>-0.56048555053369697</v>
      </c>
      <c r="C1037" s="30">
        <f t="shared" ca="1" si="81"/>
        <v>0.80924224676925682</v>
      </c>
      <c r="D1037" s="30">
        <f t="shared" ca="1" si="80"/>
        <v>0.90077886627312242</v>
      </c>
      <c r="E1037" s="30">
        <f t="shared" ca="1" si="82"/>
        <v>-2.3044425064059348E-2</v>
      </c>
      <c r="F1037" s="30">
        <f t="shared" ca="1" si="83"/>
        <v>0.10511200379091079</v>
      </c>
      <c r="G1037" s="32">
        <f t="shared" ca="1" si="84"/>
        <v>8.2067578726851442E-2</v>
      </c>
      <c r="N1037" s="2">
        <v>1029</v>
      </c>
      <c r="O1037">
        <v>-0.19511683343682298</v>
      </c>
      <c r="P1037">
        <v>-0.22987985849243825</v>
      </c>
    </row>
    <row r="1038" spans="1:16" x14ac:dyDescent="0.35">
      <c r="A1038" s="29">
        <v>1030</v>
      </c>
      <c r="B1038" s="30">
        <f t="shared" ca="1" si="81"/>
        <v>0.7671706049420064</v>
      </c>
      <c r="C1038" s="30">
        <f t="shared" ca="1" si="81"/>
        <v>0.74392150243454802</v>
      </c>
      <c r="D1038" s="30">
        <f t="shared" ca="1" si="80"/>
        <v>0.58509152181517099</v>
      </c>
      <c r="E1038" s="30">
        <f t="shared" ca="1" si="82"/>
        <v>3.2425033778327395E-2</v>
      </c>
      <c r="F1038" s="30">
        <f t="shared" ca="1" si="83"/>
        <v>6.6586714533316993E-2</v>
      </c>
      <c r="G1038" s="32">
        <f t="shared" ca="1" si="84"/>
        <v>9.9011748311644387E-2</v>
      </c>
      <c r="N1038" s="2">
        <v>1030</v>
      </c>
      <c r="O1038">
        <v>-0.20239560985722202</v>
      </c>
      <c r="P1038">
        <v>-0.2353582691327899</v>
      </c>
    </row>
    <row r="1039" spans="1:16" x14ac:dyDescent="0.35">
      <c r="A1039" s="29">
        <v>1031</v>
      </c>
      <c r="B1039" s="30">
        <f t="shared" ca="1" si="81"/>
        <v>1.9753560154826899</v>
      </c>
      <c r="C1039" s="30">
        <f t="shared" ca="1" si="81"/>
        <v>2.7586345693083221E-2</v>
      </c>
      <c r="D1039" s="30">
        <f t="shared" ca="1" si="80"/>
        <v>-0.34718219846478771</v>
      </c>
      <c r="E1039" s="30">
        <f t="shared" ca="1" si="82"/>
        <v>8.5635495483946E-2</v>
      </c>
      <c r="F1039" s="30">
        <f t="shared" ca="1" si="83"/>
        <v>-3.9521440330215651E-2</v>
      </c>
      <c r="G1039" s="32">
        <f t="shared" ca="1" si="84"/>
        <v>4.6114055153730349E-2</v>
      </c>
      <c r="N1039" s="2">
        <v>1031</v>
      </c>
      <c r="O1039">
        <v>-0.20304977570945246</v>
      </c>
      <c r="P1039">
        <v>-0.2352724375753987</v>
      </c>
    </row>
    <row r="1040" spans="1:16" x14ac:dyDescent="0.35">
      <c r="A1040" s="29">
        <v>1032</v>
      </c>
      <c r="B1040" s="30">
        <f t="shared" ca="1" si="81"/>
        <v>-4.4982565532269893E-3</v>
      </c>
      <c r="C1040" s="30">
        <f t="shared" ca="1" si="81"/>
        <v>-0.57802950161039879</v>
      </c>
      <c r="D1040" s="30">
        <f t="shared" ca="1" si="80"/>
        <v>-0.56670719360866273</v>
      </c>
      <c r="E1040" s="30">
        <f t="shared" ca="1" si="82"/>
        <v>-1.8750595366190392E-4</v>
      </c>
      <c r="F1040" s="30">
        <f t="shared" ca="1" si="83"/>
        <v>-6.2930791927191088E-2</v>
      </c>
      <c r="G1040" s="32">
        <f t="shared" ca="1" si="84"/>
        <v>-6.3118297880852992E-2</v>
      </c>
      <c r="N1040" s="2">
        <v>1032</v>
      </c>
      <c r="O1040">
        <v>-0.2072314666405411</v>
      </c>
      <c r="P1040">
        <v>-0.24283343356234455</v>
      </c>
    </row>
    <row r="1041" spans="1:16" x14ac:dyDescent="0.35">
      <c r="A1041" s="29">
        <v>1033</v>
      </c>
      <c r="B1041" s="30">
        <f t="shared" ca="1" si="81"/>
        <v>1.6940217033643983</v>
      </c>
      <c r="C1041" s="30">
        <f t="shared" ca="1" si="81"/>
        <v>0.48012117649562241</v>
      </c>
      <c r="D1041" s="30">
        <f t="shared" ca="1" si="80"/>
        <v>0.15045987872680189</v>
      </c>
      <c r="E1041" s="30">
        <f t="shared" ca="1" si="82"/>
        <v>7.3005169370502498E-2</v>
      </c>
      <c r="F1041" s="30">
        <f t="shared" ca="1" si="83"/>
        <v>1.5733635995746065E-2</v>
      </c>
      <c r="G1041" s="32">
        <f t="shared" ca="1" si="84"/>
        <v>8.8738805366248563E-2</v>
      </c>
      <c r="N1041" s="2">
        <v>1033</v>
      </c>
      <c r="O1041">
        <v>-0.20431062569644715</v>
      </c>
      <c r="P1041">
        <v>-0.23941502498040415</v>
      </c>
    </row>
    <row r="1042" spans="1:16" x14ac:dyDescent="0.35">
      <c r="A1042" s="29">
        <v>1034</v>
      </c>
      <c r="B1042" s="30">
        <f t="shared" ca="1" si="81"/>
        <v>-0.40917349525709917</v>
      </c>
      <c r="C1042" s="30">
        <f t="shared" ca="1" si="81"/>
        <v>0.41779088818212506</v>
      </c>
      <c r="D1042" s="30">
        <f t="shared" ca="1" si="80"/>
        <v>0.48774903331458441</v>
      </c>
      <c r="E1042" s="30">
        <f t="shared" ca="1" si="82"/>
        <v>-1.6876171404529128E-2</v>
      </c>
      <c r="F1042" s="30">
        <f t="shared" ca="1" si="83"/>
        <v>5.4980525566014071E-2</v>
      </c>
      <c r="G1042" s="32">
        <f t="shared" ca="1" si="84"/>
        <v>3.8104354161484943E-2</v>
      </c>
      <c r="N1042" s="2">
        <v>1034</v>
      </c>
      <c r="O1042">
        <v>-0.19654354785521014</v>
      </c>
      <c r="P1042">
        <v>-0.23006483202483941</v>
      </c>
    </row>
    <row r="1043" spans="1:16" x14ac:dyDescent="0.35">
      <c r="A1043" s="29">
        <v>1035</v>
      </c>
      <c r="B1043" s="30">
        <f t="shared" ca="1" si="81"/>
        <v>-1.6833962932084362E-2</v>
      </c>
      <c r="C1043" s="30">
        <f t="shared" ca="1" si="81"/>
        <v>1.327627391388031</v>
      </c>
      <c r="D1043" s="30">
        <f t="shared" ca="1" si="80"/>
        <v>1.3067691802249339</v>
      </c>
      <c r="E1043" s="30">
        <f t="shared" ca="1" si="82"/>
        <v>-7.0038815312079006E-4</v>
      </c>
      <c r="F1043" s="30">
        <f t="shared" ca="1" si="83"/>
        <v>0.15671007666389025</v>
      </c>
      <c r="G1043" s="32">
        <f t="shared" ca="1" si="84"/>
        <v>0.15600968851076946</v>
      </c>
      <c r="N1043" s="2">
        <v>1035</v>
      </c>
      <c r="O1043">
        <v>-0.20240692667390245</v>
      </c>
      <c r="P1043">
        <v>-0.23825217526501444</v>
      </c>
    </row>
    <row r="1044" spans="1:16" x14ac:dyDescent="0.35">
      <c r="A1044" s="29">
        <v>1036</v>
      </c>
      <c r="B1044" s="30">
        <f t="shared" ca="1" si="81"/>
        <v>-0.82140074234042992</v>
      </c>
      <c r="C1044" s="30">
        <f t="shared" ca="1" si="81"/>
        <v>1.8115769899704908</v>
      </c>
      <c r="D1044" s="30">
        <f t="shared" ca="1" si="80"/>
        <v>1.9343933679354728</v>
      </c>
      <c r="E1044" s="30">
        <f t="shared" ca="1" si="82"/>
        <v>-3.3589898815922226E-2</v>
      </c>
      <c r="F1044" s="30">
        <f t="shared" ca="1" si="83"/>
        <v>0.24125694944062737</v>
      </c>
      <c r="G1044" s="32">
        <f t="shared" ca="1" si="84"/>
        <v>0.20766705062470514</v>
      </c>
      <c r="N1044" s="2">
        <v>1036</v>
      </c>
      <c r="O1044">
        <v>-0.19856588762636515</v>
      </c>
      <c r="P1044">
        <v>-0.23599044240095887</v>
      </c>
    </row>
    <row r="1045" spans="1:16" x14ac:dyDescent="0.35">
      <c r="A1045" s="29">
        <v>1037</v>
      </c>
      <c r="B1045" s="30">
        <f t="shared" ca="1" si="81"/>
        <v>0.92363513868007141</v>
      </c>
      <c r="C1045" s="30">
        <f t="shared" ca="1" si="81"/>
        <v>0.52813369704903823</v>
      </c>
      <c r="D1045" s="30">
        <f t="shared" ca="1" si="80"/>
        <v>0.34356715837784935</v>
      </c>
      <c r="E1045" s="30">
        <f t="shared" ca="1" si="82"/>
        <v>3.9166197962376748E-2</v>
      </c>
      <c r="F1045" s="30">
        <f t="shared" ca="1" si="83"/>
        <v>3.8021320180193996E-2</v>
      </c>
      <c r="G1045" s="32">
        <f t="shared" ca="1" si="84"/>
        <v>7.7187518142570744E-2</v>
      </c>
      <c r="N1045" s="2">
        <v>1037</v>
      </c>
      <c r="O1045">
        <v>-0.20516746215655135</v>
      </c>
      <c r="P1045">
        <v>-0.24185023830907995</v>
      </c>
    </row>
    <row r="1046" spans="1:16" x14ac:dyDescent="0.35">
      <c r="A1046" s="29">
        <v>1038</v>
      </c>
      <c r="B1046" s="30">
        <f t="shared" ca="1" si="81"/>
        <v>-0.15522382338751059</v>
      </c>
      <c r="C1046" s="30">
        <f t="shared" ca="1" si="81"/>
        <v>0.37865136105818442</v>
      </c>
      <c r="D1046" s="30">
        <f t="shared" ca="1" si="80"/>
        <v>0.40120284481219298</v>
      </c>
      <c r="E1046" s="30">
        <f t="shared" ca="1" si="82"/>
        <v>-6.4362286108997635E-3</v>
      </c>
      <c r="F1046" s="30">
        <f t="shared" ca="1" si="83"/>
        <v>4.476768701717182E-2</v>
      </c>
      <c r="G1046" s="32">
        <f t="shared" ca="1" si="84"/>
        <v>3.8331458406272056E-2</v>
      </c>
      <c r="N1046" s="2">
        <v>1038</v>
      </c>
      <c r="O1046">
        <v>-0.2009026795524724</v>
      </c>
      <c r="P1046">
        <v>-0.23636276609399784</v>
      </c>
    </row>
    <row r="1047" spans="1:16" x14ac:dyDescent="0.35">
      <c r="A1047" s="29">
        <v>1039</v>
      </c>
      <c r="B1047" s="30">
        <f t="shared" ca="1" si="81"/>
        <v>0.25896990624613264</v>
      </c>
      <c r="C1047" s="30">
        <f t="shared" ca="1" si="81"/>
        <v>-0.61997220567699363</v>
      </c>
      <c r="D1047" s="30">
        <f t="shared" ca="1" si="80"/>
        <v>-0.65780924385049833</v>
      </c>
      <c r="E1047" s="30">
        <f t="shared" ca="1" si="82"/>
        <v>1.0829791412806156E-2</v>
      </c>
      <c r="F1047" s="30">
        <f t="shared" ca="1" si="83"/>
        <v>-7.247726351299566E-2</v>
      </c>
      <c r="G1047" s="32">
        <f t="shared" ca="1" si="84"/>
        <v>-6.1647472100189504E-2</v>
      </c>
      <c r="N1047" s="2">
        <v>1039</v>
      </c>
      <c r="O1047">
        <v>-0.20394442908088858</v>
      </c>
      <c r="P1047">
        <v>-0.23825623372000718</v>
      </c>
    </row>
    <row r="1048" spans="1:16" x14ac:dyDescent="0.35">
      <c r="A1048" s="29">
        <v>1040</v>
      </c>
      <c r="B1048" s="30">
        <f t="shared" ca="1" si="81"/>
        <v>1.4764775386563689</v>
      </c>
      <c r="C1048" s="30">
        <f t="shared" ca="1" si="81"/>
        <v>0.27663611159803603</v>
      </c>
      <c r="D1048" s="30">
        <f t="shared" ca="1" si="80"/>
        <v>-8.1215078842277744E-3</v>
      </c>
      <c r="E1048" s="30">
        <f t="shared" ca="1" si="82"/>
        <v>6.3339492813386133E-2</v>
      </c>
      <c r="F1048" s="30">
        <f t="shared" ca="1" si="83"/>
        <v>-2.2108894432980586E-3</v>
      </c>
      <c r="G1048" s="32">
        <f t="shared" ca="1" si="84"/>
        <v>6.1128603370088075E-2</v>
      </c>
      <c r="N1048" s="2">
        <v>1040</v>
      </c>
      <c r="O1048">
        <v>-0.19481995953964881</v>
      </c>
      <c r="P1048">
        <v>-0.22682026101734476</v>
      </c>
    </row>
    <row r="1049" spans="1:16" x14ac:dyDescent="0.35">
      <c r="A1049" s="29">
        <v>1041</v>
      </c>
      <c r="B1049" s="30">
        <f t="shared" ca="1" si="81"/>
        <v>-0.10147893738572109</v>
      </c>
      <c r="C1049" s="30">
        <f t="shared" ca="1" si="81"/>
        <v>-2.6543929875108847</v>
      </c>
      <c r="D1049" s="30">
        <f t="shared" ca="1" si="80"/>
        <v>-2.5870860248643601</v>
      </c>
      <c r="E1049" s="30">
        <f t="shared" ca="1" si="82"/>
        <v>-4.2125865240782989E-3</v>
      </c>
      <c r="F1049" s="30">
        <f t="shared" ca="1" si="83"/>
        <v>-0.25329709226666008</v>
      </c>
      <c r="G1049" s="32">
        <f t="shared" ca="1" si="84"/>
        <v>-0.25750967879073838</v>
      </c>
      <c r="N1049" s="2">
        <v>1041</v>
      </c>
      <c r="O1049">
        <v>-0.19926311948166434</v>
      </c>
      <c r="P1049">
        <v>-0.24192904802898493</v>
      </c>
    </row>
    <row r="1050" spans="1:16" x14ac:dyDescent="0.35">
      <c r="A1050" s="29">
        <v>1042</v>
      </c>
      <c r="B1050" s="30">
        <f t="shared" ca="1" si="81"/>
        <v>-1.6768578003976138</v>
      </c>
      <c r="C1050" s="30">
        <f t="shared" ca="1" si="81"/>
        <v>-0.35736518870855627</v>
      </c>
      <c r="D1050" s="30">
        <f t="shared" ca="1" si="80"/>
        <v>-3.317943690097358E-2</v>
      </c>
      <c r="E1050" s="30">
        <f t="shared" ca="1" si="82"/>
        <v>-6.7373213400968468E-2</v>
      </c>
      <c r="F1050" s="30">
        <f t="shared" ca="1" si="83"/>
        <v>-5.0172095179159548E-3</v>
      </c>
      <c r="G1050" s="32">
        <f t="shared" ca="1" si="84"/>
        <v>-7.2390422918884423E-2</v>
      </c>
      <c r="N1050" s="2">
        <v>1042</v>
      </c>
      <c r="O1050">
        <v>-0.1933518758396659</v>
      </c>
      <c r="P1050">
        <v>-0.22998924633796355</v>
      </c>
    </row>
    <row r="1051" spans="1:16" x14ac:dyDescent="0.35">
      <c r="A1051" s="29">
        <v>1043</v>
      </c>
      <c r="B1051" s="30">
        <f t="shared" ca="1" si="81"/>
        <v>-1.9502390192184409E-2</v>
      </c>
      <c r="C1051" s="30">
        <f t="shared" ca="1" si="81"/>
        <v>0.91367994829111987</v>
      </c>
      <c r="D1051" s="30">
        <f t="shared" ca="1" si="80"/>
        <v>0.90082527989506433</v>
      </c>
      <c r="E1051" s="30">
        <f t="shared" ca="1" si="82"/>
        <v>-8.1129885261888024E-4</v>
      </c>
      <c r="F1051" s="30">
        <f t="shared" ca="1" si="83"/>
        <v>0.10511776903381231</v>
      </c>
      <c r="G1051" s="32">
        <f t="shared" ca="1" si="84"/>
        <v>0.10430647018119343</v>
      </c>
      <c r="N1051" s="2">
        <v>1043</v>
      </c>
      <c r="O1051">
        <v>-0.19602703285388051</v>
      </c>
      <c r="P1051">
        <v>-0.22856109854198603</v>
      </c>
    </row>
    <row r="1052" spans="1:16" x14ac:dyDescent="0.35">
      <c r="A1052" s="29">
        <v>1044</v>
      </c>
      <c r="B1052" s="30">
        <f t="shared" ca="1" si="81"/>
        <v>0.20991284683110684</v>
      </c>
      <c r="C1052" s="30">
        <f t="shared" ca="1" si="81"/>
        <v>-2.8913267475758366</v>
      </c>
      <c r="D1052" s="30">
        <f t="shared" ca="1" si="80"/>
        <v>-2.8787272415769172</v>
      </c>
      <c r="E1052" s="30">
        <f t="shared" ca="1" si="82"/>
        <v>8.7692422593823594E-3</v>
      </c>
      <c r="F1052" s="30">
        <f t="shared" ca="1" si="83"/>
        <v>-0.27737743952447758</v>
      </c>
      <c r="G1052" s="32">
        <f t="shared" ca="1" si="84"/>
        <v>-0.26860819726509522</v>
      </c>
      <c r="N1052" s="2">
        <v>1044</v>
      </c>
      <c r="O1052">
        <v>-0.19428505752372646</v>
      </c>
      <c r="P1052">
        <v>-0.22741271431178348</v>
      </c>
    </row>
    <row r="1053" spans="1:16" x14ac:dyDescent="0.35">
      <c r="A1053" s="29">
        <v>1045</v>
      </c>
      <c r="B1053" s="30">
        <f t="shared" ca="1" si="81"/>
        <v>0.34721863033405709</v>
      </c>
      <c r="C1053" s="30">
        <f t="shared" ca="1" si="81"/>
        <v>-0.13063177190388883</v>
      </c>
      <c r="D1053" s="30">
        <f t="shared" ca="1" si="80"/>
        <v>-0.19405278857100311</v>
      </c>
      <c r="E1053" s="30">
        <f t="shared" ca="1" si="82"/>
        <v>1.4547114116698623E-2</v>
      </c>
      <c r="F1053" s="30">
        <f t="shared" ca="1" si="83"/>
        <v>-2.2846901403461572E-2</v>
      </c>
      <c r="G1053" s="32">
        <f t="shared" ca="1" si="84"/>
        <v>-8.2997872867629496E-3</v>
      </c>
      <c r="N1053" s="2">
        <v>1045</v>
      </c>
      <c r="O1053">
        <v>-0.20542183961859128</v>
      </c>
      <c r="P1053">
        <v>-0.23848750605835228</v>
      </c>
    </row>
    <row r="1054" spans="1:16" x14ac:dyDescent="0.35">
      <c r="A1054" s="29">
        <v>1046</v>
      </c>
      <c r="B1054" s="30">
        <f t="shared" ca="1" si="81"/>
        <v>-0.43908206888538343</v>
      </c>
      <c r="C1054" s="30">
        <f t="shared" ca="1" si="81"/>
        <v>0.26132674695810865</v>
      </c>
      <c r="D1054" s="30">
        <f t="shared" ca="1" si="80"/>
        <v>0.33978572516089933</v>
      </c>
      <c r="E1054" s="30">
        <f t="shared" ca="1" si="82"/>
        <v>-1.8098478312575716E-2</v>
      </c>
      <c r="F1054" s="30">
        <f t="shared" ca="1" si="83"/>
        <v>3.7580222130484398E-2</v>
      </c>
      <c r="G1054" s="32">
        <f t="shared" ca="1" si="84"/>
        <v>1.9481743817908681E-2</v>
      </c>
      <c r="N1054" s="2">
        <v>1046</v>
      </c>
      <c r="O1054">
        <v>-0.19938084067682546</v>
      </c>
      <c r="P1054">
        <v>-0.2379563751814327</v>
      </c>
    </row>
    <row r="1055" spans="1:16" x14ac:dyDescent="0.35">
      <c r="A1055" s="29">
        <v>1047</v>
      </c>
      <c r="B1055" s="30">
        <f t="shared" ca="1" si="81"/>
        <v>-0.24468272078836556</v>
      </c>
      <c r="C1055" s="30">
        <f t="shared" ca="1" si="81"/>
        <v>0.2802880577499603</v>
      </c>
      <c r="D1055" s="30">
        <f t="shared" ca="1" si="80"/>
        <v>0.32157092046038482</v>
      </c>
      <c r="E1055" s="30">
        <f t="shared" ca="1" si="82"/>
        <v>-1.0126497175960925E-2</v>
      </c>
      <c r="F1055" s="30">
        <f t="shared" ca="1" si="83"/>
        <v>3.5458119290803891E-2</v>
      </c>
      <c r="G1055" s="32">
        <f t="shared" ca="1" si="84"/>
        <v>2.5331622114842967E-2</v>
      </c>
      <c r="N1055" s="2">
        <v>1047</v>
      </c>
      <c r="O1055">
        <v>-0.19605643817247406</v>
      </c>
      <c r="P1055">
        <v>-0.23269601901820366</v>
      </c>
    </row>
    <row r="1056" spans="1:16" x14ac:dyDescent="0.35">
      <c r="A1056" s="29">
        <v>1048</v>
      </c>
      <c r="B1056" s="30">
        <f t="shared" ca="1" si="81"/>
        <v>-0.61509905904081941</v>
      </c>
      <c r="C1056" s="30">
        <f t="shared" ca="1" si="81"/>
        <v>-0.84861287545080588</v>
      </c>
      <c r="D1056" s="30">
        <f t="shared" ca="1" si="80"/>
        <v>-0.71669944168387922</v>
      </c>
      <c r="E1056" s="30">
        <f t="shared" ca="1" si="82"/>
        <v>-2.5261233456984389E-2</v>
      </c>
      <c r="F1056" s="30">
        <f t="shared" ca="1" si="83"/>
        <v>-7.8596478932575264E-2</v>
      </c>
      <c r="G1056" s="32">
        <f t="shared" ca="1" si="84"/>
        <v>-0.10385771238955965</v>
      </c>
      <c r="N1056" s="2">
        <v>1048</v>
      </c>
      <c r="O1056">
        <v>-0.20540523659362944</v>
      </c>
      <c r="P1056">
        <v>-0.23593335018787012</v>
      </c>
    </row>
    <row r="1057" spans="1:16" x14ac:dyDescent="0.35">
      <c r="A1057" s="29">
        <v>1049</v>
      </c>
      <c r="B1057" s="30">
        <f t="shared" ca="1" si="81"/>
        <v>-1.987592697559607</v>
      </c>
      <c r="C1057" s="30">
        <f t="shared" ca="1" si="81"/>
        <v>0.14217257264647998</v>
      </c>
      <c r="D1057" s="30">
        <f t="shared" ca="1" si="80"/>
        <v>0.51618469365383091</v>
      </c>
      <c r="E1057" s="30">
        <f t="shared" ca="1" si="82"/>
        <v>-7.9350011543498855E-2</v>
      </c>
      <c r="F1057" s="30">
        <f t="shared" ca="1" si="83"/>
        <v>5.8357802722247554E-2</v>
      </c>
      <c r="G1057" s="32">
        <f t="shared" ca="1" si="84"/>
        <v>-2.0992208821251301E-2</v>
      </c>
      <c r="N1057" s="2">
        <v>1049</v>
      </c>
      <c r="O1057">
        <v>-0.20220189464794622</v>
      </c>
      <c r="P1057">
        <v>-0.23906052449436735</v>
      </c>
    </row>
    <row r="1058" spans="1:16" x14ac:dyDescent="0.35">
      <c r="A1058" s="29">
        <v>1050</v>
      </c>
      <c r="B1058" s="30">
        <f t="shared" ca="1" si="81"/>
        <v>4.273556350803627E-3</v>
      </c>
      <c r="C1058" s="30">
        <f t="shared" ca="1" si="81"/>
        <v>0.21801861762117608</v>
      </c>
      <c r="D1058" s="30">
        <f t="shared" ca="1" si="80"/>
        <v>0.21325987208454245</v>
      </c>
      <c r="E1058" s="30">
        <f t="shared" ca="1" si="82"/>
        <v>1.7736022724590406E-4</v>
      </c>
      <c r="F1058" s="30">
        <f t="shared" ca="1" si="83"/>
        <v>2.292875248831705E-2</v>
      </c>
      <c r="G1058" s="32">
        <f t="shared" ca="1" si="84"/>
        <v>2.3106112715562954E-2</v>
      </c>
      <c r="N1058" s="2">
        <v>1050</v>
      </c>
      <c r="O1058">
        <v>-0.20735533452798016</v>
      </c>
      <c r="P1058">
        <v>-0.24230267032024966</v>
      </c>
    </row>
    <row r="1059" spans="1:16" x14ac:dyDescent="0.35">
      <c r="A1059" s="29">
        <v>1051</v>
      </c>
      <c r="B1059" s="30">
        <f t="shared" ca="1" si="81"/>
        <v>4.3095430175503498E-2</v>
      </c>
      <c r="C1059" s="30">
        <f t="shared" ca="1" si="81"/>
        <v>0.24790755006096324</v>
      </c>
      <c r="D1059" s="30">
        <f t="shared" ca="1" si="80"/>
        <v>0.23525187275758339</v>
      </c>
      <c r="E1059" s="30">
        <f t="shared" ca="1" si="82"/>
        <v>1.7937670404573058E-3</v>
      </c>
      <c r="F1059" s="30">
        <f t="shared" ca="1" si="83"/>
        <v>2.54604494554449E-2</v>
      </c>
      <c r="G1059" s="32">
        <f t="shared" ca="1" si="84"/>
        <v>2.7254216495902206E-2</v>
      </c>
      <c r="N1059" s="2">
        <v>1051</v>
      </c>
      <c r="O1059">
        <v>-0.20163651494203857</v>
      </c>
      <c r="P1059">
        <v>-0.2339115501837512</v>
      </c>
    </row>
    <row r="1060" spans="1:16" x14ac:dyDescent="0.35">
      <c r="A1060" s="29">
        <v>1052</v>
      </c>
      <c r="B1060" s="30">
        <f t="shared" ca="1" si="81"/>
        <v>0.70705867265755717</v>
      </c>
      <c r="C1060" s="30">
        <f t="shared" ca="1" si="81"/>
        <v>-0.32711032082300817</v>
      </c>
      <c r="D1060" s="30">
        <f t="shared" ca="1" si="80"/>
        <v>-0.45515101824822612</v>
      </c>
      <c r="E1060" s="30">
        <f t="shared" ca="1" si="82"/>
        <v>2.9846796787593277E-2</v>
      </c>
      <c r="F1060" s="30">
        <f t="shared" ca="1" si="83"/>
        <v>-5.1107031281982684E-2</v>
      </c>
      <c r="G1060" s="32">
        <f t="shared" ca="1" si="84"/>
        <v>-2.1260234494389407E-2</v>
      </c>
      <c r="N1060" s="2">
        <v>1052</v>
      </c>
      <c r="O1060">
        <v>-0.20107631420288058</v>
      </c>
      <c r="P1060">
        <v>-0.23412920481884492</v>
      </c>
    </row>
    <row r="1061" spans="1:16" x14ac:dyDescent="0.35">
      <c r="A1061" s="29">
        <v>1053</v>
      </c>
      <c r="B1061" s="30">
        <f t="shared" ca="1" si="81"/>
        <v>-0.37603883098980667</v>
      </c>
      <c r="C1061" s="30">
        <f t="shared" ca="1" si="81"/>
        <v>0.3469280310645293</v>
      </c>
      <c r="D1061" s="30">
        <f t="shared" ca="1" si="80"/>
        <v>0.41189174311948334</v>
      </c>
      <c r="E1061" s="30">
        <f t="shared" ca="1" si="82"/>
        <v>-1.5520243575781523E-2</v>
      </c>
      <c r="F1061" s="30">
        <f t="shared" ca="1" si="83"/>
        <v>4.6023654253734891E-2</v>
      </c>
      <c r="G1061" s="32">
        <f t="shared" ca="1" si="84"/>
        <v>3.0503410677953369E-2</v>
      </c>
      <c r="N1061" s="2">
        <v>1053</v>
      </c>
      <c r="O1061">
        <v>-0.21135642013112804</v>
      </c>
      <c r="P1061">
        <v>-0.24113356525669852</v>
      </c>
    </row>
    <row r="1062" spans="1:16" x14ac:dyDescent="0.35">
      <c r="A1062" s="29">
        <v>1054</v>
      </c>
      <c r="B1062" s="30">
        <f t="shared" ca="1" si="81"/>
        <v>9.1326208611713904E-3</v>
      </c>
      <c r="C1062" s="30">
        <f t="shared" ca="1" si="81"/>
        <v>1.2434739583817496</v>
      </c>
      <c r="D1062" s="30">
        <f t="shared" ca="1" si="80"/>
        <v>1.219220179991686</v>
      </c>
      <c r="E1062" s="30">
        <f t="shared" ca="1" si="82"/>
        <v>3.7953177367788804E-4</v>
      </c>
      <c r="F1062" s="30">
        <f t="shared" ca="1" si="83"/>
        <v>0.14538332571986601</v>
      </c>
      <c r="G1062" s="32">
        <f t="shared" ca="1" si="84"/>
        <v>0.1457628574935439</v>
      </c>
      <c r="N1062" s="2">
        <v>1054</v>
      </c>
      <c r="O1062">
        <v>-0.20016472720039552</v>
      </c>
      <c r="P1062">
        <v>-0.22902675746230022</v>
      </c>
    </row>
    <row r="1063" spans="1:16" x14ac:dyDescent="0.35">
      <c r="A1063" s="29">
        <v>1055</v>
      </c>
      <c r="B1063" s="30">
        <f t="shared" ca="1" si="81"/>
        <v>0.76557483629156498</v>
      </c>
      <c r="C1063" s="30">
        <f t="shared" ca="1" si="81"/>
        <v>-1.368863354609211</v>
      </c>
      <c r="D1063" s="30">
        <f t="shared" ca="1" si="80"/>
        <v>-1.4891214594556335</v>
      </c>
      <c r="E1063" s="30">
        <f t="shared" ca="1" si="82"/>
        <v>3.23565069706091E-2</v>
      </c>
      <c r="F1063" s="30">
        <f t="shared" ca="1" si="83"/>
        <v>-0.15521837906856473</v>
      </c>
      <c r="G1063" s="32">
        <f t="shared" ca="1" si="84"/>
        <v>-0.12286187209795563</v>
      </c>
      <c r="N1063" s="2">
        <v>1055</v>
      </c>
      <c r="O1063">
        <v>-0.19512426690412069</v>
      </c>
      <c r="P1063">
        <v>-0.22453512482378843</v>
      </c>
    </row>
    <row r="1064" spans="1:16" x14ac:dyDescent="0.35">
      <c r="A1064" s="29">
        <v>1056</v>
      </c>
      <c r="B1064" s="30">
        <f t="shared" ca="1" si="81"/>
        <v>-0.59165228336354381</v>
      </c>
      <c r="C1064" s="30">
        <f t="shared" ca="1" si="81"/>
        <v>-2.0545006038440428</v>
      </c>
      <c r="D1064" s="30">
        <f t="shared" ca="1" si="80"/>
        <v>-1.9051869906337751</v>
      </c>
      <c r="E1064" s="30">
        <f t="shared" ca="1" si="82"/>
        <v>-2.4310125920819825E-2</v>
      </c>
      <c r="F1064" s="30">
        <f t="shared" ca="1" si="83"/>
        <v>-0.19381554973495252</v>
      </c>
      <c r="G1064" s="32">
        <f t="shared" ca="1" si="84"/>
        <v>-0.21812567565577234</v>
      </c>
      <c r="N1064" s="2">
        <v>1056</v>
      </c>
      <c r="O1064">
        <v>-0.20532711625564282</v>
      </c>
      <c r="P1064">
        <v>-0.23539322892854966</v>
      </c>
    </row>
    <row r="1065" spans="1:16" x14ac:dyDescent="0.35">
      <c r="A1065" s="29">
        <v>1057</v>
      </c>
      <c r="B1065" s="30">
        <f t="shared" ca="1" si="81"/>
        <v>-1.229791350887403</v>
      </c>
      <c r="C1065" s="30">
        <f t="shared" ca="1" si="81"/>
        <v>-0.80309225235028714</v>
      </c>
      <c r="D1065" s="30">
        <f t="shared" ca="1" si="80"/>
        <v>-0.55553817181373466</v>
      </c>
      <c r="E1065" s="30">
        <f t="shared" ca="1" si="82"/>
        <v>-4.9867865701174074E-2</v>
      </c>
      <c r="F1065" s="30">
        <f t="shared" ca="1" si="83"/>
        <v>-6.1753662654948194E-2</v>
      </c>
      <c r="G1065" s="32">
        <f t="shared" ca="1" si="84"/>
        <v>-0.11162152835612227</v>
      </c>
      <c r="N1065" s="2">
        <v>1057</v>
      </c>
      <c r="O1065">
        <v>-0.20083080095453018</v>
      </c>
      <c r="P1065">
        <v>-0.23127377497364052</v>
      </c>
    </row>
    <row r="1066" spans="1:16" x14ac:dyDescent="0.35">
      <c r="A1066" s="29">
        <v>1058</v>
      </c>
      <c r="B1066" s="30">
        <f t="shared" ca="1" si="81"/>
        <v>-0.12692656799289118</v>
      </c>
      <c r="C1066" s="30">
        <f t="shared" ca="1" si="81"/>
        <v>0.79035753836916978</v>
      </c>
      <c r="D1066" s="30">
        <f t="shared" ca="1" si="80"/>
        <v>0.80009020590566016</v>
      </c>
      <c r="E1066" s="30">
        <f t="shared" ca="1" si="82"/>
        <v>-5.2660769954782083E-3</v>
      </c>
      <c r="F1066" s="30">
        <f t="shared" ca="1" si="83"/>
        <v>9.2675555668022325E-2</v>
      </c>
      <c r="G1066" s="32">
        <f t="shared" ca="1" si="84"/>
        <v>8.7409478672544116E-2</v>
      </c>
      <c r="N1066" s="2">
        <v>1058</v>
      </c>
      <c r="O1066">
        <v>-0.20120047662165988</v>
      </c>
      <c r="P1066">
        <v>-0.23528270945031138</v>
      </c>
    </row>
    <row r="1067" spans="1:16" x14ac:dyDescent="0.35">
      <c r="A1067" s="29">
        <v>1059</v>
      </c>
      <c r="B1067" s="30">
        <f t="shared" ca="1" si="81"/>
        <v>1.7025383121442332</v>
      </c>
      <c r="C1067" s="30">
        <f t="shared" ca="1" si="81"/>
        <v>0.19408510645273103</v>
      </c>
      <c r="D1067" s="30">
        <f t="shared" ca="1" si="80"/>
        <v>-0.13200876525446859</v>
      </c>
      <c r="E1067" s="30">
        <f t="shared" ca="1" si="82"/>
        <v>7.3385351674515542E-2</v>
      </c>
      <c r="F1067" s="30">
        <f t="shared" ca="1" si="83"/>
        <v>-1.600869050510445E-2</v>
      </c>
      <c r="G1067" s="32">
        <f t="shared" ca="1" si="84"/>
        <v>5.7376661169411092E-2</v>
      </c>
      <c r="N1067" s="2">
        <v>1059</v>
      </c>
      <c r="O1067">
        <v>-0.20256881666751816</v>
      </c>
      <c r="P1067">
        <v>-0.23406257671419178</v>
      </c>
    </row>
    <row r="1068" spans="1:16" x14ac:dyDescent="0.35">
      <c r="A1068" s="29">
        <v>1060</v>
      </c>
      <c r="B1068" s="30">
        <f t="shared" ca="1" si="81"/>
        <v>0.33552779203527527</v>
      </c>
      <c r="C1068" s="30">
        <f t="shared" ca="1" si="81"/>
        <v>0.31620955219189001</v>
      </c>
      <c r="D1068" s="30">
        <f t="shared" ca="1" si="80"/>
        <v>0.2469098123649372</v>
      </c>
      <c r="E1068" s="30">
        <f t="shared" ca="1" si="82"/>
        <v>1.405387360354049E-2</v>
      </c>
      <c r="F1068" s="30">
        <f t="shared" ca="1" si="83"/>
        <v>2.6805039854072454E-2</v>
      </c>
      <c r="G1068" s="32">
        <f t="shared" ca="1" si="84"/>
        <v>4.0858913457612944E-2</v>
      </c>
      <c r="N1068" s="2">
        <v>1060</v>
      </c>
      <c r="O1068">
        <v>-0.1942351975750157</v>
      </c>
      <c r="P1068">
        <v>-0.23328872384087959</v>
      </c>
    </row>
    <row r="1069" spans="1:16" x14ac:dyDescent="0.35">
      <c r="A1069" s="29">
        <v>1061</v>
      </c>
      <c r="B1069" s="30">
        <f t="shared" ca="1" si="81"/>
        <v>-0.61338810076807215</v>
      </c>
      <c r="C1069" s="30">
        <f t="shared" ca="1" si="81"/>
        <v>-1.3122524238914992</v>
      </c>
      <c r="D1069" s="30">
        <f t="shared" ca="1" si="80"/>
        <v>-1.1722651169487019</v>
      </c>
      <c r="E1069" s="30">
        <f t="shared" ca="1" si="82"/>
        <v>-2.5191860601700644E-2</v>
      </c>
      <c r="F1069" s="30">
        <f t="shared" ca="1" si="83"/>
        <v>-0.12458970973667194</v>
      </c>
      <c r="G1069" s="32">
        <f t="shared" ca="1" si="84"/>
        <v>-0.14978157033837258</v>
      </c>
      <c r="N1069" s="2">
        <v>1061</v>
      </c>
      <c r="O1069">
        <v>-0.20423634600496934</v>
      </c>
      <c r="P1069">
        <v>-0.2385934905177903</v>
      </c>
    </row>
    <row r="1070" spans="1:16" x14ac:dyDescent="0.35">
      <c r="A1070" s="29">
        <v>1062</v>
      </c>
      <c r="B1070" s="30">
        <f t="shared" ca="1" si="81"/>
        <v>-6.5009466847006134E-2</v>
      </c>
      <c r="C1070" s="30">
        <f t="shared" ca="1" si="81"/>
        <v>0.8015874685530392</v>
      </c>
      <c r="D1070" s="30">
        <f t="shared" ca="1" si="80"/>
        <v>0.79938534940761385</v>
      </c>
      <c r="E1070" s="30">
        <f t="shared" ca="1" si="82"/>
        <v>-2.7008643044937886E-3</v>
      </c>
      <c r="F1070" s="30">
        <f t="shared" ca="1" si="83"/>
        <v>9.258899124232145E-2</v>
      </c>
      <c r="G1070" s="32">
        <f t="shared" ca="1" si="84"/>
        <v>8.9888126937827662E-2</v>
      </c>
      <c r="N1070" s="2">
        <v>1062</v>
      </c>
      <c r="O1070">
        <v>-0.20125614033535688</v>
      </c>
      <c r="P1070">
        <v>-0.23334356185761912</v>
      </c>
    </row>
    <row r="1071" spans="1:16" x14ac:dyDescent="0.35">
      <c r="A1071" s="29">
        <v>1063</v>
      </c>
      <c r="B1071" s="30">
        <f t="shared" ca="1" si="81"/>
        <v>0.50641115730766406</v>
      </c>
      <c r="C1071" s="30">
        <f t="shared" ca="1" si="81"/>
        <v>-0.2424186647008657</v>
      </c>
      <c r="D1071" s="30">
        <f t="shared" ca="1" si="80"/>
        <v>-0.33397691052168987</v>
      </c>
      <c r="E1071" s="30">
        <f t="shared" ca="1" si="82"/>
        <v>2.1287426607185411E-2</v>
      </c>
      <c r="F1071" s="30">
        <f t="shared" ca="1" si="83"/>
        <v>-3.8094773331965981E-2</v>
      </c>
      <c r="G1071" s="32">
        <f t="shared" ca="1" si="84"/>
        <v>-1.680734672478057E-2</v>
      </c>
      <c r="N1071" s="2">
        <v>1063</v>
      </c>
      <c r="O1071">
        <v>-0.20423233949852199</v>
      </c>
      <c r="P1071">
        <v>-0.24066640045245713</v>
      </c>
    </row>
    <row r="1072" spans="1:16" x14ac:dyDescent="0.35">
      <c r="A1072" s="29">
        <v>1064</v>
      </c>
      <c r="B1072" s="30">
        <f t="shared" ca="1" si="81"/>
        <v>-1.0523987652405684</v>
      </c>
      <c r="C1072" s="30">
        <f t="shared" ca="1" si="81"/>
        <v>0.71890350201069531</v>
      </c>
      <c r="D1072" s="30">
        <f t="shared" ca="1" si="80"/>
        <v>0.90527879375193854</v>
      </c>
      <c r="E1072" s="30">
        <f t="shared" ca="1" si="82"/>
        <v>-4.2831163258413074E-2</v>
      </c>
      <c r="F1072" s="30">
        <f t="shared" ca="1" si="83"/>
        <v>0.10567109976719524</v>
      </c>
      <c r="G1072" s="32">
        <f t="shared" ca="1" si="84"/>
        <v>6.2839936508782168E-2</v>
      </c>
      <c r="N1072" s="2">
        <v>1064</v>
      </c>
      <c r="O1072">
        <v>-0.19937233987441266</v>
      </c>
      <c r="P1072">
        <v>-0.23355672408300865</v>
      </c>
    </row>
    <row r="1073" spans="1:16" x14ac:dyDescent="0.35">
      <c r="A1073" s="29">
        <v>1065</v>
      </c>
      <c r="B1073" s="30">
        <f t="shared" ca="1" si="81"/>
        <v>-0.21834949796274178</v>
      </c>
      <c r="C1073" s="30">
        <f t="shared" ca="1" si="81"/>
        <v>-0.93320229896238482</v>
      </c>
      <c r="D1073" s="30">
        <f t="shared" ca="1" si="80"/>
        <v>-0.8749284404977935</v>
      </c>
      <c r="E1073" s="30">
        <f t="shared" ca="1" si="82"/>
        <v>-9.041651294242059E-3</v>
      </c>
      <c r="F1073" s="30">
        <f t="shared" ca="1" si="83"/>
        <v>-9.483866401886798E-2</v>
      </c>
      <c r="G1073" s="32">
        <f t="shared" ca="1" si="84"/>
        <v>-0.10388031531311004</v>
      </c>
      <c r="N1073" s="2">
        <v>1065</v>
      </c>
      <c r="O1073">
        <v>-0.19802725845916364</v>
      </c>
      <c r="P1073">
        <v>-0.23108044472075362</v>
      </c>
    </row>
    <row r="1074" spans="1:16" x14ac:dyDescent="0.35">
      <c r="A1074" s="29">
        <v>1066</v>
      </c>
      <c r="B1074" s="30">
        <f t="shared" ca="1" si="81"/>
        <v>-0.90823483247180237</v>
      </c>
      <c r="C1074" s="30">
        <f t="shared" ca="1" si="81"/>
        <v>-1.1910931654688546</v>
      </c>
      <c r="D1074" s="30">
        <f t="shared" ca="1" si="80"/>
        <v>-0.99743611813315725</v>
      </c>
      <c r="E1074" s="30">
        <f t="shared" ca="1" si="82"/>
        <v>-3.7074187237251754E-2</v>
      </c>
      <c r="F1074" s="30">
        <f t="shared" ca="1" si="83"/>
        <v>-0.10721714564379226</v>
      </c>
      <c r="G1074" s="32">
        <f t="shared" ca="1" si="84"/>
        <v>-0.14429133288104401</v>
      </c>
      <c r="N1074" s="2">
        <v>1066</v>
      </c>
      <c r="O1074">
        <v>-0.2049142682096157</v>
      </c>
      <c r="P1074">
        <v>-0.2413730242175173</v>
      </c>
    </row>
    <row r="1075" spans="1:16" x14ac:dyDescent="0.35">
      <c r="A1075" s="29">
        <v>1067</v>
      </c>
      <c r="B1075" s="30">
        <f t="shared" ca="1" si="81"/>
        <v>0.29195954573301547</v>
      </c>
      <c r="C1075" s="30">
        <f t="shared" ca="1" si="81"/>
        <v>1.3886798764198618</v>
      </c>
      <c r="D1075" s="30">
        <f t="shared" ca="1" si="80"/>
        <v>1.3082089842392726</v>
      </c>
      <c r="E1075" s="30">
        <f t="shared" ca="1" si="82"/>
        <v>1.2217825301780616E-2</v>
      </c>
      <c r="F1075" s="30">
        <f t="shared" ca="1" si="83"/>
        <v>0.15689728611132092</v>
      </c>
      <c r="G1075" s="32">
        <f t="shared" ca="1" si="84"/>
        <v>0.16911511141310154</v>
      </c>
      <c r="N1075" s="2">
        <v>1067</v>
      </c>
      <c r="O1075">
        <v>-0.20046726897844414</v>
      </c>
      <c r="P1075">
        <v>-0.22931034769722991</v>
      </c>
    </row>
    <row r="1076" spans="1:16" x14ac:dyDescent="0.35">
      <c r="A1076" s="29">
        <v>1068</v>
      </c>
      <c r="B1076" s="30">
        <f t="shared" ca="1" si="81"/>
        <v>-0.77203282866555778</v>
      </c>
      <c r="C1076" s="30">
        <f t="shared" ca="1" si="81"/>
        <v>-0.42097630302153805</v>
      </c>
      <c r="D1076" s="30">
        <f t="shared" ca="1" si="80"/>
        <v>-0.26707468789645095</v>
      </c>
      <c r="E1076" s="30">
        <f t="shared" ca="1" si="82"/>
        <v>-3.1603352577030619E-2</v>
      </c>
      <c r="F1076" s="30">
        <f t="shared" ca="1" si="83"/>
        <v>-3.0834190671803041E-2</v>
      </c>
      <c r="G1076" s="32">
        <f t="shared" ca="1" si="84"/>
        <v>-6.243754324883366E-2</v>
      </c>
      <c r="N1076" s="2">
        <v>1068</v>
      </c>
      <c r="O1076">
        <v>-0.19967219957797133</v>
      </c>
      <c r="P1076">
        <v>-0.23155964518910496</v>
      </c>
    </row>
    <row r="1077" spans="1:16" x14ac:dyDescent="0.35">
      <c r="A1077" s="29">
        <v>1069</v>
      </c>
      <c r="B1077" s="30">
        <f t="shared" ca="1" si="81"/>
        <v>8.8332959234104599E-2</v>
      </c>
      <c r="C1077" s="30">
        <f t="shared" ca="1" si="81"/>
        <v>-4.7943217583893964E-2</v>
      </c>
      <c r="D1077" s="30">
        <f t="shared" ca="1" si="80"/>
        <v>-6.3811170724089886E-2</v>
      </c>
      <c r="E1077" s="30">
        <f t="shared" ca="1" si="82"/>
        <v>3.6805950930522968E-3</v>
      </c>
      <c r="F1077" s="30">
        <f t="shared" ca="1" si="83"/>
        <v>-8.4370389579323524E-3</v>
      </c>
      <c r="G1077" s="32">
        <f t="shared" ca="1" si="84"/>
        <v>-4.7564438648800555E-3</v>
      </c>
      <c r="N1077" s="2">
        <v>1069</v>
      </c>
      <c r="O1077">
        <v>-0.20529987944248293</v>
      </c>
      <c r="P1077">
        <v>-0.2376757643627323</v>
      </c>
    </row>
    <row r="1078" spans="1:16" x14ac:dyDescent="0.35">
      <c r="A1078" s="29">
        <v>1070</v>
      </c>
      <c r="B1078" s="30">
        <f t="shared" ca="1" si="81"/>
        <v>1.4980048590105446</v>
      </c>
      <c r="C1078" s="30">
        <f t="shared" ca="1" si="81"/>
        <v>0.8434484344793628</v>
      </c>
      <c r="D1078" s="30">
        <f t="shared" ca="1" si="80"/>
        <v>0.54434520637535622</v>
      </c>
      <c r="E1078" s="30">
        <f t="shared" ca="1" si="82"/>
        <v>6.4292075828142448E-2</v>
      </c>
      <c r="F1078" s="30">
        <f t="shared" ca="1" si="83"/>
        <v>6.1713055899200953E-2</v>
      </c>
      <c r="G1078" s="32">
        <f t="shared" ca="1" si="84"/>
        <v>0.1260051317273434</v>
      </c>
      <c r="N1078" s="2">
        <v>1070</v>
      </c>
      <c r="O1078">
        <v>-0.20550038173135421</v>
      </c>
      <c r="P1078">
        <v>-0.23685328200257855</v>
      </c>
    </row>
    <row r="1079" spans="1:16" x14ac:dyDescent="0.35">
      <c r="A1079" s="29">
        <v>1071</v>
      </c>
      <c r="B1079" s="30">
        <f t="shared" ca="1" si="81"/>
        <v>-0.68322831674830153</v>
      </c>
      <c r="C1079" s="30">
        <f t="shared" ca="1" si="81"/>
        <v>0.75509107864774361</v>
      </c>
      <c r="D1079" s="30">
        <f t="shared" ca="1" si="80"/>
        <v>0.8708645126186827</v>
      </c>
      <c r="E1079" s="30">
        <f t="shared" ca="1" si="82"/>
        <v>-2.8019607344699438E-2</v>
      </c>
      <c r="F1079" s="30">
        <f t="shared" ca="1" si="83"/>
        <v>0.10140245816302418</v>
      </c>
      <c r="G1079" s="32">
        <f t="shared" ca="1" si="84"/>
        <v>7.3382850818324741E-2</v>
      </c>
      <c r="N1079" s="2">
        <v>1071</v>
      </c>
      <c r="O1079">
        <v>-0.19350759626844094</v>
      </c>
      <c r="P1079">
        <v>-0.22807675062813629</v>
      </c>
    </row>
    <row r="1080" spans="1:16" x14ac:dyDescent="0.35">
      <c r="A1080" s="29">
        <v>1072</v>
      </c>
      <c r="B1080" s="30">
        <f t="shared" ca="1" si="81"/>
        <v>-0.82646826679933794</v>
      </c>
      <c r="C1080" s="30">
        <f t="shared" ca="1" si="81"/>
        <v>0.39764993652935049</v>
      </c>
      <c r="D1080" s="30">
        <f t="shared" ca="1" si="80"/>
        <v>0.54703735259860997</v>
      </c>
      <c r="E1080" s="30">
        <f t="shared" ca="1" si="82"/>
        <v>-3.3793583325755217E-2</v>
      </c>
      <c r="F1080" s="30">
        <f t="shared" ca="1" si="83"/>
        <v>6.2034374770318257E-2</v>
      </c>
      <c r="G1080" s="32">
        <f t="shared" ca="1" si="84"/>
        <v>2.824079144456304E-2</v>
      </c>
      <c r="N1080" s="2">
        <v>1072</v>
      </c>
      <c r="O1080">
        <v>-0.20223072846798748</v>
      </c>
      <c r="P1080">
        <v>-0.23788919101167996</v>
      </c>
    </row>
    <row r="1081" spans="1:16" x14ac:dyDescent="0.35">
      <c r="A1081" s="29">
        <v>1073</v>
      </c>
      <c r="B1081" s="30">
        <f t="shared" ca="1" si="81"/>
        <v>0.33805290102403651</v>
      </c>
      <c r="C1081" s="30">
        <f t="shared" ca="1" si="81"/>
        <v>1.154321826363381</v>
      </c>
      <c r="D1081" s="30">
        <f t="shared" ca="1" si="80"/>
        <v>1.0693626690936111</v>
      </c>
      <c r="E1081" s="30">
        <f t="shared" ca="1" si="82"/>
        <v>1.416038851801793E-2</v>
      </c>
      <c r="F1081" s="30">
        <f t="shared" ca="1" si="83"/>
        <v>0.12625215205032236</v>
      </c>
      <c r="G1081" s="32">
        <f t="shared" ca="1" si="84"/>
        <v>0.14041254056834029</v>
      </c>
      <c r="N1081" s="2">
        <v>1073</v>
      </c>
      <c r="O1081">
        <v>-0.20724405633353041</v>
      </c>
      <c r="P1081">
        <v>-0.24073553871247771</v>
      </c>
    </row>
    <row r="1082" spans="1:16" x14ac:dyDescent="0.35">
      <c r="A1082" s="29">
        <v>1074</v>
      </c>
      <c r="B1082" s="30">
        <f t="shared" ca="1" si="81"/>
        <v>5.4688873769624932E-2</v>
      </c>
      <c r="C1082" s="30">
        <f t="shared" ca="1" si="81"/>
        <v>0.78232913394021275</v>
      </c>
      <c r="D1082" s="30">
        <f t="shared" ca="1" si="80"/>
        <v>0.75779671388605563</v>
      </c>
      <c r="E1082" s="30">
        <f t="shared" ca="1" si="82"/>
        <v>2.2769837656866354E-3</v>
      </c>
      <c r="F1082" s="30">
        <f t="shared" ca="1" si="83"/>
        <v>8.7493552989098555E-2</v>
      </c>
      <c r="G1082" s="32">
        <f t="shared" ca="1" si="84"/>
        <v>8.9770536754785191E-2</v>
      </c>
      <c r="N1082" s="2">
        <v>1074</v>
      </c>
      <c r="O1082">
        <v>-0.19918190044105102</v>
      </c>
      <c r="P1082">
        <v>-0.23236383414929238</v>
      </c>
    </row>
    <row r="1083" spans="1:16" x14ac:dyDescent="0.35">
      <c r="A1083" s="29">
        <v>1075</v>
      </c>
      <c r="B1083" s="30">
        <f t="shared" ca="1" si="81"/>
        <v>0.13671789051078784</v>
      </c>
      <c r="C1083" s="30">
        <f t="shared" ca="1" si="81"/>
        <v>0.71848231350150982</v>
      </c>
      <c r="D1083" s="30">
        <f t="shared" ca="1" si="80"/>
        <v>0.67956440930674289</v>
      </c>
      <c r="E1083" s="30">
        <f t="shared" ca="1" si="82"/>
        <v>5.7026326511144809E-3</v>
      </c>
      <c r="F1083" s="30">
        <f t="shared" ca="1" si="83"/>
        <v>7.79728394524144E-2</v>
      </c>
      <c r="G1083" s="32">
        <f t="shared" ca="1" si="84"/>
        <v>8.3675472103528881E-2</v>
      </c>
      <c r="N1083" s="2">
        <v>1075</v>
      </c>
      <c r="O1083">
        <v>-0.20357522539996623</v>
      </c>
      <c r="P1083">
        <v>-0.24093208113765149</v>
      </c>
    </row>
    <row r="1084" spans="1:16" x14ac:dyDescent="0.35">
      <c r="A1084" s="29">
        <v>1076</v>
      </c>
      <c r="B1084" s="30">
        <f t="shared" ca="1" si="81"/>
        <v>2.0550988245522572</v>
      </c>
      <c r="C1084" s="30">
        <f t="shared" ca="1" si="81"/>
        <v>1.9989040615295082E-2</v>
      </c>
      <c r="D1084" s="30">
        <f t="shared" ca="1" si="80"/>
        <v>-0.36975068695161412</v>
      </c>
      <c r="E1084" s="30">
        <f t="shared" ca="1" si="82"/>
        <v>8.9242465130850768E-2</v>
      </c>
      <c r="F1084" s="30">
        <f t="shared" ca="1" si="83"/>
        <v>-4.1954787919910697E-2</v>
      </c>
      <c r="G1084" s="32">
        <f t="shared" ca="1" si="84"/>
        <v>4.7287677210940071E-2</v>
      </c>
      <c r="N1084" s="2">
        <v>1076</v>
      </c>
      <c r="O1084">
        <v>-0.20140776621498666</v>
      </c>
      <c r="P1084">
        <v>-0.23499585984923807</v>
      </c>
    </row>
    <row r="1085" spans="1:16" x14ac:dyDescent="0.35">
      <c r="A1085" s="29">
        <v>1077</v>
      </c>
      <c r="B1085" s="30">
        <f t="shared" ca="1" si="81"/>
        <v>-1.2910395310276781</v>
      </c>
      <c r="C1085" s="30">
        <f t="shared" ca="1" si="81"/>
        <v>-1.8993941738276505</v>
      </c>
      <c r="D1085" s="30">
        <f t="shared" ca="1" si="80"/>
        <v>-1.6203778011526353</v>
      </c>
      <c r="E1085" s="30">
        <f t="shared" ca="1" si="82"/>
        <v>-5.2285388380414632E-2</v>
      </c>
      <c r="F1085" s="30">
        <f t="shared" ca="1" si="83"/>
        <v>-0.16759009112609158</v>
      </c>
      <c r="G1085" s="32">
        <f t="shared" ca="1" si="84"/>
        <v>-0.21987547950650621</v>
      </c>
      <c r="N1085" s="2">
        <v>1077</v>
      </c>
      <c r="O1085">
        <v>-0.19943223615152264</v>
      </c>
      <c r="P1085">
        <v>-0.23517524604944953</v>
      </c>
    </row>
    <row r="1086" spans="1:16" x14ac:dyDescent="0.35">
      <c r="A1086" s="29">
        <v>1078</v>
      </c>
      <c r="B1086" s="30">
        <f t="shared" ca="1" si="81"/>
        <v>0.89216686270997703</v>
      </c>
      <c r="C1086" s="30">
        <f t="shared" ca="1" si="81"/>
        <v>-0.61583878686238192</v>
      </c>
      <c r="D1086" s="30">
        <f t="shared" ca="1" si="80"/>
        <v>-0.77372193242416554</v>
      </c>
      <c r="E1086" s="30">
        <f t="shared" ca="1" si="82"/>
        <v>3.7806882618751647E-2</v>
      </c>
      <c r="F1086" s="30">
        <f t="shared" ca="1" si="83"/>
        <v>-8.448314976269411E-2</v>
      </c>
      <c r="G1086" s="32">
        <f t="shared" ca="1" si="84"/>
        <v>-4.6676267143942463E-2</v>
      </c>
      <c r="N1086" s="2">
        <v>1078</v>
      </c>
      <c r="O1086">
        <v>-0.20279088753773108</v>
      </c>
      <c r="P1086">
        <v>-0.23265549711435923</v>
      </c>
    </row>
    <row r="1087" spans="1:16" x14ac:dyDescent="0.35">
      <c r="A1087" s="29">
        <v>1079</v>
      </c>
      <c r="B1087" s="30">
        <f t="shared" ca="1" si="81"/>
        <v>1.3316898614364443</v>
      </c>
      <c r="C1087" s="30">
        <f t="shared" ca="1" si="81"/>
        <v>1.4151079893703569</v>
      </c>
      <c r="D1087" s="30">
        <f t="shared" ca="1" si="80"/>
        <v>1.1371616622238245</v>
      </c>
      <c r="E1087" s="30">
        <f t="shared" ca="1" si="82"/>
        <v>5.6954757656148436E-2</v>
      </c>
      <c r="F1087" s="30">
        <f t="shared" ca="1" si="83"/>
        <v>0.13486763122329082</v>
      </c>
      <c r="G1087" s="32">
        <f t="shared" ca="1" si="84"/>
        <v>0.19182238887943925</v>
      </c>
      <c r="N1087" s="2">
        <v>1079</v>
      </c>
      <c r="O1087">
        <v>-0.20449294998666862</v>
      </c>
      <c r="P1087">
        <v>-0.23958327328702861</v>
      </c>
    </row>
    <row r="1088" spans="1:16" x14ac:dyDescent="0.35">
      <c r="A1088" s="29">
        <v>1080</v>
      </c>
      <c r="B1088" s="30">
        <f t="shared" ca="1" si="81"/>
        <v>0.51089923178931207</v>
      </c>
      <c r="C1088" s="30">
        <f t="shared" ca="1" si="81"/>
        <v>0.79143326698624128</v>
      </c>
      <c r="D1088" s="30">
        <f t="shared" ca="1" si="80"/>
        <v>0.68029818939316089</v>
      </c>
      <c r="E1088" s="30">
        <f t="shared" ca="1" si="82"/>
        <v>2.1478102170549462E-2</v>
      </c>
      <c r="F1088" s="30">
        <f t="shared" ca="1" si="83"/>
        <v>7.8061750631570614E-2</v>
      </c>
      <c r="G1088" s="32">
        <f t="shared" ca="1" si="84"/>
        <v>9.9539852802120077E-2</v>
      </c>
      <c r="N1088" s="2">
        <v>1080</v>
      </c>
      <c r="O1088">
        <v>-0.20407523611654427</v>
      </c>
      <c r="P1088">
        <v>-0.23732629680550352</v>
      </c>
    </row>
    <row r="1089" spans="1:16" x14ac:dyDescent="0.35">
      <c r="A1089" s="29">
        <v>1081</v>
      </c>
      <c r="B1089" s="30">
        <f t="shared" ca="1" si="81"/>
        <v>0.6936053352248458</v>
      </c>
      <c r="C1089" s="30">
        <f t="shared" ca="1" si="81"/>
        <v>0.26629016544574952</v>
      </c>
      <c r="D1089" s="30">
        <f t="shared" ca="1" si="80"/>
        <v>0.13005001239930791</v>
      </c>
      <c r="E1089" s="30">
        <f t="shared" ca="1" si="82"/>
        <v>2.927065734647516E-2</v>
      </c>
      <c r="F1089" s="30">
        <f t="shared" ca="1" si="83"/>
        <v>1.3406152225841073E-2</v>
      </c>
      <c r="G1089" s="32">
        <f t="shared" ca="1" si="84"/>
        <v>4.2676809572316232E-2</v>
      </c>
      <c r="N1089" s="2">
        <v>1081</v>
      </c>
      <c r="O1089">
        <v>-0.19976952621077934</v>
      </c>
      <c r="P1089">
        <v>-0.23299089165545811</v>
      </c>
    </row>
    <row r="1090" spans="1:16" x14ac:dyDescent="0.35">
      <c r="A1090" s="29">
        <v>1082</v>
      </c>
      <c r="B1090" s="30">
        <f t="shared" ca="1" si="81"/>
        <v>-0.78075101734485475</v>
      </c>
      <c r="C1090" s="30">
        <f t="shared" ca="1" si="81"/>
        <v>1.8635135212849077</v>
      </c>
      <c r="D1090" s="30">
        <f t="shared" ca="1" si="80"/>
        <v>1.9776872912324472</v>
      </c>
      <c r="E1090" s="30">
        <f t="shared" ca="1" si="82"/>
        <v>-3.1954465857586989E-2</v>
      </c>
      <c r="F1090" s="30">
        <f t="shared" ca="1" si="83"/>
        <v>0.2473118981851572</v>
      </c>
      <c r="G1090" s="32">
        <f t="shared" ca="1" si="84"/>
        <v>0.21535743232757021</v>
      </c>
      <c r="N1090" s="2">
        <v>1082</v>
      </c>
      <c r="O1090">
        <v>-0.19673250828216218</v>
      </c>
      <c r="P1090">
        <v>-0.22997146153239259</v>
      </c>
    </row>
    <row r="1091" spans="1:16" x14ac:dyDescent="0.35">
      <c r="A1091" s="29">
        <v>1083</v>
      </c>
      <c r="B1091" s="30">
        <f t="shared" ca="1" si="81"/>
        <v>-6.4647504865247826E-2</v>
      </c>
      <c r="C1091" s="30">
        <f t="shared" ca="1" si="81"/>
        <v>2.0710884506854574</v>
      </c>
      <c r="D1091" s="30">
        <f t="shared" ca="1" si="80"/>
        <v>2.0458228861693488</v>
      </c>
      <c r="E1091" s="30">
        <f t="shared" ca="1" si="82"/>
        <v>-2.6858488622349963E-3</v>
      </c>
      <c r="F1091" s="30">
        <f t="shared" ca="1" si="83"/>
        <v>0.25690099939023048</v>
      </c>
      <c r="G1091" s="32">
        <f t="shared" ca="1" si="84"/>
        <v>0.25421515052799548</v>
      </c>
      <c r="N1091" s="2">
        <v>1083</v>
      </c>
      <c r="O1091">
        <v>-0.19841220321078104</v>
      </c>
      <c r="P1091">
        <v>-0.23702483992118728</v>
      </c>
    </row>
    <row r="1092" spans="1:16" x14ac:dyDescent="0.35">
      <c r="A1092" s="29">
        <v>1084</v>
      </c>
      <c r="B1092" s="30">
        <f t="shared" ca="1" si="81"/>
        <v>-0.65062593011696834</v>
      </c>
      <c r="C1092" s="30">
        <f t="shared" ca="1" si="81"/>
        <v>-1.4460235002647401</v>
      </c>
      <c r="D1092" s="30">
        <f t="shared" ca="1" si="80"/>
        <v>-1.2965577395150885</v>
      </c>
      <c r="E1092" s="30">
        <f t="shared" ca="1" si="82"/>
        <v>-2.6700598019547384E-2</v>
      </c>
      <c r="F1092" s="30">
        <f t="shared" ca="1" si="83"/>
        <v>-0.13673454445086197</v>
      </c>
      <c r="G1092" s="32">
        <f t="shared" ca="1" si="84"/>
        <v>-0.16343514247040936</v>
      </c>
      <c r="N1092" s="2">
        <v>1084</v>
      </c>
      <c r="O1092">
        <v>-0.20438524983218487</v>
      </c>
      <c r="P1092">
        <v>-0.23183221553866085</v>
      </c>
    </row>
    <row r="1093" spans="1:16" x14ac:dyDescent="0.35">
      <c r="A1093" s="29">
        <v>1085</v>
      </c>
      <c r="B1093" s="30">
        <f t="shared" ca="1" si="81"/>
        <v>1.4326407760262803</v>
      </c>
      <c r="C1093" s="30">
        <f t="shared" ca="1" si="81"/>
        <v>-0.86703277875168105</v>
      </c>
      <c r="D1093" s="30">
        <f t="shared" ca="1" si="80"/>
        <v>-1.1227690585631076</v>
      </c>
      <c r="E1093" s="30">
        <f t="shared" ca="1" si="82"/>
        <v>6.1402352907520719E-2</v>
      </c>
      <c r="F1093" s="30">
        <f t="shared" ca="1" si="83"/>
        <v>-0.1197059352005686</v>
      </c>
      <c r="G1093" s="32">
        <f t="shared" ca="1" si="84"/>
        <v>-5.8303582293047884E-2</v>
      </c>
      <c r="N1093" s="2">
        <v>1085</v>
      </c>
      <c r="O1093">
        <v>-0.19918212114962897</v>
      </c>
      <c r="P1093">
        <v>-0.23595001774128072</v>
      </c>
    </row>
    <row r="1094" spans="1:16" x14ac:dyDescent="0.35">
      <c r="A1094" s="29">
        <v>1086</v>
      </c>
      <c r="B1094" s="30">
        <f t="shared" ca="1" si="81"/>
        <v>-1.4631557547316654</v>
      </c>
      <c r="C1094" s="30">
        <f t="shared" ca="1" si="81"/>
        <v>0.5843702122720702</v>
      </c>
      <c r="D1094" s="30">
        <f t="shared" ca="1" si="80"/>
        <v>0.85100809135075028</v>
      </c>
      <c r="E1094" s="30">
        <f t="shared" ca="1" si="82"/>
        <v>-5.9046096052865038E-2</v>
      </c>
      <c r="F1094" s="30">
        <f t="shared" ca="1" si="83"/>
        <v>9.8947030247125145E-2</v>
      </c>
      <c r="G1094" s="32">
        <f t="shared" ca="1" si="84"/>
        <v>3.9900934194260107E-2</v>
      </c>
      <c r="N1094" s="2">
        <v>1086</v>
      </c>
      <c r="O1094">
        <v>-0.20342807767822496</v>
      </c>
      <c r="P1094">
        <v>-0.2360953909381335</v>
      </c>
    </row>
    <row r="1095" spans="1:16" x14ac:dyDescent="0.35">
      <c r="A1095" s="29">
        <v>1087</v>
      </c>
      <c r="B1095" s="30">
        <f t="shared" ca="1" si="81"/>
        <v>2.3543117896164367E-2</v>
      </c>
      <c r="C1095" s="30">
        <f t="shared" ca="1" si="81"/>
        <v>9.6647314231017523E-2</v>
      </c>
      <c r="D1095" s="30">
        <f t="shared" ca="1" si="80"/>
        <v>9.0436018856115574E-2</v>
      </c>
      <c r="E1095" s="30">
        <f t="shared" ca="1" si="82"/>
        <v>9.7935100196577807E-4</v>
      </c>
      <c r="F1095" s="30">
        <f t="shared" ca="1" si="83"/>
        <v>8.9038942835741874E-3</v>
      </c>
      <c r="G1095" s="32">
        <f t="shared" ca="1" si="84"/>
        <v>9.8832452855399655E-3</v>
      </c>
      <c r="N1095" s="2">
        <v>1087</v>
      </c>
      <c r="O1095">
        <v>-0.20371548005430001</v>
      </c>
      <c r="P1095">
        <v>-0.23882534503489558</v>
      </c>
    </row>
    <row r="1096" spans="1:16" x14ac:dyDescent="0.35">
      <c r="A1096" s="29">
        <v>1088</v>
      </c>
      <c r="B1096" s="30">
        <f t="shared" ca="1" si="81"/>
        <v>-0.23372306924436992</v>
      </c>
      <c r="C1096" s="30">
        <f t="shared" ca="1" si="81"/>
        <v>-1.4465879127752337</v>
      </c>
      <c r="D1096" s="30">
        <f t="shared" ca="1" si="80"/>
        <v>-1.3761021253341696</v>
      </c>
      <c r="E1096" s="30">
        <f t="shared" ca="1" si="82"/>
        <v>-9.6751383913287192E-3</v>
      </c>
      <c r="F1096" s="30">
        <f t="shared" ca="1" si="83"/>
        <v>-0.14441838955699982</v>
      </c>
      <c r="G1096" s="32">
        <f t="shared" ca="1" si="84"/>
        <v>-0.15409352794832853</v>
      </c>
      <c r="N1096" s="2">
        <v>1088</v>
      </c>
      <c r="O1096">
        <v>-0.19942510909873185</v>
      </c>
      <c r="P1096">
        <v>-0.23796238273899273</v>
      </c>
    </row>
    <row r="1097" spans="1:16" x14ac:dyDescent="0.35">
      <c r="A1097" s="29">
        <v>1089</v>
      </c>
      <c r="B1097" s="30">
        <f t="shared" ca="1" si="81"/>
        <v>-0.62742593195645757</v>
      </c>
      <c r="C1097" s="30">
        <f t="shared" ca="1" si="81"/>
        <v>0.57869751045025342</v>
      </c>
      <c r="D1097" s="30">
        <f t="shared" ref="D1097:D1160" ca="1" si="85">B1097*$B$4+SQRT(1-$B$4^2)*C1097</f>
        <v>0.68709318993084945</v>
      </c>
      <c r="E1097" s="30">
        <f t="shared" ca="1" si="82"/>
        <v>-2.5760895409220219E-2</v>
      </c>
      <c r="F1097" s="30">
        <f t="shared" ca="1" si="83"/>
        <v>7.8885440475558566E-2</v>
      </c>
      <c r="G1097" s="32">
        <f t="shared" ca="1" si="84"/>
        <v>5.3124545066338347E-2</v>
      </c>
      <c r="N1097" s="2">
        <v>1089</v>
      </c>
      <c r="O1097">
        <v>-0.20340710015522562</v>
      </c>
      <c r="P1097">
        <v>-0.23652043571279005</v>
      </c>
    </row>
    <row r="1098" spans="1:16" x14ac:dyDescent="0.35">
      <c r="A1098" s="29">
        <v>1090</v>
      </c>
      <c r="B1098" s="30">
        <f t="shared" ref="B1098:C1161" ca="1" si="86">_xlfn.NORM.S.INV(RAND())</f>
        <v>-2.1922778855574143</v>
      </c>
      <c r="C1098" s="30">
        <f t="shared" ca="1" si="86"/>
        <v>0.20209138904528826</v>
      </c>
      <c r="D1098" s="30">
        <f t="shared" ca="1" si="85"/>
        <v>0.61379969385662503</v>
      </c>
      <c r="E1098" s="30">
        <f t="shared" ref="E1098:E1161" ca="1" si="87">EXP(($B$2*-0.5*$B$3^2)*10+$B$3*B1098*SQRT(10))-1</f>
        <v>-8.7155138120827536E-2</v>
      </c>
      <c r="F1098" s="30">
        <f t="shared" ref="F1098:F1161" ca="1" si="88">EXP(($C$2-0.5*$C$3^2)*10+$C$3*D1098*SQRT(10))-1</f>
        <v>7.0033921084637241E-2</v>
      </c>
      <c r="G1098" s="32">
        <f t="shared" ref="G1098:G1161" ca="1" si="89">E1098+F1098</f>
        <v>-1.7121217036190295E-2</v>
      </c>
      <c r="N1098" s="2">
        <v>1090</v>
      </c>
      <c r="O1098">
        <v>-0.20369369690608574</v>
      </c>
      <c r="P1098">
        <v>-0.23847612389157835</v>
      </c>
    </row>
    <row r="1099" spans="1:16" x14ac:dyDescent="0.35">
      <c r="A1099" s="29">
        <v>1091</v>
      </c>
      <c r="B1099" s="30">
        <f t="shared" ca="1" si="86"/>
        <v>0.30187130973512472</v>
      </c>
      <c r="C1099" s="30">
        <f t="shared" ca="1" si="86"/>
        <v>1.7696155637646727</v>
      </c>
      <c r="D1099" s="30">
        <f t="shared" ca="1" si="85"/>
        <v>1.6803666927159313</v>
      </c>
      <c r="E1099" s="30">
        <f t="shared" ca="1" si="87"/>
        <v>1.2635233449854955E-2</v>
      </c>
      <c r="F1099" s="30">
        <f t="shared" ca="1" si="88"/>
        <v>0.20631715108054127</v>
      </c>
      <c r="G1099" s="32">
        <f t="shared" ca="1" si="89"/>
        <v>0.21895238453039623</v>
      </c>
      <c r="N1099" s="2">
        <v>1091</v>
      </c>
      <c r="O1099">
        <v>-0.20121302311656999</v>
      </c>
      <c r="P1099">
        <v>-0.23989297776649729</v>
      </c>
    </row>
    <row r="1100" spans="1:16" x14ac:dyDescent="0.35">
      <c r="A1100" s="29">
        <v>1092</v>
      </c>
      <c r="B1100" s="30">
        <f t="shared" ca="1" si="86"/>
        <v>3.1931270819112428E-2</v>
      </c>
      <c r="C1100" s="30">
        <f t="shared" ca="1" si="86"/>
        <v>-1.1986886756416897</v>
      </c>
      <c r="D1100" s="30">
        <f t="shared" ca="1" si="85"/>
        <v>-1.1830264442630505</v>
      </c>
      <c r="E1100" s="30">
        <f t="shared" ca="1" si="87"/>
        <v>1.3286631455609044E-3</v>
      </c>
      <c r="F1100" s="30">
        <f t="shared" ca="1" si="88"/>
        <v>-0.12564793854575629</v>
      </c>
      <c r="G1100" s="32">
        <f t="shared" ca="1" si="89"/>
        <v>-0.12431927540019538</v>
      </c>
      <c r="N1100" s="2">
        <v>1092</v>
      </c>
      <c r="O1100">
        <v>-0.20187859157092949</v>
      </c>
      <c r="P1100">
        <v>-0.23647043727372927</v>
      </c>
    </row>
    <row r="1101" spans="1:16" x14ac:dyDescent="0.35">
      <c r="A1101" s="29">
        <v>1093</v>
      </c>
      <c r="B1101" s="30">
        <f t="shared" ca="1" si="86"/>
        <v>1.3317560774743666</v>
      </c>
      <c r="C1101" s="30">
        <f t="shared" ca="1" si="86"/>
        <v>1.2935669830311003</v>
      </c>
      <c r="D1101" s="30">
        <f t="shared" ca="1" si="85"/>
        <v>1.0178096199130025</v>
      </c>
      <c r="E1101" s="30">
        <f t="shared" ca="1" si="87"/>
        <v>5.6957668819973106E-2</v>
      </c>
      <c r="F1101" s="30">
        <f t="shared" ca="1" si="88"/>
        <v>0.11974490866946197</v>
      </c>
      <c r="G1101" s="32">
        <f t="shared" ca="1" si="89"/>
        <v>0.17670257748943508</v>
      </c>
      <c r="N1101" s="2">
        <v>1093</v>
      </c>
      <c r="O1101">
        <v>-0.20083989146464912</v>
      </c>
      <c r="P1101">
        <v>-0.22888978808416668</v>
      </c>
    </row>
    <row r="1102" spans="1:16" x14ac:dyDescent="0.35">
      <c r="A1102" s="29">
        <v>1094</v>
      </c>
      <c r="B1102" s="30">
        <f t="shared" ca="1" si="86"/>
        <v>0.94731129244202361</v>
      </c>
      <c r="C1102" s="30">
        <f t="shared" ca="1" si="86"/>
        <v>-1.5638536970575778</v>
      </c>
      <c r="D1102" s="30">
        <f t="shared" ca="1" si="85"/>
        <v>-1.7150133184458047</v>
      </c>
      <c r="E1102" s="30">
        <f t="shared" ca="1" si="87"/>
        <v>4.0190095482389054E-2</v>
      </c>
      <c r="F1102" s="30">
        <f t="shared" ca="1" si="88"/>
        <v>-0.17639750440548851</v>
      </c>
      <c r="G1102" s="32">
        <f t="shared" ca="1" si="89"/>
        <v>-0.13620740892309946</v>
      </c>
      <c r="N1102" s="2">
        <v>1094</v>
      </c>
      <c r="O1102">
        <v>-0.20304145180136765</v>
      </c>
      <c r="P1102">
        <v>-0.23126947300561043</v>
      </c>
    </row>
    <row r="1103" spans="1:16" x14ac:dyDescent="0.35">
      <c r="A1103" s="29">
        <v>1095</v>
      </c>
      <c r="B1103" s="30">
        <f t="shared" ca="1" si="86"/>
        <v>-0.68122944587360734</v>
      </c>
      <c r="C1103" s="30">
        <f t="shared" ca="1" si="86"/>
        <v>-0.13628135871222466</v>
      </c>
      <c r="D1103" s="30">
        <f t="shared" ca="1" si="85"/>
        <v>-4.7409437051038339E-3</v>
      </c>
      <c r="E1103" s="30">
        <f t="shared" ca="1" si="87"/>
        <v>-2.7938789594262436E-2</v>
      </c>
      <c r="F1103" s="30">
        <f t="shared" ca="1" si="88"/>
        <v>-1.8316834624843015E-3</v>
      </c>
      <c r="G1103" s="32">
        <f t="shared" ca="1" si="89"/>
        <v>-2.9770473056746738E-2</v>
      </c>
      <c r="N1103" s="2">
        <v>1095</v>
      </c>
      <c r="O1103">
        <v>-0.20561374749997596</v>
      </c>
      <c r="P1103">
        <v>-0.23745033564864396</v>
      </c>
    </row>
    <row r="1104" spans="1:16" x14ac:dyDescent="0.35">
      <c r="A1104" s="29">
        <v>1096</v>
      </c>
      <c r="B1104" s="30">
        <f t="shared" ca="1" si="86"/>
        <v>1.3816340631198103</v>
      </c>
      <c r="C1104" s="30">
        <f t="shared" ca="1" si="86"/>
        <v>0.63739943479787642</v>
      </c>
      <c r="D1104" s="30">
        <f t="shared" ca="1" si="85"/>
        <v>0.36407710238320984</v>
      </c>
      <c r="E1104" s="30">
        <f t="shared" ca="1" si="87"/>
        <v>5.9152815535927772E-2</v>
      </c>
      <c r="F1104" s="30">
        <f t="shared" ca="1" si="88"/>
        <v>4.0417040719916919E-2</v>
      </c>
      <c r="G1104" s="32">
        <f t="shared" ca="1" si="89"/>
        <v>9.9569856255844691E-2</v>
      </c>
      <c r="N1104" s="2">
        <v>1096</v>
      </c>
      <c r="O1104">
        <v>-0.19793020844330994</v>
      </c>
      <c r="P1104">
        <v>-0.23349052115782273</v>
      </c>
    </row>
    <row r="1105" spans="1:16" x14ac:dyDescent="0.35">
      <c r="A1105" s="29">
        <v>1097</v>
      </c>
      <c r="B1105" s="30">
        <f t="shared" ca="1" si="86"/>
        <v>-1.1544064997391206</v>
      </c>
      <c r="C1105" s="30">
        <f t="shared" ca="1" si="86"/>
        <v>0.19870931653185628</v>
      </c>
      <c r="D1105" s="30">
        <f t="shared" ca="1" si="85"/>
        <v>0.41383435721989126</v>
      </c>
      <c r="E1105" s="30">
        <f t="shared" ca="1" si="87"/>
        <v>-4.688388762896667E-2</v>
      </c>
      <c r="F1105" s="30">
        <f t="shared" ca="1" si="88"/>
        <v>4.6252077435824823E-2</v>
      </c>
      <c r="G1105" s="32">
        <f t="shared" ca="1" si="89"/>
        <v>-6.3181019314184628E-4</v>
      </c>
      <c r="N1105" s="2">
        <v>1097</v>
      </c>
      <c r="O1105">
        <v>-0.19776617379628667</v>
      </c>
      <c r="P1105">
        <v>-0.23301912137052608</v>
      </c>
    </row>
    <row r="1106" spans="1:16" x14ac:dyDescent="0.35">
      <c r="A1106" s="29">
        <v>1098</v>
      </c>
      <c r="B1106" s="30">
        <f t="shared" ca="1" si="86"/>
        <v>1.1875821738103096</v>
      </c>
      <c r="C1106" s="30">
        <f t="shared" ca="1" si="86"/>
        <v>1.3184815517300579</v>
      </c>
      <c r="D1106" s="30">
        <f t="shared" ca="1" si="85"/>
        <v>1.0695893985301397</v>
      </c>
      <c r="E1106" s="30">
        <f t="shared" ca="1" si="87"/>
        <v>5.0638075487224432E-2</v>
      </c>
      <c r="F1106" s="30">
        <f t="shared" ca="1" si="88"/>
        <v>0.12628085415847856</v>
      </c>
      <c r="G1106" s="32">
        <f t="shared" ca="1" si="89"/>
        <v>0.17691892964570299</v>
      </c>
      <c r="N1106" s="2">
        <v>1098</v>
      </c>
      <c r="O1106">
        <v>-0.20030282864011284</v>
      </c>
      <c r="P1106">
        <v>-0.2365445031227463</v>
      </c>
    </row>
    <row r="1107" spans="1:16" x14ac:dyDescent="0.35">
      <c r="A1107" s="29">
        <v>1099</v>
      </c>
      <c r="B1107" s="30">
        <f t="shared" ca="1" si="86"/>
        <v>0.74623373588670516</v>
      </c>
      <c r="C1107" s="30">
        <f t="shared" ca="1" si="86"/>
        <v>1.521033498947143</v>
      </c>
      <c r="D1107" s="30">
        <f t="shared" ca="1" si="85"/>
        <v>1.3520943369454288</v>
      </c>
      <c r="E1107" s="30">
        <f t="shared" ca="1" si="87"/>
        <v>3.1526307114091878E-2</v>
      </c>
      <c r="F1107" s="30">
        <f t="shared" ca="1" si="88"/>
        <v>0.16261800591869302</v>
      </c>
      <c r="G1107" s="32">
        <f t="shared" ca="1" si="89"/>
        <v>0.1941443130327849</v>
      </c>
      <c r="N1107" s="2">
        <v>1099</v>
      </c>
      <c r="O1107">
        <v>-0.20187365011062985</v>
      </c>
      <c r="P1107">
        <v>-0.23640948853509058</v>
      </c>
    </row>
    <row r="1108" spans="1:16" x14ac:dyDescent="0.35">
      <c r="A1108" s="29">
        <v>1100</v>
      </c>
      <c r="B1108" s="30">
        <f t="shared" ca="1" si="86"/>
        <v>8.3850446919933347E-2</v>
      </c>
      <c r="C1108" s="30">
        <f t="shared" ca="1" si="86"/>
        <v>0.24620539550109147</v>
      </c>
      <c r="D1108" s="30">
        <f t="shared" ca="1" si="85"/>
        <v>0.22585873479324844</v>
      </c>
      <c r="E1108" s="30">
        <f t="shared" ca="1" si="87"/>
        <v>3.4934738943510624E-3</v>
      </c>
      <c r="F1108" s="30">
        <f t="shared" ca="1" si="88"/>
        <v>2.4378355189402789E-2</v>
      </c>
      <c r="G1108" s="32">
        <f t="shared" ca="1" si="89"/>
        <v>2.7871829083753852E-2</v>
      </c>
      <c r="N1108" s="2">
        <v>1100</v>
      </c>
      <c r="O1108">
        <v>-0.20578254311316435</v>
      </c>
      <c r="P1108">
        <v>-0.24320117893194718</v>
      </c>
    </row>
    <row r="1109" spans="1:16" x14ac:dyDescent="0.35">
      <c r="A1109" s="29">
        <v>1101</v>
      </c>
      <c r="B1109" s="30">
        <f t="shared" ca="1" si="86"/>
        <v>-0.20535588130842544</v>
      </c>
      <c r="C1109" s="30">
        <f t="shared" ca="1" si="86"/>
        <v>1.3068219407704871</v>
      </c>
      <c r="D1109" s="30">
        <f t="shared" ca="1" si="85"/>
        <v>1.3220596574419015</v>
      </c>
      <c r="E1109" s="30">
        <f t="shared" ca="1" si="87"/>
        <v>-8.505917209970848E-3</v>
      </c>
      <c r="F1109" s="30">
        <f t="shared" ca="1" si="88"/>
        <v>0.15869975802352498</v>
      </c>
      <c r="G1109" s="32">
        <f t="shared" ca="1" si="89"/>
        <v>0.15019384081355414</v>
      </c>
      <c r="N1109" s="2">
        <v>1101</v>
      </c>
      <c r="O1109">
        <v>-0.20627072981285821</v>
      </c>
      <c r="P1109">
        <v>-0.2369531409382013</v>
      </c>
    </row>
    <row r="1110" spans="1:16" x14ac:dyDescent="0.35">
      <c r="A1110" s="29">
        <v>1102</v>
      </c>
      <c r="B1110" s="30">
        <f t="shared" ca="1" si="86"/>
        <v>-0.135922634465762</v>
      </c>
      <c r="C1110" s="30">
        <f t="shared" ca="1" si="86"/>
        <v>-0.52761184330570443</v>
      </c>
      <c r="D1110" s="30">
        <f t="shared" ca="1" si="85"/>
        <v>-0.4923019115199318</v>
      </c>
      <c r="E1110" s="30">
        <f t="shared" ca="1" si="87"/>
        <v>-5.6382327942668953E-3</v>
      </c>
      <c r="F1110" s="30">
        <f t="shared" ca="1" si="88"/>
        <v>-5.5061105104584063E-2</v>
      </c>
      <c r="G1110" s="32">
        <f t="shared" ca="1" si="89"/>
        <v>-6.0699337898850958E-2</v>
      </c>
      <c r="N1110" s="2">
        <v>1102</v>
      </c>
      <c r="O1110">
        <v>-0.20313593577175768</v>
      </c>
      <c r="P1110">
        <v>-0.23787720200043744</v>
      </c>
    </row>
    <row r="1111" spans="1:16" x14ac:dyDescent="0.35">
      <c r="A1111" s="29">
        <v>1103</v>
      </c>
      <c r="B1111" s="30">
        <f t="shared" ca="1" si="86"/>
        <v>0.11371460141002974</v>
      </c>
      <c r="C1111" s="30">
        <f t="shared" ca="1" si="86"/>
        <v>1.6318691850632971</v>
      </c>
      <c r="D1111" s="30">
        <f t="shared" ca="1" si="85"/>
        <v>1.5807652331170881</v>
      </c>
      <c r="E1111" s="30">
        <f t="shared" ca="1" si="87"/>
        <v>4.7408028560824711E-3</v>
      </c>
      <c r="F1111" s="30">
        <f t="shared" ca="1" si="88"/>
        <v>0.19288754745270853</v>
      </c>
      <c r="G1111" s="32">
        <f t="shared" ca="1" si="89"/>
        <v>0.197628350308791</v>
      </c>
      <c r="N1111" s="2">
        <v>1103</v>
      </c>
      <c r="O1111">
        <v>-0.20350867818827864</v>
      </c>
      <c r="P1111">
        <v>-0.23830655538858825</v>
      </c>
    </row>
    <row r="1112" spans="1:16" x14ac:dyDescent="0.35">
      <c r="A1112" s="29">
        <v>1104</v>
      </c>
      <c r="B1112" s="30">
        <f t="shared" ca="1" si="86"/>
        <v>-1.2652819593655613</v>
      </c>
      <c r="C1112" s="30">
        <f t="shared" ca="1" si="86"/>
        <v>0.81726126537670152</v>
      </c>
      <c r="D1112" s="30">
        <f t="shared" ca="1" si="85"/>
        <v>1.0421897529454995</v>
      </c>
      <c r="E1112" s="30">
        <f t="shared" ca="1" si="87"/>
        <v>-5.1269463434789664E-2</v>
      </c>
      <c r="F1112" s="30">
        <f t="shared" ca="1" si="88"/>
        <v>0.12281757269567839</v>
      </c>
      <c r="G1112" s="32">
        <f t="shared" ca="1" si="89"/>
        <v>7.1548109260888726E-2</v>
      </c>
      <c r="N1112" s="2">
        <v>1104</v>
      </c>
      <c r="O1112">
        <v>-0.20857432811003371</v>
      </c>
      <c r="P1112">
        <v>-0.24675036343448503</v>
      </c>
    </row>
    <row r="1113" spans="1:16" x14ac:dyDescent="0.35">
      <c r="A1113" s="29">
        <v>1105</v>
      </c>
      <c r="B1113" s="30">
        <f t="shared" ca="1" si="86"/>
        <v>-0.51932716598905437</v>
      </c>
      <c r="C1113" s="30">
        <f t="shared" ca="1" si="86"/>
        <v>0.38030109098599879</v>
      </c>
      <c r="D1113" s="30">
        <f t="shared" ca="1" si="85"/>
        <v>0.4718090138159321</v>
      </c>
      <c r="E1113" s="30">
        <f t="shared" ca="1" si="87"/>
        <v>-2.1370440670113178E-2</v>
      </c>
      <c r="F1113" s="30">
        <f t="shared" ca="1" si="88"/>
        <v>5.3092060231008986E-2</v>
      </c>
      <c r="G1113" s="32">
        <f t="shared" ca="1" si="89"/>
        <v>3.1721619560895808E-2</v>
      </c>
      <c r="N1113" s="2">
        <v>1105</v>
      </c>
      <c r="O1113">
        <v>-0.20036859052212855</v>
      </c>
      <c r="P1113">
        <v>-0.23751206448135492</v>
      </c>
    </row>
    <row r="1114" spans="1:16" x14ac:dyDescent="0.35">
      <c r="A1114" s="29">
        <v>1106</v>
      </c>
      <c r="B1114" s="30">
        <f t="shared" ca="1" si="86"/>
        <v>-1.1058061986605787</v>
      </c>
      <c r="C1114" s="30">
        <f t="shared" ca="1" si="86"/>
        <v>1.9260001471095973</v>
      </c>
      <c r="D1114" s="30">
        <f t="shared" ca="1" si="85"/>
        <v>2.1006299798374339</v>
      </c>
      <c r="E1114" s="30">
        <f t="shared" ca="1" si="87"/>
        <v>-4.4955162766486922E-2</v>
      </c>
      <c r="F1114" s="30">
        <f t="shared" ca="1" si="88"/>
        <v>0.26466777829285437</v>
      </c>
      <c r="G1114" s="32">
        <f t="shared" ca="1" si="89"/>
        <v>0.21971261552636745</v>
      </c>
      <c r="N1114" s="2">
        <v>1106</v>
      </c>
      <c r="O1114">
        <v>-0.20514857992889129</v>
      </c>
      <c r="P1114">
        <v>-0.24254649167206149</v>
      </c>
    </row>
    <row r="1115" spans="1:16" x14ac:dyDescent="0.35">
      <c r="A1115" s="29">
        <v>1107</v>
      </c>
      <c r="B1115" s="30">
        <f t="shared" ca="1" si="86"/>
        <v>-0.42883392625760386</v>
      </c>
      <c r="C1115" s="30">
        <f t="shared" ca="1" si="86"/>
        <v>0.47074051551609858</v>
      </c>
      <c r="D1115" s="30">
        <f t="shared" ca="1" si="85"/>
        <v>0.54346461118408484</v>
      </c>
      <c r="E1115" s="30">
        <f t="shared" ca="1" si="87"/>
        <v>-1.7679827323952901E-2</v>
      </c>
      <c r="F1115" s="30">
        <f t="shared" ca="1" si="88"/>
        <v>6.1607974294821899E-2</v>
      </c>
      <c r="G1115" s="32">
        <f t="shared" ca="1" si="89"/>
        <v>4.3928146970868998E-2</v>
      </c>
      <c r="N1115" s="2">
        <v>1107</v>
      </c>
      <c r="O1115">
        <v>-0.20813894351145276</v>
      </c>
      <c r="P1115">
        <v>-0.23944270383040794</v>
      </c>
    </row>
    <row r="1116" spans="1:16" x14ac:dyDescent="0.35">
      <c r="A1116" s="29">
        <v>1108</v>
      </c>
      <c r="B1116" s="30">
        <f t="shared" ca="1" si="86"/>
        <v>-1.4770774671671987</v>
      </c>
      <c r="C1116" s="30">
        <f t="shared" ca="1" si="86"/>
        <v>1.4514205789167041</v>
      </c>
      <c r="D1116" s="30">
        <f t="shared" ca="1" si="85"/>
        <v>1.7049910398486086</v>
      </c>
      <c r="E1116" s="30">
        <f t="shared" ca="1" si="87"/>
        <v>-5.9590826595394053E-2</v>
      </c>
      <c r="F1116" s="30">
        <f t="shared" ca="1" si="88"/>
        <v>0.20966058003423638</v>
      </c>
      <c r="G1116" s="32">
        <f t="shared" ca="1" si="89"/>
        <v>0.15006975343884232</v>
      </c>
      <c r="N1116" s="2">
        <v>1108</v>
      </c>
      <c r="O1116">
        <v>-0.20435160188428994</v>
      </c>
      <c r="P1116">
        <v>-0.2382669268260246</v>
      </c>
    </row>
    <row r="1117" spans="1:16" x14ac:dyDescent="0.35">
      <c r="A1117" s="29">
        <v>1109</v>
      </c>
      <c r="B1117" s="30">
        <f t="shared" ca="1" si="86"/>
        <v>1.2781577162007471</v>
      </c>
      <c r="C1117" s="30">
        <f t="shared" ca="1" si="86"/>
        <v>-0.41394938735546277</v>
      </c>
      <c r="D1117" s="30">
        <f t="shared" ca="1" si="85"/>
        <v>-0.6486227456306366</v>
      </c>
      <c r="E1117" s="30">
        <f t="shared" ca="1" si="87"/>
        <v>5.4603858104978364E-2</v>
      </c>
      <c r="F1117" s="30">
        <f t="shared" ca="1" si="88"/>
        <v>-7.1519047296727645E-2</v>
      </c>
      <c r="G1117" s="32">
        <f t="shared" ca="1" si="89"/>
        <v>-1.691518919174928E-2</v>
      </c>
      <c r="N1117" s="2">
        <v>1109</v>
      </c>
      <c r="O1117">
        <v>-0.20253517714278904</v>
      </c>
      <c r="P1117">
        <v>-0.23045912709779512</v>
      </c>
    </row>
    <row r="1118" spans="1:16" x14ac:dyDescent="0.35">
      <c r="A1118" s="29">
        <v>1110</v>
      </c>
      <c r="B1118" s="30">
        <f t="shared" ca="1" si="86"/>
        <v>-2.0532911601552821</v>
      </c>
      <c r="C1118" s="30">
        <f t="shared" ca="1" si="86"/>
        <v>0.94224300816046447</v>
      </c>
      <c r="D1118" s="30">
        <f t="shared" ca="1" si="85"/>
        <v>1.3142110318947031</v>
      </c>
      <c r="E1118" s="30">
        <f t="shared" ca="1" si="87"/>
        <v>-8.1862493441031914E-2</v>
      </c>
      <c r="F1118" s="30">
        <f t="shared" ca="1" si="88"/>
        <v>0.15767802437345413</v>
      </c>
      <c r="G1118" s="32">
        <f t="shared" ca="1" si="89"/>
        <v>7.5815530932422215E-2</v>
      </c>
      <c r="N1118" s="2">
        <v>1110</v>
      </c>
      <c r="O1118">
        <v>-0.20514886712209113</v>
      </c>
      <c r="P1118">
        <v>-0.24191018516059784</v>
      </c>
    </row>
    <row r="1119" spans="1:16" x14ac:dyDescent="0.35">
      <c r="A1119" s="29">
        <v>1111</v>
      </c>
      <c r="B1119" s="30">
        <f t="shared" ca="1" si="86"/>
        <v>0.72063735284952957</v>
      </c>
      <c r="C1119" s="30">
        <f t="shared" ca="1" si="86"/>
        <v>-3.1966973445416658E-2</v>
      </c>
      <c r="D1119" s="30">
        <f t="shared" ca="1" si="85"/>
        <v>-0.16792643368823526</v>
      </c>
      <c r="E1119" s="30">
        <f t="shared" ca="1" si="87"/>
        <v>3.0428631053358801E-2</v>
      </c>
      <c r="F1119" s="30">
        <f t="shared" ca="1" si="88"/>
        <v>-1.9973184488615847E-2</v>
      </c>
      <c r="G1119" s="32">
        <f t="shared" ca="1" si="89"/>
        <v>1.0455446564742954E-2</v>
      </c>
      <c r="N1119" s="2">
        <v>1111</v>
      </c>
      <c r="O1119">
        <v>-0.20504748859605176</v>
      </c>
      <c r="P1119">
        <v>-0.23726713334397939</v>
      </c>
    </row>
    <row r="1120" spans="1:16" x14ac:dyDescent="0.35">
      <c r="A1120" s="29">
        <v>1112</v>
      </c>
      <c r="B1120" s="30">
        <f t="shared" ca="1" si="86"/>
        <v>0.30773654294807318</v>
      </c>
      <c r="C1120" s="30">
        <f t="shared" ca="1" si="86"/>
        <v>-5.3312622614037158E-2</v>
      </c>
      <c r="D1120" s="30">
        <f t="shared" ca="1" si="85"/>
        <v>-0.11065351067947773</v>
      </c>
      <c r="E1120" s="30">
        <f t="shared" ca="1" si="87"/>
        <v>1.2882313542820434E-2</v>
      </c>
      <c r="F1120" s="30">
        <f t="shared" ca="1" si="88"/>
        <v>-1.3643957769051251E-2</v>
      </c>
      <c r="G1120" s="32">
        <f t="shared" ca="1" si="89"/>
        <v>-7.6164422623081762E-4</v>
      </c>
      <c r="N1120" s="2">
        <v>1112</v>
      </c>
      <c r="O1120">
        <v>-0.20270557802198472</v>
      </c>
      <c r="P1120">
        <v>-0.23879007899030932</v>
      </c>
    </row>
    <row r="1121" spans="1:16" x14ac:dyDescent="0.35">
      <c r="A1121" s="29">
        <v>1113</v>
      </c>
      <c r="B1121" s="30">
        <f t="shared" ca="1" si="86"/>
        <v>0.12741921097351885</v>
      </c>
      <c r="C1121" s="30">
        <f t="shared" ca="1" si="86"/>
        <v>1.5901895653641767</v>
      </c>
      <c r="D1121" s="30">
        <f t="shared" ca="1" si="85"/>
        <v>1.5372439696805902</v>
      </c>
      <c r="E1121" s="30">
        <f t="shared" ca="1" si="87"/>
        <v>5.3137188629790444E-3</v>
      </c>
      <c r="F1121" s="30">
        <f t="shared" ca="1" si="88"/>
        <v>0.1870664627598988</v>
      </c>
      <c r="G1121" s="32">
        <f t="shared" ca="1" si="89"/>
        <v>0.19238018162287784</v>
      </c>
      <c r="N1121" s="2">
        <v>1113</v>
      </c>
      <c r="O1121">
        <v>-0.20186424476282264</v>
      </c>
      <c r="P1121">
        <v>-0.23434904301153095</v>
      </c>
    </row>
    <row r="1122" spans="1:16" x14ac:dyDescent="0.35">
      <c r="A1122" s="29">
        <v>1114</v>
      </c>
      <c r="B1122" s="30">
        <f t="shared" ca="1" si="86"/>
        <v>-0.45879339648368189</v>
      </c>
      <c r="C1122" s="30">
        <f t="shared" ca="1" si="86"/>
        <v>-0.17415617794321725</v>
      </c>
      <c r="D1122" s="30">
        <f t="shared" ca="1" si="85"/>
        <v>-8.4074475665625065E-2</v>
      </c>
      <c r="E1122" s="30">
        <f t="shared" ca="1" si="87"/>
        <v>-1.8903212108289047E-2</v>
      </c>
      <c r="F1122" s="30">
        <f t="shared" ca="1" si="88"/>
        <v>-1.0692840131174219E-2</v>
      </c>
      <c r="G1122" s="32">
        <f t="shared" ca="1" si="89"/>
        <v>-2.9596052239463266E-2</v>
      </c>
      <c r="N1122" s="2">
        <v>1114</v>
      </c>
      <c r="O1122">
        <v>-0.19721909572050481</v>
      </c>
      <c r="P1122">
        <v>-0.23599455955373214</v>
      </c>
    </row>
    <row r="1123" spans="1:16" x14ac:dyDescent="0.35">
      <c r="A1123" s="29">
        <v>1115</v>
      </c>
      <c r="B1123" s="30">
        <f t="shared" ca="1" si="86"/>
        <v>0.787816121803396</v>
      </c>
      <c r="C1123" s="30">
        <f t="shared" ca="1" si="86"/>
        <v>0.31959605873608415</v>
      </c>
      <c r="D1123" s="30">
        <f t="shared" ca="1" si="85"/>
        <v>0.16454032955050721</v>
      </c>
      <c r="E1123" s="30">
        <f t="shared" ca="1" si="87"/>
        <v>3.3312020740717374E-2</v>
      </c>
      <c r="F1123" s="30">
        <f t="shared" ca="1" si="88"/>
        <v>1.734244624833492E-2</v>
      </c>
      <c r="G1123" s="32">
        <f t="shared" ca="1" si="89"/>
        <v>5.0654466989052294E-2</v>
      </c>
      <c r="N1123" s="2">
        <v>1115</v>
      </c>
      <c r="O1123">
        <v>-0.20146051680015997</v>
      </c>
      <c r="P1123">
        <v>-0.23613238788521018</v>
      </c>
    </row>
    <row r="1124" spans="1:16" x14ac:dyDescent="0.35">
      <c r="A1124" s="29">
        <v>1116</v>
      </c>
      <c r="B1124" s="30">
        <f t="shared" ca="1" si="86"/>
        <v>-0.89355208637282213</v>
      </c>
      <c r="C1124" s="30">
        <f t="shared" ca="1" si="86"/>
        <v>-1.5746737651100919</v>
      </c>
      <c r="D1124" s="30">
        <f t="shared" ca="1" si="85"/>
        <v>-1.3768507297080801</v>
      </c>
      <c r="E1124" s="30">
        <f t="shared" ca="1" si="87"/>
        <v>-3.6485913848503082E-2</v>
      </c>
      <c r="F1124" s="30">
        <f t="shared" ca="1" si="88"/>
        <v>-0.14449037758064975</v>
      </c>
      <c r="G1124" s="32">
        <f t="shared" ca="1" si="89"/>
        <v>-0.18097629142915284</v>
      </c>
      <c r="N1124" s="2">
        <v>1116</v>
      </c>
      <c r="O1124">
        <v>-0.19717901940509791</v>
      </c>
      <c r="P1124">
        <v>-0.23479440719407862</v>
      </c>
    </row>
    <row r="1125" spans="1:16" x14ac:dyDescent="0.35">
      <c r="A1125" s="29">
        <v>1117</v>
      </c>
      <c r="B1125" s="30">
        <f t="shared" ca="1" si="86"/>
        <v>0.21190957667613833</v>
      </c>
      <c r="C1125" s="30">
        <f t="shared" ca="1" si="86"/>
        <v>-0.40822594703316262</v>
      </c>
      <c r="D1125" s="30">
        <f t="shared" ca="1" si="85"/>
        <v>-0.4409819340152441</v>
      </c>
      <c r="E1125" s="30">
        <f t="shared" ca="1" si="87"/>
        <v>8.8530290654462718E-3</v>
      </c>
      <c r="F1125" s="30">
        <f t="shared" ca="1" si="88"/>
        <v>-4.9594621055424448E-2</v>
      </c>
      <c r="G1125" s="32">
        <f t="shared" ca="1" si="89"/>
        <v>-4.0741591989978176E-2</v>
      </c>
      <c r="N1125" s="2">
        <v>1117</v>
      </c>
      <c r="O1125">
        <v>-0.20150204891974527</v>
      </c>
      <c r="P1125">
        <v>-0.23921565464478597</v>
      </c>
    </row>
    <row r="1126" spans="1:16" x14ac:dyDescent="0.35">
      <c r="A1126" s="29">
        <v>1118</v>
      </c>
      <c r="B1126" s="30">
        <f t="shared" ca="1" si="86"/>
        <v>-2.1785470110204233</v>
      </c>
      <c r="C1126" s="30">
        <f t="shared" ca="1" si="86"/>
        <v>-9.4756199318520945E-2</v>
      </c>
      <c r="D1126" s="30">
        <f t="shared" ca="1" si="85"/>
        <v>0.31972742186110858</v>
      </c>
      <c r="E1126" s="30">
        <f t="shared" ca="1" si="87"/>
        <v>-8.6633624493524963E-2</v>
      </c>
      <c r="F1126" s="30">
        <f t="shared" ca="1" si="88"/>
        <v>3.524358581156406E-2</v>
      </c>
      <c r="G1126" s="32">
        <f t="shared" ca="1" si="89"/>
        <v>-5.1390038681960903E-2</v>
      </c>
      <c r="N1126" s="2">
        <v>1118</v>
      </c>
      <c r="O1126">
        <v>-0.21133000295048343</v>
      </c>
      <c r="P1126">
        <v>-0.24522072550574198</v>
      </c>
    </row>
    <row r="1127" spans="1:16" x14ac:dyDescent="0.35">
      <c r="A1127" s="29">
        <v>1119</v>
      </c>
      <c r="B1127" s="30">
        <f t="shared" ca="1" si="86"/>
        <v>-1.541219772370356</v>
      </c>
      <c r="C1127" s="30">
        <f t="shared" ca="1" si="86"/>
        <v>1.6838845207805957</v>
      </c>
      <c r="D1127" s="30">
        <f t="shared" ca="1" si="85"/>
        <v>1.9453972730969638</v>
      </c>
      <c r="E1127" s="30">
        <f t="shared" ca="1" si="87"/>
        <v>-6.209652417082967E-2</v>
      </c>
      <c r="F1127" s="30">
        <f t="shared" ca="1" si="88"/>
        <v>0.24279312854995672</v>
      </c>
      <c r="G1127" s="32">
        <f t="shared" ca="1" si="89"/>
        <v>0.18069660437912705</v>
      </c>
      <c r="N1127" s="2">
        <v>1119</v>
      </c>
      <c r="O1127">
        <v>-0.20030805477511504</v>
      </c>
      <c r="P1127">
        <v>-0.23856418875454827</v>
      </c>
    </row>
    <row r="1128" spans="1:16" x14ac:dyDescent="0.35">
      <c r="A1128" s="29">
        <v>1120</v>
      </c>
      <c r="B1128" s="30">
        <f t="shared" ca="1" si="86"/>
        <v>-6.4518308013581369E-2</v>
      </c>
      <c r="C1128" s="30">
        <f t="shared" ca="1" si="86"/>
        <v>-1.0485780840055101</v>
      </c>
      <c r="D1128" s="30">
        <f t="shared" ca="1" si="85"/>
        <v>-1.0173606404452817</v>
      </c>
      <c r="E1128" s="30">
        <f t="shared" ca="1" si="87"/>
        <v>-2.6804892726077778E-3</v>
      </c>
      <c r="F1128" s="30">
        <f t="shared" ca="1" si="88"/>
        <v>-0.10921430292118106</v>
      </c>
      <c r="G1128" s="32">
        <f t="shared" ca="1" si="89"/>
        <v>-0.11189479219378884</v>
      </c>
      <c r="N1128" s="2">
        <v>1120</v>
      </c>
      <c r="O1128">
        <v>-0.2034955485968124</v>
      </c>
      <c r="P1128">
        <v>-0.24003973899962067</v>
      </c>
    </row>
    <row r="1129" spans="1:16" x14ac:dyDescent="0.35">
      <c r="A1129" s="29">
        <v>1121</v>
      </c>
      <c r="B1129" s="30">
        <f t="shared" ca="1" si="86"/>
        <v>-0.53650941705033472</v>
      </c>
      <c r="C1129" s="30">
        <f t="shared" ca="1" si="86"/>
        <v>0.6311561165431433</v>
      </c>
      <c r="D1129" s="30">
        <f t="shared" ca="1" si="85"/>
        <v>0.72137572964525298</v>
      </c>
      <c r="E1129" s="30">
        <f t="shared" ca="1" si="87"/>
        <v>-2.2069621740889889E-2</v>
      </c>
      <c r="F1129" s="30">
        <f t="shared" ca="1" si="88"/>
        <v>8.3050776591309328E-2</v>
      </c>
      <c r="G1129" s="32">
        <f t="shared" ca="1" si="89"/>
        <v>6.0981154850419439E-2</v>
      </c>
      <c r="N1129" s="2">
        <v>1121</v>
      </c>
      <c r="O1129">
        <v>-0.20193563797133054</v>
      </c>
      <c r="P1129">
        <v>-0.23950468485972221</v>
      </c>
    </row>
    <row r="1130" spans="1:16" x14ac:dyDescent="0.35">
      <c r="A1130" s="29">
        <v>1122</v>
      </c>
      <c r="B1130" s="30">
        <f t="shared" ca="1" si="86"/>
        <v>-0.57313774195243505</v>
      </c>
      <c r="C1130" s="30">
        <f t="shared" ca="1" si="86"/>
        <v>1.3571735365884505</v>
      </c>
      <c r="D1130" s="30">
        <f t="shared" ca="1" si="85"/>
        <v>1.4411825057305934</v>
      </c>
      <c r="E1130" s="30">
        <f t="shared" ca="1" si="87"/>
        <v>-2.3558436467794874E-2</v>
      </c>
      <c r="F1130" s="30">
        <f t="shared" ca="1" si="88"/>
        <v>0.17431833319017742</v>
      </c>
      <c r="G1130" s="32">
        <f t="shared" ca="1" si="89"/>
        <v>0.15075989672238255</v>
      </c>
      <c r="N1130" s="2">
        <v>1122</v>
      </c>
      <c r="O1130">
        <v>-0.20341731767858245</v>
      </c>
      <c r="P1130">
        <v>-0.23808049904996265</v>
      </c>
    </row>
    <row r="1131" spans="1:16" x14ac:dyDescent="0.35">
      <c r="A1131" s="29">
        <v>1123</v>
      </c>
      <c r="B1131" s="30">
        <f t="shared" ca="1" si="86"/>
        <v>1.2879109136257039</v>
      </c>
      <c r="C1131" s="30">
        <f t="shared" ca="1" si="86"/>
        <v>-0.15626863636924479</v>
      </c>
      <c r="D1131" s="30">
        <f t="shared" ca="1" si="85"/>
        <v>-0.39745737518577939</v>
      </c>
      <c r="E1131" s="30">
        <f t="shared" ca="1" si="87"/>
        <v>5.5031786325016929E-2</v>
      </c>
      <c r="F1131" s="30">
        <f t="shared" ca="1" si="88"/>
        <v>-4.4933710895551315E-2</v>
      </c>
      <c r="G1131" s="32">
        <f t="shared" ca="1" si="89"/>
        <v>1.0098075429465614E-2</v>
      </c>
      <c r="N1131" s="2">
        <v>1123</v>
      </c>
      <c r="O1131">
        <v>-0.20487805020354699</v>
      </c>
      <c r="P1131">
        <v>-0.2349221906209355</v>
      </c>
    </row>
    <row r="1132" spans="1:16" x14ac:dyDescent="0.35">
      <c r="A1132" s="29">
        <v>1124</v>
      </c>
      <c r="B1132" s="30">
        <f t="shared" ca="1" si="86"/>
        <v>-1.87595620961525</v>
      </c>
      <c r="C1132" s="30">
        <f t="shared" ca="1" si="86"/>
        <v>2.2242160056193701</v>
      </c>
      <c r="D1132" s="30">
        <f t="shared" ca="1" si="85"/>
        <v>2.5393637672191143</v>
      </c>
      <c r="E1132" s="30">
        <f t="shared" ca="1" si="87"/>
        <v>-7.5064961421127174E-2</v>
      </c>
      <c r="F1132" s="30">
        <f t="shared" ca="1" si="88"/>
        <v>0.32859628341561797</v>
      </c>
      <c r="G1132" s="32">
        <f t="shared" ca="1" si="89"/>
        <v>0.2535313219944908</v>
      </c>
      <c r="N1132" s="2">
        <v>1124</v>
      </c>
      <c r="O1132">
        <v>-0.20347672041445036</v>
      </c>
      <c r="P1132">
        <v>-0.23726306113030213</v>
      </c>
    </row>
    <row r="1133" spans="1:16" x14ac:dyDescent="0.35">
      <c r="A1133" s="29">
        <v>1125</v>
      </c>
      <c r="B1133" s="30">
        <f t="shared" ca="1" si="86"/>
        <v>1.6496585856687713</v>
      </c>
      <c r="C1133" s="30">
        <f t="shared" ca="1" si="86"/>
        <v>0.91600910577075456</v>
      </c>
      <c r="D1133" s="30">
        <f t="shared" ca="1" si="85"/>
        <v>0.58685787341923157</v>
      </c>
      <c r="E1133" s="30">
        <f t="shared" ca="1" si="87"/>
        <v>7.1026971678174844E-2</v>
      </c>
      <c r="F1133" s="30">
        <f t="shared" ca="1" si="88"/>
        <v>6.6798492687899724E-2</v>
      </c>
      <c r="G1133" s="32">
        <f t="shared" ca="1" si="89"/>
        <v>0.13782546436607457</v>
      </c>
      <c r="N1133" s="2">
        <v>1125</v>
      </c>
      <c r="O1133">
        <v>-0.20278857827081403</v>
      </c>
      <c r="P1133">
        <v>-0.23207478536239987</v>
      </c>
    </row>
    <row r="1134" spans="1:16" x14ac:dyDescent="0.35">
      <c r="A1134" s="29">
        <v>1126</v>
      </c>
      <c r="B1134" s="30">
        <f t="shared" ca="1" si="86"/>
        <v>-1.1127656852844456</v>
      </c>
      <c r="C1134" s="30">
        <f t="shared" ca="1" si="86"/>
        <v>1.0763652089085345</v>
      </c>
      <c r="D1134" s="30">
        <f t="shared" ca="1" si="85"/>
        <v>1.2677033500639234</v>
      </c>
      <c r="E1134" s="30">
        <f t="shared" ca="1" si="87"/>
        <v>-4.5231592379381458E-2</v>
      </c>
      <c r="F1134" s="30">
        <f t="shared" ca="1" si="88"/>
        <v>0.1516421169281883</v>
      </c>
      <c r="G1134" s="32">
        <f t="shared" ca="1" si="89"/>
        <v>0.10641052454880684</v>
      </c>
      <c r="N1134" s="2">
        <v>1126</v>
      </c>
      <c r="O1134">
        <v>-0.20065911503498263</v>
      </c>
      <c r="P1134">
        <v>-0.2365067370577717</v>
      </c>
    </row>
    <row r="1135" spans="1:16" x14ac:dyDescent="0.35">
      <c r="A1135" s="29">
        <v>1127</v>
      </c>
      <c r="B1135" s="30">
        <f t="shared" ca="1" si="86"/>
        <v>0.70996319530258811</v>
      </c>
      <c r="C1135" s="30">
        <f t="shared" ca="1" si="86"/>
        <v>0.11606274501670059</v>
      </c>
      <c r="D1135" s="30">
        <f t="shared" ca="1" si="85"/>
        <v>-2.0555600711430949E-2</v>
      </c>
      <c r="E1135" s="30">
        <f t="shared" ca="1" si="87"/>
        <v>2.9971225349892716E-2</v>
      </c>
      <c r="F1135" s="30">
        <f t="shared" ca="1" si="88"/>
        <v>-3.6044124353628026E-3</v>
      </c>
      <c r="G1135" s="32">
        <f t="shared" ca="1" si="89"/>
        <v>2.6366812914529913E-2</v>
      </c>
      <c r="N1135" s="2">
        <v>1127</v>
      </c>
      <c r="O1135">
        <v>-0.20156130935216476</v>
      </c>
      <c r="P1135">
        <v>-0.23704369485366453</v>
      </c>
    </row>
    <row r="1136" spans="1:16" x14ac:dyDescent="0.35">
      <c r="A1136" s="29">
        <v>1128</v>
      </c>
      <c r="B1136" s="30">
        <f t="shared" ca="1" si="86"/>
        <v>-0.75977850398918534</v>
      </c>
      <c r="C1136" s="30">
        <f t="shared" ca="1" si="86"/>
        <v>-0.4534064486971392</v>
      </c>
      <c r="D1136" s="30">
        <f t="shared" ca="1" si="85"/>
        <v>-0.30123923177273026</v>
      </c>
      <c r="E1136" s="30">
        <f t="shared" ca="1" si="87"/>
        <v>-3.1109610876024041E-2</v>
      </c>
      <c r="F1136" s="30">
        <f t="shared" ca="1" si="88"/>
        <v>-3.454872892830152E-2</v>
      </c>
      <c r="G1136" s="32">
        <f t="shared" ca="1" si="89"/>
        <v>-6.5658339804325561E-2</v>
      </c>
      <c r="N1136" s="2">
        <v>1128</v>
      </c>
      <c r="O1136">
        <v>-0.2005882970026292</v>
      </c>
      <c r="P1136">
        <v>-0.23535788793351409</v>
      </c>
    </row>
    <row r="1137" spans="1:16" x14ac:dyDescent="0.35">
      <c r="A1137" s="29">
        <v>1129</v>
      </c>
      <c r="B1137" s="30">
        <f t="shared" ca="1" si="86"/>
        <v>-6.4180671630030564E-2</v>
      </c>
      <c r="C1137" s="30">
        <f t="shared" ca="1" si="86"/>
        <v>-1.0963811682652109</v>
      </c>
      <c r="D1137" s="30">
        <f t="shared" ca="1" si="85"/>
        <v>-1.06436182427429</v>
      </c>
      <c r="E1137" s="30">
        <f t="shared" ca="1" si="87"/>
        <v>-2.6664826617246451E-3</v>
      </c>
      <c r="F1137" s="30">
        <f t="shared" ca="1" si="88"/>
        <v>-0.11390783820479844</v>
      </c>
      <c r="G1137" s="32">
        <f t="shared" ca="1" si="89"/>
        <v>-0.11657432086652308</v>
      </c>
      <c r="N1137" s="2">
        <v>1129</v>
      </c>
      <c r="O1137">
        <v>-0.20450013649502524</v>
      </c>
      <c r="P1137">
        <v>-0.24152006333354764</v>
      </c>
    </row>
    <row r="1138" spans="1:16" x14ac:dyDescent="0.35">
      <c r="A1138" s="29">
        <v>1130</v>
      </c>
      <c r="B1138" s="30">
        <f t="shared" ca="1" si="86"/>
        <v>0.54397760654015903</v>
      </c>
      <c r="C1138" s="30">
        <f t="shared" ca="1" si="86"/>
        <v>-0.31733265751187706</v>
      </c>
      <c r="D1138" s="30">
        <f t="shared" ca="1" si="85"/>
        <v>-0.41465164310270869</v>
      </c>
      <c r="E1138" s="30">
        <f t="shared" ca="1" si="87"/>
        <v>2.2884533372163451E-2</v>
      </c>
      <c r="F1138" s="30">
        <f t="shared" ca="1" si="88"/>
        <v>-4.677771688968535E-2</v>
      </c>
      <c r="G1138" s="32">
        <f t="shared" ca="1" si="89"/>
        <v>-2.3893183517521899E-2</v>
      </c>
      <c r="N1138" s="2">
        <v>1130</v>
      </c>
      <c r="O1138">
        <v>-0.19700196754158003</v>
      </c>
      <c r="P1138">
        <v>-0.2285307694875848</v>
      </c>
    </row>
    <row r="1139" spans="1:16" x14ac:dyDescent="0.35">
      <c r="A1139" s="29">
        <v>1131</v>
      </c>
      <c r="B1139" s="30">
        <f t="shared" ca="1" si="86"/>
        <v>-2.1642263199611258</v>
      </c>
      <c r="C1139" s="30">
        <f t="shared" ca="1" si="86"/>
        <v>-1.3144447804151922</v>
      </c>
      <c r="D1139" s="30">
        <f t="shared" ca="1" si="85"/>
        <v>-0.88058188991838571</v>
      </c>
      <c r="E1139" s="30">
        <f t="shared" ca="1" si="87"/>
        <v>-8.6089391571083973E-2</v>
      </c>
      <c r="F1139" s="30">
        <f t="shared" ca="1" si="88"/>
        <v>-9.5413661905041081E-2</v>
      </c>
      <c r="G1139" s="32">
        <f t="shared" ca="1" si="89"/>
        <v>-0.18150305347612505</v>
      </c>
      <c r="N1139" s="2">
        <v>1131</v>
      </c>
      <c r="O1139">
        <v>-0.20221429840696134</v>
      </c>
      <c r="P1139">
        <v>-0.23673987708959926</v>
      </c>
    </row>
    <row r="1140" spans="1:16" x14ac:dyDescent="0.35">
      <c r="A1140" s="29">
        <v>1132</v>
      </c>
      <c r="B1140" s="30">
        <f t="shared" ca="1" si="86"/>
        <v>-7.5974958068324439E-3</v>
      </c>
      <c r="C1140" s="30">
        <f t="shared" ca="1" si="86"/>
        <v>-1.1024032068251706</v>
      </c>
      <c r="D1140" s="30">
        <f t="shared" ca="1" si="85"/>
        <v>-1.0809955453969429</v>
      </c>
      <c r="E1140" s="30">
        <f t="shared" ca="1" si="87"/>
        <v>-3.163879128462721E-4</v>
      </c>
      <c r="F1140" s="30">
        <f t="shared" ca="1" si="88"/>
        <v>-0.11556294915020748</v>
      </c>
      <c r="G1140" s="32">
        <f t="shared" ca="1" si="89"/>
        <v>-0.11587933706305376</v>
      </c>
      <c r="N1140" s="2">
        <v>1132</v>
      </c>
      <c r="O1140">
        <v>-0.20275883817539508</v>
      </c>
      <c r="P1140">
        <v>-0.22985762096209808</v>
      </c>
    </row>
    <row r="1141" spans="1:16" x14ac:dyDescent="0.35">
      <c r="A1141" s="29">
        <v>1133</v>
      </c>
      <c r="B1141" s="30">
        <f t="shared" ca="1" si="86"/>
        <v>-1.4048538965539203</v>
      </c>
      <c r="C1141" s="30">
        <f t="shared" ca="1" si="86"/>
        <v>-3.5179191020147361E-2</v>
      </c>
      <c r="D1141" s="30">
        <f t="shared" ca="1" si="85"/>
        <v>0.23163437967134326</v>
      </c>
      <c r="E1141" s="30">
        <f t="shared" ca="1" si="87"/>
        <v>-5.6761423768479702E-2</v>
      </c>
      <c r="F1141" s="30">
        <f t="shared" ca="1" si="88"/>
        <v>2.5043577139737039E-2</v>
      </c>
      <c r="G1141" s="32">
        <f t="shared" ca="1" si="89"/>
        <v>-3.1717846628742663E-2</v>
      </c>
      <c r="N1141" s="2">
        <v>1133</v>
      </c>
      <c r="O1141">
        <v>-0.1974247839829415</v>
      </c>
      <c r="P1141">
        <v>-0.23512254195788446</v>
      </c>
    </row>
    <row r="1142" spans="1:16" x14ac:dyDescent="0.35">
      <c r="A1142" s="29">
        <v>1134</v>
      </c>
      <c r="B1142" s="30">
        <f t="shared" ca="1" si="86"/>
        <v>-0.99844961755651684</v>
      </c>
      <c r="C1142" s="30">
        <f t="shared" ca="1" si="86"/>
        <v>-0.62280299274921957</v>
      </c>
      <c r="D1142" s="30">
        <f t="shared" ca="1" si="85"/>
        <v>-0.42234665016231704</v>
      </c>
      <c r="E1142" s="30">
        <f t="shared" ca="1" si="87"/>
        <v>-4.0680824038731966E-2</v>
      </c>
      <c r="F1142" s="30">
        <f t="shared" ca="1" si="88"/>
        <v>-4.7601817296343052E-2</v>
      </c>
      <c r="G1142" s="32">
        <f t="shared" ca="1" si="89"/>
        <v>-8.8282641335075018E-2</v>
      </c>
      <c r="N1142" s="2">
        <v>1134</v>
      </c>
      <c r="O1142">
        <v>-0.20367034978984189</v>
      </c>
      <c r="P1142">
        <v>-0.24012194794917313</v>
      </c>
    </row>
    <row r="1143" spans="1:16" x14ac:dyDescent="0.35">
      <c r="A1143" s="29">
        <v>1135</v>
      </c>
      <c r="B1143" s="30">
        <f t="shared" ca="1" si="86"/>
        <v>0.72636545512937412</v>
      </c>
      <c r="C1143" s="30">
        <f t="shared" ca="1" si="86"/>
        <v>-0.54660167693159178</v>
      </c>
      <c r="D1143" s="30">
        <f t="shared" ca="1" si="85"/>
        <v>-0.67432469748214263</v>
      </c>
      <c r="E1143" s="30">
        <f t="shared" ca="1" si="87"/>
        <v>3.0674173669932969E-2</v>
      </c>
      <c r="F1143" s="30">
        <f t="shared" ca="1" si="88"/>
        <v>-7.4197454852916955E-2</v>
      </c>
      <c r="G1143" s="32">
        <f t="shared" ca="1" si="89"/>
        <v>-4.3523281182983986E-2</v>
      </c>
      <c r="N1143" s="2">
        <v>1135</v>
      </c>
      <c r="O1143">
        <v>-0.20482144238928135</v>
      </c>
      <c r="P1143">
        <v>-0.2375580779850191</v>
      </c>
    </row>
    <row r="1144" spans="1:16" x14ac:dyDescent="0.35">
      <c r="A1144" s="29">
        <v>1136</v>
      </c>
      <c r="B1144" s="30">
        <f t="shared" ca="1" si="86"/>
        <v>0.91593217579145358</v>
      </c>
      <c r="C1144" s="30">
        <f t="shared" ca="1" si="86"/>
        <v>-3.3497064086171424E-2</v>
      </c>
      <c r="D1144" s="30">
        <f t="shared" ca="1" si="85"/>
        <v>-0.20643113750059036</v>
      </c>
      <c r="E1144" s="30">
        <f t="shared" ca="1" si="87"/>
        <v>3.8833293434599403E-2</v>
      </c>
      <c r="F1144" s="30">
        <f t="shared" ca="1" si="88"/>
        <v>-2.4205490009228003E-2</v>
      </c>
      <c r="G1144" s="32">
        <f t="shared" ca="1" si="89"/>
        <v>1.46278034253714E-2</v>
      </c>
      <c r="N1144" s="2">
        <v>1136</v>
      </c>
      <c r="O1144">
        <v>-0.20288722447869548</v>
      </c>
      <c r="P1144">
        <v>-0.23501722821397616</v>
      </c>
    </row>
    <row r="1145" spans="1:16" x14ac:dyDescent="0.35">
      <c r="A1145" s="29">
        <v>1137</v>
      </c>
      <c r="B1145" s="30">
        <f t="shared" ca="1" si="86"/>
        <v>-2.0868020893333337</v>
      </c>
      <c r="C1145" s="30">
        <f t="shared" ca="1" si="86"/>
        <v>0.33121462460620765</v>
      </c>
      <c r="D1145" s="30">
        <f t="shared" ca="1" si="85"/>
        <v>0.7205996793745596</v>
      </c>
      <c r="E1145" s="30">
        <f t="shared" ca="1" si="87"/>
        <v>-8.314139763197026E-2</v>
      </c>
      <c r="F1145" s="30">
        <f t="shared" ca="1" si="88"/>
        <v>8.2956308649820398E-2</v>
      </c>
      <c r="G1145" s="32">
        <f t="shared" ca="1" si="89"/>
        <v>-1.8508898214986136E-4</v>
      </c>
      <c r="N1145" s="2">
        <v>1137</v>
      </c>
      <c r="O1145">
        <v>-0.20446490131598982</v>
      </c>
      <c r="P1145">
        <v>-0.23583475585197375</v>
      </c>
    </row>
    <row r="1146" spans="1:16" x14ac:dyDescent="0.35">
      <c r="A1146" s="29">
        <v>1138</v>
      </c>
      <c r="B1146" s="30">
        <f t="shared" ca="1" si="86"/>
        <v>-0.49586864785500495</v>
      </c>
      <c r="C1146" s="30">
        <f t="shared" ca="1" si="86"/>
        <v>-1.6715742948864925</v>
      </c>
      <c r="D1146" s="30">
        <f t="shared" ca="1" si="85"/>
        <v>-1.5473447807917762</v>
      </c>
      <c r="E1146" s="30">
        <f t="shared" ca="1" si="87"/>
        <v>-2.0415058206230352E-2</v>
      </c>
      <c r="F1146" s="30">
        <f t="shared" ca="1" si="88"/>
        <v>-0.16072881371784831</v>
      </c>
      <c r="G1146" s="32">
        <f t="shared" ca="1" si="89"/>
        <v>-0.18114387192407866</v>
      </c>
      <c r="N1146" s="2">
        <v>1138</v>
      </c>
      <c r="O1146">
        <v>-0.20313068608589743</v>
      </c>
      <c r="P1146">
        <v>-0.23548659358460514</v>
      </c>
    </row>
    <row r="1147" spans="1:16" x14ac:dyDescent="0.35">
      <c r="A1147" s="29">
        <v>1139</v>
      </c>
      <c r="B1147" s="30">
        <f t="shared" ca="1" si="86"/>
        <v>-0.13140837392296337</v>
      </c>
      <c r="C1147" s="30">
        <f t="shared" ca="1" si="86"/>
        <v>-0.66486727353057484</v>
      </c>
      <c r="D1147" s="30">
        <f t="shared" ca="1" si="85"/>
        <v>-0.62792650433464414</v>
      </c>
      <c r="E1147" s="30">
        <f t="shared" ca="1" si="87"/>
        <v>-5.451500999077985E-3</v>
      </c>
      <c r="F1147" s="30">
        <f t="shared" ca="1" si="88"/>
        <v>-6.9356655253345667E-2</v>
      </c>
      <c r="G1147" s="32">
        <f t="shared" ca="1" si="89"/>
        <v>-7.4808156252423652E-2</v>
      </c>
      <c r="N1147" s="2">
        <v>1139</v>
      </c>
      <c r="O1147">
        <v>-0.19948185316810677</v>
      </c>
      <c r="P1147">
        <v>-0.23419407265835718</v>
      </c>
    </row>
    <row r="1148" spans="1:16" x14ac:dyDescent="0.35">
      <c r="A1148" s="29">
        <v>1140</v>
      </c>
      <c r="B1148" s="30">
        <f t="shared" ca="1" si="86"/>
        <v>1.3625952766032265</v>
      </c>
      <c r="C1148" s="30">
        <f t="shared" ca="1" si="86"/>
        <v>-0.64103425360662647</v>
      </c>
      <c r="D1148" s="30">
        <f t="shared" ca="1" si="85"/>
        <v>-0.88759265922683017</v>
      </c>
      <c r="E1148" s="30">
        <f t="shared" ca="1" si="87"/>
        <v>5.8314374753848597E-2</v>
      </c>
      <c r="F1148" s="30">
        <f t="shared" ca="1" si="88"/>
        <v>-9.6126202018962825E-2</v>
      </c>
      <c r="G1148" s="32">
        <f t="shared" ca="1" si="89"/>
        <v>-3.7811827265114228E-2</v>
      </c>
      <c r="N1148" s="2">
        <v>1140</v>
      </c>
      <c r="O1148">
        <v>-0.19916944317395593</v>
      </c>
      <c r="P1148">
        <v>-0.23203351503765335</v>
      </c>
    </row>
    <row r="1149" spans="1:16" x14ac:dyDescent="0.35">
      <c r="A1149" s="29">
        <v>1141</v>
      </c>
      <c r="B1149" s="30">
        <f t="shared" ca="1" si="86"/>
        <v>-0.52912539266781877</v>
      </c>
      <c r="C1149" s="30">
        <f t="shared" ca="1" si="86"/>
        <v>-1.001361197893107</v>
      </c>
      <c r="D1149" s="30">
        <f t="shared" ca="1" si="85"/>
        <v>-0.8829703368971199</v>
      </c>
      <c r="E1149" s="30">
        <f t="shared" ca="1" si="87"/>
        <v>-2.1769211858706838E-2</v>
      </c>
      <c r="F1149" s="30">
        <f t="shared" ca="1" si="88"/>
        <v>-9.5656474972376948E-2</v>
      </c>
      <c r="G1149" s="32">
        <f t="shared" ca="1" si="89"/>
        <v>-0.11742568683108379</v>
      </c>
      <c r="N1149" s="2">
        <v>1141</v>
      </c>
      <c r="O1149">
        <v>-0.19874926791895034</v>
      </c>
      <c r="P1149">
        <v>-0.23767926908392475</v>
      </c>
    </row>
    <row r="1150" spans="1:16" x14ac:dyDescent="0.35">
      <c r="A1150" s="29">
        <v>1142</v>
      </c>
      <c r="B1150" s="30">
        <f t="shared" ca="1" si="86"/>
        <v>-0.89903034005444038</v>
      </c>
      <c r="C1150" s="30">
        <f t="shared" ca="1" si="86"/>
        <v>-0.37365644571260809</v>
      </c>
      <c r="D1150" s="30">
        <f t="shared" ca="1" si="85"/>
        <v>-0.19654984965031252</v>
      </c>
      <c r="E1150" s="30">
        <f t="shared" ca="1" si="87"/>
        <v>-3.6705445520876512E-2</v>
      </c>
      <c r="F1150" s="30">
        <f t="shared" ca="1" si="88"/>
        <v>-2.3121119147922031E-2</v>
      </c>
      <c r="G1150" s="32">
        <f t="shared" ca="1" si="89"/>
        <v>-5.9826564668798543E-2</v>
      </c>
      <c r="N1150" s="2">
        <v>1142</v>
      </c>
      <c r="O1150">
        <v>-0.20464088100477829</v>
      </c>
      <c r="P1150">
        <v>-0.24048526516845509</v>
      </c>
    </row>
    <row r="1151" spans="1:16" x14ac:dyDescent="0.35">
      <c r="A1151" s="29">
        <v>1143</v>
      </c>
      <c r="B1151" s="30">
        <f t="shared" ca="1" si="86"/>
        <v>-0.85583280675348194</v>
      </c>
      <c r="C1151" s="30">
        <f t="shared" ca="1" si="86"/>
        <v>1.1015237800569269</v>
      </c>
      <c r="D1151" s="30">
        <f t="shared" ca="1" si="85"/>
        <v>1.2437253830635127</v>
      </c>
      <c r="E1151" s="30">
        <f t="shared" ca="1" si="87"/>
        <v>-3.4973019309615383E-2</v>
      </c>
      <c r="F1151" s="30">
        <f t="shared" ca="1" si="88"/>
        <v>0.14854248937686254</v>
      </c>
      <c r="G1151" s="32">
        <f t="shared" ca="1" si="89"/>
        <v>0.11356947006724716</v>
      </c>
      <c r="N1151" s="2">
        <v>1143</v>
      </c>
      <c r="O1151">
        <v>-0.20335375797361069</v>
      </c>
      <c r="P1151">
        <v>-0.23820237021779392</v>
      </c>
    </row>
    <row r="1152" spans="1:16" x14ac:dyDescent="0.35">
      <c r="A1152" s="29">
        <v>1144</v>
      </c>
      <c r="B1152" s="30">
        <f t="shared" ca="1" si="86"/>
        <v>1.1167004829117104</v>
      </c>
      <c r="C1152" s="30">
        <f t="shared" ca="1" si="86"/>
        <v>-8.16881691262802E-2</v>
      </c>
      <c r="D1152" s="30">
        <f t="shared" ca="1" si="85"/>
        <v>-0.29178872624439556</v>
      </c>
      <c r="E1152" s="30">
        <f t="shared" ca="1" si="87"/>
        <v>4.7544978109013591E-2</v>
      </c>
      <c r="F1152" s="30">
        <f t="shared" ca="1" si="88"/>
        <v>-3.352264992493359E-2</v>
      </c>
      <c r="G1152" s="32">
        <f t="shared" ca="1" si="89"/>
        <v>1.4022328184080002E-2</v>
      </c>
      <c r="N1152" s="2">
        <v>1144</v>
      </c>
      <c r="O1152">
        <v>-0.20429078380380952</v>
      </c>
      <c r="P1152">
        <v>-0.23806089531117045</v>
      </c>
    </row>
    <row r="1153" spans="1:16" x14ac:dyDescent="0.35">
      <c r="A1153" s="29">
        <v>1145</v>
      </c>
      <c r="B1153" s="30">
        <f t="shared" ca="1" si="86"/>
        <v>-0.18413915959275071</v>
      </c>
      <c r="C1153" s="30">
        <f t="shared" ca="1" si="86"/>
        <v>1.3108914345655303</v>
      </c>
      <c r="D1153" s="30">
        <f t="shared" ca="1" si="85"/>
        <v>1.3220355267352775</v>
      </c>
      <c r="E1153" s="30">
        <f t="shared" ca="1" si="87"/>
        <v>-7.6305172616486505E-3</v>
      </c>
      <c r="F1153" s="30">
        <f t="shared" ca="1" si="88"/>
        <v>0.15869661530788304</v>
      </c>
      <c r="G1153" s="32">
        <f t="shared" ca="1" si="89"/>
        <v>0.15106609804623439</v>
      </c>
      <c r="N1153" s="2">
        <v>1145</v>
      </c>
      <c r="O1153">
        <v>-0.20204819682201586</v>
      </c>
      <c r="P1153">
        <v>-0.2386446630536318</v>
      </c>
    </row>
    <row r="1154" spans="1:16" x14ac:dyDescent="0.35">
      <c r="A1154" s="29">
        <v>1146</v>
      </c>
      <c r="B1154" s="30">
        <f t="shared" ca="1" si="86"/>
        <v>-0.74738876564516088</v>
      </c>
      <c r="C1154" s="30">
        <f t="shared" ca="1" si="86"/>
        <v>-0.29739077848046008</v>
      </c>
      <c r="D1154" s="30">
        <f t="shared" ca="1" si="85"/>
        <v>-0.15039699393023159</v>
      </c>
      <c r="E1154" s="30">
        <f t="shared" ca="1" si="87"/>
        <v>-3.0610157267962124E-2</v>
      </c>
      <c r="F1154" s="30">
        <f t="shared" ca="1" si="88"/>
        <v>-1.8040332353737143E-2</v>
      </c>
      <c r="G1154" s="32">
        <f t="shared" ca="1" si="89"/>
        <v>-4.8650489621699267E-2</v>
      </c>
      <c r="N1154" s="2">
        <v>1146</v>
      </c>
      <c r="O1154">
        <v>-0.2084675432452904</v>
      </c>
      <c r="P1154">
        <v>-0.24218457767356977</v>
      </c>
    </row>
    <row r="1155" spans="1:16" x14ac:dyDescent="0.35">
      <c r="A1155" s="29">
        <v>1147</v>
      </c>
      <c r="B1155" s="30">
        <f t="shared" ca="1" si="86"/>
        <v>1.0599080872620834</v>
      </c>
      <c r="C1155" s="30">
        <f t="shared" ca="1" si="86"/>
        <v>0.483758912007344</v>
      </c>
      <c r="D1155" s="30">
        <f t="shared" ca="1" si="85"/>
        <v>0.27417663894761501</v>
      </c>
      <c r="E1155" s="30">
        <f t="shared" ca="1" si="87"/>
        <v>4.5073274117007678E-2</v>
      </c>
      <c r="F1155" s="30">
        <f t="shared" ca="1" si="88"/>
        <v>2.9956798743425272E-2</v>
      </c>
      <c r="G1155" s="32">
        <f t="shared" ca="1" si="89"/>
        <v>7.503007286043295E-2</v>
      </c>
      <c r="N1155" s="2">
        <v>1147</v>
      </c>
      <c r="O1155">
        <v>-0.19396901675760797</v>
      </c>
      <c r="P1155">
        <v>-0.22520143044620017</v>
      </c>
    </row>
    <row r="1156" spans="1:16" x14ac:dyDescent="0.35">
      <c r="A1156" s="29">
        <v>1148</v>
      </c>
      <c r="B1156" s="30">
        <f t="shared" ca="1" si="86"/>
        <v>-0.59315333793031455</v>
      </c>
      <c r="C1156" s="30">
        <f t="shared" ca="1" si="86"/>
        <v>-0.2371722476557841</v>
      </c>
      <c r="D1156" s="30">
        <f t="shared" ca="1" si="85"/>
        <v>-0.12049206283158881</v>
      </c>
      <c r="E1156" s="30">
        <f t="shared" ca="1" si="87"/>
        <v>-2.4371043295544847E-2</v>
      </c>
      <c r="F1156" s="30">
        <f t="shared" ca="1" si="88"/>
        <v>-1.4734115933429992E-2</v>
      </c>
      <c r="G1156" s="32">
        <f t="shared" ca="1" si="89"/>
        <v>-3.910515922897484E-2</v>
      </c>
      <c r="N1156" s="2">
        <v>1148</v>
      </c>
      <c r="O1156">
        <v>-0.20285026828224947</v>
      </c>
      <c r="P1156">
        <v>-0.23934678783745811</v>
      </c>
    </row>
    <row r="1157" spans="1:16" x14ac:dyDescent="0.35">
      <c r="A1157" s="29">
        <v>1149</v>
      </c>
      <c r="B1157" s="30">
        <f t="shared" ca="1" si="86"/>
        <v>-0.23254699695020931</v>
      </c>
      <c r="C1157" s="30">
        <f t="shared" ca="1" si="86"/>
        <v>-0.21781729011417758</v>
      </c>
      <c r="D1157" s="30">
        <f t="shared" ca="1" si="85"/>
        <v>-0.16981143514083055</v>
      </c>
      <c r="E1157" s="30">
        <f t="shared" ca="1" si="87"/>
        <v>-9.6266911801216049E-3</v>
      </c>
      <c r="F1157" s="30">
        <f t="shared" ca="1" si="88"/>
        <v>-2.0180804094140914E-2</v>
      </c>
      <c r="G1157" s="32">
        <f t="shared" ca="1" si="89"/>
        <v>-2.9807495274262519E-2</v>
      </c>
      <c r="N1157" s="2">
        <v>1149</v>
      </c>
      <c r="O1157">
        <v>-0.20150040256254795</v>
      </c>
      <c r="P1157">
        <v>-0.23738501085543298</v>
      </c>
    </row>
    <row r="1158" spans="1:16" x14ac:dyDescent="0.35">
      <c r="A1158" s="29">
        <v>1150</v>
      </c>
      <c r="B1158" s="30">
        <f t="shared" ca="1" si="86"/>
        <v>0.99346104975535421</v>
      </c>
      <c r="C1158" s="30">
        <f t="shared" ca="1" si="86"/>
        <v>0.98332963289277264</v>
      </c>
      <c r="D1158" s="30">
        <f t="shared" ca="1" si="85"/>
        <v>0.77728813882195102</v>
      </c>
      <c r="E1158" s="30">
        <f t="shared" ca="1" si="87"/>
        <v>4.2188785770071124E-2</v>
      </c>
      <c r="F1158" s="30">
        <f t="shared" ca="1" si="88"/>
        <v>8.9878676207121533E-2</v>
      </c>
      <c r="G1158" s="32">
        <f t="shared" ca="1" si="89"/>
        <v>0.13206746197719266</v>
      </c>
      <c r="N1158" s="2">
        <v>1150</v>
      </c>
      <c r="O1158">
        <v>-0.20501506628236973</v>
      </c>
      <c r="P1158">
        <v>-0.23770998467837612</v>
      </c>
    </row>
    <row r="1159" spans="1:16" x14ac:dyDescent="0.35">
      <c r="A1159" s="29">
        <v>1151</v>
      </c>
      <c r="B1159" s="30">
        <f t="shared" ca="1" si="86"/>
        <v>0.66201650417683577</v>
      </c>
      <c r="C1159" s="30">
        <f t="shared" ca="1" si="86"/>
        <v>-0.26725355688073277</v>
      </c>
      <c r="D1159" s="30">
        <f t="shared" ca="1" si="85"/>
        <v>-0.38784436072043504</v>
      </c>
      <c r="E1159" s="30">
        <f t="shared" ca="1" si="87"/>
        <v>2.7919131623688198E-2</v>
      </c>
      <c r="F1159" s="30">
        <f t="shared" ca="1" si="88"/>
        <v>-4.3901205141537836E-2</v>
      </c>
      <c r="G1159" s="32">
        <f t="shared" ca="1" si="89"/>
        <v>-1.5982073517849638E-2</v>
      </c>
      <c r="N1159" s="2">
        <v>1151</v>
      </c>
      <c r="O1159">
        <v>-0.20556202642383772</v>
      </c>
      <c r="P1159">
        <v>-0.23823633800221805</v>
      </c>
    </row>
    <row r="1160" spans="1:16" x14ac:dyDescent="0.35">
      <c r="A1160" s="29">
        <v>1152</v>
      </c>
      <c r="B1160" s="30">
        <f t="shared" ca="1" si="86"/>
        <v>1.2329363200864083</v>
      </c>
      <c r="C1160" s="30">
        <f t="shared" ca="1" si="86"/>
        <v>-0.50015430223000468</v>
      </c>
      <c r="D1160" s="30">
        <f t="shared" ca="1" si="85"/>
        <v>-0.72469814836665436</v>
      </c>
      <c r="E1160" s="30">
        <f t="shared" ca="1" si="87"/>
        <v>5.2622005328833099E-2</v>
      </c>
      <c r="F1160" s="30">
        <f t="shared" ca="1" si="88"/>
        <v>-7.9424495730005873E-2</v>
      </c>
      <c r="G1160" s="32">
        <f t="shared" ca="1" si="89"/>
        <v>-2.6802490401172774E-2</v>
      </c>
      <c r="N1160" s="2">
        <v>1152</v>
      </c>
      <c r="O1160">
        <v>-0.19971348391549609</v>
      </c>
      <c r="P1160">
        <v>-0.23278650566133527</v>
      </c>
    </row>
    <row r="1161" spans="1:16" x14ac:dyDescent="0.35">
      <c r="A1161" s="29">
        <v>1153</v>
      </c>
      <c r="B1161" s="30">
        <f t="shared" ca="1" si="86"/>
        <v>-0.36247649401708537</v>
      </c>
      <c r="C1161" s="30">
        <f t="shared" ca="1" si="86"/>
        <v>-0.31934363132357185</v>
      </c>
      <c r="D1161" s="30">
        <f t="shared" ref="D1161:D1224" ca="1" si="90">B1161*$B$4+SQRT(1-$B$4^2)*C1161</f>
        <v>-0.24488117748923233</v>
      </c>
      <c r="E1161" s="30">
        <f t="shared" ca="1" si="87"/>
        <v>-1.4964710034321094E-2</v>
      </c>
      <c r="F1161" s="30">
        <f t="shared" ca="1" si="88"/>
        <v>-2.8413548465893834E-2</v>
      </c>
      <c r="G1161" s="32">
        <f t="shared" ca="1" si="89"/>
        <v>-4.3378258500214928E-2</v>
      </c>
      <c r="N1161" s="2">
        <v>1153</v>
      </c>
      <c r="O1161">
        <v>-0.20977822650032499</v>
      </c>
      <c r="P1161">
        <v>-0.24548623604530373</v>
      </c>
    </row>
    <row r="1162" spans="1:16" x14ac:dyDescent="0.35">
      <c r="A1162" s="29">
        <v>1154</v>
      </c>
      <c r="B1162" s="30">
        <f t="shared" ref="B1162:C1225" ca="1" si="91">_xlfn.NORM.S.INV(RAND())</f>
        <v>-0.42496806050374469</v>
      </c>
      <c r="C1162" s="30">
        <f t="shared" ca="1" si="91"/>
        <v>1.3406032955138223</v>
      </c>
      <c r="D1162" s="30">
        <f t="shared" ca="1" si="90"/>
        <v>1.3968388350505789</v>
      </c>
      <c r="E1162" s="30">
        <f t="shared" ref="E1162:E1225" ca="1" si="92">EXP(($B$2*-0.5*$B$3^2)*10+$B$3*B1162*SQRT(10))-1</f>
        <v>-1.7521854926745184E-2</v>
      </c>
      <c r="F1162" s="30">
        <f t="shared" ref="F1162:F1225" ca="1" si="93">EXP(($C$2-0.5*$C$3^2)*10+$C$3*D1162*SQRT(10))-1</f>
        <v>0.16847984584027742</v>
      </c>
      <c r="G1162" s="32">
        <f t="shared" ref="G1162:G1225" ca="1" si="94">E1162+F1162</f>
        <v>0.15095799091353224</v>
      </c>
      <c r="N1162" s="2">
        <v>1154</v>
      </c>
      <c r="O1162">
        <v>-0.19747553919492999</v>
      </c>
      <c r="P1162">
        <v>-0.23109822400036337</v>
      </c>
    </row>
    <row r="1163" spans="1:16" x14ac:dyDescent="0.35">
      <c r="A1163" s="29">
        <v>1155</v>
      </c>
      <c r="B1163" s="30">
        <f t="shared" ca="1" si="91"/>
        <v>0.38016473042882853</v>
      </c>
      <c r="C1163" s="30">
        <f t="shared" ca="1" si="91"/>
        <v>1.4318616569548797</v>
      </c>
      <c r="D1163" s="30">
        <f t="shared" ca="1" si="90"/>
        <v>1.3338964456217173</v>
      </c>
      <c r="E1163" s="30">
        <f t="shared" ca="1" si="92"/>
        <v>1.5938412584944661E-2</v>
      </c>
      <c r="F1163" s="30">
        <f t="shared" ca="1" si="93"/>
        <v>0.16024237621332027</v>
      </c>
      <c r="G1163" s="32">
        <f t="shared" ca="1" si="94"/>
        <v>0.17618078879826493</v>
      </c>
      <c r="N1163" s="2">
        <v>1155</v>
      </c>
      <c r="O1163">
        <v>-0.19510133371731544</v>
      </c>
      <c r="P1163">
        <v>-0.2298154069679465</v>
      </c>
    </row>
    <row r="1164" spans="1:16" x14ac:dyDescent="0.35">
      <c r="A1164" s="29">
        <v>1156</v>
      </c>
      <c r="B1164" s="30">
        <f t="shared" ca="1" si="91"/>
        <v>0.47731540329472261</v>
      </c>
      <c r="C1164" s="30">
        <f t="shared" ca="1" si="91"/>
        <v>4.1177718854033554E-2</v>
      </c>
      <c r="D1164" s="30">
        <f t="shared" ca="1" si="90"/>
        <v>-5.0004650753879124E-2</v>
      </c>
      <c r="E1164" s="30">
        <f t="shared" ca="1" si="92"/>
        <v>2.0052158342968252E-2</v>
      </c>
      <c r="F1164" s="30">
        <f t="shared" ca="1" si="93"/>
        <v>-6.8970902198405293E-3</v>
      </c>
      <c r="G1164" s="32">
        <f t="shared" ca="1" si="94"/>
        <v>1.3155068123127722E-2</v>
      </c>
      <c r="N1164" s="2">
        <v>1156</v>
      </c>
      <c r="O1164">
        <v>-0.20052709187477258</v>
      </c>
      <c r="P1164">
        <v>-0.23161089924934045</v>
      </c>
    </row>
    <row r="1165" spans="1:16" x14ac:dyDescent="0.35">
      <c r="A1165" s="29">
        <v>1157</v>
      </c>
      <c r="B1165" s="30">
        <f t="shared" ca="1" si="91"/>
        <v>-0.5152712069448051</v>
      </c>
      <c r="C1165" s="30">
        <f t="shared" ca="1" si="91"/>
        <v>-1.2958128795804298</v>
      </c>
      <c r="D1165" s="30">
        <f t="shared" ca="1" si="90"/>
        <v>-1.1747134636719385</v>
      </c>
      <c r="E1165" s="30">
        <f t="shared" ca="1" si="92"/>
        <v>-2.1205322455269959E-2</v>
      </c>
      <c r="F1165" s="30">
        <f t="shared" ca="1" si="93"/>
        <v>-0.12483058351891241</v>
      </c>
      <c r="G1165" s="32">
        <f t="shared" ca="1" si="94"/>
        <v>-0.14603590597418237</v>
      </c>
      <c r="N1165" s="2">
        <v>1157</v>
      </c>
      <c r="O1165">
        <v>-0.20000623591983249</v>
      </c>
      <c r="P1165">
        <v>-0.2346735558835886</v>
      </c>
    </row>
    <row r="1166" spans="1:16" x14ac:dyDescent="0.35">
      <c r="A1166" s="29">
        <v>1158</v>
      </c>
      <c r="B1166" s="30">
        <f t="shared" ca="1" si="91"/>
        <v>-0.24292476436990326</v>
      </c>
      <c r="C1166" s="30">
        <f t="shared" ca="1" si="91"/>
        <v>0.17548193095136569</v>
      </c>
      <c r="D1166" s="30">
        <f t="shared" ca="1" si="90"/>
        <v>0.21833010115615398</v>
      </c>
      <c r="E1166" s="30">
        <f t="shared" ca="1" si="92"/>
        <v>-1.0054111915599573E-2</v>
      </c>
      <c r="F1166" s="30">
        <f t="shared" ca="1" si="93"/>
        <v>2.3511877196184638E-2</v>
      </c>
      <c r="G1166" s="32">
        <f t="shared" ca="1" si="94"/>
        <v>1.3457765280585066E-2</v>
      </c>
      <c r="N1166" s="2">
        <v>1158</v>
      </c>
      <c r="O1166">
        <v>-0.19938254387336884</v>
      </c>
      <c r="P1166">
        <v>-0.22928588931860436</v>
      </c>
    </row>
    <row r="1167" spans="1:16" x14ac:dyDescent="0.35">
      <c r="A1167" s="29">
        <v>1159</v>
      </c>
      <c r="B1167" s="30">
        <f t="shared" ca="1" si="91"/>
        <v>-0.92636816909556352</v>
      </c>
      <c r="C1167" s="30">
        <f t="shared" ca="1" si="91"/>
        <v>-0.35411594453778605</v>
      </c>
      <c r="D1167" s="30">
        <f t="shared" ca="1" si="90"/>
        <v>-0.17218361862774134</v>
      </c>
      <c r="E1167" s="30">
        <f t="shared" ca="1" si="92"/>
        <v>-3.7800215011764671E-2</v>
      </c>
      <c r="F1167" s="30">
        <f t="shared" ca="1" si="93"/>
        <v>-2.0442020858115084E-2</v>
      </c>
      <c r="G1167" s="32">
        <f t="shared" ca="1" si="94"/>
        <v>-5.8242235869879755E-2</v>
      </c>
      <c r="N1167" s="2">
        <v>1159</v>
      </c>
      <c r="O1167">
        <v>-0.19611139219966287</v>
      </c>
      <c r="P1167">
        <v>-0.23278091368975629</v>
      </c>
    </row>
    <row r="1168" spans="1:16" x14ac:dyDescent="0.35">
      <c r="A1168" s="29">
        <v>1160</v>
      </c>
      <c r="B1168" s="30">
        <f t="shared" ca="1" si="91"/>
        <v>0.32205719940493188</v>
      </c>
      <c r="C1168" s="30">
        <f t="shared" ca="1" si="91"/>
        <v>1.1125814111677412</v>
      </c>
      <c r="D1168" s="30">
        <f t="shared" ca="1" si="90"/>
        <v>1.0314090016609676</v>
      </c>
      <c r="E1168" s="30">
        <f t="shared" ca="1" si="92"/>
        <v>1.34858419669317E-2</v>
      </c>
      <c r="F1168" s="30">
        <f t="shared" ca="1" si="93"/>
        <v>0.12145782025825258</v>
      </c>
      <c r="G1168" s="32">
        <f t="shared" ca="1" si="94"/>
        <v>0.13494366222518428</v>
      </c>
      <c r="N1168" s="2">
        <v>1160</v>
      </c>
      <c r="O1168">
        <v>-0.20023658795820881</v>
      </c>
      <c r="P1168">
        <v>-0.23401879601438375</v>
      </c>
    </row>
    <row r="1169" spans="1:16" x14ac:dyDescent="0.35">
      <c r="A1169" s="29">
        <v>1161</v>
      </c>
      <c r="B1169" s="30">
        <f t="shared" ca="1" si="91"/>
        <v>2.1109359888643064</v>
      </c>
      <c r="C1169" s="30">
        <f t="shared" ca="1" si="91"/>
        <v>-1.2110166124592068</v>
      </c>
      <c r="D1169" s="30">
        <f t="shared" ca="1" si="90"/>
        <v>-1.5890381685893706</v>
      </c>
      <c r="E1169" s="30">
        <f t="shared" ca="1" si="92"/>
        <v>9.1775252993020695E-2</v>
      </c>
      <c r="F1169" s="30">
        <f t="shared" ca="1" si="93"/>
        <v>-0.1646527052587331</v>
      </c>
      <c r="G1169" s="32">
        <f t="shared" ca="1" si="94"/>
        <v>-7.2877452265712406E-2</v>
      </c>
      <c r="N1169" s="2">
        <v>1161</v>
      </c>
      <c r="O1169">
        <v>-0.19694532289922065</v>
      </c>
      <c r="P1169">
        <v>-0.23176024234033593</v>
      </c>
    </row>
    <row r="1170" spans="1:16" x14ac:dyDescent="0.35">
      <c r="A1170" s="29">
        <v>1162</v>
      </c>
      <c r="B1170" s="30">
        <f t="shared" ca="1" si="91"/>
        <v>1.9332903504916124</v>
      </c>
      <c r="C1170" s="30">
        <f t="shared" ca="1" si="91"/>
        <v>0.37650868539043519</v>
      </c>
      <c r="D1170" s="30">
        <f t="shared" ca="1" si="90"/>
        <v>3.3901451051087106E-3</v>
      </c>
      <c r="E1170" s="30">
        <f t="shared" ca="1" si="92"/>
        <v>8.3737573502860485E-2</v>
      </c>
      <c r="F1170" s="30">
        <f t="shared" ca="1" si="93"/>
        <v>-9.1900946369694037E-4</v>
      </c>
      <c r="G1170" s="32">
        <f t="shared" ca="1" si="94"/>
        <v>8.2818564039163545E-2</v>
      </c>
      <c r="N1170" s="2">
        <v>1162</v>
      </c>
      <c r="O1170">
        <v>-0.20014436267552502</v>
      </c>
      <c r="P1170">
        <v>-0.23299273142933902</v>
      </c>
    </row>
    <row r="1171" spans="1:16" x14ac:dyDescent="0.35">
      <c r="A1171" s="29">
        <v>1163</v>
      </c>
      <c r="B1171" s="30">
        <f t="shared" ca="1" si="91"/>
        <v>0.62262968767304094</v>
      </c>
      <c r="C1171" s="30">
        <f t="shared" ca="1" si="91"/>
        <v>0.33009534283632386</v>
      </c>
      <c r="D1171" s="30">
        <f t="shared" ca="1" si="90"/>
        <v>0.20614715666029154</v>
      </c>
      <c r="E1171" s="30">
        <f t="shared" ca="1" si="92"/>
        <v>2.6236455311873463E-2</v>
      </c>
      <c r="F1171" s="30">
        <f t="shared" ca="1" si="93"/>
        <v>2.2111282252351261E-2</v>
      </c>
      <c r="G1171" s="32">
        <f t="shared" ca="1" si="94"/>
        <v>4.8347737564224724E-2</v>
      </c>
      <c r="N1171" s="2">
        <v>1163</v>
      </c>
      <c r="O1171">
        <v>-0.20534504006896856</v>
      </c>
      <c r="P1171">
        <v>-0.24251329823707796</v>
      </c>
    </row>
    <row r="1172" spans="1:16" x14ac:dyDescent="0.35">
      <c r="A1172" s="29">
        <v>1164</v>
      </c>
      <c r="B1172" s="30">
        <f t="shared" ca="1" si="91"/>
        <v>-0.30888537827032236</v>
      </c>
      <c r="C1172" s="30">
        <f t="shared" ca="1" si="91"/>
        <v>-2.3353557604601078E-2</v>
      </c>
      <c r="D1172" s="30">
        <f t="shared" ca="1" si="90"/>
        <v>3.5593677504140601E-2</v>
      </c>
      <c r="E1172" s="30">
        <f t="shared" ca="1" si="92"/>
        <v>-1.2766469603092911E-2</v>
      </c>
      <c r="F1172" s="30">
        <f t="shared" ca="1" si="93"/>
        <v>2.7038806787726966E-3</v>
      </c>
      <c r="G1172" s="32">
        <f t="shared" ca="1" si="94"/>
        <v>-1.0062588924320215E-2</v>
      </c>
      <c r="N1172" s="2">
        <v>1164</v>
      </c>
      <c r="O1172">
        <v>-0.20237707783193956</v>
      </c>
      <c r="P1172">
        <v>-0.23880358780716854</v>
      </c>
    </row>
    <row r="1173" spans="1:16" x14ac:dyDescent="0.35">
      <c r="A1173" s="29">
        <v>1165</v>
      </c>
      <c r="B1173" s="30">
        <f t="shared" ca="1" si="91"/>
        <v>0.71376782561255214</v>
      </c>
      <c r="C1173" s="30">
        <f t="shared" ca="1" si="91"/>
        <v>-1.9072425966177484</v>
      </c>
      <c r="D1173" s="30">
        <f t="shared" ca="1" si="90"/>
        <v>-2.0079330453300428</v>
      </c>
      <c r="E1173" s="30">
        <f t="shared" ca="1" si="92"/>
        <v>3.0134236900809075E-2</v>
      </c>
      <c r="F1173" s="30">
        <f t="shared" ca="1" si="93"/>
        <v>-0.20307230870689852</v>
      </c>
      <c r="G1173" s="32">
        <f t="shared" ca="1" si="94"/>
        <v>-0.17293807180608944</v>
      </c>
      <c r="N1173" s="2">
        <v>1165</v>
      </c>
      <c r="O1173">
        <v>-0.20128193457591373</v>
      </c>
      <c r="P1173">
        <v>-0.2375027537145874</v>
      </c>
    </row>
    <row r="1174" spans="1:16" x14ac:dyDescent="0.35">
      <c r="A1174" s="29">
        <v>1166</v>
      </c>
      <c r="B1174" s="30">
        <f t="shared" ca="1" si="91"/>
        <v>0.73155929585865953</v>
      </c>
      <c r="C1174" s="30">
        <f t="shared" ca="1" si="91"/>
        <v>-0.19759458839828456</v>
      </c>
      <c r="D1174" s="30">
        <f t="shared" ca="1" si="90"/>
        <v>-0.3326233546828839</v>
      </c>
      <c r="E1174" s="30">
        <f t="shared" ca="1" si="92"/>
        <v>3.0896865043393174E-2</v>
      </c>
      <c r="F1174" s="30">
        <f t="shared" ca="1" si="93"/>
        <v>-3.7948418785444638E-2</v>
      </c>
      <c r="G1174" s="32">
        <f t="shared" ca="1" si="94"/>
        <v>-7.051553742051464E-3</v>
      </c>
      <c r="N1174" s="2">
        <v>1166</v>
      </c>
      <c r="O1174">
        <v>-0.20241604774902133</v>
      </c>
      <c r="P1174">
        <v>-0.23753050779339765</v>
      </c>
    </row>
    <row r="1175" spans="1:16" x14ac:dyDescent="0.35">
      <c r="A1175" s="29">
        <v>1167</v>
      </c>
      <c r="B1175" s="30">
        <f t="shared" ca="1" si="91"/>
        <v>-4.169104670153196E-2</v>
      </c>
      <c r="C1175" s="30">
        <f t="shared" ca="1" si="91"/>
        <v>-1.2848169451917586</v>
      </c>
      <c r="D1175" s="30">
        <f t="shared" ca="1" si="90"/>
        <v>-1.2536454938528898</v>
      </c>
      <c r="E1175" s="30">
        <f t="shared" ca="1" si="92"/>
        <v>-1.7330731201823379E-3</v>
      </c>
      <c r="F1175" s="30">
        <f t="shared" ca="1" si="93"/>
        <v>-0.13256068215714467</v>
      </c>
      <c r="G1175" s="32">
        <f t="shared" ca="1" si="94"/>
        <v>-0.13429375527732701</v>
      </c>
      <c r="N1175" s="2">
        <v>1167</v>
      </c>
      <c r="O1175">
        <v>-0.20031145650366278</v>
      </c>
      <c r="P1175">
        <v>-0.2342841010159592</v>
      </c>
    </row>
    <row r="1176" spans="1:16" x14ac:dyDescent="0.35">
      <c r="A1176" s="29">
        <v>1168</v>
      </c>
      <c r="B1176" s="30">
        <f t="shared" ca="1" si="91"/>
        <v>-0.15432152771579005</v>
      </c>
      <c r="C1176" s="30">
        <f t="shared" ca="1" si="91"/>
        <v>-0.15153636697299708</v>
      </c>
      <c r="D1176" s="30">
        <f t="shared" ca="1" si="90"/>
        <v>-0.11955238568987379</v>
      </c>
      <c r="E1176" s="30">
        <f t="shared" ca="1" si="92"/>
        <v>-6.3989380230055071E-3</v>
      </c>
      <c r="F1176" s="30">
        <f t="shared" ca="1" si="93"/>
        <v>-1.4630047321262274E-2</v>
      </c>
      <c r="G1176" s="32">
        <f t="shared" ca="1" si="94"/>
        <v>-2.1028985344267781E-2</v>
      </c>
      <c r="N1176" s="2">
        <v>1168</v>
      </c>
      <c r="O1176">
        <v>-0.2087681586189761</v>
      </c>
      <c r="P1176">
        <v>-0.24428312831684021</v>
      </c>
    </row>
    <row r="1177" spans="1:16" x14ac:dyDescent="0.35">
      <c r="A1177" s="29">
        <v>1169</v>
      </c>
      <c r="B1177" s="30">
        <f t="shared" ca="1" si="91"/>
        <v>0.74021157985619235</v>
      </c>
      <c r="C1177" s="30">
        <f t="shared" ca="1" si="91"/>
        <v>0.20709146561642769</v>
      </c>
      <c r="D1177" s="30">
        <f t="shared" ca="1" si="90"/>
        <v>6.3093155213967994E-2</v>
      </c>
      <c r="E1177" s="30">
        <f t="shared" ca="1" si="92"/>
        <v>3.1267947648380146E-2</v>
      </c>
      <c r="F1177" s="30">
        <f t="shared" ca="1" si="93"/>
        <v>5.807962934839761E-3</v>
      </c>
      <c r="G1177" s="32">
        <f t="shared" ca="1" si="94"/>
        <v>3.7075910583219907E-2</v>
      </c>
      <c r="N1177" s="2">
        <v>1169</v>
      </c>
      <c r="O1177">
        <v>-0.20725778150770208</v>
      </c>
      <c r="P1177">
        <v>-0.23804994932728482</v>
      </c>
    </row>
    <row r="1178" spans="1:16" x14ac:dyDescent="0.35">
      <c r="A1178" s="29">
        <v>1170</v>
      </c>
      <c r="B1178" s="30">
        <f t="shared" ca="1" si="91"/>
        <v>1.9864091899085168</v>
      </c>
      <c r="C1178" s="30">
        <f t="shared" ca="1" si="91"/>
        <v>0.46917310257185701</v>
      </c>
      <c r="D1178" s="30">
        <f t="shared" ca="1" si="90"/>
        <v>8.4311725954856032E-2</v>
      </c>
      <c r="E1178" s="30">
        <f t="shared" ca="1" si="92"/>
        <v>8.6134744659967399E-2</v>
      </c>
      <c r="F1178" s="30">
        <f t="shared" ca="1" si="93"/>
        <v>8.2096361073400459E-3</v>
      </c>
      <c r="G1178" s="32">
        <f t="shared" ca="1" si="94"/>
        <v>9.4344380767307445E-2</v>
      </c>
      <c r="N1178" s="2">
        <v>1170</v>
      </c>
      <c r="O1178">
        <v>-0.20034908881628435</v>
      </c>
      <c r="P1178">
        <v>-0.23858647636543864</v>
      </c>
    </row>
    <row r="1179" spans="1:16" x14ac:dyDescent="0.35">
      <c r="A1179" s="29">
        <v>1171</v>
      </c>
      <c r="B1179" s="30">
        <f t="shared" ca="1" si="91"/>
        <v>-0.13346592316339523</v>
      </c>
      <c r="C1179" s="30">
        <f t="shared" ca="1" si="91"/>
        <v>0.30177278416463121</v>
      </c>
      <c r="D1179" s="30">
        <f t="shared" ca="1" si="90"/>
        <v>0.32159434432334477</v>
      </c>
      <c r="E1179" s="30">
        <f t="shared" ca="1" si="92"/>
        <v>-5.5366156021489088E-3</v>
      </c>
      <c r="F1179" s="30">
        <f t="shared" ca="1" si="93"/>
        <v>3.5460845482234937E-2</v>
      </c>
      <c r="G1179" s="32">
        <f t="shared" ca="1" si="94"/>
        <v>2.9924229880086028E-2</v>
      </c>
      <c r="N1179" s="2">
        <v>1171</v>
      </c>
      <c r="O1179">
        <v>-0.20653728639953692</v>
      </c>
      <c r="P1179">
        <v>-0.23556340598121076</v>
      </c>
    </row>
    <row r="1180" spans="1:16" x14ac:dyDescent="0.35">
      <c r="A1180" s="29">
        <v>1172</v>
      </c>
      <c r="B1180" s="30">
        <f t="shared" ca="1" si="91"/>
        <v>1.2305622495860327</v>
      </c>
      <c r="C1180" s="30">
        <f t="shared" ca="1" si="91"/>
        <v>-0.83496375647391663</v>
      </c>
      <c r="D1180" s="30">
        <f t="shared" ca="1" si="90"/>
        <v>-1.0529932822654975</v>
      </c>
      <c r="E1180" s="30">
        <f t="shared" ca="1" si="92"/>
        <v>5.2518063328110376E-2</v>
      </c>
      <c r="F1180" s="30">
        <f t="shared" ca="1" si="93"/>
        <v>-0.11277484869047516</v>
      </c>
      <c r="G1180" s="32">
        <f t="shared" ca="1" si="94"/>
        <v>-6.0256785362364784E-2</v>
      </c>
      <c r="N1180" s="2">
        <v>1172</v>
      </c>
      <c r="O1180">
        <v>-0.20103182493166727</v>
      </c>
      <c r="P1180">
        <v>-0.23540958122231381</v>
      </c>
    </row>
    <row r="1181" spans="1:16" x14ac:dyDescent="0.35">
      <c r="A1181" s="29">
        <v>1173</v>
      </c>
      <c r="B1181" s="30">
        <f t="shared" ca="1" si="91"/>
        <v>-1.2400996908116522</v>
      </c>
      <c r="C1181" s="30">
        <f t="shared" ca="1" si="91"/>
        <v>2.0118683194765907</v>
      </c>
      <c r="D1181" s="30">
        <f t="shared" ca="1" si="90"/>
        <v>2.2103872582414446</v>
      </c>
      <c r="E1181" s="30">
        <f t="shared" ca="1" si="92"/>
        <v>-5.0275176656656595E-2</v>
      </c>
      <c r="F1181" s="30">
        <f t="shared" ca="1" si="93"/>
        <v>0.28036620507687582</v>
      </c>
      <c r="G1181" s="32">
        <f t="shared" ca="1" si="94"/>
        <v>0.23009102842021922</v>
      </c>
      <c r="N1181" s="2">
        <v>1173</v>
      </c>
      <c r="O1181">
        <v>-0.20728600969359981</v>
      </c>
      <c r="P1181">
        <v>-0.24245409919353206</v>
      </c>
    </row>
    <row r="1182" spans="1:16" x14ac:dyDescent="0.35">
      <c r="A1182" s="29">
        <v>1174</v>
      </c>
      <c r="B1182" s="30">
        <f t="shared" ca="1" si="91"/>
        <v>-0.33054101857838852</v>
      </c>
      <c r="C1182" s="30">
        <f t="shared" ca="1" si="91"/>
        <v>-1.3097032548381291</v>
      </c>
      <c r="D1182" s="30">
        <f t="shared" ca="1" si="90"/>
        <v>-1.2233528949632728</v>
      </c>
      <c r="E1182" s="30">
        <f t="shared" ca="1" si="92"/>
        <v>-1.3655346869364093E-2</v>
      </c>
      <c r="F1182" s="30">
        <f t="shared" ca="1" si="93"/>
        <v>-0.12960212525233128</v>
      </c>
      <c r="G1182" s="32">
        <f t="shared" ca="1" si="94"/>
        <v>-0.14325747212169537</v>
      </c>
      <c r="N1182" s="2">
        <v>1174</v>
      </c>
      <c r="O1182">
        <v>-0.20361152122247908</v>
      </c>
      <c r="P1182">
        <v>-0.23578016758828255</v>
      </c>
    </row>
    <row r="1183" spans="1:16" x14ac:dyDescent="0.35">
      <c r="A1183" s="29">
        <v>1175</v>
      </c>
      <c r="B1183" s="30">
        <f t="shared" ca="1" si="91"/>
        <v>1.2894388218804611</v>
      </c>
      <c r="C1183" s="30">
        <f t="shared" ca="1" si="91"/>
        <v>-0.64587395510835377</v>
      </c>
      <c r="D1183" s="30">
        <f t="shared" ca="1" si="90"/>
        <v>-0.87848381238712236</v>
      </c>
      <c r="E1183" s="30">
        <f t="shared" ca="1" si="92"/>
        <v>5.5098840076606814E-2</v>
      </c>
      <c r="F1183" s="30">
        <f t="shared" ca="1" si="93"/>
        <v>-9.5200314440134326E-2</v>
      </c>
      <c r="G1183" s="32">
        <f t="shared" ca="1" si="94"/>
        <v>-4.0101474363527512E-2</v>
      </c>
      <c r="N1183" s="2">
        <v>1175</v>
      </c>
      <c r="O1183">
        <v>-0.20778238470481761</v>
      </c>
      <c r="P1183">
        <v>-0.23958625302170353</v>
      </c>
    </row>
    <row r="1184" spans="1:16" x14ac:dyDescent="0.35">
      <c r="A1184" s="29">
        <v>1176</v>
      </c>
      <c r="B1184" s="30">
        <f t="shared" ca="1" si="91"/>
        <v>-0.10314181818694755</v>
      </c>
      <c r="C1184" s="30">
        <f t="shared" ca="1" si="91"/>
        <v>-0.61464379611238695</v>
      </c>
      <c r="D1184" s="30">
        <f t="shared" ca="1" si="90"/>
        <v>-0.5839683783135392</v>
      </c>
      <c r="E1184" s="30">
        <f t="shared" ca="1" si="92"/>
        <v>-4.2814611401620351E-3</v>
      </c>
      <c r="F1184" s="30">
        <f t="shared" ca="1" si="93"/>
        <v>-6.474708429147602E-2</v>
      </c>
      <c r="G1184" s="32">
        <f t="shared" ca="1" si="94"/>
        <v>-6.9028545431638055E-2</v>
      </c>
      <c r="N1184" s="2">
        <v>1176</v>
      </c>
      <c r="O1184">
        <v>-0.20087095994577572</v>
      </c>
      <c r="P1184">
        <v>-0.23609238702672158</v>
      </c>
    </row>
    <row r="1185" spans="1:16" x14ac:dyDescent="0.35">
      <c r="A1185" s="29">
        <v>1177</v>
      </c>
      <c r="B1185" s="30">
        <f t="shared" ca="1" si="91"/>
        <v>-0.72358295781489401</v>
      </c>
      <c r="C1185" s="30">
        <f t="shared" ca="1" si="91"/>
        <v>0.38392390516747804</v>
      </c>
      <c r="D1185" s="30">
        <f t="shared" ca="1" si="90"/>
        <v>0.51406636144580253</v>
      </c>
      <c r="E1185" s="30">
        <f t="shared" ca="1" si="92"/>
        <v>-2.9649777754165108E-2</v>
      </c>
      <c r="F1185" s="30">
        <f t="shared" ca="1" si="93"/>
        <v>5.8105838078421623E-2</v>
      </c>
      <c r="G1185" s="32">
        <f t="shared" ca="1" si="94"/>
        <v>2.8456060324256516E-2</v>
      </c>
      <c r="N1185" s="2">
        <v>1177</v>
      </c>
      <c r="O1185">
        <v>-0.20475215725861326</v>
      </c>
      <c r="P1185">
        <v>-0.23882047687243474</v>
      </c>
    </row>
    <row r="1186" spans="1:16" x14ac:dyDescent="0.35">
      <c r="A1186" s="29">
        <v>1178</v>
      </c>
      <c r="B1186" s="30">
        <f t="shared" ca="1" si="91"/>
        <v>-1.2307244493060951</v>
      </c>
      <c r="C1186" s="30">
        <f t="shared" ca="1" si="91"/>
        <v>-1.541361565707418</v>
      </c>
      <c r="D1186" s="30">
        <f t="shared" ca="1" si="90"/>
        <v>-1.2802581909832913</v>
      </c>
      <c r="E1186" s="30">
        <f t="shared" ca="1" si="92"/>
        <v>-4.9904742183852546E-2</v>
      </c>
      <c r="F1186" s="30">
        <f t="shared" ca="1" si="93"/>
        <v>-0.13515153850464068</v>
      </c>
      <c r="G1186" s="32">
        <f t="shared" ca="1" si="94"/>
        <v>-0.18505628068849322</v>
      </c>
      <c r="N1186" s="2">
        <v>1178</v>
      </c>
      <c r="O1186">
        <v>-0.19741142221834243</v>
      </c>
      <c r="P1186">
        <v>-0.22888550329399568</v>
      </c>
    </row>
    <row r="1187" spans="1:16" x14ac:dyDescent="0.35">
      <c r="A1187" s="29">
        <v>1179</v>
      </c>
      <c r="B1187" s="30">
        <f t="shared" ca="1" si="91"/>
        <v>-1.3333176167958021</v>
      </c>
      <c r="C1187" s="30">
        <f t="shared" ca="1" si="91"/>
        <v>-0.61943183966470083</v>
      </c>
      <c r="D1187" s="30">
        <f t="shared" ca="1" si="90"/>
        <v>-0.35558943194598569</v>
      </c>
      <c r="E1187" s="30">
        <f t="shared" ca="1" si="92"/>
        <v>-5.3950554386692495E-2</v>
      </c>
      <c r="F1187" s="30">
        <f t="shared" ca="1" si="93"/>
        <v>-4.0428634649703477E-2</v>
      </c>
      <c r="G1187" s="32">
        <f t="shared" ca="1" si="94"/>
        <v>-9.4379189036395972E-2</v>
      </c>
      <c r="N1187" s="2">
        <v>1179</v>
      </c>
      <c r="O1187">
        <v>-0.20124279980640813</v>
      </c>
      <c r="P1187">
        <v>-0.23424543015169424</v>
      </c>
    </row>
    <row r="1188" spans="1:16" x14ac:dyDescent="0.35">
      <c r="A1188" s="29">
        <v>1180</v>
      </c>
      <c r="B1188" s="30">
        <f t="shared" ca="1" si="91"/>
        <v>-1.1623135953475066</v>
      </c>
      <c r="C1188" s="30">
        <f t="shared" ca="1" si="91"/>
        <v>0.1423788769603741</v>
      </c>
      <c r="D1188" s="30">
        <f t="shared" ca="1" si="90"/>
        <v>0.36002239839912192</v>
      </c>
      <c r="E1188" s="30">
        <f t="shared" ca="1" si="92"/>
        <v>-4.7197315665900352E-2</v>
      </c>
      <c r="F1188" s="30">
        <f t="shared" ca="1" si="93"/>
        <v>3.9942981747997486E-2</v>
      </c>
      <c r="G1188" s="32">
        <f t="shared" ca="1" si="94"/>
        <v>-7.2543339179028665E-3</v>
      </c>
      <c r="N1188" s="2">
        <v>1180</v>
      </c>
      <c r="O1188">
        <v>-0.20389423184791083</v>
      </c>
      <c r="P1188">
        <v>-0.23789995177146173</v>
      </c>
    </row>
    <row r="1189" spans="1:16" x14ac:dyDescent="0.35">
      <c r="A1189" s="29">
        <v>1181</v>
      </c>
      <c r="B1189" s="30">
        <f t="shared" ca="1" si="91"/>
        <v>-2.0258325563729978</v>
      </c>
      <c r="C1189" s="30">
        <f t="shared" ca="1" si="91"/>
        <v>-0.65225931873437837</v>
      </c>
      <c r="D1189" s="30">
        <f t="shared" ca="1" si="90"/>
        <v>-0.25661213621692058</v>
      </c>
      <c r="E1189" s="30">
        <f t="shared" ca="1" si="92"/>
        <v>-8.0813239334448062E-2</v>
      </c>
      <c r="F1189" s="30">
        <f t="shared" ca="1" si="93"/>
        <v>-2.9693794349260449E-2</v>
      </c>
      <c r="G1189" s="32">
        <f t="shared" ca="1" si="94"/>
        <v>-0.11050703368370851</v>
      </c>
      <c r="N1189" s="2">
        <v>1181</v>
      </c>
      <c r="O1189">
        <v>-0.20486044717732091</v>
      </c>
      <c r="P1189">
        <v>-0.23404860899968979</v>
      </c>
    </row>
    <row r="1190" spans="1:16" x14ac:dyDescent="0.35">
      <c r="A1190" s="29">
        <v>1182</v>
      </c>
      <c r="B1190" s="30">
        <f t="shared" ca="1" si="91"/>
        <v>-1.0273220152258675</v>
      </c>
      <c r="C1190" s="30">
        <f t="shared" ca="1" si="91"/>
        <v>8.8749788245962982E-2</v>
      </c>
      <c r="D1190" s="30">
        <f t="shared" ca="1" si="90"/>
        <v>0.28178798105550534</v>
      </c>
      <c r="E1190" s="30">
        <f t="shared" ca="1" si="92"/>
        <v>-4.1832238489890927E-2</v>
      </c>
      <c r="F1190" s="30">
        <f t="shared" ca="1" si="93"/>
        <v>3.0838315874966327E-2</v>
      </c>
      <c r="G1190" s="32">
        <f t="shared" ca="1" si="94"/>
        <v>-1.0993922614924601E-2</v>
      </c>
      <c r="N1190" s="2">
        <v>1182</v>
      </c>
      <c r="O1190">
        <v>-0.1950128865891762</v>
      </c>
      <c r="P1190">
        <v>-0.23135008867969895</v>
      </c>
    </row>
    <row r="1191" spans="1:16" x14ac:dyDescent="0.35">
      <c r="A1191" s="29">
        <v>1183</v>
      </c>
      <c r="B1191" s="30">
        <f t="shared" ca="1" si="91"/>
        <v>0.31637859090111059</v>
      </c>
      <c r="C1191" s="30">
        <f t="shared" ca="1" si="91"/>
        <v>0.86429066428430301</v>
      </c>
      <c r="D1191" s="30">
        <f t="shared" ca="1" si="90"/>
        <v>0.78869154269690478</v>
      </c>
      <c r="E1191" s="30">
        <f t="shared" ca="1" si="92"/>
        <v>1.3246480199319954E-2</v>
      </c>
      <c r="F1191" s="30">
        <f t="shared" ca="1" si="93"/>
        <v>9.1276510650103226E-2</v>
      </c>
      <c r="G1191" s="32">
        <f t="shared" ca="1" si="94"/>
        <v>0.10452299084942318</v>
      </c>
      <c r="N1191" s="2">
        <v>1183</v>
      </c>
      <c r="O1191">
        <v>-0.20744242711025954</v>
      </c>
      <c r="P1191">
        <v>-0.24584052203565873</v>
      </c>
    </row>
    <row r="1192" spans="1:16" x14ac:dyDescent="0.35">
      <c r="A1192" s="29">
        <v>1184</v>
      </c>
      <c r="B1192" s="30">
        <f t="shared" ca="1" si="91"/>
        <v>1.7000931377366368</v>
      </c>
      <c r="C1192" s="30">
        <f t="shared" ca="1" si="91"/>
        <v>-0.96925249632701704</v>
      </c>
      <c r="D1192" s="30">
        <f t="shared" ca="1" si="90"/>
        <v>-1.2738111885413617</v>
      </c>
      <c r="E1192" s="30">
        <f t="shared" ca="1" si="92"/>
        <v>7.3276185050670017E-2</v>
      </c>
      <c r="F1192" s="30">
        <f t="shared" ca="1" si="93"/>
        <v>-0.13452460723000959</v>
      </c>
      <c r="G1192" s="32">
        <f t="shared" ca="1" si="94"/>
        <v>-6.1248422179339568E-2</v>
      </c>
      <c r="N1192" s="2">
        <v>1184</v>
      </c>
      <c r="O1192">
        <v>-0.2045035550881065</v>
      </c>
      <c r="P1192">
        <v>-0.23745789320929714</v>
      </c>
    </row>
    <row r="1193" spans="1:16" x14ac:dyDescent="0.35">
      <c r="A1193" s="29">
        <v>1185</v>
      </c>
      <c r="B1193" s="30">
        <f t="shared" ca="1" si="91"/>
        <v>0.23985852727711549</v>
      </c>
      <c r="C1193" s="30">
        <f t="shared" ca="1" si="91"/>
        <v>1.3169895114536048</v>
      </c>
      <c r="D1193" s="30">
        <f t="shared" ca="1" si="90"/>
        <v>1.2476887005066704</v>
      </c>
      <c r="E1193" s="30">
        <f t="shared" ca="1" si="92"/>
        <v>1.0026554039738178E-2</v>
      </c>
      <c r="F1193" s="30">
        <f t="shared" ca="1" si="93"/>
        <v>0.14905425060790423</v>
      </c>
      <c r="G1193" s="32">
        <f t="shared" ca="1" si="94"/>
        <v>0.1590808046476424</v>
      </c>
      <c r="N1193" s="2">
        <v>1185</v>
      </c>
      <c r="O1193">
        <v>-0.1985270505317491</v>
      </c>
      <c r="P1193">
        <v>-0.22950009197771151</v>
      </c>
    </row>
    <row r="1194" spans="1:16" x14ac:dyDescent="0.35">
      <c r="A1194" s="29">
        <v>1186</v>
      </c>
      <c r="B1194" s="30">
        <f t="shared" ca="1" si="91"/>
        <v>0.45273091894180839</v>
      </c>
      <c r="C1194" s="30">
        <f t="shared" ca="1" si="91"/>
        <v>-1.4365638889110763</v>
      </c>
      <c r="D1194" s="30">
        <f t="shared" ca="1" si="90"/>
        <v>-1.4963214674026566</v>
      </c>
      <c r="E1194" s="30">
        <f t="shared" ca="1" si="92"/>
        <v>1.9009581907047268E-2</v>
      </c>
      <c r="F1194" s="30">
        <f t="shared" ca="1" si="93"/>
        <v>-0.15590176562665925</v>
      </c>
      <c r="G1194" s="32">
        <f t="shared" ca="1" si="94"/>
        <v>-0.13689218371961198</v>
      </c>
      <c r="N1194" s="2">
        <v>1186</v>
      </c>
      <c r="O1194">
        <v>-0.1958728956252076</v>
      </c>
      <c r="P1194">
        <v>-0.2304379786724659</v>
      </c>
    </row>
    <row r="1195" spans="1:16" x14ac:dyDescent="0.35">
      <c r="A1195" s="29">
        <v>1187</v>
      </c>
      <c r="B1195" s="30">
        <f t="shared" ca="1" si="91"/>
        <v>0.64610322616332794</v>
      </c>
      <c r="C1195" s="30">
        <f t="shared" ca="1" si="91"/>
        <v>-2.4869989989087005</v>
      </c>
      <c r="D1195" s="30">
        <f t="shared" ca="1" si="90"/>
        <v>-2.5643677915855272</v>
      </c>
      <c r="E1195" s="30">
        <f t="shared" ca="1" si="92"/>
        <v>2.7238955579596213E-2</v>
      </c>
      <c r="F1195" s="30">
        <f t="shared" ca="1" si="93"/>
        <v>-0.25138793491010358</v>
      </c>
      <c r="G1195" s="32">
        <f t="shared" ca="1" si="94"/>
        <v>-0.22414897933050737</v>
      </c>
      <c r="N1195" s="2">
        <v>1187</v>
      </c>
      <c r="O1195">
        <v>-0.20135564856069868</v>
      </c>
      <c r="P1195">
        <v>-0.2343809256910801</v>
      </c>
    </row>
    <row r="1196" spans="1:16" x14ac:dyDescent="0.35">
      <c r="A1196" s="29">
        <v>1188</v>
      </c>
      <c r="B1196" s="30">
        <f t="shared" ca="1" si="91"/>
        <v>-1.9625377794978791</v>
      </c>
      <c r="C1196" s="30">
        <f t="shared" ca="1" si="91"/>
        <v>3.7388215589429827E-2</v>
      </c>
      <c r="D1196" s="30">
        <f t="shared" ca="1" si="90"/>
        <v>0.40855119614859903</v>
      </c>
      <c r="E1196" s="30">
        <f t="shared" ca="1" si="92"/>
        <v>-7.8390035661439095E-2</v>
      </c>
      <c r="F1196" s="30">
        <f t="shared" ca="1" si="93"/>
        <v>4.563097109353853E-2</v>
      </c>
      <c r="G1196" s="32">
        <f t="shared" ca="1" si="94"/>
        <v>-3.2759064567900564E-2</v>
      </c>
      <c r="N1196" s="2">
        <v>1188</v>
      </c>
      <c r="O1196">
        <v>-0.20359387231930784</v>
      </c>
      <c r="P1196">
        <v>-0.24102965157153183</v>
      </c>
    </row>
    <row r="1197" spans="1:16" x14ac:dyDescent="0.35">
      <c r="A1197" s="29">
        <v>1189</v>
      </c>
      <c r="B1197" s="30">
        <f t="shared" ca="1" si="91"/>
        <v>-1.1074685026111004</v>
      </c>
      <c r="C1197" s="30">
        <f t="shared" ca="1" si="91"/>
        <v>2.5497538303199237E-2</v>
      </c>
      <c r="D1197" s="30">
        <f t="shared" ca="1" si="90"/>
        <v>0.23486671902611223</v>
      </c>
      <c r="E1197" s="30">
        <f t="shared" ca="1" si="92"/>
        <v>-4.5021196468060576E-2</v>
      </c>
      <c r="F1197" s="30">
        <f t="shared" ca="1" si="93"/>
        <v>2.5416057084133303E-2</v>
      </c>
      <c r="G1197" s="32">
        <f t="shared" ca="1" si="94"/>
        <v>-1.9605139383927273E-2</v>
      </c>
      <c r="N1197" s="2">
        <v>1189</v>
      </c>
      <c r="O1197">
        <v>-0.2034842172556646</v>
      </c>
      <c r="P1197">
        <v>-0.23943329151835394</v>
      </c>
    </row>
    <row r="1198" spans="1:16" x14ac:dyDescent="0.35">
      <c r="A1198" s="29">
        <v>1190</v>
      </c>
      <c r="B1198" s="30">
        <f t="shared" ca="1" si="91"/>
        <v>0.20889767125941502</v>
      </c>
      <c r="C1198" s="30">
        <f t="shared" ca="1" si="91"/>
        <v>0.17016333489964564</v>
      </c>
      <c r="D1198" s="30">
        <f t="shared" ca="1" si="90"/>
        <v>0.12750146649575539</v>
      </c>
      <c r="E1198" s="30">
        <f t="shared" ca="1" si="92"/>
        <v>8.7266461160036002E-3</v>
      </c>
      <c r="F1198" s="30">
        <f t="shared" ca="1" si="93"/>
        <v>1.3115898023963846E-2</v>
      </c>
      <c r="G1198" s="32">
        <f t="shared" ca="1" si="94"/>
        <v>2.1842544139967446E-2</v>
      </c>
      <c r="N1198" s="2">
        <v>1190</v>
      </c>
      <c r="O1198">
        <v>-0.20672320087876578</v>
      </c>
      <c r="P1198">
        <v>-0.24001785293693803</v>
      </c>
    </row>
    <row r="1199" spans="1:16" x14ac:dyDescent="0.35">
      <c r="A1199" s="29">
        <v>1191</v>
      </c>
      <c r="B1199" s="30">
        <f t="shared" ca="1" si="91"/>
        <v>-0.24518980049732328</v>
      </c>
      <c r="C1199" s="30">
        <f t="shared" ca="1" si="91"/>
        <v>-1.3695819254071224</v>
      </c>
      <c r="D1199" s="30">
        <f t="shared" ca="1" si="90"/>
        <v>-1.2983183803944975</v>
      </c>
      <c r="E1199" s="30">
        <f t="shared" ca="1" si="92"/>
        <v>-1.0147375604636966E-2</v>
      </c>
      <c r="F1199" s="30">
        <f t="shared" ca="1" si="93"/>
        <v>-0.13690536373296025</v>
      </c>
      <c r="G1199" s="32">
        <f t="shared" ca="1" si="94"/>
        <v>-0.14705273933759722</v>
      </c>
      <c r="N1199" s="2">
        <v>1191</v>
      </c>
      <c r="O1199">
        <v>-0.20852964481677438</v>
      </c>
      <c r="P1199">
        <v>-0.24693575406814589</v>
      </c>
    </row>
    <row r="1200" spans="1:16" x14ac:dyDescent="0.35">
      <c r="A1200" s="29">
        <v>1192</v>
      </c>
      <c r="B1200" s="30">
        <f t="shared" ca="1" si="91"/>
        <v>-2.0096459750175577</v>
      </c>
      <c r="C1200" s="30">
        <f t="shared" ca="1" si="91"/>
        <v>-0.24353807734607735</v>
      </c>
      <c r="D1200" s="30">
        <f t="shared" ca="1" si="90"/>
        <v>0.14163895415202188</v>
      </c>
      <c r="E1200" s="30">
        <f t="shared" ca="1" si="92"/>
        <v>-8.0194152505047356E-2</v>
      </c>
      <c r="F1200" s="30">
        <f t="shared" ca="1" si="93"/>
        <v>1.4727067377444891E-2</v>
      </c>
      <c r="G1200" s="32">
        <f t="shared" ca="1" si="94"/>
        <v>-6.5467085127602465E-2</v>
      </c>
      <c r="N1200" s="2">
        <v>1192</v>
      </c>
      <c r="O1200">
        <v>-0.20563914116636223</v>
      </c>
      <c r="P1200">
        <v>-0.2373215120506624</v>
      </c>
    </row>
    <row r="1201" spans="1:16" x14ac:dyDescent="0.35">
      <c r="A1201" s="29">
        <v>1193</v>
      </c>
      <c r="B1201" s="30">
        <f t="shared" ca="1" si="91"/>
        <v>4.1380821374817106E-2</v>
      </c>
      <c r="C1201" s="30">
        <f t="shared" ca="1" si="91"/>
        <v>-0.93504985118351913</v>
      </c>
      <c r="D1201" s="30">
        <f t="shared" ca="1" si="90"/>
        <v>-0.92595338908828528</v>
      </c>
      <c r="E1201" s="30">
        <f t="shared" ca="1" si="92"/>
        <v>1.7223216283184239E-3</v>
      </c>
      <c r="F1201" s="30">
        <f t="shared" ca="1" si="93"/>
        <v>-0.10001507210322524</v>
      </c>
      <c r="G1201" s="32">
        <f t="shared" ca="1" si="94"/>
        <v>-9.829275047490682E-2</v>
      </c>
      <c r="N1201" s="2">
        <v>1193</v>
      </c>
      <c r="O1201">
        <v>-0.20740409556457626</v>
      </c>
      <c r="P1201">
        <v>-0.24187857625657783</v>
      </c>
    </row>
    <row r="1202" spans="1:16" x14ac:dyDescent="0.35">
      <c r="A1202" s="29">
        <v>1194</v>
      </c>
      <c r="B1202" s="30">
        <f t="shared" ca="1" si="91"/>
        <v>1.204108546628269</v>
      </c>
      <c r="C1202" s="30">
        <f t="shared" ca="1" si="91"/>
        <v>0.83776375891576838</v>
      </c>
      <c r="D1202" s="30">
        <f t="shared" ca="1" si="90"/>
        <v>0.59444775963274943</v>
      </c>
      <c r="E1202" s="30">
        <f t="shared" ca="1" si="92"/>
        <v>5.1360556471509389E-2</v>
      </c>
      <c r="F1202" s="30">
        <f t="shared" ca="1" si="93"/>
        <v>6.7708966880396515E-2</v>
      </c>
      <c r="G1202" s="32">
        <f t="shared" ca="1" si="94"/>
        <v>0.1190695233519059</v>
      </c>
      <c r="N1202" s="2">
        <v>1194</v>
      </c>
      <c r="O1202">
        <v>-0.20352881383421265</v>
      </c>
      <c r="P1202">
        <v>-0.24100350677356547</v>
      </c>
    </row>
    <row r="1203" spans="1:16" x14ac:dyDescent="0.35">
      <c r="A1203" s="29">
        <v>1195</v>
      </c>
      <c r="B1203" s="30">
        <f t="shared" ca="1" si="91"/>
        <v>-2.6335762783033352</v>
      </c>
      <c r="C1203" s="30">
        <f t="shared" ca="1" si="91"/>
        <v>1.1578276769352618</v>
      </c>
      <c r="D1203" s="30">
        <f t="shared" ca="1" si="90"/>
        <v>1.6358368295195189</v>
      </c>
      <c r="E1203" s="30">
        <f t="shared" ca="1" si="92"/>
        <v>-0.10375849548129001</v>
      </c>
      <c r="F1203" s="30">
        <f t="shared" ca="1" si="93"/>
        <v>0.2002944517158185</v>
      </c>
      <c r="G1203" s="32">
        <f t="shared" ca="1" si="94"/>
        <v>9.6535956234528486E-2</v>
      </c>
      <c r="N1203" s="2">
        <v>1195</v>
      </c>
      <c r="O1203">
        <v>-0.20438775193234202</v>
      </c>
      <c r="P1203">
        <v>-0.24074598626118282</v>
      </c>
    </row>
    <row r="1204" spans="1:16" x14ac:dyDescent="0.35">
      <c r="A1204" s="29">
        <v>1196</v>
      </c>
      <c r="B1204" s="30">
        <f t="shared" ca="1" si="91"/>
        <v>0.31499660672981472</v>
      </c>
      <c r="C1204" s="30">
        <f t="shared" ca="1" si="91"/>
        <v>-0.5291391574616563</v>
      </c>
      <c r="D1204" s="30">
        <f t="shared" ca="1" si="90"/>
        <v>-0.57923680954064993</v>
      </c>
      <c r="E1204" s="30">
        <f t="shared" ca="1" si="92"/>
        <v>1.3188236071137061E-2</v>
      </c>
      <c r="F1204" s="30">
        <f t="shared" ca="1" si="93"/>
        <v>-6.4249559830698577E-2</v>
      </c>
      <c r="G1204" s="32">
        <f t="shared" ca="1" si="94"/>
        <v>-5.1061323759561517E-2</v>
      </c>
      <c r="N1204" s="2">
        <v>1196</v>
      </c>
      <c r="O1204">
        <v>-0.2035429845996293</v>
      </c>
      <c r="P1204">
        <v>-0.23633244232403153</v>
      </c>
    </row>
    <row r="1205" spans="1:16" x14ac:dyDescent="0.35">
      <c r="A1205" s="29">
        <v>1197</v>
      </c>
      <c r="B1205" s="30">
        <f t="shared" ca="1" si="91"/>
        <v>-1.2090638158933211</v>
      </c>
      <c r="C1205" s="30">
        <f t="shared" ca="1" si="91"/>
        <v>0.62560113718000299</v>
      </c>
      <c r="D1205" s="30">
        <f t="shared" ca="1" si="90"/>
        <v>0.8433496247817156</v>
      </c>
      <c r="E1205" s="30">
        <f t="shared" ca="1" si="92"/>
        <v>-4.904833476111814E-2</v>
      </c>
      <c r="F1205" s="30">
        <f t="shared" ca="1" si="93"/>
        <v>9.8001454352977246E-2</v>
      </c>
      <c r="G1205" s="32">
        <f t="shared" ca="1" si="94"/>
        <v>4.8953119591859107E-2</v>
      </c>
      <c r="N1205" s="2">
        <v>1197</v>
      </c>
      <c r="O1205">
        <v>-0.20290485099570249</v>
      </c>
      <c r="P1205">
        <v>-0.23304183364595588</v>
      </c>
    </row>
    <row r="1206" spans="1:16" x14ac:dyDescent="0.35">
      <c r="A1206" s="29">
        <v>1198</v>
      </c>
      <c r="B1206" s="30">
        <f t="shared" ca="1" si="91"/>
        <v>1.0471892282468953</v>
      </c>
      <c r="C1206" s="30">
        <f t="shared" ca="1" si="91"/>
        <v>-0.70432922259637243</v>
      </c>
      <c r="D1206" s="30">
        <f t="shared" ca="1" si="90"/>
        <v>-0.88998145665665229</v>
      </c>
      <c r="E1206" s="30">
        <f t="shared" ca="1" si="92"/>
        <v>4.4520527010710742E-2</v>
      </c>
      <c r="F1206" s="30">
        <f t="shared" ca="1" si="93"/>
        <v>-9.6368859417664154E-2</v>
      </c>
      <c r="G1206" s="32">
        <f t="shared" ca="1" si="94"/>
        <v>-5.1848332406953412E-2</v>
      </c>
      <c r="N1206" s="2">
        <v>1198</v>
      </c>
      <c r="O1206">
        <v>-0.2105610367031206</v>
      </c>
      <c r="P1206">
        <v>-0.24437538329178954</v>
      </c>
    </row>
    <row r="1207" spans="1:16" x14ac:dyDescent="0.35">
      <c r="A1207" s="29">
        <v>1199</v>
      </c>
      <c r="B1207" s="30">
        <f t="shared" ca="1" si="91"/>
        <v>0.47326166620155619</v>
      </c>
      <c r="C1207" s="30">
        <f t="shared" ca="1" si="91"/>
        <v>-0.28391151866553149</v>
      </c>
      <c r="D1207" s="30">
        <f t="shared" ca="1" si="90"/>
        <v>-0.36843738836202722</v>
      </c>
      <c r="E1207" s="30">
        <f t="shared" ca="1" si="92"/>
        <v>1.9880174439146581E-2</v>
      </c>
      <c r="F1207" s="30">
        <f t="shared" ca="1" si="93"/>
        <v>-4.1813356384144962E-2</v>
      </c>
      <c r="G1207" s="32">
        <f t="shared" ca="1" si="94"/>
        <v>-2.1933181944998381E-2</v>
      </c>
      <c r="N1207" s="2">
        <v>1199</v>
      </c>
      <c r="O1207">
        <v>-0.20098624640964041</v>
      </c>
      <c r="P1207">
        <v>-0.23152718665747679</v>
      </c>
    </row>
    <row r="1208" spans="1:16" x14ac:dyDescent="0.35">
      <c r="A1208" s="29">
        <v>1200</v>
      </c>
      <c r="B1208" s="30">
        <f t="shared" ca="1" si="91"/>
        <v>5.0677273749904432E-2</v>
      </c>
      <c r="C1208" s="30">
        <f t="shared" ca="1" si="91"/>
        <v>-0.80307212782234816</v>
      </c>
      <c r="D1208" s="30">
        <f t="shared" ca="1" si="90"/>
        <v>-0.79812760930832849</v>
      </c>
      <c r="E1208" s="30">
        <f t="shared" ca="1" si="92"/>
        <v>2.1097532198259827E-3</v>
      </c>
      <c r="F1208" s="30">
        <f t="shared" ca="1" si="93"/>
        <v>-8.6991143108191338E-2</v>
      </c>
      <c r="G1208" s="32">
        <f t="shared" ca="1" si="94"/>
        <v>-8.4881389888365355E-2</v>
      </c>
      <c r="N1208" s="2">
        <v>1200</v>
      </c>
      <c r="O1208">
        <v>-0.19521943338758507</v>
      </c>
      <c r="P1208">
        <v>-0.23248854517240522</v>
      </c>
    </row>
    <row r="1209" spans="1:16" x14ac:dyDescent="0.35">
      <c r="A1209" s="29">
        <v>1201</v>
      </c>
      <c r="B1209" s="30">
        <f t="shared" ca="1" si="91"/>
        <v>-0.35311568163866119</v>
      </c>
      <c r="C1209" s="30">
        <f t="shared" ca="1" si="91"/>
        <v>-1.8052456418486047</v>
      </c>
      <c r="D1209" s="30">
        <f t="shared" ca="1" si="90"/>
        <v>-1.7056421687436687</v>
      </c>
      <c r="E1209" s="30">
        <f t="shared" ca="1" si="92"/>
        <v>-1.4581094361437175E-2</v>
      </c>
      <c r="F1209" s="30">
        <f t="shared" ca="1" si="93"/>
        <v>-0.17552953584596165</v>
      </c>
      <c r="G1209" s="32">
        <f t="shared" ca="1" si="94"/>
        <v>-0.19011063020739882</v>
      </c>
      <c r="N1209" s="2">
        <v>1201</v>
      </c>
      <c r="O1209">
        <v>-0.20433701310456323</v>
      </c>
      <c r="P1209">
        <v>-0.23749931987474301</v>
      </c>
    </row>
    <row r="1210" spans="1:16" x14ac:dyDescent="0.35">
      <c r="A1210" s="29">
        <v>1202</v>
      </c>
      <c r="B1210" s="30">
        <f t="shared" ca="1" si="91"/>
        <v>0.38122902725078023</v>
      </c>
      <c r="C1210" s="30">
        <f t="shared" ca="1" si="91"/>
        <v>-0.87496729800026496</v>
      </c>
      <c r="D1210" s="30">
        <f t="shared" ca="1" si="90"/>
        <v>-0.93134985279813109</v>
      </c>
      <c r="E1210" s="30">
        <f t="shared" ca="1" si="92"/>
        <v>1.5983389143182203E-2</v>
      </c>
      <c r="F1210" s="30">
        <f t="shared" ca="1" si="93"/>
        <v>-0.10056080170439563</v>
      </c>
      <c r="G1210" s="32">
        <f t="shared" ca="1" si="94"/>
        <v>-8.4577412561213428E-2</v>
      </c>
      <c r="N1210" s="2">
        <v>1202</v>
      </c>
      <c r="O1210">
        <v>-0.1971442149664038</v>
      </c>
      <c r="P1210">
        <v>-0.23354553637017575</v>
      </c>
    </row>
    <row r="1211" spans="1:16" x14ac:dyDescent="0.35">
      <c r="A1211" s="29">
        <v>1203</v>
      </c>
      <c r="B1211" s="30">
        <f t="shared" ca="1" si="91"/>
        <v>0.66648197445759672</v>
      </c>
      <c r="C1211" s="30">
        <f t="shared" ca="1" si="91"/>
        <v>-0.79257462364232489</v>
      </c>
      <c r="D1211" s="30">
        <f t="shared" ca="1" si="90"/>
        <v>-0.90449619267084092</v>
      </c>
      <c r="E1211" s="30">
        <f t="shared" ca="1" si="92"/>
        <v>2.8110078670414707E-2</v>
      </c>
      <c r="F1211" s="30">
        <f t="shared" ca="1" si="93"/>
        <v>-9.7841886847099713E-2</v>
      </c>
      <c r="G1211" s="32">
        <f t="shared" ca="1" si="94"/>
        <v>-6.9731808176685006E-2</v>
      </c>
      <c r="N1211" s="2">
        <v>1203</v>
      </c>
      <c r="O1211">
        <v>-0.20362196964637316</v>
      </c>
      <c r="P1211">
        <v>-0.237371815660262</v>
      </c>
    </row>
    <row r="1212" spans="1:16" x14ac:dyDescent="0.35">
      <c r="A1212" s="29">
        <v>1204</v>
      </c>
      <c r="B1212" s="30">
        <f t="shared" ca="1" si="91"/>
        <v>1.998829437244394</v>
      </c>
      <c r="C1212" s="30">
        <f t="shared" ca="1" si="91"/>
        <v>-0.39724478898062238</v>
      </c>
      <c r="D1212" s="30">
        <f t="shared" ca="1" si="90"/>
        <v>-0.76876572247447239</v>
      </c>
      <c r="E1212" s="30">
        <f t="shared" ca="1" si="92"/>
        <v>8.6696015654009084E-2</v>
      </c>
      <c r="F1212" s="30">
        <f t="shared" ca="1" si="93"/>
        <v>-8.3972995252502902E-2</v>
      </c>
      <c r="G1212" s="32">
        <f t="shared" ca="1" si="94"/>
        <v>2.7230204015061821E-3</v>
      </c>
      <c r="N1212" s="2">
        <v>1204</v>
      </c>
      <c r="O1212">
        <v>-0.19912848561839994</v>
      </c>
      <c r="P1212">
        <v>-0.23759475785361281</v>
      </c>
    </row>
    <row r="1213" spans="1:16" x14ac:dyDescent="0.35">
      <c r="A1213" s="29">
        <v>1205</v>
      </c>
      <c r="B1213" s="30">
        <f t="shared" ca="1" si="91"/>
        <v>-1.50942283857802</v>
      </c>
      <c r="C1213" s="30">
        <f t="shared" ca="1" si="91"/>
        <v>3.4011707505878674E-2</v>
      </c>
      <c r="D1213" s="30">
        <f t="shared" ca="1" si="90"/>
        <v>0.31938458204167497</v>
      </c>
      <c r="E1213" s="30">
        <f t="shared" ca="1" si="92"/>
        <v>-6.0855223244396295E-2</v>
      </c>
      <c r="F1213" s="30">
        <f t="shared" ca="1" si="93"/>
        <v>3.5203693412162451E-2</v>
      </c>
      <c r="G1213" s="32">
        <f t="shared" ca="1" si="94"/>
        <v>-2.5651529832233844E-2</v>
      </c>
      <c r="N1213" s="2">
        <v>1205</v>
      </c>
      <c r="O1213">
        <v>-0.19955964344364102</v>
      </c>
      <c r="P1213">
        <v>-0.23893665769077505</v>
      </c>
    </row>
    <row r="1214" spans="1:16" x14ac:dyDescent="0.35">
      <c r="A1214" s="29">
        <v>1206</v>
      </c>
      <c r="B1214" s="30">
        <f t="shared" ca="1" si="91"/>
        <v>3.303583469106921</v>
      </c>
      <c r="C1214" s="30">
        <f t="shared" ca="1" si="91"/>
        <v>0.4903399965942723</v>
      </c>
      <c r="D1214" s="30">
        <f t="shared" ca="1" si="90"/>
        <v>-0.14446856621241649</v>
      </c>
      <c r="E1214" s="30">
        <f t="shared" ca="1" si="92"/>
        <v>0.14730283250894227</v>
      </c>
      <c r="F1214" s="30">
        <f t="shared" ca="1" si="93"/>
        <v>-1.7385782689707141E-2</v>
      </c>
      <c r="G1214" s="32">
        <f t="shared" ca="1" si="94"/>
        <v>0.12991704981923513</v>
      </c>
      <c r="N1214" s="2">
        <v>1206</v>
      </c>
      <c r="O1214">
        <v>-0.20012659515907638</v>
      </c>
      <c r="P1214">
        <v>-0.2350437149989211</v>
      </c>
    </row>
    <row r="1215" spans="1:16" x14ac:dyDescent="0.35">
      <c r="A1215" s="29">
        <v>1207</v>
      </c>
      <c r="B1215" s="30">
        <f t="shared" ca="1" si="91"/>
        <v>1.389108779717324</v>
      </c>
      <c r="C1215" s="30">
        <f t="shared" ca="1" si="91"/>
        <v>-1.1784142969198097</v>
      </c>
      <c r="D1215" s="30">
        <f t="shared" ca="1" si="90"/>
        <v>-1.4202624599911495</v>
      </c>
      <c r="E1215" s="30">
        <f t="shared" ca="1" si="92"/>
        <v>5.9482172864215421E-2</v>
      </c>
      <c r="F1215" s="30">
        <f t="shared" ca="1" si="93"/>
        <v>-0.14865463515547983</v>
      </c>
      <c r="G1215" s="32">
        <f t="shared" ca="1" si="94"/>
        <v>-8.9172462291264409E-2</v>
      </c>
      <c r="N1215" s="2">
        <v>1207</v>
      </c>
      <c r="O1215">
        <v>-0.20620749881830477</v>
      </c>
      <c r="P1215">
        <v>-0.23903232785049955</v>
      </c>
    </row>
    <row r="1216" spans="1:16" x14ac:dyDescent="0.35">
      <c r="A1216" s="29">
        <v>1208</v>
      </c>
      <c r="B1216" s="30">
        <f t="shared" ca="1" si="91"/>
        <v>-1.1389646939104685</v>
      </c>
      <c r="C1216" s="30">
        <f t="shared" ca="1" si="91"/>
        <v>-0.97414136321094658</v>
      </c>
      <c r="D1216" s="30">
        <f t="shared" ca="1" si="90"/>
        <v>-0.74069785920134934</v>
      </c>
      <c r="E1216" s="30">
        <f t="shared" ca="1" si="92"/>
        <v>-4.6271495160802534E-2</v>
      </c>
      <c r="F1216" s="30">
        <f t="shared" ca="1" si="93"/>
        <v>-8.1078535005672969E-2</v>
      </c>
      <c r="G1216" s="32">
        <f t="shared" ca="1" si="94"/>
        <v>-0.1273500301664755</v>
      </c>
      <c r="N1216" s="2">
        <v>1208</v>
      </c>
      <c r="O1216">
        <v>-0.19957533411657463</v>
      </c>
      <c r="P1216">
        <v>-0.23217903841181781</v>
      </c>
    </row>
    <row r="1217" spans="1:16" x14ac:dyDescent="0.35">
      <c r="A1217" s="29">
        <v>1209</v>
      </c>
      <c r="B1217" s="30">
        <f t="shared" ca="1" si="91"/>
        <v>-0.21635888620833252</v>
      </c>
      <c r="C1217" s="30">
        <f t="shared" ca="1" si="91"/>
        <v>0.50366859257416607</v>
      </c>
      <c r="D1217" s="30">
        <f t="shared" ca="1" si="90"/>
        <v>0.53553880386746588</v>
      </c>
      <c r="E1217" s="30">
        <f t="shared" ca="1" si="92"/>
        <v>-8.959596038377371E-3</v>
      </c>
      <c r="F1217" s="30">
        <f t="shared" ca="1" si="93"/>
        <v>6.066265402672455E-2</v>
      </c>
      <c r="G1217" s="32">
        <f t="shared" ca="1" si="94"/>
        <v>5.1703057988347179E-2</v>
      </c>
      <c r="N1217" s="2">
        <v>1209</v>
      </c>
      <c r="O1217">
        <v>-0.20712250601129234</v>
      </c>
      <c r="P1217">
        <v>-0.24565825626992596</v>
      </c>
    </row>
    <row r="1218" spans="1:16" x14ac:dyDescent="0.35">
      <c r="A1218" s="29">
        <v>1210</v>
      </c>
      <c r="B1218" s="30">
        <f t="shared" ca="1" si="91"/>
        <v>-0.64543333896248445</v>
      </c>
      <c r="C1218" s="30">
        <f t="shared" ca="1" si="91"/>
        <v>0.36112046122243519</v>
      </c>
      <c r="D1218" s="30">
        <f t="shared" ca="1" si="90"/>
        <v>0.47686902786448904</v>
      </c>
      <c r="E1218" s="30">
        <f t="shared" ca="1" si="92"/>
        <v>-2.6490353856822413E-2</v>
      </c>
      <c r="F1218" s="30">
        <f t="shared" ca="1" si="93"/>
        <v>5.3691169844122477E-2</v>
      </c>
      <c r="G1218" s="32">
        <f t="shared" ca="1" si="94"/>
        <v>2.7200815987300064E-2</v>
      </c>
      <c r="N1218" s="2">
        <v>1210</v>
      </c>
      <c r="O1218">
        <v>-0.2003706980469766</v>
      </c>
      <c r="P1218">
        <v>-0.23223432903764391</v>
      </c>
    </row>
    <row r="1219" spans="1:16" x14ac:dyDescent="0.35">
      <c r="A1219" s="29">
        <v>1211</v>
      </c>
      <c r="B1219" s="30">
        <f t="shared" ca="1" si="91"/>
        <v>0.34685095902983587</v>
      </c>
      <c r="C1219" s="30">
        <f t="shared" ca="1" si="91"/>
        <v>-0.34733001952015247</v>
      </c>
      <c r="D1219" s="30">
        <f t="shared" ca="1" si="90"/>
        <v>-0.40675625132306381</v>
      </c>
      <c r="E1219" s="30">
        <f t="shared" ca="1" si="92"/>
        <v>1.4531598283809011E-2</v>
      </c>
      <c r="F1219" s="30">
        <f t="shared" ca="1" si="93"/>
        <v>-4.5931414999958897E-2</v>
      </c>
      <c r="G1219" s="32">
        <f t="shared" ca="1" si="94"/>
        <v>-3.1399816716149886E-2</v>
      </c>
      <c r="N1219" s="2">
        <v>1211</v>
      </c>
      <c r="O1219">
        <v>-0.20043939034752037</v>
      </c>
      <c r="P1219">
        <v>-0.23319127216169538</v>
      </c>
    </row>
    <row r="1220" spans="1:16" x14ac:dyDescent="0.35">
      <c r="A1220" s="29">
        <v>1212</v>
      </c>
      <c r="B1220" s="30">
        <f t="shared" ca="1" si="91"/>
        <v>-0.71099671340478754</v>
      </c>
      <c r="C1220" s="30">
        <f t="shared" ca="1" si="91"/>
        <v>-0.56152491181733311</v>
      </c>
      <c r="D1220" s="30">
        <f t="shared" ca="1" si="90"/>
        <v>-0.41664195207888843</v>
      </c>
      <c r="E1220" s="30">
        <f t="shared" ca="1" si="92"/>
        <v>-2.9141636075601718E-2</v>
      </c>
      <c r="F1220" s="30">
        <f t="shared" ca="1" si="93"/>
        <v>-4.6990938309490971E-2</v>
      </c>
      <c r="G1220" s="32">
        <f t="shared" ca="1" si="94"/>
        <v>-7.6132574385092688E-2</v>
      </c>
      <c r="N1220" s="2">
        <v>1212</v>
      </c>
      <c r="O1220">
        <v>-0.20379940718205472</v>
      </c>
      <c r="P1220">
        <v>-0.23757450573588687</v>
      </c>
    </row>
    <row r="1221" spans="1:16" x14ac:dyDescent="0.35">
      <c r="A1221" s="29">
        <v>1213</v>
      </c>
      <c r="B1221" s="30">
        <f t="shared" ca="1" si="91"/>
        <v>-0.26228979755011761</v>
      </c>
      <c r="C1221" s="30">
        <f t="shared" ca="1" si="91"/>
        <v>1.2016170408417928</v>
      </c>
      <c r="D1221" s="30">
        <f t="shared" ca="1" si="90"/>
        <v>1.2295475825478968</v>
      </c>
      <c r="E1221" s="30">
        <f t="shared" ca="1" si="92"/>
        <v>-1.0851190719421311E-2</v>
      </c>
      <c r="F1221" s="30">
        <f t="shared" ca="1" si="93"/>
        <v>0.14671365383806445</v>
      </c>
      <c r="G1221" s="32">
        <f t="shared" ca="1" si="94"/>
        <v>0.13586246311864314</v>
      </c>
      <c r="N1221" s="2">
        <v>1213</v>
      </c>
      <c r="O1221">
        <v>-0.19475989001326144</v>
      </c>
      <c r="P1221">
        <v>-0.22984812272562308</v>
      </c>
    </row>
    <row r="1222" spans="1:16" x14ac:dyDescent="0.35">
      <c r="A1222" s="29">
        <v>1214</v>
      </c>
      <c r="B1222" s="30">
        <f t="shared" ca="1" si="91"/>
        <v>1.7782525211747524</v>
      </c>
      <c r="C1222" s="30">
        <f t="shared" ca="1" si="91"/>
        <v>0.63333039842471184</v>
      </c>
      <c r="D1222" s="30">
        <f t="shared" ca="1" si="90"/>
        <v>0.28493483994584412</v>
      </c>
      <c r="E1222" s="30">
        <f t="shared" ca="1" si="92"/>
        <v>7.6771169363575975E-2</v>
      </c>
      <c r="F1222" s="30">
        <f t="shared" ca="1" si="93"/>
        <v>3.120299369531887E-2</v>
      </c>
      <c r="G1222" s="32">
        <f t="shared" ca="1" si="94"/>
        <v>0.10797416305889485</v>
      </c>
      <c r="N1222" s="2">
        <v>1214</v>
      </c>
      <c r="O1222">
        <v>-0.20773042249183518</v>
      </c>
      <c r="P1222">
        <v>-0.24335995676496802</v>
      </c>
    </row>
    <row r="1223" spans="1:16" x14ac:dyDescent="0.35">
      <c r="A1223" s="29">
        <v>1215</v>
      </c>
      <c r="B1223" s="30">
        <f t="shared" ca="1" si="91"/>
        <v>-1.0975480789723966</v>
      </c>
      <c r="C1223" s="30">
        <f t="shared" ca="1" si="91"/>
        <v>-0.36822285772839169</v>
      </c>
      <c r="D1223" s="30">
        <f t="shared" ca="1" si="90"/>
        <v>-0.15360171086406718</v>
      </c>
      <c r="E1223" s="30">
        <f t="shared" ca="1" si="92"/>
        <v>-4.46270478416122E-2</v>
      </c>
      <c r="F1223" s="30">
        <f t="shared" ca="1" si="93"/>
        <v>-1.8393979232681268E-2</v>
      </c>
      <c r="G1223" s="32">
        <f t="shared" ca="1" si="94"/>
        <v>-6.3021027074293468E-2</v>
      </c>
      <c r="N1223" s="2">
        <v>1215</v>
      </c>
      <c r="O1223">
        <v>-0.2035631356608063</v>
      </c>
      <c r="P1223">
        <v>-0.23986335124054609</v>
      </c>
    </row>
    <row r="1224" spans="1:16" x14ac:dyDescent="0.35">
      <c r="A1224" s="29">
        <v>1216</v>
      </c>
      <c r="B1224" s="30">
        <f t="shared" ca="1" si="91"/>
        <v>0.24563282047459684</v>
      </c>
      <c r="C1224" s="30">
        <f t="shared" ca="1" si="91"/>
        <v>-0.17565583139678567</v>
      </c>
      <c r="D1224" s="30">
        <f t="shared" ca="1" si="90"/>
        <v>-0.21901394455639603</v>
      </c>
      <c r="E1224" s="30">
        <f t="shared" ca="1" si="92"/>
        <v>1.0269176073636199E-2</v>
      </c>
      <c r="F1224" s="30">
        <f t="shared" ca="1" si="93"/>
        <v>-2.5584583003019246E-2</v>
      </c>
      <c r="G1224" s="32">
        <f t="shared" ca="1" si="94"/>
        <v>-1.5315406929383046E-2</v>
      </c>
      <c r="N1224" s="2">
        <v>1216</v>
      </c>
      <c r="O1224">
        <v>-0.1994673789386649</v>
      </c>
      <c r="P1224">
        <v>-0.23084762605736359</v>
      </c>
    </row>
    <row r="1225" spans="1:16" x14ac:dyDescent="0.35">
      <c r="A1225" s="29">
        <v>1217</v>
      </c>
      <c r="B1225" s="30">
        <f t="shared" ca="1" si="91"/>
        <v>-1.0013926556909518</v>
      </c>
      <c r="C1225" s="30">
        <f t="shared" ca="1" si="91"/>
        <v>-1.1210920917172389</v>
      </c>
      <c r="D1225" s="30">
        <f t="shared" ref="D1225:D1288" ca="1" si="95">B1225*$B$4+SQRT(1-$B$4^2)*C1225</f>
        <v>-0.91105246954225727</v>
      </c>
      <c r="E1225" s="30">
        <f t="shared" ca="1" si="92"/>
        <v>-4.0798253993028166E-2</v>
      </c>
      <c r="F1225" s="30">
        <f t="shared" ca="1" si="93"/>
        <v>-9.8506462847848586E-2</v>
      </c>
      <c r="G1225" s="32">
        <f t="shared" ca="1" si="94"/>
        <v>-0.13930471684087675</v>
      </c>
      <c r="N1225" s="2">
        <v>1217</v>
      </c>
      <c r="O1225">
        <v>-0.20363732032000265</v>
      </c>
      <c r="P1225">
        <v>-0.2361861820284244</v>
      </c>
    </row>
    <row r="1226" spans="1:16" x14ac:dyDescent="0.35">
      <c r="A1226" s="29">
        <v>1218</v>
      </c>
      <c r="B1226" s="30">
        <f t="shared" ref="B1226:C1289" ca="1" si="96">_xlfn.NORM.S.INV(RAND())</f>
        <v>-0.34691115263337652</v>
      </c>
      <c r="C1226" s="30">
        <f t="shared" ca="1" si="96"/>
        <v>-1.5647768094099193</v>
      </c>
      <c r="D1226" s="30">
        <f t="shared" ca="1" si="95"/>
        <v>-1.4707045891311143</v>
      </c>
      <c r="E1226" s="30">
        <f t="shared" ref="E1226:E1289" ca="1" si="97">EXP(($B$2*-0.5*$B$3^2)*10+$B$3*B1226*SQRT(10))-1</f>
        <v>-1.4326744086816112E-2</v>
      </c>
      <c r="F1226" s="30">
        <f t="shared" ref="F1226:F1289" ca="1" si="98">EXP(($C$2-0.5*$C$3^2)*10+$C$3*D1226*SQRT(10))-1</f>
        <v>-0.15346782878523502</v>
      </c>
      <c r="G1226" s="32">
        <f t="shared" ref="G1226:G1289" ca="1" si="99">E1226+F1226</f>
        <v>-0.16779457287205113</v>
      </c>
      <c r="N1226" s="2">
        <v>1218</v>
      </c>
      <c r="O1226">
        <v>-0.20566504010118344</v>
      </c>
      <c r="P1226">
        <v>-0.23974608730453262</v>
      </c>
    </row>
    <row r="1227" spans="1:16" x14ac:dyDescent="0.35">
      <c r="A1227" s="29">
        <v>1219</v>
      </c>
      <c r="B1227" s="30">
        <f t="shared" ca="1" si="96"/>
        <v>0.96948255383395354</v>
      </c>
      <c r="C1227" s="30">
        <f t="shared" ca="1" si="96"/>
        <v>-1.2537187431962422</v>
      </c>
      <c r="D1227" s="30">
        <f t="shared" ca="1" si="95"/>
        <v>-1.4146967033725706</v>
      </c>
      <c r="E1227" s="30">
        <f t="shared" ca="1" si="97"/>
        <v>4.1149827203227796E-2</v>
      </c>
      <c r="F1227" s="30">
        <f t="shared" ca="1" si="98"/>
        <v>-0.14812187644451258</v>
      </c>
      <c r="G1227" s="32">
        <f t="shared" ca="1" si="99"/>
        <v>-0.10697204924128478</v>
      </c>
      <c r="N1227" s="2">
        <v>1219</v>
      </c>
      <c r="O1227">
        <v>-0.20033809408004374</v>
      </c>
      <c r="P1227">
        <v>-0.23189612567022902</v>
      </c>
    </row>
    <row r="1228" spans="1:16" x14ac:dyDescent="0.35">
      <c r="A1228" s="29">
        <v>1220</v>
      </c>
      <c r="B1228" s="30">
        <f t="shared" ca="1" si="96"/>
        <v>-0.92322061060020555</v>
      </c>
      <c r="C1228" s="30">
        <f t="shared" ca="1" si="96"/>
        <v>-0.71555708324847345</v>
      </c>
      <c r="D1228" s="30">
        <f t="shared" ca="1" si="95"/>
        <v>-0.52767422694031951</v>
      </c>
      <c r="E1228" s="30">
        <f t="shared" ca="1" si="97"/>
        <v>-3.7674231429083882E-2</v>
      </c>
      <c r="F1228" s="30">
        <f t="shared" ca="1" si="98"/>
        <v>-5.8810566439607137E-2</v>
      </c>
      <c r="G1228" s="32">
        <f t="shared" ca="1" si="99"/>
        <v>-9.6484797868691019E-2</v>
      </c>
      <c r="N1228" s="2">
        <v>1220</v>
      </c>
      <c r="O1228">
        <v>-0.20164887540947263</v>
      </c>
      <c r="P1228">
        <v>-0.2353510624126727</v>
      </c>
    </row>
    <row r="1229" spans="1:16" x14ac:dyDescent="0.35">
      <c r="A1229" s="29">
        <v>1221</v>
      </c>
      <c r="B1229" s="30">
        <f t="shared" ca="1" si="96"/>
        <v>-0.50904698301562712</v>
      </c>
      <c r="C1229" s="30">
        <f t="shared" ca="1" si="96"/>
        <v>0.62655056958918254</v>
      </c>
      <c r="D1229" s="30">
        <f t="shared" ca="1" si="95"/>
        <v>0.71165032259659178</v>
      </c>
      <c r="E1229" s="30">
        <f t="shared" ca="1" si="97"/>
        <v>-2.095187992983516E-2</v>
      </c>
      <c r="F1229" s="30">
        <f t="shared" ca="1" si="98"/>
        <v>8.1867506256124489E-2</v>
      </c>
      <c r="G1229" s="32">
        <f t="shared" ca="1" si="99"/>
        <v>6.0915626326289329E-2</v>
      </c>
      <c r="N1229" s="2">
        <v>1221</v>
      </c>
      <c r="O1229">
        <v>-0.19706232079159255</v>
      </c>
      <c r="P1229">
        <v>-0.22943824341319341</v>
      </c>
    </row>
    <row r="1230" spans="1:16" x14ac:dyDescent="0.35">
      <c r="A1230" s="29">
        <v>1222</v>
      </c>
      <c r="B1230" s="30">
        <f t="shared" ca="1" si="96"/>
        <v>-2.075246337050789</v>
      </c>
      <c r="C1230" s="30">
        <f t="shared" ca="1" si="96"/>
        <v>0.55185157443875532</v>
      </c>
      <c r="D1230" s="30">
        <f t="shared" ca="1" si="95"/>
        <v>0.93505070612805574</v>
      </c>
      <c r="E1230" s="30">
        <f t="shared" ca="1" si="97"/>
        <v>-8.2700587644113144E-2</v>
      </c>
      <c r="F1230" s="30">
        <f t="shared" ca="1" si="98"/>
        <v>0.10937726061538688</v>
      </c>
      <c r="G1230" s="32">
        <f t="shared" ca="1" si="99"/>
        <v>2.667667297127374E-2</v>
      </c>
      <c r="N1230" s="2">
        <v>1222</v>
      </c>
      <c r="O1230">
        <v>-0.20245988881449561</v>
      </c>
      <c r="P1230">
        <v>-0.23249189039069643</v>
      </c>
    </row>
    <row r="1231" spans="1:16" x14ac:dyDescent="0.35">
      <c r="A1231" s="29">
        <v>1223</v>
      </c>
      <c r="B1231" s="30">
        <f t="shared" ca="1" si="96"/>
        <v>-0.2519760293081868</v>
      </c>
      <c r="C1231" s="30">
        <f t="shared" ca="1" si="96"/>
        <v>0.26888059793931618</v>
      </c>
      <c r="D1231" s="30">
        <f t="shared" ca="1" si="95"/>
        <v>0.31175194387626598</v>
      </c>
      <c r="E1231" s="30">
        <f t="shared" ca="1" si="97"/>
        <v>-1.042674845721081E-2</v>
      </c>
      <c r="F1231" s="30">
        <f t="shared" ca="1" si="98"/>
        <v>3.431596743394083E-2</v>
      </c>
      <c r="G1231" s="32">
        <f t="shared" ca="1" si="99"/>
        <v>2.388921897673002E-2</v>
      </c>
      <c r="N1231" s="2">
        <v>1223</v>
      </c>
      <c r="O1231">
        <v>-0.20222456372343076</v>
      </c>
      <c r="P1231">
        <v>-0.2388403453255864</v>
      </c>
    </row>
    <row r="1232" spans="1:16" x14ac:dyDescent="0.35">
      <c r="A1232" s="29">
        <v>1224</v>
      </c>
      <c r="B1232" s="30">
        <f t="shared" ca="1" si="96"/>
        <v>1.599437817207775</v>
      </c>
      <c r="C1232" s="30">
        <f t="shared" ca="1" si="96"/>
        <v>-0.10181826990643544</v>
      </c>
      <c r="D1232" s="30">
        <f t="shared" ca="1" si="95"/>
        <v>-0.40301799730914339</v>
      </c>
      <c r="E1232" s="30">
        <f t="shared" ca="1" si="97"/>
        <v>6.8791975998568233E-2</v>
      </c>
      <c r="F1232" s="30">
        <f t="shared" ca="1" si="98"/>
        <v>-4.5530451935845373E-2</v>
      </c>
      <c r="G1232" s="32">
        <f t="shared" ca="1" si="99"/>
        <v>2.326152406272286E-2</v>
      </c>
      <c r="N1232" s="2">
        <v>1224</v>
      </c>
      <c r="O1232">
        <v>-0.19623385831620579</v>
      </c>
      <c r="P1232">
        <v>-0.23547797439593873</v>
      </c>
    </row>
    <row r="1233" spans="1:16" x14ac:dyDescent="0.35">
      <c r="A1233" s="29">
        <v>1225</v>
      </c>
      <c r="B1233" s="30">
        <f t="shared" ca="1" si="96"/>
        <v>3.0926642268089513</v>
      </c>
      <c r="C1233" s="30">
        <f t="shared" ca="1" si="96"/>
        <v>1.0497124396375175</v>
      </c>
      <c r="D1233" s="30">
        <f t="shared" ca="1" si="95"/>
        <v>0.44473446275073014</v>
      </c>
      <c r="E1233" s="30">
        <f t="shared" ca="1" si="97"/>
        <v>0.13728123345221643</v>
      </c>
      <c r="F1233" s="30">
        <f t="shared" ca="1" si="98"/>
        <v>4.9892195093927727E-2</v>
      </c>
      <c r="G1233" s="32">
        <f t="shared" ca="1" si="99"/>
        <v>0.18717342854614416</v>
      </c>
      <c r="N1233" s="2">
        <v>1225</v>
      </c>
      <c r="O1233">
        <v>-0.20171226020185573</v>
      </c>
      <c r="P1233">
        <v>-0.23560069522614394</v>
      </c>
    </row>
    <row r="1234" spans="1:16" x14ac:dyDescent="0.35">
      <c r="A1234" s="29">
        <v>1226</v>
      </c>
      <c r="B1234" s="30">
        <f t="shared" ca="1" si="96"/>
        <v>1.4288896431039493</v>
      </c>
      <c r="C1234" s="30">
        <f t="shared" ca="1" si="96"/>
        <v>9.1509569134398783E-2</v>
      </c>
      <c r="D1234" s="30">
        <f t="shared" ca="1" si="95"/>
        <v>-0.1808783616640206</v>
      </c>
      <c r="E1234" s="30">
        <f t="shared" ca="1" si="97"/>
        <v>6.1236754911231817E-2</v>
      </c>
      <c r="F1234" s="30">
        <f t="shared" ca="1" si="98"/>
        <v>-2.1398861074618636E-2</v>
      </c>
      <c r="G1234" s="32">
        <f t="shared" ca="1" si="99"/>
        <v>3.9837893836613181E-2</v>
      </c>
      <c r="N1234" s="2">
        <v>1226</v>
      </c>
      <c r="O1234">
        <v>-0.20673438542257061</v>
      </c>
      <c r="P1234">
        <v>-0.24169736590117802</v>
      </c>
    </row>
    <row r="1235" spans="1:16" x14ac:dyDescent="0.35">
      <c r="A1235" s="29">
        <v>1227</v>
      </c>
      <c r="B1235" s="30">
        <f t="shared" ca="1" si="96"/>
        <v>0.38098329018566118</v>
      </c>
      <c r="C1235" s="30">
        <f t="shared" ca="1" si="96"/>
        <v>-0.26438518559406565</v>
      </c>
      <c r="D1235" s="30">
        <f t="shared" ca="1" si="95"/>
        <v>-0.33178084387105133</v>
      </c>
      <c r="E1235" s="30">
        <f t="shared" ca="1" si="97"/>
        <v>1.5973004262431312E-2</v>
      </c>
      <c r="F1235" s="30">
        <f t="shared" ca="1" si="98"/>
        <v>-3.785731023765615E-2</v>
      </c>
      <c r="G1235" s="32">
        <f t="shared" ca="1" si="99"/>
        <v>-2.1884305975224838E-2</v>
      </c>
      <c r="N1235" s="2">
        <v>1227</v>
      </c>
      <c r="O1235">
        <v>-0.19940948544981654</v>
      </c>
      <c r="P1235">
        <v>-0.23216939460528505</v>
      </c>
    </row>
    <row r="1236" spans="1:16" x14ac:dyDescent="0.35">
      <c r="A1236" s="29">
        <v>1228</v>
      </c>
      <c r="B1236" s="30">
        <f t="shared" ca="1" si="96"/>
        <v>0.44891177244130298</v>
      </c>
      <c r="C1236" s="30">
        <f t="shared" ca="1" si="96"/>
        <v>-0.55625864605806719</v>
      </c>
      <c r="D1236" s="30">
        <f t="shared" ca="1" si="95"/>
        <v>-0.63123785613428707</v>
      </c>
      <c r="E1236" s="30">
        <f t="shared" ca="1" si="97"/>
        <v>1.8847715566164602E-2</v>
      </c>
      <c r="F1236" s="30">
        <f t="shared" ca="1" si="98"/>
        <v>-6.9702971208565501E-2</v>
      </c>
      <c r="G1236" s="32">
        <f t="shared" ca="1" si="99"/>
        <v>-5.0855255642400898E-2</v>
      </c>
      <c r="N1236" s="2">
        <v>1228</v>
      </c>
      <c r="O1236">
        <v>-0.2013350797765863</v>
      </c>
      <c r="P1236">
        <v>-0.23223177404504691</v>
      </c>
    </row>
    <row r="1237" spans="1:16" x14ac:dyDescent="0.35">
      <c r="A1237" s="29">
        <v>1229</v>
      </c>
      <c r="B1237" s="30">
        <f t="shared" ca="1" si="96"/>
        <v>0.97409964430532703</v>
      </c>
      <c r="C1237" s="30">
        <f t="shared" ca="1" si="96"/>
        <v>-0.30305774376349237</v>
      </c>
      <c r="D1237" s="30">
        <f t="shared" ca="1" si="95"/>
        <v>-0.48213011711051468</v>
      </c>
      <c r="E1237" s="30">
        <f t="shared" ca="1" si="97"/>
        <v>4.1349799474217352E-2</v>
      </c>
      <c r="F1237" s="30">
        <f t="shared" ca="1" si="98"/>
        <v>-5.3980133443206291E-2</v>
      </c>
      <c r="G1237" s="32">
        <f t="shared" ca="1" si="99"/>
        <v>-1.2630333968988938E-2</v>
      </c>
      <c r="N1237" s="2">
        <v>1229</v>
      </c>
      <c r="O1237">
        <v>-0.20033760750919086</v>
      </c>
      <c r="P1237">
        <v>-0.23939790388659005</v>
      </c>
    </row>
    <row r="1238" spans="1:16" x14ac:dyDescent="0.35">
      <c r="A1238" s="29">
        <v>1230</v>
      </c>
      <c r="B1238" s="30">
        <f t="shared" ca="1" si="96"/>
        <v>-2.0408879677958596</v>
      </c>
      <c r="C1238" s="30">
        <f t="shared" ca="1" si="96"/>
        <v>-0.65792163361734135</v>
      </c>
      <c r="D1238" s="30">
        <f t="shared" ca="1" si="95"/>
        <v>-0.25931935305782072</v>
      </c>
      <c r="E1238" s="30">
        <f t="shared" ca="1" si="97"/>
        <v>-8.1388688372973195E-2</v>
      </c>
      <c r="F1238" s="30">
        <f t="shared" ca="1" si="98"/>
        <v>-2.998900396406412E-2</v>
      </c>
      <c r="G1238" s="32">
        <f t="shared" ca="1" si="99"/>
        <v>-0.11137769233703732</v>
      </c>
      <c r="N1238" s="2">
        <v>1230</v>
      </c>
      <c r="O1238">
        <v>-0.20459826786454283</v>
      </c>
      <c r="P1238">
        <v>-0.23364482599607325</v>
      </c>
    </row>
    <row r="1239" spans="1:16" x14ac:dyDescent="0.35">
      <c r="A1239" s="29">
        <v>1231</v>
      </c>
      <c r="B1239" s="30">
        <f t="shared" ca="1" si="96"/>
        <v>0.55750932734131309</v>
      </c>
      <c r="C1239" s="30">
        <f t="shared" ca="1" si="96"/>
        <v>0.24434483199465576</v>
      </c>
      <c r="D1239" s="30">
        <f t="shared" ca="1" si="95"/>
        <v>0.13428816540962091</v>
      </c>
      <c r="E1239" s="30">
        <f t="shared" ca="1" si="97"/>
        <v>2.3460435029281745E-2</v>
      </c>
      <c r="F1239" s="30">
        <f t="shared" ca="1" si="98"/>
        <v>1.3889020124876028E-2</v>
      </c>
      <c r="G1239" s="32">
        <f t="shared" ca="1" si="99"/>
        <v>3.7349455154157774E-2</v>
      </c>
      <c r="N1239" s="2">
        <v>1231</v>
      </c>
      <c r="O1239">
        <v>-0.20451600638354722</v>
      </c>
      <c r="P1239">
        <v>-0.24531199765819997</v>
      </c>
    </row>
    <row r="1240" spans="1:16" x14ac:dyDescent="0.35">
      <c r="A1240" s="29">
        <v>1232</v>
      </c>
      <c r="B1240" s="30">
        <f t="shared" ca="1" si="96"/>
        <v>-1.756729322471549</v>
      </c>
      <c r="C1240" s="30">
        <f t="shared" ca="1" si="96"/>
        <v>1.1407874861492122</v>
      </c>
      <c r="D1240" s="30">
        <f t="shared" ca="1" si="95"/>
        <v>1.452969917088422</v>
      </c>
      <c r="E1240" s="30">
        <f t="shared" ca="1" si="97"/>
        <v>-7.0466535018807508E-2</v>
      </c>
      <c r="F1240" s="30">
        <f t="shared" ca="1" si="98"/>
        <v>0.17587521889596247</v>
      </c>
      <c r="G1240" s="32">
        <f t="shared" ca="1" si="99"/>
        <v>0.10540868387715496</v>
      </c>
      <c r="N1240" s="2">
        <v>1232</v>
      </c>
      <c r="O1240">
        <v>-0.20052318703721794</v>
      </c>
      <c r="P1240">
        <v>-0.24248659901987046</v>
      </c>
    </row>
    <row r="1241" spans="1:16" x14ac:dyDescent="0.35">
      <c r="A1241" s="29">
        <v>1233</v>
      </c>
      <c r="B1241" s="30">
        <f t="shared" ca="1" si="96"/>
        <v>0.63334328471065882</v>
      </c>
      <c r="C1241" s="30">
        <f t="shared" ca="1" si="96"/>
        <v>-1.3719571521472931</v>
      </c>
      <c r="D1241" s="30">
        <f t="shared" ca="1" si="95"/>
        <v>-1.4671054291810928</v>
      </c>
      <c r="E1241" s="30">
        <f t="shared" ca="1" si="97"/>
        <v>2.6693886716189663E-2</v>
      </c>
      <c r="F1241" s="30">
        <f t="shared" ca="1" si="98"/>
        <v>-0.1531252999136492</v>
      </c>
      <c r="G1241" s="32">
        <f t="shared" ca="1" si="99"/>
        <v>-0.12643141319745954</v>
      </c>
      <c r="N1241" s="2">
        <v>1233</v>
      </c>
      <c r="O1241">
        <v>-0.20051811125121632</v>
      </c>
      <c r="P1241">
        <v>-0.23663313157867696</v>
      </c>
    </row>
    <row r="1242" spans="1:16" x14ac:dyDescent="0.35">
      <c r="A1242" s="29">
        <v>1234</v>
      </c>
      <c r="B1242" s="30">
        <f t="shared" ca="1" si="96"/>
        <v>0.24848453893886013</v>
      </c>
      <c r="C1242" s="30">
        <f t="shared" ca="1" si="96"/>
        <v>-0.85146496117331316</v>
      </c>
      <c r="D1242" s="30">
        <f t="shared" ca="1" si="95"/>
        <v>-0.8831222465391787</v>
      </c>
      <c r="E1242" s="30">
        <f t="shared" ca="1" si="97"/>
        <v>1.0389019982889547E-2</v>
      </c>
      <c r="F1242" s="30">
        <f t="shared" ca="1" si="98"/>
        <v>-9.567191612751591E-2</v>
      </c>
      <c r="G1242" s="32">
        <f t="shared" ca="1" si="99"/>
        <v>-8.5282896144626363E-2</v>
      </c>
      <c r="N1242" s="2">
        <v>1234</v>
      </c>
      <c r="O1242">
        <v>-0.2026543996114305</v>
      </c>
      <c r="P1242">
        <v>-0.23635411083535052</v>
      </c>
    </row>
    <row r="1243" spans="1:16" x14ac:dyDescent="0.35">
      <c r="A1243" s="29">
        <v>1235</v>
      </c>
      <c r="B1243" s="30">
        <f t="shared" ca="1" si="96"/>
        <v>-0.23703327753689996</v>
      </c>
      <c r="C1243" s="30">
        <f t="shared" ca="1" si="96"/>
        <v>2.1061618036536323</v>
      </c>
      <c r="D1243" s="30">
        <f t="shared" ca="1" si="95"/>
        <v>2.1129227163878701</v>
      </c>
      <c r="E1243" s="30">
        <f t="shared" ca="1" si="97"/>
        <v>-9.8114866401615153E-3</v>
      </c>
      <c r="F1243" s="30">
        <f t="shared" ca="1" si="98"/>
        <v>0.2664163756376221</v>
      </c>
      <c r="G1243" s="32">
        <f t="shared" ca="1" si="99"/>
        <v>0.25660488899746059</v>
      </c>
      <c r="N1243" s="2">
        <v>1235</v>
      </c>
      <c r="O1243">
        <v>-0.20433705367609242</v>
      </c>
      <c r="P1243">
        <v>-0.24210206176422369</v>
      </c>
    </row>
    <row r="1244" spans="1:16" x14ac:dyDescent="0.35">
      <c r="A1244" s="29">
        <v>1236</v>
      </c>
      <c r="B1244" s="30">
        <f t="shared" ca="1" si="96"/>
        <v>-1.2306716714065991</v>
      </c>
      <c r="C1244" s="30">
        <f t="shared" ca="1" si="96"/>
        <v>1.6609888666884116</v>
      </c>
      <c r="D1244" s="30">
        <f t="shared" ca="1" si="95"/>
        <v>1.8640770756826144</v>
      </c>
      <c r="E1244" s="30">
        <f t="shared" ca="1" si="97"/>
        <v>-4.9902656414951618E-2</v>
      </c>
      <c r="F1244" s="30">
        <f t="shared" ca="1" si="98"/>
        <v>0.2314853135039594</v>
      </c>
      <c r="G1244" s="32">
        <f t="shared" ca="1" si="99"/>
        <v>0.18158265708900778</v>
      </c>
      <c r="N1244" s="2">
        <v>1236</v>
      </c>
      <c r="O1244">
        <v>-0.20017878568844757</v>
      </c>
      <c r="P1244">
        <v>-0.22953972605976383</v>
      </c>
    </row>
    <row r="1245" spans="1:16" x14ac:dyDescent="0.35">
      <c r="A1245" s="29">
        <v>1237</v>
      </c>
      <c r="B1245" s="30">
        <f t="shared" ca="1" si="96"/>
        <v>-1.5182595472907641</v>
      </c>
      <c r="C1245" s="30">
        <f t="shared" ca="1" si="96"/>
        <v>0.11368311352260205</v>
      </c>
      <c r="D1245" s="30">
        <f t="shared" ca="1" si="95"/>
        <v>0.39928715815511107</v>
      </c>
      <c r="E1245" s="30">
        <f t="shared" ca="1" si="97"/>
        <v>-6.1200358823586432E-2</v>
      </c>
      <c r="F1245" s="30">
        <f t="shared" ca="1" si="98"/>
        <v>4.4542749358236877E-2</v>
      </c>
      <c r="G1245" s="32">
        <f t="shared" ca="1" si="99"/>
        <v>-1.6657609465349554E-2</v>
      </c>
      <c r="N1245" s="2">
        <v>1237</v>
      </c>
      <c r="O1245">
        <v>-0.20267712862509896</v>
      </c>
      <c r="P1245">
        <v>-0.2411624882961021</v>
      </c>
    </row>
    <row r="1246" spans="1:16" x14ac:dyDescent="0.35">
      <c r="A1246" s="29">
        <v>1238</v>
      </c>
      <c r="B1246" s="30">
        <f t="shared" ca="1" si="96"/>
        <v>1.6232074968296168</v>
      </c>
      <c r="C1246" s="30">
        <f t="shared" ca="1" si="96"/>
        <v>0.36921038335910944</v>
      </c>
      <c r="D1246" s="30">
        <f t="shared" ca="1" si="95"/>
        <v>5.4975148908962268E-2</v>
      </c>
      <c r="E1246" s="30">
        <f t="shared" ca="1" si="97"/>
        <v>6.9849225978257046E-2</v>
      </c>
      <c r="F1246" s="30">
        <f t="shared" ca="1" si="98"/>
        <v>4.8906214143900062E-3</v>
      </c>
      <c r="G1246" s="32">
        <f t="shared" ca="1" si="99"/>
        <v>7.4739847392647052E-2</v>
      </c>
      <c r="N1246" s="2">
        <v>1238</v>
      </c>
      <c r="O1246">
        <v>-0.20337774705995607</v>
      </c>
      <c r="P1246">
        <v>-0.23819327229456738</v>
      </c>
    </row>
    <row r="1247" spans="1:16" x14ac:dyDescent="0.35">
      <c r="A1247" s="29">
        <v>1239</v>
      </c>
      <c r="B1247" s="30">
        <f t="shared" ca="1" si="96"/>
        <v>2.2572042528658555E-2</v>
      </c>
      <c r="C1247" s="30">
        <f t="shared" ca="1" si="96"/>
        <v>-0.59563625679035848</v>
      </c>
      <c r="D1247" s="30">
        <f t="shared" ca="1" si="95"/>
        <v>-0.58912401652477941</v>
      </c>
      <c r="E1247" s="30">
        <f t="shared" ca="1" si="97"/>
        <v>9.3891988455263586E-4</v>
      </c>
      <c r="F1247" s="30">
        <f t="shared" ca="1" si="98"/>
        <v>-6.5288898507674831E-2</v>
      </c>
      <c r="G1247" s="32">
        <f t="shared" ca="1" si="99"/>
        <v>-6.4349978623122195E-2</v>
      </c>
      <c r="N1247" s="2">
        <v>1239</v>
      </c>
      <c r="O1247">
        <v>-0.20440170619708076</v>
      </c>
      <c r="P1247">
        <v>-0.23892822367753852</v>
      </c>
    </row>
    <row r="1248" spans="1:16" x14ac:dyDescent="0.35">
      <c r="A1248" s="29">
        <v>1240</v>
      </c>
      <c r="B1248" s="30">
        <f t="shared" ca="1" si="96"/>
        <v>0.93707083298015759</v>
      </c>
      <c r="C1248" s="30">
        <f t="shared" ca="1" si="96"/>
        <v>0.19838583863311712</v>
      </c>
      <c r="D1248" s="30">
        <f t="shared" ca="1" si="95"/>
        <v>1.7246476643627079E-2</v>
      </c>
      <c r="E1248" s="30">
        <f t="shared" ca="1" si="97"/>
        <v>3.9747113437452741E-2</v>
      </c>
      <c r="F1248" s="30">
        <f t="shared" ca="1" si="98"/>
        <v>6.3821752170190038E-4</v>
      </c>
      <c r="G1248" s="32">
        <f t="shared" ca="1" si="99"/>
        <v>4.0385330959154642E-2</v>
      </c>
      <c r="N1248" s="2">
        <v>1240</v>
      </c>
      <c r="O1248">
        <v>-0.20054739136037622</v>
      </c>
      <c r="P1248">
        <v>-0.22955977948487755</v>
      </c>
    </row>
    <row r="1249" spans="1:16" x14ac:dyDescent="0.35">
      <c r="A1249" s="29">
        <v>1241</v>
      </c>
      <c r="B1249" s="30">
        <f t="shared" ca="1" si="96"/>
        <v>-0.68148927631299039</v>
      </c>
      <c r="C1249" s="30">
        <f t="shared" ca="1" si="96"/>
        <v>0.25791196298217067</v>
      </c>
      <c r="D1249" s="30">
        <f t="shared" ca="1" si="95"/>
        <v>0.3823614620045318</v>
      </c>
      <c r="E1249" s="30">
        <f t="shared" ca="1" si="97"/>
        <v>-2.7949295360978565E-2</v>
      </c>
      <c r="F1249" s="30">
        <f t="shared" ca="1" si="98"/>
        <v>4.2557457165083301E-2</v>
      </c>
      <c r="G1249" s="32">
        <f t="shared" ca="1" si="99"/>
        <v>1.4608161804104736E-2</v>
      </c>
      <c r="N1249" s="2">
        <v>1241</v>
      </c>
      <c r="O1249">
        <v>-0.20596485259246483</v>
      </c>
      <c r="P1249">
        <v>-0.23903953368090472</v>
      </c>
    </row>
    <row r="1250" spans="1:16" x14ac:dyDescent="0.35">
      <c r="A1250" s="29">
        <v>1242</v>
      </c>
      <c r="B1250" s="30">
        <f t="shared" ca="1" si="96"/>
        <v>-1.1901503074841893</v>
      </c>
      <c r="C1250" s="30">
        <f t="shared" ca="1" si="96"/>
        <v>1.3959589383487006</v>
      </c>
      <c r="D1250" s="30">
        <f t="shared" ca="1" si="95"/>
        <v>1.596170171505886</v>
      </c>
      <c r="E1250" s="30">
        <f t="shared" ca="1" si="97"/>
        <v>-4.8299910523407985E-2</v>
      </c>
      <c r="F1250" s="30">
        <f t="shared" ca="1" si="98"/>
        <v>0.19495483190099128</v>
      </c>
      <c r="G1250" s="32">
        <f t="shared" ca="1" si="99"/>
        <v>0.14665492137758329</v>
      </c>
      <c r="N1250" s="2">
        <v>1242</v>
      </c>
      <c r="O1250">
        <v>-0.20695749200384678</v>
      </c>
      <c r="P1250">
        <v>-0.23472736481316409</v>
      </c>
    </row>
    <row r="1251" spans="1:16" x14ac:dyDescent="0.35">
      <c r="A1251" s="29">
        <v>1243</v>
      </c>
      <c r="B1251" s="30">
        <f t="shared" ca="1" si="96"/>
        <v>-1.0357227178910482E-2</v>
      </c>
      <c r="C1251" s="30">
        <f t="shared" ca="1" si="96"/>
        <v>0.58243857719115211</v>
      </c>
      <c r="D1251" s="30">
        <f t="shared" ca="1" si="95"/>
        <v>0.57385106090106153</v>
      </c>
      <c r="E1251" s="30">
        <f t="shared" ca="1" si="97"/>
        <v>-4.3113744289691169E-4</v>
      </c>
      <c r="F1251" s="30">
        <f t="shared" ca="1" si="98"/>
        <v>6.5240015061350576E-2</v>
      </c>
      <c r="G1251" s="32">
        <f t="shared" ca="1" si="99"/>
        <v>6.4808877618453664E-2</v>
      </c>
      <c r="N1251" s="2">
        <v>1243</v>
      </c>
      <c r="O1251">
        <v>-0.19740397876838067</v>
      </c>
      <c r="P1251">
        <v>-0.23197128895586036</v>
      </c>
    </row>
    <row r="1252" spans="1:16" x14ac:dyDescent="0.35">
      <c r="A1252" s="29">
        <v>1244</v>
      </c>
      <c r="B1252" s="30">
        <f t="shared" ca="1" si="96"/>
        <v>0.5161784842782462</v>
      </c>
      <c r="C1252" s="30">
        <f t="shared" ca="1" si="96"/>
        <v>-0.85194619571014929</v>
      </c>
      <c r="D1252" s="30">
        <f t="shared" ca="1" si="95"/>
        <v>-0.93431448678119833</v>
      </c>
      <c r="E1252" s="30">
        <f t="shared" ca="1" si="97"/>
        <v>2.1702436448439055E-2</v>
      </c>
      <c r="F1252" s="30">
        <f t="shared" ca="1" si="98"/>
        <v>-0.10086046617664979</v>
      </c>
      <c r="G1252" s="32">
        <f t="shared" ca="1" si="99"/>
        <v>-7.9158029728210733E-2</v>
      </c>
      <c r="N1252" s="2">
        <v>1244</v>
      </c>
      <c r="O1252">
        <v>-0.20641839619410957</v>
      </c>
      <c r="P1252">
        <v>-0.242238050308515</v>
      </c>
    </row>
    <row r="1253" spans="1:16" x14ac:dyDescent="0.35">
      <c r="A1253" s="29">
        <v>1245</v>
      </c>
      <c r="B1253" s="30">
        <f t="shared" ca="1" si="96"/>
        <v>-0.43828132613255288</v>
      </c>
      <c r="C1253" s="30">
        <f t="shared" ca="1" si="96"/>
        <v>1.2601400122590511</v>
      </c>
      <c r="D1253" s="30">
        <f t="shared" ca="1" si="95"/>
        <v>1.3203554602218299</v>
      </c>
      <c r="E1253" s="30">
        <f t="shared" ca="1" si="97"/>
        <v>-1.806577327583736E-2</v>
      </c>
      <c r="F1253" s="30">
        <f t="shared" ca="1" si="98"/>
        <v>0.15847782910597363</v>
      </c>
      <c r="G1253" s="32">
        <f t="shared" ca="1" si="99"/>
        <v>0.14041205583013627</v>
      </c>
      <c r="N1253" s="2">
        <v>1245</v>
      </c>
      <c r="O1253">
        <v>-0.20438531245146455</v>
      </c>
      <c r="P1253">
        <v>-0.23980215253346379</v>
      </c>
    </row>
    <row r="1254" spans="1:16" x14ac:dyDescent="0.35">
      <c r="A1254" s="29">
        <v>1246</v>
      </c>
      <c r="B1254" s="30">
        <f t="shared" ca="1" si="96"/>
        <v>-1.086784044232876</v>
      </c>
      <c r="C1254" s="30">
        <f t="shared" ca="1" si="96"/>
        <v>-2.3851851017292329</v>
      </c>
      <c r="D1254" s="30">
        <f t="shared" ca="1" si="95"/>
        <v>-2.136069544216848</v>
      </c>
      <c r="E1254" s="30">
        <f t="shared" ca="1" si="97"/>
        <v>-4.4199197661191181E-2</v>
      </c>
      <c r="F1254" s="30">
        <f t="shared" ca="1" si="98"/>
        <v>-0.21446779292853391</v>
      </c>
      <c r="G1254" s="32">
        <f t="shared" ca="1" si="99"/>
        <v>-0.25866699058972509</v>
      </c>
      <c r="N1254" s="2">
        <v>1246</v>
      </c>
      <c r="O1254">
        <v>-0.20304085166822172</v>
      </c>
      <c r="P1254">
        <v>-0.23691664389427361</v>
      </c>
    </row>
    <row r="1255" spans="1:16" x14ac:dyDescent="0.35">
      <c r="A1255" s="29">
        <v>1247</v>
      </c>
      <c r="B1255" s="30">
        <f t="shared" ca="1" si="96"/>
        <v>0.20814112446954391</v>
      </c>
      <c r="C1255" s="30">
        <f t="shared" ca="1" si="96"/>
        <v>0.52981320470074955</v>
      </c>
      <c r="D1255" s="30">
        <f t="shared" ca="1" si="95"/>
        <v>0.48078022894720057</v>
      </c>
      <c r="E1255" s="30">
        <f t="shared" ca="1" si="97"/>
        <v>8.6949030471241695E-3</v>
      </c>
      <c r="F1255" s="30">
        <f t="shared" ca="1" si="98"/>
        <v>5.4154492642238372E-2</v>
      </c>
      <c r="G1255" s="32">
        <f t="shared" ca="1" si="99"/>
        <v>6.2849395689362542E-2</v>
      </c>
      <c r="N1255" s="2">
        <v>1247</v>
      </c>
      <c r="O1255">
        <v>-0.1982252758729626</v>
      </c>
      <c r="P1255">
        <v>-0.23956705459369004</v>
      </c>
    </row>
    <row r="1256" spans="1:16" x14ac:dyDescent="0.35">
      <c r="A1256" s="29">
        <v>1248</v>
      </c>
      <c r="B1256" s="30">
        <f t="shared" ca="1" si="96"/>
        <v>0.36827630037112163</v>
      </c>
      <c r="C1256" s="30">
        <f t="shared" ca="1" si="96"/>
        <v>-0.71389360460461992</v>
      </c>
      <c r="D1256" s="30">
        <f t="shared" ca="1" si="95"/>
        <v>-0.77073959603986131</v>
      </c>
      <c r="E1256" s="30">
        <f t="shared" ca="1" si="97"/>
        <v>1.5436149833738311E-2</v>
      </c>
      <c r="F1256" s="30">
        <f t="shared" ca="1" si="98"/>
        <v>-8.4176204820299749E-2</v>
      </c>
      <c r="G1256" s="32">
        <f t="shared" ca="1" si="99"/>
        <v>-6.8740054986561439E-2</v>
      </c>
      <c r="N1256" s="2">
        <v>1248</v>
      </c>
      <c r="O1256">
        <v>-0.20173778536616949</v>
      </c>
      <c r="P1256">
        <v>-0.23519099646786473</v>
      </c>
    </row>
    <row r="1257" spans="1:16" x14ac:dyDescent="0.35">
      <c r="A1257" s="29">
        <v>1249</v>
      </c>
      <c r="B1257" s="30">
        <f t="shared" ca="1" si="96"/>
        <v>0.44073210193179813</v>
      </c>
      <c r="C1257" s="30">
        <f t="shared" ca="1" si="96"/>
        <v>-0.77689121804767092</v>
      </c>
      <c r="D1257" s="30">
        <f t="shared" ca="1" si="95"/>
        <v>-0.84632424741064394</v>
      </c>
      <c r="E1257" s="30">
        <f t="shared" ca="1" si="97"/>
        <v>1.8501124259559409E-2</v>
      </c>
      <c r="F1257" s="30">
        <f t="shared" ca="1" si="98"/>
        <v>-9.1923796954850201E-2</v>
      </c>
      <c r="G1257" s="32">
        <f t="shared" ca="1" si="99"/>
        <v>-7.3422672695290792E-2</v>
      </c>
      <c r="N1257" s="2">
        <v>1249</v>
      </c>
      <c r="O1257">
        <v>-0.2093654357639346</v>
      </c>
      <c r="P1257">
        <v>-0.24337517086482979</v>
      </c>
    </row>
    <row r="1258" spans="1:16" x14ac:dyDescent="0.35">
      <c r="A1258" s="29">
        <v>1250</v>
      </c>
      <c r="B1258" s="30">
        <f t="shared" ca="1" si="96"/>
        <v>0.90323452426203432</v>
      </c>
      <c r="C1258" s="30">
        <f t="shared" ca="1" si="96"/>
        <v>1.7136287115992013</v>
      </c>
      <c r="D1258" s="30">
        <f t="shared" ca="1" si="95"/>
        <v>1.5114542196950691</v>
      </c>
      <c r="E1258" s="30">
        <f t="shared" ca="1" si="97"/>
        <v>3.8284762609134493E-2</v>
      </c>
      <c r="F1258" s="30">
        <f t="shared" ca="1" si="98"/>
        <v>0.18363042773219873</v>
      </c>
      <c r="G1258" s="32">
        <f t="shared" ca="1" si="99"/>
        <v>0.22191519034133322</v>
      </c>
      <c r="N1258" s="2">
        <v>1250</v>
      </c>
      <c r="O1258">
        <v>-0.19975124472812672</v>
      </c>
      <c r="P1258">
        <v>-0.23602769858554973</v>
      </c>
    </row>
    <row r="1259" spans="1:16" x14ac:dyDescent="0.35">
      <c r="A1259" s="29">
        <v>1251</v>
      </c>
      <c r="B1259" s="30">
        <f t="shared" ca="1" si="96"/>
        <v>1.4335507825609399</v>
      </c>
      <c r="C1259" s="30">
        <f t="shared" ca="1" si="96"/>
        <v>0.33636269789152479</v>
      </c>
      <c r="D1259" s="30">
        <f t="shared" ca="1" si="95"/>
        <v>5.8656524728830151E-2</v>
      </c>
      <c r="E1259" s="30">
        <f t="shared" ca="1" si="97"/>
        <v>6.144253006759981E-2</v>
      </c>
      <c r="F1259" s="30">
        <f t="shared" ca="1" si="98"/>
        <v>5.3065162466765514E-3</v>
      </c>
      <c r="G1259" s="32">
        <f t="shared" ca="1" si="99"/>
        <v>6.6749046314276361E-2</v>
      </c>
      <c r="N1259" s="2">
        <v>1251</v>
      </c>
      <c r="O1259">
        <v>-0.20639383245024231</v>
      </c>
      <c r="P1259">
        <v>-0.24262205661382863</v>
      </c>
    </row>
    <row r="1260" spans="1:16" x14ac:dyDescent="0.35">
      <c r="A1260" s="29">
        <v>1252</v>
      </c>
      <c r="B1260" s="30">
        <f t="shared" ca="1" si="96"/>
        <v>0.50705128310484593</v>
      </c>
      <c r="C1260" s="30">
        <f t="shared" ca="1" si="96"/>
        <v>-0.3158804788597776</v>
      </c>
      <c r="D1260" s="30">
        <f t="shared" ca="1" si="95"/>
        <v>-0.4062293721097413</v>
      </c>
      <c r="E1260" s="30">
        <f t="shared" ca="1" si="97"/>
        <v>2.1314620135213458E-2</v>
      </c>
      <c r="F1260" s="30">
        <f t="shared" ca="1" si="98"/>
        <v>-4.5874912424913261E-2</v>
      </c>
      <c r="G1260" s="32">
        <f t="shared" ca="1" si="99"/>
        <v>-2.4560292289699803E-2</v>
      </c>
      <c r="N1260" s="2">
        <v>1252</v>
      </c>
      <c r="O1260">
        <v>-0.2007488031380848</v>
      </c>
      <c r="P1260">
        <v>-0.23375552681984224</v>
      </c>
    </row>
    <row r="1261" spans="1:16" x14ac:dyDescent="0.35">
      <c r="A1261" s="29">
        <v>1253</v>
      </c>
      <c r="B1261" s="30">
        <f t="shared" ca="1" si="96"/>
        <v>-1.1884548444593519</v>
      </c>
      <c r="C1261" s="30">
        <f t="shared" ca="1" si="96"/>
        <v>0.84273866940833131</v>
      </c>
      <c r="D1261" s="30">
        <f t="shared" ca="1" si="95"/>
        <v>1.0526493149675287</v>
      </c>
      <c r="E1261" s="30">
        <f t="shared" ca="1" si="97"/>
        <v>-4.8232790792583469E-2</v>
      </c>
      <c r="F1261" s="30">
        <f t="shared" ca="1" si="98"/>
        <v>0.12413838995397097</v>
      </c>
      <c r="G1261" s="32">
        <f t="shared" ca="1" si="99"/>
        <v>7.5905599161387505E-2</v>
      </c>
      <c r="N1261" s="2">
        <v>1253</v>
      </c>
      <c r="O1261">
        <v>-0.19913290889330695</v>
      </c>
      <c r="P1261">
        <v>-0.22998472900444075</v>
      </c>
    </row>
    <row r="1262" spans="1:16" x14ac:dyDescent="0.35">
      <c r="A1262" s="29">
        <v>1254</v>
      </c>
      <c r="B1262" s="30">
        <f t="shared" ca="1" si="96"/>
        <v>-1.03348521106656</v>
      </c>
      <c r="C1262" s="30">
        <f t="shared" ca="1" si="96"/>
        <v>0.11756010928310803</v>
      </c>
      <c r="D1262" s="30">
        <f t="shared" ca="1" si="95"/>
        <v>0.31124418679261084</v>
      </c>
      <c r="E1262" s="30">
        <f t="shared" ca="1" si="97"/>
        <v>-4.2077844117958674E-2</v>
      </c>
      <c r="F1262" s="30">
        <f t="shared" ca="1" si="98"/>
        <v>3.4256938961103822E-2</v>
      </c>
      <c r="G1262" s="32">
        <f t="shared" ca="1" si="99"/>
        <v>-7.8209051568548515E-3</v>
      </c>
      <c r="N1262" s="2">
        <v>1254</v>
      </c>
      <c r="O1262">
        <v>-0.20560831497835741</v>
      </c>
      <c r="P1262">
        <v>-0.23553299122990229</v>
      </c>
    </row>
    <row r="1263" spans="1:16" x14ac:dyDescent="0.35">
      <c r="A1263" s="29">
        <v>1255</v>
      </c>
      <c r="B1263" s="30">
        <f t="shared" ca="1" si="96"/>
        <v>0.15628512481339185</v>
      </c>
      <c r="C1263" s="30">
        <f t="shared" ca="1" si="96"/>
        <v>-0.70444110506182855</v>
      </c>
      <c r="D1263" s="30">
        <f t="shared" ca="1" si="95"/>
        <v>-0.72129254199668669</v>
      </c>
      <c r="E1263" s="30">
        <f t="shared" ca="1" si="97"/>
        <v>6.5215163791523256E-3</v>
      </c>
      <c r="F1263" s="30">
        <f t="shared" ca="1" si="98"/>
        <v>-7.9072042326782443E-2</v>
      </c>
      <c r="G1263" s="32">
        <f t="shared" ca="1" si="99"/>
        <v>-7.2550525947630118E-2</v>
      </c>
      <c r="N1263" s="2">
        <v>1255</v>
      </c>
      <c r="O1263">
        <v>-0.19418501761533222</v>
      </c>
      <c r="P1263">
        <v>-0.23511954658948764</v>
      </c>
    </row>
    <row r="1264" spans="1:16" x14ac:dyDescent="0.35">
      <c r="A1264" s="29">
        <v>1256</v>
      </c>
      <c r="B1264" s="30">
        <f t="shared" ca="1" si="96"/>
        <v>-0.53330908596042181</v>
      </c>
      <c r="C1264" s="30">
        <f t="shared" ca="1" si="96"/>
        <v>0.60787320287857283</v>
      </c>
      <c r="D1264" s="30">
        <f t="shared" ca="1" si="95"/>
        <v>0.69790818286206224</v>
      </c>
      <c r="E1264" s="30">
        <f t="shared" ca="1" si="97"/>
        <v>-2.1939431565088041E-2</v>
      </c>
      <c r="F1264" s="30">
        <f t="shared" ca="1" si="98"/>
        <v>8.0197731878127954E-2</v>
      </c>
      <c r="G1264" s="32">
        <f t="shared" ca="1" si="99"/>
        <v>5.8258300313039912E-2</v>
      </c>
      <c r="N1264" s="2">
        <v>1256</v>
      </c>
      <c r="O1264">
        <v>-0.20281282058128375</v>
      </c>
      <c r="P1264">
        <v>-0.23447642308910288</v>
      </c>
    </row>
    <row r="1265" spans="1:16" x14ac:dyDescent="0.35">
      <c r="A1265" s="29">
        <v>1257</v>
      </c>
      <c r="B1265" s="30">
        <f t="shared" ca="1" si="96"/>
        <v>-1.3574193199051037</v>
      </c>
      <c r="C1265" s="30">
        <f t="shared" ca="1" si="96"/>
        <v>-0.1667967267659716</v>
      </c>
      <c r="D1265" s="30">
        <f t="shared" ca="1" si="95"/>
        <v>9.3413488094949371E-2</v>
      </c>
      <c r="E1265" s="30">
        <f t="shared" ca="1" si="97"/>
        <v>-5.4898515123857017E-2</v>
      </c>
      <c r="F1265" s="30">
        <f t="shared" ca="1" si="98"/>
        <v>9.2415969391883568E-3</v>
      </c>
      <c r="G1265" s="32">
        <f t="shared" ca="1" si="99"/>
        <v>-4.565691818466866E-2</v>
      </c>
      <c r="N1265" s="2">
        <v>1257</v>
      </c>
      <c r="O1265">
        <v>-0.20096664882686122</v>
      </c>
      <c r="P1265">
        <v>-0.24138562084984749</v>
      </c>
    </row>
    <row r="1266" spans="1:16" x14ac:dyDescent="0.35">
      <c r="A1266" s="29">
        <v>1258</v>
      </c>
      <c r="B1266" s="30">
        <f t="shared" ca="1" si="96"/>
        <v>1.5772426455073374</v>
      </c>
      <c r="C1266" s="30">
        <f t="shared" ca="1" si="96"/>
        <v>-8.9890484317787983E-2</v>
      </c>
      <c r="D1266" s="30">
        <f t="shared" ca="1" si="95"/>
        <v>-0.38710096489151558</v>
      </c>
      <c r="E1266" s="30">
        <f t="shared" ca="1" si="97"/>
        <v>6.7805701751054492E-2</v>
      </c>
      <c r="F1266" s="30">
        <f t="shared" ca="1" si="98"/>
        <v>-4.3821312688622327E-2</v>
      </c>
      <c r="G1266" s="32">
        <f t="shared" ca="1" si="99"/>
        <v>2.3984389062432165E-2</v>
      </c>
      <c r="N1266" s="2">
        <v>1258</v>
      </c>
      <c r="O1266">
        <v>-0.20237161181459074</v>
      </c>
      <c r="P1266">
        <v>-0.23416685648696001</v>
      </c>
    </row>
    <row r="1267" spans="1:16" x14ac:dyDescent="0.35">
      <c r="A1267" s="29">
        <v>1259</v>
      </c>
      <c r="B1267" s="30">
        <f t="shared" ca="1" si="96"/>
        <v>1.5865499632857301</v>
      </c>
      <c r="C1267" s="30">
        <f t="shared" ca="1" si="96"/>
        <v>1.5788551516835168</v>
      </c>
      <c r="D1267" s="30">
        <f t="shared" ca="1" si="95"/>
        <v>1.2496547153478819</v>
      </c>
      <c r="E1267" s="30">
        <f t="shared" ca="1" si="97"/>
        <v>6.8219174894955659E-2</v>
      </c>
      <c r="F1267" s="30">
        <f t="shared" ca="1" si="98"/>
        <v>0.14930819582158117</v>
      </c>
      <c r="G1267" s="32">
        <f t="shared" ca="1" si="99"/>
        <v>0.21752737071653683</v>
      </c>
      <c r="N1267" s="2">
        <v>1259</v>
      </c>
      <c r="O1267">
        <v>-0.19982138057430079</v>
      </c>
      <c r="P1267">
        <v>-0.23120024534844885</v>
      </c>
    </row>
    <row r="1268" spans="1:16" x14ac:dyDescent="0.35">
      <c r="A1268" s="29">
        <v>1260</v>
      </c>
      <c r="B1268" s="30">
        <f t="shared" ca="1" si="96"/>
        <v>-0.74872177123310002</v>
      </c>
      <c r="C1268" s="30">
        <f t="shared" ca="1" si="96"/>
        <v>-1.7797301247198765</v>
      </c>
      <c r="D1268" s="30">
        <f t="shared" ca="1" si="95"/>
        <v>-1.6056337048131502</v>
      </c>
      <c r="E1268" s="30">
        <f t="shared" ca="1" si="97"/>
        <v>-3.066390558294696E-2</v>
      </c>
      <c r="F1268" s="30">
        <f t="shared" ca="1" si="98"/>
        <v>-0.16620945245314245</v>
      </c>
      <c r="G1268" s="32">
        <f t="shared" ca="1" si="99"/>
        <v>-0.19687335803608941</v>
      </c>
      <c r="N1268" s="2">
        <v>1260</v>
      </c>
      <c r="O1268">
        <v>-0.20291301059062172</v>
      </c>
      <c r="P1268">
        <v>-0.23533791178407587</v>
      </c>
    </row>
    <row r="1269" spans="1:16" x14ac:dyDescent="0.35">
      <c r="A1269" s="29">
        <v>1261</v>
      </c>
      <c r="B1269" s="30">
        <f t="shared" ca="1" si="96"/>
        <v>-1.0282346290999398</v>
      </c>
      <c r="C1269" s="30">
        <f t="shared" ca="1" si="96"/>
        <v>0.78231582634437324</v>
      </c>
      <c r="D1269" s="30">
        <f t="shared" ca="1" si="95"/>
        <v>0.96296415463563523</v>
      </c>
      <c r="E1269" s="30">
        <f t="shared" ca="1" si="97"/>
        <v>-4.1868610460984113E-2</v>
      </c>
      <c r="F1269" s="30">
        <f t="shared" ca="1" si="98"/>
        <v>0.11286335340564491</v>
      </c>
      <c r="G1269" s="32">
        <f t="shared" ca="1" si="99"/>
        <v>7.0994742944660794E-2</v>
      </c>
      <c r="N1269" s="2">
        <v>1261</v>
      </c>
      <c r="O1269">
        <v>-0.20342434241287966</v>
      </c>
      <c r="P1269">
        <v>-0.23268011375520919</v>
      </c>
    </row>
    <row r="1270" spans="1:16" x14ac:dyDescent="0.35">
      <c r="A1270" s="29">
        <v>1262</v>
      </c>
      <c r="B1270" s="30">
        <f t="shared" ca="1" si="96"/>
        <v>0.1139464200011177</v>
      </c>
      <c r="C1270" s="30">
        <f t="shared" ca="1" si="96"/>
        <v>-0.25600576352485921</v>
      </c>
      <c r="D1270" s="30">
        <f t="shared" ca="1" si="95"/>
        <v>-0.27295797383297365</v>
      </c>
      <c r="E1270" s="30">
        <f t="shared" ca="1" si="97"/>
        <v>4.7504912291616019E-3</v>
      </c>
      <c r="F1270" s="30">
        <f t="shared" ca="1" si="98"/>
        <v>-3.147486773184005E-2</v>
      </c>
      <c r="G1270" s="32">
        <f t="shared" ca="1" si="99"/>
        <v>-2.6724376502678449E-2</v>
      </c>
      <c r="N1270" s="2">
        <v>1262</v>
      </c>
      <c r="O1270">
        <v>-0.19948353401223268</v>
      </c>
      <c r="P1270">
        <v>-0.22960754080747908</v>
      </c>
    </row>
    <row r="1271" spans="1:16" x14ac:dyDescent="0.35">
      <c r="A1271" s="29">
        <v>1263</v>
      </c>
      <c r="B1271" s="30">
        <f t="shared" ca="1" si="96"/>
        <v>-0.43527270925856293</v>
      </c>
      <c r="C1271" s="30">
        <f t="shared" ca="1" si="96"/>
        <v>1.2209506823747582</v>
      </c>
      <c r="D1271" s="30">
        <f t="shared" ca="1" si="95"/>
        <v>1.2813059389799994</v>
      </c>
      <c r="E1271" s="30">
        <f t="shared" ca="1" si="97"/>
        <v>-1.7942881471917138E-2</v>
      </c>
      <c r="F1271" s="30">
        <f t="shared" ca="1" si="98"/>
        <v>0.15340423853741636</v>
      </c>
      <c r="G1271" s="32">
        <f t="shared" ca="1" si="99"/>
        <v>0.13546135706549922</v>
      </c>
      <c r="N1271" s="2">
        <v>1263</v>
      </c>
      <c r="O1271">
        <v>-0.20197579012977354</v>
      </c>
      <c r="P1271">
        <v>-0.23348572773608176</v>
      </c>
    </row>
    <row r="1272" spans="1:16" x14ac:dyDescent="0.35">
      <c r="A1272" s="29">
        <v>1264</v>
      </c>
      <c r="B1272" s="30">
        <f t="shared" ca="1" si="96"/>
        <v>0.44837530766373851</v>
      </c>
      <c r="C1272" s="30">
        <f t="shared" ca="1" si="96"/>
        <v>1.3866176881825745</v>
      </c>
      <c r="D1272" s="30">
        <f t="shared" ca="1" si="95"/>
        <v>1.2765482003514188</v>
      </c>
      <c r="E1272" s="30">
        <f t="shared" ca="1" si="97"/>
        <v>1.8824980715683726E-2</v>
      </c>
      <c r="F1272" s="30">
        <f t="shared" ca="1" si="98"/>
        <v>0.15278759991183199</v>
      </c>
      <c r="G1272" s="32">
        <f t="shared" ca="1" si="99"/>
        <v>0.17161258062751572</v>
      </c>
      <c r="N1272" s="2">
        <v>1264</v>
      </c>
      <c r="O1272">
        <v>-0.20315998878555294</v>
      </c>
      <c r="P1272">
        <v>-0.23625325544662365</v>
      </c>
    </row>
    <row r="1273" spans="1:16" x14ac:dyDescent="0.35">
      <c r="A1273" s="29">
        <v>1265</v>
      </c>
      <c r="B1273" s="30">
        <f t="shared" ca="1" si="96"/>
        <v>-0.82679365959378515</v>
      </c>
      <c r="C1273" s="30">
        <f t="shared" ca="1" si="96"/>
        <v>-1.4605827047241897</v>
      </c>
      <c r="D1273" s="30">
        <f t="shared" ca="1" si="95"/>
        <v>-1.2774748929950683</v>
      </c>
      <c r="E1273" s="30">
        <f t="shared" ca="1" si="97"/>
        <v>-3.3806660724582382E-2</v>
      </c>
      <c r="F1273" s="30">
        <f t="shared" ca="1" si="98"/>
        <v>-0.13488093564763459</v>
      </c>
      <c r="G1273" s="32">
        <f t="shared" ca="1" si="99"/>
        <v>-0.16868759637221697</v>
      </c>
      <c r="N1273" s="2">
        <v>1265</v>
      </c>
      <c r="O1273">
        <v>-0.20151606990374685</v>
      </c>
      <c r="P1273">
        <v>-0.24140859249015501</v>
      </c>
    </row>
    <row r="1274" spans="1:16" x14ac:dyDescent="0.35">
      <c r="A1274" s="29">
        <v>1266</v>
      </c>
      <c r="B1274" s="30">
        <f t="shared" ca="1" si="96"/>
        <v>2.4604124398899634E-2</v>
      </c>
      <c r="C1274" s="30">
        <f t="shared" ca="1" si="96"/>
        <v>-1.660883139707575</v>
      </c>
      <c r="D1274" s="30">
        <f t="shared" ca="1" si="95"/>
        <v>-1.6354607691374419</v>
      </c>
      <c r="E1274" s="30">
        <f t="shared" ca="1" si="97"/>
        <v>1.0235283057424827E-3</v>
      </c>
      <c r="F1274" s="30">
        <f t="shared" ca="1" si="98"/>
        <v>-0.16900009624346546</v>
      </c>
      <c r="G1274" s="32">
        <f t="shared" ca="1" si="99"/>
        <v>-0.16797656793772298</v>
      </c>
      <c r="N1274" s="2">
        <v>1266</v>
      </c>
      <c r="O1274">
        <v>-0.20365857589212477</v>
      </c>
      <c r="P1274">
        <v>-0.23896473441818694</v>
      </c>
    </row>
    <row r="1275" spans="1:16" x14ac:dyDescent="0.35">
      <c r="A1275" s="29">
        <v>1267</v>
      </c>
      <c r="B1275" s="30">
        <f t="shared" ca="1" si="96"/>
        <v>-1.7411361499697162</v>
      </c>
      <c r="C1275" s="30">
        <f t="shared" ca="1" si="96"/>
        <v>0.8303831336829367</v>
      </c>
      <c r="D1275" s="30">
        <f t="shared" ca="1" si="95"/>
        <v>1.1452335909999549</v>
      </c>
      <c r="E1275" s="30">
        <f t="shared" ca="1" si="97"/>
        <v>-6.9863438498544927E-2</v>
      </c>
      <c r="F1275" s="30">
        <f t="shared" ca="1" si="98"/>
        <v>0.13589774282667388</v>
      </c>
      <c r="G1275" s="32">
        <f t="shared" ca="1" si="99"/>
        <v>6.6034304328128957E-2</v>
      </c>
      <c r="N1275" s="2">
        <v>1267</v>
      </c>
      <c r="O1275">
        <v>-0.19841670812424489</v>
      </c>
      <c r="P1275">
        <v>-0.23742392476866259</v>
      </c>
    </row>
    <row r="1276" spans="1:16" x14ac:dyDescent="0.35">
      <c r="A1276" s="29">
        <v>1268</v>
      </c>
      <c r="B1276" s="30">
        <f t="shared" ca="1" si="96"/>
        <v>-0.65537861788903928</v>
      </c>
      <c r="C1276" s="30">
        <f t="shared" ca="1" si="96"/>
        <v>-0.72402969808042406</v>
      </c>
      <c r="D1276" s="30">
        <f t="shared" ca="1" si="95"/>
        <v>-0.58674114752685902</v>
      </c>
      <c r="E1276" s="30">
        <f t="shared" ca="1" si="97"/>
        <v>-2.6892991022100632E-2</v>
      </c>
      <c r="F1276" s="30">
        <f t="shared" ca="1" si="98"/>
        <v>-6.5038518038679105E-2</v>
      </c>
      <c r="G1276" s="32">
        <f t="shared" ca="1" si="99"/>
        <v>-9.1931509060779737E-2</v>
      </c>
      <c r="N1276" s="2">
        <v>1268</v>
      </c>
      <c r="O1276">
        <v>-0.20022161906839064</v>
      </c>
      <c r="P1276">
        <v>-0.23234490822212608</v>
      </c>
    </row>
    <row r="1277" spans="1:16" x14ac:dyDescent="0.35">
      <c r="A1277" s="29">
        <v>1269</v>
      </c>
      <c r="B1277" s="30">
        <f t="shared" ca="1" si="96"/>
        <v>1.2027431554987571</v>
      </c>
      <c r="C1277" s="30">
        <f t="shared" ca="1" si="96"/>
        <v>1.4945640526814741</v>
      </c>
      <c r="D1277" s="30">
        <f t="shared" ca="1" si="95"/>
        <v>1.2396099254876227</v>
      </c>
      <c r="E1277" s="30">
        <f t="shared" ca="1" si="97"/>
        <v>5.1300847047323517E-2</v>
      </c>
      <c r="F1277" s="30">
        <f t="shared" ca="1" si="98"/>
        <v>0.14801132434996656</v>
      </c>
      <c r="G1277" s="32">
        <f t="shared" ca="1" si="99"/>
        <v>0.19931217139729007</v>
      </c>
      <c r="N1277" s="2">
        <v>1269</v>
      </c>
      <c r="O1277">
        <v>-0.20166133613250259</v>
      </c>
      <c r="P1277">
        <v>-0.24259778814931734</v>
      </c>
    </row>
    <row r="1278" spans="1:16" x14ac:dyDescent="0.35">
      <c r="A1278" s="29">
        <v>1270</v>
      </c>
      <c r="B1278" s="30">
        <f t="shared" ca="1" si="96"/>
        <v>1.0204666445418684</v>
      </c>
      <c r="C1278" s="30">
        <f t="shared" ca="1" si="96"/>
        <v>0.15759603008661607</v>
      </c>
      <c r="D1278" s="30">
        <f t="shared" ca="1" si="95"/>
        <v>-3.8605420187831391E-2</v>
      </c>
      <c r="E1278" s="30">
        <f t="shared" ca="1" si="97"/>
        <v>4.3360146198421434E-2</v>
      </c>
      <c r="F1278" s="30">
        <f t="shared" ca="1" si="98"/>
        <v>-5.6238429128837586E-3</v>
      </c>
      <c r="G1278" s="32">
        <f t="shared" ca="1" si="99"/>
        <v>3.7736303285537676E-2</v>
      </c>
      <c r="N1278" s="2">
        <v>1270</v>
      </c>
      <c r="O1278">
        <v>-0.19664326737762128</v>
      </c>
      <c r="P1278">
        <v>-0.23318095704273792</v>
      </c>
    </row>
    <row r="1279" spans="1:16" x14ac:dyDescent="0.35">
      <c r="A1279" s="29">
        <v>1271</v>
      </c>
      <c r="B1279" s="30">
        <f t="shared" ca="1" si="96"/>
        <v>-0.88862402353132253</v>
      </c>
      <c r="C1279" s="30">
        <f t="shared" ca="1" si="96"/>
        <v>0.78876864724350571</v>
      </c>
      <c r="D1279" s="30">
        <f t="shared" ca="1" si="95"/>
        <v>0.94284820220571852</v>
      </c>
      <c r="E1279" s="30">
        <f t="shared" ca="1" si="97"/>
        <v>-3.6288387390067234E-2</v>
      </c>
      <c r="F1279" s="30">
        <f t="shared" ca="1" si="98"/>
        <v>0.11034998426368059</v>
      </c>
      <c r="G1279" s="32">
        <f t="shared" ca="1" si="99"/>
        <v>7.4061596873613356E-2</v>
      </c>
      <c r="N1279" s="2">
        <v>1271</v>
      </c>
      <c r="O1279">
        <v>-0.20366348025704478</v>
      </c>
      <c r="P1279">
        <v>-0.23659601641605008</v>
      </c>
    </row>
    <row r="1280" spans="1:16" x14ac:dyDescent="0.35">
      <c r="A1280" s="29">
        <v>1272</v>
      </c>
      <c r="B1280" s="30">
        <f t="shared" ca="1" si="96"/>
        <v>-0.29707329661396698</v>
      </c>
      <c r="C1280" s="30">
        <f t="shared" ca="1" si="96"/>
        <v>-1.0867380061767935</v>
      </c>
      <c r="D1280" s="30">
        <f t="shared" ca="1" si="95"/>
        <v>-1.0107673830630528</v>
      </c>
      <c r="E1280" s="30">
        <f t="shared" ca="1" si="97"/>
        <v>-1.2281293399389437E-2</v>
      </c>
      <c r="F1280" s="30">
        <f t="shared" ca="1" si="98"/>
        <v>-0.10855391530841729</v>
      </c>
      <c r="G1280" s="32">
        <f t="shared" ca="1" si="99"/>
        <v>-0.12083520870780673</v>
      </c>
      <c r="N1280" s="2">
        <v>1272</v>
      </c>
      <c r="O1280">
        <v>-0.20817650170482213</v>
      </c>
      <c r="P1280">
        <v>-0.24396736483935016</v>
      </c>
    </row>
    <row r="1281" spans="1:16" x14ac:dyDescent="0.35">
      <c r="A1281" s="29">
        <v>1273</v>
      </c>
      <c r="B1281" s="30">
        <f t="shared" ca="1" si="96"/>
        <v>-0.15499038859669706</v>
      </c>
      <c r="C1281" s="30">
        <f t="shared" ca="1" si="96"/>
        <v>0.4593488771897406</v>
      </c>
      <c r="D1281" s="30">
        <f t="shared" ca="1" si="95"/>
        <v>0.48039443314950259</v>
      </c>
      <c r="E1281" s="30">
        <f t="shared" ca="1" si="97"/>
        <v>-6.4265812195123395E-3</v>
      </c>
      <c r="F1281" s="30">
        <f t="shared" ca="1" si="98"/>
        <v>5.4108782027620483E-2</v>
      </c>
      <c r="G1281" s="32">
        <f t="shared" ca="1" si="99"/>
        <v>4.7682200808108144E-2</v>
      </c>
      <c r="N1281" s="2">
        <v>1273</v>
      </c>
      <c r="O1281">
        <v>-0.2022297155785315</v>
      </c>
      <c r="P1281">
        <v>-0.2368759983716493</v>
      </c>
    </row>
    <row r="1282" spans="1:16" x14ac:dyDescent="0.35">
      <c r="A1282" s="29">
        <v>1274</v>
      </c>
      <c r="B1282" s="30">
        <f t="shared" ca="1" si="96"/>
        <v>-1.3318566607022069</v>
      </c>
      <c r="C1282" s="30">
        <f t="shared" ca="1" si="96"/>
        <v>-1.3019502689586544</v>
      </c>
      <c r="D1282" s="30">
        <f t="shared" ca="1" si="95"/>
        <v>-1.0260219993736699</v>
      </c>
      <c r="E1282" s="30">
        <f t="shared" ca="1" si="97"/>
        <v>-5.3893061958087629E-2</v>
      </c>
      <c r="F1282" s="30">
        <f t="shared" ca="1" si="98"/>
        <v>-0.11008109035931746</v>
      </c>
      <c r="G1282" s="32">
        <f t="shared" ca="1" si="99"/>
        <v>-0.16397415231740509</v>
      </c>
      <c r="N1282" s="2">
        <v>1274</v>
      </c>
      <c r="O1282">
        <v>-0.20143731120372324</v>
      </c>
      <c r="P1282">
        <v>-0.23531162986712217</v>
      </c>
    </row>
    <row r="1283" spans="1:16" x14ac:dyDescent="0.35">
      <c r="A1283" s="29">
        <v>1275</v>
      </c>
      <c r="B1283" s="30">
        <f t="shared" ca="1" si="96"/>
        <v>-0.78611037700086572</v>
      </c>
      <c r="C1283" s="30">
        <f t="shared" ca="1" si="96"/>
        <v>-0.61993523392318539</v>
      </c>
      <c r="D1283" s="30">
        <f t="shared" ca="1" si="95"/>
        <v>-0.45976255404608379</v>
      </c>
      <c r="E1283" s="30">
        <f t="shared" ca="1" si="97"/>
        <v>-3.2170243647534735E-2</v>
      </c>
      <c r="F1283" s="30">
        <f t="shared" ca="1" si="98"/>
        <v>-5.1598748009839324E-2</v>
      </c>
      <c r="G1283" s="32">
        <f t="shared" ca="1" si="99"/>
        <v>-8.3768991657374059E-2</v>
      </c>
      <c r="N1283" s="2">
        <v>1275</v>
      </c>
      <c r="O1283">
        <v>-0.19490030637353306</v>
      </c>
      <c r="P1283">
        <v>-0.23285832194335326</v>
      </c>
    </row>
    <row r="1284" spans="1:16" x14ac:dyDescent="0.35">
      <c r="A1284" s="29">
        <v>1276</v>
      </c>
      <c r="B1284" s="30">
        <f t="shared" ca="1" si="96"/>
        <v>1.6597271034183141</v>
      </c>
      <c r="C1284" s="30">
        <f t="shared" ca="1" si="96"/>
        <v>0.4574989931070072</v>
      </c>
      <c r="D1284" s="30">
        <f t="shared" ca="1" si="95"/>
        <v>0.13474522386260113</v>
      </c>
      <c r="E1284" s="30">
        <f t="shared" ca="1" si="97"/>
        <v>7.1475617215589482E-2</v>
      </c>
      <c r="F1284" s="30">
        <f t="shared" ca="1" si="98"/>
        <v>1.3941108167898175E-2</v>
      </c>
      <c r="G1284" s="32">
        <f t="shared" ca="1" si="99"/>
        <v>8.5416725383487657E-2</v>
      </c>
      <c r="N1284" s="2">
        <v>1276</v>
      </c>
      <c r="O1284">
        <v>-0.20379602402319133</v>
      </c>
      <c r="P1284">
        <v>-0.23853920346067686</v>
      </c>
    </row>
    <row r="1285" spans="1:16" x14ac:dyDescent="0.35">
      <c r="A1285" s="29">
        <v>1277</v>
      </c>
      <c r="B1285" s="30">
        <f t="shared" ca="1" si="96"/>
        <v>-0.58149129560563184</v>
      </c>
      <c r="C1285" s="30">
        <f t="shared" ca="1" si="96"/>
        <v>-8.2631481981159563E-2</v>
      </c>
      <c r="D1285" s="30">
        <f t="shared" ca="1" si="95"/>
        <v>2.9039861758877961E-2</v>
      </c>
      <c r="E1285" s="30">
        <f t="shared" ca="1" si="97"/>
        <v>-2.3897662000127773E-2</v>
      </c>
      <c r="F1285" s="30">
        <f t="shared" ca="1" si="98"/>
        <v>1.9655146749077979E-3</v>
      </c>
      <c r="G1285" s="32">
        <f t="shared" ca="1" si="99"/>
        <v>-2.1932147325219975E-2</v>
      </c>
      <c r="N1285" s="2">
        <v>1277</v>
      </c>
      <c r="O1285">
        <v>-0.21118176250466214</v>
      </c>
      <c r="P1285">
        <v>-0.24248031266512049</v>
      </c>
    </row>
    <row r="1286" spans="1:16" x14ac:dyDescent="0.35">
      <c r="A1286" s="29">
        <v>1278</v>
      </c>
      <c r="B1286" s="30">
        <f t="shared" ca="1" si="96"/>
        <v>0.12138002814189867</v>
      </c>
      <c r="C1286" s="30">
        <f t="shared" ca="1" si="96"/>
        <v>-0.18128589717687413</v>
      </c>
      <c r="D1286" s="30">
        <f t="shared" ca="1" si="95"/>
        <v>-0.20099997039329284</v>
      </c>
      <c r="E1286" s="30">
        <f t="shared" ca="1" si="97"/>
        <v>5.0612128649027976E-3</v>
      </c>
      <c r="F1286" s="30">
        <f t="shared" ca="1" si="98"/>
        <v>-2.3609623711052463E-2</v>
      </c>
      <c r="G1286" s="32">
        <f t="shared" ca="1" si="99"/>
        <v>-1.8548410846149666E-2</v>
      </c>
      <c r="N1286" s="2">
        <v>1278</v>
      </c>
      <c r="O1286">
        <v>-0.20261768138971453</v>
      </c>
      <c r="P1286">
        <v>-0.23964249506524732</v>
      </c>
    </row>
    <row r="1287" spans="1:16" x14ac:dyDescent="0.35">
      <c r="A1287" s="29">
        <v>1279</v>
      </c>
      <c r="B1287" s="30">
        <f t="shared" ca="1" si="96"/>
        <v>-1.4800422197962191</v>
      </c>
      <c r="C1287" s="30">
        <f t="shared" ca="1" si="96"/>
        <v>-0.17819028904778486</v>
      </c>
      <c r="D1287" s="30">
        <f t="shared" ca="1" si="95"/>
        <v>0.10545954755226447</v>
      </c>
      <c r="E1287" s="30">
        <f t="shared" ca="1" si="97"/>
        <v>-5.9706791079485622E-2</v>
      </c>
      <c r="F1287" s="30">
        <f t="shared" ca="1" si="98"/>
        <v>1.060900743555826E-2</v>
      </c>
      <c r="G1287" s="32">
        <f t="shared" ca="1" si="99"/>
        <v>-4.9097783643927362E-2</v>
      </c>
      <c r="N1287" s="2">
        <v>1279</v>
      </c>
      <c r="O1287">
        <v>-0.20048043802369062</v>
      </c>
      <c r="P1287">
        <v>-0.23985309062459692</v>
      </c>
    </row>
    <row r="1288" spans="1:16" x14ac:dyDescent="0.35">
      <c r="A1288" s="29">
        <v>1280</v>
      </c>
      <c r="B1288" s="30">
        <f t="shared" ca="1" si="96"/>
        <v>2.1752767929165464</v>
      </c>
      <c r="C1288" s="30">
        <f t="shared" ca="1" si="96"/>
        <v>1.1686030771292617</v>
      </c>
      <c r="D1288" s="30">
        <f t="shared" ca="1" si="95"/>
        <v>0.73528813979081531</v>
      </c>
      <c r="E1288" s="30">
        <f t="shared" ca="1" si="97"/>
        <v>9.4701072068808401E-2</v>
      </c>
      <c r="F1288" s="30">
        <f t="shared" ca="1" si="98"/>
        <v>8.4745721234810167E-2</v>
      </c>
      <c r="G1288" s="32">
        <f t="shared" ca="1" si="99"/>
        <v>0.17944679330361857</v>
      </c>
      <c r="N1288" s="2">
        <v>1280</v>
      </c>
      <c r="O1288">
        <v>-0.20489718167529747</v>
      </c>
      <c r="P1288">
        <v>-0.24058461003948856</v>
      </c>
    </row>
    <row r="1289" spans="1:16" x14ac:dyDescent="0.35">
      <c r="A1289" s="29">
        <v>1281</v>
      </c>
      <c r="B1289" s="30">
        <f t="shared" ca="1" si="96"/>
        <v>-0.7788912117914556</v>
      </c>
      <c r="C1289" s="30">
        <f t="shared" ca="1" si="96"/>
        <v>-1.2641841758284376</v>
      </c>
      <c r="D1289" s="30">
        <f t="shared" ref="D1289:D1352" ca="1" si="100">B1289*$B$4+SQRT(1-$B$4^2)*C1289</f>
        <v>-1.0937098236889295</v>
      </c>
      <c r="E1289" s="30">
        <f t="shared" ca="1" si="97"/>
        <v>-3.187957538289099E-2</v>
      </c>
      <c r="F1289" s="30">
        <f t="shared" ca="1" si="98"/>
        <v>-0.11682597743760004</v>
      </c>
      <c r="G1289" s="32">
        <f t="shared" ca="1" si="99"/>
        <v>-0.14870555282049103</v>
      </c>
      <c r="N1289" s="2">
        <v>1281</v>
      </c>
      <c r="O1289">
        <v>-0.20002122059601421</v>
      </c>
      <c r="P1289">
        <v>-0.23806492361454706</v>
      </c>
    </row>
    <row r="1290" spans="1:16" x14ac:dyDescent="0.35">
      <c r="A1290" s="29">
        <v>1282</v>
      </c>
      <c r="B1290" s="30">
        <f t="shared" ref="B1290:C1353" ca="1" si="101">_xlfn.NORM.S.INV(RAND())</f>
        <v>0.39824143248259136</v>
      </c>
      <c r="C1290" s="30">
        <f t="shared" ca="1" si="101"/>
        <v>-0.10343833921357987</v>
      </c>
      <c r="D1290" s="30">
        <f t="shared" ca="1" si="100"/>
        <v>-0.17701916174885712</v>
      </c>
      <c r="E1290" s="30">
        <f t="shared" ref="E1290:E1353" ca="1" si="102">EXP(($B$2*-0.5*$B$3^2)*10+$B$3*B1290*SQRT(10))-1</f>
        <v>1.6702593743114225E-2</v>
      </c>
      <c r="F1290" s="30">
        <f t="shared" ref="F1290:F1353" ca="1" si="103">EXP(($C$2-0.5*$C$3^2)*10+$C$3*D1290*SQRT(10))-1</f>
        <v>-2.0974278750916731E-2</v>
      </c>
      <c r="G1290" s="32">
        <f t="shared" ref="G1290:G1353" ca="1" si="104">E1290+F1290</f>
        <v>-4.2716850078025059E-3</v>
      </c>
      <c r="N1290" s="2">
        <v>1282</v>
      </c>
      <c r="O1290">
        <v>-0.20257826002601073</v>
      </c>
      <c r="P1290">
        <v>-0.23314282350461321</v>
      </c>
    </row>
    <row r="1291" spans="1:16" x14ac:dyDescent="0.35">
      <c r="A1291" s="29">
        <v>1283</v>
      </c>
      <c r="B1291" s="30">
        <f t="shared" ca="1" si="101"/>
        <v>-0.44926882908422971</v>
      </c>
      <c r="C1291" s="30">
        <f t="shared" ca="1" si="101"/>
        <v>-0.823167105763707</v>
      </c>
      <c r="D1291" s="30">
        <f t="shared" ca="1" si="100"/>
        <v>-0.72313427830221844</v>
      </c>
      <c r="E1291" s="30">
        <f t="shared" ca="1" si="102"/>
        <v>-1.8514444919489392E-2</v>
      </c>
      <c r="F1291" s="30">
        <f t="shared" ca="1" si="103"/>
        <v>-7.92626642628117E-2</v>
      </c>
      <c r="G1291" s="32">
        <f t="shared" ca="1" si="104"/>
        <v>-9.7777109182301092E-2</v>
      </c>
      <c r="N1291" s="2">
        <v>1283</v>
      </c>
      <c r="O1291">
        <v>-0.20791329453994101</v>
      </c>
      <c r="P1291">
        <v>-0.24338141000519889</v>
      </c>
    </row>
    <row r="1292" spans="1:16" x14ac:dyDescent="0.35">
      <c r="A1292" s="29">
        <v>1284</v>
      </c>
      <c r="B1292" s="30">
        <f t="shared" ca="1" si="101"/>
        <v>0.29929323981561223</v>
      </c>
      <c r="C1292" s="30">
        <f t="shared" ca="1" si="101"/>
        <v>-1.306555336645105</v>
      </c>
      <c r="D1292" s="30">
        <f t="shared" ca="1" si="100"/>
        <v>-1.3395961062095114</v>
      </c>
      <c r="E1292" s="30">
        <f t="shared" ca="1" si="102"/>
        <v>1.2526648184053801E-2</v>
      </c>
      <c r="F1292" s="30">
        <f t="shared" ca="1" si="103"/>
        <v>-0.14090050198923831</v>
      </c>
      <c r="G1292" s="32">
        <f t="shared" ca="1" si="104"/>
        <v>-0.12837385380518451</v>
      </c>
      <c r="N1292" s="2">
        <v>1284</v>
      </c>
      <c r="O1292">
        <v>-0.20421950653302373</v>
      </c>
      <c r="P1292">
        <v>-0.24081741155088232</v>
      </c>
    </row>
    <row r="1293" spans="1:16" x14ac:dyDescent="0.35">
      <c r="A1293" s="29">
        <v>1285</v>
      </c>
      <c r="B1293" s="30">
        <f t="shared" ca="1" si="101"/>
        <v>1.2236760214327331</v>
      </c>
      <c r="C1293" s="30">
        <f t="shared" ca="1" si="101"/>
        <v>0.86995953638772183</v>
      </c>
      <c r="D1293" s="30">
        <f t="shared" ca="1" si="100"/>
        <v>0.62235293378498002</v>
      </c>
      <c r="E1293" s="30">
        <f t="shared" ca="1" si="102"/>
        <v>5.2216627252506198E-2</v>
      </c>
      <c r="F1293" s="30">
        <f t="shared" ca="1" si="103"/>
        <v>7.1063125636308122E-2</v>
      </c>
      <c r="G1293" s="32">
        <f t="shared" ca="1" si="104"/>
        <v>0.12327975288881432</v>
      </c>
      <c r="N1293" s="2">
        <v>1285</v>
      </c>
      <c r="O1293">
        <v>-0.20491781709202145</v>
      </c>
      <c r="P1293">
        <v>-0.23935874633772428</v>
      </c>
    </row>
    <row r="1294" spans="1:16" x14ac:dyDescent="0.35">
      <c r="A1294" s="29">
        <v>1286</v>
      </c>
      <c r="B1294" s="30">
        <f t="shared" ca="1" si="101"/>
        <v>0.7099184461564092</v>
      </c>
      <c r="C1294" s="30">
        <f t="shared" ca="1" si="101"/>
        <v>-0.59293439710290896</v>
      </c>
      <c r="D1294" s="30">
        <f t="shared" ca="1" si="100"/>
        <v>-0.71670197926312973</v>
      </c>
      <c r="E1294" s="30">
        <f t="shared" ca="1" si="102"/>
        <v>2.9969308200749278E-2</v>
      </c>
      <c r="F1294" s="30">
        <f t="shared" ca="1" si="103"/>
        <v>-7.8596741737887887E-2</v>
      </c>
      <c r="G1294" s="32">
        <f t="shared" ca="1" si="104"/>
        <v>-4.8627433537138609E-2</v>
      </c>
      <c r="N1294" s="2">
        <v>1286</v>
      </c>
      <c r="O1294">
        <v>-0.20115941240726926</v>
      </c>
      <c r="P1294">
        <v>-0.2325737812680248</v>
      </c>
    </row>
    <row r="1295" spans="1:16" x14ac:dyDescent="0.35">
      <c r="A1295" s="29">
        <v>1287</v>
      </c>
      <c r="B1295" s="30">
        <f t="shared" ca="1" si="101"/>
        <v>0.52559080274968961</v>
      </c>
      <c r="C1295" s="30">
        <f t="shared" ca="1" si="101"/>
        <v>-0.72047136592265948</v>
      </c>
      <c r="D1295" s="30">
        <f t="shared" ca="1" si="100"/>
        <v>-0.80700444454909326</v>
      </c>
      <c r="E1295" s="30">
        <f t="shared" ca="1" si="102"/>
        <v>2.2102521679056242E-2</v>
      </c>
      <c r="F1295" s="30">
        <f t="shared" ca="1" si="103"/>
        <v>-8.790164578882298E-2</v>
      </c>
      <c r="G1295" s="32">
        <f t="shared" ca="1" si="104"/>
        <v>-6.5799124109766738E-2</v>
      </c>
      <c r="N1295" s="2">
        <v>1287</v>
      </c>
      <c r="O1295">
        <v>-0.20221035465839299</v>
      </c>
      <c r="P1295">
        <v>-0.23629139636691648</v>
      </c>
    </row>
    <row r="1296" spans="1:16" x14ac:dyDescent="0.35">
      <c r="A1296" s="29">
        <v>1288</v>
      </c>
      <c r="B1296" s="30">
        <f t="shared" ca="1" si="101"/>
        <v>-1.4294301488228602</v>
      </c>
      <c r="C1296" s="30">
        <f t="shared" ca="1" si="101"/>
        <v>1.6529938945730427</v>
      </c>
      <c r="D1296" s="30">
        <f t="shared" ca="1" si="100"/>
        <v>1.893885502539556</v>
      </c>
      <c r="E1296" s="30">
        <f t="shared" ca="1" si="102"/>
        <v>-5.7725167811929823E-2</v>
      </c>
      <c r="F1296" s="30">
        <f t="shared" ca="1" si="103"/>
        <v>0.23561826928717955</v>
      </c>
      <c r="G1296" s="32">
        <f t="shared" ca="1" si="104"/>
        <v>0.17789310147524973</v>
      </c>
      <c r="N1296" s="2">
        <v>1288</v>
      </c>
      <c r="O1296">
        <v>-0.20433972280297827</v>
      </c>
      <c r="P1296">
        <v>-0.23841433692713204</v>
      </c>
    </row>
    <row r="1297" spans="1:16" x14ac:dyDescent="0.35">
      <c r="A1297" s="29">
        <v>1289</v>
      </c>
      <c r="B1297" s="30">
        <f t="shared" ca="1" si="101"/>
        <v>0.77152729684900234</v>
      </c>
      <c r="C1297" s="30">
        <f t="shared" ca="1" si="101"/>
        <v>0.99031998228028273</v>
      </c>
      <c r="D1297" s="30">
        <f t="shared" ca="1" si="100"/>
        <v>0.82620145126707301</v>
      </c>
      <c r="E1297" s="30">
        <f t="shared" ca="1" si="102"/>
        <v>3.2612145582422425E-2</v>
      </c>
      <c r="F1297" s="30">
        <f t="shared" ca="1" si="103"/>
        <v>9.5887152296752376E-2</v>
      </c>
      <c r="G1297" s="32">
        <f t="shared" ca="1" si="104"/>
        <v>0.1284992978791748</v>
      </c>
      <c r="N1297" s="2">
        <v>1289</v>
      </c>
      <c r="O1297">
        <v>-0.19727563117292665</v>
      </c>
      <c r="P1297">
        <v>-0.23169365872074618</v>
      </c>
    </row>
    <row r="1298" spans="1:16" x14ac:dyDescent="0.35">
      <c r="A1298" s="29">
        <v>1290</v>
      </c>
      <c r="B1298" s="30">
        <f t="shared" ca="1" si="101"/>
        <v>-0.29941271087397758</v>
      </c>
      <c r="C1298" s="30">
        <f t="shared" ca="1" si="101"/>
        <v>0.36139252991608595</v>
      </c>
      <c r="D1298" s="30">
        <f t="shared" ca="1" si="100"/>
        <v>0.41157596242211403</v>
      </c>
      <c r="E1298" s="30">
        <f t="shared" ca="1" si="102"/>
        <v>-1.237740277162247E-2</v>
      </c>
      <c r="F1298" s="30">
        <f t="shared" ca="1" si="103"/>
        <v>4.5986527746149086E-2</v>
      </c>
      <c r="G1298" s="32">
        <f t="shared" ca="1" si="104"/>
        <v>3.3609124974526616E-2</v>
      </c>
      <c r="N1298" s="2">
        <v>1290</v>
      </c>
      <c r="O1298">
        <v>-0.19480966359569493</v>
      </c>
      <c r="P1298">
        <v>-0.22611096190844723</v>
      </c>
    </row>
    <row r="1299" spans="1:16" x14ac:dyDescent="0.35">
      <c r="A1299" s="29">
        <v>1291</v>
      </c>
      <c r="B1299" s="30">
        <f t="shared" ca="1" si="101"/>
        <v>2.003340587411807E-2</v>
      </c>
      <c r="C1299" s="30">
        <f t="shared" ca="1" si="101"/>
        <v>-0.94584866738647744</v>
      </c>
      <c r="D1299" s="30">
        <f t="shared" ca="1" si="100"/>
        <v>-0.93251192805734651</v>
      </c>
      <c r="E1299" s="30">
        <f t="shared" ca="1" si="102"/>
        <v>8.3323043110139494E-4</v>
      </c>
      <c r="F1299" s="30">
        <f t="shared" ca="1" si="103"/>
        <v>-0.10067827588463119</v>
      </c>
      <c r="G1299" s="32">
        <f t="shared" ca="1" si="104"/>
        <v>-9.984504545352979E-2</v>
      </c>
      <c r="N1299" s="2">
        <v>1291</v>
      </c>
      <c r="O1299">
        <v>-0.2040371040850098</v>
      </c>
      <c r="P1299">
        <v>-0.24072034987648611</v>
      </c>
    </row>
    <row r="1300" spans="1:16" x14ac:dyDescent="0.35">
      <c r="A1300" s="29">
        <v>1292</v>
      </c>
      <c r="B1300" s="30">
        <f t="shared" ca="1" si="101"/>
        <v>0.97125909394257648</v>
      </c>
      <c r="C1300" s="30">
        <f t="shared" ca="1" si="101"/>
        <v>0.1529117536823883</v>
      </c>
      <c r="D1300" s="30">
        <f t="shared" ca="1" si="100"/>
        <v>-3.3881540068472049E-2</v>
      </c>
      <c r="E1300" s="30">
        <f t="shared" ca="1" si="102"/>
        <v>4.1226766950182236E-2</v>
      </c>
      <c r="F1300" s="30">
        <f t="shared" ca="1" si="103"/>
        <v>-5.0957265880235969E-3</v>
      </c>
      <c r="G1300" s="32">
        <f t="shared" ca="1" si="104"/>
        <v>3.613104036215864E-2</v>
      </c>
      <c r="N1300" s="2">
        <v>1292</v>
      </c>
      <c r="O1300">
        <v>-0.20180659196771447</v>
      </c>
      <c r="P1300">
        <v>-0.23409010376505129</v>
      </c>
    </row>
    <row r="1301" spans="1:16" x14ac:dyDescent="0.35">
      <c r="A1301" s="29">
        <v>1293</v>
      </c>
      <c r="B1301" s="30">
        <f t="shared" ca="1" si="101"/>
        <v>-0.9686974452771695</v>
      </c>
      <c r="C1301" s="30">
        <f t="shared" ca="1" si="101"/>
        <v>-0.91051384784920819</v>
      </c>
      <c r="D1301" s="30">
        <f t="shared" ca="1" si="100"/>
        <v>-0.71048322573429568</v>
      </c>
      <c r="E1301" s="30">
        <f t="shared" ca="1" si="102"/>
        <v>-3.9492877149810202E-2</v>
      </c>
      <c r="F1301" s="30">
        <f t="shared" ca="1" si="103"/>
        <v>-7.7952469229584209E-2</v>
      </c>
      <c r="G1301" s="32">
        <f t="shared" ca="1" si="104"/>
        <v>-0.11744534637939441</v>
      </c>
      <c r="N1301" s="2">
        <v>1293</v>
      </c>
      <c r="O1301">
        <v>-0.20084457331619035</v>
      </c>
      <c r="P1301">
        <v>-0.23677266247363701</v>
      </c>
    </row>
    <row r="1302" spans="1:16" x14ac:dyDescent="0.35">
      <c r="A1302" s="29">
        <v>1294</v>
      </c>
      <c r="B1302" s="30">
        <f t="shared" ca="1" si="101"/>
        <v>1.4919500966814687</v>
      </c>
      <c r="C1302" s="30">
        <f t="shared" ca="1" si="101"/>
        <v>1.1258047273377756</v>
      </c>
      <c r="D1302" s="30">
        <f t="shared" ca="1" si="100"/>
        <v>0.82273428236312363</v>
      </c>
      <c r="E1302" s="30">
        <f t="shared" ca="1" si="102"/>
        <v>6.4024066629523091E-2</v>
      </c>
      <c r="F1302" s="30">
        <f t="shared" ca="1" si="103"/>
        <v>9.5460159121841581E-2</v>
      </c>
      <c r="G1302" s="32">
        <f t="shared" ca="1" si="104"/>
        <v>0.15948422575136467</v>
      </c>
      <c r="N1302" s="2">
        <v>1294</v>
      </c>
      <c r="O1302">
        <v>-0.20158980118631423</v>
      </c>
      <c r="P1302">
        <v>-0.23406117128931461</v>
      </c>
    </row>
    <row r="1303" spans="1:16" x14ac:dyDescent="0.35">
      <c r="A1303" s="29">
        <v>1295</v>
      </c>
      <c r="B1303" s="30">
        <f t="shared" ca="1" si="101"/>
        <v>0.56986020072174948</v>
      </c>
      <c r="C1303" s="30">
        <f t="shared" ca="1" si="101"/>
        <v>-1.1213347186288132</v>
      </c>
      <c r="D1303" s="30">
        <f t="shared" ca="1" si="100"/>
        <v>-1.2089945166950851</v>
      </c>
      <c r="E1303" s="30">
        <f t="shared" ca="1" si="102"/>
        <v>2.3986363581394388E-2</v>
      </c>
      <c r="F1303" s="30">
        <f t="shared" ca="1" si="103"/>
        <v>-0.12819627705449899</v>
      </c>
      <c r="G1303" s="32">
        <f t="shared" ca="1" si="104"/>
        <v>-0.1042099134731046</v>
      </c>
      <c r="N1303" s="2">
        <v>1295</v>
      </c>
      <c r="O1303">
        <v>-0.20592091650936564</v>
      </c>
      <c r="P1303">
        <v>-0.24333994795093442</v>
      </c>
    </row>
    <row r="1304" spans="1:16" x14ac:dyDescent="0.35">
      <c r="A1304" s="29">
        <v>1296</v>
      </c>
      <c r="B1304" s="30">
        <f t="shared" ca="1" si="101"/>
        <v>0.74267911876812864</v>
      </c>
      <c r="C1304" s="30">
        <f t="shared" ca="1" si="101"/>
        <v>-2.1327341848427994</v>
      </c>
      <c r="D1304" s="30">
        <f t="shared" ca="1" si="100"/>
        <v>-2.2348180303085834</v>
      </c>
      <c r="E1304" s="30">
        <f t="shared" ca="1" si="102"/>
        <v>3.1373800917875228E-2</v>
      </c>
      <c r="F1304" s="30">
        <f t="shared" ca="1" si="103"/>
        <v>-0.2231384340602881</v>
      </c>
      <c r="G1304" s="32">
        <f t="shared" ca="1" si="104"/>
        <v>-0.19176463314241288</v>
      </c>
      <c r="N1304" s="2">
        <v>1296</v>
      </c>
      <c r="O1304">
        <v>-0.19812533756158454</v>
      </c>
      <c r="P1304">
        <v>-0.23301355010125918</v>
      </c>
    </row>
    <row r="1305" spans="1:16" x14ac:dyDescent="0.35">
      <c r="A1305" s="29">
        <v>1297</v>
      </c>
      <c r="B1305" s="30">
        <f t="shared" ca="1" si="101"/>
        <v>-1.1921078986447451</v>
      </c>
      <c r="C1305" s="30">
        <f t="shared" ca="1" si="101"/>
        <v>-0.39736716122251881</v>
      </c>
      <c r="D1305" s="30">
        <f t="shared" ca="1" si="100"/>
        <v>-0.16430195360877883</v>
      </c>
      <c r="E1305" s="30">
        <f t="shared" ca="1" si="102"/>
        <v>-4.8377401455147129E-2</v>
      </c>
      <c r="F1305" s="30">
        <f t="shared" ca="1" si="103"/>
        <v>-1.9573849960195955E-2</v>
      </c>
      <c r="G1305" s="32">
        <f t="shared" ca="1" si="104"/>
        <v>-6.7951251415343084E-2</v>
      </c>
      <c r="N1305" s="2">
        <v>1297</v>
      </c>
      <c r="O1305">
        <v>-0.19551643857237375</v>
      </c>
      <c r="P1305">
        <v>-0.23030340157154083</v>
      </c>
    </row>
    <row r="1306" spans="1:16" x14ac:dyDescent="0.35">
      <c r="A1306" s="29">
        <v>1298</v>
      </c>
      <c r="B1306" s="30">
        <f t="shared" ca="1" si="101"/>
        <v>-2.2984485796942002</v>
      </c>
      <c r="C1306" s="30">
        <f t="shared" ca="1" si="101"/>
        <v>0.2047735688912323</v>
      </c>
      <c r="D1306" s="30">
        <f t="shared" ca="1" si="100"/>
        <v>0.63654935306339633</v>
      </c>
      <c r="E1306" s="30">
        <f t="shared" ca="1" si="102"/>
        <v>-9.1177577179005764E-2</v>
      </c>
      <c r="F1306" s="30">
        <f t="shared" ca="1" si="103"/>
        <v>7.2773555013641467E-2</v>
      </c>
      <c r="G1306" s="32">
        <f t="shared" ca="1" si="104"/>
        <v>-1.8404022165364298E-2</v>
      </c>
      <c r="N1306" s="2">
        <v>1298</v>
      </c>
      <c r="O1306">
        <v>-0.20658717745647157</v>
      </c>
      <c r="P1306">
        <v>-0.23977241571260063</v>
      </c>
    </row>
    <row r="1307" spans="1:16" x14ac:dyDescent="0.35">
      <c r="A1307" s="29">
        <v>1299</v>
      </c>
      <c r="B1307" s="30">
        <f t="shared" ca="1" si="101"/>
        <v>1.5426965822399619</v>
      </c>
      <c r="C1307" s="30">
        <f t="shared" ca="1" si="101"/>
        <v>-1.1971194983028637</v>
      </c>
      <c r="D1307" s="30">
        <f t="shared" ca="1" si="100"/>
        <v>-1.4677289861344698</v>
      </c>
      <c r="E1307" s="30">
        <f t="shared" ca="1" si="102"/>
        <v>6.6272408360181334E-2</v>
      </c>
      <c r="F1307" s="30">
        <f t="shared" ca="1" si="103"/>
        <v>-0.15318465320214203</v>
      </c>
      <c r="G1307" s="32">
        <f t="shared" ca="1" si="104"/>
        <v>-8.6912244841960695E-2</v>
      </c>
      <c r="N1307" s="2">
        <v>1299</v>
      </c>
      <c r="O1307">
        <v>-0.20781685858989413</v>
      </c>
      <c r="P1307">
        <v>-0.24375587198023449</v>
      </c>
    </row>
    <row r="1308" spans="1:16" x14ac:dyDescent="0.35">
      <c r="A1308" s="29">
        <v>1300</v>
      </c>
      <c r="B1308" s="30">
        <f t="shared" ca="1" si="101"/>
        <v>-0.86981793124575268</v>
      </c>
      <c r="C1308" s="30">
        <f t="shared" ca="1" si="101"/>
        <v>-9.0650872644999062E-2</v>
      </c>
      <c r="D1308" s="30">
        <f t="shared" ca="1" si="100"/>
        <v>7.5794707870329228E-2</v>
      </c>
      <c r="E1308" s="30">
        <f t="shared" ca="1" si="102"/>
        <v>-3.5534230004776624E-2</v>
      </c>
      <c r="F1308" s="30">
        <f t="shared" ca="1" si="103"/>
        <v>7.2449294554972621E-3</v>
      </c>
      <c r="G1308" s="32">
        <f t="shared" ca="1" si="104"/>
        <v>-2.8289300549279361E-2</v>
      </c>
      <c r="N1308" s="2">
        <v>1300</v>
      </c>
      <c r="O1308">
        <v>-0.20642171213601143</v>
      </c>
      <c r="P1308">
        <v>-0.2373504798227592</v>
      </c>
    </row>
    <row r="1309" spans="1:16" x14ac:dyDescent="0.35">
      <c r="A1309" s="29">
        <v>1301</v>
      </c>
      <c r="B1309" s="30">
        <f t="shared" ca="1" si="101"/>
        <v>0.70646329863457402</v>
      </c>
      <c r="C1309" s="30">
        <f t="shared" ca="1" si="101"/>
        <v>-1.1154053986468595</v>
      </c>
      <c r="D1309" s="30">
        <f t="shared" ca="1" si="100"/>
        <v>-1.229054658033883</v>
      </c>
      <c r="E1309" s="30">
        <f t="shared" ca="1" si="102"/>
        <v>2.9821293064427046E-2</v>
      </c>
      <c r="F1309" s="30">
        <f t="shared" ca="1" si="103"/>
        <v>-0.13015976349766678</v>
      </c>
      <c r="G1309" s="32">
        <f t="shared" ca="1" si="104"/>
        <v>-0.10033847043323973</v>
      </c>
      <c r="N1309" s="2">
        <v>1301</v>
      </c>
      <c r="O1309">
        <v>-0.20489621093988783</v>
      </c>
      <c r="P1309">
        <v>-0.24200156390546421</v>
      </c>
    </row>
    <row r="1310" spans="1:16" x14ac:dyDescent="0.35">
      <c r="A1310" s="29">
        <v>1302</v>
      </c>
      <c r="B1310" s="30">
        <f t="shared" ca="1" si="101"/>
        <v>1.475808616258637</v>
      </c>
      <c r="C1310" s="30">
        <f t="shared" ca="1" si="101"/>
        <v>0.66755415481068825</v>
      </c>
      <c r="D1310" s="30">
        <f t="shared" ca="1" si="100"/>
        <v>0.37584245575023939</v>
      </c>
      <c r="E1310" s="30">
        <f t="shared" ca="1" si="102"/>
        <v>6.3309906687635698E-2</v>
      </c>
      <c r="F1310" s="30">
        <f t="shared" ca="1" si="103"/>
        <v>4.1793820072294041E-2</v>
      </c>
      <c r="G1310" s="32">
        <f t="shared" ca="1" si="104"/>
        <v>0.10510372675992974</v>
      </c>
      <c r="N1310" s="2">
        <v>1302</v>
      </c>
      <c r="O1310">
        <v>-0.20595517000157312</v>
      </c>
      <c r="P1310">
        <v>-0.24096271810205747</v>
      </c>
    </row>
    <row r="1311" spans="1:16" x14ac:dyDescent="0.35">
      <c r="A1311" s="29">
        <v>1303</v>
      </c>
      <c r="B1311" s="30">
        <f t="shared" ca="1" si="101"/>
        <v>0.10651976364567201</v>
      </c>
      <c r="C1311" s="30">
        <f t="shared" ca="1" si="101"/>
        <v>0.22739559807675286</v>
      </c>
      <c r="D1311" s="30">
        <f t="shared" ca="1" si="100"/>
        <v>0.20309451073713075</v>
      </c>
      <c r="E1311" s="30">
        <f t="shared" ca="1" si="102"/>
        <v>4.4401561021134572E-3</v>
      </c>
      <c r="F1311" s="30">
        <f t="shared" ca="1" si="103"/>
        <v>2.1760639528683123E-2</v>
      </c>
      <c r="G1311" s="32">
        <f t="shared" ca="1" si="104"/>
        <v>2.6200795630796581E-2</v>
      </c>
      <c r="N1311" s="2">
        <v>1303</v>
      </c>
      <c r="O1311">
        <v>-0.20116636675414881</v>
      </c>
      <c r="P1311">
        <v>-0.23812620989744737</v>
      </c>
    </row>
    <row r="1312" spans="1:16" x14ac:dyDescent="0.35">
      <c r="A1312" s="29">
        <v>1304</v>
      </c>
      <c r="B1312" s="30">
        <f t="shared" ca="1" si="101"/>
        <v>1.3463977815702386E-2</v>
      </c>
      <c r="C1312" s="30">
        <f t="shared" ca="1" si="101"/>
        <v>-2.0434711460159725</v>
      </c>
      <c r="D1312" s="30">
        <f t="shared" ca="1" si="100"/>
        <v>-2.0090081271088138</v>
      </c>
      <c r="E1312" s="30">
        <f t="shared" ca="1" si="102"/>
        <v>5.5978139261481097E-4</v>
      </c>
      <c r="F1312" s="30">
        <f t="shared" ca="1" si="103"/>
        <v>-0.20316860263421899</v>
      </c>
      <c r="G1312" s="32">
        <f t="shared" ca="1" si="104"/>
        <v>-0.20260882124160418</v>
      </c>
      <c r="N1312" s="2">
        <v>1304</v>
      </c>
      <c r="O1312">
        <v>-0.21065745987034237</v>
      </c>
      <c r="P1312">
        <v>-0.24180655122206413</v>
      </c>
    </row>
    <row r="1313" spans="1:16" x14ac:dyDescent="0.35">
      <c r="A1313" s="29">
        <v>1305</v>
      </c>
      <c r="B1313" s="30">
        <f t="shared" ca="1" si="101"/>
        <v>-0.69346364298516494</v>
      </c>
      <c r="C1313" s="30">
        <f t="shared" ca="1" si="101"/>
        <v>-5.7094462091849374E-2</v>
      </c>
      <c r="D1313" s="30">
        <f t="shared" ca="1" si="100"/>
        <v>7.5329618042876606E-2</v>
      </c>
      <c r="E1313" s="30">
        <f t="shared" ca="1" si="102"/>
        <v>-2.8433333718808518E-2</v>
      </c>
      <c r="F1313" s="30">
        <f t="shared" ca="1" si="103"/>
        <v>7.1922761914176014E-3</v>
      </c>
      <c r="G1313" s="32">
        <f t="shared" ca="1" si="104"/>
        <v>-2.1241057527390916E-2</v>
      </c>
      <c r="N1313" s="2">
        <v>1305</v>
      </c>
      <c r="O1313">
        <v>-0.20004414916871052</v>
      </c>
      <c r="P1313">
        <v>-0.23821206580786544</v>
      </c>
    </row>
    <row r="1314" spans="1:16" x14ac:dyDescent="0.35">
      <c r="A1314" s="29">
        <v>1306</v>
      </c>
      <c r="B1314" s="30">
        <f t="shared" ca="1" si="101"/>
        <v>4.6122850279653451E-3</v>
      </c>
      <c r="C1314" s="30">
        <f t="shared" ca="1" si="101"/>
        <v>-0.45443206320051954</v>
      </c>
      <c r="D1314" s="30">
        <f t="shared" ca="1" si="100"/>
        <v>-0.44707467973626985</v>
      </c>
      <c r="E1314" s="30">
        <f t="shared" ca="1" si="102"/>
        <v>1.9145241770801569E-4</v>
      </c>
      <c r="F1314" s="30">
        <f t="shared" ca="1" si="103"/>
        <v>-5.0245256862289644E-2</v>
      </c>
      <c r="G1314" s="32">
        <f t="shared" ca="1" si="104"/>
        <v>-5.0053804444581629E-2</v>
      </c>
      <c r="N1314" s="2">
        <v>1306</v>
      </c>
      <c r="O1314">
        <v>-0.19884873033386033</v>
      </c>
      <c r="P1314">
        <v>-0.23235785172989815</v>
      </c>
    </row>
    <row r="1315" spans="1:16" x14ac:dyDescent="0.35">
      <c r="A1315" s="29">
        <v>1307</v>
      </c>
      <c r="B1315" s="30">
        <f t="shared" ca="1" si="101"/>
        <v>-1.2704991810392212</v>
      </c>
      <c r="C1315" s="30">
        <f t="shared" ca="1" si="101"/>
        <v>0.32157477107984772</v>
      </c>
      <c r="D1315" s="30">
        <f t="shared" ca="1" si="100"/>
        <v>0.55647028388832009</v>
      </c>
      <c r="E1315" s="30">
        <f t="shared" ca="1" si="102"/>
        <v>-5.1475327955310402E-2</v>
      </c>
      <c r="F1315" s="30">
        <f t="shared" ca="1" si="103"/>
        <v>6.3161001931906879E-2</v>
      </c>
      <c r="G1315" s="32">
        <f t="shared" ca="1" si="104"/>
        <v>1.1685673976596478E-2</v>
      </c>
      <c r="N1315" s="2">
        <v>1307</v>
      </c>
      <c r="O1315">
        <v>-0.20316246972920129</v>
      </c>
      <c r="P1315">
        <v>-0.23691229489318996</v>
      </c>
    </row>
    <row r="1316" spans="1:16" x14ac:dyDescent="0.35">
      <c r="A1316" s="29">
        <v>1308</v>
      </c>
      <c r="B1316" s="30">
        <f t="shared" ca="1" si="101"/>
        <v>1.5349015167056548</v>
      </c>
      <c r="C1316" s="30">
        <f t="shared" ca="1" si="101"/>
        <v>-0.24826673538552288</v>
      </c>
      <c r="D1316" s="30">
        <f t="shared" ca="1" si="100"/>
        <v>-0.53458616360339528</v>
      </c>
      <c r="E1316" s="30">
        <f t="shared" ca="1" si="102"/>
        <v>6.5926736525267815E-2</v>
      </c>
      <c r="F1316" s="30">
        <f t="shared" ca="1" si="103"/>
        <v>-5.9541491449710104E-2</v>
      </c>
      <c r="G1316" s="32">
        <f t="shared" ca="1" si="104"/>
        <v>6.3852450755577106E-3</v>
      </c>
      <c r="N1316" s="2">
        <v>1308</v>
      </c>
      <c r="O1316">
        <v>-0.203597577286285</v>
      </c>
      <c r="P1316">
        <v>-0.23579786544471029</v>
      </c>
    </row>
    <row r="1317" spans="1:16" x14ac:dyDescent="0.35">
      <c r="A1317" s="29">
        <v>1309</v>
      </c>
      <c r="B1317" s="30">
        <f t="shared" ca="1" si="101"/>
        <v>3.1697896581712535E-2</v>
      </c>
      <c r="C1317" s="30">
        <f t="shared" ca="1" si="101"/>
        <v>4.4801425247601202E-2</v>
      </c>
      <c r="D1317" s="30">
        <f t="shared" ca="1" si="100"/>
        <v>3.7984152208450389E-2</v>
      </c>
      <c r="E1317" s="30">
        <f t="shared" ca="1" si="102"/>
        <v>1.3189429744346892E-3</v>
      </c>
      <c r="F1317" s="30">
        <f t="shared" ca="1" si="103"/>
        <v>2.9733317500741929E-3</v>
      </c>
      <c r="G1317" s="32">
        <f t="shared" ca="1" si="104"/>
        <v>4.2922747245088821E-3</v>
      </c>
      <c r="N1317" s="2">
        <v>1309</v>
      </c>
      <c r="O1317">
        <v>-0.20607766962022944</v>
      </c>
      <c r="P1317">
        <v>-0.2394721225020891</v>
      </c>
    </row>
    <row r="1318" spans="1:16" x14ac:dyDescent="0.35">
      <c r="A1318" s="29">
        <v>1310</v>
      </c>
      <c r="B1318" s="30">
        <f t="shared" ca="1" si="101"/>
        <v>1.0534424427318603</v>
      </c>
      <c r="C1318" s="30">
        <f t="shared" ca="1" si="101"/>
        <v>0.87028225502144818</v>
      </c>
      <c r="D1318" s="30">
        <f t="shared" ca="1" si="100"/>
        <v>0.6549238044929252</v>
      </c>
      <c r="E1318" s="30">
        <f t="shared" ca="1" si="102"/>
        <v>4.4792248036690463E-2</v>
      </c>
      <c r="F1318" s="30">
        <f t="shared" ca="1" si="103"/>
        <v>7.499142308415041E-2</v>
      </c>
      <c r="G1318" s="32">
        <f t="shared" ca="1" si="104"/>
        <v>0.11978367112084087</v>
      </c>
      <c r="N1318" s="2">
        <v>1310</v>
      </c>
      <c r="O1318">
        <v>-0.20321890547163535</v>
      </c>
      <c r="P1318">
        <v>-0.23862896954777024</v>
      </c>
    </row>
    <row r="1319" spans="1:16" x14ac:dyDescent="0.35">
      <c r="A1319" s="29">
        <v>1311</v>
      </c>
      <c r="B1319" s="30">
        <f t="shared" ca="1" si="101"/>
        <v>0.3157916163158877</v>
      </c>
      <c r="C1319" s="30">
        <f t="shared" ca="1" si="101"/>
        <v>0.92414886884832037</v>
      </c>
      <c r="D1319" s="30">
        <f t="shared" ca="1" si="100"/>
        <v>0.84757673057647531</v>
      </c>
      <c r="E1319" s="30">
        <f t="shared" ca="1" si="102"/>
        <v>1.322174157425593E-2</v>
      </c>
      <c r="F1319" s="30">
        <f t="shared" ca="1" si="103"/>
        <v>9.8523266192980685E-2</v>
      </c>
      <c r="G1319" s="32">
        <f t="shared" ca="1" si="104"/>
        <v>0.11174500776723661</v>
      </c>
      <c r="N1319" s="2">
        <v>1311</v>
      </c>
      <c r="O1319">
        <v>-0.20175085051216943</v>
      </c>
      <c r="P1319">
        <v>-0.24004273544300728</v>
      </c>
    </row>
    <row r="1320" spans="1:16" x14ac:dyDescent="0.35">
      <c r="A1320" s="29">
        <v>1312</v>
      </c>
      <c r="B1320" s="30">
        <f t="shared" ca="1" si="101"/>
        <v>-2.8725438346633509E-2</v>
      </c>
      <c r="C1320" s="30">
        <f t="shared" ca="1" si="101"/>
        <v>6.3363125780305826E-2</v>
      </c>
      <c r="D1320" s="30">
        <f t="shared" ca="1" si="100"/>
        <v>6.7657991888253569E-2</v>
      </c>
      <c r="E1320" s="30">
        <f t="shared" ca="1" si="102"/>
        <v>-1.1945514848024086E-3</v>
      </c>
      <c r="F1320" s="30">
        <f t="shared" ca="1" si="103"/>
        <v>6.3241610960973471E-3</v>
      </c>
      <c r="G1320" s="32">
        <f t="shared" ca="1" si="104"/>
        <v>5.1296096112949385E-3</v>
      </c>
      <c r="N1320" s="2">
        <v>1312</v>
      </c>
      <c r="O1320">
        <v>-0.19722799060388641</v>
      </c>
      <c r="P1320">
        <v>-0.23235036510068238</v>
      </c>
    </row>
    <row r="1321" spans="1:16" x14ac:dyDescent="0.35">
      <c r="A1321" s="29">
        <v>1313</v>
      </c>
      <c r="B1321" s="30">
        <f t="shared" ca="1" si="101"/>
        <v>-0.35819780666436996</v>
      </c>
      <c r="C1321" s="30">
        <f t="shared" ca="1" si="101"/>
        <v>-1.278174736915328</v>
      </c>
      <c r="D1321" s="30">
        <f t="shared" ca="1" si="100"/>
        <v>-1.1871553569826585</v>
      </c>
      <c r="E1321" s="30">
        <f t="shared" ca="1" si="102"/>
        <v>-1.4789383580292914E-2</v>
      </c>
      <c r="F1321" s="30">
        <f t="shared" ca="1" si="103"/>
        <v>-0.1260536207800983</v>
      </c>
      <c r="G1321" s="32">
        <f t="shared" ca="1" si="104"/>
        <v>-0.14084300436039121</v>
      </c>
      <c r="N1321" s="2">
        <v>1313</v>
      </c>
      <c r="O1321">
        <v>-0.20221145883600972</v>
      </c>
      <c r="P1321">
        <v>-0.23488633866945205</v>
      </c>
    </row>
    <row r="1322" spans="1:16" x14ac:dyDescent="0.35">
      <c r="A1322" s="29">
        <v>1314</v>
      </c>
      <c r="B1322" s="30">
        <f t="shared" ca="1" si="101"/>
        <v>0.15525762664545259</v>
      </c>
      <c r="C1322" s="30">
        <f t="shared" ca="1" si="101"/>
        <v>-0.10224659773847886</v>
      </c>
      <c r="D1322" s="30">
        <f t="shared" ca="1" si="100"/>
        <v>-0.12981109131394411</v>
      </c>
      <c r="E1322" s="30">
        <f t="shared" ca="1" si="102"/>
        <v>6.4784992624560278E-3</v>
      </c>
      <c r="F1322" s="30">
        <f t="shared" ca="1" si="103"/>
        <v>-1.5765597265245512E-2</v>
      </c>
      <c r="G1322" s="32">
        <f t="shared" ca="1" si="104"/>
        <v>-9.2870980027894845E-3</v>
      </c>
      <c r="N1322" s="2">
        <v>1314</v>
      </c>
      <c r="O1322">
        <v>-0.20499749108026596</v>
      </c>
      <c r="P1322">
        <v>-0.23354022795620191</v>
      </c>
    </row>
    <row r="1323" spans="1:16" x14ac:dyDescent="0.35">
      <c r="A1323" s="29">
        <v>1315</v>
      </c>
      <c r="B1323" s="30">
        <f t="shared" ca="1" si="101"/>
        <v>0.19642077862290686</v>
      </c>
      <c r="C1323" s="30">
        <f t="shared" ca="1" si="101"/>
        <v>8.448879375461385E-2</v>
      </c>
      <c r="D1323" s="30">
        <f t="shared" ca="1" si="100"/>
        <v>4.5742760094406122E-2</v>
      </c>
      <c r="E1323" s="30">
        <f t="shared" ca="1" si="102"/>
        <v>8.2032702418894932E-3</v>
      </c>
      <c r="F1323" s="30">
        <f t="shared" ca="1" si="103"/>
        <v>3.8483705078489194E-3</v>
      </c>
      <c r="G1323" s="32">
        <f t="shared" ca="1" si="104"/>
        <v>1.2051640749738413E-2</v>
      </c>
      <c r="N1323" s="2">
        <v>1315</v>
      </c>
      <c r="O1323">
        <v>-0.20211909396638056</v>
      </c>
      <c r="P1323">
        <v>-0.24317944766665461</v>
      </c>
    </row>
    <row r="1324" spans="1:16" x14ac:dyDescent="0.35">
      <c r="A1324" s="29">
        <v>1316</v>
      </c>
      <c r="B1324" s="30">
        <f t="shared" ca="1" si="101"/>
        <v>0.71705150083394886</v>
      </c>
      <c r="C1324" s="30">
        <f t="shared" ca="1" si="101"/>
        <v>-0.27888870945418481</v>
      </c>
      <c r="D1324" s="30">
        <f t="shared" ca="1" si="100"/>
        <v>-0.40969619171826377</v>
      </c>
      <c r="E1324" s="30">
        <f t="shared" ca="1" si="102"/>
        <v>3.0274948576738181E-2</v>
      </c>
      <c r="F1324" s="30">
        <f t="shared" ca="1" si="103"/>
        <v>-4.624663305697907E-2</v>
      </c>
      <c r="G1324" s="32">
        <f t="shared" ca="1" si="104"/>
        <v>-1.5971684480240889E-2</v>
      </c>
      <c r="N1324" s="2">
        <v>1316</v>
      </c>
      <c r="O1324">
        <v>-0.20424265761160273</v>
      </c>
      <c r="P1324">
        <v>-0.23805950976431231</v>
      </c>
    </row>
    <row r="1325" spans="1:16" x14ac:dyDescent="0.35">
      <c r="A1325" s="29">
        <v>1317</v>
      </c>
      <c r="B1325" s="30">
        <f t="shared" ca="1" si="101"/>
        <v>1.2011883447321678</v>
      </c>
      <c r="C1325" s="30">
        <f t="shared" ca="1" si="101"/>
        <v>-7.7075421008913542E-2</v>
      </c>
      <c r="D1325" s="30">
        <f t="shared" ca="1" si="100"/>
        <v>-0.30326736673859589</v>
      </c>
      <c r="E1325" s="30">
        <f t="shared" ca="1" si="102"/>
        <v>5.1232858311027751E-2</v>
      </c>
      <c r="F1325" s="30">
        <f t="shared" ca="1" si="103"/>
        <v>-3.4768789598422667E-2</v>
      </c>
      <c r="G1325" s="32">
        <f t="shared" ca="1" si="104"/>
        <v>1.6464068712605084E-2</v>
      </c>
      <c r="N1325" s="2">
        <v>1317</v>
      </c>
      <c r="O1325">
        <v>-0.19655680839875853</v>
      </c>
      <c r="P1325">
        <v>-0.23476055992739225</v>
      </c>
    </row>
    <row r="1326" spans="1:16" x14ac:dyDescent="0.35">
      <c r="A1326" s="29">
        <v>1318</v>
      </c>
      <c r="B1326" s="30">
        <f t="shared" ca="1" si="101"/>
        <v>-0.58220657899303296</v>
      </c>
      <c r="C1326" s="30">
        <f t="shared" ca="1" si="101"/>
        <v>1.2065450385482357</v>
      </c>
      <c r="D1326" s="30">
        <f t="shared" ca="1" si="100"/>
        <v>1.2950006524687692</v>
      </c>
      <c r="E1326" s="30">
        <f t="shared" ca="1" si="102"/>
        <v>-2.3926703128718252E-2</v>
      </c>
      <c r="F1326" s="30">
        <f t="shared" ca="1" si="103"/>
        <v>0.15518101792467798</v>
      </c>
      <c r="G1326" s="32">
        <f t="shared" ca="1" si="104"/>
        <v>0.13125431479595973</v>
      </c>
      <c r="N1326" s="2">
        <v>1318</v>
      </c>
      <c r="O1326">
        <v>-0.20754048220612273</v>
      </c>
      <c r="P1326">
        <v>-0.23782721162291912</v>
      </c>
    </row>
    <row r="1327" spans="1:16" x14ac:dyDescent="0.35">
      <c r="A1327" s="29">
        <v>1319</v>
      </c>
      <c r="B1327" s="30">
        <f t="shared" ca="1" si="101"/>
        <v>0.88182762056710495</v>
      </c>
      <c r="C1327" s="30">
        <f t="shared" ca="1" si="101"/>
        <v>0.71544286696864323</v>
      </c>
      <c r="D1327" s="30">
        <f t="shared" ca="1" si="100"/>
        <v>0.53540477075766224</v>
      </c>
      <c r="E1327" s="30">
        <f t="shared" ca="1" si="102"/>
        <v>3.7360653067584737E-2</v>
      </c>
      <c r="F1327" s="30">
        <f t="shared" ca="1" si="103"/>
        <v>6.0646674981697624E-2</v>
      </c>
      <c r="G1327" s="32">
        <f t="shared" ca="1" si="104"/>
        <v>9.8007328049282361E-2</v>
      </c>
      <c r="N1327" s="2">
        <v>1319</v>
      </c>
      <c r="O1327">
        <v>-0.20185823476918924</v>
      </c>
      <c r="P1327">
        <v>-0.23577761389201898</v>
      </c>
    </row>
    <row r="1328" spans="1:16" x14ac:dyDescent="0.35">
      <c r="A1328" s="29">
        <v>1320</v>
      </c>
      <c r="B1328" s="30">
        <f t="shared" ca="1" si="101"/>
        <v>-0.3444097578032897</v>
      </c>
      <c r="C1328" s="30">
        <f t="shared" ca="1" si="101"/>
        <v>1.0995488896528438</v>
      </c>
      <c r="D1328" s="30">
        <f t="shared" ca="1" si="100"/>
        <v>1.1448874157884961</v>
      </c>
      <c r="E1328" s="30">
        <f t="shared" ca="1" si="102"/>
        <v>-1.4224182608160607E-2</v>
      </c>
      <c r="F1328" s="30">
        <f t="shared" ca="1" si="103"/>
        <v>0.13585354596076038</v>
      </c>
      <c r="G1328" s="32">
        <f t="shared" ca="1" si="104"/>
        <v>0.12162936335259977</v>
      </c>
      <c r="N1328" s="2">
        <v>1320</v>
      </c>
      <c r="O1328">
        <v>-0.20082740900701856</v>
      </c>
      <c r="P1328">
        <v>-0.23466805071493019</v>
      </c>
    </row>
    <row r="1329" spans="1:16" x14ac:dyDescent="0.35">
      <c r="A1329" s="29">
        <v>1321</v>
      </c>
      <c r="B1329" s="30">
        <f t="shared" ca="1" si="101"/>
        <v>-0.68016481986212429</v>
      </c>
      <c r="C1329" s="30">
        <f t="shared" ca="1" si="101"/>
        <v>-0.51202789870699139</v>
      </c>
      <c r="D1329" s="30">
        <f t="shared" ca="1" si="100"/>
        <v>-0.37388318385696162</v>
      </c>
      <c r="E1329" s="30">
        <f t="shared" ca="1" si="102"/>
        <v>-2.7895742210594654E-2</v>
      </c>
      <c r="F1329" s="30">
        <f t="shared" ca="1" si="103"/>
        <v>-4.2399687917103579E-2</v>
      </c>
      <c r="G1329" s="32">
        <f t="shared" ca="1" si="104"/>
        <v>-7.0295430127698233E-2</v>
      </c>
      <c r="N1329" s="2">
        <v>1321</v>
      </c>
      <c r="O1329">
        <v>-0.19951949327618421</v>
      </c>
      <c r="P1329">
        <v>-0.23184055464075642</v>
      </c>
    </row>
    <row r="1330" spans="1:16" x14ac:dyDescent="0.35">
      <c r="A1330" s="29">
        <v>1322</v>
      </c>
      <c r="B1330" s="30">
        <f t="shared" ca="1" si="101"/>
        <v>0.86644881051380362</v>
      </c>
      <c r="C1330" s="30">
        <f t="shared" ca="1" si="101"/>
        <v>-1.1465509915057677</v>
      </c>
      <c r="D1330" s="30">
        <f t="shared" ca="1" si="100"/>
        <v>-1.2899484070184197</v>
      </c>
      <c r="E1330" s="30">
        <f t="shared" ca="1" si="102"/>
        <v>3.6697276596589834E-2</v>
      </c>
      <c r="F1330" s="30">
        <f t="shared" ca="1" si="103"/>
        <v>-0.13609299814442333</v>
      </c>
      <c r="G1330" s="32">
        <f t="shared" ca="1" si="104"/>
        <v>-9.9395721547833493E-2</v>
      </c>
      <c r="N1330" s="2">
        <v>1322</v>
      </c>
      <c r="O1330">
        <v>-0.20211767433496022</v>
      </c>
      <c r="P1330">
        <v>-0.24023761156185022</v>
      </c>
    </row>
    <row r="1331" spans="1:16" x14ac:dyDescent="0.35">
      <c r="A1331" s="29">
        <v>1323</v>
      </c>
      <c r="B1331" s="30">
        <f t="shared" ca="1" si="101"/>
        <v>-1.672371040278229</v>
      </c>
      <c r="C1331" s="30">
        <f t="shared" ca="1" si="101"/>
        <v>-0.49940585378551955</v>
      </c>
      <c r="D1331" s="30">
        <f t="shared" ca="1" si="100"/>
        <v>-0.17349737764611284</v>
      </c>
      <c r="E1331" s="30">
        <f t="shared" ca="1" si="102"/>
        <v>-6.7199141881028157E-2</v>
      </c>
      <c r="F1331" s="30">
        <f t="shared" ca="1" si="103"/>
        <v>-2.0586657560697108E-2</v>
      </c>
      <c r="G1331" s="32">
        <f t="shared" ca="1" si="104"/>
        <v>-8.7785799441725265E-2</v>
      </c>
      <c r="N1331" s="2">
        <v>1323</v>
      </c>
      <c r="O1331">
        <v>-0.19868971681915804</v>
      </c>
      <c r="P1331">
        <v>-0.23383849679360191</v>
      </c>
    </row>
    <row r="1332" spans="1:16" x14ac:dyDescent="0.35">
      <c r="A1332" s="29">
        <v>1324</v>
      </c>
      <c r="B1332" s="30">
        <f t="shared" ca="1" si="101"/>
        <v>1.7187481537504814</v>
      </c>
      <c r="C1332" s="30">
        <f t="shared" ca="1" si="101"/>
        <v>-1.1424397364885466</v>
      </c>
      <c r="D1332" s="30">
        <f t="shared" ca="1" si="100"/>
        <v>-1.4473959830486887</v>
      </c>
      <c r="E1332" s="30">
        <f t="shared" ca="1" si="102"/>
        <v>7.4109332919062076E-2</v>
      </c>
      <c r="F1332" s="30">
        <f t="shared" ca="1" si="103"/>
        <v>-0.15124711027034732</v>
      </c>
      <c r="G1332" s="32">
        <f t="shared" ca="1" si="104"/>
        <v>-7.7137777351285242E-2</v>
      </c>
      <c r="N1332" s="2">
        <v>1324</v>
      </c>
      <c r="O1332">
        <v>-0.19870439768851453</v>
      </c>
      <c r="P1332">
        <v>-0.2338825406778921</v>
      </c>
    </row>
    <row r="1333" spans="1:16" x14ac:dyDescent="0.35">
      <c r="A1333" s="29">
        <v>1325</v>
      </c>
      <c r="B1333" s="30">
        <f t="shared" ca="1" si="101"/>
        <v>-0.72310511102889796</v>
      </c>
      <c r="C1333" s="30">
        <f t="shared" ca="1" si="101"/>
        <v>0.13491656411495803</v>
      </c>
      <c r="D1333" s="30">
        <f t="shared" ca="1" si="100"/>
        <v>0.26947883035618103</v>
      </c>
      <c r="E1333" s="30">
        <f t="shared" ca="1" si="102"/>
        <v>-2.9630490608790749E-2</v>
      </c>
      <c r="F1333" s="30">
        <f t="shared" ca="1" si="103"/>
        <v>2.9413092410998098E-2</v>
      </c>
      <c r="G1333" s="32">
        <f t="shared" ca="1" si="104"/>
        <v>-2.173981977926509E-4</v>
      </c>
      <c r="N1333" s="2">
        <v>1325</v>
      </c>
      <c r="O1333">
        <v>-0.20007620922807329</v>
      </c>
      <c r="P1333">
        <v>-0.23519583555927687</v>
      </c>
    </row>
    <row r="1334" spans="1:16" x14ac:dyDescent="0.35">
      <c r="A1334" s="29">
        <v>1326</v>
      </c>
      <c r="B1334" s="30">
        <f t="shared" ca="1" si="101"/>
        <v>-1.2499936323823451</v>
      </c>
      <c r="C1334" s="30">
        <f t="shared" ca="1" si="101"/>
        <v>-1.3470128886550177</v>
      </c>
      <c r="D1334" s="30">
        <f t="shared" ca="1" si="100"/>
        <v>-1.085778897589293</v>
      </c>
      <c r="E1334" s="30">
        <f t="shared" ca="1" si="102"/>
        <v>-5.0665949367070917E-2</v>
      </c>
      <c r="F1334" s="30">
        <f t="shared" ca="1" si="103"/>
        <v>-0.11603833610864489</v>
      </c>
      <c r="G1334" s="32">
        <f t="shared" ca="1" si="104"/>
        <v>-0.16670428547571581</v>
      </c>
      <c r="N1334" s="2">
        <v>1326</v>
      </c>
      <c r="O1334">
        <v>-0.19872792799363795</v>
      </c>
      <c r="P1334">
        <v>-0.23055792350030724</v>
      </c>
    </row>
    <row r="1335" spans="1:16" x14ac:dyDescent="0.35">
      <c r="A1335" s="29">
        <v>1327</v>
      </c>
      <c r="B1335" s="30">
        <f t="shared" ca="1" si="101"/>
        <v>0.11920121870132365</v>
      </c>
      <c r="C1335" s="30">
        <f t="shared" ca="1" si="101"/>
        <v>-1.3923643127989955</v>
      </c>
      <c r="D1335" s="30">
        <f t="shared" ca="1" si="100"/>
        <v>-1.3897289303044527</v>
      </c>
      <c r="E1335" s="30">
        <f t="shared" ca="1" si="102"/>
        <v>4.9701296102517833E-3</v>
      </c>
      <c r="F1335" s="30">
        <f t="shared" ca="1" si="103"/>
        <v>-0.14572783573198345</v>
      </c>
      <c r="G1335" s="32">
        <f t="shared" ca="1" si="104"/>
        <v>-0.14075770612173166</v>
      </c>
      <c r="N1335" s="2">
        <v>1327</v>
      </c>
      <c r="O1335">
        <v>-0.20052821277611405</v>
      </c>
      <c r="P1335">
        <v>-0.22846464419902704</v>
      </c>
    </row>
    <row r="1336" spans="1:16" x14ac:dyDescent="0.35">
      <c r="A1336" s="29">
        <v>1328</v>
      </c>
      <c r="B1336" s="30">
        <f t="shared" ca="1" si="101"/>
        <v>0.10518932884802448</v>
      </c>
      <c r="C1336" s="30">
        <f t="shared" ca="1" si="101"/>
        <v>-2.1244437261525136E-2</v>
      </c>
      <c r="D1336" s="30">
        <f t="shared" ca="1" si="100"/>
        <v>-4.0789754333333046E-2</v>
      </c>
      <c r="E1336" s="30">
        <f t="shared" ca="1" si="102"/>
        <v>4.3845718067860862E-3</v>
      </c>
      <c r="F1336" s="30">
        <f t="shared" ca="1" si="103"/>
        <v>-5.8679504476222277E-3</v>
      </c>
      <c r="G1336" s="32">
        <f t="shared" ca="1" si="104"/>
        <v>-1.4833786408361416E-3</v>
      </c>
      <c r="N1336" s="2">
        <v>1328</v>
      </c>
      <c r="O1336">
        <v>-0.19901580429759672</v>
      </c>
      <c r="P1336">
        <v>-0.23509720502520712</v>
      </c>
    </row>
    <row r="1337" spans="1:16" x14ac:dyDescent="0.35">
      <c r="A1337" s="29">
        <v>1329</v>
      </c>
      <c r="B1337" s="30">
        <f t="shared" ca="1" si="101"/>
        <v>1.1935330060279485</v>
      </c>
      <c r="C1337" s="30">
        <f t="shared" ca="1" si="101"/>
        <v>-0.22187803102546275</v>
      </c>
      <c r="D1337" s="30">
        <f t="shared" ca="1" si="100"/>
        <v>-0.44399667230532291</v>
      </c>
      <c r="E1337" s="30">
        <f t="shared" ca="1" si="102"/>
        <v>5.089816991698215E-2</v>
      </c>
      <c r="F1337" s="30">
        <f t="shared" ca="1" si="103"/>
        <v>-4.9916616437541639E-2</v>
      </c>
      <c r="G1337" s="32">
        <f t="shared" ca="1" si="104"/>
        <v>9.8155347944051119E-4</v>
      </c>
      <c r="N1337" s="2">
        <v>1329</v>
      </c>
      <c r="O1337">
        <v>-0.20188335511172006</v>
      </c>
      <c r="P1337">
        <v>-0.23728038210296107</v>
      </c>
    </row>
    <row r="1338" spans="1:16" x14ac:dyDescent="0.35">
      <c r="A1338" s="29">
        <v>1330</v>
      </c>
      <c r="B1338" s="30">
        <f t="shared" ca="1" si="101"/>
        <v>-0.1005797451226708</v>
      </c>
      <c r="C1338" s="30">
        <f t="shared" ca="1" si="101"/>
        <v>0.11843519462452505</v>
      </c>
      <c r="D1338" s="30">
        <f t="shared" ca="1" si="100"/>
        <v>0.13534669184951714</v>
      </c>
      <c r="E1338" s="30">
        <f t="shared" ca="1" si="102"/>
        <v>-4.1753410269984581E-3</v>
      </c>
      <c r="F1338" s="30">
        <f t="shared" ca="1" si="103"/>
        <v>1.4009657724262103E-2</v>
      </c>
      <c r="G1338" s="32">
        <f t="shared" ca="1" si="104"/>
        <v>9.8343166972636453E-3</v>
      </c>
      <c r="N1338" s="2">
        <v>1330</v>
      </c>
      <c r="O1338">
        <v>-0.19535144273925084</v>
      </c>
      <c r="P1338">
        <v>-0.22625509496645482</v>
      </c>
    </row>
    <row r="1339" spans="1:16" x14ac:dyDescent="0.35">
      <c r="A1339" s="29">
        <v>1331</v>
      </c>
      <c r="B1339" s="30">
        <f t="shared" ca="1" si="101"/>
        <v>1.4505860563968365</v>
      </c>
      <c r="C1339" s="30">
        <f t="shared" ca="1" si="101"/>
        <v>0.8907450551532794</v>
      </c>
      <c r="D1339" s="30">
        <f t="shared" ca="1" si="100"/>
        <v>0.59976952505806891</v>
      </c>
      <c r="E1339" s="30">
        <f t="shared" ca="1" si="102"/>
        <v>6.2194925136645152E-2</v>
      </c>
      <c r="F1339" s="30">
        <f t="shared" ca="1" si="103"/>
        <v>6.8347823257213225E-2</v>
      </c>
      <c r="G1339" s="32">
        <f t="shared" ca="1" si="104"/>
        <v>0.13054274839385838</v>
      </c>
      <c r="N1339" s="2">
        <v>1331</v>
      </c>
      <c r="O1339">
        <v>-0.20310517181797408</v>
      </c>
      <c r="P1339">
        <v>-0.23559235942336507</v>
      </c>
    </row>
    <row r="1340" spans="1:16" x14ac:dyDescent="0.35">
      <c r="A1340" s="29">
        <v>1332</v>
      </c>
      <c r="B1340" s="30">
        <f t="shared" ca="1" si="101"/>
        <v>-0.2850407580989871</v>
      </c>
      <c r="C1340" s="30">
        <f t="shared" ca="1" si="101"/>
        <v>-0.97848009116788204</v>
      </c>
      <c r="D1340" s="30">
        <f t="shared" ca="1" si="100"/>
        <v>-0.90675017108686495</v>
      </c>
      <c r="E1340" s="30">
        <f t="shared" ca="1" si="102"/>
        <v>-1.1786816866962702E-2</v>
      </c>
      <c r="F1340" s="30">
        <f t="shared" ca="1" si="103"/>
        <v>-9.80704162684638E-2</v>
      </c>
      <c r="G1340" s="32">
        <f t="shared" ca="1" si="104"/>
        <v>-0.1098572331354265</v>
      </c>
      <c r="N1340" s="2">
        <v>1332</v>
      </c>
      <c r="O1340">
        <v>-0.20143203037352406</v>
      </c>
      <c r="P1340">
        <v>-0.23867009695761171</v>
      </c>
    </row>
    <row r="1341" spans="1:16" x14ac:dyDescent="0.35">
      <c r="A1341" s="29">
        <v>1333</v>
      </c>
      <c r="B1341" s="30">
        <f t="shared" ca="1" si="101"/>
        <v>0.5950503426369157</v>
      </c>
      <c r="C1341" s="30">
        <f t="shared" ca="1" si="101"/>
        <v>-0.90095195550344009</v>
      </c>
      <c r="D1341" s="30">
        <f t="shared" ca="1" si="100"/>
        <v>-0.99737636758884818</v>
      </c>
      <c r="E1341" s="30">
        <f t="shared" ca="1" si="102"/>
        <v>2.5059855532111985E-2</v>
      </c>
      <c r="F1341" s="30">
        <f t="shared" ca="1" si="103"/>
        <v>-0.1072111497506314</v>
      </c>
      <c r="G1341" s="32">
        <f t="shared" ca="1" si="104"/>
        <v>-8.2151294218519411E-2</v>
      </c>
      <c r="N1341" s="2">
        <v>1333</v>
      </c>
      <c r="O1341">
        <v>-0.20353135867511374</v>
      </c>
      <c r="P1341">
        <v>-0.24064052422694873</v>
      </c>
    </row>
    <row r="1342" spans="1:16" x14ac:dyDescent="0.35">
      <c r="A1342" s="29">
        <v>1334</v>
      </c>
      <c r="B1342" s="30">
        <f t="shared" ca="1" si="101"/>
        <v>-0.18091533279968991</v>
      </c>
      <c r="C1342" s="30">
        <f t="shared" ca="1" si="101"/>
        <v>1.1328624625561978</v>
      </c>
      <c r="D1342" s="30">
        <f t="shared" ca="1" si="100"/>
        <v>1.1466204332166747</v>
      </c>
      <c r="E1342" s="30">
        <f t="shared" ca="1" si="102"/>
        <v>-7.4974348449687866E-3</v>
      </c>
      <c r="F1342" s="30">
        <f t="shared" ca="1" si="103"/>
        <v>0.13607482092922463</v>
      </c>
      <c r="G1342" s="32">
        <f t="shared" ca="1" si="104"/>
        <v>0.12857738608425584</v>
      </c>
      <c r="N1342" s="2">
        <v>1334</v>
      </c>
      <c r="O1342">
        <v>-0.20136827822920458</v>
      </c>
      <c r="P1342">
        <v>-0.23397870329939421</v>
      </c>
    </row>
    <row r="1343" spans="1:16" x14ac:dyDescent="0.35">
      <c r="A1343" s="29">
        <v>1335</v>
      </c>
      <c r="B1343" s="30">
        <f t="shared" ca="1" si="101"/>
        <v>0.44943633607120914</v>
      </c>
      <c r="C1343" s="30">
        <f t="shared" ca="1" si="101"/>
        <v>0.23302929681613904</v>
      </c>
      <c r="D1343" s="30">
        <f t="shared" ca="1" si="100"/>
        <v>0.14365408100854268</v>
      </c>
      <c r="E1343" s="30">
        <f t="shared" ca="1" si="102"/>
        <v>1.8869946548260019E-2</v>
      </c>
      <c r="F1343" s="30">
        <f t="shared" ca="1" si="103"/>
        <v>1.4956928509424428E-2</v>
      </c>
      <c r="G1343" s="32">
        <f t="shared" ca="1" si="104"/>
        <v>3.3826875057684447E-2</v>
      </c>
      <c r="N1343" s="2">
        <v>1335</v>
      </c>
      <c r="O1343">
        <v>-0.20451705915801635</v>
      </c>
      <c r="P1343">
        <v>-0.24021041091339101</v>
      </c>
    </row>
    <row r="1344" spans="1:16" x14ac:dyDescent="0.35">
      <c r="A1344" s="29">
        <v>1336</v>
      </c>
      <c r="B1344" s="30">
        <f t="shared" ca="1" si="101"/>
        <v>0.467929164564302</v>
      </c>
      <c r="C1344" s="30">
        <f t="shared" ca="1" si="101"/>
        <v>1.8506970899878308</v>
      </c>
      <c r="D1344" s="30">
        <f t="shared" ca="1" si="100"/>
        <v>1.7285167370586443</v>
      </c>
      <c r="E1344" s="30">
        <f t="shared" ca="1" si="102"/>
        <v>1.9653981813559041E-2</v>
      </c>
      <c r="F1344" s="30">
        <f t="shared" ca="1" si="103"/>
        <v>0.21286349254547643</v>
      </c>
      <c r="G1344" s="32">
        <f t="shared" ca="1" si="104"/>
        <v>0.23251747435903547</v>
      </c>
      <c r="N1344" s="2">
        <v>1336</v>
      </c>
      <c r="O1344">
        <v>-0.20389718168425525</v>
      </c>
      <c r="P1344">
        <v>-0.23624445453818882</v>
      </c>
    </row>
    <row r="1345" spans="1:16" x14ac:dyDescent="0.35">
      <c r="A1345" s="29">
        <v>1337</v>
      </c>
      <c r="B1345" s="30">
        <f t="shared" ca="1" si="101"/>
        <v>-0.46152579867157145</v>
      </c>
      <c r="C1345" s="30">
        <f t="shared" ca="1" si="101"/>
        <v>0.64932574480686722</v>
      </c>
      <c r="D1345" s="30">
        <f t="shared" ca="1" si="100"/>
        <v>0.72500916947666716</v>
      </c>
      <c r="E1345" s="30">
        <f t="shared" ca="1" si="102"/>
        <v>-1.901471297863E-2</v>
      </c>
      <c r="F1345" s="30">
        <f t="shared" ca="1" si="103"/>
        <v>8.3493181764284108E-2</v>
      </c>
      <c r="G1345" s="32">
        <f t="shared" ca="1" si="104"/>
        <v>6.4478468785654108E-2</v>
      </c>
      <c r="N1345" s="2">
        <v>1337</v>
      </c>
      <c r="O1345">
        <v>-0.2030567153656512</v>
      </c>
      <c r="P1345">
        <v>-0.23983163199064803</v>
      </c>
    </row>
    <row r="1346" spans="1:16" x14ac:dyDescent="0.35">
      <c r="A1346" s="29">
        <v>1338</v>
      </c>
      <c r="B1346" s="30">
        <f t="shared" ca="1" si="101"/>
        <v>-0.72816240057560366</v>
      </c>
      <c r="C1346" s="30">
        <f t="shared" ca="1" si="101"/>
        <v>-0.42600415086874788</v>
      </c>
      <c r="D1346" s="30">
        <f t="shared" ca="1" si="100"/>
        <v>-0.28032355392031416</v>
      </c>
      <c r="E1346" s="30">
        <f t="shared" ca="1" si="102"/>
        <v>-2.9834596594610185E-2</v>
      </c>
      <c r="F1346" s="30">
        <f t="shared" ca="1" si="103"/>
        <v>-3.2276366408705348E-2</v>
      </c>
      <c r="G1346" s="32">
        <f t="shared" ca="1" si="104"/>
        <v>-6.2110963003315534E-2</v>
      </c>
      <c r="N1346" s="2">
        <v>1338</v>
      </c>
      <c r="O1346">
        <v>-0.2074028768593838</v>
      </c>
      <c r="P1346">
        <v>-0.24133279569438904</v>
      </c>
    </row>
    <row r="1347" spans="1:16" x14ac:dyDescent="0.35">
      <c r="A1347" s="29">
        <v>1339</v>
      </c>
      <c r="B1347" s="30">
        <f t="shared" ca="1" si="101"/>
        <v>0.39030948648380392</v>
      </c>
      <c r="C1347" s="30">
        <f t="shared" ca="1" si="101"/>
        <v>0.13101363758715773</v>
      </c>
      <c r="D1347" s="30">
        <f t="shared" ca="1" si="100"/>
        <v>5.4688972147156331E-2</v>
      </c>
      <c r="E1347" s="30">
        <f t="shared" ca="1" si="102"/>
        <v>1.6367204988336326E-2</v>
      </c>
      <c r="F1347" s="30">
        <f t="shared" ca="1" si="103"/>
        <v>4.8582984715941357E-3</v>
      </c>
      <c r="G1347" s="32">
        <f t="shared" ca="1" si="104"/>
        <v>2.1225503459930462E-2</v>
      </c>
      <c r="N1347" s="2">
        <v>1339</v>
      </c>
      <c r="O1347">
        <v>-0.19497202742231126</v>
      </c>
      <c r="P1347">
        <v>-0.23649307240327477</v>
      </c>
    </row>
    <row r="1348" spans="1:16" x14ac:dyDescent="0.35">
      <c r="A1348" s="29">
        <v>1340</v>
      </c>
      <c r="B1348" s="30">
        <f t="shared" ca="1" si="101"/>
        <v>-0.15090382583203951</v>
      </c>
      <c r="C1348" s="30">
        <f t="shared" ca="1" si="101"/>
        <v>-0.69325973954621334</v>
      </c>
      <c r="D1348" s="30">
        <f t="shared" ca="1" si="100"/>
        <v>-0.65211090370070135</v>
      </c>
      <c r="E1348" s="30">
        <f t="shared" ca="1" si="102"/>
        <v>-6.2576766074442514E-3</v>
      </c>
      <c r="F1348" s="30">
        <f t="shared" ca="1" si="103"/>
        <v>-7.1883003178904392E-2</v>
      </c>
      <c r="G1348" s="32">
        <f t="shared" ca="1" si="104"/>
        <v>-7.8140679786348644E-2</v>
      </c>
      <c r="N1348" s="2">
        <v>1340</v>
      </c>
      <c r="O1348">
        <v>-0.20201890095755412</v>
      </c>
      <c r="P1348">
        <v>-0.23495945401553087</v>
      </c>
    </row>
    <row r="1349" spans="1:16" x14ac:dyDescent="0.35">
      <c r="A1349" s="29">
        <v>1341</v>
      </c>
      <c r="B1349" s="30">
        <f t="shared" ca="1" si="101"/>
        <v>-1.1554036936105654</v>
      </c>
      <c r="C1349" s="30">
        <f t="shared" ca="1" si="101"/>
        <v>-0.11639096386463035</v>
      </c>
      <c r="D1349" s="30">
        <f t="shared" ca="1" si="100"/>
        <v>0.10463052326145053</v>
      </c>
      <c r="E1349" s="30">
        <f t="shared" ca="1" si="102"/>
        <v>-4.6923420910386149E-2</v>
      </c>
      <c r="F1349" s="30">
        <f t="shared" ca="1" si="103"/>
        <v>1.0514841265588215E-2</v>
      </c>
      <c r="G1349" s="32">
        <f t="shared" ca="1" si="104"/>
        <v>-3.6408579644797934E-2</v>
      </c>
      <c r="N1349" s="2">
        <v>1341</v>
      </c>
      <c r="O1349">
        <v>-0.20250020384525025</v>
      </c>
      <c r="P1349">
        <v>-0.23663037896758285</v>
      </c>
    </row>
    <row r="1350" spans="1:16" x14ac:dyDescent="0.35">
      <c r="A1350" s="29">
        <v>1342</v>
      </c>
      <c r="B1350" s="30">
        <f t="shared" ca="1" si="101"/>
        <v>-0.80949115339088962</v>
      </c>
      <c r="C1350" s="30">
        <f t="shared" ca="1" si="101"/>
        <v>0.91760946695018941</v>
      </c>
      <c r="D1350" s="30">
        <f t="shared" ca="1" si="100"/>
        <v>1.0543620570208672</v>
      </c>
      <c r="E1350" s="30">
        <f t="shared" ca="1" si="102"/>
        <v>-3.3111034728742661E-2</v>
      </c>
      <c r="F1350" s="30">
        <f t="shared" ca="1" si="103"/>
        <v>0.12435482035536172</v>
      </c>
      <c r="G1350" s="32">
        <f t="shared" ca="1" si="104"/>
        <v>9.1243785626619056E-2</v>
      </c>
      <c r="N1350" s="2">
        <v>1342</v>
      </c>
      <c r="O1350">
        <v>-0.20510763480611496</v>
      </c>
      <c r="P1350">
        <v>-0.24249979354232346</v>
      </c>
    </row>
    <row r="1351" spans="1:16" x14ac:dyDescent="0.35">
      <c r="A1351" s="29">
        <v>1343</v>
      </c>
      <c r="B1351" s="30">
        <f t="shared" ca="1" si="101"/>
        <v>0.1974860879665144</v>
      </c>
      <c r="C1351" s="30">
        <f t="shared" ca="1" si="101"/>
        <v>-1.4438608579910654</v>
      </c>
      <c r="D1351" s="30">
        <f t="shared" ca="1" si="100"/>
        <v>-1.4551252638661976</v>
      </c>
      <c r="E1351" s="30">
        <f t="shared" ca="1" si="102"/>
        <v>8.247946821758223E-3</v>
      </c>
      <c r="F1351" s="30">
        <f t="shared" ca="1" si="103"/>
        <v>-0.15198415939619925</v>
      </c>
      <c r="G1351" s="32">
        <f t="shared" ca="1" si="104"/>
        <v>-0.14373621257444102</v>
      </c>
      <c r="N1351" s="2">
        <v>1343</v>
      </c>
      <c r="O1351">
        <v>-0.20403901765474131</v>
      </c>
      <c r="P1351">
        <v>-0.24101599447874755</v>
      </c>
    </row>
    <row r="1352" spans="1:16" x14ac:dyDescent="0.35">
      <c r="A1352" s="29">
        <v>1344</v>
      </c>
      <c r="B1352" s="30">
        <f t="shared" ca="1" si="101"/>
        <v>-0.84600311143534168</v>
      </c>
      <c r="C1352" s="30">
        <f t="shared" ca="1" si="101"/>
        <v>-1.1934328585452263</v>
      </c>
      <c r="D1352" s="30">
        <f t="shared" ca="1" si="100"/>
        <v>-1.0115244178370135</v>
      </c>
      <c r="E1352" s="30">
        <f t="shared" ca="1" si="102"/>
        <v>-3.4578366899348012E-2</v>
      </c>
      <c r="F1352" s="30">
        <f t="shared" ca="1" si="103"/>
        <v>-0.10862976558244031</v>
      </c>
      <c r="G1352" s="32">
        <f t="shared" ca="1" si="104"/>
        <v>-0.14320813248178832</v>
      </c>
      <c r="N1352" s="2">
        <v>1344</v>
      </c>
      <c r="O1352">
        <v>-0.19998377570889289</v>
      </c>
      <c r="P1352">
        <v>-0.23303791087390915</v>
      </c>
    </row>
    <row r="1353" spans="1:16" x14ac:dyDescent="0.35">
      <c r="A1353" s="29">
        <v>1345</v>
      </c>
      <c r="B1353" s="30">
        <f t="shared" ca="1" si="101"/>
        <v>-0.77953681183878187</v>
      </c>
      <c r="C1353" s="30">
        <f t="shared" ca="1" si="101"/>
        <v>0.41253239011003473</v>
      </c>
      <c r="D1353" s="30">
        <f t="shared" ref="D1353:D1416" ca="1" si="105">B1353*$B$4+SQRT(1-$B$4^2)*C1353</f>
        <v>0.55275817663197935</v>
      </c>
      <c r="E1353" s="30">
        <f t="shared" ca="1" si="102"/>
        <v>-3.1905573001231757E-2</v>
      </c>
      <c r="F1353" s="30">
        <f t="shared" ca="1" si="103"/>
        <v>6.2717501880150239E-2</v>
      </c>
      <c r="G1353" s="32">
        <f t="shared" ca="1" si="104"/>
        <v>3.0811928878918482E-2</v>
      </c>
      <c r="N1353" s="2">
        <v>1345</v>
      </c>
      <c r="O1353">
        <v>-0.20407798766163587</v>
      </c>
      <c r="P1353">
        <v>-0.23834016384139445</v>
      </c>
    </row>
    <row r="1354" spans="1:16" x14ac:dyDescent="0.35">
      <c r="A1354" s="29">
        <v>1346</v>
      </c>
      <c r="B1354" s="30">
        <f t="shared" ref="B1354:C1417" ca="1" si="106">_xlfn.NORM.S.INV(RAND())</f>
        <v>0.33087339734283155</v>
      </c>
      <c r="C1354" s="30">
        <f t="shared" ca="1" si="106"/>
        <v>-1.6922096407915905</v>
      </c>
      <c r="D1354" s="30">
        <f t="shared" ca="1" si="105"/>
        <v>-1.7242483974399072</v>
      </c>
      <c r="E1354" s="30">
        <f t="shared" ref="E1354:E1417" ca="1" si="107">EXP(($B$2*-0.5*$B$3^2)*10+$B$3*B1354*SQRT(10))-1</f>
        <v>1.3857569826219329E-2</v>
      </c>
      <c r="F1354" s="30">
        <f t="shared" ref="F1354:F1417" ca="1" si="108">EXP(($C$2-0.5*$C$3^2)*10+$C$3*D1354*SQRT(10))-1</f>
        <v>-0.17725197595152353</v>
      </c>
      <c r="G1354" s="32">
        <f t="shared" ref="G1354:G1417" ca="1" si="109">E1354+F1354</f>
        <v>-0.1633944061253042</v>
      </c>
      <c r="N1354" s="2">
        <v>1346</v>
      </c>
      <c r="O1354">
        <v>-0.1997260747456919</v>
      </c>
      <c r="P1354">
        <v>-0.22880920256940315</v>
      </c>
    </row>
    <row r="1355" spans="1:16" x14ac:dyDescent="0.35">
      <c r="A1355" s="29">
        <v>1347</v>
      </c>
      <c r="B1355" s="30">
        <f t="shared" ca="1" si="106"/>
        <v>0.8042410895718124</v>
      </c>
      <c r="C1355" s="30">
        <f t="shared" ca="1" si="106"/>
        <v>0.70430807920468674</v>
      </c>
      <c r="D1355" s="30">
        <f t="shared" ca="1" si="105"/>
        <v>0.53917191860832758</v>
      </c>
      <c r="E1355" s="30">
        <f t="shared" ca="1" si="107"/>
        <v>3.401822581059788E-2</v>
      </c>
      <c r="F1355" s="30">
        <f t="shared" ca="1" si="108"/>
        <v>6.1095875314670867E-2</v>
      </c>
      <c r="G1355" s="32">
        <f t="shared" ca="1" si="109"/>
        <v>9.5114101125268746E-2</v>
      </c>
      <c r="N1355" s="2">
        <v>1347</v>
      </c>
      <c r="O1355">
        <v>-0.20345835793833261</v>
      </c>
      <c r="P1355">
        <v>-0.23906614999063497</v>
      </c>
    </row>
    <row r="1356" spans="1:16" x14ac:dyDescent="0.35">
      <c r="A1356" s="29">
        <v>1348</v>
      </c>
      <c r="B1356" s="30">
        <f t="shared" ca="1" si="106"/>
        <v>-1.6973983063190889</v>
      </c>
      <c r="C1356" s="30">
        <f t="shared" ca="1" si="106"/>
        <v>-0.99867296918834425</v>
      </c>
      <c r="D1356" s="30">
        <f t="shared" ca="1" si="105"/>
        <v>-0.65897922025697697</v>
      </c>
      <c r="E1356" s="30">
        <f t="shared" ca="1" si="107"/>
        <v>-6.8169702734693249E-2</v>
      </c>
      <c r="F1356" s="30">
        <f t="shared" ca="1" si="108"/>
        <v>-7.2599229246753216E-2</v>
      </c>
      <c r="G1356" s="32">
        <f t="shared" ca="1" si="109"/>
        <v>-0.14076893198144647</v>
      </c>
      <c r="N1356" s="2">
        <v>1348</v>
      </c>
      <c r="O1356">
        <v>-0.20957777776538491</v>
      </c>
      <c r="P1356">
        <v>-0.24458805492043997</v>
      </c>
    </row>
    <row r="1357" spans="1:16" x14ac:dyDescent="0.35">
      <c r="A1357" s="29">
        <v>1349</v>
      </c>
      <c r="B1357" s="30">
        <f t="shared" ca="1" si="106"/>
        <v>0.28209359398625256</v>
      </c>
      <c r="C1357" s="30">
        <f t="shared" ca="1" si="106"/>
        <v>-0.28852071650564126</v>
      </c>
      <c r="D1357" s="30">
        <f t="shared" ca="1" si="105"/>
        <v>-0.33674266181134471</v>
      </c>
      <c r="E1357" s="30">
        <f t="shared" ca="1" si="107"/>
        <v>1.1802517282307523E-2</v>
      </c>
      <c r="F1357" s="30">
        <f t="shared" ca="1" si="108"/>
        <v>-3.8393753668005459E-2</v>
      </c>
      <c r="G1357" s="32">
        <f t="shared" ca="1" si="109"/>
        <v>-2.6591236385697936E-2</v>
      </c>
      <c r="N1357" s="2">
        <v>1349</v>
      </c>
      <c r="O1357">
        <v>-0.20400103166613007</v>
      </c>
      <c r="P1357">
        <v>-0.23529227093754571</v>
      </c>
    </row>
    <row r="1358" spans="1:16" x14ac:dyDescent="0.35">
      <c r="A1358" s="29">
        <v>1350</v>
      </c>
      <c r="B1358" s="30">
        <f t="shared" ca="1" si="106"/>
        <v>0.73620891385094778</v>
      </c>
      <c r="C1358" s="30">
        <f t="shared" ca="1" si="106"/>
        <v>-7.7920350124411286E-2</v>
      </c>
      <c r="D1358" s="30">
        <f t="shared" ca="1" si="105"/>
        <v>-0.21599777176958229</v>
      </c>
      <c r="E1358" s="30">
        <f t="shared" ca="1" si="107"/>
        <v>3.1096263112596834E-2</v>
      </c>
      <c r="F1358" s="30">
        <f t="shared" ca="1" si="108"/>
        <v>-2.5254184019360193E-2</v>
      </c>
      <c r="G1358" s="32">
        <f t="shared" ca="1" si="109"/>
        <v>5.8420790932366407E-3</v>
      </c>
      <c r="N1358" s="2">
        <v>1350</v>
      </c>
      <c r="O1358">
        <v>-0.21007886054110028</v>
      </c>
      <c r="P1358">
        <v>-0.23761677830342529</v>
      </c>
    </row>
    <row r="1359" spans="1:16" x14ac:dyDescent="0.35">
      <c r="A1359" s="29">
        <v>1351</v>
      </c>
      <c r="B1359" s="30">
        <f t="shared" ca="1" si="106"/>
        <v>-0.21226170967016406</v>
      </c>
      <c r="C1359" s="30">
        <f t="shared" ca="1" si="106"/>
        <v>-0.62531357626756356</v>
      </c>
      <c r="D1359" s="30">
        <f t="shared" ca="1" si="105"/>
        <v>-0.57377004924401909</v>
      </c>
      <c r="E1359" s="30">
        <f t="shared" ca="1" si="107"/>
        <v>-8.7906844272410689E-3</v>
      </c>
      <c r="F1359" s="30">
        <f t="shared" ca="1" si="108"/>
        <v>-6.3674400423551991E-2</v>
      </c>
      <c r="G1359" s="32">
        <f t="shared" ca="1" si="109"/>
        <v>-7.246508485079306E-2</v>
      </c>
      <c r="N1359" s="2">
        <v>1351</v>
      </c>
      <c r="O1359">
        <v>-0.19565916393982685</v>
      </c>
      <c r="P1359">
        <v>-0.23065398444679533</v>
      </c>
    </row>
    <row r="1360" spans="1:16" x14ac:dyDescent="0.35">
      <c r="A1360" s="29">
        <v>1352</v>
      </c>
      <c r="B1360" s="30">
        <f t="shared" ca="1" si="106"/>
        <v>0.15301011470904366</v>
      </c>
      <c r="C1360" s="30">
        <f t="shared" ca="1" si="106"/>
        <v>-0.67927686961092881</v>
      </c>
      <c r="D1360" s="30">
        <f t="shared" ca="1" si="105"/>
        <v>-0.69596360102849986</v>
      </c>
      <c r="E1360" s="30">
        <f t="shared" ca="1" si="107"/>
        <v>6.3844116024858177E-3</v>
      </c>
      <c r="F1360" s="30">
        <f t="shared" ca="1" si="108"/>
        <v>-7.6446459238797781E-2</v>
      </c>
      <c r="G1360" s="32">
        <f t="shared" ca="1" si="109"/>
        <v>-7.0062047636311964E-2</v>
      </c>
      <c r="N1360" s="2">
        <v>1352</v>
      </c>
      <c r="O1360">
        <v>-0.19768075816351377</v>
      </c>
      <c r="P1360">
        <v>-0.23321289489883515</v>
      </c>
    </row>
    <row r="1361" spans="1:16" x14ac:dyDescent="0.35">
      <c r="A1361" s="29">
        <v>1353</v>
      </c>
      <c r="B1361" s="30">
        <f t="shared" ca="1" si="106"/>
        <v>0.70608386884985308</v>
      </c>
      <c r="C1361" s="30">
        <f t="shared" ca="1" si="106"/>
        <v>-1.5591586667891666</v>
      </c>
      <c r="D1361" s="30">
        <f t="shared" ca="1" si="105"/>
        <v>-1.6646981954811506</v>
      </c>
      <c r="E1361" s="30">
        <f t="shared" ca="1" si="107"/>
        <v>2.9805039960273172E-2</v>
      </c>
      <c r="F1361" s="30">
        <f t="shared" ca="1" si="108"/>
        <v>-0.17172650786545274</v>
      </c>
      <c r="G1361" s="32">
        <f t="shared" ca="1" si="109"/>
        <v>-0.14192146790517957</v>
      </c>
      <c r="N1361" s="2">
        <v>1353</v>
      </c>
      <c r="O1361">
        <v>-0.20286608049048341</v>
      </c>
      <c r="P1361">
        <v>-0.23705723918148533</v>
      </c>
    </row>
    <row r="1362" spans="1:16" x14ac:dyDescent="0.35">
      <c r="A1362" s="29">
        <v>1354</v>
      </c>
      <c r="B1362" s="30">
        <f t="shared" ca="1" si="106"/>
        <v>-1.4072858001358919</v>
      </c>
      <c r="C1362" s="30">
        <f t="shared" ca="1" si="106"/>
        <v>-0.10833157521497498</v>
      </c>
      <c r="D1362" s="30">
        <f t="shared" ca="1" si="105"/>
        <v>0.16026779779127504</v>
      </c>
      <c r="E1362" s="30">
        <f t="shared" ca="1" si="107"/>
        <v>-5.6856833439803522E-2</v>
      </c>
      <c r="F1362" s="30">
        <f t="shared" ca="1" si="108"/>
        <v>1.6854004352691243E-2</v>
      </c>
      <c r="G1362" s="32">
        <f t="shared" ca="1" si="109"/>
        <v>-4.0002829087112279E-2</v>
      </c>
      <c r="N1362" s="2">
        <v>1354</v>
      </c>
      <c r="O1362">
        <v>-0.19877782889452902</v>
      </c>
      <c r="P1362">
        <v>-0.233610510200398</v>
      </c>
    </row>
    <row r="1363" spans="1:16" x14ac:dyDescent="0.35">
      <c r="A1363" s="29">
        <v>1355</v>
      </c>
      <c r="B1363" s="30">
        <f t="shared" ca="1" si="106"/>
        <v>6.9360538725497259E-2</v>
      </c>
      <c r="C1363" s="30">
        <f t="shared" ca="1" si="106"/>
        <v>1.31694055945518</v>
      </c>
      <c r="D1363" s="30">
        <f t="shared" ca="1" si="105"/>
        <v>1.2799447302559357</v>
      </c>
      <c r="E1363" s="30">
        <f t="shared" ca="1" si="107"/>
        <v>2.888835426806402E-3</v>
      </c>
      <c r="F1363" s="30">
        <f t="shared" ca="1" si="108"/>
        <v>0.15322778199541887</v>
      </c>
      <c r="G1363" s="32">
        <f t="shared" ca="1" si="109"/>
        <v>0.15611661742222527</v>
      </c>
      <c r="N1363" s="2">
        <v>1355</v>
      </c>
      <c r="O1363">
        <v>-0.20068538075660033</v>
      </c>
      <c r="P1363">
        <v>-0.23683518330291975</v>
      </c>
    </row>
    <row r="1364" spans="1:16" x14ac:dyDescent="0.35">
      <c r="A1364" s="29">
        <v>1356</v>
      </c>
      <c r="B1364" s="30">
        <f t="shared" ca="1" si="106"/>
        <v>-0.90834127681177657</v>
      </c>
      <c r="C1364" s="30">
        <f t="shared" ca="1" si="106"/>
        <v>-0.50238979022738928</v>
      </c>
      <c r="D1364" s="30">
        <f t="shared" ca="1" si="105"/>
        <v>-0.32118727268110753</v>
      </c>
      <c r="E1364" s="30">
        <f t="shared" ca="1" si="107"/>
        <v>-3.7078450684557507E-2</v>
      </c>
      <c r="F1364" s="30">
        <f t="shared" ca="1" si="108"/>
        <v>-3.6710992058401448E-2</v>
      </c>
      <c r="G1364" s="32">
        <f t="shared" ca="1" si="109"/>
        <v>-7.3789442742958955E-2</v>
      </c>
      <c r="N1364" s="2">
        <v>1356</v>
      </c>
      <c r="O1364">
        <v>-0.20062009993361313</v>
      </c>
      <c r="P1364">
        <v>-0.228716430810155</v>
      </c>
    </row>
    <row r="1365" spans="1:16" x14ac:dyDescent="0.35">
      <c r="A1365" s="29">
        <v>1357</v>
      </c>
      <c r="B1365" s="30">
        <f t="shared" ca="1" si="106"/>
        <v>-0.82028342863233683</v>
      </c>
      <c r="C1365" s="30">
        <f t="shared" ca="1" si="106"/>
        <v>0.41240511972158522</v>
      </c>
      <c r="D1365" s="30">
        <f t="shared" ca="1" si="105"/>
        <v>0.56035343505824486</v>
      </c>
      <c r="E1365" s="30">
        <f t="shared" ca="1" si="107"/>
        <v>-3.3544983636526249E-2</v>
      </c>
      <c r="F1365" s="30">
        <f t="shared" ca="1" si="108"/>
        <v>6.3625135346946582E-2</v>
      </c>
      <c r="G1365" s="32">
        <f t="shared" ca="1" si="109"/>
        <v>3.0080151710420333E-2</v>
      </c>
      <c r="N1365" s="2">
        <v>1357</v>
      </c>
      <c r="O1365">
        <v>-0.20569560309049664</v>
      </c>
      <c r="P1365">
        <v>-0.23681070621213024</v>
      </c>
    </row>
    <row r="1366" spans="1:16" x14ac:dyDescent="0.35">
      <c r="A1366" s="29">
        <v>1358</v>
      </c>
      <c r="B1366" s="30">
        <f t="shared" ca="1" si="106"/>
        <v>-0.24567777337972366</v>
      </c>
      <c r="C1366" s="30">
        <f t="shared" ca="1" si="106"/>
        <v>-0.33020350902083206</v>
      </c>
      <c r="D1366" s="30">
        <f t="shared" ca="1" si="105"/>
        <v>-0.27767409165208085</v>
      </c>
      <c r="E1366" s="30">
        <f t="shared" ca="1" si="107"/>
        <v>-1.0167466915730339E-2</v>
      </c>
      <c r="F1366" s="30">
        <f t="shared" ca="1" si="108"/>
        <v>-3.1988136878167039E-2</v>
      </c>
      <c r="G1366" s="32">
        <f t="shared" ca="1" si="109"/>
        <v>-4.2155603793897378E-2</v>
      </c>
      <c r="N1366" s="2">
        <v>1358</v>
      </c>
      <c r="O1366">
        <v>-0.20383073953417269</v>
      </c>
      <c r="P1366">
        <v>-0.23850863820863932</v>
      </c>
    </row>
    <row r="1367" spans="1:16" x14ac:dyDescent="0.35">
      <c r="A1367" s="29">
        <v>1359</v>
      </c>
      <c r="B1367" s="30">
        <f t="shared" ca="1" si="106"/>
        <v>0.72553228043208573</v>
      </c>
      <c r="C1367" s="30">
        <f t="shared" ca="1" si="106"/>
        <v>-4.0622448765513013E-2</v>
      </c>
      <c r="D1367" s="30">
        <f t="shared" ca="1" si="105"/>
        <v>-0.17735256707033431</v>
      </c>
      <c r="E1367" s="30">
        <f t="shared" ca="1" si="107"/>
        <v>3.0638454907806034E-2</v>
      </c>
      <c r="F1367" s="30">
        <f t="shared" ca="1" si="108"/>
        <v>-2.1010966681183407E-2</v>
      </c>
      <c r="G1367" s="32">
        <f t="shared" ca="1" si="109"/>
        <v>9.6274882266226269E-3</v>
      </c>
      <c r="N1367" s="2">
        <v>1359</v>
      </c>
      <c r="O1367">
        <v>-0.20088832236202783</v>
      </c>
      <c r="P1367">
        <v>-0.2367485343933165</v>
      </c>
    </row>
    <row r="1368" spans="1:16" x14ac:dyDescent="0.35">
      <c r="A1368" s="29">
        <v>1360</v>
      </c>
      <c r="B1368" s="30">
        <f t="shared" ca="1" si="106"/>
        <v>-0.98521551487764181</v>
      </c>
      <c r="C1368" s="30">
        <f t="shared" ca="1" si="106"/>
        <v>-5.7601442290216534E-2</v>
      </c>
      <c r="D1368" s="30">
        <f t="shared" ca="1" si="105"/>
        <v>0.13010977632255266</v>
      </c>
      <c r="E1368" s="30">
        <f t="shared" ca="1" si="107"/>
        <v>-4.0152593354720212E-2</v>
      </c>
      <c r="F1368" s="30">
        <f t="shared" ca="1" si="108"/>
        <v>1.3412959744097508E-2</v>
      </c>
      <c r="G1368" s="32">
        <f t="shared" ca="1" si="109"/>
        <v>-2.6739633610622704E-2</v>
      </c>
      <c r="N1368" s="2">
        <v>1360</v>
      </c>
      <c r="O1368">
        <v>-0.19969556510182501</v>
      </c>
      <c r="P1368">
        <v>-0.23235541767223825</v>
      </c>
    </row>
    <row r="1369" spans="1:16" x14ac:dyDescent="0.35">
      <c r="A1369" s="29">
        <v>1361</v>
      </c>
      <c r="B1369" s="30">
        <f t="shared" ca="1" si="106"/>
        <v>-0.27165960645498383</v>
      </c>
      <c r="C1369" s="30">
        <f t="shared" ca="1" si="106"/>
        <v>-1.3473546764902813</v>
      </c>
      <c r="D1369" s="30">
        <f t="shared" ca="1" si="105"/>
        <v>-1.2714785310495405</v>
      </c>
      <c r="E1369" s="30">
        <f t="shared" ca="1" si="107"/>
        <v>-1.1236628424127315E-2</v>
      </c>
      <c r="F1369" s="30">
        <f t="shared" ca="1" si="108"/>
        <v>-0.13429765870996369</v>
      </c>
      <c r="G1369" s="32">
        <f t="shared" ca="1" si="109"/>
        <v>-0.145534287134091</v>
      </c>
      <c r="N1369" s="2">
        <v>1361</v>
      </c>
      <c r="O1369">
        <v>-0.20040531425403188</v>
      </c>
      <c r="P1369">
        <v>-0.23513174466746914</v>
      </c>
    </row>
    <row r="1370" spans="1:16" x14ac:dyDescent="0.35">
      <c r="A1370" s="29">
        <v>1362</v>
      </c>
      <c r="B1370" s="30">
        <f t="shared" ca="1" si="106"/>
        <v>0.7860373071776624</v>
      </c>
      <c r="C1370" s="30">
        <f t="shared" ca="1" si="106"/>
        <v>-1.1252859486474898</v>
      </c>
      <c r="D1370" s="30">
        <f t="shared" ca="1" si="105"/>
        <v>-1.2538330518420653</v>
      </c>
      <c r="E1370" s="30">
        <f t="shared" ca="1" si="107"/>
        <v>3.3235568086861456E-2</v>
      </c>
      <c r="F1370" s="30">
        <f t="shared" ca="1" si="108"/>
        <v>-0.13257896883497478</v>
      </c>
      <c r="G1370" s="32">
        <f t="shared" ca="1" si="109"/>
        <v>-9.934340074811332E-2</v>
      </c>
      <c r="N1370" s="2">
        <v>1362</v>
      </c>
      <c r="O1370">
        <v>-0.21003229186530889</v>
      </c>
      <c r="P1370">
        <v>-0.24341207215490662</v>
      </c>
    </row>
    <row r="1371" spans="1:16" x14ac:dyDescent="0.35">
      <c r="A1371" s="29">
        <v>1363</v>
      </c>
      <c r="B1371" s="30">
        <f t="shared" ca="1" si="106"/>
        <v>0.94644245583678366</v>
      </c>
      <c r="C1371" s="30">
        <f t="shared" ca="1" si="106"/>
        <v>-0.79009363813805511</v>
      </c>
      <c r="D1371" s="30">
        <f t="shared" ca="1" si="105"/>
        <v>-0.95510399763817644</v>
      </c>
      <c r="E1371" s="30">
        <f t="shared" ca="1" si="107"/>
        <v>4.0152504001436773E-2</v>
      </c>
      <c r="F1371" s="30">
        <f t="shared" ca="1" si="108"/>
        <v>-0.10295906182804437</v>
      </c>
      <c r="G1371" s="32">
        <f t="shared" ca="1" si="109"/>
        <v>-6.2806557826607601E-2</v>
      </c>
      <c r="N1371" s="2">
        <v>1363</v>
      </c>
      <c r="O1371">
        <v>-0.20571324048659376</v>
      </c>
      <c r="P1371">
        <v>-0.23706730578314755</v>
      </c>
    </row>
    <row r="1372" spans="1:16" x14ac:dyDescent="0.35">
      <c r="A1372" s="29">
        <v>1364</v>
      </c>
      <c r="B1372" s="30">
        <f t="shared" ca="1" si="106"/>
        <v>-1.5143810908559778</v>
      </c>
      <c r="C1372" s="30">
        <f t="shared" ca="1" si="106"/>
        <v>6.1329200700322014E-3</v>
      </c>
      <c r="D1372" s="30">
        <f t="shared" ca="1" si="105"/>
        <v>0.29295020716397213</v>
      </c>
      <c r="E1372" s="30">
        <f t="shared" ca="1" si="107"/>
        <v>-6.1048893462885667E-2</v>
      </c>
      <c r="F1372" s="30">
        <f t="shared" ca="1" si="108"/>
        <v>3.2132447816139331E-2</v>
      </c>
      <c r="G1372" s="32">
        <f t="shared" ca="1" si="109"/>
        <v>-2.8916445646746336E-2</v>
      </c>
      <c r="N1372" s="2">
        <v>1364</v>
      </c>
      <c r="O1372">
        <v>-0.2032128046564064</v>
      </c>
      <c r="P1372">
        <v>-0.23620927579751311</v>
      </c>
    </row>
    <row r="1373" spans="1:16" x14ac:dyDescent="0.35">
      <c r="A1373" s="29">
        <v>1365</v>
      </c>
      <c r="B1373" s="30">
        <f t="shared" ca="1" si="106"/>
        <v>3.4818796492936022</v>
      </c>
      <c r="C1373" s="30">
        <f t="shared" ca="1" si="106"/>
        <v>-0.17152480029329531</v>
      </c>
      <c r="D1373" s="30">
        <f t="shared" ca="1" si="105"/>
        <v>-0.82812641205870074</v>
      </c>
      <c r="E1373" s="30">
        <f t="shared" ca="1" si="107"/>
        <v>0.15584322819497975</v>
      </c>
      <c r="F1373" s="30">
        <f t="shared" ca="1" si="108"/>
        <v>-9.0064490481468917E-2</v>
      </c>
      <c r="G1373" s="32">
        <f t="shared" ca="1" si="109"/>
        <v>6.5778737713510838E-2</v>
      </c>
      <c r="N1373" s="2">
        <v>1365</v>
      </c>
      <c r="O1373">
        <v>-0.19583650732400162</v>
      </c>
      <c r="P1373">
        <v>-0.23095436532943384</v>
      </c>
    </row>
    <row r="1374" spans="1:16" x14ac:dyDescent="0.35">
      <c r="A1374" s="29">
        <v>1366</v>
      </c>
      <c r="B1374" s="30">
        <f t="shared" ca="1" si="106"/>
        <v>0.35878530388560415</v>
      </c>
      <c r="C1374" s="30">
        <f t="shared" ca="1" si="106"/>
        <v>1.3770148073709758</v>
      </c>
      <c r="D1374" s="30">
        <f t="shared" ca="1" si="105"/>
        <v>1.2840937940554349</v>
      </c>
      <c r="E1374" s="30">
        <f t="shared" ca="1" si="107"/>
        <v>1.5035352181721917E-2</v>
      </c>
      <c r="F1374" s="30">
        <f t="shared" ca="1" si="108"/>
        <v>0.15376571872790423</v>
      </c>
      <c r="G1374" s="32">
        <f t="shared" ca="1" si="109"/>
        <v>0.16880107090962615</v>
      </c>
      <c r="N1374" s="2">
        <v>1366</v>
      </c>
      <c r="O1374">
        <v>-0.20167652086631785</v>
      </c>
      <c r="P1374">
        <v>-0.23886151122972021</v>
      </c>
    </row>
    <row r="1375" spans="1:16" x14ac:dyDescent="0.35">
      <c r="A1375" s="29">
        <v>1367</v>
      </c>
      <c r="B1375" s="30">
        <f t="shared" ca="1" si="106"/>
        <v>-2.3680925777731208</v>
      </c>
      <c r="C1375" s="30">
        <f t="shared" ca="1" si="106"/>
        <v>0.68900766190029228</v>
      </c>
      <c r="D1375" s="30">
        <f t="shared" ca="1" si="105"/>
        <v>1.1252077472971886</v>
      </c>
      <c r="E1375" s="30">
        <f t="shared" ca="1" si="107"/>
        <v>-9.3806514853580047E-2</v>
      </c>
      <c r="F1375" s="30">
        <f t="shared" ca="1" si="108"/>
        <v>0.1333438298504197</v>
      </c>
      <c r="G1375" s="32">
        <f t="shared" ca="1" si="109"/>
        <v>3.9537314996839656E-2</v>
      </c>
      <c r="N1375" s="2">
        <v>1367</v>
      </c>
      <c r="O1375">
        <v>-0.1989911725147917</v>
      </c>
      <c r="P1375">
        <v>-0.23825960079765238</v>
      </c>
    </row>
    <row r="1376" spans="1:16" x14ac:dyDescent="0.35">
      <c r="A1376" s="29">
        <v>1368</v>
      </c>
      <c r="B1376" s="30">
        <f t="shared" ca="1" si="106"/>
        <v>-1.3502119064643197</v>
      </c>
      <c r="C1376" s="30">
        <f t="shared" ca="1" si="106"/>
        <v>0.94660277517720437</v>
      </c>
      <c r="D1376" s="30">
        <f t="shared" ca="1" si="105"/>
        <v>1.1852800578506411</v>
      </c>
      <c r="E1376" s="30">
        <f t="shared" ca="1" si="107"/>
        <v>-5.4615134963817091E-2</v>
      </c>
      <c r="F1376" s="30">
        <f t="shared" ca="1" si="108"/>
        <v>0.14102217741507928</v>
      </c>
      <c r="G1376" s="32">
        <f t="shared" ca="1" si="109"/>
        <v>8.6407042451262184E-2</v>
      </c>
      <c r="N1376" s="2">
        <v>1368</v>
      </c>
      <c r="O1376">
        <v>-0.20630502349557159</v>
      </c>
      <c r="P1376">
        <v>-0.24193287295597868</v>
      </c>
    </row>
    <row r="1377" spans="1:16" x14ac:dyDescent="0.35">
      <c r="A1377" s="29">
        <v>1369</v>
      </c>
      <c r="B1377" s="30">
        <f t="shared" ca="1" si="106"/>
        <v>0.38775706790789138</v>
      </c>
      <c r="C1377" s="30">
        <f t="shared" ca="1" si="106"/>
        <v>0.59802780138771239</v>
      </c>
      <c r="D1377" s="30">
        <f t="shared" ca="1" si="105"/>
        <v>0.51372756801765096</v>
      </c>
      <c r="E1377" s="30">
        <f t="shared" ca="1" si="107"/>
        <v>1.6259303870308717E-2</v>
      </c>
      <c r="F1377" s="30">
        <f t="shared" ca="1" si="108"/>
        <v>5.8065545919409489E-2</v>
      </c>
      <c r="G1377" s="32">
        <f t="shared" ca="1" si="109"/>
        <v>7.4324849789718206E-2</v>
      </c>
      <c r="N1377" s="2">
        <v>1369</v>
      </c>
      <c r="O1377">
        <v>-0.20166429862957722</v>
      </c>
      <c r="P1377">
        <v>-0.24048097175484667</v>
      </c>
    </row>
    <row r="1378" spans="1:16" x14ac:dyDescent="0.35">
      <c r="A1378" s="29">
        <v>1370</v>
      </c>
      <c r="B1378" s="30">
        <f t="shared" ca="1" si="106"/>
        <v>-0.65523755761130253</v>
      </c>
      <c r="C1378" s="30">
        <f t="shared" ca="1" si="106"/>
        <v>-1.0737024416089476</v>
      </c>
      <c r="D1378" s="30">
        <f t="shared" ca="1" si="105"/>
        <v>-0.93010688683020637</v>
      </c>
      <c r="E1378" s="30">
        <f t="shared" ca="1" si="107"/>
        <v>-2.6887281325016832E-2</v>
      </c>
      <c r="F1378" s="30">
        <f t="shared" ca="1" si="108"/>
        <v>-0.1004351332983926</v>
      </c>
      <c r="G1378" s="32">
        <f t="shared" ca="1" si="109"/>
        <v>-0.12732241462340943</v>
      </c>
      <c r="N1378" s="2">
        <v>1370</v>
      </c>
      <c r="O1378">
        <v>-0.20291700702462218</v>
      </c>
      <c r="P1378">
        <v>-0.23387281812933366</v>
      </c>
    </row>
    <row r="1379" spans="1:16" x14ac:dyDescent="0.35">
      <c r="A1379" s="29">
        <v>1371</v>
      </c>
      <c r="B1379" s="30">
        <f t="shared" ca="1" si="106"/>
        <v>-2.3363123592221022</v>
      </c>
      <c r="C1379" s="30">
        <f t="shared" ca="1" si="106"/>
        <v>1.3722862998038614</v>
      </c>
      <c r="D1379" s="30">
        <f t="shared" ca="1" si="105"/>
        <v>1.7900885790459253</v>
      </c>
      <c r="E1379" s="30">
        <f t="shared" ca="1" si="107"/>
        <v>-9.26078125064832E-2</v>
      </c>
      <c r="F1379" s="30">
        <f t="shared" ca="1" si="108"/>
        <v>0.22128640830067337</v>
      </c>
      <c r="G1379" s="32">
        <f t="shared" ca="1" si="109"/>
        <v>0.12867859579419016</v>
      </c>
      <c r="N1379" s="2">
        <v>1371</v>
      </c>
      <c r="O1379">
        <v>-0.20579006581433276</v>
      </c>
      <c r="P1379">
        <v>-0.2353019552565413</v>
      </c>
    </row>
    <row r="1380" spans="1:16" x14ac:dyDescent="0.35">
      <c r="A1380" s="29">
        <v>1372</v>
      </c>
      <c r="B1380" s="30">
        <f t="shared" ca="1" si="106"/>
        <v>-1.6208128294459425</v>
      </c>
      <c r="C1380" s="30">
        <f t="shared" ca="1" si="106"/>
        <v>1.3890324948890163</v>
      </c>
      <c r="D1380" s="30">
        <f t="shared" ca="1" si="105"/>
        <v>1.6709664157196387</v>
      </c>
      <c r="E1380" s="30">
        <f t="shared" ca="1" si="107"/>
        <v>-6.5196519760463367E-2</v>
      </c>
      <c r="F1380" s="30">
        <f t="shared" ca="1" si="108"/>
        <v>0.20504324485786718</v>
      </c>
      <c r="G1380" s="32">
        <f t="shared" ca="1" si="109"/>
        <v>0.13984672509740381</v>
      </c>
      <c r="N1380" s="2">
        <v>1372</v>
      </c>
      <c r="O1380">
        <v>-0.20470173029970673</v>
      </c>
      <c r="P1380">
        <v>-0.23906342298968924</v>
      </c>
    </row>
    <row r="1381" spans="1:16" x14ac:dyDescent="0.35">
      <c r="A1381" s="29">
        <v>1373</v>
      </c>
      <c r="B1381" s="30">
        <f t="shared" ca="1" si="106"/>
        <v>-0.55250993569951512</v>
      </c>
      <c r="C1381" s="30">
        <f t="shared" ca="1" si="106"/>
        <v>0.37443318283654137</v>
      </c>
      <c r="D1381" s="30">
        <f t="shared" ca="1" si="105"/>
        <v>0.47233450137146699</v>
      </c>
      <c r="E1381" s="30">
        <f t="shared" ca="1" si="107"/>
        <v>-2.272026650930481E-2</v>
      </c>
      <c r="F1381" s="30">
        <f t="shared" ca="1" si="108"/>
        <v>5.3154262513326112E-2</v>
      </c>
      <c r="G1381" s="32">
        <f t="shared" ca="1" si="109"/>
        <v>3.0433996004021302E-2</v>
      </c>
      <c r="N1381" s="2">
        <v>1373</v>
      </c>
      <c r="O1381">
        <v>-0.19771031452223017</v>
      </c>
      <c r="P1381">
        <v>-0.2337387453281618</v>
      </c>
    </row>
    <row r="1382" spans="1:16" x14ac:dyDescent="0.35">
      <c r="A1382" s="29">
        <v>1374</v>
      </c>
      <c r="B1382" s="30">
        <f t="shared" ca="1" si="106"/>
        <v>1.3131245233372058</v>
      </c>
      <c r="C1382" s="30">
        <f t="shared" ca="1" si="106"/>
        <v>-0.17279781373443773</v>
      </c>
      <c r="D1382" s="30">
        <f t="shared" ca="1" si="105"/>
        <v>-0.4184643535826596</v>
      </c>
      <c r="E1382" s="30">
        <f t="shared" ca="1" si="107"/>
        <v>5.6138855573428792E-2</v>
      </c>
      <c r="F1382" s="30">
        <f t="shared" ca="1" si="108"/>
        <v>-4.718613000494043E-2</v>
      </c>
      <c r="G1382" s="32">
        <f t="shared" ca="1" si="109"/>
        <v>8.9527255684883622E-3</v>
      </c>
      <c r="N1382" s="2">
        <v>1374</v>
      </c>
      <c r="O1382">
        <v>-0.19971661932538504</v>
      </c>
      <c r="P1382">
        <v>-0.23441282220683624</v>
      </c>
    </row>
    <row r="1383" spans="1:16" x14ac:dyDescent="0.35">
      <c r="A1383" s="29">
        <v>1375</v>
      </c>
      <c r="B1383" s="30">
        <f t="shared" ca="1" si="106"/>
        <v>1.0517512470764068</v>
      </c>
      <c r="C1383" s="30">
        <f t="shared" ca="1" si="106"/>
        <v>0.75223689017870632</v>
      </c>
      <c r="D1383" s="30">
        <f t="shared" ca="1" si="105"/>
        <v>0.53933706119715996</v>
      </c>
      <c r="E1383" s="30">
        <f t="shared" ca="1" si="107"/>
        <v>4.4718753513030451E-2</v>
      </c>
      <c r="F1383" s="30">
        <f t="shared" ca="1" si="108"/>
        <v>6.111557151558622E-2</v>
      </c>
      <c r="G1383" s="32">
        <f t="shared" ca="1" si="109"/>
        <v>0.10583432502861667</v>
      </c>
      <c r="N1383" s="2">
        <v>1375</v>
      </c>
      <c r="O1383">
        <v>-0.2006617975293995</v>
      </c>
      <c r="P1383">
        <v>-0.23835564266126971</v>
      </c>
    </row>
    <row r="1384" spans="1:16" x14ac:dyDescent="0.35">
      <c r="A1384" s="29">
        <v>1376</v>
      </c>
      <c r="B1384" s="30">
        <f t="shared" ca="1" si="106"/>
        <v>0.37422149411572914</v>
      </c>
      <c r="C1384" s="30">
        <f t="shared" ca="1" si="106"/>
        <v>-1.0295766320503594</v>
      </c>
      <c r="D1384" s="30">
        <f t="shared" ca="1" si="105"/>
        <v>-1.0818309892841227</v>
      </c>
      <c r="E1384" s="30">
        <f t="shared" ca="1" si="107"/>
        <v>1.568729151170456E-2</v>
      </c>
      <c r="F1384" s="30">
        <f t="shared" ca="1" si="108"/>
        <v>-0.11564599702876199</v>
      </c>
      <c r="G1384" s="32">
        <f t="shared" ca="1" si="109"/>
        <v>-9.9958705517057433E-2</v>
      </c>
      <c r="N1384" s="2">
        <v>1376</v>
      </c>
      <c r="O1384">
        <v>-0.19887646109574292</v>
      </c>
      <c r="P1384">
        <v>-0.23562186708136948</v>
      </c>
    </row>
    <row r="1385" spans="1:16" x14ac:dyDescent="0.35">
      <c r="A1385" s="29">
        <v>1377</v>
      </c>
      <c r="B1385" s="30">
        <f t="shared" ca="1" si="106"/>
        <v>1.9046480474430714</v>
      </c>
      <c r="C1385" s="30">
        <f t="shared" ca="1" si="106"/>
        <v>-0.28838508171471466</v>
      </c>
      <c r="D1385" s="30">
        <f t="shared" ca="1" si="105"/>
        <v>-0.64403336463552785</v>
      </c>
      <c r="E1385" s="30">
        <f t="shared" ca="1" si="107"/>
        <v>8.2447186905850289E-2</v>
      </c>
      <c r="F1385" s="30">
        <f t="shared" ca="1" si="108"/>
        <v>-7.1039971918692935E-2</v>
      </c>
      <c r="G1385" s="32">
        <f t="shared" ca="1" si="109"/>
        <v>1.1407214987157355E-2</v>
      </c>
      <c r="N1385" s="2">
        <v>1377</v>
      </c>
      <c r="O1385">
        <v>-0.20043834483641176</v>
      </c>
      <c r="P1385">
        <v>-0.22937241960742438</v>
      </c>
    </row>
    <row r="1386" spans="1:16" x14ac:dyDescent="0.35">
      <c r="A1386" s="29">
        <v>1378</v>
      </c>
      <c r="B1386" s="30">
        <f t="shared" ca="1" si="106"/>
        <v>7.5374826042640657E-3</v>
      </c>
      <c r="C1386" s="30">
        <f t="shared" ca="1" si="106"/>
        <v>-2.6265610709156002</v>
      </c>
      <c r="D1386" s="30">
        <f t="shared" ca="1" si="105"/>
        <v>-2.5804134759430815</v>
      </c>
      <c r="E1386" s="30">
        <f t="shared" ca="1" si="107"/>
        <v>3.1315820337041167E-4</v>
      </c>
      <c r="F1386" s="30">
        <f t="shared" ca="1" si="108"/>
        <v>-0.25273686118718153</v>
      </c>
      <c r="G1386" s="32">
        <f t="shared" ca="1" si="109"/>
        <v>-0.25242370298381112</v>
      </c>
      <c r="N1386" s="2">
        <v>1378</v>
      </c>
      <c r="O1386">
        <v>-0.20643117641189812</v>
      </c>
      <c r="P1386">
        <v>-0.24377898052802782</v>
      </c>
    </row>
    <row r="1387" spans="1:16" x14ac:dyDescent="0.35">
      <c r="A1387" s="29">
        <v>1379</v>
      </c>
      <c r="B1387" s="30">
        <f t="shared" ca="1" si="106"/>
        <v>-0.40760117635882265</v>
      </c>
      <c r="C1387" s="30">
        <f t="shared" ca="1" si="106"/>
        <v>0.14774757626337331</v>
      </c>
      <c r="D1387" s="30">
        <f t="shared" ca="1" si="105"/>
        <v>0.22229919380756233</v>
      </c>
      <c r="E1387" s="30">
        <f t="shared" ca="1" si="107"/>
        <v>-1.6811871619997421E-2</v>
      </c>
      <c r="F1387" s="30">
        <f t="shared" ca="1" si="108"/>
        <v>2.3968592665856825E-2</v>
      </c>
      <c r="G1387" s="32">
        <f t="shared" ca="1" si="109"/>
        <v>7.1567210458594044E-3</v>
      </c>
      <c r="N1387" s="2">
        <v>1379</v>
      </c>
      <c r="O1387">
        <v>-0.19906190295198345</v>
      </c>
      <c r="P1387">
        <v>-0.2336118126219556</v>
      </c>
    </row>
    <row r="1388" spans="1:16" x14ac:dyDescent="0.35">
      <c r="A1388" s="29">
        <v>1380</v>
      </c>
      <c r="B1388" s="30">
        <f t="shared" ca="1" si="106"/>
        <v>-0.85767383022244759</v>
      </c>
      <c r="C1388" s="30">
        <f t="shared" ca="1" si="106"/>
        <v>-0.99711138947245437</v>
      </c>
      <c r="D1388" s="30">
        <f t="shared" ca="1" si="105"/>
        <v>-0.81654774016655685</v>
      </c>
      <c r="E1388" s="30">
        <f t="shared" ca="1" si="107"/>
        <v>-3.5046916616423229E-2</v>
      </c>
      <c r="F1388" s="30">
        <f t="shared" ca="1" si="108"/>
        <v>-8.8879494942836756E-2</v>
      </c>
      <c r="G1388" s="32">
        <f t="shared" ca="1" si="109"/>
        <v>-0.12392641155925999</v>
      </c>
      <c r="N1388" s="2">
        <v>1380</v>
      </c>
      <c r="O1388">
        <v>-0.20157430227614634</v>
      </c>
      <c r="P1388">
        <v>-0.23813314886890083</v>
      </c>
    </row>
    <row r="1389" spans="1:16" x14ac:dyDescent="0.35">
      <c r="A1389" s="29">
        <v>1381</v>
      </c>
      <c r="B1389" s="30">
        <f t="shared" ca="1" si="106"/>
        <v>-0.74443410811708322</v>
      </c>
      <c r="C1389" s="30">
        <f t="shared" ca="1" si="106"/>
        <v>-1.008214264129595</v>
      </c>
      <c r="D1389" s="30">
        <f t="shared" ca="1" si="105"/>
        <v>-0.84890492967353071</v>
      </c>
      <c r="E1389" s="30">
        <f t="shared" ca="1" si="107"/>
        <v>-3.0491011461571627E-2</v>
      </c>
      <c r="F1389" s="30">
        <f t="shared" ca="1" si="108"/>
        <v>-9.2187162262485911E-2</v>
      </c>
      <c r="G1389" s="32">
        <f t="shared" ca="1" si="109"/>
        <v>-0.12267817372405754</v>
      </c>
      <c r="N1389" s="2">
        <v>1381</v>
      </c>
      <c r="O1389">
        <v>-0.19984045294071695</v>
      </c>
      <c r="P1389">
        <v>-0.24086053628545781</v>
      </c>
    </row>
    <row r="1390" spans="1:16" x14ac:dyDescent="0.35">
      <c r="A1390" s="29">
        <v>1382</v>
      </c>
      <c r="B1390" s="30">
        <f t="shared" ca="1" si="106"/>
        <v>0.31693112832514814</v>
      </c>
      <c r="C1390" s="30">
        <f t="shared" ca="1" si="106"/>
        <v>-0.58713496158220357</v>
      </c>
      <c r="D1390" s="30">
        <f t="shared" ca="1" si="105"/>
        <v>-0.63654864968994396</v>
      </c>
      <c r="E1390" s="30">
        <f t="shared" ca="1" si="107"/>
        <v>1.3269767988026926E-2</v>
      </c>
      <c r="F1390" s="30">
        <f t="shared" ca="1" si="108"/>
        <v>-7.0258128640646511E-2</v>
      </c>
      <c r="G1390" s="32">
        <f t="shared" ca="1" si="109"/>
        <v>-5.6988360652619585E-2</v>
      </c>
      <c r="N1390" s="2">
        <v>1382</v>
      </c>
      <c r="O1390">
        <v>-0.2008391231075064</v>
      </c>
      <c r="P1390">
        <v>-0.23070331878310782</v>
      </c>
    </row>
    <row r="1391" spans="1:16" x14ac:dyDescent="0.35">
      <c r="A1391" s="29">
        <v>1383</v>
      </c>
      <c r="B1391" s="30">
        <f t="shared" ca="1" si="106"/>
        <v>-0.45201170572853605</v>
      </c>
      <c r="C1391" s="30">
        <f t="shared" ca="1" si="106"/>
        <v>-0.2894086458593485</v>
      </c>
      <c r="D1391" s="30">
        <f t="shared" ca="1" si="105"/>
        <v>-0.19852426053784308</v>
      </c>
      <c r="E1391" s="30">
        <f t="shared" ca="1" si="107"/>
        <v>-1.862641754801686E-2</v>
      </c>
      <c r="F1391" s="30">
        <f t="shared" ca="1" si="108"/>
        <v>-2.3337886957461196E-2</v>
      </c>
      <c r="G1391" s="32">
        <f t="shared" ca="1" si="109"/>
        <v>-4.1964304505478056E-2</v>
      </c>
      <c r="N1391" s="2">
        <v>1383</v>
      </c>
      <c r="O1391">
        <v>-0.19918214836439863</v>
      </c>
      <c r="P1391">
        <v>-0.23316515523326442</v>
      </c>
    </row>
    <row r="1392" spans="1:16" x14ac:dyDescent="0.35">
      <c r="A1392" s="29">
        <v>1384</v>
      </c>
      <c r="B1392" s="30">
        <f t="shared" ca="1" si="106"/>
        <v>-1.0420445735961061</v>
      </c>
      <c r="C1392" s="30">
        <f t="shared" ca="1" si="106"/>
        <v>-0.57776528421664353</v>
      </c>
      <c r="D1392" s="30">
        <f t="shared" ca="1" si="105"/>
        <v>-0.36986482789350666</v>
      </c>
      <c r="E1392" s="30">
        <f t="shared" ca="1" si="107"/>
        <v>-4.2418833447861681E-2</v>
      </c>
      <c r="F1392" s="30">
        <f t="shared" ca="1" si="108"/>
        <v>-4.1967078981395067E-2</v>
      </c>
      <c r="G1392" s="32">
        <f t="shared" ca="1" si="109"/>
        <v>-8.4385912429256749E-2</v>
      </c>
      <c r="N1392" s="2">
        <v>1384</v>
      </c>
      <c r="O1392">
        <v>-0.19906579683496436</v>
      </c>
      <c r="P1392">
        <v>-0.23272320485333062</v>
      </c>
    </row>
    <row r="1393" spans="1:16" x14ac:dyDescent="0.35">
      <c r="A1393" s="29">
        <v>1385</v>
      </c>
      <c r="B1393" s="30">
        <f t="shared" ca="1" si="106"/>
        <v>-1.0626310258079255</v>
      </c>
      <c r="C1393" s="30">
        <f t="shared" ca="1" si="106"/>
        <v>-6.2890395313477135E-2</v>
      </c>
      <c r="D1393" s="30">
        <f t="shared" ca="1" si="105"/>
        <v>0.13958446848493436</v>
      </c>
      <c r="E1393" s="30">
        <f t="shared" ca="1" si="107"/>
        <v>-4.3238463044857123E-2</v>
      </c>
      <c r="F1393" s="30">
        <f t="shared" ca="1" si="108"/>
        <v>1.4492770264185495E-2</v>
      </c>
      <c r="G1393" s="32">
        <f t="shared" ca="1" si="109"/>
        <v>-2.8745692780671628E-2</v>
      </c>
      <c r="N1393" s="2">
        <v>1385</v>
      </c>
      <c r="O1393">
        <v>-0.20786963962719796</v>
      </c>
      <c r="P1393">
        <v>-0.24438958424600821</v>
      </c>
    </row>
    <row r="1394" spans="1:16" x14ac:dyDescent="0.35">
      <c r="A1394" s="29">
        <v>1386</v>
      </c>
      <c r="B1394" s="30">
        <f t="shared" ca="1" si="106"/>
        <v>0.79670379222331489</v>
      </c>
      <c r="C1394" s="30">
        <f t="shared" ca="1" si="106"/>
        <v>0.87481083263001835</v>
      </c>
      <c r="D1394" s="30">
        <f t="shared" ca="1" si="105"/>
        <v>0.70801438752085599</v>
      </c>
      <c r="E1394" s="30">
        <f t="shared" ca="1" si="107"/>
        <v>3.3694093575771022E-2</v>
      </c>
      <c r="F1394" s="30">
        <f t="shared" ca="1" si="108"/>
        <v>8.1425461567403046E-2</v>
      </c>
      <c r="G1394" s="32">
        <f t="shared" ca="1" si="109"/>
        <v>0.11511955514317407</v>
      </c>
      <c r="N1394" s="2">
        <v>1386</v>
      </c>
      <c r="O1394">
        <v>-0.20064579178153688</v>
      </c>
      <c r="P1394">
        <v>-0.2328265165094999</v>
      </c>
    </row>
    <row r="1395" spans="1:16" x14ac:dyDescent="0.35">
      <c r="A1395" s="29">
        <v>1387</v>
      </c>
      <c r="B1395" s="30">
        <f t="shared" ca="1" si="106"/>
        <v>-1.7995919165238703</v>
      </c>
      <c r="C1395" s="30">
        <f t="shared" ca="1" si="106"/>
        <v>-0.43206373869440168</v>
      </c>
      <c r="D1395" s="30">
        <f t="shared" ca="1" si="105"/>
        <v>-8.3270630247557487E-2</v>
      </c>
      <c r="E1395" s="30">
        <f t="shared" ca="1" si="107"/>
        <v>-7.2122315838008211E-2</v>
      </c>
      <c r="F1395" s="30">
        <f t="shared" ca="1" si="108"/>
        <v>-1.0603450317332119E-2</v>
      </c>
      <c r="G1395" s="32">
        <f t="shared" ca="1" si="109"/>
        <v>-8.272576615534033E-2</v>
      </c>
      <c r="N1395" s="2">
        <v>1387</v>
      </c>
      <c r="O1395">
        <v>-0.20534734931312595</v>
      </c>
      <c r="P1395">
        <v>-0.24075970818952011</v>
      </c>
    </row>
    <row r="1396" spans="1:16" x14ac:dyDescent="0.35">
      <c r="A1396" s="29">
        <v>1388</v>
      </c>
      <c r="B1396" s="30">
        <f t="shared" ca="1" si="106"/>
        <v>-0.18942848137254834</v>
      </c>
      <c r="C1396" s="30">
        <f t="shared" ca="1" si="106"/>
        <v>0.28407716785000625</v>
      </c>
      <c r="D1396" s="30">
        <f t="shared" ca="1" si="105"/>
        <v>0.31482242796424093</v>
      </c>
      <c r="E1396" s="30">
        <f t="shared" ca="1" si="107"/>
        <v>-7.8488264794795981E-3</v>
      </c>
      <c r="F1396" s="30">
        <f t="shared" ca="1" si="108"/>
        <v>3.4672993352196313E-2</v>
      </c>
      <c r="G1396" s="32">
        <f t="shared" ca="1" si="109"/>
        <v>2.6824166872716715E-2</v>
      </c>
      <c r="N1396" s="2">
        <v>1388</v>
      </c>
      <c r="O1396">
        <v>-0.20480213682874462</v>
      </c>
      <c r="P1396">
        <v>-0.237100697516401</v>
      </c>
    </row>
    <row r="1397" spans="1:16" x14ac:dyDescent="0.35">
      <c r="A1397" s="29">
        <v>1389</v>
      </c>
      <c r="B1397" s="30">
        <f t="shared" ca="1" si="106"/>
        <v>-6.8431919702481456E-2</v>
      </c>
      <c r="C1397" s="30">
        <f t="shared" ca="1" si="106"/>
        <v>-1.0605205626797209</v>
      </c>
      <c r="D1397" s="30">
        <f t="shared" ca="1" si="105"/>
        <v>-1.02834529294069</v>
      </c>
      <c r="E1397" s="30">
        <f t="shared" ca="1" si="107"/>
        <v>-2.8428283816203104E-3</v>
      </c>
      <c r="F1397" s="30">
        <f t="shared" ca="1" si="108"/>
        <v>-0.11031345098711864</v>
      </c>
      <c r="G1397" s="32">
        <f t="shared" ca="1" si="109"/>
        <v>-0.11315627936873895</v>
      </c>
      <c r="N1397" s="2">
        <v>1389</v>
      </c>
      <c r="O1397">
        <v>-0.20183472771649433</v>
      </c>
      <c r="P1397">
        <v>-0.23293890752922833</v>
      </c>
    </row>
    <row r="1398" spans="1:16" x14ac:dyDescent="0.35">
      <c r="A1398" s="29">
        <v>1390</v>
      </c>
      <c r="B1398" s="30">
        <f t="shared" ca="1" si="106"/>
        <v>6.6127704852124644E-2</v>
      </c>
      <c r="C1398" s="30">
        <f t="shared" ca="1" si="106"/>
        <v>-0.464371157699554</v>
      </c>
      <c r="D1398" s="30">
        <f t="shared" ca="1" si="105"/>
        <v>-0.46848901362595502</v>
      </c>
      <c r="E1398" s="30">
        <f t="shared" ca="1" si="107"/>
        <v>2.7539846527493417E-3</v>
      </c>
      <c r="F1398" s="30">
        <f t="shared" ca="1" si="108"/>
        <v>-5.2528531753471719E-2</v>
      </c>
      <c r="G1398" s="32">
        <f t="shared" ca="1" si="109"/>
        <v>-4.9774547100722377E-2</v>
      </c>
      <c r="N1398" s="2">
        <v>1390</v>
      </c>
      <c r="O1398">
        <v>-0.20333794437525954</v>
      </c>
      <c r="P1398">
        <v>-0.23928562153236393</v>
      </c>
    </row>
    <row r="1399" spans="1:16" x14ac:dyDescent="0.35">
      <c r="A1399" s="29">
        <v>1391</v>
      </c>
      <c r="B1399" s="30">
        <f t="shared" ca="1" si="106"/>
        <v>-1.0333286842092879</v>
      </c>
      <c r="C1399" s="30">
        <f t="shared" ca="1" si="106"/>
        <v>0.72052994062600573</v>
      </c>
      <c r="D1399" s="30">
        <f t="shared" ca="1" si="105"/>
        <v>0.90326258169206508</v>
      </c>
      <c r="E1399" s="30">
        <f t="shared" ca="1" si="107"/>
        <v>-4.2071607244156928E-2</v>
      </c>
      <c r="F1399" s="30">
        <f t="shared" ca="1" si="108"/>
        <v>0.10542055941872563</v>
      </c>
      <c r="G1399" s="32">
        <f t="shared" ca="1" si="109"/>
        <v>6.3348952174568707E-2</v>
      </c>
      <c r="N1399" s="2">
        <v>1391</v>
      </c>
      <c r="O1399">
        <v>-0.19857782088482082</v>
      </c>
      <c r="P1399">
        <v>-0.22989227429053019</v>
      </c>
    </row>
    <row r="1400" spans="1:16" x14ac:dyDescent="0.35">
      <c r="A1400" s="29">
        <v>1392</v>
      </c>
      <c r="B1400" s="30">
        <f t="shared" ca="1" si="106"/>
        <v>1.8368486757968816</v>
      </c>
      <c r="C1400" s="30">
        <f t="shared" ca="1" si="106"/>
        <v>1.3929923210901145</v>
      </c>
      <c r="D1400" s="30">
        <f t="shared" ca="1" si="105"/>
        <v>1.0197346119172817</v>
      </c>
      <c r="E1400" s="30">
        <f t="shared" ca="1" si="107"/>
        <v>7.9398824477911134E-2</v>
      </c>
      <c r="F1400" s="30">
        <f t="shared" ca="1" si="108"/>
        <v>0.11998721219390118</v>
      </c>
      <c r="G1400" s="32">
        <f t="shared" ca="1" si="109"/>
        <v>0.19938603667181232</v>
      </c>
      <c r="N1400" s="2">
        <v>1392</v>
      </c>
      <c r="O1400">
        <v>-0.19535016114534712</v>
      </c>
      <c r="P1400">
        <v>-0.23707682208538919</v>
      </c>
    </row>
    <row r="1401" spans="1:16" x14ac:dyDescent="0.35">
      <c r="A1401" s="29">
        <v>1393</v>
      </c>
      <c r="B1401" s="30">
        <f t="shared" ca="1" si="106"/>
        <v>-0.21831760675928266</v>
      </c>
      <c r="C1401" s="30">
        <f t="shared" ca="1" si="106"/>
        <v>0.46578684238090001</v>
      </c>
      <c r="D1401" s="30">
        <f t="shared" ca="1" si="105"/>
        <v>0.49871433451505809</v>
      </c>
      <c r="E1401" s="30">
        <f t="shared" ca="1" si="107"/>
        <v>-9.0403367565110582E-3</v>
      </c>
      <c r="F1401" s="30">
        <f t="shared" ca="1" si="108"/>
        <v>5.6281585757917529E-2</v>
      </c>
      <c r="G1401" s="32">
        <f t="shared" ca="1" si="109"/>
        <v>4.7241249001406471E-2</v>
      </c>
      <c r="N1401" s="2">
        <v>1393</v>
      </c>
      <c r="O1401">
        <v>-0.20156786582808531</v>
      </c>
      <c r="P1401">
        <v>-0.23211155662971283</v>
      </c>
    </row>
    <row r="1402" spans="1:16" x14ac:dyDescent="0.35">
      <c r="A1402" s="29">
        <v>1394</v>
      </c>
      <c r="B1402" s="30">
        <f t="shared" ca="1" si="106"/>
        <v>-4.0862164477397267E-2</v>
      </c>
      <c r="C1402" s="30">
        <f t="shared" ca="1" si="106"/>
        <v>0.34364845341252825</v>
      </c>
      <c r="D1402" s="30">
        <f t="shared" ca="1" si="105"/>
        <v>0.34516595870077404</v>
      </c>
      <c r="E1402" s="30">
        <f t="shared" ca="1" si="107"/>
        <v>-1.6986545000902131E-3</v>
      </c>
      <c r="F1402" s="30">
        <f t="shared" ca="1" si="108"/>
        <v>3.8207874042189616E-2</v>
      </c>
      <c r="G1402" s="32">
        <f t="shared" ca="1" si="109"/>
        <v>3.6509219542099403E-2</v>
      </c>
      <c r="N1402" s="2">
        <v>1394</v>
      </c>
      <c r="O1402">
        <v>-0.19856291194787859</v>
      </c>
      <c r="P1402">
        <v>-0.23299180129389691</v>
      </c>
    </row>
    <row r="1403" spans="1:16" x14ac:dyDescent="0.35">
      <c r="A1403" s="29">
        <v>1395</v>
      </c>
      <c r="B1403" s="30">
        <f t="shared" ca="1" si="106"/>
        <v>0.36192242333902758</v>
      </c>
      <c r="C1403" s="30">
        <f t="shared" ca="1" si="106"/>
        <v>-0.17543303695961326</v>
      </c>
      <c r="D1403" s="30">
        <f t="shared" ca="1" si="105"/>
        <v>-0.24082846839008393</v>
      </c>
      <c r="E1403" s="30">
        <f t="shared" ca="1" si="107"/>
        <v>1.516781287353508E-2</v>
      </c>
      <c r="F1403" s="30">
        <f t="shared" ca="1" si="108"/>
        <v>-2.7970867834140045E-2</v>
      </c>
      <c r="G1403" s="32">
        <f t="shared" ca="1" si="109"/>
        <v>-1.2803054960604965E-2</v>
      </c>
      <c r="N1403" s="2">
        <v>1395</v>
      </c>
      <c r="O1403">
        <v>-0.19692009171197303</v>
      </c>
      <c r="P1403">
        <v>-0.22944411819434615</v>
      </c>
    </row>
    <row r="1404" spans="1:16" x14ac:dyDescent="0.35">
      <c r="A1404" s="29">
        <v>1396</v>
      </c>
      <c r="B1404" s="30">
        <f t="shared" ca="1" si="106"/>
        <v>0.5483177706755028</v>
      </c>
      <c r="C1404" s="30">
        <f t="shared" ca="1" si="106"/>
        <v>0.59085607584758304</v>
      </c>
      <c r="D1404" s="30">
        <f t="shared" ca="1" si="105"/>
        <v>0.47626445938064055</v>
      </c>
      <c r="E1404" s="30">
        <f t="shared" ca="1" si="107"/>
        <v>2.3069212760339353E-2</v>
      </c>
      <c r="F1404" s="30">
        <f t="shared" ca="1" si="108"/>
        <v>5.3619570538796957E-2</v>
      </c>
      <c r="G1404" s="32">
        <f t="shared" ca="1" si="109"/>
        <v>7.6688783299136309E-2</v>
      </c>
      <c r="N1404" s="2">
        <v>1396</v>
      </c>
      <c r="O1404">
        <v>-0.20170760637126839</v>
      </c>
      <c r="P1404">
        <v>-0.23704362930586506</v>
      </c>
    </row>
    <row r="1405" spans="1:16" x14ac:dyDescent="0.35">
      <c r="A1405" s="29">
        <v>1397</v>
      </c>
      <c r="B1405" s="30">
        <f t="shared" ca="1" si="106"/>
        <v>-0.4669566825012692</v>
      </c>
      <c r="C1405" s="30">
        <f t="shared" ca="1" si="106"/>
        <v>1.1397238396790235</v>
      </c>
      <c r="D1405" s="30">
        <f t="shared" ca="1" si="105"/>
        <v>1.2075535161576401</v>
      </c>
      <c r="E1405" s="30">
        <f t="shared" ca="1" si="107"/>
        <v>-1.9236292904642904E-2</v>
      </c>
      <c r="F1405" s="30">
        <f t="shared" ca="1" si="108"/>
        <v>0.14388233661225014</v>
      </c>
      <c r="G1405" s="32">
        <f t="shared" ca="1" si="109"/>
        <v>0.12464604370760723</v>
      </c>
      <c r="N1405" s="2">
        <v>1397</v>
      </c>
      <c r="O1405">
        <v>-0.20465566081848266</v>
      </c>
      <c r="P1405">
        <v>-0.24134899029115656</v>
      </c>
    </row>
    <row r="1406" spans="1:16" x14ac:dyDescent="0.35">
      <c r="A1406" s="29">
        <v>1398</v>
      </c>
      <c r="B1406" s="30">
        <f t="shared" ca="1" si="106"/>
        <v>0.97454852470970899</v>
      </c>
      <c r="C1406" s="30">
        <f t="shared" ca="1" si="106"/>
        <v>1.2696223961549353</v>
      </c>
      <c r="D1406" s="30">
        <f t="shared" ca="1" si="105"/>
        <v>1.0619785310293086</v>
      </c>
      <c r="E1406" s="30">
        <f t="shared" ca="1" si="107"/>
        <v>4.1369243124359301E-2</v>
      </c>
      <c r="F1406" s="30">
        <f t="shared" ca="1" si="108"/>
        <v>0.12531777976501024</v>
      </c>
      <c r="G1406" s="32">
        <f t="shared" ca="1" si="109"/>
        <v>0.16668702288936954</v>
      </c>
      <c r="N1406" s="2">
        <v>1398</v>
      </c>
      <c r="O1406">
        <v>-0.20692310042352297</v>
      </c>
      <c r="P1406">
        <v>-0.2366861752246163</v>
      </c>
    </row>
    <row r="1407" spans="1:16" x14ac:dyDescent="0.35">
      <c r="A1407" s="29">
        <v>1399</v>
      </c>
      <c r="B1407" s="30">
        <f t="shared" ca="1" si="106"/>
        <v>-2.6929705403496026E-2</v>
      </c>
      <c r="C1407" s="30">
        <f t="shared" ca="1" si="106"/>
        <v>1.8327123826877147</v>
      </c>
      <c r="D1407" s="30">
        <f t="shared" ca="1" si="105"/>
        <v>1.8046182414475764</v>
      </c>
      <c r="E1407" s="30">
        <f t="shared" ca="1" si="107"/>
        <v>-1.1199434962594346E-3</v>
      </c>
      <c r="F1407" s="30">
        <f t="shared" ca="1" si="108"/>
        <v>0.22328255495478855</v>
      </c>
      <c r="G1407" s="32">
        <f t="shared" ca="1" si="109"/>
        <v>0.22216261145852911</v>
      </c>
      <c r="N1407" s="2">
        <v>1399</v>
      </c>
      <c r="O1407">
        <v>-0.19927368746957108</v>
      </c>
      <c r="P1407">
        <v>-0.23487581141391933</v>
      </c>
    </row>
    <row r="1408" spans="1:16" x14ac:dyDescent="0.35">
      <c r="A1408" s="29">
        <v>1400</v>
      </c>
      <c r="B1408" s="30">
        <f t="shared" ca="1" si="106"/>
        <v>-1.0953425845123024</v>
      </c>
      <c r="C1408" s="30">
        <f t="shared" ca="1" si="106"/>
        <v>1.2317020857270822</v>
      </c>
      <c r="D1408" s="30">
        <f t="shared" ca="1" si="105"/>
        <v>1.4169254232130319</v>
      </c>
      <c r="E1408" s="30">
        <f t="shared" ca="1" si="107"/>
        <v>-4.4539399179209238E-2</v>
      </c>
      <c r="F1408" s="30">
        <f t="shared" ca="1" si="108"/>
        <v>0.17112093140990292</v>
      </c>
      <c r="G1408" s="32">
        <f t="shared" ca="1" si="109"/>
        <v>0.12658153223069368</v>
      </c>
      <c r="N1408" s="2">
        <v>1400</v>
      </c>
      <c r="O1408">
        <v>-0.20165062180349203</v>
      </c>
      <c r="P1408">
        <v>-0.23675070795738962</v>
      </c>
    </row>
    <row r="1409" spans="1:16" x14ac:dyDescent="0.35">
      <c r="A1409" s="29">
        <v>1401</v>
      </c>
      <c r="B1409" s="30">
        <f t="shared" ca="1" si="106"/>
        <v>0.61592150014739289</v>
      </c>
      <c r="C1409" s="30">
        <f t="shared" ca="1" si="106"/>
        <v>-0.20443549558899202</v>
      </c>
      <c r="D1409" s="30">
        <f t="shared" ca="1" si="105"/>
        <v>-0.31743056496926703</v>
      </c>
      <c r="E1409" s="30">
        <f t="shared" ca="1" si="107"/>
        <v>2.5950144002922171E-2</v>
      </c>
      <c r="F1409" s="30">
        <f t="shared" ca="1" si="108"/>
        <v>-3.6304155075088218E-2</v>
      </c>
      <c r="G1409" s="32">
        <f t="shared" ca="1" si="109"/>
        <v>-1.0354011072166047E-2</v>
      </c>
      <c r="N1409" s="2">
        <v>1401</v>
      </c>
      <c r="O1409">
        <v>-0.20557999840560731</v>
      </c>
      <c r="P1409">
        <v>-0.23989849493437543</v>
      </c>
    </row>
    <row r="1410" spans="1:16" x14ac:dyDescent="0.35">
      <c r="A1410" s="29">
        <v>1402</v>
      </c>
      <c r="B1410" s="30">
        <f t="shared" ca="1" si="106"/>
        <v>-1.3291449759419753</v>
      </c>
      <c r="C1410" s="30">
        <f t="shared" ca="1" si="106"/>
        <v>0.28491932681149784</v>
      </c>
      <c r="D1410" s="30">
        <f t="shared" ca="1" si="105"/>
        <v>0.53159035517260667</v>
      </c>
      <c r="E1410" s="30">
        <f t="shared" ca="1" si="107"/>
        <v>-5.3786340836783686E-2</v>
      </c>
      <c r="F1410" s="30">
        <f t="shared" ca="1" si="108"/>
        <v>6.0192032129981587E-2</v>
      </c>
      <c r="G1410" s="32">
        <f t="shared" ca="1" si="109"/>
        <v>6.4056912931979015E-3</v>
      </c>
      <c r="N1410" s="2">
        <v>1402</v>
      </c>
      <c r="O1410">
        <v>-0.1991246061659625</v>
      </c>
      <c r="P1410">
        <v>-0.23033398433257213</v>
      </c>
    </row>
    <row r="1411" spans="1:16" x14ac:dyDescent="0.35">
      <c r="A1411" s="29">
        <v>1403</v>
      </c>
      <c r="B1411" s="30">
        <f t="shared" ca="1" si="106"/>
        <v>0.73522201026967882</v>
      </c>
      <c r="C1411" s="30">
        <f t="shared" ca="1" si="106"/>
        <v>1.2129756720864842</v>
      </c>
      <c r="D1411" s="30">
        <f t="shared" ca="1" si="105"/>
        <v>1.0517028383799993</v>
      </c>
      <c r="E1411" s="30">
        <f t="shared" ca="1" si="107"/>
        <v>3.1053936697896134E-2</v>
      </c>
      <c r="F1411" s="30">
        <f t="shared" ca="1" si="108"/>
        <v>0.12401880645005825</v>
      </c>
      <c r="G1411" s="32">
        <f t="shared" ca="1" si="109"/>
        <v>0.15507274314795438</v>
      </c>
      <c r="N1411" s="2">
        <v>1403</v>
      </c>
      <c r="O1411">
        <v>-0.20719397548618732</v>
      </c>
      <c r="P1411">
        <v>-0.23670424130162768</v>
      </c>
    </row>
    <row r="1412" spans="1:16" x14ac:dyDescent="0.35">
      <c r="A1412" s="29">
        <v>1404</v>
      </c>
      <c r="B1412" s="30">
        <f t="shared" ca="1" si="106"/>
        <v>-0.335025380818748</v>
      </c>
      <c r="C1412" s="30">
        <f t="shared" ca="1" si="106"/>
        <v>-1.597868600237635</v>
      </c>
      <c r="D1412" s="30">
        <f t="shared" ca="1" si="105"/>
        <v>-1.5054489642083986</v>
      </c>
      <c r="E1412" s="30">
        <f t="shared" ca="1" si="107"/>
        <v>-1.3839311925316511E-2</v>
      </c>
      <c r="F1412" s="30">
        <f t="shared" ca="1" si="108"/>
        <v>-0.15676730463102162</v>
      </c>
      <c r="G1412" s="32">
        <f t="shared" ca="1" si="109"/>
        <v>-0.17060661655633813</v>
      </c>
      <c r="N1412" s="2">
        <v>1404</v>
      </c>
      <c r="O1412">
        <v>-0.19798879820141163</v>
      </c>
      <c r="P1412">
        <v>-0.23147189901714152</v>
      </c>
    </row>
    <row r="1413" spans="1:16" x14ac:dyDescent="0.35">
      <c r="A1413" s="29">
        <v>1405</v>
      </c>
      <c r="B1413" s="30">
        <f t="shared" ca="1" si="106"/>
        <v>-0.50857835099284188</v>
      </c>
      <c r="C1413" s="30">
        <f t="shared" ca="1" si="106"/>
        <v>0.11478835708517529</v>
      </c>
      <c r="D1413" s="30">
        <f t="shared" ca="1" si="105"/>
        <v>0.20906902639555541</v>
      </c>
      <c r="E1413" s="30">
        <f t="shared" ca="1" si="107"/>
        <v>-2.0932795170343965E-2</v>
      </c>
      <c r="F1413" s="30">
        <f t="shared" ca="1" si="108"/>
        <v>2.2447016054766511E-2</v>
      </c>
      <c r="G1413" s="32">
        <f t="shared" ca="1" si="109"/>
        <v>1.5142208844225458E-3</v>
      </c>
      <c r="N1413" s="2">
        <v>1405</v>
      </c>
      <c r="O1413">
        <v>-0.20414482543398385</v>
      </c>
      <c r="P1413">
        <v>-0.23528347406060598</v>
      </c>
    </row>
    <row r="1414" spans="1:16" x14ac:dyDescent="0.35">
      <c r="A1414" s="29">
        <v>1406</v>
      </c>
      <c r="B1414" s="30">
        <f t="shared" ca="1" si="106"/>
        <v>-0.21201802018311375</v>
      </c>
      <c r="C1414" s="30">
        <f t="shared" ca="1" si="106"/>
        <v>-0.3248134320752829</v>
      </c>
      <c r="D1414" s="30">
        <f t="shared" ca="1" si="105"/>
        <v>-0.27875912892361465</v>
      </c>
      <c r="E1414" s="30">
        <f t="shared" ca="1" si="107"/>
        <v>-8.780637093492083E-3</v>
      </c>
      <c r="F1414" s="30">
        <f t="shared" ca="1" si="108"/>
        <v>-3.2106186221078192E-2</v>
      </c>
      <c r="G1414" s="32">
        <f t="shared" ca="1" si="109"/>
        <v>-4.0886823314570275E-2</v>
      </c>
      <c r="N1414" s="2">
        <v>1406</v>
      </c>
      <c r="O1414">
        <v>-0.20030187171183259</v>
      </c>
      <c r="P1414">
        <v>-0.23594880461383558</v>
      </c>
    </row>
    <row r="1415" spans="1:16" x14ac:dyDescent="0.35">
      <c r="A1415" s="29">
        <v>1407</v>
      </c>
      <c r="B1415" s="30">
        <f t="shared" ca="1" si="106"/>
        <v>1.8904710974804348</v>
      </c>
      <c r="C1415" s="30">
        <f t="shared" ca="1" si="106"/>
        <v>-1.1067049549514898</v>
      </c>
      <c r="D1415" s="30">
        <f t="shared" ca="1" si="105"/>
        <v>-1.444844662867121</v>
      </c>
      <c r="E1415" s="30">
        <f t="shared" ca="1" si="107"/>
        <v>8.1809058706771021E-2</v>
      </c>
      <c r="F1415" s="30">
        <f t="shared" ca="1" si="108"/>
        <v>-0.15100368076151804</v>
      </c>
      <c r="G1415" s="32">
        <f t="shared" ca="1" si="109"/>
        <v>-6.9194622054747024E-2</v>
      </c>
      <c r="N1415" s="2">
        <v>1407</v>
      </c>
      <c r="O1415">
        <v>-0.19936222026060707</v>
      </c>
      <c r="P1415">
        <v>-0.23732517799841094</v>
      </c>
    </row>
    <row r="1416" spans="1:16" x14ac:dyDescent="0.35">
      <c r="A1416" s="29">
        <v>1408</v>
      </c>
      <c r="B1416" s="30">
        <f t="shared" ca="1" si="106"/>
        <v>-6.3710027570771224E-2</v>
      </c>
      <c r="C1416" s="30">
        <f t="shared" ca="1" si="106"/>
        <v>7.9941477915731585E-2</v>
      </c>
      <c r="D1416" s="30">
        <f t="shared" ca="1" si="105"/>
        <v>9.0564552723700578E-2</v>
      </c>
      <c r="E1416" s="30">
        <f t="shared" ca="1" si="107"/>
        <v>-2.6469579915731067E-3</v>
      </c>
      <c r="F1416" s="30">
        <f t="shared" ca="1" si="108"/>
        <v>8.9184701785840481E-3</v>
      </c>
      <c r="G1416" s="32">
        <f t="shared" ca="1" si="109"/>
        <v>6.2715121870109414E-3</v>
      </c>
      <c r="N1416" s="2">
        <v>1408</v>
      </c>
      <c r="O1416">
        <v>-0.20076623948620867</v>
      </c>
      <c r="P1416">
        <v>-0.22742945308785087</v>
      </c>
    </row>
    <row r="1417" spans="1:16" x14ac:dyDescent="0.35">
      <c r="A1417" s="29">
        <v>1409</v>
      </c>
      <c r="B1417" s="30">
        <f t="shared" ca="1" si="106"/>
        <v>0.85536089744355615</v>
      </c>
      <c r="C1417" s="30">
        <f t="shared" ca="1" si="106"/>
        <v>-1.044503759829492</v>
      </c>
      <c r="D1417" s="30">
        <f t="shared" ref="D1417:D1480" ca="1" si="110">B1417*$B$4+SQRT(1-$B$4^2)*C1417</f>
        <v>-1.1876487719184632</v>
      </c>
      <c r="E1417" s="30">
        <f t="shared" ca="1" si="107"/>
        <v>3.6219254378360155E-2</v>
      </c>
      <c r="F1417" s="30">
        <f t="shared" ca="1" si="108"/>
        <v>-0.12610208818382862</v>
      </c>
      <c r="G1417" s="32">
        <f t="shared" ca="1" si="109"/>
        <v>-8.9882833805468465E-2</v>
      </c>
      <c r="N1417" s="2">
        <v>1409</v>
      </c>
      <c r="O1417">
        <v>-0.20520782723104039</v>
      </c>
      <c r="P1417">
        <v>-0.23966986996870596</v>
      </c>
    </row>
    <row r="1418" spans="1:16" x14ac:dyDescent="0.35">
      <c r="A1418" s="29">
        <v>1410</v>
      </c>
      <c r="B1418" s="30">
        <f t="shared" ref="B1418:C1481" ca="1" si="111">_xlfn.NORM.S.INV(RAND())</f>
        <v>1.1167434046907643</v>
      </c>
      <c r="C1418" s="30">
        <f t="shared" ca="1" si="111"/>
        <v>0.60311308177829748</v>
      </c>
      <c r="D1418" s="30">
        <f t="shared" ca="1" si="110"/>
        <v>0.38060037499891236</v>
      </c>
      <c r="E1418" s="30">
        <f t="shared" ref="E1418:E1481" ca="1" si="112">EXP(($B$2*-0.5*$B$3^2)*10+$B$3*B1418*SQRT(10))-1</f>
        <v>4.7546848348579251E-2</v>
      </c>
      <c r="F1418" s="30">
        <f t="shared" ref="F1418:F1481" ca="1" si="113">EXP(($C$2-0.5*$C$3^2)*10+$C$3*D1418*SQRT(10))-1</f>
        <v>4.2351108079228927E-2</v>
      </c>
      <c r="G1418" s="32">
        <f t="shared" ref="G1418:G1481" ca="1" si="114">E1418+F1418</f>
        <v>8.9897956427808179E-2</v>
      </c>
      <c r="N1418" s="2">
        <v>1410</v>
      </c>
      <c r="O1418">
        <v>-0.20909303473927207</v>
      </c>
      <c r="P1418">
        <v>-0.24716507801672061</v>
      </c>
    </row>
    <row r="1419" spans="1:16" x14ac:dyDescent="0.35">
      <c r="A1419" s="29">
        <v>1411</v>
      </c>
      <c r="B1419" s="30">
        <f t="shared" ca="1" si="111"/>
        <v>0.51834720051508798</v>
      </c>
      <c r="C1419" s="30">
        <f t="shared" ca="1" si="111"/>
        <v>0.93013093286446613</v>
      </c>
      <c r="D1419" s="30">
        <f t="shared" ca="1" si="110"/>
        <v>0.81507242176361039</v>
      </c>
      <c r="E1419" s="30">
        <f t="shared" ca="1" si="112"/>
        <v>2.1794607216749418E-2</v>
      </c>
      <c r="F1419" s="30">
        <f t="shared" ca="1" si="113"/>
        <v>9.4517165919620449E-2</v>
      </c>
      <c r="G1419" s="32">
        <f t="shared" ca="1" si="114"/>
        <v>0.11631177313636987</v>
      </c>
      <c r="N1419" s="2">
        <v>1411</v>
      </c>
      <c r="O1419">
        <v>-0.20062991260408736</v>
      </c>
      <c r="P1419">
        <v>-0.23518025573592191</v>
      </c>
    </row>
    <row r="1420" spans="1:16" x14ac:dyDescent="0.35">
      <c r="A1420" s="29">
        <v>1412</v>
      </c>
      <c r="B1420" s="30">
        <f t="shared" ca="1" si="111"/>
        <v>-0.36993223388956115</v>
      </c>
      <c r="C1420" s="30">
        <f t="shared" ca="1" si="111"/>
        <v>0.81546703755366978</v>
      </c>
      <c r="D1420" s="30">
        <f t="shared" ca="1" si="110"/>
        <v>0.87078694609638885</v>
      </c>
      <c r="E1420" s="30">
        <f t="shared" ca="1" si="112"/>
        <v>-1.52701470409774E-2</v>
      </c>
      <c r="F1420" s="30">
        <f t="shared" ca="1" si="113"/>
        <v>0.1013928556879462</v>
      </c>
      <c r="G1420" s="32">
        <f t="shared" ca="1" si="114"/>
        <v>8.6122708646968804E-2</v>
      </c>
      <c r="N1420" s="2">
        <v>1412</v>
      </c>
      <c r="O1420">
        <v>-0.20394767641766312</v>
      </c>
      <c r="P1420">
        <v>-0.23821369044892035</v>
      </c>
    </row>
    <row r="1421" spans="1:16" x14ac:dyDescent="0.35">
      <c r="A1421" s="29">
        <v>1413</v>
      </c>
      <c r="B1421" s="30">
        <f t="shared" ca="1" si="111"/>
        <v>-0.3159012890973017</v>
      </c>
      <c r="C1421" s="30">
        <f t="shared" ca="1" si="111"/>
        <v>-0.98831917568668659</v>
      </c>
      <c r="D1421" s="30">
        <f t="shared" ca="1" si="110"/>
        <v>-0.91056392115776241</v>
      </c>
      <c r="E1421" s="30">
        <f t="shared" ca="1" si="112"/>
        <v>-1.3054532317057777E-2</v>
      </c>
      <c r="F1421" s="30">
        <f t="shared" ca="1" si="113"/>
        <v>-9.8456958101056147E-2</v>
      </c>
      <c r="G1421" s="32">
        <f t="shared" ca="1" si="114"/>
        <v>-0.11151149041811392</v>
      </c>
      <c r="N1421" s="2">
        <v>1413</v>
      </c>
      <c r="O1421">
        <v>-0.19899457185322508</v>
      </c>
      <c r="P1421">
        <v>-0.23827594205555708</v>
      </c>
    </row>
    <row r="1422" spans="1:16" x14ac:dyDescent="0.35">
      <c r="A1422" s="29">
        <v>1414</v>
      </c>
      <c r="B1422" s="30">
        <f t="shared" ca="1" si="111"/>
        <v>0.79023456968402039</v>
      </c>
      <c r="C1422" s="30">
        <f t="shared" ca="1" si="111"/>
        <v>7.0649190543772356E-3</v>
      </c>
      <c r="D1422" s="30">
        <f t="shared" ca="1" si="110"/>
        <v>-0.14278805779617923</v>
      </c>
      <c r="E1422" s="30">
        <f t="shared" ca="1" si="112"/>
        <v>3.3415973618696526E-2</v>
      </c>
      <c r="F1422" s="30">
        <f t="shared" ca="1" si="113"/>
        <v>-1.7200160678943255E-2</v>
      </c>
      <c r="G1422" s="32">
        <f t="shared" ca="1" si="114"/>
        <v>1.6215812939753271E-2</v>
      </c>
      <c r="N1422" s="2">
        <v>1414</v>
      </c>
      <c r="O1422">
        <v>-0.20087469765271554</v>
      </c>
      <c r="P1422">
        <v>-0.24038928415809682</v>
      </c>
    </row>
    <row r="1423" spans="1:16" x14ac:dyDescent="0.35">
      <c r="A1423" s="29">
        <v>1415</v>
      </c>
      <c r="B1423" s="30">
        <f t="shared" ca="1" si="111"/>
        <v>-8.5721257486803121E-2</v>
      </c>
      <c r="C1423" s="30">
        <f t="shared" ca="1" si="111"/>
        <v>-1.8539570371546839</v>
      </c>
      <c r="D1423" s="30">
        <f t="shared" ca="1" si="110"/>
        <v>-1.8041342119035957</v>
      </c>
      <c r="E1423" s="30">
        <f t="shared" ca="1" si="112"/>
        <v>-3.5596849703111166E-3</v>
      </c>
      <c r="F1423" s="30">
        <f t="shared" ca="1" si="113"/>
        <v>-0.18460647168867372</v>
      </c>
      <c r="G1423" s="32">
        <f t="shared" ca="1" si="114"/>
        <v>-0.18816615665898484</v>
      </c>
      <c r="N1423" s="2">
        <v>1415</v>
      </c>
      <c r="O1423">
        <v>-0.201234592178202</v>
      </c>
      <c r="P1423">
        <v>-0.23799558741016219</v>
      </c>
    </row>
    <row r="1424" spans="1:16" x14ac:dyDescent="0.35">
      <c r="A1424" s="29">
        <v>1416</v>
      </c>
      <c r="B1424" s="30">
        <f t="shared" ca="1" si="111"/>
        <v>-1.285492263375545</v>
      </c>
      <c r="C1424" s="30">
        <f t="shared" ca="1" si="111"/>
        <v>-1.1779328432785527</v>
      </c>
      <c r="D1424" s="30">
        <f t="shared" ca="1" si="110"/>
        <v>-0.9130355589352469</v>
      </c>
      <c r="E1424" s="30">
        <f t="shared" ca="1" si="112"/>
        <v>-5.2066686124878525E-2</v>
      </c>
      <c r="F1424" s="30">
        <f t="shared" ca="1" si="113"/>
        <v>-9.8707381949904471E-2</v>
      </c>
      <c r="G1424" s="32">
        <f t="shared" ca="1" si="114"/>
        <v>-0.150774068074783</v>
      </c>
      <c r="N1424" s="2">
        <v>1416</v>
      </c>
      <c r="O1424">
        <v>-0.19964264215353911</v>
      </c>
      <c r="P1424">
        <v>-0.23738307842326045</v>
      </c>
    </row>
    <row r="1425" spans="1:16" x14ac:dyDescent="0.35">
      <c r="A1425" s="29">
        <v>1417</v>
      </c>
      <c r="B1425" s="30">
        <f t="shared" ca="1" si="111"/>
        <v>-1.3965399274490033</v>
      </c>
      <c r="C1425" s="30">
        <f t="shared" ca="1" si="111"/>
        <v>0.50221978243523402</v>
      </c>
      <c r="D1425" s="30">
        <f t="shared" ca="1" si="110"/>
        <v>0.75772403897221707</v>
      </c>
      <c r="E1425" s="30">
        <f t="shared" ca="1" si="112"/>
        <v>-5.6435173020429885E-2</v>
      </c>
      <c r="F1425" s="30">
        <f t="shared" ca="1" si="113"/>
        <v>8.748466969249491E-2</v>
      </c>
      <c r="G1425" s="32">
        <f t="shared" ca="1" si="114"/>
        <v>3.1049496672065025E-2</v>
      </c>
      <c r="N1425" s="2">
        <v>1417</v>
      </c>
      <c r="O1425">
        <v>-0.20166542712852167</v>
      </c>
      <c r="P1425">
        <v>-0.23409825147079094</v>
      </c>
    </row>
    <row r="1426" spans="1:16" x14ac:dyDescent="0.35">
      <c r="A1426" s="29">
        <v>1418</v>
      </c>
      <c r="B1426" s="30">
        <f t="shared" ca="1" si="111"/>
        <v>-0.23441559580026763</v>
      </c>
      <c r="C1426" s="30">
        <f t="shared" ca="1" si="111"/>
        <v>0.51003431096445451</v>
      </c>
      <c r="D1426" s="30">
        <f t="shared" ca="1" si="110"/>
        <v>0.54521040597331116</v>
      </c>
      <c r="E1426" s="30">
        <f t="shared" ca="1" si="112"/>
        <v>-9.7036652740972729E-3</v>
      </c>
      <c r="F1426" s="30">
        <f t="shared" ca="1" si="113"/>
        <v>6.1816310474428482E-2</v>
      </c>
      <c r="G1426" s="32">
        <f t="shared" ca="1" si="114"/>
        <v>5.2112645200331209E-2</v>
      </c>
      <c r="N1426" s="2">
        <v>1418</v>
      </c>
      <c r="O1426">
        <v>-0.20801941147190439</v>
      </c>
      <c r="P1426">
        <v>-0.23780113891178106</v>
      </c>
    </row>
    <row r="1427" spans="1:16" x14ac:dyDescent="0.35">
      <c r="A1427" s="29">
        <v>1419</v>
      </c>
      <c r="B1427" s="30">
        <f t="shared" ca="1" si="111"/>
        <v>0.94632865431568536</v>
      </c>
      <c r="C1427" s="30">
        <f t="shared" ca="1" si="111"/>
        <v>2.4636601484887208</v>
      </c>
      <c r="D1427" s="30">
        <f t="shared" ca="1" si="110"/>
        <v>2.2397351000186654</v>
      </c>
      <c r="E1427" s="30">
        <f t="shared" ca="1" si="112"/>
        <v>4.0147580313530273E-2</v>
      </c>
      <c r="F1427" s="30">
        <f t="shared" ca="1" si="113"/>
        <v>0.28459670400238424</v>
      </c>
      <c r="G1427" s="32">
        <f t="shared" ca="1" si="114"/>
        <v>0.32474428431591451</v>
      </c>
      <c r="N1427" s="2">
        <v>1419</v>
      </c>
      <c r="O1427">
        <v>-0.20522345349325841</v>
      </c>
      <c r="P1427">
        <v>-0.23674319242189426</v>
      </c>
    </row>
    <row r="1428" spans="1:16" x14ac:dyDescent="0.35">
      <c r="A1428" s="29">
        <v>1420</v>
      </c>
      <c r="B1428" s="30">
        <f t="shared" ca="1" si="111"/>
        <v>0.34929141032988786</v>
      </c>
      <c r="C1428" s="30">
        <f t="shared" ca="1" si="111"/>
        <v>-0.29639223616847227</v>
      </c>
      <c r="D1428" s="30">
        <f t="shared" ca="1" si="110"/>
        <v>-0.35720350986383786</v>
      </c>
      <c r="E1428" s="30">
        <f t="shared" ca="1" si="112"/>
        <v>1.4634590457849539E-2</v>
      </c>
      <c r="F1428" s="30">
        <f t="shared" ca="1" si="113"/>
        <v>-4.0602705921053972E-2</v>
      </c>
      <c r="G1428" s="32">
        <f t="shared" ca="1" si="114"/>
        <v>-2.5968115463204433E-2</v>
      </c>
      <c r="N1428" s="2">
        <v>1420</v>
      </c>
      <c r="O1428">
        <v>-0.20984393391357614</v>
      </c>
      <c r="P1428">
        <v>-0.24645052480123641</v>
      </c>
    </row>
    <row r="1429" spans="1:16" x14ac:dyDescent="0.35">
      <c r="A1429" s="29">
        <v>1421</v>
      </c>
      <c r="B1429" s="30">
        <f t="shared" ca="1" si="111"/>
        <v>0.19737566309949631</v>
      </c>
      <c r="C1429" s="30">
        <f t="shared" ca="1" si="111"/>
        <v>6.0560985851393606E-2</v>
      </c>
      <c r="D1429" s="30">
        <f t="shared" ca="1" si="110"/>
        <v>2.206744291989559E-2</v>
      </c>
      <c r="E1429" s="30">
        <f t="shared" ca="1" si="112"/>
        <v>8.243315769382864E-3</v>
      </c>
      <c r="F1429" s="30">
        <f t="shared" ca="1" si="113"/>
        <v>1.18058491419748E-3</v>
      </c>
      <c r="G1429" s="32">
        <f t="shared" ca="1" si="114"/>
        <v>9.4239006835803441E-3</v>
      </c>
      <c r="N1429" s="2">
        <v>1421</v>
      </c>
      <c r="O1429">
        <v>-0.20073451964583433</v>
      </c>
      <c r="P1429">
        <v>-0.23694959001978849</v>
      </c>
    </row>
    <row r="1430" spans="1:16" x14ac:dyDescent="0.35">
      <c r="A1430" s="29">
        <v>1422</v>
      </c>
      <c r="B1430" s="30">
        <f t="shared" ca="1" si="111"/>
        <v>-0.78966025044477761</v>
      </c>
      <c r="C1430" s="30">
        <f t="shared" ca="1" si="111"/>
        <v>-0.15828177975420341</v>
      </c>
      <c r="D1430" s="30">
        <f t="shared" ca="1" si="110"/>
        <v>-5.7985807673837375E-3</v>
      </c>
      <c r="E1430" s="30">
        <f t="shared" ca="1" si="112"/>
        <v>-3.2313141675847534E-2</v>
      </c>
      <c r="F1430" s="30">
        <f t="shared" ca="1" si="113"/>
        <v>-1.9503366332053185E-3</v>
      </c>
      <c r="G1430" s="32">
        <f t="shared" ca="1" si="114"/>
        <v>-3.4263478309052853E-2</v>
      </c>
      <c r="N1430" s="2">
        <v>1422</v>
      </c>
      <c r="O1430">
        <v>-0.2020057779093381</v>
      </c>
      <c r="P1430">
        <v>-0.23278606969865939</v>
      </c>
    </row>
    <row r="1431" spans="1:16" x14ac:dyDescent="0.35">
      <c r="A1431" s="29">
        <v>1423</v>
      </c>
      <c r="B1431" s="30">
        <f t="shared" ca="1" si="111"/>
        <v>0.91215160539311291</v>
      </c>
      <c r="C1431" s="30">
        <f t="shared" ca="1" si="111"/>
        <v>-0.94560365790705792</v>
      </c>
      <c r="D1431" s="30">
        <f t="shared" ca="1" si="110"/>
        <v>-1.1013001607285529</v>
      </c>
      <c r="E1431" s="30">
        <f t="shared" ca="1" si="112"/>
        <v>3.8669944802781187E-2</v>
      </c>
      <c r="F1431" s="30">
        <f t="shared" ca="1" si="113"/>
        <v>-0.11757913669932107</v>
      </c>
      <c r="G1431" s="32">
        <f t="shared" ca="1" si="114"/>
        <v>-7.8909191896539888E-2</v>
      </c>
      <c r="N1431" s="2">
        <v>1423</v>
      </c>
      <c r="O1431">
        <v>-0.20508593552578569</v>
      </c>
      <c r="P1431">
        <v>-0.23798424689059774</v>
      </c>
    </row>
    <row r="1432" spans="1:16" x14ac:dyDescent="0.35">
      <c r="A1432" s="29">
        <v>1424</v>
      </c>
      <c r="B1432" s="30">
        <f t="shared" ca="1" si="111"/>
        <v>0.44444339196757598</v>
      </c>
      <c r="C1432" s="30">
        <f t="shared" ca="1" si="111"/>
        <v>-1.3956362493263921</v>
      </c>
      <c r="D1432" s="30">
        <f t="shared" ca="1" si="110"/>
        <v>-1.4545649328236563</v>
      </c>
      <c r="E1432" s="30">
        <f t="shared" ca="1" si="112"/>
        <v>1.8658365473976035E-2</v>
      </c>
      <c r="F1432" s="30">
        <f t="shared" ca="1" si="113"/>
        <v>-0.15193074884690672</v>
      </c>
      <c r="G1432" s="32">
        <f t="shared" ca="1" si="114"/>
        <v>-0.13327238337293068</v>
      </c>
      <c r="N1432" s="2">
        <v>1424</v>
      </c>
      <c r="O1432">
        <v>-0.20108591020032104</v>
      </c>
      <c r="P1432">
        <v>-0.23394664464895029</v>
      </c>
    </row>
    <row r="1433" spans="1:16" x14ac:dyDescent="0.35">
      <c r="A1433" s="29">
        <v>1425</v>
      </c>
      <c r="B1433" s="30">
        <f t="shared" ca="1" si="111"/>
        <v>2.2076693352426714E-2</v>
      </c>
      <c r="C1433" s="30">
        <f t="shared" ca="1" si="111"/>
        <v>0.93349002752331511</v>
      </c>
      <c r="D1433" s="30">
        <f t="shared" ca="1" si="110"/>
        <v>0.91239858279542585</v>
      </c>
      <c r="E1433" s="30">
        <f t="shared" ca="1" si="112"/>
        <v>9.1829644936192167E-4</v>
      </c>
      <c r="F1433" s="30">
        <f t="shared" ca="1" si="113"/>
        <v>0.10655627976207094</v>
      </c>
      <c r="G1433" s="32">
        <f t="shared" ca="1" si="114"/>
        <v>0.10747457621143286</v>
      </c>
      <c r="N1433" s="2">
        <v>1425</v>
      </c>
      <c r="O1433">
        <v>-0.20005572891440856</v>
      </c>
      <c r="P1433">
        <v>-0.22961394228720367</v>
      </c>
    </row>
    <row r="1434" spans="1:16" x14ac:dyDescent="0.35">
      <c r="A1434" s="29">
        <v>1426</v>
      </c>
      <c r="B1434" s="30">
        <f t="shared" ca="1" si="111"/>
        <v>8.6051214891081362E-2</v>
      </c>
      <c r="C1434" s="30">
        <f t="shared" ca="1" si="111"/>
        <v>-0.70820368336636497</v>
      </c>
      <c r="D1434" s="30">
        <f t="shared" ca="1" si="110"/>
        <v>-0.71167981406698433</v>
      </c>
      <c r="E1434" s="30">
        <f t="shared" ca="1" si="112"/>
        <v>3.5853399661982532E-3</v>
      </c>
      <c r="F1434" s="30">
        <f t="shared" ca="1" si="113"/>
        <v>-7.8076472628191618E-2</v>
      </c>
      <c r="G1434" s="32">
        <f t="shared" ca="1" si="114"/>
        <v>-7.4491132661993364E-2</v>
      </c>
      <c r="N1434" s="2">
        <v>1426</v>
      </c>
      <c r="O1434">
        <v>-0.20038409900201781</v>
      </c>
      <c r="P1434">
        <v>-0.23642448396144003</v>
      </c>
    </row>
    <row r="1435" spans="1:16" x14ac:dyDescent="0.35">
      <c r="A1435" s="29">
        <v>1427</v>
      </c>
      <c r="B1435" s="30">
        <f t="shared" ca="1" si="111"/>
        <v>1.8173905953573537</v>
      </c>
      <c r="C1435" s="30">
        <f t="shared" ca="1" si="111"/>
        <v>0.30664739172188132</v>
      </c>
      <c r="D1435" s="30">
        <f t="shared" ca="1" si="110"/>
        <v>-4.3246310657831133E-2</v>
      </c>
      <c r="E1435" s="30">
        <f t="shared" ca="1" si="112"/>
        <v>7.852554620769947E-2</v>
      </c>
      <c r="F1435" s="30">
        <f t="shared" ca="1" si="113"/>
        <v>-6.1424082396008828E-3</v>
      </c>
      <c r="G1435" s="32">
        <f t="shared" ca="1" si="114"/>
        <v>7.2383137968098588E-2</v>
      </c>
      <c r="N1435" s="2">
        <v>1427</v>
      </c>
      <c r="O1435">
        <v>-0.20133837988827516</v>
      </c>
      <c r="P1435">
        <v>-0.23228868578424494</v>
      </c>
    </row>
    <row r="1436" spans="1:16" x14ac:dyDescent="0.35">
      <c r="A1436" s="29">
        <v>1428</v>
      </c>
      <c r="B1436" s="30">
        <f t="shared" ca="1" si="111"/>
        <v>-0.53734352435923127</v>
      </c>
      <c r="C1436" s="30">
        <f t="shared" ca="1" si="111"/>
        <v>-0.22424482900130993</v>
      </c>
      <c r="D1436" s="30">
        <f t="shared" ca="1" si="110"/>
        <v>-0.11837303590622753</v>
      </c>
      <c r="E1436" s="30">
        <f t="shared" ca="1" si="112"/>
        <v>-2.2103550563481678E-2</v>
      </c>
      <c r="F1436" s="30">
        <f t="shared" ca="1" si="113"/>
        <v>-1.449941956959222E-2</v>
      </c>
      <c r="G1436" s="32">
        <f t="shared" ca="1" si="114"/>
        <v>-3.6602970133073898E-2</v>
      </c>
      <c r="N1436" s="2">
        <v>1428</v>
      </c>
      <c r="O1436">
        <v>-0.20282494037017229</v>
      </c>
      <c r="P1436">
        <v>-0.23697446362261335</v>
      </c>
    </row>
    <row r="1437" spans="1:16" x14ac:dyDescent="0.35">
      <c r="A1437" s="29">
        <v>1429</v>
      </c>
      <c r="B1437" s="30">
        <f t="shared" ca="1" si="111"/>
        <v>-1.2719935025482056</v>
      </c>
      <c r="C1437" s="30">
        <f t="shared" ca="1" si="111"/>
        <v>0.16569332115886354</v>
      </c>
      <c r="D1437" s="30">
        <f t="shared" ca="1" si="110"/>
        <v>0.40369549068949384</v>
      </c>
      <c r="E1437" s="30">
        <f t="shared" ca="1" si="112"/>
        <v>-5.1534283633715483E-2</v>
      </c>
      <c r="F1437" s="30">
        <f t="shared" ca="1" si="113"/>
        <v>4.5060443065527256E-2</v>
      </c>
      <c r="G1437" s="32">
        <f t="shared" ca="1" si="114"/>
        <v>-6.4738405681882272E-3</v>
      </c>
      <c r="N1437" s="2">
        <v>1429</v>
      </c>
      <c r="O1437">
        <v>-0.19745374883187813</v>
      </c>
      <c r="P1437">
        <v>-0.23517139176710924</v>
      </c>
    </row>
    <row r="1438" spans="1:16" x14ac:dyDescent="0.35">
      <c r="A1438" s="29">
        <v>1430</v>
      </c>
      <c r="B1438" s="30">
        <f t="shared" ca="1" si="111"/>
        <v>-0.60089102578325793</v>
      </c>
      <c r="C1438" s="30">
        <f t="shared" ca="1" si="111"/>
        <v>5.1900649277441334E-2</v>
      </c>
      <c r="D1438" s="30">
        <f t="shared" ca="1" si="110"/>
        <v>0.16481081963086547</v>
      </c>
      <c r="E1438" s="30">
        <f t="shared" ca="1" si="112"/>
        <v>-2.4685001949739771E-2</v>
      </c>
      <c r="F1438" s="30">
        <f t="shared" ca="1" si="113"/>
        <v>1.7373376954114228E-2</v>
      </c>
      <c r="G1438" s="32">
        <f t="shared" ca="1" si="114"/>
        <v>-7.311624995625543E-3</v>
      </c>
      <c r="N1438" s="2">
        <v>1430</v>
      </c>
      <c r="O1438">
        <v>-0.19813524448771019</v>
      </c>
      <c r="P1438">
        <v>-0.23241829290222168</v>
      </c>
    </row>
    <row r="1439" spans="1:16" x14ac:dyDescent="0.35">
      <c r="A1439" s="29">
        <v>1431</v>
      </c>
      <c r="B1439" s="30">
        <f t="shared" ca="1" si="111"/>
        <v>-1.269578610831225</v>
      </c>
      <c r="C1439" s="30">
        <f t="shared" ca="1" si="111"/>
        <v>1.094722009290628</v>
      </c>
      <c r="D1439" s="30">
        <f t="shared" ca="1" si="110"/>
        <v>1.3154388469566496</v>
      </c>
      <c r="E1439" s="30">
        <f t="shared" ca="1" si="112"/>
        <v>-5.1439006744188553E-2</v>
      </c>
      <c r="F1439" s="30">
        <f t="shared" ca="1" si="113"/>
        <v>0.15783780180452922</v>
      </c>
      <c r="G1439" s="32">
        <f t="shared" ca="1" si="114"/>
        <v>0.10639879506034067</v>
      </c>
      <c r="N1439" s="2">
        <v>1431</v>
      </c>
      <c r="O1439">
        <v>-0.20646693847005043</v>
      </c>
      <c r="P1439">
        <v>-0.23978033128345769</v>
      </c>
    </row>
    <row r="1440" spans="1:16" x14ac:dyDescent="0.35">
      <c r="A1440" s="29">
        <v>1432</v>
      </c>
      <c r="B1440" s="30">
        <f t="shared" ca="1" si="111"/>
        <v>-0.63684693319535624</v>
      </c>
      <c r="C1440" s="30">
        <f t="shared" ca="1" si="111"/>
        <v>1.2591329488276655</v>
      </c>
      <c r="D1440" s="30">
        <f t="shared" ca="1" si="110"/>
        <v>1.3569886786406569</v>
      </c>
      <c r="E1440" s="30">
        <f t="shared" ca="1" si="112"/>
        <v>-2.6142597014444879E-2</v>
      </c>
      <c r="F1440" s="30">
        <f t="shared" ca="1" si="113"/>
        <v>0.16325776360736755</v>
      </c>
      <c r="G1440" s="32">
        <f t="shared" ca="1" si="114"/>
        <v>0.13711516659292267</v>
      </c>
      <c r="N1440" s="2">
        <v>1432</v>
      </c>
      <c r="O1440">
        <v>-0.20245562064195879</v>
      </c>
      <c r="P1440">
        <v>-0.23644683076389722</v>
      </c>
    </row>
    <row r="1441" spans="1:16" x14ac:dyDescent="0.35">
      <c r="A1441" s="29">
        <v>1433</v>
      </c>
      <c r="B1441" s="30">
        <f t="shared" ca="1" si="111"/>
        <v>1.3824190020485072</v>
      </c>
      <c r="C1441" s="30">
        <f t="shared" ca="1" si="111"/>
        <v>-0.83713653965978296</v>
      </c>
      <c r="D1441" s="30">
        <f t="shared" ca="1" si="110"/>
        <v>-1.0838988665843041</v>
      </c>
      <c r="E1441" s="30">
        <f t="shared" ca="1" si="112"/>
        <v>5.9187397371543771E-2</v>
      </c>
      <c r="F1441" s="30">
        <f t="shared" ca="1" si="113"/>
        <v>-0.11585152226770201</v>
      </c>
      <c r="G1441" s="32">
        <f t="shared" ca="1" si="114"/>
        <v>-5.6664124896158241E-2</v>
      </c>
      <c r="N1441" s="2">
        <v>1433</v>
      </c>
      <c r="O1441">
        <v>-0.20674773809928054</v>
      </c>
      <c r="P1441">
        <v>-0.24021421644476537</v>
      </c>
    </row>
    <row r="1442" spans="1:16" x14ac:dyDescent="0.35">
      <c r="A1442" s="29">
        <v>1434</v>
      </c>
      <c r="B1442" s="30">
        <f t="shared" ca="1" si="111"/>
        <v>-4.7686580756440958E-2</v>
      </c>
      <c r="C1442" s="30">
        <f t="shared" ca="1" si="111"/>
        <v>0.58504677490665891</v>
      </c>
      <c r="D1442" s="30">
        <f t="shared" ca="1" si="110"/>
        <v>0.58348477337143934</v>
      </c>
      <c r="E1442" s="30">
        <f t="shared" ca="1" si="112"/>
        <v>-1.9819971730390407E-3</v>
      </c>
      <c r="F1442" s="30">
        <f t="shared" ca="1" si="113"/>
        <v>6.6394108644102001E-2</v>
      </c>
      <c r="G1442" s="32">
        <f t="shared" ca="1" si="114"/>
        <v>6.4412111471062961E-2</v>
      </c>
      <c r="N1442" s="2">
        <v>1434</v>
      </c>
      <c r="O1442">
        <v>-0.202778130391678</v>
      </c>
      <c r="P1442">
        <v>-0.23646942295568446</v>
      </c>
    </row>
    <row r="1443" spans="1:16" x14ac:dyDescent="0.35">
      <c r="A1443" s="29">
        <v>1435</v>
      </c>
      <c r="B1443" s="30">
        <f t="shared" ca="1" si="111"/>
        <v>0.32438611339263379</v>
      </c>
      <c r="C1443" s="30">
        <f t="shared" ca="1" si="111"/>
        <v>-0.66041420965928466</v>
      </c>
      <c r="D1443" s="30">
        <f t="shared" ca="1" si="110"/>
        <v>-0.70991305710981334</v>
      </c>
      <c r="E1443" s="30">
        <f t="shared" ca="1" si="112"/>
        <v>1.35840254941757E-2</v>
      </c>
      <c r="F1443" s="30">
        <f t="shared" ca="1" si="113"/>
        <v>-7.789337633541682E-2</v>
      </c>
      <c r="G1443" s="32">
        <f t="shared" ca="1" si="114"/>
        <v>-6.430935084124112E-2</v>
      </c>
      <c r="N1443" s="2">
        <v>1435</v>
      </c>
      <c r="O1443">
        <v>-0.20405779632821383</v>
      </c>
      <c r="P1443">
        <v>-0.23911633545240635</v>
      </c>
    </row>
    <row r="1444" spans="1:16" x14ac:dyDescent="0.35">
      <c r="A1444" s="29">
        <v>1436</v>
      </c>
      <c r="B1444" s="30">
        <f t="shared" ca="1" si="111"/>
        <v>1.4874810487341745</v>
      </c>
      <c r="C1444" s="30">
        <f t="shared" ca="1" si="111"/>
        <v>-1.4893930396694384</v>
      </c>
      <c r="D1444" s="30">
        <f t="shared" ca="1" si="110"/>
        <v>-1.7442468505582946</v>
      </c>
      <c r="E1444" s="30">
        <f t="shared" ca="1" si="112"/>
        <v>6.3826291098709742E-2</v>
      </c>
      <c r="F1444" s="30">
        <f t="shared" ca="1" si="113"/>
        <v>-0.17909928669676933</v>
      </c>
      <c r="G1444" s="32">
        <f t="shared" ca="1" si="114"/>
        <v>-0.11527299559805959</v>
      </c>
      <c r="N1444" s="2">
        <v>1436</v>
      </c>
      <c r="O1444">
        <v>-0.20379432123240332</v>
      </c>
      <c r="P1444">
        <v>-0.23735943862180622</v>
      </c>
    </row>
    <row r="1445" spans="1:16" x14ac:dyDescent="0.35">
      <c r="A1445" s="29">
        <v>1437</v>
      </c>
      <c r="B1445" s="30">
        <f t="shared" ca="1" si="111"/>
        <v>0.76093747855322402</v>
      </c>
      <c r="C1445" s="30">
        <f t="shared" ca="1" si="111"/>
        <v>-0.84402788390822869</v>
      </c>
      <c r="D1445" s="30">
        <f t="shared" ca="1" si="110"/>
        <v>-0.97291386045741357</v>
      </c>
      <c r="E1445" s="30">
        <f t="shared" ca="1" si="112"/>
        <v>3.2157391560477366E-2</v>
      </c>
      <c r="F1445" s="30">
        <f t="shared" ca="1" si="113"/>
        <v>-0.10475298128568378</v>
      </c>
      <c r="G1445" s="32">
        <f t="shared" ca="1" si="114"/>
        <v>-7.2595589725206411E-2</v>
      </c>
      <c r="N1445" s="2">
        <v>1437</v>
      </c>
      <c r="O1445">
        <v>-0.19924578793241857</v>
      </c>
      <c r="P1445">
        <v>-0.23244224653186207</v>
      </c>
    </row>
    <row r="1446" spans="1:16" x14ac:dyDescent="0.35">
      <c r="A1446" s="29">
        <v>1438</v>
      </c>
      <c r="B1446" s="30">
        <f t="shared" ca="1" si="111"/>
        <v>1.8321509121587589</v>
      </c>
      <c r="C1446" s="30">
        <f t="shared" ca="1" si="111"/>
        <v>1.5990355514127443</v>
      </c>
      <c r="D1446" s="30">
        <f t="shared" ca="1" si="110"/>
        <v>1.2229357982463349</v>
      </c>
      <c r="E1446" s="30">
        <f t="shared" ca="1" si="112"/>
        <v>7.9187924210439409E-2</v>
      </c>
      <c r="F1446" s="30">
        <f t="shared" ca="1" si="113"/>
        <v>0.14586177659772859</v>
      </c>
      <c r="G1446" s="32">
        <f t="shared" ca="1" si="114"/>
        <v>0.225049700808168</v>
      </c>
      <c r="N1446" s="2">
        <v>1438</v>
      </c>
      <c r="O1446">
        <v>-0.19864926232319688</v>
      </c>
      <c r="P1446">
        <v>-0.23832924742073028</v>
      </c>
    </row>
    <row r="1447" spans="1:16" x14ac:dyDescent="0.35">
      <c r="A1447" s="29">
        <v>1439</v>
      </c>
      <c r="B1447" s="30">
        <f t="shared" ca="1" si="111"/>
        <v>0.56556281459391189</v>
      </c>
      <c r="C1447" s="30">
        <f t="shared" ca="1" si="111"/>
        <v>0.51399966364770022</v>
      </c>
      <c r="D1447" s="30">
        <f t="shared" ca="1" si="110"/>
        <v>0.3975327687898268</v>
      </c>
      <c r="E1447" s="30">
        <f t="shared" ca="1" si="112"/>
        <v>2.3803340360156744E-2</v>
      </c>
      <c r="F1447" s="30">
        <f t="shared" ca="1" si="113"/>
        <v>4.4336793520699747E-2</v>
      </c>
      <c r="G1447" s="32">
        <f t="shared" ca="1" si="114"/>
        <v>6.814013388085649E-2</v>
      </c>
      <c r="N1447" s="2">
        <v>1439</v>
      </c>
      <c r="O1447">
        <v>-0.20183674589433562</v>
      </c>
      <c r="P1447">
        <v>-0.23169423332061226</v>
      </c>
    </row>
    <row r="1448" spans="1:16" x14ac:dyDescent="0.35">
      <c r="A1448" s="29">
        <v>1440</v>
      </c>
      <c r="B1448" s="30">
        <f t="shared" ca="1" si="111"/>
        <v>-1.4656834256952358</v>
      </c>
      <c r="C1448" s="30">
        <f t="shared" ca="1" si="111"/>
        <v>1.2127200645799654</v>
      </c>
      <c r="D1448" s="30">
        <f t="shared" ca="1" si="110"/>
        <v>1.4684553634895998</v>
      </c>
      <c r="E1448" s="30">
        <f t="shared" ca="1" si="112"/>
        <v>-5.9145022523750979E-2</v>
      </c>
      <c r="F1448" s="30">
        <f t="shared" ca="1" si="113"/>
        <v>0.17792367989414815</v>
      </c>
      <c r="G1448" s="32">
        <f t="shared" ca="1" si="114"/>
        <v>0.11877865737039717</v>
      </c>
      <c r="N1448" s="2">
        <v>1440</v>
      </c>
      <c r="O1448">
        <v>-0.20082437299332931</v>
      </c>
      <c r="P1448">
        <v>-0.23498599681232768</v>
      </c>
    </row>
    <row r="1449" spans="1:16" x14ac:dyDescent="0.35">
      <c r="A1449" s="29">
        <v>1441</v>
      </c>
      <c r="B1449" s="30">
        <f t="shared" ca="1" si="111"/>
        <v>0.35134957535928635</v>
      </c>
      <c r="C1449" s="30">
        <f t="shared" ca="1" si="111"/>
        <v>1.0160130943742052</v>
      </c>
      <c r="D1449" s="30">
        <f t="shared" ca="1" si="110"/>
        <v>0.93103985753584595</v>
      </c>
      <c r="E1449" s="30">
        <f t="shared" ca="1" si="112"/>
        <v>1.4721457474789146E-2</v>
      </c>
      <c r="F1449" s="30">
        <f t="shared" ca="1" si="113"/>
        <v>0.10887724639290819</v>
      </c>
      <c r="G1449" s="32">
        <f t="shared" ca="1" si="114"/>
        <v>0.12359870386769733</v>
      </c>
      <c r="N1449" s="2">
        <v>1441</v>
      </c>
      <c r="O1449">
        <v>-0.20416791616283797</v>
      </c>
      <c r="P1449">
        <v>-0.23658846084816057</v>
      </c>
    </row>
    <row r="1450" spans="1:16" x14ac:dyDescent="0.35">
      <c r="A1450" s="29">
        <v>1442</v>
      </c>
      <c r="B1450" s="30">
        <f t="shared" ca="1" si="111"/>
        <v>1.055327890177123</v>
      </c>
      <c r="C1450" s="30">
        <f t="shared" ca="1" si="111"/>
        <v>0.4455243109625735</v>
      </c>
      <c r="D1450" s="30">
        <f t="shared" ca="1" si="110"/>
        <v>0.23750239875742768</v>
      </c>
      <c r="E1450" s="30">
        <f t="shared" ca="1" si="112"/>
        <v>4.4874190282409909E-2</v>
      </c>
      <c r="F1450" s="30">
        <f t="shared" ca="1" si="113"/>
        <v>2.5719880891754698E-2</v>
      </c>
      <c r="G1450" s="32">
        <f t="shared" ca="1" si="114"/>
        <v>7.0594071174164608E-2</v>
      </c>
      <c r="N1450" s="2">
        <v>1442</v>
      </c>
      <c r="O1450">
        <v>-0.19677924557500676</v>
      </c>
      <c r="P1450">
        <v>-0.22988389216292365</v>
      </c>
    </row>
    <row r="1451" spans="1:16" x14ac:dyDescent="0.35">
      <c r="A1451" s="29">
        <v>1443</v>
      </c>
      <c r="B1451" s="30">
        <f t="shared" ca="1" si="111"/>
        <v>1.1063928053481862</v>
      </c>
      <c r="C1451" s="30">
        <f t="shared" ca="1" si="111"/>
        <v>-0.97587022920739752</v>
      </c>
      <c r="D1451" s="30">
        <f t="shared" ca="1" si="110"/>
        <v>-1.1678212034536084</v>
      </c>
      <c r="E1451" s="30">
        <f t="shared" ca="1" si="112"/>
        <v>4.7095936212221634E-2</v>
      </c>
      <c r="F1451" s="30">
        <f t="shared" ca="1" si="113"/>
        <v>-0.1241523382848968</v>
      </c>
      <c r="G1451" s="32">
        <f t="shared" ca="1" si="114"/>
        <v>-7.7056402072675168E-2</v>
      </c>
      <c r="N1451" s="2">
        <v>1443</v>
      </c>
      <c r="O1451">
        <v>-0.20666702579374926</v>
      </c>
      <c r="P1451">
        <v>-0.24148068619639929</v>
      </c>
    </row>
    <row r="1452" spans="1:16" x14ac:dyDescent="0.35">
      <c r="A1452" s="29">
        <v>1444</v>
      </c>
      <c r="B1452" s="30">
        <f t="shared" ca="1" si="111"/>
        <v>-1.6621106925932716</v>
      </c>
      <c r="C1452" s="30">
        <f t="shared" ca="1" si="111"/>
        <v>-0.36337788979876917</v>
      </c>
      <c r="D1452" s="30">
        <f t="shared" ca="1" si="110"/>
        <v>-4.1877348850852647E-2</v>
      </c>
      <c r="E1452" s="30">
        <f t="shared" ca="1" si="112"/>
        <v>-6.680095206190706E-2</v>
      </c>
      <c r="F1452" s="30">
        <f t="shared" ca="1" si="113"/>
        <v>-5.9894708671240915E-3</v>
      </c>
      <c r="G1452" s="32">
        <f t="shared" ca="1" si="114"/>
        <v>-7.2790422929031151E-2</v>
      </c>
      <c r="N1452" s="2">
        <v>1444</v>
      </c>
      <c r="O1452">
        <v>-0.20241360257491142</v>
      </c>
      <c r="P1452">
        <v>-0.235569067350338</v>
      </c>
    </row>
    <row r="1453" spans="1:16" x14ac:dyDescent="0.35">
      <c r="A1453" s="29">
        <v>1445</v>
      </c>
      <c r="B1453" s="30">
        <f t="shared" ca="1" si="111"/>
        <v>0.5194202360024045</v>
      </c>
      <c r="C1453" s="30">
        <f t="shared" ca="1" si="111"/>
        <v>-1.8942727927682299</v>
      </c>
      <c r="D1453" s="30">
        <f t="shared" ca="1" si="110"/>
        <v>-1.9583753107969981</v>
      </c>
      <c r="E1453" s="30">
        <f t="shared" ca="1" si="112"/>
        <v>2.184021446214679E-2</v>
      </c>
      <c r="F1453" s="30">
        <f t="shared" ca="1" si="113"/>
        <v>-0.19862082064574971</v>
      </c>
      <c r="G1453" s="32">
        <f t="shared" ca="1" si="114"/>
        <v>-0.17678060618360292</v>
      </c>
      <c r="N1453" s="2">
        <v>1445</v>
      </c>
      <c r="O1453">
        <v>-0.20153430465838676</v>
      </c>
      <c r="P1453">
        <v>-0.23302714246111134</v>
      </c>
    </row>
    <row r="1454" spans="1:16" x14ac:dyDescent="0.35">
      <c r="A1454" s="29">
        <v>1446</v>
      </c>
      <c r="B1454" s="30">
        <f t="shared" ca="1" si="111"/>
        <v>-1.6108957501247716</v>
      </c>
      <c r="C1454" s="30">
        <f t="shared" ca="1" si="111"/>
        <v>0.24819870658135343</v>
      </c>
      <c r="D1454" s="30">
        <f t="shared" ca="1" si="110"/>
        <v>0.54891792364020009</v>
      </c>
      <c r="E1454" s="30">
        <f t="shared" ca="1" si="112"/>
        <v>-6.4810828192808922E-2</v>
      </c>
      <c r="F1454" s="30">
        <f t="shared" ca="1" si="113"/>
        <v>6.2258886449763962E-2</v>
      </c>
      <c r="G1454" s="32">
        <f t="shared" ca="1" si="114"/>
        <v>-2.5519417430449609E-3</v>
      </c>
      <c r="N1454" s="2">
        <v>1446</v>
      </c>
      <c r="O1454">
        <v>-0.20442187859901687</v>
      </c>
      <c r="P1454">
        <v>-0.23969978472600573</v>
      </c>
    </row>
    <row r="1455" spans="1:16" x14ac:dyDescent="0.35">
      <c r="A1455" s="29">
        <v>1447</v>
      </c>
      <c r="B1455" s="30">
        <f t="shared" ca="1" si="111"/>
        <v>0.4997669809164576</v>
      </c>
      <c r="C1455" s="30">
        <f t="shared" ca="1" si="111"/>
        <v>-0.69332383806704789</v>
      </c>
      <c r="D1455" s="30">
        <f t="shared" ca="1" si="110"/>
        <v>-0.77545583281311847</v>
      </c>
      <c r="E1455" s="30">
        <f t="shared" ca="1" si="112"/>
        <v>2.1005214535642525E-2</v>
      </c>
      <c r="F1455" s="30">
        <f t="shared" ca="1" si="113"/>
        <v>-8.466155717215107E-2</v>
      </c>
      <c r="G1455" s="32">
        <f t="shared" ca="1" si="114"/>
        <v>-6.3656342636508545E-2</v>
      </c>
      <c r="N1455" s="2">
        <v>1447</v>
      </c>
      <c r="O1455">
        <v>-0.21076991408140153</v>
      </c>
      <c r="P1455">
        <v>-0.24628833633811187</v>
      </c>
    </row>
    <row r="1456" spans="1:16" x14ac:dyDescent="0.35">
      <c r="A1456" s="29">
        <v>1448</v>
      </c>
      <c r="B1456" s="30">
        <f t="shared" ca="1" si="111"/>
        <v>-2.7306136005510284</v>
      </c>
      <c r="C1456" s="30">
        <f t="shared" ca="1" si="111"/>
        <v>-0.64109424011776783</v>
      </c>
      <c r="D1456" s="30">
        <f t="shared" ca="1" si="110"/>
        <v>-0.11211508622209387</v>
      </c>
      <c r="E1456" s="30">
        <f t="shared" ca="1" si="112"/>
        <v>-0.10736871935894987</v>
      </c>
      <c r="F1456" s="30">
        <f t="shared" ca="1" si="113"/>
        <v>-1.3805983512953479E-2</v>
      </c>
      <c r="G1456" s="32">
        <f t="shared" ca="1" si="114"/>
        <v>-0.12117470287190335</v>
      </c>
      <c r="N1456" s="2">
        <v>1448</v>
      </c>
      <c r="O1456">
        <v>-0.20497386752438929</v>
      </c>
      <c r="P1456">
        <v>-0.23915453579903523</v>
      </c>
    </row>
    <row r="1457" spans="1:16" x14ac:dyDescent="0.35">
      <c r="A1457" s="29">
        <v>1449</v>
      </c>
      <c r="B1457" s="30">
        <f t="shared" ca="1" si="111"/>
        <v>-0.4244087297888367</v>
      </c>
      <c r="C1457" s="30">
        <f t="shared" ca="1" si="111"/>
        <v>-0.89577862576153855</v>
      </c>
      <c r="D1457" s="30">
        <f t="shared" ca="1" si="110"/>
        <v>-0.79914078318768011</v>
      </c>
      <c r="E1457" s="30">
        <f t="shared" ca="1" si="112"/>
        <v>-1.749899667149224E-2</v>
      </c>
      <c r="F1457" s="30">
        <f t="shared" ca="1" si="113"/>
        <v>-8.7095110935168751E-2</v>
      </c>
      <c r="G1457" s="32">
        <f t="shared" ca="1" si="114"/>
        <v>-0.10459410760666099</v>
      </c>
      <c r="N1457" s="2">
        <v>1449</v>
      </c>
      <c r="O1457">
        <v>-0.19609609908439668</v>
      </c>
      <c r="P1457">
        <v>-0.23113986346792259</v>
      </c>
    </row>
    <row r="1458" spans="1:16" x14ac:dyDescent="0.35">
      <c r="A1458" s="29">
        <v>1450</v>
      </c>
      <c r="B1458" s="30">
        <f t="shared" ca="1" si="111"/>
        <v>1.4518209589829836</v>
      </c>
      <c r="C1458" s="30">
        <f t="shared" ca="1" si="111"/>
        <v>0.63166433399244737</v>
      </c>
      <c r="D1458" s="30">
        <f t="shared" ca="1" si="110"/>
        <v>0.34514763745905541</v>
      </c>
      <c r="E1458" s="30">
        <f t="shared" ca="1" si="112"/>
        <v>6.2249487671101056E-2</v>
      </c>
      <c r="F1458" s="30">
        <f t="shared" ca="1" si="113"/>
        <v>3.8205736062889795E-2</v>
      </c>
      <c r="G1458" s="32">
        <f t="shared" ca="1" si="114"/>
        <v>0.10045522373399085</v>
      </c>
      <c r="N1458" s="2">
        <v>1450</v>
      </c>
      <c r="O1458">
        <v>-0.19484199131464877</v>
      </c>
      <c r="P1458">
        <v>-0.23172214463613192</v>
      </c>
    </row>
    <row r="1459" spans="1:16" x14ac:dyDescent="0.35">
      <c r="A1459" s="29">
        <v>1451</v>
      </c>
      <c r="B1459" s="30">
        <f t="shared" ca="1" si="111"/>
        <v>-9.4470363078734729E-2</v>
      </c>
      <c r="C1459" s="30">
        <f t="shared" ca="1" si="111"/>
        <v>-0.58165671992831269</v>
      </c>
      <c r="D1459" s="30">
        <f t="shared" ca="1" si="110"/>
        <v>-0.5532217797862663</v>
      </c>
      <c r="E1459" s="30">
        <f t="shared" ca="1" si="112"/>
        <v>-3.9222470544560961E-3</v>
      </c>
      <c r="F1459" s="30">
        <f t="shared" ca="1" si="113"/>
        <v>-6.1509347618006416E-2</v>
      </c>
      <c r="G1459" s="32">
        <f t="shared" ca="1" si="114"/>
        <v>-6.5431594672462512E-2</v>
      </c>
      <c r="N1459" s="2">
        <v>1451</v>
      </c>
      <c r="O1459">
        <v>-0.20476889049134958</v>
      </c>
      <c r="P1459">
        <v>-0.23896375010138221</v>
      </c>
    </row>
    <row r="1460" spans="1:16" x14ac:dyDescent="0.35">
      <c r="A1460" s="29">
        <v>1452</v>
      </c>
      <c r="B1460" s="30">
        <f t="shared" ca="1" si="111"/>
        <v>0.78398620576289324</v>
      </c>
      <c r="C1460" s="30">
        <f t="shared" ca="1" si="111"/>
        <v>1.1480051437691248</v>
      </c>
      <c r="D1460" s="30">
        <f t="shared" ca="1" si="110"/>
        <v>0.97866983468542568</v>
      </c>
      <c r="E1460" s="30">
        <f t="shared" ca="1" si="112"/>
        <v>3.314741969069579E-2</v>
      </c>
      <c r="F1460" s="30">
        <f t="shared" ca="1" si="113"/>
        <v>0.11482963944842095</v>
      </c>
      <c r="G1460" s="32">
        <f t="shared" ca="1" si="114"/>
        <v>0.14797705913911674</v>
      </c>
      <c r="N1460" s="2">
        <v>1452</v>
      </c>
      <c r="O1460">
        <v>-0.20626870725264032</v>
      </c>
      <c r="P1460">
        <v>-0.236850384986378</v>
      </c>
    </row>
    <row r="1461" spans="1:16" x14ac:dyDescent="0.35">
      <c r="A1461" s="29">
        <v>1453</v>
      </c>
      <c r="B1461" s="30">
        <f t="shared" ca="1" si="111"/>
        <v>0.16866527905774831</v>
      </c>
      <c r="C1461" s="30">
        <f t="shared" ca="1" si="111"/>
        <v>-0.54209788640335321</v>
      </c>
      <c r="D1461" s="30">
        <f t="shared" ca="1" si="110"/>
        <v>-0.56423555266810566</v>
      </c>
      <c r="E1461" s="30">
        <f t="shared" ca="1" si="112"/>
        <v>7.0399670065879327E-3</v>
      </c>
      <c r="F1461" s="30">
        <f t="shared" ca="1" si="113"/>
        <v>-6.2670427231667936E-2</v>
      </c>
      <c r="G1461" s="32">
        <f t="shared" ca="1" si="114"/>
        <v>-5.5630460225080003E-2</v>
      </c>
      <c r="N1461" s="2">
        <v>1453</v>
      </c>
      <c r="O1461">
        <v>-0.2071126491627073</v>
      </c>
      <c r="P1461">
        <v>-0.24363286207401746</v>
      </c>
    </row>
    <row r="1462" spans="1:16" x14ac:dyDescent="0.35">
      <c r="A1462" s="29">
        <v>1454</v>
      </c>
      <c r="B1462" s="30">
        <f t="shared" ca="1" si="111"/>
        <v>-1.9003842289457156</v>
      </c>
      <c r="C1462" s="30">
        <f t="shared" ca="1" si="111"/>
        <v>-0.1988062816321112</v>
      </c>
      <c r="D1462" s="30">
        <f t="shared" ca="1" si="110"/>
        <v>0.16485878773919008</v>
      </c>
      <c r="E1462" s="30">
        <f t="shared" ca="1" si="112"/>
        <v>-7.6004306840532943E-2</v>
      </c>
      <c r="F1462" s="30">
        <f t="shared" ca="1" si="113"/>
        <v>1.7378862234748382E-2</v>
      </c>
      <c r="G1462" s="32">
        <f t="shared" ca="1" si="114"/>
        <v>-5.862544460578456E-2</v>
      </c>
      <c r="N1462" s="2">
        <v>1454</v>
      </c>
      <c r="O1462">
        <v>-0.19645831927223145</v>
      </c>
      <c r="P1462">
        <v>-0.23029459099272825</v>
      </c>
    </row>
    <row r="1463" spans="1:16" x14ac:dyDescent="0.35">
      <c r="A1463" s="29">
        <v>1455</v>
      </c>
      <c r="B1463" s="30">
        <f t="shared" ca="1" si="111"/>
        <v>0.4580317529455008</v>
      </c>
      <c r="C1463" s="30">
        <f t="shared" ca="1" si="111"/>
        <v>2.3318214920041971</v>
      </c>
      <c r="D1463" s="30">
        <f t="shared" ca="1" si="110"/>
        <v>2.2028016370163517</v>
      </c>
      <c r="E1463" s="30">
        <f t="shared" ca="1" si="112"/>
        <v>1.9234289015366723E-2</v>
      </c>
      <c r="F1463" s="30">
        <f t="shared" ca="1" si="113"/>
        <v>0.27927500360065838</v>
      </c>
      <c r="G1463" s="32">
        <f t="shared" ca="1" si="114"/>
        <v>0.2985092926160251</v>
      </c>
      <c r="N1463" s="2">
        <v>1455</v>
      </c>
      <c r="O1463">
        <v>-0.2034854999729018</v>
      </c>
      <c r="P1463">
        <v>-0.23300507161703621</v>
      </c>
    </row>
    <row r="1464" spans="1:16" x14ac:dyDescent="0.35">
      <c r="A1464" s="29">
        <v>1456</v>
      </c>
      <c r="B1464" s="30">
        <f t="shared" ca="1" si="111"/>
        <v>1.4603733005404178</v>
      </c>
      <c r="C1464" s="30">
        <f t="shared" ca="1" si="111"/>
        <v>0.37028088959744843</v>
      </c>
      <c r="D1464" s="30">
        <f t="shared" ca="1" si="110"/>
        <v>8.6878308220150802E-2</v>
      </c>
      <c r="E1464" s="30">
        <f t="shared" ca="1" si="112"/>
        <v>6.2627438477529829E-2</v>
      </c>
      <c r="F1464" s="30">
        <f t="shared" ca="1" si="113"/>
        <v>8.5005291926520954E-3</v>
      </c>
      <c r="G1464" s="32">
        <f t="shared" ca="1" si="114"/>
        <v>7.1127967670181924E-2</v>
      </c>
      <c r="N1464" s="2">
        <v>1456</v>
      </c>
      <c r="O1464">
        <v>-0.20307298184448952</v>
      </c>
      <c r="P1464">
        <v>-0.23901714437333402</v>
      </c>
    </row>
    <row r="1465" spans="1:16" x14ac:dyDescent="0.35">
      <c r="A1465" s="29">
        <v>1457</v>
      </c>
      <c r="B1465" s="30">
        <f t="shared" ca="1" si="111"/>
        <v>0.46843044217951069</v>
      </c>
      <c r="C1465" s="30">
        <f t="shared" ca="1" si="111"/>
        <v>0.12794497528433582</v>
      </c>
      <c r="D1465" s="30">
        <f t="shared" ca="1" si="110"/>
        <v>3.6874388772982422E-2</v>
      </c>
      <c r="E1465" s="30">
        <f t="shared" ca="1" si="112"/>
        <v>1.9675242736703291E-2</v>
      </c>
      <c r="F1465" s="30">
        <f t="shared" ca="1" si="113"/>
        <v>2.8482317150122505E-3</v>
      </c>
      <c r="G1465" s="32">
        <f t="shared" ca="1" si="114"/>
        <v>2.2523474451715542E-2</v>
      </c>
      <c r="N1465" s="2">
        <v>1457</v>
      </c>
      <c r="O1465">
        <v>-0.19828375052342759</v>
      </c>
      <c r="P1465">
        <v>-0.23348251251573449</v>
      </c>
    </row>
    <row r="1466" spans="1:16" x14ac:dyDescent="0.35">
      <c r="A1466" s="29">
        <v>1458</v>
      </c>
      <c r="B1466" s="30">
        <f t="shared" ca="1" si="111"/>
        <v>-1.7538531695249648</v>
      </c>
      <c r="C1466" s="30">
        <f t="shared" ca="1" si="111"/>
        <v>1.9445841645213529</v>
      </c>
      <c r="D1466" s="30">
        <f t="shared" ca="1" si="110"/>
        <v>2.2416622350689011</v>
      </c>
      <c r="E1466" s="30">
        <f t="shared" ca="1" si="112"/>
        <v>-7.0355323583865759E-2</v>
      </c>
      <c r="F1466" s="30">
        <f t="shared" ca="1" si="113"/>
        <v>0.28487498958743718</v>
      </c>
      <c r="G1466" s="32">
        <f t="shared" ca="1" si="114"/>
        <v>0.21451966600357142</v>
      </c>
      <c r="N1466" s="2">
        <v>1458</v>
      </c>
      <c r="O1466">
        <v>-0.19813219502362328</v>
      </c>
      <c r="P1466">
        <v>-0.23525395873708571</v>
      </c>
    </row>
    <row r="1467" spans="1:16" x14ac:dyDescent="0.35">
      <c r="A1467" s="29">
        <v>1459</v>
      </c>
      <c r="B1467" s="30">
        <f t="shared" ca="1" si="111"/>
        <v>-0.44221519566646539</v>
      </c>
      <c r="C1467" s="30">
        <f t="shared" ca="1" si="111"/>
        <v>8.5655276477910297E-2</v>
      </c>
      <c r="D1467" s="30">
        <f t="shared" ca="1" si="110"/>
        <v>0.16788987708745429</v>
      </c>
      <c r="E1467" s="30">
        <f t="shared" ca="1" si="112"/>
        <v>-1.8226435316193945E-2</v>
      </c>
      <c r="F1467" s="30">
        <f t="shared" ca="1" si="113"/>
        <v>1.7725535340706422E-2</v>
      </c>
      <c r="G1467" s="32">
        <f t="shared" ca="1" si="114"/>
        <v>-5.0089997548752319E-4</v>
      </c>
      <c r="N1467" s="2">
        <v>1459</v>
      </c>
      <c r="O1467">
        <v>-0.19643897714885122</v>
      </c>
      <c r="P1467">
        <v>-0.23122129711489411</v>
      </c>
    </row>
    <row r="1468" spans="1:16" x14ac:dyDescent="0.35">
      <c r="A1468" s="29">
        <v>1460</v>
      </c>
      <c r="B1468" s="30">
        <f t="shared" ca="1" si="111"/>
        <v>0.89777536290351401</v>
      </c>
      <c r="C1468" s="30">
        <f t="shared" ca="1" si="111"/>
        <v>-0.53616656917233319</v>
      </c>
      <c r="D1468" s="30">
        <f t="shared" ca="1" si="110"/>
        <v>-0.69655547961466002</v>
      </c>
      <c r="E1468" s="30">
        <f t="shared" ca="1" si="112"/>
        <v>3.8049019198498568E-2</v>
      </c>
      <c r="F1468" s="30">
        <f t="shared" ca="1" si="113"/>
        <v>-7.6507898357799142E-2</v>
      </c>
      <c r="G1468" s="32">
        <f t="shared" ca="1" si="114"/>
        <v>-3.8458879159300574E-2</v>
      </c>
      <c r="N1468" s="2">
        <v>1460</v>
      </c>
      <c r="O1468">
        <v>-0.20316005546078711</v>
      </c>
      <c r="P1468">
        <v>-0.23548031491538204</v>
      </c>
    </row>
    <row r="1469" spans="1:16" x14ac:dyDescent="0.35">
      <c r="A1469" s="29">
        <v>1461</v>
      </c>
      <c r="B1469" s="30">
        <f t="shared" ca="1" si="111"/>
        <v>1.1563984690734703</v>
      </c>
      <c r="C1469" s="30">
        <f t="shared" ca="1" si="111"/>
        <v>7.1157446558635359E-2</v>
      </c>
      <c r="D1469" s="30">
        <f t="shared" ca="1" si="110"/>
        <v>-0.14923319102863603</v>
      </c>
      <c r="E1469" s="30">
        <f t="shared" ca="1" si="112"/>
        <v>4.9276174067536482E-2</v>
      </c>
      <c r="F1469" s="30">
        <f t="shared" ca="1" si="113"/>
        <v>-1.7911872858363376E-2</v>
      </c>
      <c r="G1469" s="32">
        <f t="shared" ca="1" si="114"/>
        <v>3.1364301209173107E-2</v>
      </c>
      <c r="N1469" s="2">
        <v>1461</v>
      </c>
      <c r="O1469">
        <v>-0.20733712462686901</v>
      </c>
      <c r="P1469">
        <v>-0.23959507651330433</v>
      </c>
    </row>
    <row r="1470" spans="1:16" x14ac:dyDescent="0.35">
      <c r="A1470" s="29">
        <v>1462</v>
      </c>
      <c r="B1470" s="30">
        <f t="shared" ca="1" si="111"/>
        <v>0.9312274613479874</v>
      </c>
      <c r="C1470" s="30">
        <f t="shared" ca="1" si="111"/>
        <v>0.43894323074099983</v>
      </c>
      <c r="D1470" s="30">
        <f t="shared" ca="1" si="110"/>
        <v>0.25455371632730406</v>
      </c>
      <c r="E1470" s="30">
        <f t="shared" ca="1" si="112"/>
        <v>3.9494425266536348E-2</v>
      </c>
      <c r="F1470" s="30">
        <f t="shared" ca="1" si="113"/>
        <v>2.7687620732389284E-2</v>
      </c>
      <c r="G1470" s="32">
        <f t="shared" ca="1" si="114"/>
        <v>6.7182045998925632E-2</v>
      </c>
      <c r="N1470" s="2">
        <v>1462</v>
      </c>
      <c r="O1470">
        <v>-0.20490115137598219</v>
      </c>
      <c r="P1470">
        <v>-0.23698887186321216</v>
      </c>
    </row>
    <row r="1471" spans="1:16" x14ac:dyDescent="0.35">
      <c r="A1471" s="29">
        <v>1463</v>
      </c>
      <c r="B1471" s="30">
        <f t="shared" ca="1" si="111"/>
        <v>0.73610879211556235</v>
      </c>
      <c r="C1471" s="30">
        <f t="shared" ca="1" si="111"/>
        <v>-0.37393745923350652</v>
      </c>
      <c r="D1471" s="30">
        <f t="shared" ca="1" si="110"/>
        <v>-0.50663406125894839</v>
      </c>
      <c r="E1471" s="30">
        <f t="shared" ca="1" si="112"/>
        <v>3.1091969002887021E-2</v>
      </c>
      <c r="F1471" s="30">
        <f t="shared" ca="1" si="113"/>
        <v>-5.6582107930949865E-2</v>
      </c>
      <c r="G1471" s="32">
        <f t="shared" ca="1" si="114"/>
        <v>-2.5490138928062844E-2</v>
      </c>
      <c r="N1471" s="2">
        <v>1463</v>
      </c>
      <c r="O1471">
        <v>-0.19834926416146562</v>
      </c>
      <c r="P1471">
        <v>-0.23509075458911272</v>
      </c>
    </row>
    <row r="1472" spans="1:16" x14ac:dyDescent="0.35">
      <c r="A1472" s="29">
        <v>1464</v>
      </c>
      <c r="B1472" s="30">
        <f t="shared" ca="1" si="111"/>
        <v>-0.69230152834037395</v>
      </c>
      <c r="C1472" s="30">
        <f t="shared" ca="1" si="111"/>
        <v>-0.24852595469746908</v>
      </c>
      <c r="D1472" s="30">
        <f t="shared" ca="1" si="110"/>
        <v>-0.11285460138217907</v>
      </c>
      <c r="E1472" s="30">
        <f t="shared" ca="1" si="112"/>
        <v>-2.8386368263630501E-2</v>
      </c>
      <c r="F1472" s="30">
        <f t="shared" ca="1" si="113"/>
        <v>-1.3887953735748471E-2</v>
      </c>
      <c r="G1472" s="32">
        <f t="shared" ca="1" si="114"/>
        <v>-4.2274321999378972E-2</v>
      </c>
      <c r="N1472" s="2">
        <v>1464</v>
      </c>
      <c r="O1472">
        <v>-0.19886867085465543</v>
      </c>
      <c r="P1472">
        <v>-0.23302886580768856</v>
      </c>
    </row>
    <row r="1473" spans="1:16" x14ac:dyDescent="0.35">
      <c r="A1473" s="29">
        <v>1465</v>
      </c>
      <c r="B1473" s="30">
        <f t="shared" ca="1" si="111"/>
        <v>0.6515645645434146</v>
      </c>
      <c r="C1473" s="30">
        <f t="shared" ca="1" si="111"/>
        <v>0.47274780005390454</v>
      </c>
      <c r="D1473" s="30">
        <f t="shared" ca="1" si="110"/>
        <v>0.34073344153856339</v>
      </c>
      <c r="E1473" s="30">
        <f t="shared" ca="1" si="112"/>
        <v>2.7472337041033024E-2</v>
      </c>
      <c r="F1473" s="30">
        <f t="shared" ca="1" si="113"/>
        <v>3.7690754103477442E-2</v>
      </c>
      <c r="G1473" s="32">
        <f t="shared" ca="1" si="114"/>
        <v>6.5163091144510465E-2</v>
      </c>
      <c r="N1473" s="2">
        <v>1465</v>
      </c>
      <c r="O1473">
        <v>-0.20362168719770093</v>
      </c>
      <c r="P1473">
        <v>-0.23344405980432098</v>
      </c>
    </row>
    <row r="1474" spans="1:16" x14ac:dyDescent="0.35">
      <c r="A1474" s="29">
        <v>1466</v>
      </c>
      <c r="B1474" s="30">
        <f t="shared" ca="1" si="111"/>
        <v>-9.165266794413747E-2</v>
      </c>
      <c r="C1474" s="30">
        <f t="shared" ca="1" si="111"/>
        <v>0.51568479822802038</v>
      </c>
      <c r="D1474" s="30">
        <f t="shared" ca="1" si="110"/>
        <v>0.5237093852583552</v>
      </c>
      <c r="E1474" s="30">
        <f t="shared" ca="1" si="112"/>
        <v>-3.805496446159351E-3</v>
      </c>
      <c r="F1474" s="30">
        <f t="shared" ca="1" si="113"/>
        <v>5.9253311014206167E-2</v>
      </c>
      <c r="G1474" s="32">
        <f t="shared" ca="1" si="114"/>
        <v>5.5447814568046816E-2</v>
      </c>
      <c r="N1474" s="2">
        <v>1466</v>
      </c>
      <c r="O1474">
        <v>-0.20379401565888652</v>
      </c>
      <c r="P1474">
        <v>-0.23706306972671795</v>
      </c>
    </row>
    <row r="1475" spans="1:16" x14ac:dyDescent="0.35">
      <c r="A1475" s="29">
        <v>1467</v>
      </c>
      <c r="B1475" s="30">
        <f t="shared" ca="1" si="111"/>
        <v>-0.98904933914079174</v>
      </c>
      <c r="C1475" s="30">
        <f t="shared" ca="1" si="111"/>
        <v>-1.1279082866486612</v>
      </c>
      <c r="D1475" s="30">
        <f t="shared" ca="1" si="110"/>
        <v>-0.92008387731065766</v>
      </c>
      <c r="E1475" s="30">
        <f t="shared" ca="1" si="112"/>
        <v>-4.0305647898908448E-2</v>
      </c>
      <c r="F1475" s="30">
        <f t="shared" ca="1" si="113"/>
        <v>-9.9421128510658763E-2</v>
      </c>
      <c r="G1475" s="32">
        <f t="shared" ca="1" si="114"/>
        <v>-0.13972677640956721</v>
      </c>
      <c r="N1475" s="2">
        <v>1467</v>
      </c>
      <c r="O1475">
        <v>-0.19825229218576984</v>
      </c>
      <c r="P1475">
        <v>-0.2287505202702895</v>
      </c>
    </row>
    <row r="1476" spans="1:16" x14ac:dyDescent="0.35">
      <c r="A1476" s="29">
        <v>1468</v>
      </c>
      <c r="B1476" s="30">
        <f t="shared" ca="1" si="111"/>
        <v>-0.47692880441623625</v>
      </c>
      <c r="C1476" s="30">
        <f t="shared" ca="1" si="111"/>
        <v>-4.0260696260092134E-2</v>
      </c>
      <c r="D1476" s="30">
        <f t="shared" ca="1" si="110"/>
        <v>5.0831814503971326E-2</v>
      </c>
      <c r="E1476" s="30">
        <f t="shared" ca="1" si="112"/>
        <v>-1.9643024917701535E-2</v>
      </c>
      <c r="F1476" s="30">
        <f t="shared" ca="1" si="113"/>
        <v>4.4227436824755273E-3</v>
      </c>
      <c r="G1476" s="32">
        <f t="shared" ca="1" si="114"/>
        <v>-1.5220281235226008E-2</v>
      </c>
      <c r="N1476" s="2">
        <v>1468</v>
      </c>
      <c r="O1476">
        <v>-0.20048541357283492</v>
      </c>
      <c r="P1476">
        <v>-0.23550487591724537</v>
      </c>
    </row>
    <row r="1477" spans="1:16" x14ac:dyDescent="0.35">
      <c r="A1477" s="29">
        <v>1469</v>
      </c>
      <c r="B1477" s="30">
        <f t="shared" ca="1" si="111"/>
        <v>1.2550090685353621</v>
      </c>
      <c r="C1477" s="30">
        <f t="shared" ca="1" si="111"/>
        <v>0.59361696935616293</v>
      </c>
      <c r="D1477" s="30">
        <f t="shared" ca="1" si="110"/>
        <v>0.34507920207592979</v>
      </c>
      <c r="E1477" s="30">
        <f t="shared" ca="1" si="112"/>
        <v>5.3588890059236727E-2</v>
      </c>
      <c r="F1477" s="30">
        <f t="shared" ca="1" si="113"/>
        <v>3.8197750102038963E-2</v>
      </c>
      <c r="G1477" s="32">
        <f t="shared" ca="1" si="114"/>
        <v>9.178664016127569E-2</v>
      </c>
      <c r="N1477" s="2">
        <v>1469</v>
      </c>
      <c r="O1477">
        <v>-0.20138736862756765</v>
      </c>
      <c r="P1477">
        <v>-0.23812507925736676</v>
      </c>
    </row>
    <row r="1478" spans="1:16" x14ac:dyDescent="0.35">
      <c r="A1478" s="29">
        <v>1470</v>
      </c>
      <c r="B1478" s="30">
        <f t="shared" ca="1" si="111"/>
        <v>0.53843574091817137</v>
      </c>
      <c r="C1478" s="30">
        <f t="shared" ca="1" si="111"/>
        <v>-0.34416677637956022</v>
      </c>
      <c r="D1478" s="30">
        <f t="shared" ca="1" si="110"/>
        <v>-0.43994969514118498</v>
      </c>
      <c r="E1478" s="30">
        <f t="shared" ca="1" si="112"/>
        <v>2.2648768549531129E-2</v>
      </c>
      <c r="F1478" s="30">
        <f t="shared" ca="1" si="113"/>
        <v>-4.9484345561737308E-2</v>
      </c>
      <c r="G1478" s="32">
        <f t="shared" ca="1" si="114"/>
        <v>-2.683557701220618E-2</v>
      </c>
      <c r="N1478" s="2">
        <v>1470</v>
      </c>
      <c r="O1478">
        <v>-0.20560897333381389</v>
      </c>
      <c r="P1478">
        <v>-0.24263934430347034</v>
      </c>
    </row>
    <row r="1479" spans="1:16" x14ac:dyDescent="0.35">
      <c r="A1479" s="29">
        <v>1471</v>
      </c>
      <c r="B1479" s="30">
        <f t="shared" ca="1" si="111"/>
        <v>-1.631758486294302</v>
      </c>
      <c r="C1479" s="30">
        <f t="shared" ca="1" si="111"/>
        <v>-1.0520108920435736</v>
      </c>
      <c r="D1479" s="30">
        <f t="shared" ca="1" si="110"/>
        <v>-0.72378773233733895</v>
      </c>
      <c r="E1479" s="30">
        <f t="shared" ca="1" si="112"/>
        <v>-6.5622029736867704E-2</v>
      </c>
      <c r="F1479" s="30">
        <f t="shared" ca="1" si="113"/>
        <v>-7.9330288062491983E-2</v>
      </c>
      <c r="G1479" s="32">
        <f t="shared" ca="1" si="114"/>
        <v>-0.14495231779935969</v>
      </c>
      <c r="N1479" s="2">
        <v>1471</v>
      </c>
      <c r="O1479">
        <v>-0.19977814456927614</v>
      </c>
      <c r="P1479">
        <v>-0.23526037875368713</v>
      </c>
    </row>
    <row r="1480" spans="1:16" x14ac:dyDescent="0.35">
      <c r="A1480" s="29">
        <v>1472</v>
      </c>
      <c r="B1480" s="30">
        <f t="shared" ca="1" si="111"/>
        <v>-1.8296926627101251</v>
      </c>
      <c r="C1480" s="30">
        <f t="shared" ca="1" si="111"/>
        <v>-1.4489886224098087</v>
      </c>
      <c r="D1480" s="30">
        <f t="shared" ca="1" si="110"/>
        <v>-1.0760724780085456</v>
      </c>
      <c r="E1480" s="30">
        <f t="shared" ca="1" si="112"/>
        <v>-7.3283343583608995E-2</v>
      </c>
      <c r="F1480" s="30">
        <f t="shared" ca="1" si="113"/>
        <v>-0.11507340981620651</v>
      </c>
      <c r="G1480" s="32">
        <f t="shared" ca="1" si="114"/>
        <v>-0.1883567533998155</v>
      </c>
      <c r="N1480" s="2">
        <v>1472</v>
      </c>
      <c r="O1480">
        <v>-0.2030602710452408</v>
      </c>
      <c r="P1480">
        <v>-0.24085963280239825</v>
      </c>
    </row>
    <row r="1481" spans="1:16" x14ac:dyDescent="0.35">
      <c r="A1481" s="29">
        <v>1473</v>
      </c>
      <c r="B1481" s="30">
        <f t="shared" ca="1" si="111"/>
        <v>-0.44333741057874321</v>
      </c>
      <c r="C1481" s="30">
        <f t="shared" ca="1" si="111"/>
        <v>2.0287479111140314</v>
      </c>
      <c r="D1481" s="30">
        <f t="shared" ref="D1481:D1544" ca="1" si="115">B1481*$B$4+SQRT(1-$B$4^2)*C1481</f>
        <v>2.0759992975849078</v>
      </c>
      <c r="E1481" s="30">
        <f t="shared" ca="1" si="112"/>
        <v>-1.8272262555145136E-2</v>
      </c>
      <c r="F1481" s="30">
        <f t="shared" ca="1" si="113"/>
        <v>0.26117141472152627</v>
      </c>
      <c r="G1481" s="32">
        <f t="shared" ca="1" si="114"/>
        <v>0.24289915216638114</v>
      </c>
      <c r="N1481" s="2">
        <v>1473</v>
      </c>
      <c r="O1481">
        <v>-0.20131654447815409</v>
      </c>
      <c r="P1481">
        <v>-0.23564398019967583</v>
      </c>
    </row>
    <row r="1482" spans="1:16" x14ac:dyDescent="0.35">
      <c r="A1482" s="29">
        <v>1474</v>
      </c>
      <c r="B1482" s="30">
        <f t="shared" ref="B1482:C1545" ca="1" si="116">_xlfn.NORM.S.INV(RAND())</f>
        <v>0.14495617612271317</v>
      </c>
      <c r="C1482" s="30">
        <f t="shared" ca="1" si="116"/>
        <v>-0.44947626734821777</v>
      </c>
      <c r="D1482" s="30">
        <f t="shared" ca="1" si="115"/>
        <v>-0.46879947605989147</v>
      </c>
      <c r="E1482" s="30">
        <f t="shared" ref="E1482:E1545" ca="1" si="117">EXP(($B$2*-0.5*$B$3^2)*10+$B$3*B1482*SQRT(10))-1</f>
        <v>6.0473215554008863E-3</v>
      </c>
      <c r="F1482" s="30">
        <f t="shared" ref="F1482:F1545" ca="1" si="118">EXP(($C$2-0.5*$C$3^2)*10+$C$3*D1482*SQRT(10))-1</f>
        <v>-5.2561593998585288E-2</v>
      </c>
      <c r="G1482" s="32">
        <f t="shared" ref="G1482:G1545" ca="1" si="119">E1482+F1482</f>
        <v>-4.6514272443184401E-2</v>
      </c>
      <c r="N1482" s="2">
        <v>1474</v>
      </c>
      <c r="O1482">
        <v>-0.19988004407834162</v>
      </c>
      <c r="P1482">
        <v>-0.23182467739403104</v>
      </c>
    </row>
    <row r="1483" spans="1:16" x14ac:dyDescent="0.35">
      <c r="A1483" s="29">
        <v>1475</v>
      </c>
      <c r="B1483" s="30">
        <f t="shared" ca="1" si="116"/>
        <v>-1.3148307900213472</v>
      </c>
      <c r="C1483" s="30">
        <f t="shared" ca="1" si="116"/>
        <v>1.5013827154202319</v>
      </c>
      <c r="D1483" s="30">
        <f t="shared" ca="1" si="115"/>
        <v>1.7233074699085282</v>
      </c>
      <c r="E1483" s="30">
        <f t="shared" ca="1" si="117"/>
        <v>-5.3222791915407464E-2</v>
      </c>
      <c r="F1483" s="30">
        <f t="shared" ca="1" si="118"/>
        <v>0.21215354520507446</v>
      </c>
      <c r="G1483" s="32">
        <f t="shared" ca="1" si="119"/>
        <v>0.15893075328966699</v>
      </c>
      <c r="N1483" s="2">
        <v>1475</v>
      </c>
      <c r="O1483">
        <v>-0.20336020465273402</v>
      </c>
      <c r="P1483">
        <v>-0.23364929862938363</v>
      </c>
    </row>
    <row r="1484" spans="1:16" x14ac:dyDescent="0.35">
      <c r="A1484" s="29">
        <v>1476</v>
      </c>
      <c r="B1484" s="30">
        <f t="shared" ca="1" si="116"/>
        <v>-0.6116273453783786</v>
      </c>
      <c r="C1484" s="30">
        <f t="shared" ca="1" si="116"/>
        <v>0.22624775467532088</v>
      </c>
      <c r="D1484" s="30">
        <f t="shared" ca="1" si="115"/>
        <v>0.33803412234215274</v>
      </c>
      <c r="E1484" s="30">
        <f t="shared" ca="1" si="117"/>
        <v>-2.512046350762398E-2</v>
      </c>
      <c r="F1484" s="30">
        <f t="shared" ca="1" si="118"/>
        <v>3.7375964029762621E-2</v>
      </c>
      <c r="G1484" s="32">
        <f t="shared" ca="1" si="119"/>
        <v>1.225550052213864E-2</v>
      </c>
      <c r="N1484" s="2">
        <v>1476</v>
      </c>
      <c r="O1484">
        <v>-0.20112893307850091</v>
      </c>
      <c r="P1484">
        <v>-0.23896815018692202</v>
      </c>
    </row>
    <row r="1485" spans="1:16" x14ac:dyDescent="0.35">
      <c r="A1485" s="29">
        <v>1477</v>
      </c>
      <c r="B1485" s="30">
        <f t="shared" ca="1" si="116"/>
        <v>0.63938750853503501</v>
      </c>
      <c r="C1485" s="30">
        <f t="shared" ca="1" si="116"/>
        <v>-0.96273420081256689</v>
      </c>
      <c r="D1485" s="30">
        <f t="shared" ca="1" si="115"/>
        <v>-1.0664400534601033</v>
      </c>
      <c r="E1485" s="30">
        <f t="shared" ca="1" si="117"/>
        <v>2.6952042921140285E-2</v>
      </c>
      <c r="F1485" s="30">
        <f t="shared" ca="1" si="118"/>
        <v>-0.11411479816481229</v>
      </c>
      <c r="G1485" s="32">
        <f t="shared" ca="1" si="119"/>
        <v>-8.7162755243672008E-2</v>
      </c>
      <c r="N1485" s="2">
        <v>1477</v>
      </c>
      <c r="O1485">
        <v>-0.20544990021535131</v>
      </c>
      <c r="P1485">
        <v>-0.24211487645493596</v>
      </c>
    </row>
    <row r="1486" spans="1:16" x14ac:dyDescent="0.35">
      <c r="A1486" s="29">
        <v>1478</v>
      </c>
      <c r="B1486" s="30">
        <f t="shared" ca="1" si="116"/>
        <v>-1.0071479711572884</v>
      </c>
      <c r="C1486" s="30">
        <f t="shared" ca="1" si="116"/>
        <v>0.31016011422916895</v>
      </c>
      <c r="D1486" s="30">
        <f t="shared" ca="1" si="115"/>
        <v>0.49536547584132906</v>
      </c>
      <c r="E1486" s="30">
        <f t="shared" ca="1" si="117"/>
        <v>-4.1027854884598813E-2</v>
      </c>
      <c r="F1486" s="30">
        <f t="shared" ca="1" si="118"/>
        <v>5.5884065271449401E-2</v>
      </c>
      <c r="G1486" s="32">
        <f t="shared" ca="1" si="119"/>
        <v>1.4856210386850588E-2</v>
      </c>
      <c r="N1486" s="2">
        <v>1478</v>
      </c>
      <c r="O1486">
        <v>-0.20149725764090809</v>
      </c>
      <c r="P1486">
        <v>-0.23731963645586648</v>
      </c>
    </row>
    <row r="1487" spans="1:16" x14ac:dyDescent="0.35">
      <c r="A1487" s="29">
        <v>1479</v>
      </c>
      <c r="B1487" s="30">
        <f t="shared" ca="1" si="116"/>
        <v>-0.36122974528957674</v>
      </c>
      <c r="C1487" s="30">
        <f t="shared" ca="1" si="116"/>
        <v>-0.77926146170297172</v>
      </c>
      <c r="D1487" s="30">
        <f t="shared" ca="1" si="115"/>
        <v>-0.69670459397544626</v>
      </c>
      <c r="E1487" s="30">
        <f t="shared" ca="1" si="117"/>
        <v>-1.4913625617070769E-2</v>
      </c>
      <c r="F1487" s="30">
        <f t="shared" ca="1" si="118"/>
        <v>-7.652337631841688E-2</v>
      </c>
      <c r="G1487" s="32">
        <f t="shared" ca="1" si="119"/>
        <v>-9.143700193548765E-2</v>
      </c>
      <c r="N1487" s="2">
        <v>1479</v>
      </c>
      <c r="O1487">
        <v>-0.20151294964378413</v>
      </c>
      <c r="P1487">
        <v>-0.23911166412746321</v>
      </c>
    </row>
    <row r="1488" spans="1:16" x14ac:dyDescent="0.35">
      <c r="A1488" s="29">
        <v>1480</v>
      </c>
      <c r="B1488" s="30">
        <f t="shared" ca="1" si="116"/>
        <v>-0.71680130299826017</v>
      </c>
      <c r="C1488" s="30">
        <f t="shared" ca="1" si="116"/>
        <v>-4.0225698609457718E-2</v>
      </c>
      <c r="D1488" s="30">
        <f t="shared" ca="1" si="115"/>
        <v>9.6314597086527384E-2</v>
      </c>
      <c r="E1488" s="30">
        <f t="shared" ca="1" si="117"/>
        <v>-2.9376016548489869E-2</v>
      </c>
      <c r="F1488" s="30">
        <f t="shared" ca="1" si="118"/>
        <v>9.5707475894959426E-3</v>
      </c>
      <c r="G1488" s="32">
        <f t="shared" ca="1" si="119"/>
        <v>-1.9805268958993927E-2</v>
      </c>
      <c r="N1488" s="2">
        <v>1480</v>
      </c>
      <c r="O1488">
        <v>-0.20140366496355278</v>
      </c>
      <c r="P1488">
        <v>-0.23528623849261343</v>
      </c>
    </row>
    <row r="1489" spans="1:16" x14ac:dyDescent="0.35">
      <c r="A1489" s="29">
        <v>1481</v>
      </c>
      <c r="B1489" s="30">
        <f t="shared" ca="1" si="116"/>
        <v>1.3280834861606881</v>
      </c>
      <c r="C1489" s="30">
        <f t="shared" ca="1" si="116"/>
        <v>-1.2667594901680439E-2</v>
      </c>
      <c r="D1489" s="30">
        <f t="shared" ca="1" si="115"/>
        <v>-0.26406888378725452</v>
      </c>
      <c r="E1489" s="30">
        <f t="shared" ca="1" si="117"/>
        <v>5.6796216799602561E-2</v>
      </c>
      <c r="F1489" s="30">
        <f t="shared" ca="1" si="118"/>
        <v>-3.0506701576059392E-2</v>
      </c>
      <c r="G1489" s="32">
        <f t="shared" ca="1" si="119"/>
        <v>2.6289515223543169E-2</v>
      </c>
      <c r="N1489" s="2">
        <v>1481</v>
      </c>
      <c r="O1489">
        <v>-0.20187762251506844</v>
      </c>
      <c r="P1489">
        <v>-0.24258796696582502</v>
      </c>
    </row>
    <row r="1490" spans="1:16" x14ac:dyDescent="0.35">
      <c r="A1490" s="29">
        <v>1482</v>
      </c>
      <c r="B1490" s="30">
        <f t="shared" ca="1" si="116"/>
        <v>-0.56136462286835531</v>
      </c>
      <c r="C1490" s="30">
        <f t="shared" ca="1" si="116"/>
        <v>-3.2509797708005421</v>
      </c>
      <c r="D1490" s="30">
        <f t="shared" ca="1" si="115"/>
        <v>-3.0857325344103037</v>
      </c>
      <c r="E1490" s="30">
        <f t="shared" ca="1" si="117"/>
        <v>-2.3080147243434213E-2</v>
      </c>
      <c r="F1490" s="30">
        <f t="shared" ca="1" si="118"/>
        <v>-0.29399682842386354</v>
      </c>
      <c r="G1490" s="32">
        <f t="shared" ca="1" si="119"/>
        <v>-0.31707697566729776</v>
      </c>
      <c r="N1490" s="2">
        <v>1482</v>
      </c>
      <c r="O1490">
        <v>-0.19898005304734312</v>
      </c>
      <c r="P1490">
        <v>-0.23330643377415136</v>
      </c>
    </row>
    <row r="1491" spans="1:16" x14ac:dyDescent="0.35">
      <c r="A1491" s="29">
        <v>1483</v>
      </c>
      <c r="B1491" s="30">
        <f t="shared" ca="1" si="116"/>
        <v>0.63599321352933136</v>
      </c>
      <c r="C1491" s="30">
        <f t="shared" ca="1" si="116"/>
        <v>2.0649467894317497</v>
      </c>
      <c r="D1491" s="30">
        <f t="shared" ca="1" si="115"/>
        <v>1.907042726491029</v>
      </c>
      <c r="E1491" s="30">
        <f t="shared" ca="1" si="117"/>
        <v>2.6807060432864294E-2</v>
      </c>
      <c r="F1491" s="30">
        <f t="shared" ca="1" si="118"/>
        <v>0.23744693566311947</v>
      </c>
      <c r="G1491" s="32">
        <f t="shared" ca="1" si="119"/>
        <v>0.26425399609598377</v>
      </c>
      <c r="N1491" s="2">
        <v>1483</v>
      </c>
      <c r="O1491">
        <v>-0.20372746834697003</v>
      </c>
      <c r="P1491">
        <v>-0.24369072914635714</v>
      </c>
    </row>
    <row r="1492" spans="1:16" x14ac:dyDescent="0.35">
      <c r="A1492" s="29">
        <v>1484</v>
      </c>
      <c r="B1492" s="30">
        <f t="shared" ca="1" si="116"/>
        <v>0.79950982277816052</v>
      </c>
      <c r="C1492" s="30">
        <f t="shared" ca="1" si="116"/>
        <v>-1.9062914221919811</v>
      </c>
      <c r="D1492" s="30">
        <f t="shared" ca="1" si="115"/>
        <v>-2.0232445561522288</v>
      </c>
      <c r="E1492" s="30">
        <f t="shared" ca="1" si="117"/>
        <v>3.381475160700842E-2</v>
      </c>
      <c r="F1492" s="30">
        <f t="shared" ca="1" si="118"/>
        <v>-0.20444264772970522</v>
      </c>
      <c r="G1492" s="32">
        <f t="shared" ca="1" si="119"/>
        <v>-0.1706278961226968</v>
      </c>
      <c r="N1492" s="2">
        <v>1484</v>
      </c>
      <c r="O1492">
        <v>-0.19511490310794349</v>
      </c>
      <c r="P1492">
        <v>-0.22998294935162225</v>
      </c>
    </row>
    <row r="1493" spans="1:16" x14ac:dyDescent="0.35">
      <c r="A1493" s="29">
        <v>1485</v>
      </c>
      <c r="B1493" s="30">
        <f t="shared" ca="1" si="116"/>
        <v>0.90060154489041799</v>
      </c>
      <c r="C1493" s="30">
        <f t="shared" ca="1" si="116"/>
        <v>-2.3841421166998189</v>
      </c>
      <c r="D1493" s="30">
        <f t="shared" ca="1" si="115"/>
        <v>-2.5115935473381308</v>
      </c>
      <c r="E1493" s="30">
        <f t="shared" ca="1" si="117"/>
        <v>3.8171055762866501E-2</v>
      </c>
      <c r="F1493" s="30">
        <f t="shared" ca="1" si="118"/>
        <v>-0.24693411885408589</v>
      </c>
      <c r="G1493" s="32">
        <f t="shared" ca="1" si="119"/>
        <v>-0.20876306309121939</v>
      </c>
      <c r="N1493" s="2">
        <v>1485</v>
      </c>
      <c r="O1493">
        <v>-0.19522322642939421</v>
      </c>
      <c r="P1493">
        <v>-0.23222700392415349</v>
      </c>
    </row>
    <row r="1494" spans="1:16" x14ac:dyDescent="0.35">
      <c r="A1494" s="29">
        <v>1486</v>
      </c>
      <c r="B1494" s="30">
        <f t="shared" ca="1" si="116"/>
        <v>-0.22353530066271715</v>
      </c>
      <c r="C1494" s="30">
        <f t="shared" ca="1" si="116"/>
        <v>0.20327923735060852</v>
      </c>
      <c r="D1494" s="30">
        <f t="shared" ca="1" si="115"/>
        <v>0.2419502027022967</v>
      </c>
      <c r="E1494" s="30">
        <f t="shared" ca="1" si="117"/>
        <v>-9.2553840129845355E-3</v>
      </c>
      <c r="F1494" s="30">
        <f t="shared" ca="1" si="118"/>
        <v>2.6232798599130858E-2</v>
      </c>
      <c r="G1494" s="32">
        <f t="shared" ca="1" si="119"/>
        <v>1.6977414586146322E-2</v>
      </c>
      <c r="N1494" s="2">
        <v>1486</v>
      </c>
      <c r="O1494">
        <v>-0.2013169438898765</v>
      </c>
      <c r="P1494">
        <v>-0.23344389286490663</v>
      </c>
    </row>
    <row r="1495" spans="1:16" x14ac:dyDescent="0.35">
      <c r="A1495" s="29">
        <v>1487</v>
      </c>
      <c r="B1495" s="30">
        <f t="shared" ca="1" si="116"/>
        <v>-0.15730991636800809</v>
      </c>
      <c r="C1495" s="30">
        <f t="shared" ca="1" si="116"/>
        <v>1.0717694761979679</v>
      </c>
      <c r="D1495" s="30">
        <f t="shared" ca="1" si="115"/>
        <v>1.0821615467942296</v>
      </c>
      <c r="E1495" s="30">
        <f t="shared" ca="1" si="117"/>
        <v>-6.5224384879554176E-3</v>
      </c>
      <c r="F1495" s="30">
        <f t="shared" ca="1" si="118"/>
        <v>0.12787353150760561</v>
      </c>
      <c r="G1495" s="32">
        <f t="shared" ca="1" si="119"/>
        <v>0.12135109301965019</v>
      </c>
      <c r="N1495" s="2">
        <v>1487</v>
      </c>
      <c r="O1495">
        <v>-0.19775670239925033</v>
      </c>
      <c r="P1495">
        <v>-0.2342467160035791</v>
      </c>
    </row>
    <row r="1496" spans="1:16" x14ac:dyDescent="0.35">
      <c r="A1496" s="29">
        <v>1488</v>
      </c>
      <c r="B1496" s="30">
        <f t="shared" ca="1" si="116"/>
        <v>1.7851980723574705</v>
      </c>
      <c r="C1496" s="30">
        <f t="shared" ca="1" si="116"/>
        <v>-0.15421873242078218</v>
      </c>
      <c r="D1496" s="30">
        <f t="shared" ca="1" si="115"/>
        <v>-0.4896651365043222</v>
      </c>
      <c r="E1496" s="30">
        <f t="shared" ca="1" si="117"/>
        <v>7.7082297530218558E-2</v>
      </c>
      <c r="F1496" s="30">
        <f t="shared" ca="1" si="118"/>
        <v>-5.4781009767655764E-2</v>
      </c>
      <c r="G1496" s="32">
        <f t="shared" ca="1" si="119"/>
        <v>2.2301287762562794E-2</v>
      </c>
      <c r="N1496" s="2">
        <v>1488</v>
      </c>
      <c r="O1496">
        <v>-0.2025335836409182</v>
      </c>
      <c r="P1496">
        <v>-0.23429849568130376</v>
      </c>
    </row>
    <row r="1497" spans="1:16" x14ac:dyDescent="0.35">
      <c r="A1497" s="29">
        <v>1489</v>
      </c>
      <c r="B1497" s="30">
        <f t="shared" ca="1" si="116"/>
        <v>-0.79417292790914573</v>
      </c>
      <c r="C1497" s="30">
        <f t="shared" ca="1" si="116"/>
        <v>0.78677817071260825</v>
      </c>
      <c r="D1497" s="30">
        <f t="shared" ca="1" si="115"/>
        <v>0.92299821869072873</v>
      </c>
      <c r="E1497" s="30">
        <f t="shared" ca="1" si="117"/>
        <v>-3.2494766345253723E-2</v>
      </c>
      <c r="F1497" s="30">
        <f t="shared" ca="1" si="118"/>
        <v>0.10787541070690088</v>
      </c>
      <c r="G1497" s="32">
        <f t="shared" ca="1" si="119"/>
        <v>7.5380644361647153E-2</v>
      </c>
      <c r="N1497" s="2">
        <v>1489</v>
      </c>
      <c r="O1497">
        <v>-0.20593422664929939</v>
      </c>
      <c r="P1497">
        <v>-0.24462725360838433</v>
      </c>
    </row>
    <row r="1498" spans="1:16" x14ac:dyDescent="0.35">
      <c r="A1498" s="29">
        <v>1490</v>
      </c>
      <c r="B1498" s="30">
        <f t="shared" ca="1" si="116"/>
        <v>1.0826011027241986</v>
      </c>
      <c r="C1498" s="30">
        <f t="shared" ca="1" si="116"/>
        <v>-0.55723696537861855</v>
      </c>
      <c r="D1498" s="30">
        <f t="shared" ca="1" si="115"/>
        <v>-0.75226298195472097</v>
      </c>
      <c r="E1498" s="30">
        <f t="shared" ca="1" si="117"/>
        <v>4.6060213312349108E-2</v>
      </c>
      <c r="F1498" s="30">
        <f t="shared" ca="1" si="118"/>
        <v>-8.2272278783448005E-2</v>
      </c>
      <c r="G1498" s="32">
        <f t="shared" ca="1" si="119"/>
        <v>-3.6212065471098898E-2</v>
      </c>
      <c r="N1498" s="2">
        <v>1490</v>
      </c>
      <c r="O1498">
        <v>-0.1988251337654654</v>
      </c>
      <c r="P1498">
        <v>-0.23434062081226106</v>
      </c>
    </row>
    <row r="1499" spans="1:16" x14ac:dyDescent="0.35">
      <c r="A1499" s="29">
        <v>1491</v>
      </c>
      <c r="B1499" s="30">
        <f t="shared" ca="1" si="116"/>
        <v>-0.39409319309804286</v>
      </c>
      <c r="C1499" s="30">
        <f t="shared" ca="1" si="116"/>
        <v>-1.1592841518594905</v>
      </c>
      <c r="D1499" s="30">
        <f t="shared" ca="1" si="115"/>
        <v>-1.0636172085145172</v>
      </c>
      <c r="E1499" s="30">
        <f t="shared" ca="1" si="117"/>
        <v>-1.6259291046002211E-2</v>
      </c>
      <c r="F1499" s="30">
        <f t="shared" ca="1" si="118"/>
        <v>-0.11383367405659783</v>
      </c>
      <c r="G1499" s="32">
        <f t="shared" ca="1" si="119"/>
        <v>-0.13009296510260004</v>
      </c>
      <c r="N1499" s="2">
        <v>1491</v>
      </c>
      <c r="O1499">
        <v>-0.2039877376823272</v>
      </c>
      <c r="P1499">
        <v>-0.23565822309706833</v>
      </c>
    </row>
    <row r="1500" spans="1:16" x14ac:dyDescent="0.35">
      <c r="A1500" s="29">
        <v>1492</v>
      </c>
      <c r="B1500" s="30">
        <f t="shared" ca="1" si="116"/>
        <v>0.39371242858149408</v>
      </c>
      <c r="C1500" s="30">
        <f t="shared" ca="1" si="116"/>
        <v>-0.83752840163544762</v>
      </c>
      <c r="D1500" s="30">
        <f t="shared" ca="1" si="115"/>
        <v>-0.89695431718868268</v>
      </c>
      <c r="E1500" s="30">
        <f t="shared" ca="1" si="117"/>
        <v>1.6511079015004704E-2</v>
      </c>
      <c r="F1500" s="30">
        <f t="shared" ca="1" si="118"/>
        <v>-9.7076799840061678E-2</v>
      </c>
      <c r="G1500" s="32">
        <f t="shared" ca="1" si="119"/>
        <v>-8.0565720825056975E-2</v>
      </c>
      <c r="N1500" s="2">
        <v>1492</v>
      </c>
      <c r="O1500">
        <v>-0.20318047628457483</v>
      </c>
      <c r="P1500">
        <v>-0.23524911455712802</v>
      </c>
    </row>
    <row r="1501" spans="1:16" x14ac:dyDescent="0.35">
      <c r="A1501" s="29">
        <v>1493</v>
      </c>
      <c r="B1501" s="30">
        <f t="shared" ca="1" si="116"/>
        <v>-0.56922840910065031</v>
      </c>
      <c r="C1501" s="30">
        <f t="shared" ca="1" si="116"/>
        <v>-1.2984720042139646</v>
      </c>
      <c r="D1501" s="30">
        <f t="shared" ca="1" si="115"/>
        <v>-1.1671012019276807</v>
      </c>
      <c r="E1501" s="30">
        <f t="shared" ca="1" si="117"/>
        <v>-2.3399643715448115E-2</v>
      </c>
      <c r="F1501" s="30">
        <f t="shared" ca="1" si="118"/>
        <v>-0.12408145492659495</v>
      </c>
      <c r="G1501" s="32">
        <f t="shared" ca="1" si="119"/>
        <v>-0.14748109864204306</v>
      </c>
      <c r="N1501" s="2">
        <v>1493</v>
      </c>
      <c r="O1501">
        <v>-0.20081891840007499</v>
      </c>
      <c r="P1501">
        <v>-0.23699824275417233</v>
      </c>
    </row>
    <row r="1502" spans="1:16" x14ac:dyDescent="0.35">
      <c r="A1502" s="29">
        <v>1494</v>
      </c>
      <c r="B1502" s="30">
        <f t="shared" ca="1" si="116"/>
        <v>0.42996836925156512</v>
      </c>
      <c r="C1502" s="30">
        <f t="shared" ca="1" si="116"/>
        <v>-0.31665366177020787</v>
      </c>
      <c r="D1502" s="30">
        <f t="shared" ca="1" si="115"/>
        <v>-0.39238372223659768</v>
      </c>
      <c r="E1502" s="30">
        <f t="shared" ca="1" si="117"/>
        <v>1.8045219992661066E-2</v>
      </c>
      <c r="F1502" s="30">
        <f t="shared" ca="1" si="118"/>
        <v>-4.4388903702120897E-2</v>
      </c>
      <c r="G1502" s="32">
        <f t="shared" ca="1" si="119"/>
        <v>-2.6343683709459831E-2</v>
      </c>
      <c r="N1502" s="2">
        <v>1494</v>
      </c>
      <c r="O1502">
        <v>-0.20595229418587252</v>
      </c>
      <c r="P1502">
        <v>-0.24116616305744717</v>
      </c>
    </row>
    <row r="1503" spans="1:16" x14ac:dyDescent="0.35">
      <c r="A1503" s="29">
        <v>1495</v>
      </c>
      <c r="B1503" s="30">
        <f t="shared" ca="1" si="116"/>
        <v>-3.5766504937936483E-2</v>
      </c>
      <c r="C1503" s="30">
        <f t="shared" ca="1" si="116"/>
        <v>0.81811589766904325</v>
      </c>
      <c r="D1503" s="30">
        <f t="shared" ca="1" si="115"/>
        <v>0.81007375721216623</v>
      </c>
      <c r="E1503" s="30">
        <f t="shared" ca="1" si="117"/>
        <v>-1.4870355548827208E-3</v>
      </c>
      <c r="F1503" s="30">
        <f t="shared" ca="1" si="118"/>
        <v>9.3902386539484795E-2</v>
      </c>
      <c r="G1503" s="32">
        <f t="shared" ca="1" si="119"/>
        <v>9.2415350984602074E-2</v>
      </c>
      <c r="N1503" s="2">
        <v>1495</v>
      </c>
      <c r="O1503">
        <v>-0.20504076475027544</v>
      </c>
      <c r="P1503">
        <v>-0.24167095637383723</v>
      </c>
    </row>
    <row r="1504" spans="1:16" x14ac:dyDescent="0.35">
      <c r="A1504" s="29">
        <v>1496</v>
      </c>
      <c r="B1504" s="30">
        <f t="shared" ca="1" si="116"/>
        <v>1.7573014979360073</v>
      </c>
      <c r="C1504" s="30">
        <f t="shared" ca="1" si="116"/>
        <v>0.3299813213815434</v>
      </c>
      <c r="D1504" s="30">
        <f t="shared" ca="1" si="115"/>
        <v>-8.9500103854946444E-3</v>
      </c>
      <c r="E1504" s="30">
        <f t="shared" ca="1" si="117"/>
        <v>7.5833205961924888E-2</v>
      </c>
      <c r="F1504" s="30">
        <f t="shared" ca="1" si="118"/>
        <v>-2.3038025716212163E-3</v>
      </c>
      <c r="G1504" s="32">
        <f t="shared" ca="1" si="119"/>
        <v>7.3529403390303671E-2</v>
      </c>
      <c r="N1504" s="2">
        <v>1496</v>
      </c>
      <c r="O1504">
        <v>-0.20230427971106751</v>
      </c>
      <c r="P1504">
        <v>-0.23661168568143306</v>
      </c>
    </row>
    <row r="1505" spans="1:16" x14ac:dyDescent="0.35">
      <c r="A1505" s="29">
        <v>1497</v>
      </c>
      <c r="B1505" s="30">
        <f t="shared" ca="1" si="116"/>
        <v>3.1310818355436032</v>
      </c>
      <c r="C1505" s="30">
        <f t="shared" ca="1" si="116"/>
        <v>-0.8321929660570655</v>
      </c>
      <c r="D1505" s="30">
        <f t="shared" ca="1" si="115"/>
        <v>-1.4103623555733127</v>
      </c>
      <c r="E1505" s="30">
        <f t="shared" ca="1" si="117"/>
        <v>0.13910006177476397</v>
      </c>
      <c r="F1505" s="30">
        <f t="shared" ca="1" si="118"/>
        <v>-0.14770675828043334</v>
      </c>
      <c r="G1505" s="32">
        <f t="shared" ca="1" si="119"/>
        <v>-8.6066965056693645E-3</v>
      </c>
      <c r="N1505" s="2">
        <v>1497</v>
      </c>
      <c r="O1505">
        <v>-0.19792867542728881</v>
      </c>
      <c r="P1505">
        <v>-0.23121373349997232</v>
      </c>
    </row>
    <row r="1506" spans="1:16" x14ac:dyDescent="0.35">
      <c r="A1506" s="29">
        <v>1498</v>
      </c>
      <c r="B1506" s="30">
        <f t="shared" ca="1" si="116"/>
        <v>0.40488462314782048</v>
      </c>
      <c r="C1506" s="30">
        <f t="shared" ca="1" si="116"/>
        <v>-0.38287518485350691</v>
      </c>
      <c r="D1506" s="30">
        <f t="shared" ca="1" si="115"/>
        <v>-0.45265316033919556</v>
      </c>
      <c r="E1506" s="30">
        <f t="shared" ca="1" si="117"/>
        <v>1.6983574845882421E-2</v>
      </c>
      <c r="F1506" s="30">
        <f t="shared" ca="1" si="118"/>
        <v>-5.0840584397858879E-2</v>
      </c>
      <c r="G1506" s="32">
        <f t="shared" ca="1" si="119"/>
        <v>-3.3857009551976458E-2</v>
      </c>
      <c r="N1506" s="2">
        <v>1498</v>
      </c>
      <c r="O1506">
        <v>-0.20489378034874201</v>
      </c>
      <c r="P1506">
        <v>-0.2422701990043426</v>
      </c>
    </row>
    <row r="1507" spans="1:16" x14ac:dyDescent="0.35">
      <c r="A1507" s="29">
        <v>1499</v>
      </c>
      <c r="B1507" s="30">
        <f t="shared" ca="1" si="116"/>
        <v>0.82891785081098324</v>
      </c>
      <c r="C1507" s="30">
        <f t="shared" ca="1" si="116"/>
        <v>9.5602476938281972E-2</v>
      </c>
      <c r="D1507" s="30">
        <f t="shared" ca="1" si="115"/>
        <v>-6.318349338049549E-2</v>
      </c>
      <c r="E1507" s="30">
        <f t="shared" ca="1" si="117"/>
        <v>3.508013094334328E-2</v>
      </c>
      <c r="F1507" s="30">
        <f t="shared" ca="1" si="118"/>
        <v>-8.3670810540045215E-3</v>
      </c>
      <c r="G1507" s="32">
        <f t="shared" ca="1" si="119"/>
        <v>2.6713049889338758E-2</v>
      </c>
      <c r="N1507" s="2">
        <v>1499</v>
      </c>
      <c r="O1507">
        <v>-0.2008900033139791</v>
      </c>
      <c r="P1507">
        <v>-0.24134464351611321</v>
      </c>
    </row>
    <row r="1508" spans="1:16" x14ac:dyDescent="0.35">
      <c r="A1508" s="29">
        <v>1500</v>
      </c>
      <c r="B1508" s="30">
        <f t="shared" ca="1" si="116"/>
        <v>0.25528534113367346</v>
      </c>
      <c r="C1508" s="30">
        <f t="shared" ca="1" si="116"/>
        <v>-0.70238865895496128</v>
      </c>
      <c r="D1508" s="30">
        <f t="shared" ca="1" si="115"/>
        <v>-0.73803475124572993</v>
      </c>
      <c r="E1508" s="30">
        <f t="shared" ca="1" si="117"/>
        <v>1.0674882128401952E-2</v>
      </c>
      <c r="F1508" s="30">
        <f t="shared" ca="1" si="118"/>
        <v>-8.080343101566323E-2</v>
      </c>
      <c r="G1508" s="32">
        <f t="shared" ca="1" si="119"/>
        <v>-7.0128548887261277E-2</v>
      </c>
      <c r="N1508" s="2">
        <v>1500</v>
      </c>
      <c r="O1508">
        <v>-0.20023931707985174</v>
      </c>
      <c r="P1508">
        <v>-0.24231601347987933</v>
      </c>
    </row>
    <row r="1509" spans="1:16" x14ac:dyDescent="0.35">
      <c r="A1509" s="29">
        <v>1501</v>
      </c>
      <c r="B1509" s="30">
        <f t="shared" ca="1" si="116"/>
        <v>0.88833533936377063</v>
      </c>
      <c r="C1509" s="30">
        <f t="shared" ca="1" si="116"/>
        <v>0.77860704048862894</v>
      </c>
      <c r="D1509" s="30">
        <f t="shared" ca="1" si="115"/>
        <v>0.59619182060674958</v>
      </c>
      <c r="E1509" s="30">
        <f t="shared" ca="1" si="117"/>
        <v>3.7641496188106638E-2</v>
      </c>
      <c r="F1509" s="30">
        <f t="shared" ca="1" si="118"/>
        <v>6.7918292238533295E-2</v>
      </c>
      <c r="G1509" s="32">
        <f t="shared" ca="1" si="119"/>
        <v>0.10555978842663993</v>
      </c>
      <c r="N1509" s="2">
        <v>1501</v>
      </c>
      <c r="O1509">
        <v>-0.20266374859085418</v>
      </c>
      <c r="P1509">
        <v>-0.23314639306601723</v>
      </c>
    </row>
    <row r="1510" spans="1:16" x14ac:dyDescent="0.35">
      <c r="A1510" s="29">
        <v>1502</v>
      </c>
      <c r="B1510" s="30">
        <f t="shared" ca="1" si="116"/>
        <v>-0.23969965908422255</v>
      </c>
      <c r="C1510" s="30">
        <f t="shared" ca="1" si="116"/>
        <v>1.1831245119098781</v>
      </c>
      <c r="D1510" s="30">
        <f t="shared" ca="1" si="115"/>
        <v>1.2071098820327972</v>
      </c>
      <c r="E1510" s="30">
        <f t="shared" ca="1" si="117"/>
        <v>-9.9213018648665052E-3</v>
      </c>
      <c r="F1510" s="30">
        <f t="shared" ca="1" si="118"/>
        <v>0.143825299150387</v>
      </c>
      <c r="G1510" s="32">
        <f t="shared" ca="1" si="119"/>
        <v>0.13390399728552049</v>
      </c>
      <c r="N1510" s="2">
        <v>1502</v>
      </c>
      <c r="O1510">
        <v>-0.20301139058549267</v>
      </c>
      <c r="P1510">
        <v>-0.23690598781066474</v>
      </c>
    </row>
    <row r="1511" spans="1:16" x14ac:dyDescent="0.35">
      <c r="A1511" s="29">
        <v>1503</v>
      </c>
      <c r="B1511" s="30">
        <f t="shared" ca="1" si="116"/>
        <v>-0.89512141412803525</v>
      </c>
      <c r="C1511" s="30">
        <f t="shared" ca="1" si="116"/>
        <v>-0.52828305908062545</v>
      </c>
      <c r="D1511" s="30">
        <f t="shared" ca="1" si="115"/>
        <v>-0.349116283797828</v>
      </c>
      <c r="E1511" s="30">
        <f t="shared" ca="1" si="117"/>
        <v>-3.6548807094280433E-2</v>
      </c>
      <c r="F1511" s="30">
        <f t="shared" ca="1" si="118"/>
        <v>-3.973021644994168E-2</v>
      </c>
      <c r="G1511" s="32">
        <f t="shared" ca="1" si="119"/>
        <v>-7.6279023544222113E-2</v>
      </c>
      <c r="N1511" s="2">
        <v>1503</v>
      </c>
      <c r="O1511">
        <v>-0.20528989823436292</v>
      </c>
      <c r="P1511">
        <v>-0.24274424955249257</v>
      </c>
    </row>
    <row r="1512" spans="1:16" x14ac:dyDescent="0.35">
      <c r="A1512" s="29">
        <v>1504</v>
      </c>
      <c r="B1512" s="30">
        <f t="shared" ca="1" si="116"/>
        <v>1.2224094341672898</v>
      </c>
      <c r="C1512" s="30">
        <f t="shared" ca="1" si="116"/>
        <v>0.62438924340766999</v>
      </c>
      <c r="D1512" s="30">
        <f t="shared" ca="1" si="115"/>
        <v>0.3814707107454911</v>
      </c>
      <c r="E1512" s="30">
        <f t="shared" ca="1" si="117"/>
        <v>5.2161193370102277E-2</v>
      </c>
      <c r="F1512" s="30">
        <f t="shared" ca="1" si="118"/>
        <v>4.2453081459698838E-2</v>
      </c>
      <c r="G1512" s="32">
        <f t="shared" ca="1" si="119"/>
        <v>9.4614274829801115E-2</v>
      </c>
      <c r="N1512" s="2">
        <v>1504</v>
      </c>
      <c r="O1512">
        <v>-0.20799565988106597</v>
      </c>
      <c r="P1512">
        <v>-0.24288578475578665</v>
      </c>
    </row>
    <row r="1513" spans="1:16" x14ac:dyDescent="0.35">
      <c r="A1513" s="29">
        <v>1505</v>
      </c>
      <c r="B1513" s="30">
        <f t="shared" ca="1" si="116"/>
        <v>-0.46007390892869937</v>
      </c>
      <c r="C1513" s="30">
        <f t="shared" ca="1" si="116"/>
        <v>0.49306409620774422</v>
      </c>
      <c r="D1513" s="30">
        <f t="shared" ca="1" si="115"/>
        <v>0.57130284835482981</v>
      </c>
      <c r="E1513" s="30">
        <f t="shared" ca="1" si="117"/>
        <v>-1.8955467432954953E-2</v>
      </c>
      <c r="F1513" s="30">
        <f t="shared" ca="1" si="118"/>
        <v>6.49349547925957E-2</v>
      </c>
      <c r="G1513" s="32">
        <f t="shared" ca="1" si="119"/>
        <v>4.5979487359640747E-2</v>
      </c>
      <c r="N1513" s="2">
        <v>1505</v>
      </c>
      <c r="O1513">
        <v>-0.20308207965599406</v>
      </c>
      <c r="P1513">
        <v>-0.23646384116289212</v>
      </c>
    </row>
    <row r="1514" spans="1:16" x14ac:dyDescent="0.35">
      <c r="A1514" s="29">
        <v>1506</v>
      </c>
      <c r="B1514" s="30">
        <f t="shared" ca="1" si="116"/>
        <v>-1.1570812960699148E-2</v>
      </c>
      <c r="C1514" s="30">
        <f t="shared" ca="1" si="116"/>
        <v>-1.2679225009729334</v>
      </c>
      <c r="D1514" s="30">
        <f t="shared" ca="1" si="115"/>
        <v>-1.2427639165672693</v>
      </c>
      <c r="E1514" s="30">
        <f t="shared" ca="1" si="117"/>
        <v>-4.8159412581583183E-4</v>
      </c>
      <c r="F1514" s="30">
        <f t="shared" ca="1" si="118"/>
        <v>-0.13149908122554854</v>
      </c>
      <c r="G1514" s="32">
        <f t="shared" ca="1" si="119"/>
        <v>-0.13198067535136437</v>
      </c>
      <c r="N1514" s="2">
        <v>1506</v>
      </c>
      <c r="O1514">
        <v>-0.20245265786495661</v>
      </c>
      <c r="P1514">
        <v>-0.23383970421498768</v>
      </c>
    </row>
    <row r="1515" spans="1:16" x14ac:dyDescent="0.35">
      <c r="A1515" s="29">
        <v>1507</v>
      </c>
      <c r="B1515" s="30">
        <f t="shared" ca="1" si="116"/>
        <v>0.38532907713006515</v>
      </c>
      <c r="C1515" s="30">
        <f t="shared" ca="1" si="116"/>
        <v>-0.35182654136562952</v>
      </c>
      <c r="D1515" s="30">
        <f t="shared" ca="1" si="115"/>
        <v>-0.41846173946715398</v>
      </c>
      <c r="E1515" s="30">
        <f t="shared" ca="1" si="117"/>
        <v>1.6156673452706549E-2</v>
      </c>
      <c r="F1515" s="30">
        <f t="shared" ca="1" si="118"/>
        <v>-4.7185850043881428E-2</v>
      </c>
      <c r="G1515" s="32">
        <f t="shared" ca="1" si="119"/>
        <v>-3.1029176591174878E-2</v>
      </c>
      <c r="N1515" s="2">
        <v>1507</v>
      </c>
      <c r="O1515">
        <v>-0.19785998018477646</v>
      </c>
      <c r="P1515">
        <v>-0.2295306762976764</v>
      </c>
    </row>
    <row r="1516" spans="1:16" x14ac:dyDescent="0.35">
      <c r="A1516" s="29">
        <v>1508</v>
      </c>
      <c r="B1516" s="30">
        <f t="shared" ca="1" si="116"/>
        <v>0.40049044128989097</v>
      </c>
      <c r="C1516" s="30">
        <f t="shared" ca="1" si="116"/>
        <v>-0.8061305635931868</v>
      </c>
      <c r="D1516" s="30">
        <f t="shared" ca="1" si="115"/>
        <v>-0.86740942167250268</v>
      </c>
      <c r="E1516" s="30">
        <f t="shared" ca="1" si="117"/>
        <v>1.6797709366928038E-2</v>
      </c>
      <c r="F1516" s="30">
        <f t="shared" ca="1" si="118"/>
        <v>-9.4073357489304898E-2</v>
      </c>
      <c r="G1516" s="32">
        <f t="shared" ca="1" si="119"/>
        <v>-7.7275648122376861E-2</v>
      </c>
      <c r="N1516" s="2">
        <v>1508</v>
      </c>
      <c r="O1516">
        <v>-0.20216539344928727</v>
      </c>
      <c r="P1516">
        <v>-0.23882502378468146</v>
      </c>
    </row>
    <row r="1517" spans="1:16" x14ac:dyDescent="0.35">
      <c r="A1517" s="29">
        <v>1509</v>
      </c>
      <c r="B1517" s="30">
        <f t="shared" ca="1" si="116"/>
        <v>-0.22327569695295676</v>
      </c>
      <c r="C1517" s="30">
        <f t="shared" ca="1" si="116"/>
        <v>-0.72553426279483613</v>
      </c>
      <c r="D1517" s="30">
        <f t="shared" ca="1" si="115"/>
        <v>-0.67008859750233474</v>
      </c>
      <c r="E1517" s="30">
        <f t="shared" ca="1" si="117"/>
        <v>-9.2446855492479552E-3</v>
      </c>
      <c r="F1517" s="30">
        <f t="shared" ca="1" si="118"/>
        <v>-7.3756542072071163E-2</v>
      </c>
      <c r="G1517" s="32">
        <f t="shared" ca="1" si="119"/>
        <v>-8.3001227621319118E-2</v>
      </c>
      <c r="N1517" s="2">
        <v>1509</v>
      </c>
      <c r="O1517">
        <v>-0.20218346241570725</v>
      </c>
      <c r="P1517">
        <v>-0.23799214907119168</v>
      </c>
    </row>
    <row r="1518" spans="1:16" x14ac:dyDescent="0.35">
      <c r="A1518" s="29">
        <v>1510</v>
      </c>
      <c r="B1518" s="30">
        <f t="shared" ca="1" si="116"/>
        <v>-0.26485478644559141</v>
      </c>
      <c r="C1518" s="30">
        <f t="shared" ca="1" si="116"/>
        <v>-1.5824454390844296</v>
      </c>
      <c r="D1518" s="30">
        <f t="shared" ca="1" si="115"/>
        <v>-1.5036003247026506</v>
      </c>
      <c r="E1518" s="30">
        <f t="shared" ca="1" si="117"/>
        <v>-1.095671937687448E-2</v>
      </c>
      <c r="F1518" s="30">
        <f t="shared" ca="1" si="118"/>
        <v>-0.15659207420838306</v>
      </c>
      <c r="G1518" s="32">
        <f t="shared" ca="1" si="119"/>
        <v>-0.16754879358525754</v>
      </c>
      <c r="N1518" s="2">
        <v>1510</v>
      </c>
      <c r="O1518">
        <v>-0.20093910362739253</v>
      </c>
      <c r="P1518">
        <v>-0.2393728027007746</v>
      </c>
    </row>
    <row r="1519" spans="1:16" x14ac:dyDescent="0.35">
      <c r="A1519" s="29">
        <v>1511</v>
      </c>
      <c r="B1519" s="30">
        <f t="shared" ca="1" si="116"/>
        <v>-1.3469007551729015</v>
      </c>
      <c r="C1519" s="30">
        <f t="shared" ca="1" si="116"/>
        <v>-1.3514757765885361</v>
      </c>
      <c r="D1519" s="30">
        <f t="shared" ca="1" si="115"/>
        <v>-1.0718000455682526</v>
      </c>
      <c r="E1519" s="30">
        <f t="shared" ca="1" si="117"/>
        <v>-5.4484919057882553E-2</v>
      </c>
      <c r="F1519" s="30">
        <f t="shared" ca="1" si="118"/>
        <v>-0.11464834862822304</v>
      </c>
      <c r="G1519" s="32">
        <f t="shared" ca="1" si="119"/>
        <v>-0.16913326768610559</v>
      </c>
      <c r="N1519" s="2">
        <v>1511</v>
      </c>
      <c r="O1519">
        <v>-0.19940997148766645</v>
      </c>
      <c r="P1519">
        <v>-0.22837889250076754</v>
      </c>
    </row>
    <row r="1520" spans="1:16" x14ac:dyDescent="0.35">
      <c r="A1520" s="29">
        <v>1512</v>
      </c>
      <c r="B1520" s="30">
        <f t="shared" ca="1" si="116"/>
        <v>-1.1164822969413879</v>
      </c>
      <c r="C1520" s="30">
        <f t="shared" ca="1" si="116"/>
        <v>0.54750087296848748</v>
      </c>
      <c r="D1520" s="30">
        <f t="shared" ca="1" si="115"/>
        <v>0.74912268071071819</v>
      </c>
      <c r="E1520" s="30">
        <f t="shared" ca="1" si="117"/>
        <v>-4.5379182780978633E-2</v>
      </c>
      <c r="F1520" s="30">
        <f t="shared" ca="1" si="118"/>
        <v>8.643380940026546E-2</v>
      </c>
      <c r="G1520" s="32">
        <f t="shared" ca="1" si="119"/>
        <v>4.1054626619286827E-2</v>
      </c>
      <c r="N1520" s="2">
        <v>1512</v>
      </c>
      <c r="O1520">
        <v>-0.19922046968787727</v>
      </c>
      <c r="P1520">
        <v>-0.23410078867875836</v>
      </c>
    </row>
    <row r="1521" spans="1:16" x14ac:dyDescent="0.35">
      <c r="A1521" s="29">
        <v>1513</v>
      </c>
      <c r="B1521" s="30">
        <f t="shared" ca="1" si="116"/>
        <v>1.3452090063982098</v>
      </c>
      <c r="C1521" s="30">
        <f t="shared" ca="1" si="116"/>
        <v>-1.3615716906051976</v>
      </c>
      <c r="D1521" s="30">
        <f t="shared" ca="1" si="115"/>
        <v>-1.5917846178787576</v>
      </c>
      <c r="E1521" s="30">
        <f t="shared" ca="1" si="117"/>
        <v>5.7549288235370311E-2</v>
      </c>
      <c r="F1521" s="30">
        <f t="shared" ca="1" si="118"/>
        <v>-0.16491053697749625</v>
      </c>
      <c r="G1521" s="32">
        <f t="shared" ca="1" si="119"/>
        <v>-0.10736124874212594</v>
      </c>
      <c r="N1521" s="2">
        <v>1513</v>
      </c>
      <c r="O1521">
        <v>-0.20022800728985474</v>
      </c>
      <c r="P1521">
        <v>-0.24072889582532589</v>
      </c>
    </row>
    <row r="1522" spans="1:16" x14ac:dyDescent="0.35">
      <c r="A1522" s="29">
        <v>1514</v>
      </c>
      <c r="B1522" s="30">
        <f t="shared" ca="1" si="116"/>
        <v>2.6326412861329995E-3</v>
      </c>
      <c r="C1522" s="30">
        <f t="shared" ca="1" si="116"/>
        <v>0.3552531784872961</v>
      </c>
      <c r="D1522" s="30">
        <f t="shared" ca="1" si="115"/>
        <v>0.34831956346256671</v>
      </c>
      <c r="E1522" s="30">
        <f t="shared" ca="1" si="117"/>
        <v>1.0909575146311745E-4</v>
      </c>
      <c r="F1522" s="30">
        <f t="shared" ca="1" si="118"/>
        <v>3.8575946460341903E-2</v>
      </c>
      <c r="G1522" s="32">
        <f t="shared" ca="1" si="119"/>
        <v>3.8685042211805021E-2</v>
      </c>
      <c r="N1522" s="2">
        <v>1514</v>
      </c>
      <c r="O1522">
        <v>-0.19760129668246404</v>
      </c>
      <c r="P1522">
        <v>-0.22982894635606987</v>
      </c>
    </row>
    <row r="1523" spans="1:16" x14ac:dyDescent="0.35">
      <c r="A1523" s="29">
        <v>1515</v>
      </c>
      <c r="B1523" s="30">
        <f t="shared" ca="1" si="116"/>
        <v>-0.12371260231093081</v>
      </c>
      <c r="C1523" s="30">
        <f t="shared" ca="1" si="116"/>
        <v>1.055141817263985</v>
      </c>
      <c r="D1523" s="30">
        <f t="shared" ca="1" si="115"/>
        <v>1.0594694180031494</v>
      </c>
      <c r="E1523" s="30">
        <f t="shared" ca="1" si="117"/>
        <v>-5.1330855664070141E-3</v>
      </c>
      <c r="F1523" s="30">
        <f t="shared" ca="1" si="118"/>
        <v>0.12500045871195198</v>
      </c>
      <c r="G1523" s="32">
        <f t="shared" ca="1" si="119"/>
        <v>0.11986737314554496</v>
      </c>
      <c r="N1523" s="2">
        <v>1515</v>
      </c>
      <c r="O1523">
        <v>-0.19846671980082589</v>
      </c>
      <c r="P1523">
        <v>-0.22791809068681246</v>
      </c>
    </row>
    <row r="1524" spans="1:16" x14ac:dyDescent="0.35">
      <c r="A1524" s="29">
        <v>1516</v>
      </c>
      <c r="B1524" s="30">
        <f t="shared" ca="1" si="116"/>
        <v>0.32167150768094011</v>
      </c>
      <c r="C1524" s="30">
        <f t="shared" ca="1" si="116"/>
        <v>0.14884426061600084</v>
      </c>
      <c r="D1524" s="30">
        <f t="shared" ca="1" si="115"/>
        <v>8.52013974791484E-2</v>
      </c>
      <c r="E1524" s="30">
        <f t="shared" ca="1" si="117"/>
        <v>1.3469582699237259E-2</v>
      </c>
      <c r="F1524" s="30">
        <f t="shared" ca="1" si="118"/>
        <v>8.3104608144617398E-3</v>
      </c>
      <c r="G1524" s="32">
        <f t="shared" ca="1" si="119"/>
        <v>2.1780043513698999E-2</v>
      </c>
      <c r="N1524" s="2">
        <v>1516</v>
      </c>
      <c r="O1524">
        <v>-0.20599409672172223</v>
      </c>
      <c r="P1524">
        <v>-0.23957663470569454</v>
      </c>
    </row>
    <row r="1525" spans="1:16" x14ac:dyDescent="0.35">
      <c r="A1525" s="29">
        <v>1517</v>
      </c>
      <c r="B1525" s="30">
        <f t="shared" ca="1" si="116"/>
        <v>6.8821877112145061E-2</v>
      </c>
      <c r="C1525" s="30">
        <f t="shared" ca="1" si="116"/>
        <v>0.23804213506717611</v>
      </c>
      <c r="D1525" s="30">
        <f t="shared" ca="1" si="115"/>
        <v>0.22069078714752438</v>
      </c>
      <c r="E1525" s="30">
        <f t="shared" ca="1" si="117"/>
        <v>2.8663650467684043E-3</v>
      </c>
      <c r="F1525" s="30">
        <f t="shared" ca="1" si="118"/>
        <v>2.3783492007747764E-2</v>
      </c>
      <c r="G1525" s="32">
        <f t="shared" ca="1" si="119"/>
        <v>2.6649857054516168E-2</v>
      </c>
      <c r="N1525" s="2">
        <v>1517</v>
      </c>
      <c r="O1525">
        <v>-0.19877116380514018</v>
      </c>
      <c r="P1525">
        <v>-0.23482874917879071</v>
      </c>
    </row>
    <row r="1526" spans="1:16" x14ac:dyDescent="0.35">
      <c r="A1526" s="29">
        <v>1518</v>
      </c>
      <c r="B1526" s="30">
        <f t="shared" ca="1" si="116"/>
        <v>-0.5320948161042125</v>
      </c>
      <c r="C1526" s="30">
        <f t="shared" ca="1" si="116"/>
        <v>1.6372135714668714</v>
      </c>
      <c r="D1526" s="30">
        <f t="shared" ca="1" si="115"/>
        <v>1.7083737237315701</v>
      </c>
      <c r="E1526" s="30">
        <f t="shared" ca="1" si="117"/>
        <v>-2.1890030263581717E-2</v>
      </c>
      <c r="F1526" s="30">
        <f t="shared" ca="1" si="118"/>
        <v>0.21012059528220361</v>
      </c>
      <c r="G1526" s="32">
        <f t="shared" ca="1" si="119"/>
        <v>0.1882305650186219</v>
      </c>
      <c r="N1526" s="2">
        <v>1518</v>
      </c>
      <c r="O1526">
        <v>-0.20695562825102401</v>
      </c>
      <c r="P1526">
        <v>-0.24313391385067371</v>
      </c>
    </row>
    <row r="1527" spans="1:16" x14ac:dyDescent="0.35">
      <c r="A1527" s="29">
        <v>1519</v>
      </c>
      <c r="B1527" s="30">
        <f t="shared" ca="1" si="116"/>
        <v>4.7282301022177571E-2</v>
      </c>
      <c r="C1527" s="30">
        <f t="shared" ca="1" si="116"/>
        <v>1.2120339231301185</v>
      </c>
      <c r="D1527" s="30">
        <f t="shared" ca="1" si="115"/>
        <v>1.1811214434813004</v>
      </c>
      <c r="E1527" s="30">
        <f t="shared" ca="1" si="117"/>
        <v>1.968249657408272E-3</v>
      </c>
      <c r="F1527" s="30">
        <f t="shared" ca="1" si="118"/>
        <v>0.14048895799368522</v>
      </c>
      <c r="G1527" s="32">
        <f t="shared" ca="1" si="119"/>
        <v>0.14245720765109349</v>
      </c>
      <c r="N1527" s="2">
        <v>1519</v>
      </c>
      <c r="O1527">
        <v>-0.20336848657977083</v>
      </c>
      <c r="P1527">
        <v>-0.24182062758676365</v>
      </c>
    </row>
    <row r="1528" spans="1:16" x14ac:dyDescent="0.35">
      <c r="A1528" s="29">
        <v>1520</v>
      </c>
      <c r="B1528" s="30">
        <f t="shared" ca="1" si="116"/>
        <v>-1.0079381323534076</v>
      </c>
      <c r="C1528" s="30">
        <f t="shared" ca="1" si="116"/>
        <v>-0.35841807378968826</v>
      </c>
      <c r="D1528" s="30">
        <f t="shared" ca="1" si="115"/>
        <v>-0.16095283712637862</v>
      </c>
      <c r="E1528" s="30">
        <f t="shared" ca="1" si="117"/>
        <v>-4.1059373055978066E-2</v>
      </c>
      <c r="F1528" s="30">
        <f t="shared" ca="1" si="118"/>
        <v>-1.9204709538157894E-2</v>
      </c>
      <c r="G1528" s="32">
        <f t="shared" ca="1" si="119"/>
        <v>-6.0264082594135959E-2</v>
      </c>
      <c r="N1528" s="2">
        <v>1520</v>
      </c>
      <c r="O1528">
        <v>-0.20236157410890884</v>
      </c>
      <c r="P1528">
        <v>-0.23472386704149031</v>
      </c>
    </row>
    <row r="1529" spans="1:16" x14ac:dyDescent="0.35">
      <c r="A1529" s="29">
        <v>1521</v>
      </c>
      <c r="B1529" s="30">
        <f t="shared" ca="1" si="116"/>
        <v>-0.28482949418820969</v>
      </c>
      <c r="C1529" s="30">
        <f t="shared" ca="1" si="116"/>
        <v>-0.14967659657280236</v>
      </c>
      <c r="D1529" s="30">
        <f t="shared" ca="1" si="115"/>
        <v>-9.2999079053395106E-2</v>
      </c>
      <c r="E1529" s="30">
        <f t="shared" ca="1" si="117"/>
        <v>-1.1778132776772532E-2</v>
      </c>
      <c r="F1529" s="30">
        <f t="shared" ca="1" si="118"/>
        <v>-1.1684738076241041E-2</v>
      </c>
      <c r="G1529" s="32">
        <f t="shared" ca="1" si="119"/>
        <v>-2.3462870853013573E-2</v>
      </c>
      <c r="N1529" s="2">
        <v>1521</v>
      </c>
      <c r="O1529">
        <v>-0.19863306941123277</v>
      </c>
      <c r="P1529">
        <v>-0.23432488044657587</v>
      </c>
    </row>
    <row r="1530" spans="1:16" x14ac:dyDescent="0.35">
      <c r="A1530" s="29">
        <v>1522</v>
      </c>
      <c r="B1530" s="30">
        <f t="shared" ca="1" si="116"/>
        <v>-0.24534679146951038</v>
      </c>
      <c r="C1530" s="30">
        <f t="shared" ca="1" si="116"/>
        <v>0.46798783256532733</v>
      </c>
      <c r="D1530" s="30">
        <f t="shared" ca="1" si="115"/>
        <v>0.50599665193032506</v>
      </c>
      <c r="E1530" s="30">
        <f t="shared" ca="1" si="117"/>
        <v>-1.0153839439589807E-2</v>
      </c>
      <c r="F1530" s="30">
        <f t="shared" ca="1" si="118"/>
        <v>5.7146537319695989E-2</v>
      </c>
      <c r="G1530" s="32">
        <f t="shared" ca="1" si="119"/>
        <v>4.6992697880106182E-2</v>
      </c>
      <c r="N1530" s="2">
        <v>1522</v>
      </c>
      <c r="O1530">
        <v>-0.19534882671322135</v>
      </c>
      <c r="P1530">
        <v>-0.23095727843789762</v>
      </c>
    </row>
    <row r="1531" spans="1:16" x14ac:dyDescent="0.35">
      <c r="A1531" s="29">
        <v>1523</v>
      </c>
      <c r="B1531" s="30">
        <f t="shared" ca="1" si="116"/>
        <v>2.2961003275288658</v>
      </c>
      <c r="C1531" s="30">
        <f t="shared" ca="1" si="116"/>
        <v>-0.27580508443996349</v>
      </c>
      <c r="D1531" s="30">
        <f t="shared" ca="1" si="115"/>
        <v>-0.70584933160450358</v>
      </c>
      <c r="E1531" s="30">
        <f t="shared" ca="1" si="117"/>
        <v>0.1002165774980015</v>
      </c>
      <c r="F1531" s="30">
        <f t="shared" ca="1" si="118"/>
        <v>-7.7472097719619604E-2</v>
      </c>
      <c r="G1531" s="32">
        <f t="shared" ca="1" si="119"/>
        <v>2.2744479778381899E-2</v>
      </c>
      <c r="N1531" s="2">
        <v>1523</v>
      </c>
      <c r="O1531">
        <v>-0.20036321072737312</v>
      </c>
      <c r="P1531">
        <v>-0.23385329961357579</v>
      </c>
    </row>
    <row r="1532" spans="1:16" x14ac:dyDescent="0.35">
      <c r="A1532" s="29">
        <v>1524</v>
      </c>
      <c r="B1532" s="30">
        <f t="shared" ca="1" si="116"/>
        <v>-0.35016811015449467</v>
      </c>
      <c r="C1532" s="30">
        <f t="shared" ca="1" si="116"/>
        <v>-0.50433554669997083</v>
      </c>
      <c r="D1532" s="30">
        <f t="shared" ca="1" si="115"/>
        <v>-0.42885433498885428</v>
      </c>
      <c r="E1532" s="30">
        <f t="shared" ca="1" si="117"/>
        <v>-1.4460268939855192E-2</v>
      </c>
      <c r="F1532" s="30">
        <f t="shared" ca="1" si="118"/>
        <v>-4.8298204792551758E-2</v>
      </c>
      <c r="G1532" s="32">
        <f t="shared" ca="1" si="119"/>
        <v>-6.275847373240695E-2</v>
      </c>
      <c r="N1532" s="2">
        <v>1524</v>
      </c>
      <c r="O1532">
        <v>-0.19835859136762624</v>
      </c>
      <c r="P1532">
        <v>-0.23076465468158525</v>
      </c>
    </row>
    <row r="1533" spans="1:16" x14ac:dyDescent="0.35">
      <c r="A1533" s="29">
        <v>1525</v>
      </c>
      <c r="B1533" s="30">
        <f t="shared" ca="1" si="116"/>
        <v>0.77107358038421892</v>
      </c>
      <c r="C1533" s="30">
        <f t="shared" ca="1" si="116"/>
        <v>-1.168752475818799</v>
      </c>
      <c r="D1533" s="30">
        <f t="shared" ca="1" si="115"/>
        <v>-1.2936770929580457</v>
      </c>
      <c r="E1533" s="30">
        <f t="shared" ca="1" si="117"/>
        <v>3.259265772339992E-2</v>
      </c>
      <c r="F1533" s="30">
        <f t="shared" ca="1" si="118"/>
        <v>-0.13645498809616552</v>
      </c>
      <c r="G1533" s="32">
        <f t="shared" ca="1" si="119"/>
        <v>-0.1038623303727656</v>
      </c>
      <c r="N1533" s="2">
        <v>1525</v>
      </c>
      <c r="O1533">
        <v>-0.20769431927913137</v>
      </c>
      <c r="P1533">
        <v>-0.23903468232499364</v>
      </c>
    </row>
    <row r="1534" spans="1:16" x14ac:dyDescent="0.35">
      <c r="A1534" s="29">
        <v>1526</v>
      </c>
      <c r="B1534" s="30">
        <f t="shared" ca="1" si="116"/>
        <v>0.99118052024375847</v>
      </c>
      <c r="C1534" s="30">
        <f t="shared" ca="1" si="116"/>
        <v>-0.27279055863783747</v>
      </c>
      <c r="D1534" s="30">
        <f t="shared" ca="1" si="115"/>
        <v>-0.45564746854286903</v>
      </c>
      <c r="E1534" s="30">
        <f t="shared" ca="1" si="117"/>
        <v>4.2089928650321573E-2</v>
      </c>
      <c r="F1534" s="30">
        <f t="shared" ca="1" si="118"/>
        <v>-5.1159978799730776E-2</v>
      </c>
      <c r="G1534" s="32">
        <f t="shared" ca="1" si="119"/>
        <v>-9.0700501494092034E-3</v>
      </c>
      <c r="N1534" s="2">
        <v>1526</v>
      </c>
      <c r="O1534">
        <v>-0.20465890617458679</v>
      </c>
      <c r="P1534">
        <v>-0.23872633908005697</v>
      </c>
    </row>
    <row r="1535" spans="1:16" x14ac:dyDescent="0.35">
      <c r="A1535" s="29">
        <v>1527</v>
      </c>
      <c r="B1535" s="30">
        <f t="shared" ca="1" si="116"/>
        <v>0.2208965698952946</v>
      </c>
      <c r="C1535" s="30">
        <f t="shared" ca="1" si="116"/>
        <v>2.7994035881829418</v>
      </c>
      <c r="D1535" s="30">
        <f t="shared" ca="1" si="115"/>
        <v>2.7068440559912683</v>
      </c>
      <c r="E1535" s="30">
        <f t="shared" ca="1" si="117"/>
        <v>9.2302275605704587E-3</v>
      </c>
      <c r="F1535" s="30">
        <f t="shared" ca="1" si="118"/>
        <v>0.35384362186949536</v>
      </c>
      <c r="G1535" s="32">
        <f t="shared" ca="1" si="119"/>
        <v>0.36307384943006582</v>
      </c>
      <c r="N1535" s="2">
        <v>1527</v>
      </c>
      <c r="O1535">
        <v>-0.20190363444232434</v>
      </c>
      <c r="P1535">
        <v>-0.23661025494801258</v>
      </c>
    </row>
    <row r="1536" spans="1:16" x14ac:dyDescent="0.35">
      <c r="A1536" s="29">
        <v>1528</v>
      </c>
      <c r="B1536" s="30">
        <f t="shared" ca="1" si="116"/>
        <v>2.7853055042395898</v>
      </c>
      <c r="C1536" s="30">
        <f t="shared" ca="1" si="116"/>
        <v>0.31889728827144304</v>
      </c>
      <c r="D1536" s="30">
        <f t="shared" ca="1" si="115"/>
        <v>-0.21460823641460508</v>
      </c>
      <c r="E1536" s="30">
        <f t="shared" ca="1" si="117"/>
        <v>0.12283393447603164</v>
      </c>
      <c r="F1536" s="30">
        <f t="shared" ca="1" si="118"/>
        <v>-2.5101933207746785E-2</v>
      </c>
      <c r="G1536" s="32">
        <f t="shared" ca="1" si="119"/>
        <v>9.7732001268284852E-2</v>
      </c>
      <c r="N1536" s="2">
        <v>1528</v>
      </c>
      <c r="O1536">
        <v>-0.21117262026075836</v>
      </c>
      <c r="P1536">
        <v>-0.24593016885710239</v>
      </c>
    </row>
    <row r="1537" spans="1:16" x14ac:dyDescent="0.35">
      <c r="A1537" s="29">
        <v>1529</v>
      </c>
      <c r="B1537" s="30">
        <f t="shared" ca="1" si="116"/>
        <v>1.2404382590277743</v>
      </c>
      <c r="C1537" s="30">
        <f t="shared" ca="1" si="116"/>
        <v>1.4690374449662982</v>
      </c>
      <c r="D1537" s="30">
        <f t="shared" ca="1" si="115"/>
        <v>1.2074036329788636</v>
      </c>
      <c r="E1537" s="30">
        <f t="shared" ca="1" si="117"/>
        <v>5.2950524100778162E-2</v>
      </c>
      <c r="F1537" s="30">
        <f t="shared" ca="1" si="118"/>
        <v>0.14386306600895904</v>
      </c>
      <c r="G1537" s="32">
        <f t="shared" ca="1" si="119"/>
        <v>0.1968135901097372</v>
      </c>
      <c r="N1537" s="2">
        <v>1529</v>
      </c>
      <c r="O1537">
        <v>-0.20347903697945563</v>
      </c>
      <c r="P1537">
        <v>-0.23573717053911536</v>
      </c>
    </row>
    <row r="1538" spans="1:16" x14ac:dyDescent="0.35">
      <c r="A1538" s="29">
        <v>1530</v>
      </c>
      <c r="B1538" s="30">
        <f t="shared" ca="1" si="116"/>
        <v>-0.2633361414703973</v>
      </c>
      <c r="C1538" s="30">
        <f t="shared" ca="1" si="116"/>
        <v>-0.44822093161947962</v>
      </c>
      <c r="D1538" s="30">
        <f t="shared" ca="1" si="115"/>
        <v>-0.39020811354305796</v>
      </c>
      <c r="E1538" s="30">
        <f t="shared" ca="1" si="117"/>
        <v>-1.0894240713468006E-2</v>
      </c>
      <c r="F1538" s="30">
        <f t="shared" ca="1" si="118"/>
        <v>-4.4155192358870332E-2</v>
      </c>
      <c r="G1538" s="32">
        <f t="shared" ca="1" si="119"/>
        <v>-5.5049433072338338E-2</v>
      </c>
      <c r="N1538" s="2">
        <v>1530</v>
      </c>
      <c r="O1538">
        <v>-0.20126861608685748</v>
      </c>
      <c r="P1538">
        <v>-0.23584348464046587</v>
      </c>
    </row>
    <row r="1539" spans="1:16" x14ac:dyDescent="0.35">
      <c r="A1539" s="29">
        <v>1531</v>
      </c>
      <c r="B1539" s="30">
        <f t="shared" ca="1" si="116"/>
        <v>5.2933716973150309E-2</v>
      </c>
      <c r="C1539" s="30">
        <f t="shared" ca="1" si="116"/>
        <v>0.3149303549342638</v>
      </c>
      <c r="D1539" s="30">
        <f t="shared" ca="1" si="115"/>
        <v>0.29919662175771572</v>
      </c>
      <c r="E1539" s="30">
        <f t="shared" ca="1" si="117"/>
        <v>2.2038135587514329E-3</v>
      </c>
      <c r="F1539" s="30">
        <f t="shared" ca="1" si="118"/>
        <v>3.2857356704436125E-2</v>
      </c>
      <c r="G1539" s="32">
        <f t="shared" ca="1" si="119"/>
        <v>3.5061170263187558E-2</v>
      </c>
      <c r="N1539" s="2">
        <v>1531</v>
      </c>
      <c r="O1539">
        <v>-0.20019080425326352</v>
      </c>
      <c r="P1539">
        <v>-0.23738425883717634</v>
      </c>
    </row>
    <row r="1540" spans="1:16" x14ac:dyDescent="0.35">
      <c r="A1540" s="29">
        <v>1532</v>
      </c>
      <c r="B1540" s="30">
        <f t="shared" ca="1" si="116"/>
        <v>-1.1359620038745195</v>
      </c>
      <c r="C1540" s="30">
        <f t="shared" ca="1" si="116"/>
        <v>0.44134123912570566</v>
      </c>
      <c r="D1540" s="30">
        <f t="shared" ca="1" si="115"/>
        <v>0.64857675114637847</v>
      </c>
      <c r="E1540" s="30">
        <f t="shared" ca="1" si="117"/>
        <v>-4.6152368533497357E-2</v>
      </c>
      <c r="F1540" s="30">
        <f t="shared" ca="1" si="118"/>
        <v>7.4224791049183558E-2</v>
      </c>
      <c r="G1540" s="32">
        <f t="shared" ca="1" si="119"/>
        <v>2.8072422515686202E-2</v>
      </c>
      <c r="N1540" s="2">
        <v>1532</v>
      </c>
      <c r="O1540">
        <v>-0.20440022360504698</v>
      </c>
      <c r="P1540">
        <v>-0.23636158715882735</v>
      </c>
    </row>
    <row r="1541" spans="1:16" x14ac:dyDescent="0.35">
      <c r="A1541" s="29">
        <v>1533</v>
      </c>
      <c r="B1541" s="30">
        <f t="shared" ca="1" si="116"/>
        <v>-0.21410360145879723</v>
      </c>
      <c r="C1541" s="30">
        <f t="shared" ca="1" si="116"/>
        <v>0.5491691369977213</v>
      </c>
      <c r="D1541" s="30">
        <f t="shared" ca="1" si="115"/>
        <v>0.57978787612638005</v>
      </c>
      <c r="E1541" s="30">
        <f t="shared" ca="1" si="117"/>
        <v>-8.8666224542202077E-3</v>
      </c>
      <c r="F1541" s="30">
        <f t="shared" ca="1" si="118"/>
        <v>6.5951082241812786E-2</v>
      </c>
      <c r="G1541" s="32">
        <f t="shared" ca="1" si="119"/>
        <v>5.7084459787592579E-2</v>
      </c>
      <c r="N1541" s="2">
        <v>1533</v>
      </c>
      <c r="O1541">
        <v>-0.20045254021148706</v>
      </c>
      <c r="P1541">
        <v>-0.2380755221032041</v>
      </c>
    </row>
    <row r="1542" spans="1:16" x14ac:dyDescent="0.35">
      <c r="A1542" s="29">
        <v>1534</v>
      </c>
      <c r="B1542" s="30">
        <f t="shared" ca="1" si="116"/>
        <v>1.514646852656155</v>
      </c>
      <c r="C1542" s="30">
        <f t="shared" ca="1" si="116"/>
        <v>0.82696662140222299</v>
      </c>
      <c r="D1542" s="30">
        <f t="shared" ca="1" si="115"/>
        <v>0.52500879045368976</v>
      </c>
      <c r="E1542" s="30">
        <f t="shared" ca="1" si="117"/>
        <v>6.5029068151784886E-2</v>
      </c>
      <c r="F1542" s="30">
        <f t="shared" ca="1" si="118"/>
        <v>5.9408029021974729E-2</v>
      </c>
      <c r="G1542" s="32">
        <f t="shared" ca="1" si="119"/>
        <v>0.12443709717375961</v>
      </c>
      <c r="N1542" s="2">
        <v>1534</v>
      </c>
      <c r="O1542">
        <v>-0.20115142332127209</v>
      </c>
      <c r="P1542">
        <v>-0.2387135063590789</v>
      </c>
    </row>
    <row r="1543" spans="1:16" x14ac:dyDescent="0.35">
      <c r="A1543" s="29">
        <v>1535</v>
      </c>
      <c r="B1543" s="30">
        <f t="shared" ca="1" si="116"/>
        <v>0.21695543829272573</v>
      </c>
      <c r="C1543" s="30">
        <f t="shared" ca="1" si="116"/>
        <v>0.31180361819349123</v>
      </c>
      <c r="D1543" s="30">
        <f t="shared" ca="1" si="115"/>
        <v>0.2650494778232359</v>
      </c>
      <c r="E1543" s="30">
        <f t="shared" ca="1" si="117"/>
        <v>9.0647945975079747E-3</v>
      </c>
      <c r="F1543" s="30">
        <f t="shared" ca="1" si="118"/>
        <v>2.8900719039451905E-2</v>
      </c>
      <c r="G1543" s="32">
        <f t="shared" ca="1" si="119"/>
        <v>3.796551363695988E-2</v>
      </c>
      <c r="N1543" s="2">
        <v>1535</v>
      </c>
      <c r="O1543">
        <v>-0.2122463190706867</v>
      </c>
      <c r="P1543">
        <v>-0.24800827068360329</v>
      </c>
    </row>
    <row r="1544" spans="1:16" x14ac:dyDescent="0.35">
      <c r="A1544" s="29">
        <v>1536</v>
      </c>
      <c r="B1544" s="30">
        <f t="shared" ca="1" si="116"/>
        <v>0.52658778516793403</v>
      </c>
      <c r="C1544" s="30">
        <f t="shared" ca="1" si="116"/>
        <v>-0.5102782155957859</v>
      </c>
      <c r="D1544" s="30">
        <f t="shared" ca="1" si="115"/>
        <v>-0.6008074852335098</v>
      </c>
      <c r="E1544" s="30">
        <f t="shared" ca="1" si="117"/>
        <v>2.2144909142026714E-2</v>
      </c>
      <c r="F1544" s="30">
        <f t="shared" ca="1" si="118"/>
        <v>-6.6515571463284684E-2</v>
      </c>
      <c r="G1544" s="32">
        <f t="shared" ca="1" si="119"/>
        <v>-4.437066232125797E-2</v>
      </c>
      <c r="N1544" s="2">
        <v>1536</v>
      </c>
      <c r="O1544">
        <v>-0.20420898395625467</v>
      </c>
      <c r="P1544">
        <v>-0.23372980810399349</v>
      </c>
    </row>
    <row r="1545" spans="1:16" x14ac:dyDescent="0.35">
      <c r="A1545" s="29">
        <v>1537</v>
      </c>
      <c r="B1545" s="30">
        <f t="shared" ca="1" si="116"/>
        <v>0.22086221716190393</v>
      </c>
      <c r="C1545" s="30">
        <f t="shared" ca="1" si="116"/>
        <v>0.3012779849849187</v>
      </c>
      <c r="D1545" s="30">
        <f t="shared" ref="D1545:D1608" ca="1" si="120">B1545*$B$4+SQRT(1-$B$4^2)*C1545</f>
        <v>0.25397428491837254</v>
      </c>
      <c r="E1545" s="30">
        <f t="shared" ca="1" si="117"/>
        <v>9.228785452865873E-3</v>
      </c>
      <c r="F1545" s="30">
        <f t="shared" ca="1" si="118"/>
        <v>2.7620691824850496E-2</v>
      </c>
      <c r="G1545" s="32">
        <f t="shared" ca="1" si="119"/>
        <v>3.6849477277716369E-2</v>
      </c>
      <c r="N1545" s="2">
        <v>1537</v>
      </c>
      <c r="O1545">
        <v>-0.19849047701152864</v>
      </c>
      <c r="P1545">
        <v>-0.23337273118782387</v>
      </c>
    </row>
    <row r="1546" spans="1:16" x14ac:dyDescent="0.35">
      <c r="A1546" s="29">
        <v>1538</v>
      </c>
      <c r="B1546" s="30">
        <f t="shared" ref="B1546:C1609" ca="1" si="121">_xlfn.NORM.S.INV(RAND())</f>
        <v>-1.1392714712439105</v>
      </c>
      <c r="C1546" s="30">
        <f t="shared" ca="1" si="121"/>
        <v>-0.69871408524208922</v>
      </c>
      <c r="D1546" s="30">
        <f t="shared" ca="1" si="120"/>
        <v>-0.47020135607143243</v>
      </c>
      <c r="E1546" s="30">
        <f t="shared" ref="E1546:E1609" ca="1" si="122">EXP(($B$2*-0.5*$B$3^2)*10+$B$3*B1546*SQRT(10))-1</f>
        <v>-4.628366519277205E-2</v>
      </c>
      <c r="F1546" s="30">
        <f t="shared" ref="F1546:F1609" ca="1" si="123">EXP(($C$2-0.5*$C$3^2)*10+$C$3*D1546*SQRT(10))-1</f>
        <v>-5.2710870804439369E-2</v>
      </c>
      <c r="G1546" s="32">
        <f t="shared" ref="G1546:G1609" ca="1" si="124">E1546+F1546</f>
        <v>-9.8994535997211419E-2</v>
      </c>
      <c r="N1546" s="2">
        <v>1538</v>
      </c>
      <c r="O1546">
        <v>-0.19940284094920213</v>
      </c>
      <c r="P1546">
        <v>-0.23432101381823744</v>
      </c>
    </row>
    <row r="1547" spans="1:16" x14ac:dyDescent="0.35">
      <c r="A1547" s="29">
        <v>1539</v>
      </c>
      <c r="B1547" s="30">
        <f t="shared" ca="1" si="121"/>
        <v>-0.90041408712731419</v>
      </c>
      <c r="C1547" s="30">
        <f t="shared" ca="1" si="121"/>
        <v>1.0967275257513664</v>
      </c>
      <c r="D1547" s="30">
        <f t="shared" ca="1" si="120"/>
        <v>1.2474627784619172</v>
      </c>
      <c r="E1547" s="30">
        <f t="shared" ca="1" si="122"/>
        <v>-3.6760888911413603E-2</v>
      </c>
      <c r="F1547" s="30">
        <f t="shared" ca="1" si="123"/>
        <v>0.14902507241778151</v>
      </c>
      <c r="G1547" s="32">
        <f t="shared" ca="1" si="124"/>
        <v>0.11226418350636791</v>
      </c>
      <c r="N1547" s="2">
        <v>1539</v>
      </c>
      <c r="O1547">
        <v>-0.20001876521180981</v>
      </c>
      <c r="P1547">
        <v>-0.23627835825233448</v>
      </c>
    </row>
    <row r="1548" spans="1:16" x14ac:dyDescent="0.35">
      <c r="A1548" s="29">
        <v>1540</v>
      </c>
      <c r="B1548" s="30">
        <f t="shared" ca="1" si="121"/>
        <v>-0.60465587451264835</v>
      </c>
      <c r="C1548" s="30">
        <f t="shared" ca="1" si="121"/>
        <v>1.0292200099059721</v>
      </c>
      <c r="D1548" s="30">
        <f t="shared" ca="1" si="120"/>
        <v>1.125141014141851</v>
      </c>
      <c r="E1548" s="30">
        <f t="shared" ca="1" si="122"/>
        <v>-2.4837725104877695E-2</v>
      </c>
      <c r="F1548" s="30">
        <f t="shared" ca="1" si="123"/>
        <v>0.13333532892049726</v>
      </c>
      <c r="G1548" s="32">
        <f t="shared" ca="1" si="124"/>
        <v>0.10849760381561957</v>
      </c>
      <c r="N1548" s="2">
        <v>1540</v>
      </c>
      <c r="O1548">
        <v>-0.20810346578510769</v>
      </c>
      <c r="P1548">
        <v>-0.24311251586514435</v>
      </c>
    </row>
    <row r="1549" spans="1:16" x14ac:dyDescent="0.35">
      <c r="A1549" s="29">
        <v>1541</v>
      </c>
      <c r="B1549" s="30">
        <f t="shared" ca="1" si="121"/>
        <v>-1.1939840995934909</v>
      </c>
      <c r="C1549" s="30">
        <f t="shared" ca="1" si="121"/>
        <v>0.97418386568139725</v>
      </c>
      <c r="D1549" s="30">
        <f t="shared" ca="1" si="120"/>
        <v>1.1827612264785994</v>
      </c>
      <c r="E1549" s="30">
        <f t="shared" ca="1" si="122"/>
        <v>-4.8451664646862236E-2</v>
      </c>
      <c r="F1549" s="30">
        <f t="shared" ca="1" si="123"/>
        <v>0.14069918195108011</v>
      </c>
      <c r="G1549" s="32">
        <f t="shared" ca="1" si="124"/>
        <v>9.2247517304217874E-2</v>
      </c>
      <c r="N1549" s="2">
        <v>1541</v>
      </c>
      <c r="O1549">
        <v>-0.20141397208164719</v>
      </c>
      <c r="P1549">
        <v>-0.23391097755812776</v>
      </c>
    </row>
    <row r="1550" spans="1:16" x14ac:dyDescent="0.35">
      <c r="A1550" s="29">
        <v>1542</v>
      </c>
      <c r="B1550" s="30">
        <f t="shared" ca="1" si="121"/>
        <v>0.54298872506658791</v>
      </c>
      <c r="C1550" s="30">
        <f t="shared" ca="1" si="121"/>
        <v>-1.4863065939290931</v>
      </c>
      <c r="D1550" s="30">
        <f t="shared" ca="1" si="120"/>
        <v>-1.5622642298345257</v>
      </c>
      <c r="E1550" s="30">
        <f t="shared" ca="1" si="122"/>
        <v>2.284245989755096E-2</v>
      </c>
      <c r="F1550" s="30">
        <f t="shared" ca="1" si="123"/>
        <v>-0.16213504167196091</v>
      </c>
      <c r="G1550" s="32">
        <f t="shared" ca="1" si="124"/>
        <v>-0.13929258177440995</v>
      </c>
      <c r="N1550" s="2">
        <v>1542</v>
      </c>
      <c r="O1550">
        <v>-0.20598365606579774</v>
      </c>
      <c r="P1550">
        <v>-0.23893011201785128</v>
      </c>
    </row>
    <row r="1551" spans="1:16" x14ac:dyDescent="0.35">
      <c r="A1551" s="29">
        <v>1543</v>
      </c>
      <c r="B1551" s="30">
        <f t="shared" ca="1" si="121"/>
        <v>-0.14809802525768445</v>
      </c>
      <c r="C1551" s="30">
        <f t="shared" ca="1" si="121"/>
        <v>-0.14473564117364374</v>
      </c>
      <c r="D1551" s="30">
        <f t="shared" ca="1" si="120"/>
        <v>-0.11405400475809721</v>
      </c>
      <c r="E1551" s="30">
        <f t="shared" ca="1" si="122"/>
        <v>-6.1416914573926285E-3</v>
      </c>
      <c r="F1551" s="30">
        <f t="shared" ca="1" si="123"/>
        <v>-1.4020884951723822E-2</v>
      </c>
      <c r="G1551" s="32">
        <f t="shared" ca="1" si="124"/>
        <v>-2.0162576409116451E-2</v>
      </c>
      <c r="N1551" s="2">
        <v>1543</v>
      </c>
      <c r="O1551">
        <v>-0.20085605719941285</v>
      </c>
      <c r="P1551">
        <v>-0.23540028894705753</v>
      </c>
    </row>
    <row r="1552" spans="1:16" x14ac:dyDescent="0.35">
      <c r="A1552" s="29">
        <v>1544</v>
      </c>
      <c r="B1552" s="30">
        <f t="shared" ca="1" si="121"/>
        <v>0.38604515772803033</v>
      </c>
      <c r="C1552" s="30">
        <f t="shared" ca="1" si="121"/>
        <v>-0.23837864875779313</v>
      </c>
      <c r="D1552" s="30">
        <f t="shared" ca="1" si="120"/>
        <v>-0.30720443882513443</v>
      </c>
      <c r="E1552" s="30">
        <f t="shared" ca="1" si="122"/>
        <v>1.61869408799582E-2</v>
      </c>
      <c r="F1552" s="30">
        <f t="shared" ca="1" si="123"/>
        <v>-3.5195834315371433E-2</v>
      </c>
      <c r="G1552" s="32">
        <f t="shared" ca="1" si="124"/>
        <v>-1.9008893435413232E-2</v>
      </c>
      <c r="N1552" s="2">
        <v>1544</v>
      </c>
      <c r="O1552">
        <v>-0.20188171586970571</v>
      </c>
      <c r="P1552">
        <v>-0.23624221060352066</v>
      </c>
    </row>
    <row r="1553" spans="1:16" x14ac:dyDescent="0.35">
      <c r="A1553" s="29">
        <v>1545</v>
      </c>
      <c r="B1553" s="30">
        <f t="shared" ca="1" si="121"/>
        <v>1.6478739740662547</v>
      </c>
      <c r="C1553" s="30">
        <f t="shared" ca="1" si="121"/>
        <v>0.43286763356612196</v>
      </c>
      <c r="D1553" s="30">
        <f t="shared" ca="1" si="120"/>
        <v>0.11280582114822568</v>
      </c>
      <c r="E1553" s="30">
        <f t="shared" ca="1" si="122"/>
        <v>7.0947470336164553E-2</v>
      </c>
      <c r="F1553" s="30">
        <f t="shared" ca="1" si="123"/>
        <v>1.1443830229245222E-2</v>
      </c>
      <c r="G1553" s="32">
        <f t="shared" ca="1" si="124"/>
        <v>8.2391300565409775E-2</v>
      </c>
      <c r="N1553" s="2">
        <v>1545</v>
      </c>
      <c r="O1553">
        <v>-0.20259523045035907</v>
      </c>
      <c r="P1553">
        <v>-0.23844631971394664</v>
      </c>
    </row>
    <row r="1554" spans="1:16" x14ac:dyDescent="0.35">
      <c r="A1554" s="29">
        <v>1546</v>
      </c>
      <c r="B1554" s="30">
        <f t="shared" ca="1" si="121"/>
        <v>-0.14822841695430342</v>
      </c>
      <c r="C1554" s="30">
        <f t="shared" ca="1" si="121"/>
        <v>-1.3778250546445352</v>
      </c>
      <c r="D1554" s="30">
        <f t="shared" ca="1" si="120"/>
        <v>-1.3247833822934454</v>
      </c>
      <c r="E1554" s="30">
        <f t="shared" ca="1" si="122"/>
        <v>-6.1470818412140416E-3</v>
      </c>
      <c r="F1554" s="30">
        <f t="shared" ca="1" si="123"/>
        <v>-0.13946895798591763</v>
      </c>
      <c r="G1554" s="32">
        <f t="shared" ca="1" si="124"/>
        <v>-0.14561603982713167</v>
      </c>
      <c r="N1554" s="2">
        <v>1546</v>
      </c>
      <c r="O1554">
        <v>-0.20571296057861727</v>
      </c>
      <c r="P1554">
        <v>-0.23612376880292532</v>
      </c>
    </row>
    <row r="1555" spans="1:16" x14ac:dyDescent="0.35">
      <c r="A1555" s="29">
        <v>1547</v>
      </c>
      <c r="B1555" s="30">
        <f t="shared" ca="1" si="121"/>
        <v>-0.23613356002352215</v>
      </c>
      <c r="C1555" s="30">
        <f t="shared" ca="1" si="121"/>
        <v>-0.9575050034413578</v>
      </c>
      <c r="D1555" s="30">
        <f t="shared" ca="1" si="120"/>
        <v>-0.89542141288584665</v>
      </c>
      <c r="E1555" s="30">
        <f t="shared" ca="1" si="122"/>
        <v>-9.7744289245796923E-3</v>
      </c>
      <c r="F1555" s="30">
        <f t="shared" ca="1" si="123"/>
        <v>-9.6921214744776552E-2</v>
      </c>
      <c r="G1555" s="32">
        <f t="shared" ca="1" si="124"/>
        <v>-0.10669564366935624</v>
      </c>
      <c r="N1555" s="2">
        <v>1547</v>
      </c>
      <c r="O1555">
        <v>-0.20061226212547889</v>
      </c>
      <c r="P1555">
        <v>-0.23362933520014317</v>
      </c>
    </row>
    <row r="1556" spans="1:16" x14ac:dyDescent="0.35">
      <c r="A1556" s="29">
        <v>1548</v>
      </c>
      <c r="B1556" s="30">
        <f t="shared" ca="1" si="121"/>
        <v>1.2519743876108747</v>
      </c>
      <c r="C1556" s="30">
        <f t="shared" ca="1" si="121"/>
        <v>-0.25636278638057858</v>
      </c>
      <c r="D1556" s="30">
        <f t="shared" ca="1" si="120"/>
        <v>-0.48892962872610279</v>
      </c>
      <c r="E1556" s="30">
        <f t="shared" ca="1" si="122"/>
        <v>5.3455904872925286E-2</v>
      </c>
      <c r="F1556" s="30">
        <f t="shared" ca="1" si="123"/>
        <v>-5.470286455446205E-2</v>
      </c>
      <c r="G1556" s="32">
        <f t="shared" ca="1" si="124"/>
        <v>-1.2469596815367634E-3</v>
      </c>
      <c r="N1556" s="2">
        <v>1548</v>
      </c>
      <c r="O1556">
        <v>-0.20163129031200686</v>
      </c>
      <c r="P1556">
        <v>-0.24156451867086101</v>
      </c>
    </row>
    <row r="1557" spans="1:16" x14ac:dyDescent="0.35">
      <c r="A1557" s="29">
        <v>1549</v>
      </c>
      <c r="B1557" s="30">
        <f t="shared" ca="1" si="121"/>
        <v>-1.8322836362005814</v>
      </c>
      <c r="C1557" s="30">
        <f t="shared" ca="1" si="121"/>
        <v>1.2011571076807139</v>
      </c>
      <c r="D1557" s="30">
        <f t="shared" ca="1" si="120"/>
        <v>1.5265612503938419</v>
      </c>
      <c r="E1557" s="30">
        <f t="shared" ca="1" si="122"/>
        <v>-7.3383213111065437E-2</v>
      </c>
      <c r="F1557" s="30">
        <f t="shared" ca="1" si="123"/>
        <v>0.18564196797955201</v>
      </c>
      <c r="G1557" s="32">
        <f t="shared" ca="1" si="124"/>
        <v>0.11225875486848658</v>
      </c>
      <c r="N1557" s="2">
        <v>1549</v>
      </c>
      <c r="O1557">
        <v>-0.20246613828902296</v>
      </c>
      <c r="P1557">
        <v>-0.23843955862918159</v>
      </c>
    </row>
    <row r="1558" spans="1:16" x14ac:dyDescent="0.35">
      <c r="A1558" s="29">
        <v>1550</v>
      </c>
      <c r="B1558" s="30">
        <f t="shared" ca="1" si="121"/>
        <v>1.9001065809327971</v>
      </c>
      <c r="C1558" s="30">
        <f t="shared" ca="1" si="121"/>
        <v>-1.6717032037536173</v>
      </c>
      <c r="D1558" s="30">
        <f t="shared" ca="1" si="120"/>
        <v>-2.0014345493413628</v>
      </c>
      <c r="E1558" s="30">
        <f t="shared" ca="1" si="122"/>
        <v>8.224272694584811E-2</v>
      </c>
      <c r="F1558" s="30">
        <f t="shared" ca="1" si="123"/>
        <v>-0.20248999754707053</v>
      </c>
      <c r="G1558" s="32">
        <f t="shared" ca="1" si="124"/>
        <v>-0.12024727060122242</v>
      </c>
      <c r="N1558" s="2">
        <v>1550</v>
      </c>
      <c r="O1558">
        <v>-0.20286300914144623</v>
      </c>
      <c r="P1558">
        <v>-0.23651129015608532</v>
      </c>
    </row>
    <row r="1559" spans="1:16" x14ac:dyDescent="0.35">
      <c r="A1559" s="29">
        <v>1551</v>
      </c>
      <c r="B1559" s="30">
        <f t="shared" ca="1" si="121"/>
        <v>0.19429388484022439</v>
      </c>
      <c r="C1559" s="30">
        <f t="shared" ca="1" si="121"/>
        <v>1.5583091740368451</v>
      </c>
      <c r="D1559" s="30">
        <f t="shared" ca="1" si="120"/>
        <v>1.4932703556016882</v>
      </c>
      <c r="E1559" s="30">
        <f t="shared" ca="1" si="122"/>
        <v>8.1140792175535825E-3</v>
      </c>
      <c r="F1559" s="30">
        <f t="shared" ca="1" si="123"/>
        <v>0.18121372476443942</v>
      </c>
      <c r="G1559" s="32">
        <f t="shared" ca="1" si="124"/>
        <v>0.189327803981993</v>
      </c>
      <c r="N1559" s="2">
        <v>1551</v>
      </c>
      <c r="O1559">
        <v>-0.19916864763195868</v>
      </c>
      <c r="P1559">
        <v>-0.23144828244749441</v>
      </c>
    </row>
    <row r="1560" spans="1:16" x14ac:dyDescent="0.35">
      <c r="A1560" s="29">
        <v>1552</v>
      </c>
      <c r="B1560" s="30">
        <f t="shared" ca="1" si="121"/>
        <v>0.83000841439061179</v>
      </c>
      <c r="C1560" s="30">
        <f t="shared" ca="1" si="121"/>
        <v>1.1485957309698958</v>
      </c>
      <c r="D1560" s="30">
        <f t="shared" ca="1" si="120"/>
        <v>0.97052993940006749</v>
      </c>
      <c r="E1560" s="30">
        <f t="shared" ca="1" si="122"/>
        <v>3.5127085881329512E-2</v>
      </c>
      <c r="F1560" s="30">
        <f t="shared" ca="1" si="123"/>
        <v>0.11381012499417831</v>
      </c>
      <c r="G1560" s="32">
        <f t="shared" ca="1" si="124"/>
        <v>0.14893721087550782</v>
      </c>
      <c r="N1560" s="2">
        <v>1552</v>
      </c>
      <c r="O1560">
        <v>-0.20358382531434666</v>
      </c>
      <c r="P1560">
        <v>-0.23549289459177253</v>
      </c>
    </row>
    <row r="1561" spans="1:16" x14ac:dyDescent="0.35">
      <c r="A1561" s="29">
        <v>1553</v>
      </c>
      <c r="B1561" s="30">
        <f t="shared" ca="1" si="121"/>
        <v>0.32488840931934632</v>
      </c>
      <c r="C1561" s="30">
        <f t="shared" ca="1" si="121"/>
        <v>-0.47974910828497513</v>
      </c>
      <c r="D1561" s="30">
        <f t="shared" ca="1" si="120"/>
        <v>-0.53261556825516787</v>
      </c>
      <c r="E1561" s="30">
        <f t="shared" ca="1" si="122"/>
        <v>1.3605202785422543E-2</v>
      </c>
      <c r="F1561" s="30">
        <f t="shared" ca="1" si="123"/>
        <v>-5.9333162362421699E-2</v>
      </c>
      <c r="G1561" s="32">
        <f t="shared" ca="1" si="124"/>
        <v>-4.5727959576999155E-2</v>
      </c>
      <c r="N1561" s="2">
        <v>1553</v>
      </c>
      <c r="O1561">
        <v>-0.19943842143137602</v>
      </c>
      <c r="P1561">
        <v>-0.23775300466805752</v>
      </c>
    </row>
    <row r="1562" spans="1:16" x14ac:dyDescent="0.35">
      <c r="A1562" s="29">
        <v>1554</v>
      </c>
      <c r="B1562" s="30">
        <f t="shared" ca="1" si="121"/>
        <v>0.46227277753015195</v>
      </c>
      <c r="C1562" s="30">
        <f t="shared" ca="1" si="121"/>
        <v>-1.1494988208922148</v>
      </c>
      <c r="D1562" s="30">
        <f t="shared" ca="1" si="120"/>
        <v>-1.2162639849947345</v>
      </c>
      <c r="E1562" s="30">
        <f t="shared" ca="1" si="122"/>
        <v>1.9414105532532533E-2</v>
      </c>
      <c r="F1562" s="30">
        <f t="shared" ca="1" si="123"/>
        <v>-0.12890832407060415</v>
      </c>
      <c r="G1562" s="32">
        <f t="shared" ca="1" si="124"/>
        <v>-0.10949421853807162</v>
      </c>
      <c r="N1562" s="2">
        <v>1554</v>
      </c>
      <c r="O1562">
        <v>-0.19996534545521732</v>
      </c>
      <c r="P1562">
        <v>-0.22974038493736393</v>
      </c>
    </row>
    <row r="1563" spans="1:16" x14ac:dyDescent="0.35">
      <c r="A1563" s="29">
        <v>1555</v>
      </c>
      <c r="B1563" s="30">
        <f t="shared" ca="1" si="121"/>
        <v>0.61392105469461777</v>
      </c>
      <c r="C1563" s="30">
        <f t="shared" ca="1" si="121"/>
        <v>-1.2955477052419369</v>
      </c>
      <c r="D1563" s="30">
        <f t="shared" ca="1" si="120"/>
        <v>-1.3884000984421094</v>
      </c>
      <c r="E1563" s="30">
        <f t="shared" ca="1" si="122"/>
        <v>2.586477870490933E-2</v>
      </c>
      <c r="F1563" s="30">
        <f t="shared" ca="1" si="123"/>
        <v>-0.14560023198061789</v>
      </c>
      <c r="G1563" s="32">
        <f t="shared" ca="1" si="124"/>
        <v>-0.11973545327570856</v>
      </c>
      <c r="N1563" s="2">
        <v>1555</v>
      </c>
      <c r="O1563">
        <v>-0.203077621881526</v>
      </c>
      <c r="P1563">
        <v>-0.24217240816168256</v>
      </c>
    </row>
    <row r="1564" spans="1:16" x14ac:dyDescent="0.35">
      <c r="A1564" s="29">
        <v>1556</v>
      </c>
      <c r="B1564" s="30">
        <f t="shared" ca="1" si="121"/>
        <v>-1.5592805731664392</v>
      </c>
      <c r="C1564" s="30">
        <f t="shared" ca="1" si="121"/>
        <v>-1.0866273467327654</v>
      </c>
      <c r="D1564" s="30">
        <f t="shared" ca="1" si="120"/>
        <v>-0.77150949113754774</v>
      </c>
      <c r="E1564" s="30">
        <f t="shared" ca="1" si="122"/>
        <v>-6.2800857898549611E-2</v>
      </c>
      <c r="F1564" s="30">
        <f t="shared" ca="1" si="123"/>
        <v>-8.4255453020337767E-2</v>
      </c>
      <c r="G1564" s="32">
        <f t="shared" ca="1" si="124"/>
        <v>-0.14705631091888738</v>
      </c>
      <c r="N1564" s="2">
        <v>1556</v>
      </c>
      <c r="O1564">
        <v>-0.20450886040783775</v>
      </c>
      <c r="P1564">
        <v>-0.23736684672326322</v>
      </c>
    </row>
    <row r="1565" spans="1:16" x14ac:dyDescent="0.35">
      <c r="A1565" s="29">
        <v>1557</v>
      </c>
      <c r="B1565" s="30">
        <f t="shared" ca="1" si="121"/>
        <v>0.20543114038796687</v>
      </c>
      <c r="C1565" s="30">
        <f t="shared" ca="1" si="121"/>
        <v>-0.9238090527443249</v>
      </c>
      <c r="D1565" s="30">
        <f t="shared" ca="1" si="120"/>
        <v>-0.94599865983909204</v>
      </c>
      <c r="E1565" s="30">
        <f t="shared" ca="1" si="122"/>
        <v>8.5812061669752193E-3</v>
      </c>
      <c r="F1565" s="30">
        <f t="shared" ca="1" si="123"/>
        <v>-0.10204052769133509</v>
      </c>
      <c r="G1565" s="32">
        <f t="shared" ca="1" si="124"/>
        <v>-9.3459321524359873E-2</v>
      </c>
      <c r="N1565" s="2">
        <v>1557</v>
      </c>
      <c r="O1565">
        <v>-0.20444272921397802</v>
      </c>
      <c r="P1565">
        <v>-0.23885883063577143</v>
      </c>
    </row>
    <row r="1566" spans="1:16" x14ac:dyDescent="0.35">
      <c r="A1566" s="29">
        <v>1558</v>
      </c>
      <c r="B1566" s="30">
        <f t="shared" ca="1" si="121"/>
        <v>1.8925130080931181</v>
      </c>
      <c r="C1566" s="30">
        <f t="shared" ca="1" si="121"/>
        <v>0.38120807556199726</v>
      </c>
      <c r="D1566" s="30">
        <f t="shared" ca="1" si="120"/>
        <v>1.573045884438462E-2</v>
      </c>
      <c r="E1566" s="30">
        <f t="shared" ca="1" si="122"/>
        <v>8.1900945319548279E-2</v>
      </c>
      <c r="F1566" s="30">
        <f t="shared" ca="1" si="123"/>
        <v>4.6772351967705461E-4</v>
      </c>
      <c r="G1566" s="32">
        <f t="shared" ca="1" si="124"/>
        <v>8.2368668839225334E-2</v>
      </c>
      <c r="N1566" s="2">
        <v>1558</v>
      </c>
      <c r="O1566">
        <v>-0.19881884637186562</v>
      </c>
      <c r="P1566">
        <v>-0.23390103461029546</v>
      </c>
    </row>
    <row r="1567" spans="1:16" x14ac:dyDescent="0.35">
      <c r="A1567" s="29">
        <v>1559</v>
      </c>
      <c r="B1567" s="30">
        <f t="shared" ca="1" si="121"/>
        <v>0.31956641435134492</v>
      </c>
      <c r="C1567" s="30">
        <f t="shared" ca="1" si="121"/>
        <v>0.17808142825804879</v>
      </c>
      <c r="D1567" s="30">
        <f t="shared" ca="1" si="120"/>
        <v>0.11430783331381326</v>
      </c>
      <c r="E1567" s="30">
        <f t="shared" ca="1" si="122"/>
        <v>1.3380844723209773E-2</v>
      </c>
      <c r="F1567" s="30">
        <f t="shared" ca="1" si="123"/>
        <v>1.161460220402466E-2</v>
      </c>
      <c r="G1567" s="32">
        <f t="shared" ca="1" si="124"/>
        <v>2.4995446927234433E-2</v>
      </c>
      <c r="N1567" s="2">
        <v>1559</v>
      </c>
      <c r="O1567">
        <v>-0.20406027806340635</v>
      </c>
      <c r="P1567">
        <v>-0.23825696219884521</v>
      </c>
    </row>
    <row r="1568" spans="1:16" x14ac:dyDescent="0.35">
      <c r="A1568" s="29">
        <v>1560</v>
      </c>
      <c r="B1568" s="30">
        <f t="shared" ca="1" si="121"/>
        <v>1.9852028346720991</v>
      </c>
      <c r="C1568" s="30">
        <f t="shared" ca="1" si="121"/>
        <v>1.6531616580538107</v>
      </c>
      <c r="D1568" s="30">
        <f t="shared" ca="1" si="120"/>
        <v>1.247082896756998</v>
      </c>
      <c r="E1568" s="30">
        <f t="shared" ca="1" si="122"/>
        <v>8.6080244913356196E-2</v>
      </c>
      <c r="F1568" s="30">
        <f t="shared" ca="1" si="123"/>
        <v>0.14897601176389919</v>
      </c>
      <c r="G1568" s="32">
        <f t="shared" ca="1" si="124"/>
        <v>0.23505625667725538</v>
      </c>
      <c r="N1568" s="2">
        <v>1560</v>
      </c>
      <c r="O1568">
        <v>-0.20255328263127645</v>
      </c>
      <c r="P1568">
        <v>-0.23463223637707553</v>
      </c>
    </row>
    <row r="1569" spans="1:16" x14ac:dyDescent="0.35">
      <c r="A1569" s="29">
        <v>1561</v>
      </c>
      <c r="B1569" s="30">
        <f t="shared" ca="1" si="121"/>
        <v>-1.2876582694234635</v>
      </c>
      <c r="C1569" s="30">
        <f t="shared" ca="1" si="121"/>
        <v>1.1310025039027891</v>
      </c>
      <c r="D1569" s="30">
        <f t="shared" ca="1" si="120"/>
        <v>1.3544877177962857</v>
      </c>
      <c r="E1569" s="30">
        <f t="shared" ca="1" si="122"/>
        <v>-5.2152087398216196E-2</v>
      </c>
      <c r="F1569" s="30">
        <f t="shared" ca="1" si="123"/>
        <v>0.1629308096998372</v>
      </c>
      <c r="G1569" s="32">
        <f t="shared" ca="1" si="124"/>
        <v>0.110778722301621</v>
      </c>
      <c r="N1569" s="2">
        <v>1561</v>
      </c>
      <c r="O1569">
        <v>-0.20487785468374425</v>
      </c>
      <c r="P1569">
        <v>-0.23525556451106044</v>
      </c>
    </row>
    <row r="1570" spans="1:16" x14ac:dyDescent="0.35">
      <c r="A1570" s="29">
        <v>1562</v>
      </c>
      <c r="B1570" s="30">
        <f t="shared" ca="1" si="121"/>
        <v>1.9609023143500679</v>
      </c>
      <c r="C1570" s="30">
        <f t="shared" ca="1" si="121"/>
        <v>5.7566212969063793E-2</v>
      </c>
      <c r="D1570" s="30">
        <f t="shared" ca="1" si="120"/>
        <v>-0.3150068365276571</v>
      </c>
      <c r="E1570" s="30">
        <f t="shared" ca="1" si="122"/>
        <v>8.4982997732713672E-2</v>
      </c>
      <c r="F1570" s="30">
        <f t="shared" ca="1" si="123"/>
        <v>-3.6041583430823865E-2</v>
      </c>
      <c r="G1570" s="32">
        <f t="shared" ca="1" si="124"/>
        <v>4.8941414301889807E-2</v>
      </c>
      <c r="N1570" s="2">
        <v>1562</v>
      </c>
      <c r="O1570">
        <v>-0.1967598484678145</v>
      </c>
      <c r="P1570">
        <v>-0.23413214802962062</v>
      </c>
    </row>
    <row r="1571" spans="1:16" x14ac:dyDescent="0.35">
      <c r="A1571" s="29">
        <v>1563</v>
      </c>
      <c r="B1571" s="30">
        <f t="shared" ca="1" si="121"/>
        <v>1.0298754142399509</v>
      </c>
      <c r="C1571" s="30">
        <f t="shared" ca="1" si="121"/>
        <v>1.0100144566268732</v>
      </c>
      <c r="D1571" s="30">
        <f t="shared" ca="1" si="120"/>
        <v>0.79659021635538008</v>
      </c>
      <c r="E1571" s="30">
        <f t="shared" ca="1" si="122"/>
        <v>4.3768558229345E-2</v>
      </c>
      <c r="F1571" s="30">
        <f t="shared" ca="1" si="123"/>
        <v>9.2245784503545147E-2</v>
      </c>
      <c r="G1571" s="32">
        <f t="shared" ca="1" si="124"/>
        <v>0.13601434273289015</v>
      </c>
      <c r="N1571" s="2">
        <v>1563</v>
      </c>
      <c r="O1571">
        <v>-0.20244003183674228</v>
      </c>
      <c r="P1571">
        <v>-0.23709890416569349</v>
      </c>
    </row>
    <row r="1572" spans="1:16" x14ac:dyDescent="0.35">
      <c r="A1572" s="29">
        <v>1564</v>
      </c>
      <c r="B1572" s="30">
        <f t="shared" ca="1" si="121"/>
        <v>-0.6024144998961295</v>
      </c>
      <c r="C1572" s="30">
        <f t="shared" ca="1" si="121"/>
        <v>0.77469654312777647</v>
      </c>
      <c r="D1572" s="30">
        <f t="shared" ca="1" si="120"/>
        <v>0.874803138646296</v>
      </c>
      <c r="E1572" s="30">
        <f t="shared" ca="1" si="122"/>
        <v>-2.474680539420715E-2</v>
      </c>
      <c r="F1572" s="30">
        <f t="shared" ca="1" si="123"/>
        <v>0.10189015691337922</v>
      </c>
      <c r="G1572" s="32">
        <f t="shared" ca="1" si="124"/>
        <v>7.7143351519172065E-2</v>
      </c>
      <c r="N1572" s="2">
        <v>1564</v>
      </c>
      <c r="O1572">
        <v>-0.19867581777302468</v>
      </c>
      <c r="P1572">
        <v>-0.23532074476506729</v>
      </c>
    </row>
    <row r="1573" spans="1:16" x14ac:dyDescent="0.35">
      <c r="A1573" s="29">
        <v>1565</v>
      </c>
      <c r="B1573" s="30">
        <f t="shared" ca="1" si="121"/>
        <v>-1.5860476803682206</v>
      </c>
      <c r="C1573" s="30">
        <f t="shared" ca="1" si="121"/>
        <v>-0.22163679621840032</v>
      </c>
      <c r="D1573" s="30">
        <f t="shared" ca="1" si="120"/>
        <v>8.2884756298395479E-2</v>
      </c>
      <c r="E1573" s="30">
        <f t="shared" ca="1" si="122"/>
        <v>-6.3843746767386578E-2</v>
      </c>
      <c r="F1573" s="30">
        <f t="shared" ca="1" si="123"/>
        <v>8.0479415229279816E-3</v>
      </c>
      <c r="G1573" s="32">
        <f t="shared" ca="1" si="124"/>
        <v>-5.5795805244458596E-2</v>
      </c>
      <c r="N1573" s="2">
        <v>1565</v>
      </c>
      <c r="O1573">
        <v>-0.19444043196290725</v>
      </c>
      <c r="P1573">
        <v>-0.23067536303772576</v>
      </c>
    </row>
    <row r="1574" spans="1:16" x14ac:dyDescent="0.35">
      <c r="A1574" s="29">
        <v>1566</v>
      </c>
      <c r="B1574" s="30">
        <f t="shared" ca="1" si="121"/>
        <v>-0.26420677156482542</v>
      </c>
      <c r="C1574" s="30">
        <f t="shared" ca="1" si="121"/>
        <v>-0.8659966361366872</v>
      </c>
      <c r="D1574" s="30">
        <f t="shared" ca="1" si="120"/>
        <v>-0.80025155976180629</v>
      </c>
      <c r="E1574" s="30">
        <f t="shared" ca="1" si="122"/>
        <v>-1.0930059840791873E-2</v>
      </c>
      <c r="F1574" s="30">
        <f t="shared" ca="1" si="123"/>
        <v>-8.7209080753105184E-2</v>
      </c>
      <c r="G1574" s="32">
        <f t="shared" ca="1" si="124"/>
        <v>-9.8139140593897056E-2</v>
      </c>
      <c r="N1574" s="2">
        <v>1566</v>
      </c>
      <c r="O1574">
        <v>-0.19746709898348522</v>
      </c>
      <c r="P1574">
        <v>-0.22941567154802425</v>
      </c>
    </row>
    <row r="1575" spans="1:16" x14ac:dyDescent="0.35">
      <c r="A1575" s="29">
        <v>1567</v>
      </c>
      <c r="B1575" s="30">
        <f t="shared" ca="1" si="121"/>
        <v>-0.63245771048600696</v>
      </c>
      <c r="C1575" s="30">
        <f t="shared" ca="1" si="121"/>
        <v>-1.5488149515447245</v>
      </c>
      <c r="D1575" s="30">
        <f t="shared" ca="1" si="120"/>
        <v>-1.4009296130268616</v>
      </c>
      <c r="E1575" s="30">
        <f t="shared" ca="1" si="122"/>
        <v>-2.5964781728698427E-2</v>
      </c>
      <c r="F1575" s="30">
        <f t="shared" ca="1" si="123"/>
        <v>-0.14680264677949351</v>
      </c>
      <c r="G1575" s="32">
        <f t="shared" ca="1" si="124"/>
        <v>-0.17276742850819193</v>
      </c>
      <c r="N1575" s="2">
        <v>1567</v>
      </c>
      <c r="O1575">
        <v>-0.2106232240935578</v>
      </c>
      <c r="P1575">
        <v>-0.24602350643721088</v>
      </c>
    </row>
    <row r="1576" spans="1:16" x14ac:dyDescent="0.35">
      <c r="A1576" s="29">
        <v>1568</v>
      </c>
      <c r="B1576" s="30">
        <f t="shared" ca="1" si="121"/>
        <v>0.71404462925686063</v>
      </c>
      <c r="C1576" s="30">
        <f t="shared" ca="1" si="121"/>
        <v>-0.78479439707558862</v>
      </c>
      <c r="D1576" s="30">
        <f t="shared" ca="1" si="120"/>
        <v>-0.90586854365763203</v>
      </c>
      <c r="E1576" s="30">
        <f t="shared" ca="1" si="122"/>
        <v>3.0146097717230091E-2</v>
      </c>
      <c r="F1576" s="30">
        <f t="shared" ca="1" si="123"/>
        <v>-9.7981035524696947E-2</v>
      </c>
      <c r="G1576" s="32">
        <f t="shared" ca="1" si="124"/>
        <v>-6.7834937807466855E-2</v>
      </c>
      <c r="N1576" s="2">
        <v>1568</v>
      </c>
      <c r="O1576">
        <v>-0.20648883620260605</v>
      </c>
      <c r="P1576">
        <v>-0.2455662304704338</v>
      </c>
    </row>
    <row r="1577" spans="1:16" x14ac:dyDescent="0.35">
      <c r="A1577" s="29">
        <v>1569</v>
      </c>
      <c r="B1577" s="30">
        <f t="shared" ca="1" si="121"/>
        <v>0.53416731951133711</v>
      </c>
      <c r="C1577" s="30">
        <f t="shared" ca="1" si="121"/>
        <v>-1.5952356355484385</v>
      </c>
      <c r="D1577" s="30">
        <f t="shared" ca="1" si="120"/>
        <v>-1.667548822467414</v>
      </c>
      <c r="E1577" s="30">
        <f t="shared" ca="1" si="122"/>
        <v>2.246721627484205E-2</v>
      </c>
      <c r="F1577" s="30">
        <f t="shared" ca="1" si="123"/>
        <v>-0.17199185188320798</v>
      </c>
      <c r="G1577" s="32">
        <f t="shared" ca="1" si="124"/>
        <v>-0.14952463560836593</v>
      </c>
      <c r="N1577" s="2">
        <v>1569</v>
      </c>
      <c r="O1577">
        <v>-0.1984136453823673</v>
      </c>
      <c r="P1577">
        <v>-0.23281608760466946</v>
      </c>
    </row>
    <row r="1578" spans="1:16" x14ac:dyDescent="0.35">
      <c r="A1578" s="29">
        <v>1570</v>
      </c>
      <c r="B1578" s="30">
        <f t="shared" ca="1" si="121"/>
        <v>-2.9590148621525398</v>
      </c>
      <c r="C1578" s="30">
        <f t="shared" ca="1" si="121"/>
        <v>-0.19128518686865645</v>
      </c>
      <c r="D1578" s="30">
        <f t="shared" ca="1" si="120"/>
        <v>0.37282141049765216</v>
      </c>
      <c r="E1578" s="30">
        <f t="shared" ca="1" si="122"/>
        <v>-0.11580897677612501</v>
      </c>
      <c r="F1578" s="30">
        <f t="shared" ca="1" si="123"/>
        <v>4.144012419766252E-2</v>
      </c>
      <c r="G1578" s="32">
        <f t="shared" ca="1" si="124"/>
        <v>-7.4368852578462485E-2</v>
      </c>
      <c r="N1578" s="2">
        <v>1570</v>
      </c>
      <c r="O1578">
        <v>-0.20600008377277793</v>
      </c>
      <c r="P1578">
        <v>-0.2380276751526213</v>
      </c>
    </row>
    <row r="1579" spans="1:16" x14ac:dyDescent="0.35">
      <c r="A1579" s="29">
        <v>1571</v>
      </c>
      <c r="B1579" s="30">
        <f t="shared" ca="1" si="121"/>
        <v>-1.9269357671147356</v>
      </c>
      <c r="C1579" s="30">
        <f t="shared" ca="1" si="121"/>
        <v>0.12390330733171501</v>
      </c>
      <c r="D1579" s="30">
        <f t="shared" ca="1" si="120"/>
        <v>0.48675373309731235</v>
      </c>
      <c r="E1579" s="30">
        <f t="shared" ca="1" si="122"/>
        <v>-7.7024227269000933E-2</v>
      </c>
      <c r="F1579" s="30">
        <f t="shared" ca="1" si="123"/>
        <v>5.4862510088053762E-2</v>
      </c>
      <c r="G1579" s="32">
        <f t="shared" ca="1" si="124"/>
        <v>-2.2161717180947171E-2</v>
      </c>
      <c r="N1579" s="2">
        <v>1571</v>
      </c>
      <c r="O1579">
        <v>-0.20287895255349139</v>
      </c>
      <c r="P1579">
        <v>-0.23505553462481918</v>
      </c>
    </row>
    <row r="1580" spans="1:16" x14ac:dyDescent="0.35">
      <c r="A1580" s="29">
        <v>1572</v>
      </c>
      <c r="B1580" s="30">
        <f t="shared" ca="1" si="121"/>
        <v>9.4578513254353569E-2</v>
      </c>
      <c r="C1580" s="30">
        <f t="shared" ca="1" si="121"/>
        <v>-1.5182142548226307</v>
      </c>
      <c r="D1580" s="30">
        <f t="shared" ca="1" si="120"/>
        <v>-1.5086340722570533</v>
      </c>
      <c r="E1580" s="30">
        <f t="shared" ca="1" si="122"/>
        <v>3.9413721435355153E-3</v>
      </c>
      <c r="F1580" s="30">
        <f t="shared" ca="1" si="123"/>
        <v>-0.1570691319803742</v>
      </c>
      <c r="G1580" s="32">
        <f t="shared" ca="1" si="124"/>
        <v>-0.15312775983683868</v>
      </c>
      <c r="N1580" s="2">
        <v>1572</v>
      </c>
      <c r="O1580">
        <v>-0.20261062441907346</v>
      </c>
      <c r="P1580">
        <v>-0.2427784858621195</v>
      </c>
    </row>
    <row r="1581" spans="1:16" x14ac:dyDescent="0.35">
      <c r="A1581" s="29">
        <v>1573</v>
      </c>
      <c r="B1581" s="30">
        <f t="shared" ca="1" si="121"/>
        <v>1.6820419432856</v>
      </c>
      <c r="C1581" s="30">
        <f t="shared" ca="1" si="121"/>
        <v>-1.7465438486118019</v>
      </c>
      <c r="D1581" s="30">
        <f t="shared" ca="1" si="120"/>
        <v>-2.033603078643559</v>
      </c>
      <c r="E1581" s="30">
        <f t="shared" ca="1" si="122"/>
        <v>7.2470619544295012E-2</v>
      </c>
      <c r="F1581" s="30">
        <f t="shared" ca="1" si="123"/>
        <v>-0.20536837110176387</v>
      </c>
      <c r="G1581" s="32">
        <f t="shared" ca="1" si="124"/>
        <v>-0.13289775155746886</v>
      </c>
      <c r="N1581" s="2">
        <v>1573</v>
      </c>
      <c r="O1581">
        <v>-0.19810186183406242</v>
      </c>
      <c r="P1581">
        <v>-0.23065489444050252</v>
      </c>
    </row>
    <row r="1582" spans="1:16" x14ac:dyDescent="0.35">
      <c r="A1582" s="29">
        <v>1574</v>
      </c>
      <c r="B1582" s="30">
        <f t="shared" ca="1" si="121"/>
        <v>0.62905462426509007</v>
      </c>
      <c r="C1582" s="30">
        <f t="shared" ca="1" si="121"/>
        <v>6.9524381882464029E-2</v>
      </c>
      <c r="D1582" s="30">
        <f t="shared" ca="1" si="120"/>
        <v>-5.0921328464846427E-2</v>
      </c>
      <c r="E1582" s="30">
        <f t="shared" ca="1" si="122"/>
        <v>2.6510752134308868E-2</v>
      </c>
      <c r="F1582" s="30">
        <f t="shared" ca="1" si="123"/>
        <v>-6.999408509706706E-3</v>
      </c>
      <c r="G1582" s="32">
        <f t="shared" ca="1" si="124"/>
        <v>1.9511343624602162E-2</v>
      </c>
      <c r="N1582" s="2">
        <v>1574</v>
      </c>
      <c r="O1582">
        <v>-0.200735751545674</v>
      </c>
      <c r="P1582">
        <v>-0.23819554253230268</v>
      </c>
    </row>
    <row r="1583" spans="1:16" x14ac:dyDescent="0.35">
      <c r="A1583" s="29">
        <v>1575</v>
      </c>
      <c r="B1583" s="30">
        <f t="shared" ca="1" si="121"/>
        <v>0.33605124465232605</v>
      </c>
      <c r="C1583" s="30">
        <f t="shared" ca="1" si="121"/>
        <v>-0.17946531002612298</v>
      </c>
      <c r="D1583" s="30">
        <f t="shared" ca="1" si="120"/>
        <v>-0.2398859155190371</v>
      </c>
      <c r="E1583" s="30">
        <f t="shared" ca="1" si="122"/>
        <v>1.4075953121656548E-2</v>
      </c>
      <c r="F1583" s="30">
        <f t="shared" ca="1" si="123"/>
        <v>-2.7867883129606752E-2</v>
      </c>
      <c r="G1583" s="32">
        <f t="shared" ca="1" si="124"/>
        <v>-1.3791930007950204E-2</v>
      </c>
      <c r="N1583" s="2">
        <v>1575</v>
      </c>
      <c r="O1583">
        <v>-0.19918141668407904</v>
      </c>
      <c r="P1583">
        <v>-0.23174972506114563</v>
      </c>
    </row>
    <row r="1584" spans="1:16" x14ac:dyDescent="0.35">
      <c r="A1584" s="29">
        <v>1576</v>
      </c>
      <c r="B1584" s="30">
        <f t="shared" ca="1" si="121"/>
        <v>-0.85941102890121734</v>
      </c>
      <c r="C1584" s="30">
        <f t="shared" ca="1" si="121"/>
        <v>0.85775250685142734</v>
      </c>
      <c r="D1584" s="30">
        <f t="shared" ca="1" si="120"/>
        <v>1.0050475769035581</v>
      </c>
      <c r="E1584" s="30">
        <f t="shared" ca="1" si="122"/>
        <v>-3.5116641284675065E-2</v>
      </c>
      <c r="F1584" s="30">
        <f t="shared" ca="1" si="123"/>
        <v>0.1181398438665866</v>
      </c>
      <c r="G1584" s="32">
        <f t="shared" ca="1" si="124"/>
        <v>8.3023202581911537E-2</v>
      </c>
      <c r="N1584" s="2">
        <v>1576</v>
      </c>
      <c r="O1584">
        <v>-0.20244355181977214</v>
      </c>
      <c r="P1584">
        <v>-0.23879181754154069</v>
      </c>
    </row>
    <row r="1585" spans="1:16" x14ac:dyDescent="0.35">
      <c r="A1585" s="29">
        <v>1577</v>
      </c>
      <c r="B1585" s="30">
        <f t="shared" ca="1" si="121"/>
        <v>-0.27133349687466907</v>
      </c>
      <c r="C1585" s="30">
        <f t="shared" ca="1" si="121"/>
        <v>-0.27549786203961801</v>
      </c>
      <c r="D1585" s="30">
        <f t="shared" ca="1" si="120"/>
        <v>-0.21909837897942896</v>
      </c>
      <c r="E1585" s="30">
        <f t="shared" ca="1" si="122"/>
        <v>-1.1223216060114893E-2</v>
      </c>
      <c r="F1585" s="30">
        <f t="shared" ca="1" si="123"/>
        <v>-2.5593830545736385E-2</v>
      </c>
      <c r="G1585" s="32">
        <f t="shared" ca="1" si="124"/>
        <v>-3.6817046605851278E-2</v>
      </c>
      <c r="N1585" s="2">
        <v>1577</v>
      </c>
      <c r="O1585">
        <v>-0.20467454525379475</v>
      </c>
      <c r="P1585">
        <v>-0.23345552844645145</v>
      </c>
    </row>
    <row r="1586" spans="1:16" x14ac:dyDescent="0.35">
      <c r="A1586" s="29">
        <v>1578</v>
      </c>
      <c r="B1586" s="30">
        <f t="shared" ca="1" si="121"/>
        <v>-0.91567563065953061</v>
      </c>
      <c r="C1586" s="30">
        <f t="shared" ca="1" si="121"/>
        <v>-1.3768020581206337</v>
      </c>
      <c r="D1586" s="30">
        <f t="shared" ca="1" si="120"/>
        <v>-1.1783714069506466</v>
      </c>
      <c r="E1586" s="30">
        <f t="shared" ca="1" si="122"/>
        <v>-3.7372170318875186E-2</v>
      </c>
      <c r="F1586" s="30">
        <f t="shared" ca="1" si="123"/>
        <v>-0.12519033661668266</v>
      </c>
      <c r="G1586" s="32">
        <f t="shared" ca="1" si="124"/>
        <v>-0.16256250693555785</v>
      </c>
      <c r="N1586" s="2">
        <v>1578</v>
      </c>
      <c r="O1586">
        <v>-0.19773146091703683</v>
      </c>
      <c r="P1586">
        <v>-0.23245992498214477</v>
      </c>
    </row>
    <row r="1587" spans="1:16" x14ac:dyDescent="0.35">
      <c r="A1587" s="29">
        <v>1579</v>
      </c>
      <c r="B1587" s="30">
        <f t="shared" ca="1" si="121"/>
        <v>-1.2934202972059554</v>
      </c>
      <c r="C1587" s="30">
        <f t="shared" ca="1" si="121"/>
        <v>-0.20863016799843362</v>
      </c>
      <c r="D1587" s="30">
        <f t="shared" ca="1" si="120"/>
        <v>4.0211953736725981E-2</v>
      </c>
      <c r="E1587" s="30">
        <f t="shared" ca="1" si="122"/>
        <v>-5.2379235138777291E-2</v>
      </c>
      <c r="F1587" s="30">
        <f t="shared" ca="1" si="123"/>
        <v>3.2245117055154093E-3</v>
      </c>
      <c r="G1587" s="32">
        <f t="shared" ca="1" si="124"/>
        <v>-4.9154723433261882E-2</v>
      </c>
      <c r="N1587" s="2">
        <v>1579</v>
      </c>
      <c r="O1587">
        <v>-0.20652266597024468</v>
      </c>
      <c r="P1587">
        <v>-0.23969769628290538</v>
      </c>
    </row>
    <row r="1588" spans="1:16" x14ac:dyDescent="0.35">
      <c r="A1588" s="29">
        <v>1580</v>
      </c>
      <c r="B1588" s="30">
        <f t="shared" ca="1" si="121"/>
        <v>-0.51519639624569202</v>
      </c>
      <c r="C1588" s="30">
        <f t="shared" ca="1" si="121"/>
        <v>-0.35136554754701449</v>
      </c>
      <c r="D1588" s="30">
        <f t="shared" ca="1" si="120"/>
        <v>-0.24738737320855769</v>
      </c>
      <c r="E1588" s="30">
        <f t="shared" ca="1" si="122"/>
        <v>-2.1202276647803275E-2</v>
      </c>
      <c r="F1588" s="30">
        <f t="shared" ca="1" si="123"/>
        <v>-2.8687201322630029E-2</v>
      </c>
      <c r="G1588" s="32">
        <f t="shared" ca="1" si="124"/>
        <v>-4.9889477970433305E-2</v>
      </c>
      <c r="N1588" s="2">
        <v>1580</v>
      </c>
      <c r="O1588">
        <v>-0.21248528067841949</v>
      </c>
      <c r="P1588">
        <v>-0.24088774625983317</v>
      </c>
    </row>
    <row r="1589" spans="1:16" x14ac:dyDescent="0.35">
      <c r="A1589" s="29">
        <v>1581</v>
      </c>
      <c r="B1589" s="30">
        <f t="shared" ca="1" si="121"/>
        <v>-0.26016217869892133</v>
      </c>
      <c r="C1589" s="30">
        <f t="shared" ca="1" si="121"/>
        <v>-0.87453871084052404</v>
      </c>
      <c r="D1589" s="30">
        <f t="shared" ca="1" si="120"/>
        <v>-0.80940523446151447</v>
      </c>
      <c r="E1589" s="30">
        <f t="shared" ca="1" si="122"/>
        <v>-1.0763647777218277E-2</v>
      </c>
      <c r="F1589" s="30">
        <f t="shared" ca="1" si="123"/>
        <v>-8.8147740315359657E-2</v>
      </c>
      <c r="G1589" s="32">
        <f t="shared" ca="1" si="124"/>
        <v>-9.8911388092577934E-2</v>
      </c>
      <c r="N1589" s="2">
        <v>1581</v>
      </c>
      <c r="O1589">
        <v>-0.20363772076019884</v>
      </c>
      <c r="P1589">
        <v>-0.24078589886787605</v>
      </c>
    </row>
    <row r="1590" spans="1:16" x14ac:dyDescent="0.35">
      <c r="A1590" s="29">
        <v>1582</v>
      </c>
      <c r="B1590" s="30">
        <f t="shared" ca="1" si="121"/>
        <v>-0.48586652733821184</v>
      </c>
      <c r="C1590" s="30">
        <f t="shared" ca="1" si="121"/>
        <v>-1.0047963743851878</v>
      </c>
      <c r="D1590" s="30">
        <f t="shared" ca="1" si="120"/>
        <v>-0.89453950788925096</v>
      </c>
      <c r="E1590" s="30">
        <f t="shared" ca="1" si="122"/>
        <v>-2.0007423654544332E-2</v>
      </c>
      <c r="F1590" s="30">
        <f t="shared" ca="1" si="123"/>
        <v>-9.6831691938290332E-2</v>
      </c>
      <c r="G1590" s="32">
        <f t="shared" ca="1" si="124"/>
        <v>-0.11683911559283466</v>
      </c>
      <c r="N1590" s="2">
        <v>1582</v>
      </c>
      <c r="O1590">
        <v>-0.19779186456191397</v>
      </c>
      <c r="P1590">
        <v>-0.23818373751563807</v>
      </c>
    </row>
    <row r="1591" spans="1:16" x14ac:dyDescent="0.35">
      <c r="A1591" s="29">
        <v>1583</v>
      </c>
      <c r="B1591" s="30">
        <f t="shared" ca="1" si="121"/>
        <v>0.24619866002941107</v>
      </c>
      <c r="C1591" s="30">
        <f t="shared" ca="1" si="121"/>
        <v>0.19023077604382124</v>
      </c>
      <c r="D1591" s="30">
        <f t="shared" ca="1" si="120"/>
        <v>0.14013803626374094</v>
      </c>
      <c r="E1591" s="30">
        <f t="shared" ca="1" si="122"/>
        <v>1.0292954437898461E-2</v>
      </c>
      <c r="F1591" s="30">
        <f t="shared" ca="1" si="123"/>
        <v>1.4555894770009736E-2</v>
      </c>
      <c r="G1591" s="32">
        <f t="shared" ca="1" si="124"/>
        <v>2.4848849207908197E-2</v>
      </c>
      <c r="N1591" s="2">
        <v>1583</v>
      </c>
      <c r="O1591">
        <v>-0.19814966516680629</v>
      </c>
      <c r="P1591">
        <v>-0.23576367775214274</v>
      </c>
    </row>
    <row r="1592" spans="1:16" x14ac:dyDescent="0.35">
      <c r="A1592" s="29">
        <v>1584</v>
      </c>
      <c r="B1592" s="30">
        <f t="shared" ca="1" si="121"/>
        <v>1.1197813649487427</v>
      </c>
      <c r="C1592" s="30">
        <f t="shared" ca="1" si="121"/>
        <v>1.2974965543506669</v>
      </c>
      <c r="D1592" s="30">
        <f t="shared" ca="1" si="120"/>
        <v>1.0618306650083338</v>
      </c>
      <c r="E1592" s="30">
        <f t="shared" ca="1" si="122"/>
        <v>4.7679230502164049E-2</v>
      </c>
      <c r="F1592" s="30">
        <f t="shared" ca="1" si="123"/>
        <v>0.12529907704905119</v>
      </c>
      <c r="G1592" s="32">
        <f t="shared" ca="1" si="124"/>
        <v>0.17297830755121524</v>
      </c>
      <c r="N1592" s="2">
        <v>1584</v>
      </c>
      <c r="O1592">
        <v>-0.20187235397513187</v>
      </c>
      <c r="P1592">
        <v>-0.23689666318925803</v>
      </c>
    </row>
    <row r="1593" spans="1:16" x14ac:dyDescent="0.35">
      <c r="A1593" s="29">
        <v>1585</v>
      </c>
      <c r="B1593" s="30">
        <f t="shared" ca="1" si="121"/>
        <v>-0.60193318536073837</v>
      </c>
      <c r="C1593" s="30">
        <f t="shared" ca="1" si="121"/>
        <v>-0.22641449959881269</v>
      </c>
      <c r="D1593" s="30">
        <f t="shared" ca="1" si="120"/>
        <v>-0.10826566368568466</v>
      </c>
      <c r="E1593" s="30">
        <f t="shared" ca="1" si="122"/>
        <v>-2.4727280118943762E-2</v>
      </c>
      <c r="F1593" s="30">
        <f t="shared" ca="1" si="123"/>
        <v>-1.3379191164042514E-2</v>
      </c>
      <c r="G1593" s="32">
        <f t="shared" ca="1" si="124"/>
        <v>-3.8106471282986276E-2</v>
      </c>
      <c r="N1593" s="2">
        <v>1585</v>
      </c>
      <c r="O1593">
        <v>-0.20067233315749103</v>
      </c>
      <c r="P1593">
        <v>-0.2371807148995628</v>
      </c>
    </row>
    <row r="1594" spans="1:16" x14ac:dyDescent="0.35">
      <c r="A1594" s="29">
        <v>1586</v>
      </c>
      <c r="B1594" s="30">
        <f t="shared" ca="1" si="121"/>
        <v>-0.5911568296561478</v>
      </c>
      <c r="C1594" s="30">
        <f t="shared" ca="1" si="121"/>
        <v>-0.62732316169381697</v>
      </c>
      <c r="D1594" s="30">
        <f t="shared" ca="1" si="120"/>
        <v>-0.5039543289992553</v>
      </c>
      <c r="E1594" s="30">
        <f t="shared" ca="1" si="122"/>
        <v>-2.4290018062601115E-2</v>
      </c>
      <c r="F1594" s="30">
        <f t="shared" ca="1" si="123"/>
        <v>-5.6297906906072837E-2</v>
      </c>
      <c r="G1594" s="32">
        <f t="shared" ca="1" si="124"/>
        <v>-8.0587924968673952E-2</v>
      </c>
      <c r="N1594" s="2">
        <v>1586</v>
      </c>
      <c r="O1594">
        <v>-0.1958000987646778</v>
      </c>
      <c r="P1594">
        <v>-0.23248363591800092</v>
      </c>
    </row>
    <row r="1595" spans="1:16" x14ac:dyDescent="0.35">
      <c r="A1595" s="29">
        <v>1587</v>
      </c>
      <c r="B1595" s="30">
        <f t="shared" ca="1" si="121"/>
        <v>0.52181187678549723</v>
      </c>
      <c r="C1595" s="30">
        <f t="shared" ca="1" si="121"/>
        <v>2.1817026443073138</v>
      </c>
      <c r="D1595" s="30">
        <f t="shared" ca="1" si="120"/>
        <v>2.0433175778869876</v>
      </c>
      <c r="E1595" s="30">
        <f t="shared" ca="1" si="122"/>
        <v>2.1941873735729978E-2</v>
      </c>
      <c r="F1595" s="30">
        <f t="shared" ca="1" si="123"/>
        <v>0.25654711140386643</v>
      </c>
      <c r="G1595" s="32">
        <f t="shared" ca="1" si="124"/>
        <v>0.27848898513959641</v>
      </c>
      <c r="N1595" s="2">
        <v>1587</v>
      </c>
      <c r="O1595">
        <v>-0.19927190307685835</v>
      </c>
      <c r="P1595">
        <v>-0.23223622049258097</v>
      </c>
    </row>
    <row r="1596" spans="1:16" x14ac:dyDescent="0.35">
      <c r="A1596" s="29">
        <v>1588</v>
      </c>
      <c r="B1596" s="30">
        <f t="shared" ca="1" si="121"/>
        <v>-0.27802980059492854</v>
      </c>
      <c r="C1596" s="30">
        <f t="shared" ca="1" si="121"/>
        <v>2.0520805330883967</v>
      </c>
      <c r="D1596" s="30">
        <f t="shared" ca="1" si="120"/>
        <v>2.0675886096727254</v>
      </c>
      <c r="E1596" s="30">
        <f t="shared" ca="1" si="122"/>
        <v>-1.1498587808006278E-2</v>
      </c>
      <c r="F1596" s="30">
        <f t="shared" ca="1" si="123"/>
        <v>0.25997971979209189</v>
      </c>
      <c r="G1596" s="32">
        <f t="shared" ca="1" si="124"/>
        <v>0.24848113198408561</v>
      </c>
      <c r="N1596" s="2">
        <v>1588</v>
      </c>
      <c r="O1596">
        <v>-0.19940197706036975</v>
      </c>
      <c r="P1596">
        <v>-0.23580326329726944</v>
      </c>
    </row>
    <row r="1597" spans="1:16" x14ac:dyDescent="0.35">
      <c r="A1597" s="29">
        <v>1589</v>
      </c>
      <c r="B1597" s="30">
        <f t="shared" ca="1" si="121"/>
        <v>0.26885146203486787</v>
      </c>
      <c r="C1597" s="30">
        <f t="shared" ca="1" si="121"/>
        <v>0.52758247292843707</v>
      </c>
      <c r="D1597" s="30">
        <f t="shared" ca="1" si="120"/>
        <v>0.46708717200657551</v>
      </c>
      <c r="E1597" s="30">
        <f t="shared" ca="1" si="122"/>
        <v>1.1245356520566574E-2</v>
      </c>
      <c r="F1597" s="30">
        <f t="shared" ca="1" si="123"/>
        <v>5.2533297733547313E-2</v>
      </c>
      <c r="G1597" s="32">
        <f t="shared" ca="1" si="124"/>
        <v>6.3778654254113887E-2</v>
      </c>
      <c r="N1597" s="2">
        <v>1589</v>
      </c>
      <c r="O1597">
        <v>-0.20244491373455117</v>
      </c>
      <c r="P1597">
        <v>-0.23862009397533024</v>
      </c>
    </row>
    <row r="1598" spans="1:16" x14ac:dyDescent="0.35">
      <c r="A1598" s="29">
        <v>1590</v>
      </c>
      <c r="B1598" s="30">
        <f t="shared" ca="1" si="121"/>
        <v>0.77172298171797071</v>
      </c>
      <c r="C1598" s="30">
        <f t="shared" ca="1" si="121"/>
        <v>-0.4868520233001753</v>
      </c>
      <c r="D1598" s="30">
        <f t="shared" ca="1" si="120"/>
        <v>-0.62425115615669213</v>
      </c>
      <c r="E1598" s="30">
        <f t="shared" ca="1" si="122"/>
        <v>3.26205506788666E-2</v>
      </c>
      <c r="F1598" s="30">
        <f t="shared" ca="1" si="123"/>
        <v>-6.8972119972690815E-2</v>
      </c>
      <c r="G1598" s="32">
        <f t="shared" ca="1" si="124"/>
        <v>-3.6351569293824215E-2</v>
      </c>
      <c r="N1598" s="2">
        <v>1590</v>
      </c>
      <c r="O1598">
        <v>-0.20191287073228786</v>
      </c>
      <c r="P1598">
        <v>-0.23463777177928827</v>
      </c>
    </row>
    <row r="1599" spans="1:16" x14ac:dyDescent="0.35">
      <c r="A1599" s="29">
        <v>1591</v>
      </c>
      <c r="B1599" s="30">
        <f t="shared" ca="1" si="121"/>
        <v>0.21402739217015573</v>
      </c>
      <c r="C1599" s="30">
        <f t="shared" ca="1" si="121"/>
        <v>0.54161917647793267</v>
      </c>
      <c r="D1599" s="30">
        <f t="shared" ca="1" si="120"/>
        <v>0.49125708984038885</v>
      </c>
      <c r="E1599" s="30">
        <f t="shared" ca="1" si="122"/>
        <v>8.9419044742700127E-3</v>
      </c>
      <c r="F1599" s="30">
        <f t="shared" ca="1" si="123"/>
        <v>5.5396590744861474E-2</v>
      </c>
      <c r="G1599" s="32">
        <f t="shared" ca="1" si="124"/>
        <v>6.4338495219131486E-2</v>
      </c>
      <c r="N1599" s="2">
        <v>1591</v>
      </c>
      <c r="O1599">
        <v>-0.19706695676263805</v>
      </c>
      <c r="P1599">
        <v>-0.23203381377428567</v>
      </c>
    </row>
    <row r="1600" spans="1:16" x14ac:dyDescent="0.35">
      <c r="A1600" s="29">
        <v>1592</v>
      </c>
      <c r="B1600" s="30">
        <f t="shared" ca="1" si="121"/>
        <v>-1.5107367169716654</v>
      </c>
      <c r="C1600" s="30">
        <f t="shared" ca="1" si="121"/>
        <v>-2.031455924778327</v>
      </c>
      <c r="D1600" s="30">
        <f t="shared" ca="1" si="120"/>
        <v>-1.708421655511982</v>
      </c>
      <c r="E1600" s="30">
        <f t="shared" ca="1" si="122"/>
        <v>-6.0906547458713822E-2</v>
      </c>
      <c r="F1600" s="30">
        <f t="shared" ca="1" si="123"/>
        <v>-0.17578707104500768</v>
      </c>
      <c r="G1600" s="32">
        <f t="shared" ca="1" si="124"/>
        <v>-0.2366936185037215</v>
      </c>
      <c r="N1600" s="2">
        <v>1592</v>
      </c>
      <c r="O1600">
        <v>-0.20395932385882845</v>
      </c>
      <c r="P1600">
        <v>-0.24163434046688603</v>
      </c>
    </row>
    <row r="1601" spans="1:16" x14ac:dyDescent="0.35">
      <c r="A1601" s="29">
        <v>1593</v>
      </c>
      <c r="B1601" s="30">
        <f t="shared" ca="1" si="121"/>
        <v>0.24730036021647464</v>
      </c>
      <c r="C1601" s="30">
        <f t="shared" ca="1" si="121"/>
        <v>0.39168480861599869</v>
      </c>
      <c r="D1601" s="30">
        <f t="shared" ca="1" si="120"/>
        <v>0.33773433139509923</v>
      </c>
      <c r="E1601" s="30">
        <f t="shared" ca="1" si="122"/>
        <v>1.0339252963121659E-2</v>
      </c>
      <c r="F1601" s="30">
        <f t="shared" ca="1" si="123"/>
        <v>3.7341008805044762E-2</v>
      </c>
      <c r="G1601" s="32">
        <f t="shared" ca="1" si="124"/>
        <v>4.7680261768166421E-2</v>
      </c>
      <c r="N1601" s="2">
        <v>1593</v>
      </c>
      <c r="O1601">
        <v>-0.20304591315246126</v>
      </c>
      <c r="P1601">
        <v>-0.23844812790185335</v>
      </c>
    </row>
    <row r="1602" spans="1:16" x14ac:dyDescent="0.35">
      <c r="A1602" s="29">
        <v>1594</v>
      </c>
      <c r="B1602" s="30">
        <f t="shared" ca="1" si="121"/>
        <v>0.46917445370617322</v>
      </c>
      <c r="C1602" s="30">
        <f t="shared" ca="1" si="121"/>
        <v>-0.36175876953619446</v>
      </c>
      <c r="D1602" s="30">
        <f t="shared" ca="1" si="120"/>
        <v>-0.44410016750482195</v>
      </c>
      <c r="E1602" s="30">
        <f t="shared" ca="1" si="122"/>
        <v>1.9706799664633179E-2</v>
      </c>
      <c r="F1602" s="30">
        <f t="shared" ca="1" si="123"/>
        <v>-4.9927668520161061E-2</v>
      </c>
      <c r="G1602" s="32">
        <f t="shared" ca="1" si="124"/>
        <v>-3.0220868855527883E-2</v>
      </c>
      <c r="N1602" s="2">
        <v>1594</v>
      </c>
      <c r="O1602">
        <v>-0.19822103387227158</v>
      </c>
      <c r="P1602">
        <v>-0.23054592487800663</v>
      </c>
    </row>
    <row r="1603" spans="1:16" x14ac:dyDescent="0.35">
      <c r="A1603" s="29">
        <v>1595</v>
      </c>
      <c r="B1603" s="30">
        <f t="shared" ca="1" si="121"/>
        <v>-1.3255829354604041</v>
      </c>
      <c r="C1603" s="30">
        <f t="shared" ca="1" si="121"/>
        <v>-1.0866028156505214</v>
      </c>
      <c r="D1603" s="30">
        <f t="shared" ca="1" si="120"/>
        <v>-0.81576387811157902</v>
      </c>
      <c r="E1603" s="30">
        <f t="shared" ca="1" si="122"/>
        <v>-5.3646134805327428E-2</v>
      </c>
      <c r="F1603" s="30">
        <f t="shared" ca="1" si="123"/>
        <v>-8.8799216430715311E-2</v>
      </c>
      <c r="G1603" s="32">
        <f t="shared" ca="1" si="124"/>
        <v>-0.14244535123604274</v>
      </c>
      <c r="N1603" s="2">
        <v>1595</v>
      </c>
      <c r="O1603">
        <v>-0.19823700444719108</v>
      </c>
      <c r="P1603">
        <v>-0.23346460818383025</v>
      </c>
    </row>
    <row r="1604" spans="1:16" x14ac:dyDescent="0.35">
      <c r="A1604" s="29">
        <v>1596</v>
      </c>
      <c r="B1604" s="30">
        <f t="shared" ca="1" si="121"/>
        <v>0.34703672013469011</v>
      </c>
      <c r="C1604" s="30">
        <f t="shared" ca="1" si="121"/>
        <v>-1.2261000120898198</v>
      </c>
      <c r="D1604" s="30">
        <f t="shared" ca="1" si="120"/>
        <v>-1.2696440066260586</v>
      </c>
      <c r="E1604" s="30">
        <f t="shared" ca="1" si="122"/>
        <v>1.4539437425245216E-2</v>
      </c>
      <c r="F1604" s="30">
        <f t="shared" ca="1" si="123"/>
        <v>-0.13411913266377862</v>
      </c>
      <c r="G1604" s="32">
        <f t="shared" ca="1" si="124"/>
        <v>-0.1195796952385334</v>
      </c>
      <c r="N1604" s="2">
        <v>1596</v>
      </c>
      <c r="O1604">
        <v>-0.20058376065859465</v>
      </c>
      <c r="P1604">
        <v>-0.23658966599465567</v>
      </c>
    </row>
    <row r="1605" spans="1:16" x14ac:dyDescent="0.35">
      <c r="A1605" s="29">
        <v>1597</v>
      </c>
      <c r="B1605" s="30">
        <f t="shared" ca="1" si="121"/>
        <v>0.62521134595107142</v>
      </c>
      <c r="C1605" s="30">
        <f t="shared" ca="1" si="121"/>
        <v>0.24826440707937583</v>
      </c>
      <c r="D1605" s="30">
        <f t="shared" ca="1" si="120"/>
        <v>0.12530930561718956</v>
      </c>
      <c r="E1605" s="30">
        <f t="shared" ca="1" si="122"/>
        <v>2.6346664035312051E-2</v>
      </c>
      <c r="F1605" s="30">
        <f t="shared" ca="1" si="123"/>
        <v>1.2866299064701492E-2</v>
      </c>
      <c r="G1605" s="32">
        <f t="shared" ca="1" si="124"/>
        <v>3.9212963100013543E-2</v>
      </c>
      <c r="N1605" s="2">
        <v>1597</v>
      </c>
      <c r="O1605">
        <v>-0.19962331131954311</v>
      </c>
      <c r="P1605">
        <v>-0.24016214072974995</v>
      </c>
    </row>
    <row r="1606" spans="1:16" x14ac:dyDescent="0.35">
      <c r="A1606" s="29">
        <v>1598</v>
      </c>
      <c r="B1606" s="30">
        <f t="shared" ca="1" si="121"/>
        <v>0.61325969442363648</v>
      </c>
      <c r="C1606" s="30">
        <f t="shared" ca="1" si="121"/>
        <v>-0.32539054591382577</v>
      </c>
      <c r="D1606" s="30">
        <f t="shared" ca="1" si="120"/>
        <v>-0.43569038912665203</v>
      </c>
      <c r="E1606" s="30">
        <f t="shared" ca="1" si="122"/>
        <v>2.5836557944792338E-2</v>
      </c>
      <c r="F1606" s="30">
        <f t="shared" ca="1" si="123"/>
        <v>-4.9029182720472297E-2</v>
      </c>
      <c r="G1606" s="32">
        <f t="shared" ca="1" si="124"/>
        <v>-2.319262477567996E-2</v>
      </c>
      <c r="N1606" s="2">
        <v>1598</v>
      </c>
      <c r="O1606">
        <v>-0.20586402794854022</v>
      </c>
      <c r="P1606">
        <v>-0.24247158249990242</v>
      </c>
    </row>
    <row r="1607" spans="1:16" x14ac:dyDescent="0.35">
      <c r="A1607" s="29">
        <v>1599</v>
      </c>
      <c r="B1607" s="30">
        <f t="shared" ca="1" si="121"/>
        <v>-1.4572456388034416</v>
      </c>
      <c r="C1607" s="30">
        <f t="shared" ca="1" si="121"/>
        <v>0.15926183673307293</v>
      </c>
      <c r="D1607" s="30">
        <f t="shared" ca="1" si="120"/>
        <v>0.4324800514208238</v>
      </c>
      <c r="E1607" s="30">
        <f t="shared" ca="1" si="122"/>
        <v>-5.8814748883317169E-2</v>
      </c>
      <c r="F1607" s="30">
        <f t="shared" ca="1" si="123"/>
        <v>4.8447078730011528E-2</v>
      </c>
      <c r="G1607" s="32">
        <f t="shared" ca="1" si="124"/>
        <v>-1.0367670153305641E-2</v>
      </c>
      <c r="N1607" s="2">
        <v>1599</v>
      </c>
      <c r="O1607">
        <v>-0.20652315636006538</v>
      </c>
      <c r="P1607">
        <v>-0.24091958068031435</v>
      </c>
    </row>
    <row r="1608" spans="1:16" x14ac:dyDescent="0.35">
      <c r="A1608" s="29">
        <v>1600</v>
      </c>
      <c r="B1608" s="30">
        <f t="shared" ca="1" si="121"/>
        <v>-0.43694434042450259</v>
      </c>
      <c r="C1608" s="30">
        <f t="shared" ca="1" si="121"/>
        <v>-1.2896330355419912</v>
      </c>
      <c r="D1608" s="30">
        <f t="shared" ca="1" si="120"/>
        <v>-1.1834860754989072</v>
      </c>
      <c r="E1608" s="30">
        <f t="shared" ca="1" si="122"/>
        <v>-1.8011163838966393E-2</v>
      </c>
      <c r="F1608" s="30">
        <f t="shared" ca="1" si="123"/>
        <v>-0.12569310847136017</v>
      </c>
      <c r="G1608" s="32">
        <f t="shared" ca="1" si="124"/>
        <v>-0.14370427231032656</v>
      </c>
      <c r="N1608" s="2">
        <v>1600</v>
      </c>
      <c r="O1608">
        <v>-0.21128144465372428</v>
      </c>
      <c r="P1608">
        <v>-0.24541195132311558</v>
      </c>
    </row>
    <row r="1609" spans="1:16" x14ac:dyDescent="0.35">
      <c r="A1609" s="29">
        <v>1601</v>
      </c>
      <c r="B1609" s="30">
        <f t="shared" ca="1" si="121"/>
        <v>-0.47335970785247372</v>
      </c>
      <c r="C1609" s="30">
        <f t="shared" ca="1" si="121"/>
        <v>0.87744874678533502</v>
      </c>
      <c r="D1609" s="30">
        <f t="shared" ref="D1609:D1672" ca="1" si="125">B1609*$B$4+SQRT(1-$B$4^2)*C1609</f>
        <v>0.95124226856230809</v>
      </c>
      <c r="E1609" s="30">
        <f t="shared" ca="1" si="122"/>
        <v>-1.9497471891964824E-2</v>
      </c>
      <c r="F1609" s="30">
        <f t="shared" ca="1" si="123"/>
        <v>0.11139808228552073</v>
      </c>
      <c r="G1609" s="32">
        <f t="shared" ca="1" si="124"/>
        <v>9.1900610393555904E-2</v>
      </c>
      <c r="N1609" s="2">
        <v>1601</v>
      </c>
      <c r="O1609">
        <v>-0.20180600679182045</v>
      </c>
      <c r="P1609">
        <v>-0.23170890596348021</v>
      </c>
    </row>
    <row r="1610" spans="1:16" x14ac:dyDescent="0.35">
      <c r="A1610" s="29">
        <v>1602</v>
      </c>
      <c r="B1610" s="30">
        <f t="shared" ref="B1610:C1673" ca="1" si="126">_xlfn.NORM.S.INV(RAND())</f>
        <v>-1.0898725818561033</v>
      </c>
      <c r="C1610" s="30">
        <f t="shared" ca="1" si="126"/>
        <v>0.33631174679325326</v>
      </c>
      <c r="D1610" s="30">
        <f t="shared" ca="1" si="125"/>
        <v>0.53671717070680125</v>
      </c>
      <c r="E1610" s="30">
        <f t="shared" ref="E1610:E1673" ca="1" si="127">EXP(($B$2*-0.5*$B$3^2)*10+$B$3*B1610*SQRT(10))-1</f>
        <v>-4.432198083332195E-2</v>
      </c>
      <c r="F1610" s="30">
        <f t="shared" ref="F1610:F1673" ca="1" si="128">EXP(($C$2-0.5*$C$3^2)*10+$C$3*D1610*SQRT(10))-1</f>
        <v>6.0803145921993318E-2</v>
      </c>
      <c r="G1610" s="32">
        <f t="shared" ref="G1610:G1673" ca="1" si="129">E1610+F1610</f>
        <v>1.6481165088671368E-2</v>
      </c>
      <c r="N1610" s="2">
        <v>1602</v>
      </c>
      <c r="O1610">
        <v>-0.20419482322978122</v>
      </c>
      <c r="P1610">
        <v>-0.23787456114452396</v>
      </c>
    </row>
    <row r="1611" spans="1:16" x14ac:dyDescent="0.35">
      <c r="A1611" s="29">
        <v>1603</v>
      </c>
      <c r="B1611" s="30">
        <f t="shared" ca="1" si="126"/>
        <v>-0.61725536148298588</v>
      </c>
      <c r="C1611" s="30">
        <f t="shared" ca="1" si="126"/>
        <v>1.5664664240330235</v>
      </c>
      <c r="D1611" s="30">
        <f t="shared" ca="1" si="125"/>
        <v>1.6550433305096266</v>
      </c>
      <c r="E1611" s="30">
        <f t="shared" ca="1" si="127"/>
        <v>-2.5348656294040262E-2</v>
      </c>
      <c r="F1611" s="30">
        <f t="shared" ca="1" si="128"/>
        <v>0.20288844969979225</v>
      </c>
      <c r="G1611" s="32">
        <f t="shared" ca="1" si="129"/>
        <v>0.17753979340575199</v>
      </c>
      <c r="N1611" s="2">
        <v>1603</v>
      </c>
      <c r="O1611">
        <v>-0.1982687220962949</v>
      </c>
      <c r="P1611">
        <v>-0.23596704064271665</v>
      </c>
    </row>
    <row r="1612" spans="1:16" x14ac:dyDescent="0.35">
      <c r="A1612" s="29">
        <v>1604</v>
      </c>
      <c r="B1612" s="30">
        <f t="shared" ca="1" si="126"/>
        <v>-0.31547653239881951</v>
      </c>
      <c r="C1612" s="30">
        <f t="shared" ca="1" si="126"/>
        <v>-0.17299259046435284</v>
      </c>
      <c r="D1612" s="30">
        <f t="shared" ca="1" si="125"/>
        <v>-0.11008607734001111</v>
      </c>
      <c r="E1612" s="30">
        <f t="shared" ca="1" si="127"/>
        <v>-1.3037094838405761E-2</v>
      </c>
      <c r="F1612" s="30">
        <f t="shared" ca="1" si="128"/>
        <v>-1.3581046690874121E-2</v>
      </c>
      <c r="G1612" s="32">
        <f t="shared" ca="1" si="129"/>
        <v>-2.6618141529279882E-2</v>
      </c>
      <c r="N1612" s="2">
        <v>1604</v>
      </c>
      <c r="O1612">
        <v>-0.19973409864992794</v>
      </c>
      <c r="P1612">
        <v>-0.23349494488353498</v>
      </c>
    </row>
    <row r="1613" spans="1:16" x14ac:dyDescent="0.35">
      <c r="A1613" s="29">
        <v>1605</v>
      </c>
      <c r="B1613" s="30">
        <f t="shared" ca="1" si="126"/>
        <v>2.4539707076568072E-2</v>
      </c>
      <c r="C1613" s="30">
        <f t="shared" ca="1" si="126"/>
        <v>-1.7429073104216513</v>
      </c>
      <c r="D1613" s="30">
        <f t="shared" ca="1" si="125"/>
        <v>-1.7159870055339284</v>
      </c>
      <c r="E1613" s="30">
        <f t="shared" ca="1" si="127"/>
        <v>1.020846095412864E-3</v>
      </c>
      <c r="F1613" s="30">
        <f t="shared" ca="1" si="128"/>
        <v>-0.17648763620048968</v>
      </c>
      <c r="G1613" s="32">
        <f t="shared" ca="1" si="129"/>
        <v>-0.17546679010507682</v>
      </c>
      <c r="N1613" s="2">
        <v>1605</v>
      </c>
      <c r="O1613">
        <v>-0.19449373810577986</v>
      </c>
      <c r="P1613">
        <v>-0.22807242445629966</v>
      </c>
    </row>
    <row r="1614" spans="1:16" x14ac:dyDescent="0.35">
      <c r="A1614" s="29">
        <v>1606</v>
      </c>
      <c r="B1614" s="30">
        <f t="shared" ca="1" si="126"/>
        <v>0.75189444988867082</v>
      </c>
      <c r="C1614" s="30">
        <f t="shared" ca="1" si="126"/>
        <v>0.81625084254942804</v>
      </c>
      <c r="D1614" s="30">
        <f t="shared" ca="1" si="125"/>
        <v>0.65900509704165933</v>
      </c>
      <c r="E1614" s="30">
        <f t="shared" ca="1" si="127"/>
        <v>3.1769219193209963E-2</v>
      </c>
      <c r="F1614" s="30">
        <f t="shared" ca="1" si="128"/>
        <v>7.5484673048692219E-2</v>
      </c>
      <c r="G1614" s="32">
        <f t="shared" ca="1" si="129"/>
        <v>0.10725389224190218</v>
      </c>
      <c r="N1614" s="2">
        <v>1606</v>
      </c>
      <c r="O1614">
        <v>-0.19772244883310194</v>
      </c>
      <c r="P1614">
        <v>-0.23011618102225129</v>
      </c>
    </row>
    <row r="1615" spans="1:16" x14ac:dyDescent="0.35">
      <c r="A1615" s="29">
        <v>1607</v>
      </c>
      <c r="B1615" s="30">
        <f t="shared" ca="1" si="126"/>
        <v>-1.0171615917135375</v>
      </c>
      <c r="C1615" s="30">
        <f t="shared" ca="1" si="126"/>
        <v>-0.269183669528061</v>
      </c>
      <c r="D1615" s="30">
        <f t="shared" ca="1" si="125"/>
        <v>-7.1587203034413793E-2</v>
      </c>
      <c r="E1615" s="30">
        <f t="shared" ca="1" si="127"/>
        <v>-4.1427204378917115E-2</v>
      </c>
      <c r="F1615" s="30">
        <f t="shared" ca="1" si="128"/>
        <v>-9.303308997969495E-3</v>
      </c>
      <c r="G1615" s="32">
        <f t="shared" ca="1" si="129"/>
        <v>-5.073051337688661E-2</v>
      </c>
      <c r="N1615" s="2">
        <v>1607</v>
      </c>
      <c r="O1615">
        <v>-0.20166690143695745</v>
      </c>
      <c r="P1615">
        <v>-0.23519180042733612</v>
      </c>
    </row>
    <row r="1616" spans="1:16" x14ac:dyDescent="0.35">
      <c r="A1616" s="29">
        <v>1608</v>
      </c>
      <c r="B1616" s="30">
        <f t="shared" ca="1" si="126"/>
        <v>-1.0160280212405763</v>
      </c>
      <c r="C1616" s="30">
        <f t="shared" ca="1" si="126"/>
        <v>-7.5481757103851438E-2</v>
      </c>
      <c r="D1616" s="30">
        <f t="shared" ca="1" si="125"/>
        <v>0.11839135007060586</v>
      </c>
      <c r="E1616" s="30">
        <f t="shared" ca="1" si="127"/>
        <v>-4.1382005223242091E-2</v>
      </c>
      <c r="F1616" s="30">
        <f t="shared" ca="1" si="128"/>
        <v>1.2079025314810643E-2</v>
      </c>
      <c r="G1616" s="32">
        <f t="shared" ca="1" si="129"/>
        <v>-2.9302979908431448E-2</v>
      </c>
      <c r="N1616" s="2">
        <v>1608</v>
      </c>
      <c r="O1616">
        <v>-0.2015940029112607</v>
      </c>
      <c r="P1616">
        <v>-0.23537705444143428</v>
      </c>
    </row>
    <row r="1617" spans="1:16" x14ac:dyDescent="0.35">
      <c r="A1617" s="29">
        <v>1609</v>
      </c>
      <c r="B1617" s="30">
        <f t="shared" ca="1" si="126"/>
        <v>1.3451752229592533</v>
      </c>
      <c r="C1617" s="30">
        <f t="shared" ca="1" si="126"/>
        <v>-0.14304537692052144</v>
      </c>
      <c r="D1617" s="30">
        <f t="shared" ca="1" si="125"/>
        <v>-0.39532344807936265</v>
      </c>
      <c r="E1617" s="30">
        <f t="shared" ca="1" si="127"/>
        <v>5.754780212649746E-2</v>
      </c>
      <c r="F1617" s="30">
        <f t="shared" ca="1" si="128"/>
        <v>-4.4704608357317932E-2</v>
      </c>
      <c r="G1617" s="32">
        <f t="shared" ca="1" si="129"/>
        <v>1.2843193769179528E-2</v>
      </c>
      <c r="N1617" s="2">
        <v>1609</v>
      </c>
      <c r="O1617">
        <v>-0.20557853559784692</v>
      </c>
      <c r="P1617">
        <v>-0.2391882337968893</v>
      </c>
    </row>
    <row r="1618" spans="1:16" x14ac:dyDescent="0.35">
      <c r="A1618" s="29">
        <v>1610</v>
      </c>
      <c r="B1618" s="30">
        <f t="shared" ca="1" si="126"/>
        <v>1.6540811274243221</v>
      </c>
      <c r="C1618" s="30">
        <f t="shared" ca="1" si="126"/>
        <v>1.3521247059590362</v>
      </c>
      <c r="D1618" s="30">
        <f t="shared" ca="1" si="125"/>
        <v>1.0142360417006326</v>
      </c>
      <c r="E1618" s="30">
        <f t="shared" ca="1" si="127"/>
        <v>7.1224013654707097E-2</v>
      </c>
      <c r="F1618" s="30">
        <f t="shared" ca="1" si="128"/>
        <v>0.11929523248221741</v>
      </c>
      <c r="G1618" s="32">
        <f t="shared" ca="1" si="129"/>
        <v>0.1905192461369245</v>
      </c>
      <c r="N1618" s="2">
        <v>1610</v>
      </c>
      <c r="O1618">
        <v>-0.20336086487048499</v>
      </c>
      <c r="P1618">
        <v>-0.24146910938329774</v>
      </c>
    </row>
    <row r="1619" spans="1:16" x14ac:dyDescent="0.35">
      <c r="A1619" s="29">
        <v>1611</v>
      </c>
      <c r="B1619" s="30">
        <f t="shared" ca="1" si="126"/>
        <v>-0.61817338551293188</v>
      </c>
      <c r="C1619" s="30">
        <f t="shared" ca="1" si="126"/>
        <v>0.99715604097317667</v>
      </c>
      <c r="D1619" s="30">
        <f t="shared" ca="1" si="125"/>
        <v>1.0962189800336672</v>
      </c>
      <c r="E1619" s="30">
        <f t="shared" ca="1" si="127"/>
        <v>-2.5385873306015827E-2</v>
      </c>
      <c r="F1619" s="30">
        <f t="shared" ca="1" si="128"/>
        <v>0.12965703639350434</v>
      </c>
      <c r="G1619" s="32">
        <f t="shared" ca="1" si="129"/>
        <v>0.10427116308748852</v>
      </c>
      <c r="N1619" s="2">
        <v>1611</v>
      </c>
      <c r="O1619">
        <v>-0.20142988549274182</v>
      </c>
      <c r="P1619">
        <v>-0.23389728797347839</v>
      </c>
    </row>
    <row r="1620" spans="1:16" x14ac:dyDescent="0.35">
      <c r="A1620" s="29">
        <v>1612</v>
      </c>
      <c r="B1620" s="30">
        <f t="shared" ca="1" si="126"/>
        <v>1.9380413791032942</v>
      </c>
      <c r="C1620" s="30">
        <f t="shared" ca="1" si="126"/>
        <v>-1.9782797016712808</v>
      </c>
      <c r="D1620" s="30">
        <f t="shared" ca="1" si="125"/>
        <v>-2.3096454030003968</v>
      </c>
      <c r="E1620" s="30">
        <f t="shared" ca="1" si="127"/>
        <v>8.39517644686818E-2</v>
      </c>
      <c r="F1620" s="30">
        <f t="shared" ca="1" si="128"/>
        <v>-0.22964487964065228</v>
      </c>
      <c r="G1620" s="32">
        <f t="shared" ca="1" si="129"/>
        <v>-0.14569311517197048</v>
      </c>
      <c r="N1620" s="2">
        <v>1612</v>
      </c>
      <c r="O1620">
        <v>-0.20495502582639955</v>
      </c>
      <c r="P1620">
        <v>-0.2397106046336501</v>
      </c>
    </row>
    <row r="1621" spans="1:16" x14ac:dyDescent="0.35">
      <c r="A1621" s="29">
        <v>1613</v>
      </c>
      <c r="B1621" s="30">
        <f t="shared" ca="1" si="126"/>
        <v>-1.3077105115255574</v>
      </c>
      <c r="C1621" s="30">
        <f t="shared" ca="1" si="126"/>
        <v>0.41915182608541179</v>
      </c>
      <c r="D1621" s="30">
        <f t="shared" ca="1" si="125"/>
        <v>0.65933029157591894</v>
      </c>
      <c r="E1621" s="30">
        <f t="shared" ca="1" si="127"/>
        <v>-5.2942341848195351E-2</v>
      </c>
      <c r="F1621" s="30">
        <f t="shared" ca="1" si="128"/>
        <v>7.5523984594405791E-2</v>
      </c>
      <c r="G1621" s="32">
        <f t="shared" ca="1" si="129"/>
        <v>2.258164274621044E-2</v>
      </c>
      <c r="N1621" s="2">
        <v>1613</v>
      </c>
      <c r="O1621">
        <v>-0.20011420904845037</v>
      </c>
      <c r="P1621">
        <v>-0.23479238742772143</v>
      </c>
    </row>
    <row r="1622" spans="1:16" x14ac:dyDescent="0.35">
      <c r="A1622" s="29">
        <v>1614</v>
      </c>
      <c r="B1622" s="30">
        <f t="shared" ca="1" si="126"/>
        <v>-1.0903542460053635</v>
      </c>
      <c r="C1622" s="30">
        <f t="shared" ca="1" si="126"/>
        <v>-0.59013937264032068</v>
      </c>
      <c r="D1622" s="30">
        <f t="shared" ca="1" si="125"/>
        <v>-0.37286159198928648</v>
      </c>
      <c r="E1622" s="30">
        <f t="shared" ca="1" si="127"/>
        <v>-4.4341127713882322E-2</v>
      </c>
      <c r="F1622" s="30">
        <f t="shared" ca="1" si="128"/>
        <v>-4.2289723706543381E-2</v>
      </c>
      <c r="G1622" s="32">
        <f t="shared" ca="1" si="129"/>
        <v>-8.6630851420425703E-2</v>
      </c>
      <c r="N1622" s="2">
        <v>1614</v>
      </c>
      <c r="O1622">
        <v>-0.19634760099837106</v>
      </c>
      <c r="P1622">
        <v>-0.23456716360347554</v>
      </c>
    </row>
    <row r="1623" spans="1:16" x14ac:dyDescent="0.35">
      <c r="A1623" s="29">
        <v>1615</v>
      </c>
      <c r="B1623" s="30">
        <f t="shared" ca="1" si="126"/>
        <v>-2.0297716092951923</v>
      </c>
      <c r="C1623" s="30">
        <f t="shared" ca="1" si="126"/>
        <v>-0.40218526405961841</v>
      </c>
      <c r="D1623" s="30">
        <f t="shared" ca="1" si="125"/>
        <v>-1.0321421717157331E-2</v>
      </c>
      <c r="E1623" s="30">
        <f t="shared" ca="1" si="127"/>
        <v>-8.09638329140695E-2</v>
      </c>
      <c r="F1623" s="30">
        <f t="shared" ca="1" si="128"/>
        <v>-2.4575816659581085E-3</v>
      </c>
      <c r="G1623" s="32">
        <f t="shared" ca="1" si="129"/>
        <v>-8.3421414580027609E-2</v>
      </c>
      <c r="N1623" s="2">
        <v>1615</v>
      </c>
      <c r="O1623">
        <v>-0.20043703397304483</v>
      </c>
      <c r="P1623">
        <v>-0.23678715758271413</v>
      </c>
    </row>
    <row r="1624" spans="1:16" x14ac:dyDescent="0.35">
      <c r="A1624" s="29">
        <v>1616</v>
      </c>
      <c r="B1624" s="30">
        <f t="shared" ca="1" si="126"/>
        <v>-1.3594198440116885</v>
      </c>
      <c r="C1624" s="30">
        <f t="shared" ca="1" si="126"/>
        <v>-0.50985709447797778</v>
      </c>
      <c r="D1624" s="30">
        <f t="shared" ca="1" si="125"/>
        <v>-0.24305388340622769</v>
      </c>
      <c r="E1624" s="30">
        <f t="shared" ca="1" si="127"/>
        <v>-5.4977156412999717E-2</v>
      </c>
      <c r="F1624" s="30">
        <f t="shared" ca="1" si="128"/>
        <v>-2.8213976645742767E-2</v>
      </c>
      <c r="G1624" s="32">
        <f t="shared" ca="1" si="129"/>
        <v>-8.3191133058742484E-2</v>
      </c>
      <c r="N1624" s="2">
        <v>1616</v>
      </c>
      <c r="O1624">
        <v>-0.20398103644749935</v>
      </c>
      <c r="P1624">
        <v>-0.23992938326613489</v>
      </c>
    </row>
    <row r="1625" spans="1:16" x14ac:dyDescent="0.35">
      <c r="A1625" s="29">
        <v>1617</v>
      </c>
      <c r="B1625" s="30">
        <f t="shared" ca="1" si="126"/>
        <v>0.65254182871304656</v>
      </c>
      <c r="C1625" s="30">
        <f t="shared" ca="1" si="126"/>
        <v>-1.5764422662902779</v>
      </c>
      <c r="D1625" s="30">
        <f t="shared" ca="1" si="125"/>
        <v>-1.6715241713193441</v>
      </c>
      <c r="E1625" s="30">
        <f t="shared" ca="1" si="127"/>
        <v>2.7514104437051268E-2</v>
      </c>
      <c r="F1625" s="30">
        <f t="shared" ca="1" si="128"/>
        <v>-0.17236174610968213</v>
      </c>
      <c r="G1625" s="32">
        <f t="shared" ca="1" si="129"/>
        <v>-0.14484764167263087</v>
      </c>
      <c r="N1625" s="2">
        <v>1617</v>
      </c>
      <c r="O1625">
        <v>-0.20295897880242006</v>
      </c>
      <c r="P1625">
        <v>-0.24354231410677532</v>
      </c>
    </row>
    <row r="1626" spans="1:16" x14ac:dyDescent="0.35">
      <c r="A1626" s="29">
        <v>1618</v>
      </c>
      <c r="B1626" s="30">
        <f t="shared" ca="1" si="126"/>
        <v>1.0432756828020899</v>
      </c>
      <c r="C1626" s="30">
        <f t="shared" ca="1" si="126"/>
        <v>-0.86303130739560241</v>
      </c>
      <c r="D1626" s="30">
        <f t="shared" ca="1" si="125"/>
        <v>-1.0450674255944057</v>
      </c>
      <c r="E1626" s="30">
        <f t="shared" ca="1" si="127"/>
        <v>4.4350507613790224E-2</v>
      </c>
      <c r="F1626" s="30">
        <f t="shared" ca="1" si="128"/>
        <v>-0.11198410043536311</v>
      </c>
      <c r="G1626" s="32">
        <f t="shared" ca="1" si="129"/>
        <v>-6.7633592821572885E-2</v>
      </c>
      <c r="N1626" s="2">
        <v>1618</v>
      </c>
      <c r="O1626">
        <v>-0.20048543378887471</v>
      </c>
      <c r="P1626">
        <v>-0.23459792724766854</v>
      </c>
    </row>
    <row r="1627" spans="1:16" x14ac:dyDescent="0.35">
      <c r="A1627" s="29">
        <v>1619</v>
      </c>
      <c r="B1627" s="30">
        <f t="shared" ca="1" si="126"/>
        <v>1.0678434983854632</v>
      </c>
      <c r="C1627" s="30">
        <f t="shared" ca="1" si="126"/>
        <v>0.22048942975390659</v>
      </c>
      <c r="D1627" s="30">
        <f t="shared" ca="1" si="125"/>
        <v>1.4172323473223392E-2</v>
      </c>
      <c r="E1627" s="30">
        <f t="shared" ca="1" si="127"/>
        <v>4.5418286203646963E-2</v>
      </c>
      <c r="F1627" s="30">
        <f t="shared" ca="1" si="128"/>
        <v>2.9252317356309732E-4</v>
      </c>
      <c r="G1627" s="32">
        <f t="shared" ca="1" si="129"/>
        <v>4.571080937721006E-2</v>
      </c>
      <c r="N1627" s="2">
        <v>1619</v>
      </c>
      <c r="O1627">
        <v>-0.20212595030181271</v>
      </c>
      <c r="P1627">
        <v>-0.23498934871482779</v>
      </c>
    </row>
    <row r="1628" spans="1:16" x14ac:dyDescent="0.35">
      <c r="A1628" s="29">
        <v>1620</v>
      </c>
      <c r="B1628" s="30">
        <f t="shared" ca="1" si="126"/>
        <v>-0.71150239629615775</v>
      </c>
      <c r="C1628" s="30">
        <f t="shared" ca="1" si="126"/>
        <v>-1.5053116336366359</v>
      </c>
      <c r="D1628" s="30">
        <f t="shared" ca="1" si="125"/>
        <v>-1.3432377612128292</v>
      </c>
      <c r="E1628" s="30">
        <f t="shared" ca="1" si="127"/>
        <v>-2.9162057029661903E-2</v>
      </c>
      <c r="F1628" s="30">
        <f t="shared" ca="1" si="128"/>
        <v>-0.14125207708658338</v>
      </c>
      <c r="G1628" s="32">
        <f t="shared" ca="1" si="129"/>
        <v>-0.17041413411624529</v>
      </c>
      <c r="N1628" s="2">
        <v>1620</v>
      </c>
      <c r="O1628">
        <v>-0.20333390995622067</v>
      </c>
      <c r="P1628">
        <v>-0.2367375448650085</v>
      </c>
    </row>
    <row r="1629" spans="1:16" x14ac:dyDescent="0.35">
      <c r="A1629" s="29">
        <v>1621</v>
      </c>
      <c r="B1629" s="30">
        <f t="shared" ca="1" si="126"/>
        <v>-2.2414333731456533</v>
      </c>
      <c r="C1629" s="30">
        <f t="shared" ca="1" si="126"/>
        <v>-1.6294975892902714</v>
      </c>
      <c r="D1629" s="30">
        <f t="shared" ca="1" si="125"/>
        <v>-1.1752997011703761</v>
      </c>
      <c r="E1629" s="30">
        <f t="shared" ca="1" si="127"/>
        <v>-8.9019677365175576E-2</v>
      </c>
      <c r="F1629" s="30">
        <f t="shared" ca="1" si="128"/>
        <v>-0.12488824902910511</v>
      </c>
      <c r="G1629" s="32">
        <f t="shared" ca="1" si="129"/>
        <v>-0.21390792639428069</v>
      </c>
      <c r="N1629" s="2">
        <v>1621</v>
      </c>
      <c r="O1629">
        <v>-0.19715213439237089</v>
      </c>
      <c r="P1629">
        <v>-0.23655060063311828</v>
      </c>
    </row>
    <row r="1630" spans="1:16" x14ac:dyDescent="0.35">
      <c r="A1630" s="29">
        <v>1622</v>
      </c>
      <c r="B1630" s="30">
        <f t="shared" ca="1" si="126"/>
        <v>-0.3939259256366463</v>
      </c>
      <c r="C1630" s="30">
        <f t="shared" ca="1" si="126"/>
        <v>0.20587681314433148</v>
      </c>
      <c r="D1630" s="30">
        <f t="shared" ca="1" si="125"/>
        <v>0.27678448078846835</v>
      </c>
      <c r="E1630" s="30">
        <f t="shared" ca="1" si="127"/>
        <v>-1.6252446571986656E-2</v>
      </c>
      <c r="F1630" s="30">
        <f t="shared" ca="1" si="128"/>
        <v>3.0258744290841744E-2</v>
      </c>
      <c r="G1630" s="32">
        <f t="shared" ca="1" si="129"/>
        <v>1.4006297718855087E-2</v>
      </c>
      <c r="N1630" s="2">
        <v>1622</v>
      </c>
      <c r="O1630">
        <v>-0.20614135786064605</v>
      </c>
      <c r="P1630">
        <v>-0.23669139057829638</v>
      </c>
    </row>
    <row r="1631" spans="1:16" x14ac:dyDescent="0.35">
      <c r="A1631" s="29">
        <v>1623</v>
      </c>
      <c r="B1631" s="30">
        <f t="shared" ca="1" si="126"/>
        <v>1.1766240835525326</v>
      </c>
      <c r="C1631" s="30">
        <f t="shared" ca="1" si="126"/>
        <v>0.9401381768778857</v>
      </c>
      <c r="D1631" s="30">
        <f t="shared" ca="1" si="125"/>
        <v>0.70017529364741848</v>
      </c>
      <c r="E1631" s="30">
        <f t="shared" ca="1" si="127"/>
        <v>5.0159296045144242E-2</v>
      </c>
      <c r="F1631" s="30">
        <f t="shared" ca="1" si="128"/>
        <v>8.0473025442851842E-2</v>
      </c>
      <c r="G1631" s="32">
        <f t="shared" ca="1" si="129"/>
        <v>0.13063232148799608</v>
      </c>
      <c r="N1631" s="2">
        <v>1623</v>
      </c>
      <c r="O1631">
        <v>-0.20536369102814769</v>
      </c>
      <c r="P1631">
        <v>-0.23699878075481379</v>
      </c>
    </row>
    <row r="1632" spans="1:16" x14ac:dyDescent="0.35">
      <c r="A1632" s="29">
        <v>1624</v>
      </c>
      <c r="B1632" s="30">
        <f t="shared" ca="1" si="126"/>
        <v>0.41103717179164684</v>
      </c>
      <c r="C1632" s="30">
        <f t="shared" ca="1" si="126"/>
        <v>2.4488499982511343</v>
      </c>
      <c r="D1632" s="30">
        <f t="shared" ca="1" si="125"/>
        <v>2.3266143891704849</v>
      </c>
      <c r="E1632" s="30">
        <f t="shared" ca="1" si="127"/>
        <v>1.7243872963137896E-2</v>
      </c>
      <c r="F1632" s="30">
        <f t="shared" ca="1" si="128"/>
        <v>0.29720249184089509</v>
      </c>
      <c r="G1632" s="32">
        <f t="shared" ca="1" si="129"/>
        <v>0.31444636480403299</v>
      </c>
      <c r="N1632" s="2">
        <v>1624</v>
      </c>
      <c r="O1632">
        <v>-0.20140636526873087</v>
      </c>
      <c r="P1632">
        <v>-0.23719495151868625</v>
      </c>
    </row>
    <row r="1633" spans="1:16" x14ac:dyDescent="0.35">
      <c r="A1633" s="29">
        <v>1625</v>
      </c>
      <c r="B1633" s="30">
        <f t="shared" ca="1" si="126"/>
        <v>1.1883833953843768</v>
      </c>
      <c r="C1633" s="30">
        <f t="shared" ca="1" si="126"/>
        <v>1.9649506370561094</v>
      </c>
      <c r="D1633" s="30">
        <f t="shared" ca="1" si="125"/>
        <v>1.704196982235326</v>
      </c>
      <c r="E1633" s="30">
        <f t="shared" ca="1" si="127"/>
        <v>5.067309091741623E-2</v>
      </c>
      <c r="F1633" s="30">
        <f t="shared" ca="1" si="128"/>
        <v>0.20955262052991652</v>
      </c>
      <c r="G1633" s="32">
        <f t="shared" ca="1" si="129"/>
        <v>0.26022571144733275</v>
      </c>
      <c r="N1633" s="2">
        <v>1625</v>
      </c>
      <c r="O1633">
        <v>-0.20317743821695966</v>
      </c>
      <c r="P1633">
        <v>-0.24013225574475866</v>
      </c>
    </row>
    <row r="1634" spans="1:16" x14ac:dyDescent="0.35">
      <c r="A1634" s="29">
        <v>1626</v>
      </c>
      <c r="B1634" s="30">
        <f t="shared" ca="1" si="126"/>
        <v>-0.50694707494631197</v>
      </c>
      <c r="C1634" s="30">
        <f t="shared" ca="1" si="126"/>
        <v>-0.32195762865822586</v>
      </c>
      <c r="D1634" s="30">
        <f t="shared" ca="1" si="125"/>
        <v>-0.22007512029159654</v>
      </c>
      <c r="E1634" s="30">
        <f t="shared" ca="1" si="127"/>
        <v>-2.0866359525328115E-2</v>
      </c>
      <c r="F1634" s="30">
        <f t="shared" ca="1" si="128"/>
        <v>-2.5700800168167004E-2</v>
      </c>
      <c r="G1634" s="32">
        <f t="shared" ca="1" si="129"/>
        <v>-4.6567159693495119E-2</v>
      </c>
      <c r="N1634" s="2">
        <v>1626</v>
      </c>
      <c r="O1634">
        <v>-0.20264387154108729</v>
      </c>
      <c r="P1634">
        <v>-0.2361127238493558</v>
      </c>
    </row>
    <row r="1635" spans="1:16" x14ac:dyDescent="0.35">
      <c r="A1635" s="29">
        <v>1627</v>
      </c>
      <c r="B1635" s="30">
        <f t="shared" ca="1" si="126"/>
        <v>-0.25586527747905102</v>
      </c>
      <c r="C1635" s="30">
        <f t="shared" ca="1" si="126"/>
        <v>1.7270405858810025</v>
      </c>
      <c r="D1635" s="30">
        <f t="shared" ca="1" si="125"/>
        <v>1.7442367202276288</v>
      </c>
      <c r="E1635" s="30">
        <f t="shared" ca="1" si="127"/>
        <v>-1.0586823981940774E-2</v>
      </c>
      <c r="F1635" s="30">
        <f t="shared" ca="1" si="128"/>
        <v>0.2150084192637729</v>
      </c>
      <c r="G1635" s="32">
        <f t="shared" ca="1" si="129"/>
        <v>0.20442159528183212</v>
      </c>
      <c r="N1635" s="2">
        <v>1627</v>
      </c>
      <c r="O1635">
        <v>-0.19663985028627709</v>
      </c>
      <c r="P1635">
        <v>-0.23136406670028883</v>
      </c>
    </row>
    <row r="1636" spans="1:16" x14ac:dyDescent="0.35">
      <c r="A1636" s="29">
        <v>1628</v>
      </c>
      <c r="B1636" s="30">
        <f t="shared" ca="1" si="126"/>
        <v>4.5416695800684991E-2</v>
      </c>
      <c r="C1636" s="30">
        <f t="shared" ca="1" si="126"/>
        <v>-7.3633544136874063E-2</v>
      </c>
      <c r="D1636" s="30">
        <f t="shared" ca="1" si="125"/>
        <v>-8.0904855975037951E-2</v>
      </c>
      <c r="E1636" s="30">
        <f t="shared" ca="1" si="127"/>
        <v>1.8904991348409617E-3</v>
      </c>
      <c r="F1636" s="30">
        <f t="shared" ca="1" si="128"/>
        <v>-1.0340322865679763E-2</v>
      </c>
      <c r="G1636" s="32">
        <f t="shared" ca="1" si="129"/>
        <v>-8.4498237308388013E-3</v>
      </c>
      <c r="N1636" s="2">
        <v>1628</v>
      </c>
      <c r="O1636">
        <v>-0.1979689852995013</v>
      </c>
      <c r="P1636">
        <v>-0.2376991964292946</v>
      </c>
    </row>
    <row r="1637" spans="1:16" x14ac:dyDescent="0.35">
      <c r="A1637" s="29">
        <v>1629</v>
      </c>
      <c r="B1637" s="30">
        <f t="shared" ca="1" si="126"/>
        <v>-1.5080401646375354</v>
      </c>
      <c r="C1637" s="30">
        <f t="shared" ca="1" si="126"/>
        <v>1.304815103943743</v>
      </c>
      <c r="D1637" s="30">
        <f t="shared" ca="1" si="125"/>
        <v>1.5669075487308739</v>
      </c>
      <c r="E1637" s="30">
        <f t="shared" ca="1" si="127"/>
        <v>-6.080120863089411E-2</v>
      </c>
      <c r="F1637" s="30">
        <f t="shared" ca="1" si="128"/>
        <v>0.19103095446024776</v>
      </c>
      <c r="G1637" s="32">
        <f t="shared" ca="1" si="129"/>
        <v>0.13022974582935365</v>
      </c>
      <c r="N1637" s="2">
        <v>1629</v>
      </c>
      <c r="O1637">
        <v>-0.20246230276550195</v>
      </c>
      <c r="P1637">
        <v>-0.2368966665587782</v>
      </c>
    </row>
    <row r="1638" spans="1:16" x14ac:dyDescent="0.35">
      <c r="A1638" s="29">
        <v>1630</v>
      </c>
      <c r="B1638" s="30">
        <f t="shared" ca="1" si="126"/>
        <v>-1.1909028708353253</v>
      </c>
      <c r="C1638" s="30">
        <f t="shared" ca="1" si="126"/>
        <v>-1.1520192219124761</v>
      </c>
      <c r="D1638" s="30">
        <f t="shared" ca="1" si="125"/>
        <v>-0.90551308311557777</v>
      </c>
      <c r="E1638" s="30">
        <f t="shared" ca="1" si="127"/>
        <v>-4.8329701369413502E-2</v>
      </c>
      <c r="F1638" s="30">
        <f t="shared" ca="1" si="128"/>
        <v>-9.7944995883105124E-2</v>
      </c>
      <c r="G1638" s="32">
        <f t="shared" ca="1" si="129"/>
        <v>-0.14627469725251863</v>
      </c>
      <c r="N1638" s="2">
        <v>1630</v>
      </c>
      <c r="O1638">
        <v>-0.20533793801551348</v>
      </c>
      <c r="P1638">
        <v>-0.23931736462711459</v>
      </c>
    </row>
    <row r="1639" spans="1:16" x14ac:dyDescent="0.35">
      <c r="A1639" s="29">
        <v>1631</v>
      </c>
      <c r="B1639" s="30">
        <f t="shared" ca="1" si="126"/>
        <v>-0.36322603306103912</v>
      </c>
      <c r="C1639" s="30">
        <f t="shared" ca="1" si="126"/>
        <v>-0.18500961563168125</v>
      </c>
      <c r="D1639" s="30">
        <f t="shared" ca="1" si="125"/>
        <v>-0.1128383809959644</v>
      </c>
      <c r="E1639" s="30">
        <f t="shared" ca="1" si="127"/>
        <v>-1.4995420453129737E-2</v>
      </c>
      <c r="F1639" s="30">
        <f t="shared" ca="1" si="128"/>
        <v>-1.3886155889405671E-2</v>
      </c>
      <c r="G1639" s="32">
        <f t="shared" ca="1" si="129"/>
        <v>-2.8881576342535409E-2</v>
      </c>
      <c r="N1639" s="2">
        <v>1631</v>
      </c>
      <c r="O1639">
        <v>-0.20434533483342932</v>
      </c>
      <c r="P1639">
        <v>-0.23839497344655169</v>
      </c>
    </row>
    <row r="1640" spans="1:16" x14ac:dyDescent="0.35">
      <c r="A1640" s="29">
        <v>1632</v>
      </c>
      <c r="B1640" s="30">
        <f t="shared" ca="1" si="126"/>
        <v>0.13833394256758327</v>
      </c>
      <c r="C1640" s="30">
        <f t="shared" ca="1" si="126"/>
        <v>0.42246910295667905</v>
      </c>
      <c r="D1640" s="30">
        <f t="shared" ca="1" si="125"/>
        <v>0.38860678591602055</v>
      </c>
      <c r="E1640" s="30">
        <f t="shared" ca="1" si="127"/>
        <v>5.7702387675453437E-3</v>
      </c>
      <c r="F1640" s="30">
        <f t="shared" ca="1" si="128"/>
        <v>4.3289560065186139E-2</v>
      </c>
      <c r="G1640" s="32">
        <f t="shared" ca="1" si="129"/>
        <v>4.9059798832731483E-2</v>
      </c>
      <c r="N1640" s="2">
        <v>1632</v>
      </c>
      <c r="O1640">
        <v>-0.20367390480128589</v>
      </c>
      <c r="P1640">
        <v>-0.23705107952797463</v>
      </c>
    </row>
    <row r="1641" spans="1:16" x14ac:dyDescent="0.35">
      <c r="A1641" s="29">
        <v>1633</v>
      </c>
      <c r="B1641" s="30">
        <f t="shared" ca="1" si="126"/>
        <v>-0.668222530660041</v>
      </c>
      <c r="C1641" s="30">
        <f t="shared" ca="1" si="126"/>
        <v>0.44675029436632252</v>
      </c>
      <c r="D1641" s="30">
        <f t="shared" ca="1" si="125"/>
        <v>0.56526566822153956</v>
      </c>
      <c r="E1641" s="30">
        <f t="shared" ca="1" si="127"/>
        <v>-2.7412733725930227E-2</v>
      </c>
      <c r="F1641" s="30">
        <f t="shared" ca="1" si="128"/>
        <v>6.4212560021027487E-2</v>
      </c>
      <c r="G1641" s="32">
        <f t="shared" ca="1" si="129"/>
        <v>3.679982629509726E-2</v>
      </c>
      <c r="N1641" s="2">
        <v>1633</v>
      </c>
      <c r="O1641">
        <v>-0.20436055033162548</v>
      </c>
      <c r="P1641">
        <v>-0.238989169324857</v>
      </c>
    </row>
    <row r="1642" spans="1:16" x14ac:dyDescent="0.35">
      <c r="A1642" s="29">
        <v>1634</v>
      </c>
      <c r="B1642" s="30">
        <f t="shared" ca="1" si="126"/>
        <v>5.2637016202660536E-2</v>
      </c>
      <c r="C1642" s="30">
        <f t="shared" ca="1" si="126"/>
        <v>-0.28291929292779883</v>
      </c>
      <c r="D1642" s="30">
        <f t="shared" ca="1" si="125"/>
        <v>-0.28776777451053304</v>
      </c>
      <c r="E1642" s="30">
        <f t="shared" ca="1" si="127"/>
        <v>2.1914450168669664E-3</v>
      </c>
      <c r="F1642" s="30">
        <f t="shared" ca="1" si="128"/>
        <v>-3.3085748556580752E-2</v>
      </c>
      <c r="G1642" s="32">
        <f t="shared" ca="1" si="129"/>
        <v>-3.0894303539713786E-2</v>
      </c>
      <c r="N1642" s="2">
        <v>1634</v>
      </c>
      <c r="O1642">
        <v>-0.20564954455529011</v>
      </c>
      <c r="P1642">
        <v>-0.23839564916417325</v>
      </c>
    </row>
    <row r="1643" spans="1:16" x14ac:dyDescent="0.35">
      <c r="A1643" s="29">
        <v>1635</v>
      </c>
      <c r="B1643" s="30">
        <f t="shared" ca="1" si="126"/>
        <v>-1.1431245261416108</v>
      </c>
      <c r="C1643" s="30">
        <f t="shared" ca="1" si="126"/>
        <v>-0.41765597573122604</v>
      </c>
      <c r="D1643" s="30">
        <f t="shared" ca="1" si="125"/>
        <v>-0.19350410448991012</v>
      </c>
      <c r="E1643" s="30">
        <f t="shared" ca="1" si="127"/>
        <v>-4.643650485707207E-2</v>
      </c>
      <c r="F1643" s="30">
        <f t="shared" ca="1" si="128"/>
        <v>-2.2786636691392914E-2</v>
      </c>
      <c r="G1643" s="32">
        <f t="shared" ca="1" si="129"/>
        <v>-6.9223141548464984E-2</v>
      </c>
      <c r="N1643" s="2">
        <v>1635</v>
      </c>
      <c r="O1643">
        <v>-0.2007730448439585</v>
      </c>
      <c r="P1643">
        <v>-0.23077055149913317</v>
      </c>
    </row>
    <row r="1644" spans="1:16" x14ac:dyDescent="0.35">
      <c r="A1644" s="29">
        <v>1636</v>
      </c>
      <c r="B1644" s="30">
        <f t="shared" ca="1" si="126"/>
        <v>-0.2279799862651741</v>
      </c>
      <c r="C1644" s="30">
        <f t="shared" ca="1" si="126"/>
        <v>0.60558933634170509</v>
      </c>
      <c r="D1644" s="30">
        <f t="shared" ca="1" si="125"/>
        <v>0.6378152646150459</v>
      </c>
      <c r="E1644" s="30">
        <f t="shared" ca="1" si="127"/>
        <v>-9.4385349229653137E-3</v>
      </c>
      <c r="F1644" s="30">
        <f t="shared" ca="1" si="128"/>
        <v>7.2926208609929155E-2</v>
      </c>
      <c r="G1644" s="32">
        <f t="shared" ca="1" si="129"/>
        <v>6.3487673686963841E-2</v>
      </c>
      <c r="N1644" s="2">
        <v>1636</v>
      </c>
      <c r="O1644">
        <v>-0.20708568002614972</v>
      </c>
      <c r="P1644">
        <v>-0.24458399259278543</v>
      </c>
    </row>
    <row r="1645" spans="1:16" x14ac:dyDescent="0.35">
      <c r="A1645" s="29">
        <v>1637</v>
      </c>
      <c r="B1645" s="30">
        <f t="shared" ca="1" si="126"/>
        <v>-0.37443784050263007</v>
      </c>
      <c r="C1645" s="30">
        <f t="shared" ca="1" si="126"/>
        <v>2.0661675489300513</v>
      </c>
      <c r="D1645" s="30">
        <f t="shared" ca="1" si="125"/>
        <v>2.0996868045434183</v>
      </c>
      <c r="E1645" s="30">
        <f t="shared" ca="1" si="127"/>
        <v>-1.5454680931481835E-2</v>
      </c>
      <c r="F1645" s="30">
        <f t="shared" ca="1" si="128"/>
        <v>0.26453371478777776</v>
      </c>
      <c r="G1645" s="32">
        <f t="shared" ca="1" si="129"/>
        <v>0.24907903385629593</v>
      </c>
      <c r="N1645" s="2">
        <v>1637</v>
      </c>
      <c r="O1645">
        <v>-0.20116624677573536</v>
      </c>
      <c r="P1645">
        <v>-0.23361007405670953</v>
      </c>
    </row>
    <row r="1646" spans="1:16" x14ac:dyDescent="0.35">
      <c r="A1646" s="29">
        <v>1638</v>
      </c>
      <c r="B1646" s="30">
        <f t="shared" ca="1" si="126"/>
        <v>-0.19723267767699834</v>
      </c>
      <c r="C1646" s="30">
        <f t="shared" ca="1" si="126"/>
        <v>-0.4050112338633311</v>
      </c>
      <c r="D1646" s="30">
        <f t="shared" ca="1" si="125"/>
        <v>-0.36030564814204569</v>
      </c>
      <c r="E1646" s="30">
        <f t="shared" ca="1" si="127"/>
        <v>-8.1708458568433562E-3</v>
      </c>
      <c r="F1646" s="30">
        <f t="shared" ca="1" si="128"/>
        <v>-4.0937169359028025E-2</v>
      </c>
      <c r="G1646" s="32">
        <f t="shared" ca="1" si="129"/>
        <v>-4.9108015215871381E-2</v>
      </c>
      <c r="N1646" s="2">
        <v>1638</v>
      </c>
      <c r="O1646">
        <v>-0.19749348512623408</v>
      </c>
      <c r="P1646">
        <v>-0.22808972788238724</v>
      </c>
    </row>
    <row r="1647" spans="1:16" x14ac:dyDescent="0.35">
      <c r="A1647" s="29">
        <v>1639</v>
      </c>
      <c r="B1647" s="30">
        <f t="shared" ca="1" si="126"/>
        <v>1.6124271269903681</v>
      </c>
      <c r="C1647" s="30">
        <f t="shared" ca="1" si="126"/>
        <v>-2.8891050476080281E-2</v>
      </c>
      <c r="D1647" s="30">
        <f t="shared" ca="1" si="125"/>
        <v>-0.33387280363255156</v>
      </c>
      <c r="E1647" s="30">
        <f t="shared" ca="1" si="127"/>
        <v>6.9369597095925162E-2</v>
      </c>
      <c r="F1647" s="30">
        <f t="shared" ca="1" si="128"/>
        <v>-3.8083517463352146E-2</v>
      </c>
      <c r="G1647" s="32">
        <f t="shared" ca="1" si="129"/>
        <v>3.1286079632573016E-2</v>
      </c>
      <c r="N1647" s="2">
        <v>1639</v>
      </c>
      <c r="O1647">
        <v>-0.20120497173800672</v>
      </c>
      <c r="P1647">
        <v>-0.2385066789822968</v>
      </c>
    </row>
    <row r="1648" spans="1:16" x14ac:dyDescent="0.35">
      <c r="A1648" s="29">
        <v>1640</v>
      </c>
      <c r="B1648" s="30">
        <f t="shared" ca="1" si="126"/>
        <v>0.84761007862993565</v>
      </c>
      <c r="C1648" s="30">
        <f t="shared" ca="1" si="126"/>
        <v>1.3843343291852535</v>
      </c>
      <c r="D1648" s="30">
        <f t="shared" ca="1" si="125"/>
        <v>1.1986635603920253</v>
      </c>
      <c r="E1648" s="30">
        <f t="shared" ca="1" si="127"/>
        <v>3.5885231899088987E-2</v>
      </c>
      <c r="F1648" s="30">
        <f t="shared" ca="1" si="128"/>
        <v>0.14273990894392852</v>
      </c>
      <c r="G1648" s="32">
        <f t="shared" ca="1" si="129"/>
        <v>0.1786251408430175</v>
      </c>
      <c r="N1648" s="2">
        <v>1640</v>
      </c>
      <c r="O1648">
        <v>-0.20917422414630421</v>
      </c>
      <c r="P1648">
        <v>-0.2423061341988236</v>
      </c>
    </row>
    <row r="1649" spans="1:16" x14ac:dyDescent="0.35">
      <c r="A1649" s="29">
        <v>1641</v>
      </c>
      <c r="B1649" s="30">
        <f t="shared" ca="1" si="126"/>
        <v>1.7673991690617059</v>
      </c>
      <c r="C1649" s="30">
        <f t="shared" ca="1" si="126"/>
        <v>0.9138886814649031</v>
      </c>
      <c r="D1649" s="30">
        <f t="shared" ca="1" si="125"/>
        <v>0.56246765836080526</v>
      </c>
      <c r="E1649" s="30">
        <f t="shared" ca="1" si="127"/>
        <v>7.6285169952453158E-2</v>
      </c>
      <c r="F1649" s="30">
        <f t="shared" ca="1" si="128"/>
        <v>6.3877922949350019E-2</v>
      </c>
      <c r="G1649" s="32">
        <f t="shared" ca="1" si="129"/>
        <v>0.14016309290180318</v>
      </c>
      <c r="N1649" s="2">
        <v>1641</v>
      </c>
      <c r="O1649">
        <v>-0.20087185175660785</v>
      </c>
      <c r="P1649">
        <v>-0.23368785629572619</v>
      </c>
    </row>
    <row r="1650" spans="1:16" x14ac:dyDescent="0.35">
      <c r="A1650" s="29">
        <v>1642</v>
      </c>
      <c r="B1650" s="30">
        <f t="shared" ca="1" si="126"/>
        <v>-7.4625690414447429E-2</v>
      </c>
      <c r="C1650" s="30">
        <f t="shared" ca="1" si="126"/>
        <v>1.671866254113437</v>
      </c>
      <c r="D1650" s="30">
        <f t="shared" ca="1" si="125"/>
        <v>1.6557224825036692</v>
      </c>
      <c r="E1650" s="30">
        <f t="shared" ca="1" si="127"/>
        <v>-3.0996959396268897E-3</v>
      </c>
      <c r="F1650" s="30">
        <f t="shared" ca="1" si="128"/>
        <v>0.20298027738388114</v>
      </c>
      <c r="G1650" s="32">
        <f t="shared" ca="1" si="129"/>
        <v>0.19988058144425425</v>
      </c>
      <c r="N1650" s="2">
        <v>1642</v>
      </c>
      <c r="O1650">
        <v>-0.20319155364968455</v>
      </c>
      <c r="P1650">
        <v>-0.23513674269023571</v>
      </c>
    </row>
    <row r="1651" spans="1:16" x14ac:dyDescent="0.35">
      <c r="A1651" s="29">
        <v>1643</v>
      </c>
      <c r="B1651" s="30">
        <f t="shared" ca="1" si="126"/>
        <v>-0.61507299856960007</v>
      </c>
      <c r="C1651" s="30">
        <f t="shared" ca="1" si="126"/>
        <v>-0.33488777154115557</v>
      </c>
      <c r="D1651" s="30">
        <f t="shared" ca="1" si="125"/>
        <v>-0.2122845374636409</v>
      </c>
      <c r="E1651" s="30">
        <f t="shared" ca="1" si="127"/>
        <v>-2.5260176840948945E-2</v>
      </c>
      <c r="F1651" s="30">
        <f t="shared" ca="1" si="128"/>
        <v>-2.4847273340878773E-2</v>
      </c>
      <c r="G1651" s="32">
        <f t="shared" ca="1" si="129"/>
        <v>-5.0107450181827717E-2</v>
      </c>
      <c r="N1651" s="2">
        <v>1643</v>
      </c>
      <c r="O1651">
        <v>-0.20008528188092059</v>
      </c>
      <c r="P1651">
        <v>-0.23699857694321294</v>
      </c>
    </row>
    <row r="1652" spans="1:16" x14ac:dyDescent="0.35">
      <c r="A1652" s="29">
        <v>1644</v>
      </c>
      <c r="B1652" s="30">
        <f t="shared" ca="1" si="126"/>
        <v>-1.6990332545028972</v>
      </c>
      <c r="C1652" s="30">
        <f t="shared" ca="1" si="126"/>
        <v>0.35533465869590358</v>
      </c>
      <c r="D1652" s="30">
        <f t="shared" ca="1" si="125"/>
        <v>0.6708126198981168</v>
      </c>
      <c r="E1652" s="30">
        <f t="shared" ca="1" si="127"/>
        <v>-6.8233071101121645E-2</v>
      </c>
      <c r="F1652" s="30">
        <f t="shared" ca="1" si="128"/>
        <v>7.6912961622425335E-2</v>
      </c>
      <c r="G1652" s="32">
        <f t="shared" ca="1" si="129"/>
        <v>8.6798905213036903E-3</v>
      </c>
      <c r="N1652" s="2">
        <v>1644</v>
      </c>
      <c r="O1652">
        <v>-0.20124149925336107</v>
      </c>
      <c r="P1652">
        <v>-0.23657500512188764</v>
      </c>
    </row>
    <row r="1653" spans="1:16" x14ac:dyDescent="0.35">
      <c r="A1653" s="29">
        <v>1645</v>
      </c>
      <c r="B1653" s="30">
        <f t="shared" ca="1" si="126"/>
        <v>-0.17575689869435035</v>
      </c>
      <c r="C1653" s="30">
        <f t="shared" ca="1" si="126"/>
        <v>0.20228653693633439</v>
      </c>
      <c r="D1653" s="30">
        <f t="shared" ca="1" si="125"/>
        <v>0.23192295406491839</v>
      </c>
      <c r="E1653" s="30">
        <f t="shared" ca="1" si="127"/>
        <v>-7.2844530035577337E-3</v>
      </c>
      <c r="F1653" s="30">
        <f t="shared" ca="1" si="128"/>
        <v>2.5076825626491717E-2</v>
      </c>
      <c r="G1653" s="32">
        <f t="shared" ca="1" si="129"/>
        <v>1.7792372622933983E-2</v>
      </c>
      <c r="N1653" s="2">
        <v>1645</v>
      </c>
      <c r="O1653">
        <v>-0.20254358457803687</v>
      </c>
      <c r="P1653">
        <v>-0.24025085775205871</v>
      </c>
    </row>
    <row r="1654" spans="1:16" x14ac:dyDescent="0.35">
      <c r="A1654" s="29">
        <v>1646</v>
      </c>
      <c r="B1654" s="30">
        <f t="shared" ca="1" si="126"/>
        <v>-0.61538526101455304</v>
      </c>
      <c r="C1654" s="30">
        <f t="shared" ca="1" si="126"/>
        <v>7.9953361206269877E-2</v>
      </c>
      <c r="D1654" s="30">
        <f t="shared" ca="1" si="125"/>
        <v>0.19510161334088516</v>
      </c>
      <c r="E1654" s="30">
        <f t="shared" ca="1" si="127"/>
        <v>-2.5272837377280699E-2</v>
      </c>
      <c r="F1654" s="30">
        <f t="shared" ca="1" si="128"/>
        <v>2.0843103647450567E-2</v>
      </c>
      <c r="G1654" s="32">
        <f t="shared" ca="1" si="129"/>
        <v>-4.429733729830132E-3</v>
      </c>
      <c r="N1654" s="2">
        <v>1646</v>
      </c>
      <c r="O1654">
        <v>-0.19915388697558054</v>
      </c>
      <c r="P1654">
        <v>-0.2353010529661668</v>
      </c>
    </row>
    <row r="1655" spans="1:16" x14ac:dyDescent="0.35">
      <c r="A1655" s="29">
        <v>1647</v>
      </c>
      <c r="B1655" s="30">
        <f t="shared" ca="1" si="126"/>
        <v>-0.35468324051397782</v>
      </c>
      <c r="C1655" s="30">
        <f t="shared" ca="1" si="126"/>
        <v>2.0125162745153853</v>
      </c>
      <c r="D1655" s="30">
        <f t="shared" ca="1" si="125"/>
        <v>2.0432644466338115</v>
      </c>
      <c r="E1655" s="30">
        <f t="shared" ca="1" si="127"/>
        <v>-1.4645344941317973E-2</v>
      </c>
      <c r="F1655" s="30">
        <f t="shared" ca="1" si="128"/>
        <v>0.25653960741365189</v>
      </c>
      <c r="G1655" s="32">
        <f t="shared" ca="1" si="129"/>
        <v>0.24189426247233392</v>
      </c>
      <c r="N1655" s="2">
        <v>1647</v>
      </c>
      <c r="O1655">
        <v>-0.19382826812428491</v>
      </c>
      <c r="P1655">
        <v>-0.23400643088410428</v>
      </c>
    </row>
    <row r="1656" spans="1:16" x14ac:dyDescent="0.35">
      <c r="A1656" s="29">
        <v>1648</v>
      </c>
      <c r="B1656" s="30">
        <f t="shared" ca="1" si="126"/>
        <v>-1.1081649296488061</v>
      </c>
      <c r="C1656" s="30">
        <f t="shared" ca="1" si="126"/>
        <v>0.23119692093863203</v>
      </c>
      <c r="D1656" s="30">
        <f t="shared" ca="1" si="125"/>
        <v>0.43697215636943132</v>
      </c>
      <c r="E1656" s="30">
        <f t="shared" ca="1" si="127"/>
        <v>-4.5048860120802559E-2</v>
      </c>
      <c r="F1656" s="30">
        <f t="shared" ca="1" si="128"/>
        <v>4.8976584592560046E-2</v>
      </c>
      <c r="G1656" s="32">
        <f t="shared" ca="1" si="129"/>
        <v>3.9277244717574877E-3</v>
      </c>
      <c r="N1656" s="2">
        <v>1648</v>
      </c>
      <c r="O1656">
        <v>-0.20261175176083429</v>
      </c>
      <c r="P1656">
        <v>-0.23430938113099056</v>
      </c>
    </row>
    <row r="1657" spans="1:16" x14ac:dyDescent="0.35">
      <c r="A1657" s="29">
        <v>1649</v>
      </c>
      <c r="B1657" s="30">
        <f t="shared" ca="1" si="126"/>
        <v>-0.81725686845319911</v>
      </c>
      <c r="C1657" s="30">
        <f t="shared" ca="1" si="126"/>
        <v>-0.87274471559197631</v>
      </c>
      <c r="D1657" s="30">
        <f t="shared" ca="1" si="125"/>
        <v>-0.70209152249387863</v>
      </c>
      <c r="E1657" s="30">
        <f t="shared" ca="1" si="127"/>
        <v>-3.3423307684086745E-2</v>
      </c>
      <c r="F1657" s="30">
        <f t="shared" ca="1" si="128"/>
        <v>-7.708236159108417E-2</v>
      </c>
      <c r="G1657" s="32">
        <f t="shared" ca="1" si="129"/>
        <v>-0.11050566927517091</v>
      </c>
      <c r="N1657" s="2">
        <v>1649</v>
      </c>
      <c r="O1657">
        <v>-0.19660076233862256</v>
      </c>
      <c r="P1657">
        <v>-0.2279671230413973</v>
      </c>
    </row>
    <row r="1658" spans="1:16" x14ac:dyDescent="0.35">
      <c r="A1658" s="29">
        <v>1650</v>
      </c>
      <c r="B1658" s="30">
        <f t="shared" ca="1" si="126"/>
        <v>1.4868686478238859</v>
      </c>
      <c r="C1658" s="30">
        <f t="shared" ca="1" si="126"/>
        <v>-0.86090880409053172</v>
      </c>
      <c r="D1658" s="30">
        <f t="shared" ca="1" si="125"/>
        <v>-1.1270305137071157</v>
      </c>
      <c r="E1658" s="30">
        <f t="shared" ca="1" si="127"/>
        <v>6.3799192460036735E-2</v>
      </c>
      <c r="F1658" s="30">
        <f t="shared" ca="1" si="128"/>
        <v>-0.12012748259479844</v>
      </c>
      <c r="G1658" s="32">
        <f t="shared" ca="1" si="129"/>
        <v>-5.6328290134761705E-2</v>
      </c>
      <c r="N1658" s="2">
        <v>1650</v>
      </c>
      <c r="O1658">
        <v>-0.19864530912434314</v>
      </c>
      <c r="P1658">
        <v>-0.23263084884181959</v>
      </c>
    </row>
    <row r="1659" spans="1:16" x14ac:dyDescent="0.35">
      <c r="A1659" s="29">
        <v>1651</v>
      </c>
      <c r="B1659" s="30">
        <f t="shared" ca="1" si="126"/>
        <v>-1.5733535491835655</v>
      </c>
      <c r="C1659" s="30">
        <f t="shared" ca="1" si="126"/>
        <v>-0.8595956945790032</v>
      </c>
      <c r="D1659" s="30">
        <f t="shared" ca="1" si="125"/>
        <v>-0.54592374001129751</v>
      </c>
      <c r="E1659" s="30">
        <f t="shared" ca="1" si="127"/>
        <v>-6.3349308078075039E-2</v>
      </c>
      <c r="F1659" s="30">
        <f t="shared" ca="1" si="128"/>
        <v>-6.073919102991221E-2</v>
      </c>
      <c r="G1659" s="32">
        <f t="shared" ca="1" si="129"/>
        <v>-0.12408849910798725</v>
      </c>
      <c r="N1659" s="2">
        <v>1651</v>
      </c>
      <c r="O1659">
        <v>-0.20745527038201628</v>
      </c>
      <c r="P1659">
        <v>-0.23949408434832781</v>
      </c>
    </row>
    <row r="1660" spans="1:16" x14ac:dyDescent="0.35">
      <c r="A1660" s="29">
        <v>1652</v>
      </c>
      <c r="B1660" s="30">
        <f t="shared" ca="1" si="126"/>
        <v>0.19609013057114391</v>
      </c>
      <c r="C1660" s="30">
        <f t="shared" ca="1" si="126"/>
        <v>-0.26806168425597743</v>
      </c>
      <c r="D1660" s="30">
        <f t="shared" ca="1" si="125"/>
        <v>-0.30035921425660683</v>
      </c>
      <c r="E1660" s="30">
        <f t="shared" ca="1" si="127"/>
        <v>8.1894040392620493E-3</v>
      </c>
      <c r="F1660" s="30">
        <f t="shared" ca="1" si="128"/>
        <v>-3.4453227938134656E-2</v>
      </c>
      <c r="G1660" s="32">
        <f t="shared" ca="1" si="129"/>
        <v>-2.6263823898872607E-2</v>
      </c>
      <c r="N1660" s="2">
        <v>1652</v>
      </c>
      <c r="O1660">
        <v>-0.20143863328056544</v>
      </c>
      <c r="P1660">
        <v>-0.23951622529164357</v>
      </c>
    </row>
    <row r="1661" spans="1:16" x14ac:dyDescent="0.35">
      <c r="A1661" s="29">
        <v>1653</v>
      </c>
      <c r="B1661" s="30">
        <f t="shared" ca="1" si="126"/>
        <v>1.0916231507952725</v>
      </c>
      <c r="C1661" s="30">
        <f t="shared" ca="1" si="126"/>
        <v>-1.1411397020148228</v>
      </c>
      <c r="D1661" s="30">
        <f t="shared" ca="1" si="125"/>
        <v>-1.3272987063852026</v>
      </c>
      <c r="E1661" s="30">
        <f t="shared" ca="1" si="127"/>
        <v>4.6452849001297647E-2</v>
      </c>
      <c r="F1661" s="30">
        <f t="shared" ca="1" si="128"/>
        <v>-0.13971221413165036</v>
      </c>
      <c r="G1661" s="32">
        <f t="shared" ca="1" si="129"/>
        <v>-9.3259365130352712E-2</v>
      </c>
      <c r="N1661" s="2">
        <v>1653</v>
      </c>
      <c r="O1661">
        <v>-0.20054873793788852</v>
      </c>
      <c r="P1661">
        <v>-0.23550930001872564</v>
      </c>
    </row>
    <row r="1662" spans="1:16" x14ac:dyDescent="0.35">
      <c r="A1662" s="29">
        <v>1654</v>
      </c>
      <c r="B1662" s="30">
        <f t="shared" ca="1" si="126"/>
        <v>1.0426750821985813</v>
      </c>
      <c r="C1662" s="30">
        <f t="shared" ca="1" si="126"/>
        <v>0.10101048993407802</v>
      </c>
      <c r="D1662" s="30">
        <f t="shared" ca="1" si="125"/>
        <v>-9.8373820907641074E-2</v>
      </c>
      <c r="E1662" s="30">
        <f t="shared" ca="1" si="127"/>
        <v>4.4324417673780481E-2</v>
      </c>
      <c r="F1662" s="30">
        <f t="shared" ca="1" si="128"/>
        <v>-1.2281617566686887E-2</v>
      </c>
      <c r="G1662" s="32">
        <f t="shared" ca="1" si="129"/>
        <v>3.2042800107093594E-2</v>
      </c>
      <c r="N1662" s="2">
        <v>1654</v>
      </c>
      <c r="O1662">
        <v>-0.20241451348228176</v>
      </c>
      <c r="P1662">
        <v>-0.23345163836774316</v>
      </c>
    </row>
    <row r="1663" spans="1:16" x14ac:dyDescent="0.35">
      <c r="A1663" s="29">
        <v>1655</v>
      </c>
      <c r="B1663" s="30">
        <f t="shared" ca="1" si="126"/>
        <v>-2.413634165838908</v>
      </c>
      <c r="C1663" s="30">
        <f t="shared" ca="1" si="126"/>
        <v>1.8394318568656489</v>
      </c>
      <c r="D1663" s="30">
        <f t="shared" ca="1" si="125"/>
        <v>2.2634226745121278</v>
      </c>
      <c r="E1663" s="30">
        <f t="shared" ca="1" si="127"/>
        <v>-9.5521515478144137E-2</v>
      </c>
      <c r="F1663" s="30">
        <f t="shared" ca="1" si="128"/>
        <v>0.28802146598424949</v>
      </c>
      <c r="G1663" s="32">
        <f t="shared" ca="1" si="129"/>
        <v>0.19249995050610536</v>
      </c>
      <c r="N1663" s="2">
        <v>1655</v>
      </c>
      <c r="O1663">
        <v>-0.20281219841687345</v>
      </c>
      <c r="P1663">
        <v>-0.24113753919676648</v>
      </c>
    </row>
    <row r="1664" spans="1:16" x14ac:dyDescent="0.35">
      <c r="A1664" s="29">
        <v>1656</v>
      </c>
      <c r="B1664" s="30">
        <f t="shared" ca="1" si="126"/>
        <v>-0.14309668605134751</v>
      </c>
      <c r="C1664" s="30">
        <f t="shared" ca="1" si="126"/>
        <v>-0.19570493213946483</v>
      </c>
      <c r="D1664" s="30">
        <f t="shared" ca="1" si="125"/>
        <v>-0.16504767223919414</v>
      </c>
      <c r="E1664" s="30">
        <f t="shared" ca="1" si="127"/>
        <v>-5.9349143684194194E-3</v>
      </c>
      <c r="F1664" s="30">
        <f t="shared" ca="1" si="128"/>
        <v>-1.9656024333180255E-2</v>
      </c>
      <c r="G1664" s="32">
        <f t="shared" ca="1" si="129"/>
        <v>-2.5590938701599675E-2</v>
      </c>
      <c r="N1664" s="2">
        <v>1656</v>
      </c>
      <c r="O1664">
        <v>-0.20589181100507375</v>
      </c>
      <c r="P1664">
        <v>-0.24337099213110397</v>
      </c>
    </row>
    <row r="1665" spans="1:16" x14ac:dyDescent="0.35">
      <c r="A1665" s="29">
        <v>1657</v>
      </c>
      <c r="B1665" s="30">
        <f t="shared" ca="1" si="126"/>
        <v>0.78798862801391034</v>
      </c>
      <c r="C1665" s="30">
        <f t="shared" ca="1" si="126"/>
        <v>-1.2792292479981171</v>
      </c>
      <c r="D1665" s="30">
        <f t="shared" ca="1" si="125"/>
        <v>-1.4053576434379385</v>
      </c>
      <c r="E1665" s="30">
        <f t="shared" ca="1" si="127"/>
        <v>3.3319435281080167E-2</v>
      </c>
      <c r="F1665" s="30">
        <f t="shared" ca="1" si="128"/>
        <v>-0.14722718494900167</v>
      </c>
      <c r="G1665" s="32">
        <f t="shared" ca="1" si="129"/>
        <v>-0.1139077496679215</v>
      </c>
      <c r="N1665" s="2">
        <v>1657</v>
      </c>
      <c r="O1665">
        <v>-0.20539534753519911</v>
      </c>
      <c r="P1665">
        <v>-0.23979778051424036</v>
      </c>
    </row>
    <row r="1666" spans="1:16" x14ac:dyDescent="0.35">
      <c r="A1666" s="29">
        <v>1658</v>
      </c>
      <c r="B1666" s="30">
        <f t="shared" ca="1" si="126"/>
        <v>0.67462976777628736</v>
      </c>
      <c r="C1666" s="30">
        <f t="shared" ca="1" si="126"/>
        <v>0.40543705449089124</v>
      </c>
      <c r="D1666" s="30">
        <f t="shared" ca="1" si="125"/>
        <v>0.27027177380255313</v>
      </c>
      <c r="E1666" s="30">
        <f t="shared" ca="1" si="127"/>
        <v>2.8458576177039951E-2</v>
      </c>
      <c r="F1666" s="30">
        <f t="shared" ca="1" si="128"/>
        <v>2.9504844503048355E-2</v>
      </c>
      <c r="G1666" s="32">
        <f t="shared" ca="1" si="129"/>
        <v>5.7963420680088307E-2</v>
      </c>
      <c r="N1666" s="2">
        <v>1658</v>
      </c>
      <c r="O1666">
        <v>-0.20204498106260727</v>
      </c>
      <c r="P1666">
        <v>-0.2349212908025764</v>
      </c>
    </row>
    <row r="1667" spans="1:16" x14ac:dyDescent="0.35">
      <c r="A1667" s="29">
        <v>1659</v>
      </c>
      <c r="B1667" s="30">
        <f t="shared" ca="1" si="126"/>
        <v>-0.3447766145994241</v>
      </c>
      <c r="C1667" s="30">
        <f t="shared" ca="1" si="126"/>
        <v>1.9395898348732754</v>
      </c>
      <c r="D1667" s="30">
        <f t="shared" ca="1" si="125"/>
        <v>1.9697819470128883</v>
      </c>
      <c r="E1667" s="30">
        <f t="shared" ca="1" si="127"/>
        <v>-1.4239225033834457E-2</v>
      </c>
      <c r="F1667" s="30">
        <f t="shared" ca="1" si="128"/>
        <v>0.24620408217610579</v>
      </c>
      <c r="G1667" s="32">
        <f t="shared" ca="1" si="129"/>
        <v>0.23196485714227133</v>
      </c>
      <c r="N1667" s="2">
        <v>1659</v>
      </c>
      <c r="O1667">
        <v>-0.19567000573364879</v>
      </c>
      <c r="P1667">
        <v>-0.22916907703723224</v>
      </c>
    </row>
    <row r="1668" spans="1:16" x14ac:dyDescent="0.35">
      <c r="A1668" s="29">
        <v>1660</v>
      </c>
      <c r="B1668" s="30">
        <f t="shared" ca="1" si="126"/>
        <v>1.6927957941423595</v>
      </c>
      <c r="C1668" s="30">
        <f t="shared" ca="1" si="126"/>
        <v>0.13326664551801909</v>
      </c>
      <c r="D1668" s="30">
        <f t="shared" ca="1" si="125"/>
        <v>-0.18987969674533087</v>
      </c>
      <c r="E1668" s="30">
        <f t="shared" ca="1" si="127"/>
        <v>7.2950455742613274E-2</v>
      </c>
      <c r="F1668" s="30">
        <f t="shared" ca="1" si="128"/>
        <v>-2.2388456517343003E-2</v>
      </c>
      <c r="G1668" s="32">
        <f t="shared" ca="1" si="129"/>
        <v>5.0561999225270271E-2</v>
      </c>
      <c r="N1668" s="2">
        <v>1660</v>
      </c>
      <c r="O1668">
        <v>-0.19994408927769255</v>
      </c>
      <c r="P1668">
        <v>-0.23075636794025708</v>
      </c>
    </row>
    <row r="1669" spans="1:16" x14ac:dyDescent="0.35">
      <c r="A1669" s="29">
        <v>1661</v>
      </c>
      <c r="B1669" s="30">
        <f t="shared" ca="1" si="126"/>
        <v>0.53298726957028297</v>
      </c>
      <c r="C1669" s="30">
        <f t="shared" ca="1" si="126"/>
        <v>0.62427746590922861</v>
      </c>
      <c r="D1669" s="30">
        <f t="shared" ca="1" si="125"/>
        <v>0.51198513320855221</v>
      </c>
      <c r="E1669" s="30">
        <f t="shared" ca="1" si="127"/>
        <v>2.241702992845207E-2</v>
      </c>
      <c r="F1669" s="30">
        <f t="shared" ca="1" si="128"/>
        <v>5.7858345178542381E-2</v>
      </c>
      <c r="G1669" s="32">
        <f t="shared" ca="1" si="129"/>
        <v>8.0275375106994451E-2</v>
      </c>
      <c r="N1669" s="2">
        <v>1661</v>
      </c>
      <c r="O1669">
        <v>-0.1984695122055867</v>
      </c>
      <c r="P1669">
        <v>-0.22842200167638282</v>
      </c>
    </row>
    <row r="1670" spans="1:16" x14ac:dyDescent="0.35">
      <c r="A1670" s="29">
        <v>1662</v>
      </c>
      <c r="B1670" s="30">
        <f t="shared" ca="1" si="126"/>
        <v>-0.869345021826327</v>
      </c>
      <c r="C1670" s="30">
        <f t="shared" ca="1" si="126"/>
        <v>-1.415633069565607</v>
      </c>
      <c r="D1670" s="30">
        <f t="shared" ca="1" si="125"/>
        <v>-1.2252772775464005</v>
      </c>
      <c r="E1670" s="30">
        <f t="shared" ca="1" si="127"/>
        <v>-3.5515257900045061E-2</v>
      </c>
      <c r="F1670" s="30">
        <f t="shared" ca="1" si="128"/>
        <v>-0.1297903717876332</v>
      </c>
      <c r="G1670" s="32">
        <f t="shared" ca="1" si="129"/>
        <v>-0.16530562968767826</v>
      </c>
      <c r="N1670" s="2">
        <v>1662</v>
      </c>
      <c r="O1670">
        <v>-0.20057171233967033</v>
      </c>
      <c r="P1670">
        <v>-0.23459385605151589</v>
      </c>
    </row>
    <row r="1671" spans="1:16" x14ac:dyDescent="0.35">
      <c r="A1671" s="29">
        <v>1663</v>
      </c>
      <c r="B1671" s="30">
        <f t="shared" ca="1" si="126"/>
        <v>0.6827005070386053</v>
      </c>
      <c r="C1671" s="30">
        <f t="shared" ca="1" si="126"/>
        <v>1.0935891691900697</v>
      </c>
      <c r="D1671" s="30">
        <f t="shared" ca="1" si="125"/>
        <v>0.94443002050563907</v>
      </c>
      <c r="E1671" s="30">
        <f t="shared" ca="1" si="127"/>
        <v>2.8803894385998063E-2</v>
      </c>
      <c r="F1671" s="30">
        <f t="shared" ca="1" si="128"/>
        <v>0.11054741729561912</v>
      </c>
      <c r="G1671" s="32">
        <f t="shared" ca="1" si="129"/>
        <v>0.13935131168161718</v>
      </c>
      <c r="N1671" s="2">
        <v>1663</v>
      </c>
      <c r="O1671">
        <v>-0.20602945393825972</v>
      </c>
      <c r="P1671">
        <v>-0.23960445876950989</v>
      </c>
    </row>
    <row r="1672" spans="1:16" x14ac:dyDescent="0.35">
      <c r="A1672" s="29">
        <v>1664</v>
      </c>
      <c r="B1672" s="30">
        <f t="shared" ca="1" si="126"/>
        <v>0.48672506019651168</v>
      </c>
      <c r="C1672" s="30">
        <f t="shared" ca="1" si="126"/>
        <v>1.2307280486135139</v>
      </c>
      <c r="D1672" s="30">
        <f t="shared" ca="1" si="125"/>
        <v>1.1162161462538558</v>
      </c>
      <c r="E1672" s="30">
        <f t="shared" ca="1" si="127"/>
        <v>2.0451484372868256E-2</v>
      </c>
      <c r="F1672" s="30">
        <f t="shared" ca="1" si="128"/>
        <v>0.13219899196725859</v>
      </c>
      <c r="G1672" s="32">
        <f t="shared" ca="1" si="129"/>
        <v>0.15265047634012685</v>
      </c>
      <c r="N1672" s="2">
        <v>1664</v>
      </c>
      <c r="O1672">
        <v>-0.20015698777042859</v>
      </c>
      <c r="P1672">
        <v>-0.2379383093247702</v>
      </c>
    </row>
    <row r="1673" spans="1:16" x14ac:dyDescent="0.35">
      <c r="A1673" s="29">
        <v>1665</v>
      </c>
      <c r="B1673" s="30">
        <f t="shared" ca="1" si="126"/>
        <v>0.65191031793704413</v>
      </c>
      <c r="C1673" s="30">
        <f t="shared" ca="1" si="126"/>
        <v>0.16320505379213629</v>
      </c>
      <c r="D1673" s="30">
        <f t="shared" ref="D1673:D1736" ca="1" si="130">B1673*$B$4+SQRT(1-$B$4^2)*C1673</f>
        <v>3.6732029409198313E-2</v>
      </c>
      <c r="E1673" s="30">
        <f t="shared" ca="1" si="127"/>
        <v>2.7487114037565208E-2</v>
      </c>
      <c r="F1673" s="30">
        <f t="shared" ca="1" si="128"/>
        <v>2.8321851345873839E-3</v>
      </c>
      <c r="G1673" s="32">
        <f t="shared" ca="1" si="129"/>
        <v>3.0319299172152592E-2</v>
      </c>
      <c r="N1673" s="2">
        <v>1665</v>
      </c>
      <c r="O1673">
        <v>-0.19829948177124634</v>
      </c>
      <c r="P1673">
        <v>-0.23373412875236121</v>
      </c>
    </row>
    <row r="1674" spans="1:16" x14ac:dyDescent="0.35">
      <c r="A1674" s="29">
        <v>1666</v>
      </c>
      <c r="B1674" s="30">
        <f t="shared" ref="B1674:C1737" ca="1" si="131">_xlfn.NORM.S.INV(RAND())</f>
        <v>1.3710405532113767</v>
      </c>
      <c r="C1674" s="30">
        <f t="shared" ca="1" si="131"/>
        <v>0.4608449019668493</v>
      </c>
      <c r="D1674" s="30">
        <f t="shared" ca="1" si="130"/>
        <v>0.19272769898248654</v>
      </c>
      <c r="E1674" s="30">
        <f t="shared" ref="E1674:E1737" ca="1" si="132">EXP(($B$2*-0.5*$B$3^2)*10+$B$3*B1674*SQRT(10))-1</f>
        <v>5.8686210651929027E-2</v>
      </c>
      <c r="F1674" s="30">
        <f t="shared" ref="F1674:F1737" ca="1" si="133">EXP(($C$2-0.5*$C$3^2)*10+$C$3*D1674*SQRT(10))-1</f>
        <v>2.0570751485402328E-2</v>
      </c>
      <c r="G1674" s="32">
        <f t="shared" ref="G1674:G1737" ca="1" si="134">E1674+F1674</f>
        <v>7.9256962137331355E-2</v>
      </c>
      <c r="N1674" s="2">
        <v>1666</v>
      </c>
      <c r="O1674">
        <v>-0.20072480641460466</v>
      </c>
      <c r="P1674">
        <v>-0.23729152488294822</v>
      </c>
    </row>
    <row r="1675" spans="1:16" x14ac:dyDescent="0.35">
      <c r="A1675" s="29">
        <v>1667</v>
      </c>
      <c r="B1675" s="30">
        <f t="shared" ca="1" si="131"/>
        <v>1.3361302973179567</v>
      </c>
      <c r="C1675" s="30">
        <f t="shared" ca="1" si="131"/>
        <v>-0.67465974544455865</v>
      </c>
      <c r="D1675" s="30">
        <f t="shared" ca="1" si="130"/>
        <v>-0.91559478713692022</v>
      </c>
      <c r="E1675" s="30">
        <f t="shared" ca="1" si="132"/>
        <v>5.7149997552502496E-2</v>
      </c>
      <c r="F1675" s="30">
        <f t="shared" ca="1" si="133"/>
        <v>-9.8966607070301582E-2</v>
      </c>
      <c r="G1675" s="32">
        <f t="shared" ca="1" si="134"/>
        <v>-4.1816609517799086E-2</v>
      </c>
      <c r="N1675" s="2">
        <v>1667</v>
      </c>
      <c r="O1675">
        <v>-0.21011727127295804</v>
      </c>
      <c r="P1675">
        <v>-0.24444755181344702</v>
      </c>
    </row>
    <row r="1676" spans="1:16" x14ac:dyDescent="0.35">
      <c r="A1676" s="29">
        <v>1668</v>
      </c>
      <c r="B1676" s="30">
        <f t="shared" ca="1" si="131"/>
        <v>1.3655534273021206</v>
      </c>
      <c r="C1676" s="30">
        <f t="shared" ca="1" si="131"/>
        <v>1.4270492091974689</v>
      </c>
      <c r="D1676" s="30">
        <f t="shared" ca="1" si="130"/>
        <v>1.1424704887557651</v>
      </c>
      <c r="E1676" s="30">
        <f t="shared" ca="1" si="132"/>
        <v>5.8444603892479741E-2</v>
      </c>
      <c r="F1676" s="30">
        <f t="shared" ca="1" si="133"/>
        <v>0.13554502007461067</v>
      </c>
      <c r="G1676" s="32">
        <f t="shared" ca="1" si="134"/>
        <v>0.19398962396709041</v>
      </c>
      <c r="N1676" s="2">
        <v>1668</v>
      </c>
      <c r="O1676">
        <v>-0.20506397051650857</v>
      </c>
      <c r="P1676">
        <v>-0.2386167230301571</v>
      </c>
    </row>
    <row r="1677" spans="1:16" x14ac:dyDescent="0.35">
      <c r="A1677" s="29">
        <v>1669</v>
      </c>
      <c r="B1677" s="30">
        <f t="shared" ca="1" si="131"/>
        <v>0.1611791941589778</v>
      </c>
      <c r="C1677" s="30">
        <f t="shared" ca="1" si="131"/>
        <v>4.1414875085264294E-3</v>
      </c>
      <c r="D1677" s="30">
        <f t="shared" ca="1" si="130"/>
        <v>-2.6472000310607216E-2</v>
      </c>
      <c r="E1677" s="30">
        <f t="shared" ca="1" si="132"/>
        <v>6.7264361429122399E-3</v>
      </c>
      <c r="F1677" s="30">
        <f t="shared" ca="1" si="133"/>
        <v>-4.2667961094049467E-3</v>
      </c>
      <c r="G1677" s="32">
        <f t="shared" ca="1" si="134"/>
        <v>2.4596400335072932E-3</v>
      </c>
      <c r="N1677" s="2">
        <v>1669</v>
      </c>
      <c r="O1677">
        <v>-0.20356924225635467</v>
      </c>
      <c r="P1677">
        <v>-0.23844485654276276</v>
      </c>
    </row>
    <row r="1678" spans="1:16" x14ac:dyDescent="0.35">
      <c r="A1678" s="29">
        <v>1670</v>
      </c>
      <c r="B1678" s="30">
        <f t="shared" ca="1" si="131"/>
        <v>0.69842950224919009</v>
      </c>
      <c r="C1678" s="30">
        <f t="shared" ca="1" si="131"/>
        <v>-2.3651473998573742</v>
      </c>
      <c r="D1678" s="30">
        <f t="shared" ca="1" si="130"/>
        <v>-2.4546375391016242</v>
      </c>
      <c r="E1678" s="30">
        <f t="shared" ca="1" si="132"/>
        <v>2.9477215318426842E-2</v>
      </c>
      <c r="F1678" s="30">
        <f t="shared" ca="1" si="133"/>
        <v>-0.24209765309126174</v>
      </c>
      <c r="G1678" s="32">
        <f t="shared" ca="1" si="134"/>
        <v>-0.2126204377728349</v>
      </c>
      <c r="N1678" s="2">
        <v>1670</v>
      </c>
      <c r="O1678">
        <v>-0.20603468129271763</v>
      </c>
      <c r="P1678">
        <v>-0.23798354527087037</v>
      </c>
    </row>
    <row r="1679" spans="1:16" x14ac:dyDescent="0.35">
      <c r="A1679" s="29">
        <v>1671</v>
      </c>
      <c r="B1679" s="30">
        <f t="shared" ca="1" si="131"/>
        <v>1.3756541607782413</v>
      </c>
      <c r="C1679" s="30">
        <f t="shared" ca="1" si="131"/>
        <v>-0.43780335445848895</v>
      </c>
      <c r="D1679" s="30">
        <f t="shared" ca="1" si="130"/>
        <v>-0.69051719896612929</v>
      </c>
      <c r="E1679" s="30">
        <f t="shared" ca="1" si="132"/>
        <v>5.8889397708208779E-2</v>
      </c>
      <c r="F1679" s="30">
        <f t="shared" ca="1" si="133"/>
        <v>-7.5880911285604036E-2</v>
      </c>
      <c r="G1679" s="32">
        <f t="shared" ca="1" si="134"/>
        <v>-1.6991513577395256E-2</v>
      </c>
      <c r="N1679" s="2">
        <v>1671</v>
      </c>
      <c r="O1679">
        <v>-0.20666051852026229</v>
      </c>
      <c r="P1679">
        <v>-0.2441378767115461</v>
      </c>
    </row>
    <row r="1680" spans="1:16" x14ac:dyDescent="0.35">
      <c r="A1680" s="29">
        <v>1672</v>
      </c>
      <c r="B1680" s="30">
        <f t="shared" ca="1" si="131"/>
        <v>-0.68296564833965334</v>
      </c>
      <c r="C1680" s="30">
        <f t="shared" ca="1" si="131"/>
        <v>2.3029998670830616</v>
      </c>
      <c r="D1680" s="30">
        <f t="shared" ca="1" si="130"/>
        <v>2.3906857818560576</v>
      </c>
      <c r="E1680" s="30">
        <f t="shared" ca="1" si="132"/>
        <v>-2.8008987597500923E-2</v>
      </c>
      <c r="F1680" s="30">
        <f t="shared" ca="1" si="133"/>
        <v>0.3065781422255387</v>
      </c>
      <c r="G1680" s="32">
        <f t="shared" ca="1" si="134"/>
        <v>0.27856915462803777</v>
      </c>
      <c r="N1680" s="2">
        <v>1672</v>
      </c>
      <c r="O1680">
        <v>-0.19829708927880546</v>
      </c>
      <c r="P1680">
        <v>-0.23414434213958341</v>
      </c>
    </row>
    <row r="1681" spans="1:16" x14ac:dyDescent="0.35">
      <c r="A1681" s="29">
        <v>1673</v>
      </c>
      <c r="B1681" s="30">
        <f t="shared" ca="1" si="131"/>
        <v>-0.72915657183882332</v>
      </c>
      <c r="C1681" s="30">
        <f t="shared" ca="1" si="131"/>
        <v>-1.0518179154488885</v>
      </c>
      <c r="D1681" s="30">
        <f t="shared" ca="1" si="130"/>
        <v>-0.89461339510851368</v>
      </c>
      <c r="E1681" s="30">
        <f t="shared" ca="1" si="132"/>
        <v>-2.9874715074426184E-2</v>
      </c>
      <c r="F1681" s="30">
        <f t="shared" ca="1" si="133"/>
        <v>-9.6839192623322079E-2</v>
      </c>
      <c r="G1681" s="32">
        <f t="shared" ca="1" si="134"/>
        <v>-0.12671390769774826</v>
      </c>
      <c r="N1681" s="2">
        <v>1673</v>
      </c>
      <c r="O1681">
        <v>-0.20433443335113441</v>
      </c>
      <c r="P1681">
        <v>-0.23796602430125416</v>
      </c>
    </row>
    <row r="1682" spans="1:16" x14ac:dyDescent="0.35">
      <c r="A1682" s="29">
        <v>1674</v>
      </c>
      <c r="B1682" s="30">
        <f t="shared" ca="1" si="131"/>
        <v>0.63219681122096849</v>
      </c>
      <c r="C1682" s="30">
        <f t="shared" ca="1" si="131"/>
        <v>-0.5069948259590954</v>
      </c>
      <c r="D1682" s="30">
        <f t="shared" ca="1" si="130"/>
        <v>-0.61759321243810239</v>
      </c>
      <c r="E1682" s="30">
        <f t="shared" ca="1" si="132"/>
        <v>2.6644926751432596E-2</v>
      </c>
      <c r="F1682" s="30">
        <f t="shared" ca="1" si="133"/>
        <v>-6.8275124369529872E-2</v>
      </c>
      <c r="G1682" s="32">
        <f t="shared" ca="1" si="134"/>
        <v>-4.1630197618097275E-2</v>
      </c>
      <c r="N1682" s="2">
        <v>1674</v>
      </c>
      <c r="O1682">
        <v>-0.201810909202396</v>
      </c>
      <c r="P1682">
        <v>-0.23417981771743598</v>
      </c>
    </row>
    <row r="1683" spans="1:16" x14ac:dyDescent="0.35">
      <c r="A1683" s="29">
        <v>1675</v>
      </c>
      <c r="B1683" s="30">
        <f t="shared" ca="1" si="131"/>
        <v>0.2274010153143611</v>
      </c>
      <c r="C1683" s="30">
        <f t="shared" ca="1" si="131"/>
        <v>-1.4312929948788837</v>
      </c>
      <c r="D1683" s="30">
        <f t="shared" ca="1" si="130"/>
        <v>-1.4484529997715845</v>
      </c>
      <c r="E1683" s="30">
        <f t="shared" ca="1" si="132"/>
        <v>9.5033175206866716E-3</v>
      </c>
      <c r="F1683" s="30">
        <f t="shared" ca="1" si="133"/>
        <v>-0.15134794312110478</v>
      </c>
      <c r="G1683" s="32">
        <f t="shared" ca="1" si="134"/>
        <v>-0.14184462560041811</v>
      </c>
      <c r="N1683" s="2">
        <v>1675</v>
      </c>
      <c r="O1683">
        <v>-0.20650961995702782</v>
      </c>
      <c r="P1683">
        <v>-0.23509766397040557</v>
      </c>
    </row>
    <row r="1684" spans="1:16" x14ac:dyDescent="0.35">
      <c r="A1684" s="29">
        <v>1676</v>
      </c>
      <c r="B1684" s="30">
        <f t="shared" ca="1" si="131"/>
        <v>-0.41035594693888577</v>
      </c>
      <c r="C1684" s="30">
        <f t="shared" ca="1" si="131"/>
        <v>0.31833732199469433</v>
      </c>
      <c r="D1684" s="30">
        <f t="shared" ca="1" si="130"/>
        <v>0.39032093841578408</v>
      </c>
      <c r="E1684" s="30">
        <f t="shared" ca="1" si="132"/>
        <v>-1.6924524847644506E-2</v>
      </c>
      <c r="F1684" s="30">
        <f t="shared" ca="1" si="133"/>
        <v>4.3490590066988633E-2</v>
      </c>
      <c r="G1684" s="32">
        <f t="shared" ca="1" si="134"/>
        <v>2.6566065219344126E-2</v>
      </c>
      <c r="N1684" s="2">
        <v>1676</v>
      </c>
      <c r="O1684">
        <v>-0.19708563591600134</v>
      </c>
      <c r="P1684">
        <v>-0.23416777278465917</v>
      </c>
    </row>
    <row r="1685" spans="1:16" x14ac:dyDescent="0.35">
      <c r="A1685" s="29">
        <v>1677</v>
      </c>
      <c r="B1685" s="30">
        <f t="shared" ca="1" si="131"/>
        <v>-1.1256145862292868</v>
      </c>
      <c r="C1685" s="30">
        <f t="shared" ca="1" si="131"/>
        <v>-0.42706872302229537</v>
      </c>
      <c r="D1685" s="30">
        <f t="shared" ca="1" si="130"/>
        <v>-0.20606394777577255</v>
      </c>
      <c r="E1685" s="30">
        <f t="shared" ca="1" si="132"/>
        <v>-4.5741738313340274E-2</v>
      </c>
      <c r="F1685" s="30">
        <f t="shared" ca="1" si="133"/>
        <v>-2.4165216212623575E-2</v>
      </c>
      <c r="G1685" s="32">
        <f t="shared" ca="1" si="134"/>
        <v>-6.9906954525963849E-2</v>
      </c>
      <c r="N1685" s="2">
        <v>1677</v>
      </c>
      <c r="O1685">
        <v>-0.19995276113623697</v>
      </c>
      <c r="P1685">
        <v>-0.23685215304762081</v>
      </c>
    </row>
    <row r="1686" spans="1:16" x14ac:dyDescent="0.35">
      <c r="A1686" s="29">
        <v>1678</v>
      </c>
      <c r="B1686" s="30">
        <f t="shared" ca="1" si="131"/>
        <v>1.5559892400534507</v>
      </c>
      <c r="C1686" s="30">
        <f t="shared" ca="1" si="131"/>
        <v>-4.5897044128320512E-2</v>
      </c>
      <c r="D1686" s="30">
        <f t="shared" ca="1" si="130"/>
        <v>-0.33987752858704179</v>
      </c>
      <c r="E1686" s="30">
        <f t="shared" ca="1" si="132"/>
        <v>6.6862129266975101E-2</v>
      </c>
      <c r="F1686" s="30">
        <f t="shared" ca="1" si="133"/>
        <v>-3.8732523379110151E-2</v>
      </c>
      <c r="G1686" s="32">
        <f t="shared" ca="1" si="134"/>
        <v>2.812960588786495E-2</v>
      </c>
      <c r="N1686" s="2">
        <v>1678</v>
      </c>
      <c r="O1686">
        <v>-0.19693009589226843</v>
      </c>
      <c r="P1686">
        <v>-0.22968658310273768</v>
      </c>
    </row>
    <row r="1687" spans="1:16" x14ac:dyDescent="0.35">
      <c r="A1687" s="29">
        <v>1679</v>
      </c>
      <c r="B1687" s="30">
        <f t="shared" ca="1" si="131"/>
        <v>-0.6090889251036552</v>
      </c>
      <c r="C1687" s="30">
        <f t="shared" ca="1" si="131"/>
        <v>-1.9373182294895579</v>
      </c>
      <c r="D1687" s="30">
        <f t="shared" ca="1" si="130"/>
        <v>-1.7868234726791004</v>
      </c>
      <c r="E1687" s="30">
        <f t="shared" ca="1" si="132"/>
        <v>-2.50175235774861E-2</v>
      </c>
      <c r="F1687" s="30">
        <f t="shared" ca="1" si="133"/>
        <v>-0.18301839975412071</v>
      </c>
      <c r="G1687" s="32">
        <f t="shared" ca="1" si="134"/>
        <v>-0.20803592333160681</v>
      </c>
      <c r="N1687" s="2">
        <v>1679</v>
      </c>
      <c r="O1687">
        <v>-0.20684222398218882</v>
      </c>
      <c r="P1687">
        <v>-0.24167791140953987</v>
      </c>
    </row>
    <row r="1688" spans="1:16" x14ac:dyDescent="0.35">
      <c r="A1688" s="29">
        <v>1680</v>
      </c>
      <c r="B1688" s="30">
        <f t="shared" ca="1" si="131"/>
        <v>2.1158408146658116</v>
      </c>
      <c r="C1688" s="30">
        <f t="shared" ca="1" si="131"/>
        <v>-0.3519256370076605</v>
      </c>
      <c r="D1688" s="30">
        <f t="shared" ca="1" si="130"/>
        <v>-0.74643748702698165</v>
      </c>
      <c r="E1688" s="30">
        <f t="shared" ca="1" si="132"/>
        <v>9.199801832045118E-2</v>
      </c>
      <c r="F1688" s="30">
        <f t="shared" ca="1" si="133"/>
        <v>-8.1671169284133205E-2</v>
      </c>
      <c r="G1688" s="32">
        <f t="shared" ca="1" si="134"/>
        <v>1.0326849036317975E-2</v>
      </c>
      <c r="N1688" s="2">
        <v>1680</v>
      </c>
      <c r="O1688">
        <v>-0.20098667406047396</v>
      </c>
      <c r="P1688">
        <v>-0.23656065609689764</v>
      </c>
    </row>
    <row r="1689" spans="1:16" x14ac:dyDescent="0.35">
      <c r="A1689" s="29">
        <v>1681</v>
      </c>
      <c r="B1689" s="30">
        <f t="shared" ca="1" si="131"/>
        <v>0.72104093906768274</v>
      </c>
      <c r="C1689" s="30">
        <f t="shared" ca="1" si="131"/>
        <v>-1.3046905240035167</v>
      </c>
      <c r="D1689" s="30">
        <f t="shared" ca="1" si="130"/>
        <v>-1.4176732151992206</v>
      </c>
      <c r="E1689" s="30">
        <f t="shared" ca="1" si="132"/>
        <v>3.0445929390169546E-2</v>
      </c>
      <c r="F1689" s="30">
        <f t="shared" ca="1" si="133"/>
        <v>-0.1484068320153793</v>
      </c>
      <c r="G1689" s="32">
        <f t="shared" ca="1" si="134"/>
        <v>-0.11796090262520975</v>
      </c>
      <c r="N1689" s="2">
        <v>1681</v>
      </c>
      <c r="O1689">
        <v>-0.20545288744487175</v>
      </c>
      <c r="P1689">
        <v>-0.23987048950099324</v>
      </c>
    </row>
    <row r="1690" spans="1:16" x14ac:dyDescent="0.35">
      <c r="A1690" s="29">
        <v>1682</v>
      </c>
      <c r="B1690" s="30">
        <f t="shared" ca="1" si="131"/>
        <v>-1.1043594906598946</v>
      </c>
      <c r="C1690" s="30">
        <f t="shared" ca="1" si="131"/>
        <v>-1.2800807856796574</v>
      </c>
      <c r="D1690" s="30">
        <f t="shared" ca="1" si="130"/>
        <v>-1.0476523217086762</v>
      </c>
      <c r="E1690" s="30">
        <f t="shared" ca="1" si="132"/>
        <v>-4.4897689726338563E-2</v>
      </c>
      <c r="F1690" s="30">
        <f t="shared" ca="1" si="133"/>
        <v>-0.11224206821575522</v>
      </c>
      <c r="G1690" s="32">
        <f t="shared" ca="1" si="134"/>
        <v>-0.15713975794209378</v>
      </c>
      <c r="N1690" s="2">
        <v>1682</v>
      </c>
      <c r="O1690">
        <v>-0.20344837888163717</v>
      </c>
      <c r="P1690">
        <v>-0.23360527519628885</v>
      </c>
    </row>
    <row r="1691" spans="1:16" x14ac:dyDescent="0.35">
      <c r="A1691" s="29">
        <v>1683</v>
      </c>
      <c r="B1691" s="30">
        <f t="shared" ca="1" si="131"/>
        <v>0.66762068615986869</v>
      </c>
      <c r="C1691" s="30">
        <f t="shared" ca="1" si="131"/>
        <v>-0.27195261102752716</v>
      </c>
      <c r="D1691" s="30">
        <f t="shared" ca="1" si="130"/>
        <v>-0.39352011858279545</v>
      </c>
      <c r="E1691" s="30">
        <f t="shared" ca="1" si="132"/>
        <v>2.8158776560442522E-2</v>
      </c>
      <c r="F1691" s="30">
        <f t="shared" ca="1" si="133"/>
        <v>-4.451095657236015E-2</v>
      </c>
      <c r="G1691" s="32">
        <f t="shared" ca="1" si="134"/>
        <v>-1.6352180011917627E-2</v>
      </c>
      <c r="N1691" s="2">
        <v>1683</v>
      </c>
      <c r="O1691">
        <v>-0.19864097149300206</v>
      </c>
      <c r="P1691">
        <v>-0.23411885427072712</v>
      </c>
    </row>
    <row r="1692" spans="1:16" x14ac:dyDescent="0.35">
      <c r="A1692" s="29">
        <v>1684</v>
      </c>
      <c r="B1692" s="30">
        <f t="shared" ca="1" si="131"/>
        <v>0.31760105769617269</v>
      </c>
      <c r="C1692" s="30">
        <f t="shared" ca="1" si="131"/>
        <v>-0.31308071294260503</v>
      </c>
      <c r="D1692" s="30">
        <f t="shared" ca="1" si="130"/>
        <v>-0.36758536149292742</v>
      </c>
      <c r="E1692" s="30">
        <f t="shared" ca="1" si="132"/>
        <v>1.3298004211711678E-2</v>
      </c>
      <c r="F1692" s="30">
        <f t="shared" ca="1" si="133"/>
        <v>-4.1721588880118121E-2</v>
      </c>
      <c r="G1692" s="32">
        <f t="shared" ca="1" si="134"/>
        <v>-2.8423584668406443E-2</v>
      </c>
      <c r="N1692" s="2">
        <v>1684</v>
      </c>
      <c r="O1692">
        <v>-0.19205889787903935</v>
      </c>
      <c r="P1692">
        <v>-0.22999439055292939</v>
      </c>
    </row>
    <row r="1693" spans="1:16" x14ac:dyDescent="0.35">
      <c r="A1693" s="29">
        <v>1685</v>
      </c>
      <c r="B1693" s="30">
        <f t="shared" ca="1" si="131"/>
        <v>0.5100484725585267</v>
      </c>
      <c r="C1693" s="30">
        <f t="shared" ca="1" si="131"/>
        <v>-0.55569949152778642</v>
      </c>
      <c r="D1693" s="30">
        <f t="shared" ca="1" si="130"/>
        <v>-0.64227234336317718</v>
      </c>
      <c r="E1693" s="30">
        <f t="shared" ca="1" si="132"/>
        <v>2.1441954983585587E-2</v>
      </c>
      <c r="F1693" s="30">
        <f t="shared" ca="1" si="133"/>
        <v>-7.0856077168172549E-2</v>
      </c>
      <c r="G1693" s="32">
        <f t="shared" ca="1" si="134"/>
        <v>-4.9414122184586962E-2</v>
      </c>
      <c r="N1693" s="2">
        <v>1685</v>
      </c>
      <c r="O1693">
        <v>-0.19679197015550381</v>
      </c>
      <c r="P1693">
        <v>-0.23373221019108562</v>
      </c>
    </row>
    <row r="1694" spans="1:16" x14ac:dyDescent="0.35">
      <c r="A1694" s="29">
        <v>1686</v>
      </c>
      <c r="B1694" s="30">
        <f t="shared" ca="1" si="131"/>
        <v>-7.8438140815727891E-2</v>
      </c>
      <c r="C1694" s="30">
        <f t="shared" ca="1" si="131"/>
        <v>-1.9114034507710764</v>
      </c>
      <c r="D1694" s="30">
        <f t="shared" ca="1" si="130"/>
        <v>-1.8619200061557846</v>
      </c>
      <c r="E1694" s="30">
        <f t="shared" ca="1" si="132"/>
        <v>-3.2577726737529344E-3</v>
      </c>
      <c r="F1694" s="30">
        <f t="shared" ca="1" si="133"/>
        <v>-0.18988537172146402</v>
      </c>
      <c r="G1694" s="32">
        <f t="shared" ca="1" si="134"/>
        <v>-0.19314314439521696</v>
      </c>
      <c r="N1694" s="2">
        <v>1686</v>
      </c>
      <c r="O1694">
        <v>-0.20305251073500064</v>
      </c>
      <c r="P1694">
        <v>-0.24350465415291309</v>
      </c>
    </row>
    <row r="1695" spans="1:16" x14ac:dyDescent="0.35">
      <c r="A1695" s="29">
        <v>1687</v>
      </c>
      <c r="B1695" s="30">
        <f t="shared" ca="1" si="131"/>
        <v>-1.091715054100677</v>
      </c>
      <c r="C1695" s="30">
        <f t="shared" ca="1" si="131"/>
        <v>-0.35383997649258164</v>
      </c>
      <c r="D1695" s="30">
        <f t="shared" ca="1" si="130"/>
        <v>-0.1405845290027968</v>
      </c>
      <c r="E1695" s="30">
        <f t="shared" ca="1" si="132"/>
        <v>-4.4395219827050858E-2</v>
      </c>
      <c r="F1695" s="30">
        <f t="shared" ca="1" si="133"/>
        <v>-1.6956714865684397E-2</v>
      </c>
      <c r="G1695" s="32">
        <f t="shared" ca="1" si="134"/>
        <v>-6.1351934692735255E-2</v>
      </c>
      <c r="N1695" s="2">
        <v>1687</v>
      </c>
      <c r="O1695">
        <v>-0.20227077920335229</v>
      </c>
      <c r="P1695">
        <v>-0.23333090523144714</v>
      </c>
    </row>
    <row r="1696" spans="1:16" x14ac:dyDescent="0.35">
      <c r="A1696" s="29">
        <v>1688</v>
      </c>
      <c r="B1696" s="30">
        <f t="shared" ca="1" si="131"/>
        <v>0.42684434907581253</v>
      </c>
      <c r="C1696" s="30">
        <f t="shared" ca="1" si="131"/>
        <v>-0.75701591367712662</v>
      </c>
      <c r="D1696" s="30">
        <f t="shared" ca="1" si="130"/>
        <v>-0.82417765099190443</v>
      </c>
      <c r="E1696" s="30">
        <f t="shared" ca="1" si="132"/>
        <v>1.7912938483478635E-2</v>
      </c>
      <c r="F1696" s="30">
        <f t="shared" ca="1" si="133"/>
        <v>-8.9660535868755775E-2</v>
      </c>
      <c r="G1696" s="32">
        <f t="shared" ca="1" si="134"/>
        <v>-7.174759738527714E-2</v>
      </c>
      <c r="N1696" s="2">
        <v>1688</v>
      </c>
      <c r="O1696">
        <v>-0.1973960691178136</v>
      </c>
      <c r="P1696">
        <v>-0.23177630870822771</v>
      </c>
    </row>
    <row r="1697" spans="1:16" x14ac:dyDescent="0.35">
      <c r="A1697" s="29">
        <v>1689</v>
      </c>
      <c r="B1697" s="30">
        <f t="shared" ca="1" si="131"/>
        <v>-1.1486116478392325</v>
      </c>
      <c r="C1697" s="30">
        <f t="shared" ca="1" si="131"/>
        <v>0.9733276522442833</v>
      </c>
      <c r="D1697" s="30">
        <f t="shared" ca="1" si="130"/>
        <v>1.1733238457332851</v>
      </c>
      <c r="E1697" s="30">
        <f t="shared" ca="1" si="132"/>
        <v>-4.6654120999475079E-2</v>
      </c>
      <c r="F1697" s="30">
        <f t="shared" ca="1" si="133"/>
        <v>0.13948981803377536</v>
      </c>
      <c r="G1697" s="32">
        <f t="shared" ca="1" si="134"/>
        <v>9.283569703430028E-2</v>
      </c>
      <c r="N1697" s="2">
        <v>1689</v>
      </c>
      <c r="O1697">
        <v>-0.21091224229107902</v>
      </c>
      <c r="P1697">
        <v>-0.24250740665055359</v>
      </c>
    </row>
    <row r="1698" spans="1:16" x14ac:dyDescent="0.35">
      <c r="A1698" s="29">
        <v>1690</v>
      </c>
      <c r="B1698" s="30">
        <f t="shared" ca="1" si="131"/>
        <v>-0.33818382948418646</v>
      </c>
      <c r="C1698" s="30">
        <f t="shared" ca="1" si="131"/>
        <v>-0.41673293600585598</v>
      </c>
      <c r="D1698" s="30">
        <f t="shared" ca="1" si="130"/>
        <v>-0.34510914802942211</v>
      </c>
      <c r="E1698" s="30">
        <f t="shared" ca="1" si="132"/>
        <v>-1.3968862528577319E-2</v>
      </c>
      <c r="F1698" s="30">
        <f t="shared" ca="1" si="133"/>
        <v>-3.9297613130340081E-2</v>
      </c>
      <c r="G1698" s="32">
        <f t="shared" ca="1" si="134"/>
        <v>-5.32664756589174E-2</v>
      </c>
      <c r="N1698" s="2">
        <v>1690</v>
      </c>
      <c r="O1698">
        <v>-0.19881532537019014</v>
      </c>
      <c r="P1698">
        <v>-0.23558071897044536</v>
      </c>
    </row>
    <row r="1699" spans="1:16" x14ac:dyDescent="0.35">
      <c r="A1699" s="29">
        <v>1691</v>
      </c>
      <c r="B1699" s="30">
        <f t="shared" ca="1" si="131"/>
        <v>-0.45755963552817086</v>
      </c>
      <c r="C1699" s="30">
        <f t="shared" ca="1" si="131"/>
        <v>0.32388555199129371</v>
      </c>
      <c r="D1699" s="30">
        <f t="shared" ca="1" si="130"/>
        <v>0.40471231050761125</v>
      </c>
      <c r="E1699" s="30">
        <f t="shared" ca="1" si="132"/>
        <v>-1.8852861991915382E-2</v>
      </c>
      <c r="F1699" s="30">
        <f t="shared" ca="1" si="133"/>
        <v>4.5179889983904209E-2</v>
      </c>
      <c r="G1699" s="32">
        <f t="shared" ca="1" si="134"/>
        <v>2.6327027991988827E-2</v>
      </c>
      <c r="N1699" s="2">
        <v>1691</v>
      </c>
      <c r="O1699">
        <v>-0.20838345627345653</v>
      </c>
      <c r="P1699">
        <v>-0.23778594909812936</v>
      </c>
    </row>
    <row r="1700" spans="1:16" x14ac:dyDescent="0.35">
      <c r="A1700" s="29">
        <v>1692</v>
      </c>
      <c r="B1700" s="30">
        <f t="shared" ca="1" si="131"/>
        <v>-2.6719037738571698</v>
      </c>
      <c r="C1700" s="30">
        <f t="shared" ca="1" si="131"/>
        <v>4.7980326791306753E-2</v>
      </c>
      <c r="D1700" s="30">
        <f t="shared" ca="1" si="130"/>
        <v>0.55335436330483967</v>
      </c>
      <c r="E1700" s="30">
        <f t="shared" ca="1" si="132"/>
        <v>-0.10518619170719845</v>
      </c>
      <c r="F1700" s="30">
        <f t="shared" ca="1" si="133"/>
        <v>6.2788718173885538E-2</v>
      </c>
      <c r="G1700" s="32">
        <f t="shared" ca="1" si="134"/>
        <v>-4.2397473533312913E-2</v>
      </c>
      <c r="N1700" s="2">
        <v>1692</v>
      </c>
      <c r="O1700">
        <v>-0.19906799892672175</v>
      </c>
      <c r="P1700">
        <v>-0.2317917804492769</v>
      </c>
    </row>
    <row r="1701" spans="1:16" x14ac:dyDescent="0.35">
      <c r="A1701" s="29">
        <v>1693</v>
      </c>
      <c r="B1701" s="30">
        <f t="shared" ca="1" si="131"/>
        <v>1.1628027584854275</v>
      </c>
      <c r="C1701" s="30">
        <f t="shared" ca="1" si="131"/>
        <v>0.243702837745912</v>
      </c>
      <c r="D1701" s="30">
        <f t="shared" ca="1" si="130"/>
        <v>1.897341725859919E-2</v>
      </c>
      <c r="E1701" s="30">
        <f t="shared" ca="1" si="132"/>
        <v>4.9555727653167514E-2</v>
      </c>
      <c r="F1701" s="30">
        <f t="shared" ca="1" si="133"/>
        <v>8.3246767056222026E-4</v>
      </c>
      <c r="G1701" s="32">
        <f t="shared" ca="1" si="134"/>
        <v>5.0388195323729734E-2</v>
      </c>
      <c r="N1701" s="2">
        <v>1693</v>
      </c>
      <c r="O1701">
        <v>-0.2023522315360663</v>
      </c>
      <c r="P1701">
        <v>-0.24144512444623897</v>
      </c>
    </row>
    <row r="1702" spans="1:16" x14ac:dyDescent="0.35">
      <c r="A1702" s="29">
        <v>1694</v>
      </c>
      <c r="B1702" s="30">
        <f t="shared" ca="1" si="131"/>
        <v>-5.1898099050311196E-2</v>
      </c>
      <c r="C1702" s="30">
        <f t="shared" ca="1" si="131"/>
        <v>2.7812710951533797E-2</v>
      </c>
      <c r="D1702" s="30">
        <f t="shared" ca="1" si="130"/>
        <v>3.7142015179362914E-2</v>
      </c>
      <c r="E1702" s="30">
        <f t="shared" ca="1" si="132"/>
        <v>-2.156814906992266E-3</v>
      </c>
      <c r="F1702" s="30">
        <f t="shared" ca="1" si="133"/>
        <v>2.8783989445553271E-3</v>
      </c>
      <c r="G1702" s="32">
        <f t="shared" ca="1" si="134"/>
        <v>7.2158403756306111E-4</v>
      </c>
      <c r="N1702" s="2">
        <v>1694</v>
      </c>
      <c r="O1702">
        <v>-0.20031145614377127</v>
      </c>
      <c r="P1702">
        <v>-0.23571221256038311</v>
      </c>
    </row>
    <row r="1703" spans="1:16" x14ac:dyDescent="0.35">
      <c r="A1703" s="29">
        <v>1695</v>
      </c>
      <c r="B1703" s="30">
        <f t="shared" ca="1" si="131"/>
        <v>-1.0189948463391214</v>
      </c>
      <c r="C1703" s="30">
        <f t="shared" ca="1" si="131"/>
        <v>-0.47422461346800987</v>
      </c>
      <c r="D1703" s="30">
        <f t="shared" ca="1" si="130"/>
        <v>-0.27256683175818264</v>
      </c>
      <c r="E1703" s="30">
        <f t="shared" ca="1" si="132"/>
        <v>-4.1500297715880596E-2</v>
      </c>
      <c r="F1703" s="30">
        <f t="shared" ca="1" si="133"/>
        <v>-3.1432286355309036E-2</v>
      </c>
      <c r="G1703" s="32">
        <f t="shared" ca="1" si="134"/>
        <v>-7.2932584071189632E-2</v>
      </c>
      <c r="N1703" s="2">
        <v>1695</v>
      </c>
      <c r="O1703">
        <v>-0.20155077217534215</v>
      </c>
      <c r="P1703">
        <v>-0.23704939841678607</v>
      </c>
    </row>
    <row r="1704" spans="1:16" x14ac:dyDescent="0.35">
      <c r="A1704" s="29">
        <v>1696</v>
      </c>
      <c r="B1704" s="30">
        <f t="shared" ca="1" si="131"/>
        <v>0.85216555978265107</v>
      </c>
      <c r="C1704" s="30">
        <f t="shared" ca="1" si="131"/>
        <v>-0.2723463571169995</v>
      </c>
      <c r="D1704" s="30">
        <f t="shared" ca="1" si="130"/>
        <v>-0.42887227792145871</v>
      </c>
      <c r="E1704" s="30">
        <f t="shared" ca="1" si="132"/>
        <v>3.6081537866640812E-2</v>
      </c>
      <c r="F1704" s="30">
        <f t="shared" ca="1" si="133"/>
        <v>-4.8300124162084401E-2</v>
      </c>
      <c r="G1704" s="32">
        <f t="shared" ca="1" si="134"/>
        <v>-1.221858629544359E-2</v>
      </c>
      <c r="N1704" s="2">
        <v>1696</v>
      </c>
      <c r="O1704">
        <v>-0.20049680498606642</v>
      </c>
      <c r="P1704">
        <v>-0.24137358572734641</v>
      </c>
    </row>
    <row r="1705" spans="1:16" x14ac:dyDescent="0.35">
      <c r="A1705" s="29">
        <v>1697</v>
      </c>
      <c r="B1705" s="30">
        <f t="shared" ca="1" si="131"/>
        <v>-1.5295330621514576</v>
      </c>
      <c r="C1705" s="30">
        <f t="shared" ca="1" si="131"/>
        <v>-0.97740295927465337</v>
      </c>
      <c r="D1705" s="30">
        <f t="shared" ca="1" si="130"/>
        <v>-0.66989975206453822</v>
      </c>
      <c r="E1705" s="30">
        <f t="shared" ca="1" si="132"/>
        <v>-6.164048469011596E-2</v>
      </c>
      <c r="F1705" s="30">
        <f t="shared" ca="1" si="133"/>
        <v>-7.373688128134781E-2</v>
      </c>
      <c r="G1705" s="32">
        <f t="shared" ca="1" si="134"/>
        <v>-0.13537736597146377</v>
      </c>
      <c r="N1705" s="2">
        <v>1697</v>
      </c>
      <c r="O1705">
        <v>-0.19900340848338197</v>
      </c>
      <c r="P1705">
        <v>-0.23514341428959865</v>
      </c>
    </row>
    <row r="1706" spans="1:16" x14ac:dyDescent="0.35">
      <c r="A1706" s="29">
        <v>1698</v>
      </c>
      <c r="B1706" s="30">
        <f t="shared" ca="1" si="131"/>
        <v>-0.9074005951663705</v>
      </c>
      <c r="C1706" s="30">
        <f t="shared" ca="1" si="131"/>
        <v>4.6277088985948643E-2</v>
      </c>
      <c r="D1706" s="30">
        <f t="shared" ca="1" si="130"/>
        <v>0.21736320321467389</v>
      </c>
      <c r="E1706" s="30">
        <f t="shared" ca="1" si="132"/>
        <v>-3.7040772624713836E-2</v>
      </c>
      <c r="F1706" s="30">
        <f t="shared" ca="1" si="133"/>
        <v>2.3400649064221124E-2</v>
      </c>
      <c r="G1706" s="32">
        <f t="shared" ca="1" si="134"/>
        <v>-1.3640123560492712E-2</v>
      </c>
      <c r="N1706" s="2">
        <v>1698</v>
      </c>
      <c r="O1706">
        <v>-0.20398971197331672</v>
      </c>
      <c r="P1706">
        <v>-0.23889811487737436</v>
      </c>
    </row>
    <row r="1707" spans="1:16" x14ac:dyDescent="0.35">
      <c r="A1707" s="29">
        <v>1699</v>
      </c>
      <c r="B1707" s="30">
        <f t="shared" ca="1" si="131"/>
        <v>-0.85593323315225256</v>
      </c>
      <c r="C1707" s="30">
        <f t="shared" ca="1" si="131"/>
        <v>0.50759055243537987</v>
      </c>
      <c r="D1707" s="30">
        <f t="shared" ca="1" si="130"/>
        <v>0.66056927977969648</v>
      </c>
      <c r="E1707" s="30">
        <f t="shared" ca="1" si="132"/>
        <v>-3.497705049617128E-2</v>
      </c>
      <c r="F1707" s="30">
        <f t="shared" ca="1" si="133"/>
        <v>7.5673774391399329E-2</v>
      </c>
      <c r="G1707" s="32">
        <f t="shared" ca="1" si="134"/>
        <v>4.0696723895228049E-2</v>
      </c>
      <c r="N1707" s="2">
        <v>1699</v>
      </c>
      <c r="O1707">
        <v>-0.20403065266067869</v>
      </c>
      <c r="P1707">
        <v>-0.23506068099637403</v>
      </c>
    </row>
    <row r="1708" spans="1:16" x14ac:dyDescent="0.35">
      <c r="A1708" s="29">
        <v>1700</v>
      </c>
      <c r="B1708" s="30">
        <f t="shared" ca="1" si="131"/>
        <v>1.3326927052523492</v>
      </c>
      <c r="C1708" s="30">
        <f t="shared" ca="1" si="131"/>
        <v>0.27709230476917945</v>
      </c>
      <c r="D1708" s="30">
        <f t="shared" ca="1" si="130"/>
        <v>1.9569200562169542E-2</v>
      </c>
      <c r="E1708" s="30">
        <f t="shared" ca="1" si="132"/>
        <v>5.6998848175620287E-2</v>
      </c>
      <c r="F1708" s="30">
        <f t="shared" ca="1" si="133"/>
        <v>8.9949145954548726E-4</v>
      </c>
      <c r="G1708" s="32">
        <f t="shared" ca="1" si="134"/>
        <v>5.7898339635165774E-2</v>
      </c>
      <c r="N1708" s="2">
        <v>1700</v>
      </c>
      <c r="O1708">
        <v>-0.20195715417477381</v>
      </c>
      <c r="P1708">
        <v>-0.23777484873770363</v>
      </c>
    </row>
    <row r="1709" spans="1:16" x14ac:dyDescent="0.35">
      <c r="A1709" s="29">
        <v>1701</v>
      </c>
      <c r="B1709" s="30">
        <f t="shared" ca="1" si="131"/>
        <v>0.12022818792404398</v>
      </c>
      <c r="C1709" s="30">
        <f t="shared" ca="1" si="131"/>
        <v>-0.77085437607373919</v>
      </c>
      <c r="D1709" s="30">
        <f t="shared" ca="1" si="130"/>
        <v>-0.77967117460206437</v>
      </c>
      <c r="E1709" s="30">
        <f t="shared" ca="1" si="132"/>
        <v>5.0130601468483249E-3</v>
      </c>
      <c r="F1709" s="30">
        <f t="shared" ca="1" si="133"/>
        <v>-8.5095144255211586E-2</v>
      </c>
      <c r="G1709" s="32">
        <f t="shared" ca="1" si="134"/>
        <v>-8.0082084108363261E-2</v>
      </c>
      <c r="N1709" s="2">
        <v>1701</v>
      </c>
      <c r="O1709">
        <v>-0.20108576557834762</v>
      </c>
      <c r="P1709">
        <v>-0.2361636647005653</v>
      </c>
    </row>
    <row r="1710" spans="1:16" x14ac:dyDescent="0.35">
      <c r="A1710" s="29">
        <v>1702</v>
      </c>
      <c r="B1710" s="30">
        <f t="shared" ca="1" si="131"/>
        <v>0.39605739636574688</v>
      </c>
      <c r="C1710" s="30">
        <f t="shared" ca="1" si="131"/>
        <v>0.55461716372006242</v>
      </c>
      <c r="D1710" s="30">
        <f t="shared" ca="1" si="130"/>
        <v>0.46953058518439017</v>
      </c>
      <c r="E1710" s="30">
        <f t="shared" ca="1" si="132"/>
        <v>1.6610234475699315E-2</v>
      </c>
      <c r="F1710" s="30">
        <f t="shared" ca="1" si="133"/>
        <v>5.2822403739816837E-2</v>
      </c>
      <c r="G1710" s="32">
        <f t="shared" ca="1" si="134"/>
        <v>6.9432638215516151E-2</v>
      </c>
      <c r="N1710" s="2">
        <v>1702</v>
      </c>
      <c r="O1710">
        <v>-0.20236803068093942</v>
      </c>
      <c r="P1710">
        <v>-0.24225207109658076</v>
      </c>
    </row>
    <row r="1711" spans="1:16" x14ac:dyDescent="0.35">
      <c r="A1711" s="29">
        <v>1703</v>
      </c>
      <c r="B1711" s="30">
        <f t="shared" ca="1" si="131"/>
        <v>1.2041533105229472</v>
      </c>
      <c r="C1711" s="30">
        <f t="shared" ca="1" si="131"/>
        <v>-0.67611666462862463</v>
      </c>
      <c r="D1711" s="30">
        <f t="shared" ca="1" si="130"/>
        <v>-0.89201975994618654</v>
      </c>
      <c r="E1711" s="30">
        <f t="shared" ca="1" si="132"/>
        <v>5.1362514082561095E-2</v>
      </c>
      <c r="F1711" s="30">
        <f t="shared" ca="1" si="133"/>
        <v>-9.6575861620051828E-2</v>
      </c>
      <c r="G1711" s="32">
        <f t="shared" ca="1" si="134"/>
        <v>-4.5213347537490733E-2</v>
      </c>
      <c r="N1711" s="2">
        <v>1703</v>
      </c>
      <c r="O1711">
        <v>-0.20144073291089373</v>
      </c>
      <c r="P1711">
        <v>-0.23694584903237367</v>
      </c>
    </row>
    <row r="1712" spans="1:16" x14ac:dyDescent="0.35">
      <c r="A1712" s="29">
        <v>1704</v>
      </c>
      <c r="B1712" s="30">
        <f t="shared" ca="1" si="131"/>
        <v>0.85048665198836115</v>
      </c>
      <c r="C1712" s="30">
        <f t="shared" ca="1" si="131"/>
        <v>-0.34711296946455089</v>
      </c>
      <c r="D1712" s="30">
        <f t="shared" ca="1" si="130"/>
        <v>-0.50196651834983586</v>
      </c>
      <c r="E1712" s="30">
        <f t="shared" ca="1" si="132"/>
        <v>3.6009185611056482E-2</v>
      </c>
      <c r="F1712" s="30">
        <f t="shared" ca="1" si="133"/>
        <v>-5.6087032841360962E-2</v>
      </c>
      <c r="G1712" s="32">
        <f t="shared" ca="1" si="134"/>
        <v>-2.007784723030448E-2</v>
      </c>
      <c r="N1712" s="2">
        <v>1704</v>
      </c>
      <c r="O1712">
        <v>-0.19871198695816183</v>
      </c>
      <c r="P1712">
        <v>-0.23086728856733674</v>
      </c>
    </row>
    <row r="1713" spans="1:16" x14ac:dyDescent="0.35">
      <c r="A1713" s="29">
        <v>1705</v>
      </c>
      <c r="B1713" s="30">
        <f t="shared" ca="1" si="131"/>
        <v>2.4503191132424673</v>
      </c>
      <c r="C1713" s="30">
        <f t="shared" ca="1" si="131"/>
        <v>-1.777567559952461</v>
      </c>
      <c r="D1713" s="30">
        <f t="shared" ca="1" si="130"/>
        <v>-2.2096296075947777</v>
      </c>
      <c r="E1713" s="30">
        <f t="shared" ca="1" si="132"/>
        <v>0.10729694215055297</v>
      </c>
      <c r="F1713" s="30">
        <f t="shared" ca="1" si="133"/>
        <v>-0.22093589177652395</v>
      </c>
      <c r="G1713" s="32">
        <f t="shared" ca="1" si="134"/>
        <v>-0.11363894962597099</v>
      </c>
      <c r="N1713" s="2">
        <v>1705</v>
      </c>
      <c r="O1713">
        <v>-0.20162878011317259</v>
      </c>
      <c r="P1713">
        <v>-0.23272562087670981</v>
      </c>
    </row>
    <row r="1714" spans="1:16" x14ac:dyDescent="0.35">
      <c r="A1714" s="29">
        <v>1706</v>
      </c>
      <c r="B1714" s="30">
        <f t="shared" ca="1" si="131"/>
        <v>-1.4247190638879332</v>
      </c>
      <c r="C1714" s="30">
        <f t="shared" ca="1" si="131"/>
        <v>-0.28987517684837488</v>
      </c>
      <c r="D1714" s="30">
        <f t="shared" ca="1" si="130"/>
        <v>-1.4684384073006096E-2</v>
      </c>
      <c r="E1714" s="30">
        <f t="shared" ca="1" si="132"/>
        <v>-5.7540501558877133E-2</v>
      </c>
      <c r="F1714" s="30">
        <f t="shared" ca="1" si="133"/>
        <v>-2.946651723435556E-3</v>
      </c>
      <c r="G1714" s="32">
        <f t="shared" ca="1" si="134"/>
        <v>-6.0487153282312689E-2</v>
      </c>
      <c r="N1714" s="2">
        <v>1706</v>
      </c>
      <c r="O1714">
        <v>-0.20007117681010761</v>
      </c>
      <c r="P1714">
        <v>-0.23638450523858878</v>
      </c>
    </row>
    <row r="1715" spans="1:16" x14ac:dyDescent="0.35">
      <c r="A1715" s="29">
        <v>1707</v>
      </c>
      <c r="B1715" s="30">
        <f t="shared" ca="1" si="131"/>
        <v>0.24957641628762989</v>
      </c>
      <c r="C1715" s="30">
        <f t="shared" ca="1" si="131"/>
        <v>0.38769236886724162</v>
      </c>
      <c r="D1715" s="30">
        <f t="shared" ca="1" si="130"/>
        <v>0.33338296572140635</v>
      </c>
      <c r="E1715" s="30">
        <f t="shared" ca="1" si="132"/>
        <v>1.043491006087649E-2</v>
      </c>
      <c r="F1715" s="30">
        <f t="shared" ca="1" si="133"/>
        <v>3.6833777968544812E-2</v>
      </c>
      <c r="G1715" s="32">
        <f t="shared" ca="1" si="134"/>
        <v>4.7268688029421302E-2</v>
      </c>
      <c r="N1715" s="2">
        <v>1707</v>
      </c>
      <c r="O1715">
        <v>-0.20114639417165936</v>
      </c>
      <c r="P1715">
        <v>-0.23741321057727538</v>
      </c>
    </row>
    <row r="1716" spans="1:16" x14ac:dyDescent="0.35">
      <c r="A1716" s="29">
        <v>1708</v>
      </c>
      <c r="B1716" s="30">
        <f t="shared" ca="1" si="131"/>
        <v>0.22188602313476119</v>
      </c>
      <c r="C1716" s="30">
        <f t="shared" ca="1" si="131"/>
        <v>0.45134826711599829</v>
      </c>
      <c r="D1716" s="30">
        <f t="shared" ca="1" si="130"/>
        <v>0.4011323179509696</v>
      </c>
      <c r="E1716" s="30">
        <f t="shared" ca="1" si="132"/>
        <v>9.2717651147133928E-3</v>
      </c>
      <c r="F1716" s="30">
        <f t="shared" ca="1" si="133"/>
        <v>4.4759404977869899E-2</v>
      </c>
      <c r="G1716" s="32">
        <f t="shared" ca="1" si="134"/>
        <v>5.4031170092583292E-2</v>
      </c>
      <c r="N1716" s="2">
        <v>1708</v>
      </c>
      <c r="O1716">
        <v>-0.19927518949655276</v>
      </c>
      <c r="P1716">
        <v>-0.23988604356690413</v>
      </c>
    </row>
    <row r="1717" spans="1:16" x14ac:dyDescent="0.35">
      <c r="A1717" s="29">
        <v>1709</v>
      </c>
      <c r="B1717" s="30">
        <f t="shared" ca="1" si="131"/>
        <v>0.2855278052243736</v>
      </c>
      <c r="C1717" s="30">
        <f t="shared" ca="1" si="131"/>
        <v>-1.7738090125972491E-2</v>
      </c>
      <c r="D1717" s="30">
        <f t="shared" ca="1" si="130"/>
        <v>-7.1515481876540749E-2</v>
      </c>
      <c r="E1717" s="30">
        <f t="shared" ca="1" si="132"/>
        <v>1.1947061338894338E-2</v>
      </c>
      <c r="F1717" s="30">
        <f t="shared" ca="1" si="133"/>
        <v>-9.2953225351274371E-3</v>
      </c>
      <c r="G1717" s="32">
        <f t="shared" ca="1" si="134"/>
        <v>2.651738803766901E-3</v>
      </c>
      <c r="N1717" s="2">
        <v>1709</v>
      </c>
      <c r="O1717">
        <v>-0.20220661641189996</v>
      </c>
      <c r="P1717">
        <v>-0.23217357831371954</v>
      </c>
    </row>
    <row r="1718" spans="1:16" x14ac:dyDescent="0.35">
      <c r="A1718" s="29">
        <v>1710</v>
      </c>
      <c r="B1718" s="30">
        <f t="shared" ca="1" si="131"/>
        <v>0.44034302043650086</v>
      </c>
      <c r="C1718" s="30">
        <f t="shared" ca="1" si="131"/>
        <v>-1.7806460856424691</v>
      </c>
      <c r="D1718" s="30">
        <f t="shared" ca="1" si="130"/>
        <v>-1.8318240730664173</v>
      </c>
      <c r="E1718" s="30">
        <f t="shared" ca="1" si="132"/>
        <v>1.8484640926516027E-2</v>
      </c>
      <c r="F1718" s="30">
        <f t="shared" ca="1" si="133"/>
        <v>-0.18714029950917821</v>
      </c>
      <c r="G1718" s="32">
        <f t="shared" ca="1" si="134"/>
        <v>-0.16865565858266218</v>
      </c>
      <c r="N1718" s="2">
        <v>1710</v>
      </c>
      <c r="O1718">
        <v>-0.19264019058603105</v>
      </c>
      <c r="P1718">
        <v>-0.2285023244101976</v>
      </c>
    </row>
    <row r="1719" spans="1:16" x14ac:dyDescent="0.35">
      <c r="A1719" s="29">
        <v>1711</v>
      </c>
      <c r="B1719" s="30">
        <f t="shared" ca="1" si="131"/>
        <v>1.7811171676178084</v>
      </c>
      <c r="C1719" s="30">
        <f t="shared" ca="1" si="131"/>
        <v>-0.15861823409235831</v>
      </c>
      <c r="D1719" s="30">
        <f t="shared" ca="1" si="130"/>
        <v>-0.49321174341900281</v>
      </c>
      <c r="E1719" s="30">
        <f t="shared" ca="1" si="132"/>
        <v>7.6899481217821641E-2</v>
      </c>
      <c r="F1719" s="30">
        <f t="shared" ca="1" si="133"/>
        <v>-5.5157734085353738E-2</v>
      </c>
      <c r="G1719" s="32">
        <f t="shared" ca="1" si="134"/>
        <v>2.1741747132467903E-2</v>
      </c>
      <c r="N1719" s="2">
        <v>1711</v>
      </c>
      <c r="O1719">
        <v>-0.20112048386797954</v>
      </c>
      <c r="P1719">
        <v>-0.23876785460985886</v>
      </c>
    </row>
    <row r="1720" spans="1:16" x14ac:dyDescent="0.35">
      <c r="A1720" s="29">
        <v>1712</v>
      </c>
      <c r="B1720" s="30">
        <f t="shared" ca="1" si="131"/>
        <v>0.66057642419825835</v>
      </c>
      <c r="C1720" s="30">
        <f t="shared" ca="1" si="131"/>
        <v>-0.71693607019071515</v>
      </c>
      <c r="D1720" s="30">
        <f t="shared" ca="1" si="130"/>
        <v>-0.82910878467569582</v>
      </c>
      <c r="E1720" s="30">
        <f t="shared" ca="1" si="132"/>
        <v>2.7857560225858169E-2</v>
      </c>
      <c r="F1720" s="30">
        <f t="shared" ca="1" si="133"/>
        <v>-9.0164958446340426E-2</v>
      </c>
      <c r="G1720" s="32">
        <f t="shared" ca="1" si="134"/>
        <v>-6.2307398220482257E-2</v>
      </c>
      <c r="N1720" s="2">
        <v>1712</v>
      </c>
      <c r="O1720">
        <v>-0.19664635720267681</v>
      </c>
      <c r="P1720">
        <v>-0.22863282956278302</v>
      </c>
    </row>
    <row r="1721" spans="1:16" x14ac:dyDescent="0.35">
      <c r="A1721" s="29">
        <v>1713</v>
      </c>
      <c r="B1721" s="30">
        <f t="shared" ca="1" si="131"/>
        <v>-4.6028328734409648E-3</v>
      </c>
      <c r="C1721" s="30">
        <f t="shared" ca="1" si="131"/>
        <v>0.90215888660000132</v>
      </c>
      <c r="D1721" s="30">
        <f t="shared" ca="1" si="130"/>
        <v>0.88668989751967953</v>
      </c>
      <c r="E1721" s="30">
        <f t="shared" ca="1" si="132"/>
        <v>-1.9185503399665738E-4</v>
      </c>
      <c r="F1721" s="30">
        <f t="shared" ca="1" si="133"/>
        <v>0.10336333968847256</v>
      </c>
      <c r="G1721" s="32">
        <f t="shared" ca="1" si="134"/>
        <v>0.1031714846544759</v>
      </c>
      <c r="N1721" s="2">
        <v>1713</v>
      </c>
      <c r="O1721">
        <v>-0.20014492969187028</v>
      </c>
      <c r="P1721">
        <v>-0.23059739073280971</v>
      </c>
    </row>
    <row r="1722" spans="1:16" x14ac:dyDescent="0.35">
      <c r="A1722" s="29">
        <v>1714</v>
      </c>
      <c r="B1722" s="30">
        <f t="shared" ca="1" si="131"/>
        <v>-0.52797939506718661</v>
      </c>
      <c r="C1722" s="30">
        <f t="shared" ca="1" si="131"/>
        <v>-0.48474919714978015</v>
      </c>
      <c r="D1722" s="30">
        <f t="shared" ca="1" si="130"/>
        <v>-0.37593302054498934</v>
      </c>
      <c r="E1722" s="30">
        <f t="shared" ca="1" si="132"/>
        <v>-2.1722580094563515E-2</v>
      </c>
      <c r="F1722" s="30">
        <f t="shared" ca="1" si="133"/>
        <v>-4.2620294379846158E-2</v>
      </c>
      <c r="G1722" s="32">
        <f t="shared" ca="1" si="134"/>
        <v>-6.4342874474409673E-2</v>
      </c>
      <c r="N1722" s="2">
        <v>1714</v>
      </c>
      <c r="O1722">
        <v>-0.20495408101612481</v>
      </c>
      <c r="P1722">
        <v>-0.24041973299101405</v>
      </c>
    </row>
    <row r="1723" spans="1:16" x14ac:dyDescent="0.35">
      <c r="A1723" s="29">
        <v>1715</v>
      </c>
      <c r="B1723" s="30">
        <f t="shared" ca="1" si="131"/>
        <v>-0.67378438063299984</v>
      </c>
      <c r="C1723" s="30">
        <f t="shared" ca="1" si="131"/>
        <v>-0.65381139565585755</v>
      </c>
      <c r="D1723" s="30">
        <f t="shared" ca="1" si="130"/>
        <v>-0.51430740825689947</v>
      </c>
      <c r="E1723" s="30">
        <f t="shared" ca="1" si="132"/>
        <v>-2.7637713808791209E-2</v>
      </c>
      <c r="F1723" s="30">
        <f t="shared" ca="1" si="133"/>
        <v>-5.7395437187456877E-2</v>
      </c>
      <c r="G1723" s="32">
        <f t="shared" ca="1" si="134"/>
        <v>-8.5033150996248086E-2</v>
      </c>
      <c r="N1723" s="2">
        <v>1715</v>
      </c>
      <c r="O1723">
        <v>-0.19365978092148001</v>
      </c>
      <c r="P1723">
        <v>-0.23125524838382464</v>
      </c>
    </row>
    <row r="1724" spans="1:16" x14ac:dyDescent="0.35">
      <c r="A1724" s="29">
        <v>1716</v>
      </c>
      <c r="B1724" s="30">
        <f t="shared" ca="1" si="131"/>
        <v>0.26231712291979253</v>
      </c>
      <c r="C1724" s="30">
        <f t="shared" ca="1" si="131"/>
        <v>-1.6651239671826976</v>
      </c>
      <c r="D1724" s="30">
        <f t="shared" ca="1" si="130"/>
        <v>-1.6846640415803591</v>
      </c>
      <c r="E1724" s="30">
        <f t="shared" ca="1" si="132"/>
        <v>1.0970538220000936E-2</v>
      </c>
      <c r="F1724" s="30">
        <f t="shared" ca="1" si="133"/>
        <v>-0.17358319608310291</v>
      </c>
      <c r="G1724" s="32">
        <f t="shared" ca="1" si="134"/>
        <v>-0.16261265786310197</v>
      </c>
      <c r="N1724" s="2">
        <v>1716</v>
      </c>
      <c r="O1724">
        <v>-0.20889741986092172</v>
      </c>
      <c r="P1724">
        <v>-0.24126560203593986</v>
      </c>
    </row>
    <row r="1725" spans="1:16" x14ac:dyDescent="0.35">
      <c r="A1725" s="29">
        <v>1717</v>
      </c>
      <c r="B1725" s="30">
        <f t="shared" ca="1" si="131"/>
        <v>-1.2328111366159156</v>
      </c>
      <c r="C1725" s="30">
        <f t="shared" ca="1" si="131"/>
        <v>-0.28256280120137933</v>
      </c>
      <c r="D1725" s="30">
        <f t="shared" ca="1" si="130"/>
        <v>-4.3865075962659039E-2</v>
      </c>
      <c r="E1725" s="30">
        <f t="shared" ca="1" si="132"/>
        <v>-4.9987203855910489E-2</v>
      </c>
      <c r="F1725" s="30">
        <f t="shared" ca="1" si="133"/>
        <v>-6.2115276033180011E-3</v>
      </c>
      <c r="G1725" s="32">
        <f t="shared" ca="1" si="134"/>
        <v>-5.619873145922849E-2</v>
      </c>
      <c r="N1725" s="2">
        <v>1717</v>
      </c>
      <c r="O1725">
        <v>-0.20934819394833939</v>
      </c>
      <c r="P1725">
        <v>-0.24487274850821528</v>
      </c>
    </row>
    <row r="1726" spans="1:16" x14ac:dyDescent="0.35">
      <c r="A1726" s="29">
        <v>1718</v>
      </c>
      <c r="B1726" s="30">
        <f t="shared" ca="1" si="131"/>
        <v>-1.3860445274471851</v>
      </c>
      <c r="C1726" s="30">
        <f t="shared" ca="1" si="131"/>
        <v>-1.5705489469348139</v>
      </c>
      <c r="D1726" s="30">
        <f t="shared" ca="1" si="130"/>
        <v>-1.2794885416095503</v>
      </c>
      <c r="E1726" s="30">
        <f t="shared" ca="1" si="132"/>
        <v>-5.6023158996088007E-2</v>
      </c>
      <c r="F1726" s="30">
        <f t="shared" ca="1" si="133"/>
        <v>-0.13507671872187965</v>
      </c>
      <c r="G1726" s="32">
        <f t="shared" ca="1" si="134"/>
        <v>-0.19109987771796766</v>
      </c>
      <c r="N1726" s="2">
        <v>1718</v>
      </c>
      <c r="O1726">
        <v>-0.20588777675954703</v>
      </c>
      <c r="P1726">
        <v>-0.23770497687331543</v>
      </c>
    </row>
    <row r="1727" spans="1:16" x14ac:dyDescent="0.35">
      <c r="A1727" s="29">
        <v>1719</v>
      </c>
      <c r="B1727" s="30">
        <f t="shared" ca="1" si="131"/>
        <v>8.2929983354393819E-2</v>
      </c>
      <c r="C1727" s="30">
        <f t="shared" ca="1" si="131"/>
        <v>0.12507231141463082</v>
      </c>
      <c r="D1727" s="30">
        <f t="shared" ca="1" si="130"/>
        <v>0.10709417117835711</v>
      </c>
      <c r="E1727" s="30">
        <f t="shared" ca="1" si="132"/>
        <v>3.4550537227708844E-3</v>
      </c>
      <c r="F1727" s="30">
        <f t="shared" ca="1" si="133"/>
        <v>1.0794704720479498E-2</v>
      </c>
      <c r="G1727" s="32">
        <f t="shared" ca="1" si="134"/>
        <v>1.4249758443250382E-2</v>
      </c>
      <c r="N1727" s="2">
        <v>1719</v>
      </c>
      <c r="O1727">
        <v>-0.1973010743207384</v>
      </c>
      <c r="P1727">
        <v>-0.22786539213858639</v>
      </c>
    </row>
    <row r="1728" spans="1:16" x14ac:dyDescent="0.35">
      <c r="A1728" s="29">
        <v>1720</v>
      </c>
      <c r="B1728" s="30">
        <f t="shared" ca="1" si="131"/>
        <v>-0.11410693901301219</v>
      </c>
      <c r="C1728" s="30">
        <f t="shared" ca="1" si="131"/>
        <v>-0.98772517648361946</v>
      </c>
      <c r="D1728" s="30">
        <f t="shared" ca="1" si="130"/>
        <v>-0.94821446877708493</v>
      </c>
      <c r="E1728" s="30">
        <f t="shared" ca="1" si="132"/>
        <v>-4.735504612772834E-3</v>
      </c>
      <c r="F1728" s="30">
        <f t="shared" ca="1" si="133"/>
        <v>-0.10226414204924372</v>
      </c>
      <c r="G1728" s="32">
        <f t="shared" ca="1" si="134"/>
        <v>-0.10699964666201656</v>
      </c>
      <c r="N1728" s="2">
        <v>1720</v>
      </c>
      <c r="O1728">
        <v>-0.20159847998057143</v>
      </c>
      <c r="P1728">
        <v>-0.23818847557371331</v>
      </c>
    </row>
    <row r="1729" spans="1:16" x14ac:dyDescent="0.35">
      <c r="A1729" s="29">
        <v>1721</v>
      </c>
      <c r="B1729" s="30">
        <f t="shared" ca="1" si="131"/>
        <v>1.2537158612065709</v>
      </c>
      <c r="C1729" s="30">
        <f t="shared" ca="1" si="131"/>
        <v>-1.6213408049401394</v>
      </c>
      <c r="D1729" s="30">
        <f t="shared" ca="1" si="130"/>
        <v>-1.8295133327404927</v>
      </c>
      <c r="E1729" s="30">
        <f t="shared" ca="1" si="132"/>
        <v>5.3532217331308196E-2</v>
      </c>
      <c r="F1729" s="30">
        <f t="shared" ca="1" si="133"/>
        <v>-0.18692915107912877</v>
      </c>
      <c r="G1729" s="32">
        <f t="shared" ca="1" si="134"/>
        <v>-0.13339693374782058</v>
      </c>
      <c r="N1729" s="2">
        <v>1721</v>
      </c>
      <c r="O1729">
        <v>-0.20642162761571248</v>
      </c>
      <c r="P1729">
        <v>-0.2426962529796268</v>
      </c>
    </row>
    <row r="1730" spans="1:16" x14ac:dyDescent="0.35">
      <c r="A1730" s="29">
        <v>1722</v>
      </c>
      <c r="B1730" s="30">
        <f t="shared" ca="1" si="131"/>
        <v>0.45615993011406136</v>
      </c>
      <c r="C1730" s="30">
        <f t="shared" ca="1" si="131"/>
        <v>1.4964223924487496</v>
      </c>
      <c r="D1730" s="30">
        <f t="shared" ca="1" si="130"/>
        <v>1.3828890328112877</v>
      </c>
      <c r="E1730" s="30">
        <f t="shared" ca="1" si="132"/>
        <v>1.9154935107657867E-2</v>
      </c>
      <c r="F1730" s="30">
        <f t="shared" ca="1" si="133"/>
        <v>0.166649161084792</v>
      </c>
      <c r="G1730" s="32">
        <f t="shared" ca="1" si="134"/>
        <v>0.18580409619244986</v>
      </c>
      <c r="N1730" s="2">
        <v>1722</v>
      </c>
      <c r="O1730">
        <v>-0.19938486128975161</v>
      </c>
      <c r="P1730">
        <v>-0.2346363878792771</v>
      </c>
    </row>
    <row r="1731" spans="1:16" x14ac:dyDescent="0.35">
      <c r="A1731" s="29">
        <v>1723</v>
      </c>
      <c r="B1731" s="30">
        <f t="shared" ca="1" si="131"/>
        <v>-0.81737074510653307</v>
      </c>
      <c r="C1731" s="30">
        <f t="shared" ca="1" si="131"/>
        <v>-1.0442091231174162</v>
      </c>
      <c r="D1731" s="30">
        <f t="shared" ca="1" si="130"/>
        <v>-0.87042856595699236</v>
      </c>
      <c r="E1731" s="30">
        <f t="shared" ca="1" si="132"/>
        <v>-3.3427886112670002E-2</v>
      </c>
      <c r="F1731" s="30">
        <f t="shared" ca="1" si="133"/>
        <v>-9.438073205897235E-2</v>
      </c>
      <c r="G1731" s="32">
        <f t="shared" ca="1" si="134"/>
        <v>-0.12780861817164235</v>
      </c>
      <c r="N1731" s="2">
        <v>1723</v>
      </c>
      <c r="O1731">
        <v>-0.20039880883168862</v>
      </c>
      <c r="P1731">
        <v>-0.23607892194394439</v>
      </c>
    </row>
    <row r="1732" spans="1:16" x14ac:dyDescent="0.35">
      <c r="A1732" s="29">
        <v>1724</v>
      </c>
      <c r="B1732" s="30">
        <f t="shared" ca="1" si="131"/>
        <v>-0.9919796001768092</v>
      </c>
      <c r="C1732" s="30">
        <f t="shared" ca="1" si="131"/>
        <v>-0.11979329529164892</v>
      </c>
      <c r="D1732" s="30">
        <f t="shared" ca="1" si="130"/>
        <v>7.0326008571508419E-2</v>
      </c>
      <c r="E1732" s="30">
        <f t="shared" ca="1" si="132"/>
        <v>-4.0422613792003959E-2</v>
      </c>
      <c r="F1732" s="30">
        <f t="shared" ca="1" si="133"/>
        <v>6.6259868413545142E-3</v>
      </c>
      <c r="G1732" s="32">
        <f t="shared" ca="1" si="134"/>
        <v>-3.3796626950649444E-2</v>
      </c>
      <c r="N1732" s="2">
        <v>1724</v>
      </c>
      <c r="O1732">
        <v>-0.20212419965925879</v>
      </c>
      <c r="P1732">
        <v>-0.23808816581375197</v>
      </c>
    </row>
    <row r="1733" spans="1:16" x14ac:dyDescent="0.35">
      <c r="A1733" s="29">
        <v>1725</v>
      </c>
      <c r="B1733" s="30">
        <f t="shared" ca="1" si="131"/>
        <v>0.75667720622471801</v>
      </c>
      <c r="C1733" s="30">
        <f t="shared" ca="1" si="131"/>
        <v>-0.50081339887861076</v>
      </c>
      <c r="D1733" s="30">
        <f t="shared" ca="1" si="130"/>
        <v>-0.63510893594500062</v>
      </c>
      <c r="E1733" s="30">
        <f t="shared" ca="1" si="132"/>
        <v>3.1974501009820244E-2</v>
      </c>
      <c r="F1733" s="30">
        <f t="shared" ca="1" si="133"/>
        <v>-7.010766263188406E-2</v>
      </c>
      <c r="G1733" s="32">
        <f t="shared" ca="1" si="134"/>
        <v>-3.8133161622063816E-2</v>
      </c>
      <c r="N1733" s="2">
        <v>1725</v>
      </c>
      <c r="O1733">
        <v>-0.19934333630008175</v>
      </c>
      <c r="P1733">
        <v>-0.23311235688385604</v>
      </c>
    </row>
    <row r="1734" spans="1:16" x14ac:dyDescent="0.35">
      <c r="A1734" s="29">
        <v>1726</v>
      </c>
      <c r="B1734" s="30">
        <f t="shared" ca="1" si="131"/>
        <v>0.62421688982849211</v>
      </c>
      <c r="C1734" s="30">
        <f t="shared" ca="1" si="131"/>
        <v>1.066988443549381</v>
      </c>
      <c r="D1734" s="30">
        <f t="shared" ca="1" si="130"/>
        <v>0.92939195852627454</v>
      </c>
      <c r="E1734" s="30">
        <f t="shared" ca="1" si="132"/>
        <v>2.6304210175875919E-2</v>
      </c>
      <c r="F1734" s="30">
        <f t="shared" ca="1" si="133"/>
        <v>0.10867187565435343</v>
      </c>
      <c r="G1734" s="32">
        <f t="shared" ca="1" si="134"/>
        <v>0.13497608583022935</v>
      </c>
      <c r="N1734" s="2">
        <v>1726</v>
      </c>
      <c r="O1734">
        <v>-0.20668694758923839</v>
      </c>
      <c r="P1734">
        <v>-0.23938604937248203</v>
      </c>
    </row>
    <row r="1735" spans="1:16" x14ac:dyDescent="0.35">
      <c r="A1735" s="29">
        <v>1727</v>
      </c>
      <c r="B1735" s="30">
        <f t="shared" ca="1" si="131"/>
        <v>1.0459826883487104</v>
      </c>
      <c r="C1735" s="30">
        <f t="shared" ca="1" si="131"/>
        <v>1.4829580362111356</v>
      </c>
      <c r="D1735" s="30">
        <f t="shared" ca="1" si="130"/>
        <v>1.257915392072978</v>
      </c>
      <c r="E1735" s="30">
        <f t="shared" ca="1" si="132"/>
        <v>4.44681073472879E-2</v>
      </c>
      <c r="F1735" s="30">
        <f t="shared" ca="1" si="133"/>
        <v>0.15037582021161455</v>
      </c>
      <c r="G1735" s="32">
        <f t="shared" ca="1" si="134"/>
        <v>0.19484392755890245</v>
      </c>
      <c r="N1735" s="2">
        <v>1727</v>
      </c>
      <c r="O1735">
        <v>-0.20117916281430462</v>
      </c>
      <c r="P1735">
        <v>-0.23302760076924273</v>
      </c>
    </row>
    <row r="1736" spans="1:16" x14ac:dyDescent="0.35">
      <c r="A1736" s="29">
        <v>1728</v>
      </c>
      <c r="B1736" s="30">
        <f t="shared" ca="1" si="131"/>
        <v>-0.17228911247615067</v>
      </c>
      <c r="C1736" s="30">
        <f t="shared" ca="1" si="131"/>
        <v>0.14636357051020571</v>
      </c>
      <c r="D1736" s="30">
        <f t="shared" ca="1" si="130"/>
        <v>0.1763558994386126</v>
      </c>
      <c r="E1736" s="30">
        <f t="shared" ca="1" si="132"/>
        <v>-7.1412490786290084E-3</v>
      </c>
      <c r="F1736" s="30">
        <f t="shared" ca="1" si="133"/>
        <v>1.8694440907441878E-2</v>
      </c>
      <c r="G1736" s="32">
        <f t="shared" ca="1" si="134"/>
        <v>1.155319182881287E-2</v>
      </c>
      <c r="N1736" s="2">
        <v>1728</v>
      </c>
      <c r="O1736">
        <v>-0.20470210001584038</v>
      </c>
      <c r="P1736">
        <v>-0.23699194628628772</v>
      </c>
    </row>
    <row r="1737" spans="1:16" x14ac:dyDescent="0.35">
      <c r="A1737" s="29">
        <v>1729</v>
      </c>
      <c r="B1737" s="30">
        <f t="shared" ca="1" si="131"/>
        <v>1.1649044521275702</v>
      </c>
      <c r="C1737" s="30">
        <f t="shared" ca="1" si="131"/>
        <v>0.90143813080828383</v>
      </c>
      <c r="D1737" s="30">
        <f t="shared" ref="D1737:D1800" ca="1" si="135">B1737*$B$4+SQRT(1-$B$4^2)*C1737</f>
        <v>0.66439674115612202</v>
      </c>
      <c r="E1737" s="30">
        <f t="shared" ca="1" si="132"/>
        <v>4.9647484896112815E-2</v>
      </c>
      <c r="F1737" s="30">
        <f t="shared" ca="1" si="133"/>
        <v>7.6136634271642523E-2</v>
      </c>
      <c r="G1737" s="32">
        <f t="shared" ca="1" si="134"/>
        <v>0.12578411916775534</v>
      </c>
      <c r="N1737" s="2">
        <v>1729</v>
      </c>
      <c r="O1737">
        <v>-0.20206105010702299</v>
      </c>
      <c r="P1737">
        <v>-0.24042852030256251</v>
      </c>
    </row>
    <row r="1738" spans="1:16" x14ac:dyDescent="0.35">
      <c r="A1738" s="29">
        <v>1730</v>
      </c>
      <c r="B1738" s="30">
        <f t="shared" ref="B1738:C1801" ca="1" si="136">_xlfn.NORM.S.INV(RAND())</f>
        <v>-0.45763182316155521</v>
      </c>
      <c r="C1738" s="30">
        <f t="shared" ca="1" si="136"/>
        <v>1.6399331112304072</v>
      </c>
      <c r="D1738" s="30">
        <f t="shared" ca="1" si="135"/>
        <v>1.6969355697209498</v>
      </c>
      <c r="E1738" s="30">
        <f t="shared" ref="E1738:E1801" ca="1" si="137">EXP(($B$2*-0.5*$B$3^2)*10+$B$3*B1738*SQRT(10))-1</f>
        <v>-1.885580805981657E-2</v>
      </c>
      <c r="F1738" s="30">
        <f t="shared" ref="F1738:F1801" ca="1" si="138">EXP(($C$2-0.5*$C$3^2)*10+$C$3*D1738*SQRT(10))-1</f>
        <v>0.20856581090413528</v>
      </c>
      <c r="G1738" s="32">
        <f t="shared" ref="G1738:G1801" ca="1" si="139">E1738+F1738</f>
        <v>0.18971000284431871</v>
      </c>
      <c r="N1738" s="2">
        <v>1730</v>
      </c>
      <c r="O1738">
        <v>-0.2029602754216781</v>
      </c>
      <c r="P1738">
        <v>-0.23407694321527708</v>
      </c>
    </row>
    <row r="1739" spans="1:16" x14ac:dyDescent="0.35">
      <c r="A1739" s="29">
        <v>1731</v>
      </c>
      <c r="B1739" s="30">
        <f t="shared" ca="1" si="136"/>
        <v>0.63330914507130909</v>
      </c>
      <c r="C1739" s="30">
        <f t="shared" ca="1" si="136"/>
        <v>1.0842149667953638</v>
      </c>
      <c r="D1739" s="30">
        <f t="shared" ca="1" si="135"/>
        <v>0.94458375128629601</v>
      </c>
      <c r="E1739" s="30">
        <f t="shared" ca="1" si="137"/>
        <v>2.6692428754690578E-2</v>
      </c>
      <c r="F1739" s="30">
        <f t="shared" ca="1" si="138"/>
        <v>0.11056660691723796</v>
      </c>
      <c r="G1739" s="32">
        <f t="shared" ca="1" si="139"/>
        <v>0.13725903567192854</v>
      </c>
      <c r="N1739" s="2">
        <v>1731</v>
      </c>
      <c r="O1739">
        <v>-0.20107607752705042</v>
      </c>
      <c r="P1739">
        <v>-0.23900048908493965</v>
      </c>
    </row>
    <row r="1740" spans="1:16" x14ac:dyDescent="0.35">
      <c r="A1740" s="29">
        <v>1732</v>
      </c>
      <c r="B1740" s="30">
        <f t="shared" ca="1" si="136"/>
        <v>-1.0755253519025569</v>
      </c>
      <c r="C1740" s="30">
        <f t="shared" ca="1" si="136"/>
        <v>0.27468032609470866</v>
      </c>
      <c r="D1740" s="30">
        <f t="shared" ca="1" si="135"/>
        <v>0.47348374273976535</v>
      </c>
      <c r="E1740" s="30">
        <f t="shared" ca="1" si="137"/>
        <v>-4.3751480751674676E-2</v>
      </c>
      <c r="F1740" s="30">
        <f t="shared" ca="1" si="138"/>
        <v>5.329031171908194E-2</v>
      </c>
      <c r="G1740" s="32">
        <f t="shared" ca="1" si="139"/>
        <v>9.5388309674072636E-3</v>
      </c>
      <c r="N1740" s="2">
        <v>1732</v>
      </c>
      <c r="O1740">
        <v>-0.20576873948474622</v>
      </c>
      <c r="P1740">
        <v>-0.24221910669592234</v>
      </c>
    </row>
    <row r="1741" spans="1:16" x14ac:dyDescent="0.35">
      <c r="A1741" s="29">
        <v>1733</v>
      </c>
      <c r="B1741" s="30">
        <f t="shared" ca="1" si="136"/>
        <v>0.33941758705910935</v>
      </c>
      <c r="C1741" s="30">
        <f t="shared" ca="1" si="136"/>
        <v>0.49176307124616875</v>
      </c>
      <c r="D1741" s="30">
        <f t="shared" ca="1" si="135"/>
        <v>0.41854648027611274</v>
      </c>
      <c r="E1741" s="30">
        <f t="shared" ca="1" si="137"/>
        <v>1.4217958776102435E-2</v>
      </c>
      <c r="F1741" s="30">
        <f t="shared" ca="1" si="138"/>
        <v>4.6806361882137715E-2</v>
      </c>
      <c r="G1741" s="32">
        <f t="shared" ca="1" si="139"/>
        <v>6.102432065824015E-2</v>
      </c>
      <c r="N1741" s="2">
        <v>1733</v>
      </c>
      <c r="O1741">
        <v>-0.20331164034566174</v>
      </c>
      <c r="P1741">
        <v>-0.2380006805125037</v>
      </c>
    </row>
    <row r="1742" spans="1:16" x14ac:dyDescent="0.35">
      <c r="A1742" s="29">
        <v>1734</v>
      </c>
      <c r="B1742" s="30">
        <f t="shared" ca="1" si="136"/>
        <v>1.0284943033230693</v>
      </c>
      <c r="C1742" s="30">
        <f t="shared" ca="1" si="136"/>
        <v>-0.13199033747925434</v>
      </c>
      <c r="D1742" s="30">
        <f t="shared" ca="1" si="135"/>
        <v>-0.32446741315186839</v>
      </c>
      <c r="E1742" s="30">
        <f t="shared" ca="1" si="137"/>
        <v>4.3708597521276982E-2</v>
      </c>
      <c r="F1742" s="30">
        <f t="shared" ca="1" si="138"/>
        <v>-3.7066078190002405E-2</v>
      </c>
      <c r="G1742" s="32">
        <f t="shared" ca="1" si="139"/>
        <v>6.6425193312745767E-3</v>
      </c>
      <c r="N1742" s="2">
        <v>1734</v>
      </c>
      <c r="O1742">
        <v>-0.20237993001845239</v>
      </c>
      <c r="P1742">
        <v>-0.23793640050924478</v>
      </c>
    </row>
    <row r="1743" spans="1:16" x14ac:dyDescent="0.35">
      <c r="A1743" s="29">
        <v>1735</v>
      </c>
      <c r="B1743" s="30">
        <f t="shared" ca="1" si="136"/>
        <v>0.78205480234483238</v>
      </c>
      <c r="C1743" s="30">
        <f t="shared" ca="1" si="136"/>
        <v>0.36834543989549923</v>
      </c>
      <c r="D1743" s="30">
        <f t="shared" ca="1" si="135"/>
        <v>0.21349828989001904</v>
      </c>
      <c r="E1743" s="30">
        <f t="shared" ca="1" si="137"/>
        <v>3.3064422325636222E-2</v>
      </c>
      <c r="F1743" s="30">
        <f t="shared" ca="1" si="138"/>
        <v>2.295616536494105E-2</v>
      </c>
      <c r="G1743" s="32">
        <f t="shared" ca="1" si="139"/>
        <v>5.6020587690577273E-2</v>
      </c>
      <c r="N1743" s="2">
        <v>1735</v>
      </c>
      <c r="O1743">
        <v>-0.20113090064163489</v>
      </c>
      <c r="P1743">
        <v>-0.23402978579861985</v>
      </c>
    </row>
    <row r="1744" spans="1:16" x14ac:dyDescent="0.35">
      <c r="A1744" s="29">
        <v>1736</v>
      </c>
      <c r="B1744" s="30">
        <f t="shared" ca="1" si="136"/>
        <v>2.0097325431584596</v>
      </c>
      <c r="C1744" s="30">
        <f t="shared" ca="1" si="136"/>
        <v>1.2675986444537988</v>
      </c>
      <c r="D1744" s="30">
        <f t="shared" ca="1" si="135"/>
        <v>0.86385608451109952</v>
      </c>
      <c r="E1744" s="30">
        <f t="shared" ca="1" si="137"/>
        <v>8.7188966083025621E-2</v>
      </c>
      <c r="F1744" s="30">
        <f t="shared" ca="1" si="138"/>
        <v>0.1005351761507749</v>
      </c>
      <c r="G1744" s="32">
        <f t="shared" ca="1" si="139"/>
        <v>0.18772414223380052</v>
      </c>
      <c r="N1744" s="2">
        <v>1736</v>
      </c>
      <c r="O1744">
        <v>-0.20755442070234517</v>
      </c>
      <c r="P1744">
        <v>-0.24421038693941716</v>
      </c>
    </row>
    <row r="1745" spans="1:16" x14ac:dyDescent="0.35">
      <c r="A1745" s="29">
        <v>1737</v>
      </c>
      <c r="B1745" s="30">
        <f t="shared" ca="1" si="136"/>
        <v>0.47370089214740857</v>
      </c>
      <c r="C1745" s="30">
        <f t="shared" ca="1" si="136"/>
        <v>-6.3734538144553973E-2</v>
      </c>
      <c r="D1745" s="30">
        <f t="shared" ca="1" si="135"/>
        <v>-0.15233176146388275</v>
      </c>
      <c r="E1745" s="30">
        <f t="shared" ca="1" si="137"/>
        <v>1.9898807644164407E-2</v>
      </c>
      <c r="F1745" s="30">
        <f t="shared" ca="1" si="138"/>
        <v>-1.8253853031847567E-2</v>
      </c>
      <c r="G1745" s="32">
        <f t="shared" ca="1" si="139"/>
        <v>1.6449546123168401E-3</v>
      </c>
      <c r="N1745" s="2">
        <v>1737</v>
      </c>
      <c r="O1745">
        <v>-0.19719247876624413</v>
      </c>
      <c r="P1745">
        <v>-0.23125067470651953</v>
      </c>
    </row>
    <row r="1746" spans="1:16" x14ac:dyDescent="0.35">
      <c r="A1746" s="29">
        <v>1738</v>
      </c>
      <c r="B1746" s="30">
        <f t="shared" ca="1" si="136"/>
        <v>0.93644514648368171</v>
      </c>
      <c r="C1746" s="30">
        <f t="shared" ca="1" si="136"/>
        <v>-1.1217123680341328</v>
      </c>
      <c r="D1746" s="30">
        <f t="shared" ca="1" si="135"/>
        <v>-1.2788218338041979</v>
      </c>
      <c r="E1746" s="30">
        <f t="shared" ca="1" si="137"/>
        <v>3.9720053591930204E-2</v>
      </c>
      <c r="F1746" s="30">
        <f t="shared" ca="1" si="138"/>
        <v>-0.13501190094677173</v>
      </c>
      <c r="G1746" s="32">
        <f t="shared" ca="1" si="139"/>
        <v>-9.529184735484153E-2</v>
      </c>
      <c r="N1746" s="2">
        <v>1738</v>
      </c>
      <c r="O1746">
        <v>-0.21049706004294458</v>
      </c>
      <c r="P1746">
        <v>-0.24338048419200928</v>
      </c>
    </row>
    <row r="1747" spans="1:16" x14ac:dyDescent="0.35">
      <c r="A1747" s="29">
        <v>1739</v>
      </c>
      <c r="B1747" s="30">
        <f t="shared" ca="1" si="136"/>
        <v>-1.0711184479612521</v>
      </c>
      <c r="C1747" s="30">
        <f t="shared" ca="1" si="136"/>
        <v>0.44749376182828288</v>
      </c>
      <c r="D1747" s="30">
        <f t="shared" ca="1" si="135"/>
        <v>0.64233198316382822</v>
      </c>
      <c r="E1747" s="30">
        <f t="shared" ca="1" si="137"/>
        <v>-4.3576177236744895E-2</v>
      </c>
      <c r="F1747" s="30">
        <f t="shared" ca="1" si="138"/>
        <v>7.3471047185404537E-2</v>
      </c>
      <c r="G1747" s="32">
        <f t="shared" ca="1" si="139"/>
        <v>2.9894869948659641E-2</v>
      </c>
      <c r="N1747" s="2">
        <v>1739</v>
      </c>
      <c r="O1747">
        <v>-0.20428541436793382</v>
      </c>
      <c r="P1747">
        <v>-0.23770761182630218</v>
      </c>
    </row>
    <row r="1748" spans="1:16" x14ac:dyDescent="0.35">
      <c r="A1748" s="29">
        <v>1740</v>
      </c>
      <c r="B1748" s="30">
        <f t="shared" ca="1" si="136"/>
        <v>-0.14331603152596561</v>
      </c>
      <c r="C1748" s="30">
        <f t="shared" ca="1" si="136"/>
        <v>2.4061296159661891E-2</v>
      </c>
      <c r="D1748" s="30">
        <f t="shared" ca="1" si="135"/>
        <v>5.0779421432956683E-2</v>
      </c>
      <c r="E1748" s="30">
        <f t="shared" ca="1" si="137"/>
        <v>-5.9439839651460602E-3</v>
      </c>
      <c r="F1748" s="30">
        <f t="shared" ca="1" si="138"/>
        <v>4.4168286949251012E-3</v>
      </c>
      <c r="G1748" s="32">
        <f t="shared" ca="1" si="139"/>
        <v>-1.527155270220959E-3</v>
      </c>
      <c r="N1748" s="2">
        <v>1740</v>
      </c>
      <c r="O1748">
        <v>-0.19986193307013711</v>
      </c>
      <c r="P1748">
        <v>-0.23183271994962271</v>
      </c>
    </row>
    <row r="1749" spans="1:16" x14ac:dyDescent="0.35">
      <c r="A1749" s="29">
        <v>1741</v>
      </c>
      <c r="B1749" s="30">
        <f t="shared" ca="1" si="136"/>
        <v>2.0633855538494439</v>
      </c>
      <c r="C1749" s="30">
        <f t="shared" ca="1" si="136"/>
        <v>0.72360787596605247</v>
      </c>
      <c r="D1749" s="30">
        <f t="shared" ca="1" si="135"/>
        <v>0.31955320346727567</v>
      </c>
      <c r="E1749" s="30">
        <f t="shared" ca="1" si="137"/>
        <v>8.9617981632228672E-2</v>
      </c>
      <c r="F1749" s="30">
        <f t="shared" ca="1" si="138"/>
        <v>3.5223313791753474E-2</v>
      </c>
      <c r="G1749" s="32">
        <f t="shared" ca="1" si="139"/>
        <v>0.12484129542398215</v>
      </c>
      <c r="N1749" s="2">
        <v>1741</v>
      </c>
      <c r="O1749">
        <v>-0.20235342826032873</v>
      </c>
      <c r="P1749">
        <v>-0.23791190263143477</v>
      </c>
    </row>
    <row r="1750" spans="1:16" x14ac:dyDescent="0.35">
      <c r="A1750" s="29">
        <v>1742</v>
      </c>
      <c r="B1750" s="30">
        <f t="shared" ca="1" si="136"/>
        <v>0.56955922603825748</v>
      </c>
      <c r="C1750" s="30">
        <f t="shared" ca="1" si="136"/>
        <v>0.64581629125961448</v>
      </c>
      <c r="D1750" s="30">
        <f t="shared" ca="1" si="135"/>
        <v>0.52620456461570575</v>
      </c>
      <c r="E1750" s="30">
        <f t="shared" ca="1" si="137"/>
        <v>2.3973544176049355E-2</v>
      </c>
      <c r="F1750" s="30">
        <f t="shared" ca="1" si="138"/>
        <v>5.9550427822536944E-2</v>
      </c>
      <c r="G1750" s="32">
        <f t="shared" ca="1" si="139"/>
        <v>8.3523971998586299E-2</v>
      </c>
      <c r="N1750" s="2">
        <v>1742</v>
      </c>
      <c r="O1750">
        <v>-0.19970278491497545</v>
      </c>
      <c r="P1750">
        <v>-0.23287750855083353</v>
      </c>
    </row>
    <row r="1751" spans="1:16" x14ac:dyDescent="0.35">
      <c r="A1751" s="29">
        <v>1743</v>
      </c>
      <c r="B1751" s="30">
        <f t="shared" ca="1" si="136"/>
        <v>-1.3917375470707317E-3</v>
      </c>
      <c r="C1751" s="30">
        <f t="shared" ca="1" si="136"/>
        <v>-1.0768972320060151</v>
      </c>
      <c r="D1751" s="30">
        <f t="shared" ca="1" si="135"/>
        <v>-1.0571273674418209</v>
      </c>
      <c r="E1751" s="30">
        <f t="shared" ca="1" si="137"/>
        <v>-5.830459133804311E-5</v>
      </c>
      <c r="F1751" s="30">
        <f t="shared" ca="1" si="138"/>
        <v>-0.11318701936367881</v>
      </c>
      <c r="G1751" s="32">
        <f t="shared" ca="1" si="139"/>
        <v>-0.11324532395501685</v>
      </c>
      <c r="N1751" s="2">
        <v>1743</v>
      </c>
      <c r="O1751">
        <v>-0.20208364536315146</v>
      </c>
      <c r="P1751">
        <v>-0.24061551278967391</v>
      </c>
    </row>
    <row r="1752" spans="1:16" x14ac:dyDescent="0.35">
      <c r="A1752" s="29">
        <v>1744</v>
      </c>
      <c r="B1752" s="30">
        <f t="shared" ca="1" si="136"/>
        <v>1.3417416601982242</v>
      </c>
      <c r="C1752" s="30">
        <f t="shared" ca="1" si="136"/>
        <v>0.27287897801805433</v>
      </c>
      <c r="D1752" s="30">
        <f t="shared" ca="1" si="135"/>
        <v>1.3717694040287776E-2</v>
      </c>
      <c r="E1752" s="30">
        <f t="shared" ca="1" si="137"/>
        <v>5.7396773092964981E-2</v>
      </c>
      <c r="F1752" s="30">
        <f t="shared" ca="1" si="138"/>
        <v>2.4140937049565991E-4</v>
      </c>
      <c r="G1752" s="32">
        <f t="shared" ca="1" si="139"/>
        <v>5.7638182463460641E-2</v>
      </c>
      <c r="N1752" s="2">
        <v>1744</v>
      </c>
      <c r="O1752">
        <v>-0.1986952300952855</v>
      </c>
      <c r="P1752">
        <v>-0.23664617811302818</v>
      </c>
    </row>
    <row r="1753" spans="1:16" x14ac:dyDescent="0.35">
      <c r="A1753" s="29">
        <v>1745</v>
      </c>
      <c r="B1753" s="30">
        <f t="shared" ca="1" si="136"/>
        <v>-0.44927461471964086</v>
      </c>
      <c r="C1753" s="30">
        <f t="shared" ca="1" si="136"/>
        <v>1.0314385821321477</v>
      </c>
      <c r="D1753" s="30">
        <f t="shared" ca="1" si="135"/>
        <v>1.0978794581327151</v>
      </c>
      <c r="E1753" s="30">
        <f t="shared" ca="1" si="137"/>
        <v>-1.8514681120298748E-2</v>
      </c>
      <c r="F1753" s="30">
        <f t="shared" ca="1" si="138"/>
        <v>0.12986789193159898</v>
      </c>
      <c r="G1753" s="32">
        <f t="shared" ca="1" si="139"/>
        <v>0.11135321081130023</v>
      </c>
      <c r="N1753" s="2">
        <v>1745</v>
      </c>
      <c r="O1753">
        <v>-0.19992623762778922</v>
      </c>
      <c r="P1753">
        <v>-0.23703476035245763</v>
      </c>
    </row>
    <row r="1754" spans="1:16" x14ac:dyDescent="0.35">
      <c r="A1754" s="29">
        <v>1746</v>
      </c>
      <c r="B1754" s="30">
        <f t="shared" ca="1" si="136"/>
        <v>-1.1969420683562997</v>
      </c>
      <c r="C1754" s="30">
        <f t="shared" ca="1" si="136"/>
        <v>0.41536419701425803</v>
      </c>
      <c r="D1754" s="30">
        <f t="shared" ca="1" si="135"/>
        <v>0.63462407526219844</v>
      </c>
      <c r="E1754" s="30">
        <f t="shared" ca="1" si="137"/>
        <v>-4.8568734258859547E-2</v>
      </c>
      <c r="F1754" s="30">
        <f t="shared" ca="1" si="138"/>
        <v>7.2541431469532736E-2</v>
      </c>
      <c r="G1754" s="32">
        <f t="shared" ca="1" si="139"/>
        <v>2.3972697210673188E-2</v>
      </c>
      <c r="N1754" s="2">
        <v>1746</v>
      </c>
      <c r="O1754">
        <v>-0.20228298795881242</v>
      </c>
      <c r="P1754">
        <v>-0.23359555779828417</v>
      </c>
    </row>
    <row r="1755" spans="1:16" x14ac:dyDescent="0.35">
      <c r="A1755" s="29">
        <v>1747</v>
      </c>
      <c r="B1755" s="30">
        <f t="shared" ca="1" si="136"/>
        <v>-0.81089234559644952</v>
      </c>
      <c r="C1755" s="30">
        <f t="shared" ca="1" si="136"/>
        <v>-0.4846695349708719</v>
      </c>
      <c r="D1755" s="30">
        <f t="shared" ca="1" si="135"/>
        <v>-0.3222515481201158</v>
      </c>
      <c r="E1755" s="30">
        <f t="shared" ca="1" si="137"/>
        <v>-3.3167386571120283E-2</v>
      </c>
      <c r="F1755" s="30">
        <f t="shared" ca="1" si="138"/>
        <v>-3.6826217767324976E-2</v>
      </c>
      <c r="G1755" s="32">
        <f t="shared" ca="1" si="139"/>
        <v>-6.9993604338445259E-2</v>
      </c>
      <c r="N1755" s="2">
        <v>1747</v>
      </c>
      <c r="O1755">
        <v>-0.20145065479578772</v>
      </c>
      <c r="P1755">
        <v>-0.23669427641608015</v>
      </c>
    </row>
    <row r="1756" spans="1:16" x14ac:dyDescent="0.35">
      <c r="A1756" s="29">
        <v>1748</v>
      </c>
      <c r="B1756" s="30">
        <f t="shared" ca="1" si="136"/>
        <v>0.27072304859624857</v>
      </c>
      <c r="C1756" s="30">
        <f t="shared" ca="1" si="136"/>
        <v>0.25902803261811602</v>
      </c>
      <c r="D1756" s="30">
        <f t="shared" ca="1" si="135"/>
        <v>0.20304253374971676</v>
      </c>
      <c r="E1756" s="30">
        <f t="shared" ca="1" si="137"/>
        <v>1.1324084629985576E-2</v>
      </c>
      <c r="F1756" s="30">
        <f t="shared" ca="1" si="138"/>
        <v>2.1754670224303441E-2</v>
      </c>
      <c r="G1756" s="32">
        <f t="shared" ca="1" si="139"/>
        <v>3.3078754854289016E-2</v>
      </c>
      <c r="N1756" s="2">
        <v>1748</v>
      </c>
      <c r="O1756">
        <v>-0.2015081979514505</v>
      </c>
      <c r="P1756">
        <v>-0.23686539198088055</v>
      </c>
    </row>
    <row r="1757" spans="1:16" x14ac:dyDescent="0.35">
      <c r="A1757" s="29">
        <v>1749</v>
      </c>
      <c r="B1757" s="30">
        <f t="shared" ca="1" si="136"/>
        <v>0.22957090081405282</v>
      </c>
      <c r="C1757" s="30">
        <f t="shared" ca="1" si="136"/>
        <v>-0.6893779642353498</v>
      </c>
      <c r="D1757" s="30">
        <f t="shared" ca="1" si="135"/>
        <v>-0.7203876322189422</v>
      </c>
      <c r="E1757" s="30">
        <f t="shared" ca="1" si="137"/>
        <v>9.594436873479717E-3</v>
      </c>
      <c r="F1757" s="30">
        <f t="shared" ca="1" si="138"/>
        <v>-7.8978368611570926E-2</v>
      </c>
      <c r="G1757" s="32">
        <f t="shared" ca="1" si="139"/>
        <v>-6.9383931738091209E-2</v>
      </c>
      <c r="N1757" s="2">
        <v>1749</v>
      </c>
      <c r="O1757">
        <v>-0.19846022280179207</v>
      </c>
      <c r="P1757">
        <v>-0.23080066631747767</v>
      </c>
    </row>
    <row r="1758" spans="1:16" x14ac:dyDescent="0.35">
      <c r="A1758" s="29">
        <v>1750</v>
      </c>
      <c r="B1758" s="30">
        <f t="shared" ca="1" si="136"/>
        <v>-1.3389507543945811</v>
      </c>
      <c r="C1758" s="30">
        <f t="shared" ca="1" si="136"/>
        <v>-0.20926171607430263</v>
      </c>
      <c r="D1758" s="30">
        <f t="shared" ca="1" si="135"/>
        <v>4.8218458396934588E-2</v>
      </c>
      <c r="E1758" s="30">
        <f t="shared" ca="1" si="137"/>
        <v>-5.417220032372394E-2</v>
      </c>
      <c r="F1758" s="30">
        <f t="shared" ca="1" si="138"/>
        <v>4.1277477229517689E-3</v>
      </c>
      <c r="G1758" s="32">
        <f t="shared" ca="1" si="139"/>
        <v>-5.0044452600772171E-2</v>
      </c>
      <c r="N1758" s="2">
        <v>1750</v>
      </c>
      <c r="O1758">
        <v>-0.20348254151544984</v>
      </c>
      <c r="P1758">
        <v>-0.23838216872561666</v>
      </c>
    </row>
    <row r="1759" spans="1:16" x14ac:dyDescent="0.35">
      <c r="A1759" s="29">
        <v>1751</v>
      </c>
      <c r="B1759" s="30">
        <f t="shared" ca="1" si="136"/>
        <v>-1.1548891906131715</v>
      </c>
      <c r="C1759" s="30">
        <f t="shared" ca="1" si="136"/>
        <v>0.30814575733327376</v>
      </c>
      <c r="D1759" s="30">
        <f t="shared" ca="1" si="135"/>
        <v>0.52137999683950886</v>
      </c>
      <c r="E1759" s="30">
        <f t="shared" ca="1" si="137"/>
        <v>-4.6903023886117778E-2</v>
      </c>
      <c r="F1759" s="30">
        <f t="shared" ca="1" si="138"/>
        <v>5.8976011180204679E-2</v>
      </c>
      <c r="G1759" s="32">
        <f t="shared" ca="1" si="139"/>
        <v>1.2072987294086901E-2</v>
      </c>
      <c r="N1759" s="2">
        <v>1751</v>
      </c>
      <c r="O1759">
        <v>-0.20044145501737468</v>
      </c>
      <c r="P1759">
        <v>-0.23428645491483871</v>
      </c>
    </row>
    <row r="1760" spans="1:16" x14ac:dyDescent="0.35">
      <c r="A1760" s="29">
        <v>1752</v>
      </c>
      <c r="B1760" s="30">
        <f t="shared" ca="1" si="136"/>
        <v>0.30269074217494762</v>
      </c>
      <c r="C1760" s="30">
        <f t="shared" ca="1" si="136"/>
        <v>-0.80810898125685748</v>
      </c>
      <c r="D1760" s="30">
        <f t="shared" ca="1" si="135"/>
        <v>-0.85082198575696388</v>
      </c>
      <c r="E1760" s="30">
        <f t="shared" ca="1" si="137"/>
        <v>1.2669749417028031E-2</v>
      </c>
      <c r="F1760" s="30">
        <f t="shared" ca="1" si="138"/>
        <v>-9.2382753353538738E-2</v>
      </c>
      <c r="G1760" s="32">
        <f t="shared" ca="1" si="139"/>
        <v>-7.9713003936510707E-2</v>
      </c>
      <c r="N1760" s="2">
        <v>1752</v>
      </c>
      <c r="O1760">
        <v>-0.20295147894562021</v>
      </c>
      <c r="P1760">
        <v>-0.23603299977293762</v>
      </c>
    </row>
    <row r="1761" spans="1:16" x14ac:dyDescent="0.35">
      <c r="A1761" s="29">
        <v>1753</v>
      </c>
      <c r="B1761" s="30">
        <f t="shared" ca="1" si="136"/>
        <v>-0.216211608423511</v>
      </c>
      <c r="C1761" s="30">
        <f t="shared" ca="1" si="136"/>
        <v>-4.2898240176826204E-2</v>
      </c>
      <c r="D1761" s="30">
        <f t="shared" ca="1" si="135"/>
        <v>-1.1557990182179748E-3</v>
      </c>
      <c r="E1761" s="30">
        <f t="shared" ca="1" si="137"/>
        <v>-8.9535248124671396E-3</v>
      </c>
      <c r="F1761" s="30">
        <f t="shared" ca="1" si="138"/>
        <v>-1.4293717331046452E-3</v>
      </c>
      <c r="G1761" s="32">
        <f t="shared" ca="1" si="139"/>
        <v>-1.0382896545571785E-2</v>
      </c>
      <c r="N1761" s="2">
        <v>1753</v>
      </c>
      <c r="O1761">
        <v>-0.20171693741178293</v>
      </c>
      <c r="P1761">
        <v>-0.23466898325142521</v>
      </c>
    </row>
    <row r="1762" spans="1:16" x14ac:dyDescent="0.35">
      <c r="A1762" s="29">
        <v>1754</v>
      </c>
      <c r="B1762" s="30">
        <f t="shared" ca="1" si="136"/>
        <v>0.39052434436464911</v>
      </c>
      <c r="C1762" s="30">
        <f t="shared" ca="1" si="136"/>
        <v>-0.3840114951553471</v>
      </c>
      <c r="D1762" s="30">
        <f t="shared" ca="1" si="135"/>
        <v>-0.45104805965648331</v>
      </c>
      <c r="E1762" s="30">
        <f t="shared" ca="1" si="137"/>
        <v>1.6376288427895958E-2</v>
      </c>
      <c r="F1762" s="30">
        <f t="shared" ca="1" si="138"/>
        <v>-5.0669328579014072E-2</v>
      </c>
      <c r="G1762" s="32">
        <f t="shared" ca="1" si="139"/>
        <v>-3.4293040151118115E-2</v>
      </c>
      <c r="N1762" s="2">
        <v>1754</v>
      </c>
      <c r="O1762">
        <v>-0.20035337905213199</v>
      </c>
      <c r="P1762">
        <v>-0.23134439720320568</v>
      </c>
    </row>
    <row r="1763" spans="1:16" x14ac:dyDescent="0.35">
      <c r="A1763" s="29">
        <v>1755</v>
      </c>
      <c r="B1763" s="30">
        <f t="shared" ca="1" si="136"/>
        <v>0.71744978546091087</v>
      </c>
      <c r="C1763" s="30">
        <f t="shared" ca="1" si="136"/>
        <v>-1.0155020416286384</v>
      </c>
      <c r="D1763" s="30">
        <f t="shared" ca="1" si="135"/>
        <v>-1.1330424809109982</v>
      </c>
      <c r="E1763" s="30">
        <f t="shared" ca="1" si="137"/>
        <v>3.0292017131116733E-2</v>
      </c>
      <c r="F1763" s="30">
        <f t="shared" ca="1" si="138"/>
        <v>-0.12072184912894035</v>
      </c>
      <c r="G1763" s="32">
        <f t="shared" ca="1" si="139"/>
        <v>-9.0429831997823618E-2</v>
      </c>
      <c r="N1763" s="2">
        <v>1755</v>
      </c>
      <c r="O1763">
        <v>-0.20269598996414157</v>
      </c>
      <c r="P1763">
        <v>-0.23349618524665797</v>
      </c>
    </row>
    <row r="1764" spans="1:16" x14ac:dyDescent="0.35">
      <c r="A1764" s="29">
        <v>1756</v>
      </c>
      <c r="B1764" s="30">
        <f t="shared" ca="1" si="136"/>
        <v>-0.33845153461383942</v>
      </c>
      <c r="C1764" s="30">
        <f t="shared" ca="1" si="136"/>
        <v>-0.47653803817103418</v>
      </c>
      <c r="D1764" s="30">
        <f t="shared" ca="1" si="135"/>
        <v>-0.40378026000095463</v>
      </c>
      <c r="E1764" s="30">
        <f t="shared" ca="1" si="137"/>
        <v>-1.3979842251065633E-2</v>
      </c>
      <c r="F1764" s="30">
        <f t="shared" ca="1" si="138"/>
        <v>-4.5612225486742042E-2</v>
      </c>
      <c r="G1764" s="32">
        <f t="shared" ca="1" si="139"/>
        <v>-5.9592067737807675E-2</v>
      </c>
      <c r="N1764" s="2">
        <v>1756</v>
      </c>
      <c r="O1764">
        <v>-0.20169232777722979</v>
      </c>
      <c r="P1764">
        <v>-0.238406821437322</v>
      </c>
    </row>
    <row r="1765" spans="1:16" x14ac:dyDescent="0.35">
      <c r="A1765" s="29">
        <v>1757</v>
      </c>
      <c r="B1765" s="30">
        <f t="shared" ca="1" si="136"/>
        <v>1.1613106490857883</v>
      </c>
      <c r="C1765" s="30">
        <f t="shared" ca="1" si="136"/>
        <v>0.71262828460034766</v>
      </c>
      <c r="D1765" s="30">
        <f t="shared" ca="1" si="135"/>
        <v>0.47968778072871099</v>
      </c>
      <c r="E1765" s="30">
        <f t="shared" ca="1" si="137"/>
        <v>4.9490588943560843E-2</v>
      </c>
      <c r="F1765" s="30">
        <f t="shared" ca="1" si="138"/>
        <v>5.4025060189352825E-2</v>
      </c>
      <c r="G1765" s="32">
        <f t="shared" ca="1" si="139"/>
        <v>0.10351564913291367</v>
      </c>
      <c r="N1765" s="2">
        <v>1757</v>
      </c>
      <c r="O1765">
        <v>-0.20193366921560738</v>
      </c>
      <c r="P1765">
        <v>-0.23370517721103742</v>
      </c>
    </row>
    <row r="1766" spans="1:16" x14ac:dyDescent="0.35">
      <c r="A1766" s="29">
        <v>1758</v>
      </c>
      <c r="B1766" s="30">
        <f t="shared" ca="1" si="136"/>
        <v>-0.18683757840055604</v>
      </c>
      <c r="C1766" s="30">
        <f t="shared" ca="1" si="136"/>
        <v>-2.2503404882485509E-2</v>
      </c>
      <c r="D1766" s="30">
        <f t="shared" ca="1" si="135"/>
        <v>1.330414819772793E-2</v>
      </c>
      <c r="E1766" s="30">
        <f t="shared" ca="1" si="137"/>
        <v>-7.7418966533538969E-3</v>
      </c>
      <c r="F1766" s="30">
        <f t="shared" ca="1" si="138"/>
        <v>1.949168473449614E-4</v>
      </c>
      <c r="G1766" s="32">
        <f t="shared" ca="1" si="139"/>
        <v>-7.5469798060089355E-3</v>
      </c>
      <c r="N1766" s="2">
        <v>1758</v>
      </c>
      <c r="O1766">
        <v>-0.1949085604448372</v>
      </c>
      <c r="P1766">
        <v>-0.22696613586762751</v>
      </c>
    </row>
    <row r="1767" spans="1:16" x14ac:dyDescent="0.35">
      <c r="A1767" s="29">
        <v>1759</v>
      </c>
      <c r="B1767" s="30">
        <f t="shared" ca="1" si="136"/>
        <v>-1.8253268064298205</v>
      </c>
      <c r="C1767" s="30">
        <f t="shared" ca="1" si="136"/>
        <v>-0.68040107635862279</v>
      </c>
      <c r="D1767" s="30">
        <f t="shared" ca="1" si="135"/>
        <v>-0.32223379112514161</v>
      </c>
      <c r="E1767" s="30">
        <f t="shared" ca="1" si="137"/>
        <v>-7.3115036537697575E-2</v>
      </c>
      <c r="F1767" s="30">
        <f t="shared" ca="1" si="138"/>
        <v>-3.6824295387155037E-2</v>
      </c>
      <c r="G1767" s="32">
        <f t="shared" ca="1" si="139"/>
        <v>-0.10993933192485261</v>
      </c>
      <c r="N1767" s="2">
        <v>1759</v>
      </c>
      <c r="O1767">
        <v>-0.2028045079551101</v>
      </c>
      <c r="P1767">
        <v>-0.2392329359624466</v>
      </c>
    </row>
    <row r="1768" spans="1:16" x14ac:dyDescent="0.35">
      <c r="A1768" s="29">
        <v>1760</v>
      </c>
      <c r="B1768" s="30">
        <f t="shared" ca="1" si="136"/>
        <v>0.17500593215605617</v>
      </c>
      <c r="C1768" s="30">
        <f t="shared" ca="1" si="136"/>
        <v>-6.0135228295824697E-2</v>
      </c>
      <c r="D1768" s="30">
        <f t="shared" ca="1" si="135"/>
        <v>-9.2204191207156685E-2</v>
      </c>
      <c r="E1768" s="30">
        <f t="shared" ca="1" si="137"/>
        <v>7.305601477169299E-3</v>
      </c>
      <c r="F1768" s="30">
        <f t="shared" ca="1" si="138"/>
        <v>-1.1596433038585485E-2</v>
      </c>
      <c r="G1768" s="32">
        <f t="shared" ca="1" si="139"/>
        <v>-4.2908315614161863E-3</v>
      </c>
      <c r="N1768" s="2">
        <v>1760</v>
      </c>
      <c r="O1768">
        <v>-0.19473429932192116</v>
      </c>
      <c r="P1768">
        <v>-0.23245689970469599</v>
      </c>
    </row>
    <row r="1769" spans="1:16" x14ac:dyDescent="0.35">
      <c r="A1769" s="29">
        <v>1761</v>
      </c>
      <c r="B1769" s="30">
        <f t="shared" ca="1" si="136"/>
        <v>0.54325405683679151</v>
      </c>
      <c r="C1769" s="30">
        <f t="shared" ca="1" si="136"/>
        <v>-0.41618866470539118</v>
      </c>
      <c r="D1769" s="30">
        <f t="shared" ca="1" si="135"/>
        <v>-0.51157995050922755</v>
      </c>
      <c r="E1769" s="30">
        <f t="shared" ca="1" si="137"/>
        <v>2.2853748673614449E-2</v>
      </c>
      <c r="F1769" s="30">
        <f t="shared" ca="1" si="138"/>
        <v>-5.7106423200696033E-2</v>
      </c>
      <c r="G1769" s="32">
        <f t="shared" ca="1" si="139"/>
        <v>-3.4252674527081584E-2</v>
      </c>
      <c r="N1769" s="2">
        <v>1761</v>
      </c>
      <c r="O1769">
        <v>-0.20133130774147862</v>
      </c>
      <c r="P1769">
        <v>-0.23345803029379208</v>
      </c>
    </row>
    <row r="1770" spans="1:16" x14ac:dyDescent="0.35">
      <c r="A1770" s="29">
        <v>1762</v>
      </c>
      <c r="B1770" s="30">
        <f t="shared" ca="1" si="136"/>
        <v>1.1265717468653433</v>
      </c>
      <c r="C1770" s="30">
        <f t="shared" ca="1" si="136"/>
        <v>-1.0197065689714637</v>
      </c>
      <c r="D1770" s="30">
        <f t="shared" ca="1" si="135"/>
        <v>-1.2146868072601948</v>
      </c>
      <c r="E1770" s="30">
        <f t="shared" ca="1" si="137"/>
        <v>4.797518866937267E-2</v>
      </c>
      <c r="F1770" s="30">
        <f t="shared" ca="1" si="138"/>
        <v>-0.12875388836508539</v>
      </c>
      <c r="G1770" s="32">
        <f t="shared" ca="1" si="139"/>
        <v>-8.0778699695712719E-2</v>
      </c>
      <c r="N1770" s="2">
        <v>1762</v>
      </c>
      <c r="O1770">
        <v>-0.19818573563664602</v>
      </c>
      <c r="P1770">
        <v>-0.23139350486543805</v>
      </c>
    </row>
    <row r="1771" spans="1:16" x14ac:dyDescent="0.35">
      <c r="A1771" s="29">
        <v>1763</v>
      </c>
      <c r="B1771" s="30">
        <f t="shared" ca="1" si="136"/>
        <v>-0.20494838971507681</v>
      </c>
      <c r="C1771" s="30">
        <f t="shared" ca="1" si="136"/>
        <v>0.66223550593851666</v>
      </c>
      <c r="D1771" s="30">
        <f t="shared" ca="1" si="135"/>
        <v>0.68907160944100532</v>
      </c>
      <c r="E1771" s="30">
        <f t="shared" ca="1" si="137"/>
        <v>-8.4891114204609375E-3</v>
      </c>
      <c r="F1771" s="30">
        <f t="shared" ca="1" si="138"/>
        <v>7.9125382725779181E-2</v>
      </c>
      <c r="G1771" s="32">
        <f t="shared" ca="1" si="139"/>
        <v>7.0636271305318243E-2</v>
      </c>
      <c r="N1771" s="2">
        <v>1763</v>
      </c>
      <c r="O1771">
        <v>-0.20126252803671779</v>
      </c>
      <c r="P1771">
        <v>-0.23605791766875142</v>
      </c>
    </row>
    <row r="1772" spans="1:16" x14ac:dyDescent="0.35">
      <c r="A1772" s="29">
        <v>1764</v>
      </c>
      <c r="B1772" s="30">
        <f t="shared" ca="1" si="136"/>
        <v>1.840251448369918E-2</v>
      </c>
      <c r="C1772" s="30">
        <f t="shared" ca="1" si="136"/>
        <v>0.10501559791603765</v>
      </c>
      <c r="D1772" s="30">
        <f t="shared" ca="1" si="135"/>
        <v>9.9626710564875279E-2</v>
      </c>
      <c r="E1772" s="30">
        <f t="shared" ca="1" si="137"/>
        <v>7.6533844948323271E-4</v>
      </c>
      <c r="F1772" s="30">
        <f t="shared" ca="1" si="138"/>
        <v>9.9466607485452219E-3</v>
      </c>
      <c r="G1772" s="32">
        <f t="shared" ca="1" si="139"/>
        <v>1.0711999198028455E-2</v>
      </c>
      <c r="N1772" s="2">
        <v>1764</v>
      </c>
      <c r="O1772">
        <v>-0.1994743259140789</v>
      </c>
      <c r="P1772">
        <v>-0.23457676971339217</v>
      </c>
    </row>
    <row r="1773" spans="1:16" x14ac:dyDescent="0.35">
      <c r="A1773" s="29">
        <v>1765</v>
      </c>
      <c r="B1773" s="30">
        <f t="shared" ca="1" si="136"/>
        <v>-3.7856386136495321E-2</v>
      </c>
      <c r="C1773" s="30">
        <f t="shared" ca="1" si="136"/>
        <v>0.55652457970850155</v>
      </c>
      <c r="D1773" s="30">
        <f t="shared" ca="1" si="135"/>
        <v>0.5536166917179508</v>
      </c>
      <c r="E1773" s="30">
        <f t="shared" ca="1" si="137"/>
        <v>-1.573832190077229E-3</v>
      </c>
      <c r="F1773" s="30">
        <f t="shared" ca="1" si="138"/>
        <v>6.2820055604880798E-2</v>
      </c>
      <c r="G1773" s="32">
        <f t="shared" ca="1" si="139"/>
        <v>6.1246223414803569E-2</v>
      </c>
      <c r="N1773" s="2">
        <v>1765</v>
      </c>
      <c r="O1773">
        <v>-0.20160467817856176</v>
      </c>
      <c r="P1773">
        <v>-0.23425639346069527</v>
      </c>
    </row>
    <row r="1774" spans="1:16" x14ac:dyDescent="0.35">
      <c r="A1774" s="29">
        <v>1766</v>
      </c>
      <c r="B1774" s="30">
        <f t="shared" ca="1" si="136"/>
        <v>0.1466112706878728</v>
      </c>
      <c r="C1774" s="30">
        <f t="shared" ca="1" si="136"/>
        <v>1.027344095944547</v>
      </c>
      <c r="D1774" s="30">
        <f t="shared" ca="1" si="135"/>
        <v>0.98095719302662221</v>
      </c>
      <c r="E1774" s="30">
        <f t="shared" ca="1" si="137"/>
        <v>6.11658476780641E-3</v>
      </c>
      <c r="F1774" s="30">
        <f t="shared" ca="1" si="138"/>
        <v>0.11511629691830105</v>
      </c>
      <c r="G1774" s="32">
        <f t="shared" ca="1" si="139"/>
        <v>0.12123288168610746</v>
      </c>
      <c r="N1774" s="2">
        <v>1766</v>
      </c>
      <c r="O1774">
        <v>-0.19758092691497425</v>
      </c>
      <c r="P1774">
        <v>-0.22799358498319613</v>
      </c>
    </row>
    <row r="1775" spans="1:16" x14ac:dyDescent="0.35">
      <c r="A1775" s="29">
        <v>1767</v>
      </c>
      <c r="B1775" s="30">
        <f t="shared" ca="1" si="136"/>
        <v>0.12866941450461805</v>
      </c>
      <c r="C1775" s="30">
        <f t="shared" ca="1" si="136"/>
        <v>-0.33889530155397224</v>
      </c>
      <c r="D1775" s="30">
        <f t="shared" ca="1" si="135"/>
        <v>-0.35713566002165575</v>
      </c>
      <c r="E1775" s="30">
        <f t="shared" ca="1" si="137"/>
        <v>5.3659994050061499E-3</v>
      </c>
      <c r="F1775" s="30">
        <f t="shared" ca="1" si="138"/>
        <v>-4.0595389247017444E-2</v>
      </c>
      <c r="G1775" s="32">
        <f t="shared" ca="1" si="139"/>
        <v>-3.5229389842011294E-2</v>
      </c>
      <c r="N1775" s="2">
        <v>1767</v>
      </c>
      <c r="O1775">
        <v>-0.19689297887232515</v>
      </c>
      <c r="P1775">
        <v>-0.23398576180548053</v>
      </c>
    </row>
    <row r="1776" spans="1:16" x14ac:dyDescent="0.35">
      <c r="A1776" s="29">
        <v>1768</v>
      </c>
      <c r="B1776" s="30">
        <f t="shared" ca="1" si="136"/>
        <v>2.7001469446075155</v>
      </c>
      <c r="C1776" s="30">
        <f t="shared" ca="1" si="136"/>
        <v>1.7633586561478165</v>
      </c>
      <c r="D1776" s="30">
        <f t="shared" ca="1" si="135"/>
        <v>1.2198240679594168</v>
      </c>
      <c r="E1776" s="30">
        <f t="shared" ca="1" si="137"/>
        <v>0.11886365260513276</v>
      </c>
      <c r="F1776" s="30">
        <f t="shared" ca="1" si="138"/>
        <v>0.14546107326632129</v>
      </c>
      <c r="G1776" s="32">
        <f t="shared" ca="1" si="139"/>
        <v>0.26432472587145406</v>
      </c>
      <c r="N1776" s="2">
        <v>1768</v>
      </c>
      <c r="O1776">
        <v>-0.20714900400221661</v>
      </c>
      <c r="P1776">
        <v>-0.24239447895737845</v>
      </c>
    </row>
    <row r="1777" spans="1:16" x14ac:dyDescent="0.35">
      <c r="A1777" s="29">
        <v>1769</v>
      </c>
      <c r="B1777" s="30">
        <f t="shared" ca="1" si="136"/>
        <v>-1.4756131467378457</v>
      </c>
      <c r="C1777" s="30">
        <f t="shared" ca="1" si="136"/>
        <v>-0.14672224307053547</v>
      </c>
      <c r="D1777" s="30">
        <f t="shared" ca="1" si="135"/>
        <v>0.13551843071270153</v>
      </c>
      <c r="E1777" s="30">
        <f t="shared" ca="1" si="137"/>
        <v>-5.9533545322061232E-2</v>
      </c>
      <c r="F1777" s="30">
        <f t="shared" ca="1" si="138"/>
        <v>1.4029231724400404E-2</v>
      </c>
      <c r="G1777" s="32">
        <f t="shared" ca="1" si="139"/>
        <v>-4.5504313597660828E-2</v>
      </c>
      <c r="N1777" s="2">
        <v>1769</v>
      </c>
      <c r="O1777">
        <v>-0.19410257326247574</v>
      </c>
      <c r="P1777">
        <v>-0.23051896898245547</v>
      </c>
    </row>
    <row r="1778" spans="1:16" x14ac:dyDescent="0.35">
      <c r="A1778" s="29">
        <v>1770</v>
      </c>
      <c r="B1778" s="30">
        <f t="shared" ca="1" si="136"/>
        <v>-1.2499951765414343</v>
      </c>
      <c r="C1778" s="30">
        <f t="shared" ca="1" si="136"/>
        <v>0.75894164503926431</v>
      </c>
      <c r="D1778" s="30">
        <f t="shared" ca="1" si="135"/>
        <v>0.98203012146598123</v>
      </c>
      <c r="E1778" s="30">
        <f t="shared" ca="1" si="137"/>
        <v>-5.0666010342876322E-2</v>
      </c>
      <c r="F1778" s="30">
        <f t="shared" ca="1" si="138"/>
        <v>0.11525078438952252</v>
      </c>
      <c r="G1778" s="32">
        <f t="shared" ca="1" si="139"/>
        <v>6.4584774046646198E-2</v>
      </c>
      <c r="N1778" s="2">
        <v>1770</v>
      </c>
      <c r="O1778">
        <v>-0.20012793859484948</v>
      </c>
      <c r="P1778">
        <v>-0.23697437463610871</v>
      </c>
    </row>
    <row r="1779" spans="1:16" x14ac:dyDescent="0.35">
      <c r="A1779" s="29">
        <v>1771</v>
      </c>
      <c r="B1779" s="30">
        <f t="shared" ca="1" si="136"/>
        <v>-0.10442642746147837</v>
      </c>
      <c r="C1779" s="30">
        <f t="shared" ca="1" si="136"/>
        <v>1.0830226090807048E-2</v>
      </c>
      <c r="D1779" s="30">
        <f t="shared" ca="1" si="135"/>
        <v>3.0419632782400025E-2</v>
      </c>
      <c r="E1779" s="30">
        <f t="shared" ca="1" si="137"/>
        <v>-4.3346649217874678E-3</v>
      </c>
      <c r="F1779" s="30">
        <f t="shared" ca="1" si="138"/>
        <v>2.1209172430587397E-3</v>
      </c>
      <c r="G1779" s="32">
        <f t="shared" ca="1" si="139"/>
        <v>-2.213747678728728E-3</v>
      </c>
      <c r="N1779" s="2">
        <v>1771</v>
      </c>
      <c r="O1779">
        <v>-0.20339229855313126</v>
      </c>
      <c r="P1779">
        <v>-0.23942648192159247</v>
      </c>
    </row>
    <row r="1780" spans="1:16" x14ac:dyDescent="0.35">
      <c r="A1780" s="29">
        <v>1772</v>
      </c>
      <c r="B1780" s="30">
        <f t="shared" ca="1" si="136"/>
        <v>-0.46167910295053877</v>
      </c>
      <c r="C1780" s="30">
        <f t="shared" ca="1" si="136"/>
        <v>4.5719478795311103E-2</v>
      </c>
      <c r="D1780" s="30">
        <f t="shared" ca="1" si="135"/>
        <v>0.13236525726806148</v>
      </c>
      <c r="E1780" s="30">
        <f t="shared" ca="1" si="137"/>
        <v>-1.9020968475986222E-2</v>
      </c>
      <c r="F1780" s="30">
        <f t="shared" ca="1" si="138"/>
        <v>1.366990783059796E-2</v>
      </c>
      <c r="G1780" s="32">
        <f t="shared" ca="1" si="139"/>
        <v>-5.3510606453882614E-3</v>
      </c>
      <c r="N1780" s="2">
        <v>1772</v>
      </c>
      <c r="O1780">
        <v>-0.19876413431938142</v>
      </c>
      <c r="P1780">
        <v>-0.23420060335839429</v>
      </c>
    </row>
    <row r="1781" spans="1:16" x14ac:dyDescent="0.35">
      <c r="A1781" s="29">
        <v>1773</v>
      </c>
      <c r="B1781" s="30">
        <f t="shared" ca="1" si="136"/>
        <v>-0.42726539769981792</v>
      </c>
      <c r="C1781" s="30">
        <f t="shared" ca="1" si="136"/>
        <v>-0.65577456408086021</v>
      </c>
      <c r="D1781" s="30">
        <f t="shared" ca="1" si="135"/>
        <v>-0.56294273925749083</v>
      </c>
      <c r="E1781" s="30">
        <f t="shared" ca="1" si="137"/>
        <v>-1.7615734985211073E-2</v>
      </c>
      <c r="F1781" s="30">
        <f t="shared" ca="1" si="138"/>
        <v>-6.2534212386099242E-2</v>
      </c>
      <c r="G1781" s="32">
        <f t="shared" ca="1" si="139"/>
        <v>-8.0149947371310315E-2</v>
      </c>
      <c r="N1781" s="2">
        <v>1773</v>
      </c>
      <c r="O1781">
        <v>-0.20700720546276044</v>
      </c>
      <c r="P1781">
        <v>-0.24240852481780764</v>
      </c>
    </row>
    <row r="1782" spans="1:16" x14ac:dyDescent="0.35">
      <c r="A1782" s="29">
        <v>1774</v>
      </c>
      <c r="B1782" s="30">
        <f t="shared" ca="1" si="136"/>
        <v>-7.3505031776732441E-2</v>
      </c>
      <c r="C1782" s="30">
        <f t="shared" ca="1" si="136"/>
        <v>-0.42275997883684707</v>
      </c>
      <c r="D1782" s="30">
        <f t="shared" ca="1" si="135"/>
        <v>-0.40117546640795365</v>
      </c>
      <c r="E1782" s="30">
        <f t="shared" ca="1" si="137"/>
        <v>-3.053224978747493E-3</v>
      </c>
      <c r="F1782" s="30">
        <f t="shared" ca="1" si="138"/>
        <v>-4.5332761094699969E-2</v>
      </c>
      <c r="G1782" s="32">
        <f t="shared" ca="1" si="139"/>
        <v>-4.8385986073447462E-2</v>
      </c>
      <c r="N1782" s="2">
        <v>1774</v>
      </c>
      <c r="O1782">
        <v>-0.19626607061742421</v>
      </c>
      <c r="P1782">
        <v>-0.2322419198956891</v>
      </c>
    </row>
    <row r="1783" spans="1:16" x14ac:dyDescent="0.35">
      <c r="A1783" s="29">
        <v>1775</v>
      </c>
      <c r="B1783" s="30">
        <f t="shared" ca="1" si="136"/>
        <v>0.11847028726671965</v>
      </c>
      <c r="C1783" s="30">
        <f t="shared" ca="1" si="136"/>
        <v>1.1881852578335959</v>
      </c>
      <c r="D1783" s="30">
        <f t="shared" ca="1" si="135"/>
        <v>1.1442168350119779</v>
      </c>
      <c r="E1783" s="30">
        <f t="shared" ca="1" si="137"/>
        <v>4.9395754993886154E-3</v>
      </c>
      <c r="F1783" s="30">
        <f t="shared" ca="1" si="138"/>
        <v>0.13576793649421814</v>
      </c>
      <c r="G1783" s="32">
        <f t="shared" ca="1" si="139"/>
        <v>0.14070751199360676</v>
      </c>
      <c r="N1783" s="2">
        <v>1775</v>
      </c>
      <c r="O1783">
        <v>-0.20181216044536285</v>
      </c>
      <c r="P1783">
        <v>-0.23373860579328845</v>
      </c>
    </row>
    <row r="1784" spans="1:16" x14ac:dyDescent="0.35">
      <c r="A1784" s="29">
        <v>1776</v>
      </c>
      <c r="B1784" s="30">
        <f t="shared" ca="1" si="136"/>
        <v>-1.7399478539676352</v>
      </c>
      <c r="C1784" s="30">
        <f t="shared" ca="1" si="136"/>
        <v>0.40144329390538047</v>
      </c>
      <c r="D1784" s="30">
        <f t="shared" ca="1" si="135"/>
        <v>0.72383812615362131</v>
      </c>
      <c r="E1784" s="30">
        <f t="shared" ca="1" si="137"/>
        <v>-6.9817462778054229E-2</v>
      </c>
      <c r="F1784" s="30">
        <f t="shared" ca="1" si="138"/>
        <v>8.3350576590076386E-2</v>
      </c>
      <c r="G1784" s="32">
        <f t="shared" ca="1" si="139"/>
        <v>1.3533113812022157E-2</v>
      </c>
      <c r="N1784" s="2">
        <v>1776</v>
      </c>
      <c r="O1784">
        <v>-0.19884455029411915</v>
      </c>
      <c r="P1784">
        <v>-0.23841620924750084</v>
      </c>
    </row>
    <row r="1785" spans="1:16" x14ac:dyDescent="0.35">
      <c r="A1785" s="29">
        <v>1777</v>
      </c>
      <c r="B1785" s="30">
        <f t="shared" ca="1" si="136"/>
        <v>-0.52479465029054428</v>
      </c>
      <c r="C1785" s="30">
        <f t="shared" ca="1" si="136"/>
        <v>-0.62145758206946167</v>
      </c>
      <c r="D1785" s="30">
        <f t="shared" ca="1" si="135"/>
        <v>-0.51076857474196735</v>
      </c>
      <c r="E1785" s="30">
        <f t="shared" ca="1" si="137"/>
        <v>-2.1592978039398414E-2</v>
      </c>
      <c r="F1785" s="30">
        <f t="shared" ca="1" si="138"/>
        <v>-5.7020428986189753E-2</v>
      </c>
      <c r="G1785" s="32">
        <f t="shared" ca="1" si="139"/>
        <v>-7.8613407025588167E-2</v>
      </c>
      <c r="N1785" s="2">
        <v>1777</v>
      </c>
      <c r="O1785">
        <v>-0.19933506847858126</v>
      </c>
      <c r="P1785">
        <v>-0.23136736466957761</v>
      </c>
    </row>
    <row r="1786" spans="1:16" x14ac:dyDescent="0.35">
      <c r="A1786" s="29">
        <v>1778</v>
      </c>
      <c r="B1786" s="30">
        <f t="shared" ca="1" si="136"/>
        <v>1.3489236949025649</v>
      </c>
      <c r="C1786" s="30">
        <f t="shared" ca="1" si="136"/>
        <v>0.5434984545773206</v>
      </c>
      <c r="D1786" s="30">
        <f t="shared" ca="1" si="135"/>
        <v>0.27807458271706181</v>
      </c>
      <c r="E1786" s="30">
        <f t="shared" ca="1" si="137"/>
        <v>5.7712707416804898E-2</v>
      </c>
      <c r="F1786" s="30">
        <f t="shared" ca="1" si="138"/>
        <v>3.040814977602424E-2</v>
      </c>
      <c r="G1786" s="32">
        <f t="shared" ca="1" si="139"/>
        <v>8.8120857192829138E-2</v>
      </c>
      <c r="N1786" s="2">
        <v>1778</v>
      </c>
      <c r="O1786">
        <v>-0.2008116288867153</v>
      </c>
      <c r="P1786">
        <v>-0.23446950798724761</v>
      </c>
    </row>
    <row r="1787" spans="1:16" x14ac:dyDescent="0.35">
      <c r="A1787" s="29">
        <v>1779</v>
      </c>
      <c r="B1787" s="30">
        <f t="shared" ca="1" si="136"/>
        <v>-0.51198156999405819</v>
      </c>
      <c r="C1787" s="30">
        <f t="shared" ca="1" si="136"/>
        <v>-0.1484219413824901</v>
      </c>
      <c r="D1787" s="30">
        <f t="shared" ca="1" si="135"/>
        <v>-4.8728857620013985E-2</v>
      </c>
      <c r="E1787" s="30">
        <f t="shared" ca="1" si="137"/>
        <v>-2.1071380775023685E-2</v>
      </c>
      <c r="F1787" s="30">
        <f t="shared" ca="1" si="138"/>
        <v>-6.7546704190093454E-3</v>
      </c>
      <c r="G1787" s="32">
        <f t="shared" ca="1" si="139"/>
        <v>-2.782605119403303E-2</v>
      </c>
      <c r="N1787" s="2">
        <v>1779</v>
      </c>
      <c r="O1787">
        <v>-0.19808615232854684</v>
      </c>
      <c r="P1787">
        <v>-0.23377728093954225</v>
      </c>
    </row>
    <row r="1788" spans="1:16" x14ac:dyDescent="0.35">
      <c r="A1788" s="29">
        <v>1780</v>
      </c>
      <c r="B1788" s="30">
        <f t="shared" ca="1" si="136"/>
        <v>1.8480882531419629</v>
      </c>
      <c r="C1788" s="30">
        <f t="shared" ca="1" si="136"/>
        <v>0.74767143475066111</v>
      </c>
      <c r="D1788" s="30">
        <f t="shared" ca="1" si="135"/>
        <v>0.3839730705598543</v>
      </c>
      <c r="E1788" s="30">
        <f t="shared" ca="1" si="137"/>
        <v>7.9903578634126227E-2</v>
      </c>
      <c r="F1788" s="30">
        <f t="shared" ca="1" si="138"/>
        <v>4.2746327442839016E-2</v>
      </c>
      <c r="G1788" s="32">
        <f t="shared" ca="1" si="139"/>
        <v>0.12264990607696524</v>
      </c>
      <c r="N1788" s="2">
        <v>1780</v>
      </c>
      <c r="O1788">
        <v>-0.20240997890319823</v>
      </c>
      <c r="P1788">
        <v>-0.23471803709541342</v>
      </c>
    </row>
    <row r="1789" spans="1:16" x14ac:dyDescent="0.35">
      <c r="A1789" s="29">
        <v>1781</v>
      </c>
      <c r="B1789" s="30">
        <f t="shared" ca="1" si="136"/>
        <v>-0.53370563222999412</v>
      </c>
      <c r="C1789" s="30">
        <f t="shared" ca="1" si="136"/>
        <v>0.12458303172107314</v>
      </c>
      <c r="D1789" s="30">
        <f t="shared" ca="1" si="135"/>
        <v>0.22344712962281887</v>
      </c>
      <c r="E1789" s="30">
        <f t="shared" ca="1" si="137"/>
        <v>-2.1955564095632929E-2</v>
      </c>
      <c r="F1789" s="30">
        <f t="shared" ca="1" si="138"/>
        <v>2.4100721310638562E-2</v>
      </c>
      <c r="G1789" s="32">
        <f t="shared" ca="1" si="139"/>
        <v>2.1451572150056331E-3</v>
      </c>
      <c r="N1789" s="2">
        <v>1781</v>
      </c>
      <c r="O1789">
        <v>-0.20009047679041977</v>
      </c>
      <c r="P1789">
        <v>-0.2360106048021095</v>
      </c>
    </row>
    <row r="1790" spans="1:16" x14ac:dyDescent="0.35">
      <c r="A1790" s="29">
        <v>1782</v>
      </c>
      <c r="B1790" s="30">
        <f t="shared" ca="1" si="136"/>
        <v>0.14440395063068506</v>
      </c>
      <c r="C1790" s="30">
        <f t="shared" ca="1" si="136"/>
        <v>0.47801083707498643</v>
      </c>
      <c r="D1790" s="30">
        <f t="shared" ca="1" si="135"/>
        <v>0.4419923966158299</v>
      </c>
      <c r="E1790" s="30">
        <f t="shared" ca="1" si="137"/>
        <v>6.0242128119585292E-3</v>
      </c>
      <c r="F1790" s="30">
        <f t="shared" ca="1" si="138"/>
        <v>4.9568660720837432E-2</v>
      </c>
      <c r="G1790" s="32">
        <f t="shared" ca="1" si="139"/>
        <v>5.5592873532795961E-2</v>
      </c>
      <c r="N1790" s="2">
        <v>1782</v>
      </c>
      <c r="O1790">
        <v>-0.20433662185839779</v>
      </c>
      <c r="P1790">
        <v>-0.23914789921084437</v>
      </c>
    </row>
    <row r="1791" spans="1:16" x14ac:dyDescent="0.35">
      <c r="A1791" s="29">
        <v>1783</v>
      </c>
      <c r="B1791" s="30">
        <f t="shared" ca="1" si="136"/>
        <v>1.0789951842814933</v>
      </c>
      <c r="C1791" s="30">
        <f t="shared" ca="1" si="136"/>
        <v>0.70893070182747653</v>
      </c>
      <c r="D1791" s="30">
        <f t="shared" ca="1" si="135"/>
        <v>0.49165340785489148</v>
      </c>
      <c r="E1791" s="30">
        <f t="shared" ca="1" si="137"/>
        <v>4.5903326487627183E-2</v>
      </c>
      <c r="F1791" s="30">
        <f t="shared" ca="1" si="138"/>
        <v>5.5443605469164714E-2</v>
      </c>
      <c r="G1791" s="32">
        <f t="shared" ca="1" si="139"/>
        <v>0.1013469319567919</v>
      </c>
      <c r="N1791" s="2">
        <v>1783</v>
      </c>
      <c r="O1791">
        <v>-0.20532734464309996</v>
      </c>
      <c r="P1791">
        <v>-0.24032280085855978</v>
      </c>
    </row>
    <row r="1792" spans="1:16" x14ac:dyDescent="0.35">
      <c r="A1792" s="29">
        <v>1784</v>
      </c>
      <c r="B1792" s="30">
        <f t="shared" ca="1" si="136"/>
        <v>0.94971478446041735</v>
      </c>
      <c r="C1792" s="30">
        <f t="shared" ca="1" si="136"/>
        <v>0.19312684496770974</v>
      </c>
      <c r="D1792" s="30">
        <f t="shared" ca="1" si="135"/>
        <v>9.687103051903484E-3</v>
      </c>
      <c r="E1792" s="30">
        <f t="shared" ca="1" si="137"/>
        <v>4.0294093142178466E-2</v>
      </c>
      <c r="F1792" s="30">
        <f t="shared" ca="1" si="138"/>
        <v>-2.1163413381253271E-4</v>
      </c>
      <c r="G1792" s="32">
        <f t="shared" ca="1" si="139"/>
        <v>4.0082459008365934E-2</v>
      </c>
      <c r="N1792" s="2">
        <v>1784</v>
      </c>
      <c r="O1792">
        <v>-0.20108242923339087</v>
      </c>
      <c r="P1792">
        <v>-0.23761314895136279</v>
      </c>
    </row>
    <row r="1793" spans="1:16" x14ac:dyDescent="0.35">
      <c r="A1793" s="29">
        <v>1785</v>
      </c>
      <c r="B1793" s="30">
        <f t="shared" ca="1" si="136"/>
        <v>0.1820028102004049</v>
      </c>
      <c r="C1793" s="30">
        <f t="shared" ca="1" si="136"/>
        <v>0.49229573350658851</v>
      </c>
      <c r="D1793" s="30">
        <f t="shared" ca="1" si="135"/>
        <v>0.4488947253929757</v>
      </c>
      <c r="E1793" s="30">
        <f t="shared" ca="1" si="137"/>
        <v>7.5988090696035293E-3</v>
      </c>
      <c r="F1793" s="30">
        <f t="shared" ca="1" si="138"/>
        <v>5.0383251884422942E-2</v>
      </c>
      <c r="G1793" s="32">
        <f t="shared" ca="1" si="139"/>
        <v>5.7982060954026471E-2</v>
      </c>
      <c r="N1793" s="2">
        <v>1785</v>
      </c>
      <c r="O1793">
        <v>-0.19658864397215431</v>
      </c>
      <c r="P1793">
        <v>-0.22900649889540042</v>
      </c>
    </row>
    <row r="1794" spans="1:16" x14ac:dyDescent="0.35">
      <c r="A1794" s="29">
        <v>1786</v>
      </c>
      <c r="B1794" s="30">
        <f t="shared" ca="1" si="136"/>
        <v>0.11070665620041753</v>
      </c>
      <c r="C1794" s="30">
        <f t="shared" ca="1" si="136"/>
        <v>-0.44906272289415283</v>
      </c>
      <c r="D1794" s="30">
        <f t="shared" ca="1" si="135"/>
        <v>-0.46190419762986351</v>
      </c>
      <c r="E1794" s="30">
        <f t="shared" ca="1" si="137"/>
        <v>4.6151005482919505E-3</v>
      </c>
      <c r="F1794" s="30">
        <f t="shared" ca="1" si="138"/>
        <v>-5.1827019547703634E-2</v>
      </c>
      <c r="G1794" s="32">
        <f t="shared" ca="1" si="139"/>
        <v>-4.7211918999411684E-2</v>
      </c>
      <c r="N1794" s="2">
        <v>1786</v>
      </c>
      <c r="O1794">
        <v>-0.20358930176722215</v>
      </c>
      <c r="P1794">
        <v>-0.23733460440254106</v>
      </c>
    </row>
    <row r="1795" spans="1:16" x14ac:dyDescent="0.35">
      <c r="A1795" s="29">
        <v>1787</v>
      </c>
      <c r="B1795" s="30">
        <f t="shared" ca="1" si="136"/>
        <v>-0.80763113826303934</v>
      </c>
      <c r="C1795" s="30">
        <f t="shared" ca="1" si="136"/>
        <v>-0.72273552354205051</v>
      </c>
      <c r="D1795" s="30">
        <f t="shared" ca="1" si="135"/>
        <v>-0.55662327156726588</v>
      </c>
      <c r="E1795" s="30">
        <f t="shared" ca="1" si="137"/>
        <v>-3.3036225299800326E-2</v>
      </c>
      <c r="F1795" s="30">
        <f t="shared" ca="1" si="138"/>
        <v>-6.1868088671337085E-2</v>
      </c>
      <c r="G1795" s="32">
        <f t="shared" ca="1" si="139"/>
        <v>-9.4904313971137411E-2</v>
      </c>
      <c r="N1795" s="2">
        <v>1787</v>
      </c>
      <c r="O1795">
        <v>-0.20195046663049174</v>
      </c>
      <c r="P1795">
        <v>-0.23542975823599338</v>
      </c>
    </row>
    <row r="1796" spans="1:16" x14ac:dyDescent="0.35">
      <c r="A1796" s="29">
        <v>1788</v>
      </c>
      <c r="B1796" s="30">
        <f t="shared" ca="1" si="136"/>
        <v>1.5555392028858372</v>
      </c>
      <c r="C1796" s="30">
        <f t="shared" ca="1" si="136"/>
        <v>8.2182021116468648E-2</v>
      </c>
      <c r="D1796" s="30">
        <f t="shared" ca="1" si="135"/>
        <v>-0.21403313102621693</v>
      </c>
      <c r="E1796" s="30">
        <f t="shared" ca="1" si="137"/>
        <v>6.6842158300812082E-2</v>
      </c>
      <c r="F1796" s="30">
        <f t="shared" ca="1" si="138"/>
        <v>-2.5038912191382656E-2</v>
      </c>
      <c r="G1796" s="32">
        <f t="shared" ca="1" si="139"/>
        <v>4.1803246109429426E-2</v>
      </c>
      <c r="N1796" s="2">
        <v>1788</v>
      </c>
      <c r="O1796">
        <v>-0.20154153052855284</v>
      </c>
      <c r="P1796">
        <v>-0.23533992859225686</v>
      </c>
    </row>
    <row r="1797" spans="1:16" x14ac:dyDescent="0.35">
      <c r="A1797" s="29">
        <v>1789</v>
      </c>
      <c r="B1797" s="30">
        <f t="shared" ca="1" si="136"/>
        <v>0.14743731707287858</v>
      </c>
      <c r="C1797" s="30">
        <f t="shared" ca="1" si="136"/>
        <v>-1.4372965034780354</v>
      </c>
      <c r="D1797" s="30">
        <f t="shared" ca="1" si="135"/>
        <v>-1.4391971175423599</v>
      </c>
      <c r="E1797" s="30">
        <f t="shared" ca="1" si="137"/>
        <v>6.1511553475737113E-3</v>
      </c>
      <c r="F1797" s="30">
        <f t="shared" ca="1" si="138"/>
        <v>-0.15046458228926707</v>
      </c>
      <c r="G1797" s="32">
        <f t="shared" ca="1" si="139"/>
        <v>-0.14431342694169336</v>
      </c>
      <c r="N1797" s="2">
        <v>1789</v>
      </c>
      <c r="O1797">
        <v>-0.19918507909671404</v>
      </c>
      <c r="P1797">
        <v>-0.23782715328849566</v>
      </c>
    </row>
    <row r="1798" spans="1:16" x14ac:dyDescent="0.35">
      <c r="A1798" s="29">
        <v>1790</v>
      </c>
      <c r="B1798" s="30">
        <f t="shared" ca="1" si="136"/>
        <v>-1.339651914072516</v>
      </c>
      <c r="C1798" s="30">
        <f t="shared" ca="1" si="136"/>
        <v>0.74296577025213173</v>
      </c>
      <c r="D1798" s="30">
        <f t="shared" ca="1" si="135"/>
        <v>0.98333080119165717</v>
      </c>
      <c r="E1798" s="30">
        <f t="shared" ca="1" si="137"/>
        <v>-5.4199785078866247E-2</v>
      </c>
      <c r="F1798" s="30">
        <f t="shared" ca="1" si="138"/>
        <v>0.11541384136212818</v>
      </c>
      <c r="G1798" s="32">
        <f t="shared" ca="1" si="139"/>
        <v>6.1214056283261931E-2</v>
      </c>
      <c r="N1798" s="2">
        <v>1790</v>
      </c>
      <c r="O1798">
        <v>-0.19952630117544218</v>
      </c>
      <c r="P1798">
        <v>-0.24213827765203211</v>
      </c>
    </row>
    <row r="1799" spans="1:16" x14ac:dyDescent="0.35">
      <c r="A1799" s="29">
        <v>1791</v>
      </c>
      <c r="B1799" s="30">
        <f t="shared" ca="1" si="136"/>
        <v>-2.3471949244317294</v>
      </c>
      <c r="C1799" s="30">
        <f t="shared" ca="1" si="136"/>
        <v>0.44936280387850819</v>
      </c>
      <c r="D1799" s="30">
        <f t="shared" ca="1" si="135"/>
        <v>0.88594419195510654</v>
      </c>
      <c r="E1799" s="30">
        <f t="shared" ca="1" si="137"/>
        <v>-9.301846501620481E-2</v>
      </c>
      <c r="F1799" s="30">
        <f t="shared" ca="1" si="138"/>
        <v>0.10327086296081145</v>
      </c>
      <c r="G1799" s="32">
        <f t="shared" ca="1" si="139"/>
        <v>1.0252397944606639E-2</v>
      </c>
      <c r="N1799" s="2">
        <v>1791</v>
      </c>
      <c r="O1799">
        <v>-0.2036487158691962</v>
      </c>
      <c r="P1799">
        <v>-0.24040698754264769</v>
      </c>
    </row>
    <row r="1800" spans="1:16" x14ac:dyDescent="0.35">
      <c r="A1800" s="29">
        <v>1792</v>
      </c>
      <c r="B1800" s="30">
        <f t="shared" ca="1" si="136"/>
        <v>-1.2408968233921276</v>
      </c>
      <c r="C1800" s="30">
        <f t="shared" ca="1" si="136"/>
        <v>-0.42344850712417026</v>
      </c>
      <c r="D1800" s="30">
        <f t="shared" ca="1" si="135"/>
        <v>-0.18066688788520893</v>
      </c>
      <c r="E1800" s="30">
        <f t="shared" ca="1" si="137"/>
        <v>-5.0306666290331647E-2</v>
      </c>
      <c r="F1800" s="30">
        <f t="shared" ca="1" si="138"/>
        <v>-2.1375599874138951E-2</v>
      </c>
      <c r="G1800" s="32">
        <f t="shared" ca="1" si="139"/>
        <v>-7.1682266164470598E-2</v>
      </c>
      <c r="N1800" s="2">
        <v>1792</v>
      </c>
      <c r="O1800">
        <v>-0.20770098626165501</v>
      </c>
      <c r="P1800">
        <v>-0.24636473408755236</v>
      </c>
    </row>
    <row r="1801" spans="1:16" x14ac:dyDescent="0.35">
      <c r="A1801" s="29">
        <v>1793</v>
      </c>
      <c r="B1801" s="30">
        <f t="shared" ca="1" si="136"/>
        <v>1.5484323913950828</v>
      </c>
      <c r="C1801" s="30">
        <f t="shared" ca="1" si="136"/>
        <v>0.54902059832869776</v>
      </c>
      <c r="D1801" s="30">
        <f t="shared" ref="D1801:D1864" ca="1" si="140">B1801*$B$4+SQRT(1-$B$4^2)*C1801</f>
        <v>0.24569597529321996</v>
      </c>
      <c r="E1801" s="30">
        <f t="shared" ca="1" si="137"/>
        <v>6.6526834150258729E-2</v>
      </c>
      <c r="F1801" s="30">
        <f t="shared" ca="1" si="138"/>
        <v>2.6664957483400586E-2</v>
      </c>
      <c r="G1801" s="32">
        <f t="shared" ca="1" si="139"/>
        <v>9.3191791633659316E-2</v>
      </c>
      <c r="N1801" s="2">
        <v>1793</v>
      </c>
      <c r="O1801">
        <v>-0.19836918529435107</v>
      </c>
      <c r="P1801">
        <v>-0.23587777303728058</v>
      </c>
    </row>
    <row r="1802" spans="1:16" x14ac:dyDescent="0.35">
      <c r="A1802" s="29">
        <v>1794</v>
      </c>
      <c r="B1802" s="30">
        <f t="shared" ref="B1802:C1865" ca="1" si="141">_xlfn.NORM.S.INV(RAND())</f>
        <v>0.29714297019637975</v>
      </c>
      <c r="C1802" s="30">
        <f t="shared" ca="1" si="141"/>
        <v>-1.3391377177777559</v>
      </c>
      <c r="D1802" s="30">
        <f t="shared" ca="1" si="140"/>
        <v>-1.3711809029921065</v>
      </c>
      <c r="E1802" s="30">
        <f t="shared" ref="E1802:E1865" ca="1" si="142">EXP(($B$2*-0.5*$B$3^2)*10+$B$3*B1802*SQRT(10))-1</f>
        <v>1.2436090268391764E-2</v>
      </c>
      <c r="F1802" s="30">
        <f t="shared" ref="F1802:F1865" ca="1" si="143">EXP(($C$2-0.5*$C$3^2)*10+$C$3*D1802*SQRT(10))-1</f>
        <v>-0.14394499935185179</v>
      </c>
      <c r="G1802" s="32">
        <f t="shared" ref="G1802:G1865" ca="1" si="144">E1802+F1802</f>
        <v>-0.13150890908346002</v>
      </c>
      <c r="N1802" s="2">
        <v>1794</v>
      </c>
      <c r="O1802">
        <v>-0.20620510560961514</v>
      </c>
      <c r="P1802">
        <v>-0.23885372449888348</v>
      </c>
    </row>
    <row r="1803" spans="1:16" x14ac:dyDescent="0.35">
      <c r="A1803" s="29">
        <v>1795</v>
      </c>
      <c r="B1803" s="30">
        <f t="shared" ca="1" si="141"/>
        <v>-1.5265417160846917</v>
      </c>
      <c r="C1803" s="30">
        <f t="shared" ca="1" si="141"/>
        <v>1.1246657029384859</v>
      </c>
      <c r="D1803" s="30">
        <f t="shared" ca="1" si="140"/>
        <v>1.3935267213810649</v>
      </c>
      <c r="E1803" s="30">
        <f t="shared" ca="1" si="142"/>
        <v>-6.1523720573098961E-2</v>
      </c>
      <c r="F1803" s="30">
        <f t="shared" ca="1" si="143"/>
        <v>0.16804492487607803</v>
      </c>
      <c r="G1803" s="32">
        <f t="shared" ca="1" si="144"/>
        <v>0.10652120430297907</v>
      </c>
      <c r="N1803" s="2">
        <v>1795</v>
      </c>
      <c r="O1803">
        <v>-0.20433987722273445</v>
      </c>
      <c r="P1803">
        <v>-0.240049466653912</v>
      </c>
    </row>
    <row r="1804" spans="1:16" x14ac:dyDescent="0.35">
      <c r="A1804" s="29">
        <v>1796</v>
      </c>
      <c r="B1804" s="30">
        <f t="shared" ca="1" si="141"/>
        <v>0.7388318015498232</v>
      </c>
      <c r="C1804" s="30">
        <f t="shared" ca="1" si="141"/>
        <v>-0.90455289839335284</v>
      </c>
      <c r="D1804" s="30">
        <f t="shared" ca="1" si="140"/>
        <v>-1.0281542245659561</v>
      </c>
      <c r="E1804" s="30">
        <f t="shared" ca="1" si="142"/>
        <v>3.1208762215466201E-2</v>
      </c>
      <c r="F1804" s="30">
        <f t="shared" ca="1" si="143"/>
        <v>-0.11029434386770953</v>
      </c>
      <c r="G1804" s="32">
        <f t="shared" ca="1" si="144"/>
        <v>-7.9085581652243331E-2</v>
      </c>
      <c r="N1804" s="2">
        <v>1796</v>
      </c>
      <c r="O1804">
        <v>-0.20852219119990825</v>
      </c>
      <c r="P1804">
        <v>-0.24754661591226448</v>
      </c>
    </row>
    <row r="1805" spans="1:16" x14ac:dyDescent="0.35">
      <c r="A1805" s="29">
        <v>1797</v>
      </c>
      <c r="B1805" s="30">
        <f t="shared" ca="1" si="141"/>
        <v>-0.84438710837532172</v>
      </c>
      <c r="C1805" s="30">
        <f t="shared" ca="1" si="141"/>
        <v>0.46799940640852961</v>
      </c>
      <c r="D1805" s="30">
        <f t="shared" ca="1" si="140"/>
        <v>0.61950762694631201</v>
      </c>
      <c r="E1805" s="30">
        <f t="shared" ca="1" si="142"/>
        <v>-3.4513470550977865E-2</v>
      </c>
      <c r="F1805" s="30">
        <f t="shared" ca="1" si="143"/>
        <v>7.072064229539321E-2</v>
      </c>
      <c r="G1805" s="32">
        <f t="shared" ca="1" si="144"/>
        <v>3.6207171744415345E-2</v>
      </c>
      <c r="N1805" s="2">
        <v>1797</v>
      </c>
      <c r="O1805">
        <v>-0.19416113003722671</v>
      </c>
      <c r="P1805">
        <v>-0.2275816137155619</v>
      </c>
    </row>
    <row r="1806" spans="1:16" x14ac:dyDescent="0.35">
      <c r="A1806" s="29">
        <v>1798</v>
      </c>
      <c r="B1806" s="30">
        <f t="shared" ca="1" si="141"/>
        <v>0.1098978206206727</v>
      </c>
      <c r="C1806" s="30">
        <f t="shared" ca="1" si="141"/>
        <v>0.5178007237067549</v>
      </c>
      <c r="D1806" s="30">
        <f t="shared" ca="1" si="140"/>
        <v>0.48759940100727667</v>
      </c>
      <c r="E1806" s="30">
        <f t="shared" ca="1" si="142"/>
        <v>4.5813019178782E-3</v>
      </c>
      <c r="F1806" s="30">
        <f t="shared" ca="1" si="143"/>
        <v>5.4962782409492705E-2</v>
      </c>
      <c r="G1806" s="32">
        <f t="shared" ca="1" si="144"/>
        <v>5.9544084327370905E-2</v>
      </c>
      <c r="N1806" s="2">
        <v>1798</v>
      </c>
      <c r="O1806">
        <v>-0.20063554371099532</v>
      </c>
      <c r="P1806">
        <v>-0.22948697460500878</v>
      </c>
    </row>
    <row r="1807" spans="1:16" x14ac:dyDescent="0.35">
      <c r="A1807" s="29">
        <v>1799</v>
      </c>
      <c r="B1807" s="30">
        <f t="shared" ca="1" si="141"/>
        <v>0.24839738368319636</v>
      </c>
      <c r="C1807" s="30">
        <f t="shared" ca="1" si="141"/>
        <v>-8.8688304062315967E-2</v>
      </c>
      <c r="D1807" s="30">
        <f t="shared" ca="1" si="140"/>
        <v>-0.13414548621594857</v>
      </c>
      <c r="E1807" s="30">
        <f t="shared" ca="1" si="142"/>
        <v>1.0385357059200739E-2</v>
      </c>
      <c r="F1807" s="30">
        <f t="shared" ca="1" si="143"/>
        <v>-1.6244983933243695E-2</v>
      </c>
      <c r="G1807" s="32">
        <f t="shared" ca="1" si="144"/>
        <v>-5.8596268740429558E-3</v>
      </c>
      <c r="N1807" s="2">
        <v>1799</v>
      </c>
      <c r="O1807">
        <v>-0.20422896529811924</v>
      </c>
      <c r="P1807">
        <v>-0.24100966197824666</v>
      </c>
    </row>
    <row r="1808" spans="1:16" x14ac:dyDescent="0.35">
      <c r="A1808" s="29">
        <v>1800</v>
      </c>
      <c r="B1808" s="30">
        <f t="shared" ca="1" si="141"/>
        <v>0.80258149912245424</v>
      </c>
      <c r="C1808" s="30">
        <f t="shared" ca="1" si="141"/>
        <v>0.55169012720314048</v>
      </c>
      <c r="D1808" s="30">
        <f t="shared" ca="1" si="140"/>
        <v>0.38963282393178117</v>
      </c>
      <c r="E1808" s="30">
        <f t="shared" ca="1" si="142"/>
        <v>3.3946848432721666E-2</v>
      </c>
      <c r="F1808" s="30">
        <f t="shared" ca="1" si="143"/>
        <v>4.3409885676530591E-2</v>
      </c>
      <c r="G1808" s="32">
        <f t="shared" ca="1" si="144"/>
        <v>7.7356734109252256E-2</v>
      </c>
      <c r="N1808" s="2">
        <v>1800</v>
      </c>
      <c r="O1808">
        <v>-0.20074953874941484</v>
      </c>
      <c r="P1808">
        <v>-0.23291490821264904</v>
      </c>
    </row>
    <row r="1809" spans="1:16" x14ac:dyDescent="0.35">
      <c r="A1809" s="29">
        <v>1801</v>
      </c>
      <c r="B1809" s="30">
        <f t="shared" ca="1" si="141"/>
        <v>0.36484094255966615</v>
      </c>
      <c r="C1809" s="30">
        <f t="shared" ca="1" si="141"/>
        <v>6.6212334929385752E-3</v>
      </c>
      <c r="D1809" s="30">
        <f t="shared" ca="1" si="140"/>
        <v>-6.2624772483971983E-2</v>
      </c>
      <c r="E1809" s="30">
        <f t="shared" ca="1" si="142"/>
        <v>1.5291058982668249E-2</v>
      </c>
      <c r="F1809" s="30">
        <f t="shared" ca="1" si="143"/>
        <v>-8.3048045525173642E-3</v>
      </c>
      <c r="G1809" s="32">
        <f t="shared" ca="1" si="144"/>
        <v>6.9862544301508844E-3</v>
      </c>
      <c r="N1809" s="2">
        <v>1801</v>
      </c>
      <c r="O1809">
        <v>-0.20199514984386155</v>
      </c>
      <c r="P1809">
        <v>-0.23636402717747182</v>
      </c>
    </row>
    <row r="1810" spans="1:16" x14ac:dyDescent="0.35">
      <c r="A1810" s="29">
        <v>1802</v>
      </c>
      <c r="B1810" s="30">
        <f t="shared" ca="1" si="141"/>
        <v>-0.2646029938171644</v>
      </c>
      <c r="C1810" s="30">
        <f t="shared" ca="1" si="141"/>
        <v>-1.1609649120093815</v>
      </c>
      <c r="D1810" s="30">
        <f t="shared" ca="1" si="140"/>
        <v>-1.0898019119671507</v>
      </c>
      <c r="E1810" s="30">
        <f t="shared" ca="1" si="142"/>
        <v>-1.0946360634280561E-2</v>
      </c>
      <c r="F1810" s="30">
        <f t="shared" ca="1" si="143"/>
        <v>-0.11643796009580909</v>
      </c>
      <c r="G1810" s="32">
        <f t="shared" ca="1" si="144"/>
        <v>-0.12738432073008965</v>
      </c>
      <c r="N1810" s="2">
        <v>1802</v>
      </c>
      <c r="O1810">
        <v>-0.20284297285805636</v>
      </c>
      <c r="P1810">
        <v>-0.23859731684257032</v>
      </c>
    </row>
    <row r="1811" spans="1:16" x14ac:dyDescent="0.35">
      <c r="A1811" s="29">
        <v>1803</v>
      </c>
      <c r="B1811" s="30">
        <f t="shared" ca="1" si="141"/>
        <v>0.46493736802238583</v>
      </c>
      <c r="C1811" s="30">
        <f t="shared" ca="1" si="141"/>
        <v>-0.28507064114817915</v>
      </c>
      <c r="D1811" s="30">
        <f t="shared" ca="1" si="140"/>
        <v>-0.36799831827829615</v>
      </c>
      <c r="E1811" s="30">
        <f t="shared" ca="1" si="142"/>
        <v>1.9527098558467015E-2</v>
      </c>
      <c r="F1811" s="30">
        <f t="shared" ca="1" si="143"/>
        <v>-4.1766067464007683E-2</v>
      </c>
      <c r="G1811" s="32">
        <f t="shared" ca="1" si="144"/>
        <v>-2.2238968905540668E-2</v>
      </c>
      <c r="N1811" s="2">
        <v>1803</v>
      </c>
      <c r="O1811">
        <v>-0.19956699735762407</v>
      </c>
      <c r="P1811">
        <v>-0.23740015415739429</v>
      </c>
    </row>
    <row r="1812" spans="1:16" x14ac:dyDescent="0.35">
      <c r="A1812" s="29">
        <v>1804</v>
      </c>
      <c r="B1812" s="30">
        <f t="shared" ca="1" si="141"/>
        <v>-1.0744368729106606</v>
      </c>
      <c r="C1812" s="30">
        <f t="shared" ca="1" si="141"/>
        <v>-1.0053218280273397</v>
      </c>
      <c r="D1812" s="30">
        <f t="shared" ca="1" si="140"/>
        <v>-0.78353956872864661</v>
      </c>
      <c r="E1812" s="30">
        <f t="shared" ca="1" si="142"/>
        <v>-4.3708184817213835E-2</v>
      </c>
      <c r="F1812" s="30">
        <f t="shared" ca="1" si="143"/>
        <v>-8.549286381910326E-2</v>
      </c>
      <c r="G1812" s="32">
        <f t="shared" ca="1" si="144"/>
        <v>-0.1292010486363171</v>
      </c>
      <c r="N1812" s="2">
        <v>1804</v>
      </c>
      <c r="O1812">
        <v>-0.1999309520676856</v>
      </c>
      <c r="P1812">
        <v>-0.2312815963399279</v>
      </c>
    </row>
    <row r="1813" spans="1:16" x14ac:dyDescent="0.35">
      <c r="A1813" s="29">
        <v>1805</v>
      </c>
      <c r="B1813" s="30">
        <f t="shared" ca="1" si="141"/>
        <v>0.38878882889169636</v>
      </c>
      <c r="C1813" s="30">
        <f t="shared" ca="1" si="141"/>
        <v>-0.37408261483355176</v>
      </c>
      <c r="D1813" s="30">
        <f t="shared" ca="1" si="140"/>
        <v>-0.4409701977214569</v>
      </c>
      <c r="E1813" s="30">
        <f t="shared" ca="1" si="142"/>
        <v>1.6302919225508639E-2</v>
      </c>
      <c r="F1813" s="30">
        <f t="shared" ca="1" si="143"/>
        <v>-4.9593367322980364E-2</v>
      </c>
      <c r="G1813" s="32">
        <f t="shared" ca="1" si="144"/>
        <v>-3.3290448097471725E-2</v>
      </c>
      <c r="N1813" s="2">
        <v>1805</v>
      </c>
      <c r="O1813">
        <v>-0.20581887832526638</v>
      </c>
      <c r="P1813">
        <v>-0.23750793133829834</v>
      </c>
    </row>
    <row r="1814" spans="1:16" x14ac:dyDescent="0.35">
      <c r="A1814" s="29">
        <v>1806</v>
      </c>
      <c r="B1814" s="30">
        <f t="shared" ca="1" si="141"/>
        <v>-0.55640253998787881</v>
      </c>
      <c r="C1814" s="30">
        <f t="shared" ca="1" si="141"/>
        <v>0.38796777236650837</v>
      </c>
      <c r="D1814" s="30">
        <f t="shared" ca="1" si="140"/>
        <v>0.48636146279462666</v>
      </c>
      <c r="E1814" s="30">
        <f t="shared" ca="1" si="142"/>
        <v>-2.2878489813382252E-2</v>
      </c>
      <c r="F1814" s="30">
        <f t="shared" ca="1" si="143"/>
        <v>5.4816001148821014E-2</v>
      </c>
      <c r="G1814" s="32">
        <f t="shared" ca="1" si="144"/>
        <v>3.1937511335438762E-2</v>
      </c>
      <c r="N1814" s="2">
        <v>1806</v>
      </c>
      <c r="O1814">
        <v>-0.20273209052450744</v>
      </c>
      <c r="P1814">
        <v>-0.23756740587236755</v>
      </c>
    </row>
    <row r="1815" spans="1:16" x14ac:dyDescent="0.35">
      <c r="A1815" s="29">
        <v>1807</v>
      </c>
      <c r="B1815" s="30">
        <f t="shared" ca="1" si="141"/>
        <v>1.2239688674658724</v>
      </c>
      <c r="C1815" s="30">
        <f t="shared" ca="1" si="141"/>
        <v>-2.4733399181717215</v>
      </c>
      <c r="D1815" s="30">
        <f t="shared" ca="1" si="140"/>
        <v>-2.6604437867634951</v>
      </c>
      <c r="E1815" s="30">
        <f t="shared" ca="1" si="142"/>
        <v>5.2229444465747399E-2</v>
      </c>
      <c r="F1815" s="30">
        <f t="shared" ca="1" si="143"/>
        <v>-0.25942862997946969</v>
      </c>
      <c r="G1815" s="32">
        <f t="shared" ca="1" si="144"/>
        <v>-0.20719918551372229</v>
      </c>
      <c r="N1815" s="2">
        <v>1807</v>
      </c>
      <c r="O1815">
        <v>-0.19150075764814181</v>
      </c>
      <c r="P1815">
        <v>-0.22856142658829876</v>
      </c>
    </row>
    <row r="1816" spans="1:16" x14ac:dyDescent="0.35">
      <c r="A1816" s="29">
        <v>1808</v>
      </c>
      <c r="B1816" s="30">
        <f t="shared" ca="1" si="141"/>
        <v>-0.78479519605794501</v>
      </c>
      <c r="C1816" s="30">
        <f t="shared" ca="1" si="141"/>
        <v>5.0508403770151769E-2</v>
      </c>
      <c r="D1816" s="30">
        <f t="shared" ca="1" si="140"/>
        <v>0.19828794412560496</v>
      </c>
      <c r="E1816" s="30">
        <f t="shared" ca="1" si="142"/>
        <v>-3.2117296469766465E-2</v>
      </c>
      <c r="F1816" s="30">
        <f t="shared" ca="1" si="143"/>
        <v>2.1208776189522105E-2</v>
      </c>
      <c r="G1816" s="32">
        <f t="shared" ca="1" si="144"/>
        <v>-1.090852028024436E-2</v>
      </c>
      <c r="N1816" s="2">
        <v>1808</v>
      </c>
      <c r="O1816">
        <v>-0.1992238168102598</v>
      </c>
      <c r="P1816">
        <v>-0.23921724724143156</v>
      </c>
    </row>
    <row r="1817" spans="1:16" x14ac:dyDescent="0.35">
      <c r="A1817" s="29">
        <v>1809</v>
      </c>
      <c r="B1817" s="30">
        <f t="shared" ca="1" si="141"/>
        <v>0.91182595085907014</v>
      </c>
      <c r="C1817" s="30">
        <f t="shared" ca="1" si="141"/>
        <v>1.0859774184703586</v>
      </c>
      <c r="D1817" s="30">
        <f t="shared" ca="1" si="140"/>
        <v>0.893543959385109</v>
      </c>
      <c r="E1817" s="30">
        <f t="shared" ca="1" si="142"/>
        <v>3.8655875317430866E-2</v>
      </c>
      <c r="F1817" s="30">
        <f t="shared" ca="1" si="143"/>
        <v>0.10421369139955683</v>
      </c>
      <c r="G1817" s="32">
        <f t="shared" ca="1" si="144"/>
        <v>0.14286956671698769</v>
      </c>
      <c r="N1817" s="2">
        <v>1809</v>
      </c>
      <c r="O1817">
        <v>-0.20404714466848453</v>
      </c>
      <c r="P1817">
        <v>-0.23795735570327545</v>
      </c>
    </row>
    <row r="1818" spans="1:16" x14ac:dyDescent="0.35">
      <c r="A1818" s="29">
        <v>1810</v>
      </c>
      <c r="B1818" s="30">
        <f t="shared" ca="1" si="141"/>
        <v>-0.29589547722207177</v>
      </c>
      <c r="C1818" s="30">
        <f t="shared" ca="1" si="141"/>
        <v>1.9372665629456278E-3</v>
      </c>
      <c r="D1818" s="30">
        <f t="shared" ca="1" si="140"/>
        <v>5.7965216683666117E-2</v>
      </c>
      <c r="E1818" s="30">
        <f t="shared" ca="1" si="142"/>
        <v>-1.2232901900213866E-2</v>
      </c>
      <c r="F1818" s="30">
        <f t="shared" ca="1" si="143"/>
        <v>5.2284042110086748E-3</v>
      </c>
      <c r="G1818" s="32">
        <f t="shared" ca="1" si="144"/>
        <v>-7.0044976892051913E-3</v>
      </c>
      <c r="N1818" s="2">
        <v>1810</v>
      </c>
      <c r="O1818">
        <v>-0.20184965068022206</v>
      </c>
      <c r="P1818">
        <v>-0.23341007677224354</v>
      </c>
    </row>
    <row r="1819" spans="1:16" x14ac:dyDescent="0.35">
      <c r="A1819" s="29">
        <v>1811</v>
      </c>
      <c r="B1819" s="30">
        <f t="shared" ca="1" si="141"/>
        <v>-0.9743728592346611</v>
      </c>
      <c r="C1819" s="30">
        <f t="shared" ca="1" si="141"/>
        <v>0.23088103983101835</v>
      </c>
      <c r="D1819" s="30">
        <f t="shared" ca="1" si="140"/>
        <v>0.41131253796568823</v>
      </c>
      <c r="E1819" s="30">
        <f t="shared" ca="1" si="142"/>
        <v>-3.9719598976128756E-2</v>
      </c>
      <c r="F1819" s="30">
        <f t="shared" ca="1" si="143"/>
        <v>4.5955557798288194E-2</v>
      </c>
      <c r="G1819" s="32">
        <f t="shared" ca="1" si="144"/>
        <v>6.2359588221594375E-3</v>
      </c>
      <c r="N1819" s="2">
        <v>1811</v>
      </c>
      <c r="O1819">
        <v>-0.19990409372101442</v>
      </c>
      <c r="P1819">
        <v>-0.23139040816969736</v>
      </c>
    </row>
    <row r="1820" spans="1:16" x14ac:dyDescent="0.35">
      <c r="A1820" s="29">
        <v>1812</v>
      </c>
      <c r="B1820" s="30">
        <f t="shared" ca="1" si="141"/>
        <v>-0.20218775902709113</v>
      </c>
      <c r="C1820" s="30">
        <f t="shared" ca="1" si="141"/>
        <v>-1.7427517414527147</v>
      </c>
      <c r="D1820" s="30">
        <f t="shared" ca="1" si="140"/>
        <v>-1.6728764126372657</v>
      </c>
      <c r="E1820" s="30">
        <f t="shared" ca="1" si="142"/>
        <v>-8.3752498437537071E-3</v>
      </c>
      <c r="F1820" s="30">
        <f t="shared" ca="1" si="143"/>
        <v>-0.17248753042023213</v>
      </c>
      <c r="G1820" s="32">
        <f t="shared" ca="1" si="144"/>
        <v>-0.18086278026398583</v>
      </c>
      <c r="N1820" s="2">
        <v>1812</v>
      </c>
      <c r="O1820">
        <v>-0.20439367636899014</v>
      </c>
      <c r="P1820">
        <v>-0.23933150526773991</v>
      </c>
    </row>
    <row r="1821" spans="1:16" x14ac:dyDescent="0.35">
      <c r="A1821" s="29">
        <v>1813</v>
      </c>
      <c r="B1821" s="30">
        <f t="shared" ca="1" si="141"/>
        <v>-0.97572286337666803</v>
      </c>
      <c r="C1821" s="30">
        <f t="shared" ca="1" si="141"/>
        <v>-1.0840430875086677</v>
      </c>
      <c r="D1821" s="30">
        <f t="shared" ca="1" si="140"/>
        <v>-0.87953817706757198</v>
      </c>
      <c r="E1821" s="30">
        <f t="shared" ca="1" si="142"/>
        <v>-3.9773521154833125E-2</v>
      </c>
      <c r="F1821" s="30">
        <f t="shared" ca="1" si="143"/>
        <v>-9.5307536038402918E-2</v>
      </c>
      <c r="G1821" s="32">
        <f t="shared" ca="1" si="144"/>
        <v>-0.13508105719323604</v>
      </c>
      <c r="N1821" s="2">
        <v>1813</v>
      </c>
      <c r="O1821">
        <v>-0.20710385727942779</v>
      </c>
      <c r="P1821">
        <v>-0.23899709057830471</v>
      </c>
    </row>
    <row r="1822" spans="1:16" x14ac:dyDescent="0.35">
      <c r="A1822" s="29">
        <v>1814</v>
      </c>
      <c r="B1822" s="30">
        <f t="shared" ca="1" si="141"/>
        <v>0.32623343029821739</v>
      </c>
      <c r="C1822" s="30">
        <f t="shared" ca="1" si="141"/>
        <v>-1.3814959194499015</v>
      </c>
      <c r="D1822" s="30">
        <f t="shared" ca="1" si="140"/>
        <v>-1.4182835998049725</v>
      </c>
      <c r="E1822" s="30">
        <f t="shared" ca="1" si="142"/>
        <v>1.3661912374063112E-2</v>
      </c>
      <c r="F1822" s="30">
        <f t="shared" ca="1" si="143"/>
        <v>-0.14846525524527343</v>
      </c>
      <c r="G1822" s="32">
        <f t="shared" ca="1" si="144"/>
        <v>-0.13480334287121032</v>
      </c>
      <c r="N1822" s="2">
        <v>1814</v>
      </c>
      <c r="O1822">
        <v>-0.19726269597341212</v>
      </c>
      <c r="P1822">
        <v>-0.23164168460504966</v>
      </c>
    </row>
    <row r="1823" spans="1:16" x14ac:dyDescent="0.35">
      <c r="A1823" s="29">
        <v>1815</v>
      </c>
      <c r="B1823" s="30">
        <f t="shared" ca="1" si="141"/>
        <v>0.30364493613073262</v>
      </c>
      <c r="C1823" s="30">
        <f t="shared" ca="1" si="141"/>
        <v>-0.19692894669880268</v>
      </c>
      <c r="D1823" s="30">
        <f t="shared" ca="1" si="140"/>
        <v>-0.25089323484003651</v>
      </c>
      <c r="E1823" s="30">
        <f t="shared" ca="1" si="142"/>
        <v>1.2709943264088697E-2</v>
      </c>
      <c r="F1823" s="30">
        <f t="shared" ca="1" si="143"/>
        <v>-2.9069878918903336E-2</v>
      </c>
      <c r="G1823" s="32">
        <f t="shared" ca="1" si="144"/>
        <v>-1.6359935654814639E-2</v>
      </c>
      <c r="N1823" s="2">
        <v>1815</v>
      </c>
      <c r="O1823">
        <v>-0.2020308951571296</v>
      </c>
      <c r="P1823">
        <v>-0.23782700667736056</v>
      </c>
    </row>
    <row r="1824" spans="1:16" x14ac:dyDescent="0.35">
      <c r="A1824" s="29">
        <v>1816</v>
      </c>
      <c r="B1824" s="30">
        <f t="shared" ca="1" si="141"/>
        <v>0.63010962887520794</v>
      </c>
      <c r="C1824" s="30">
        <f t="shared" ca="1" si="141"/>
        <v>0.44051924632169304</v>
      </c>
      <c r="D1824" s="30">
        <f t="shared" ca="1" si="140"/>
        <v>0.31315370026424144</v>
      </c>
      <c r="E1824" s="30">
        <f t="shared" ca="1" si="142"/>
        <v>2.6555799961489601E-2</v>
      </c>
      <c r="F1824" s="30">
        <f t="shared" ca="1" si="143"/>
        <v>3.4478943828852193E-2</v>
      </c>
      <c r="G1824" s="32">
        <f t="shared" ca="1" si="144"/>
        <v>6.1034743790341794E-2</v>
      </c>
      <c r="N1824" s="2">
        <v>1816</v>
      </c>
      <c r="O1824">
        <v>-0.19664937661010426</v>
      </c>
      <c r="P1824">
        <v>-0.23108502339398299</v>
      </c>
    </row>
    <row r="1825" spans="1:16" x14ac:dyDescent="0.35">
      <c r="A1825" s="29">
        <v>1817</v>
      </c>
      <c r="B1825" s="30">
        <f t="shared" ca="1" si="141"/>
        <v>-0.20735000344730098</v>
      </c>
      <c r="C1825" s="30">
        <f t="shared" ca="1" si="141"/>
        <v>1.9248409345260906</v>
      </c>
      <c r="D1825" s="30">
        <f t="shared" ca="1" si="140"/>
        <v>1.9292621060726745</v>
      </c>
      <c r="E1825" s="30">
        <f t="shared" ca="1" si="142"/>
        <v>-8.5881547913543299E-3</v>
      </c>
      <c r="F1825" s="30">
        <f t="shared" ca="1" si="143"/>
        <v>0.24054125876723353</v>
      </c>
      <c r="G1825" s="32">
        <f t="shared" ca="1" si="144"/>
        <v>0.2319531039758792</v>
      </c>
      <c r="N1825" s="2">
        <v>1817</v>
      </c>
      <c r="O1825">
        <v>-0.20194081899270247</v>
      </c>
      <c r="P1825">
        <v>-0.23919001806839246</v>
      </c>
    </row>
    <row r="1826" spans="1:16" x14ac:dyDescent="0.35">
      <c r="A1826" s="29">
        <v>1818</v>
      </c>
      <c r="B1826" s="30">
        <f t="shared" ca="1" si="141"/>
        <v>8.5765889511432158E-2</v>
      </c>
      <c r="C1826" s="30">
        <f t="shared" ca="1" si="141"/>
        <v>0.96484482427452012</v>
      </c>
      <c r="D1826" s="30">
        <f t="shared" ca="1" si="140"/>
        <v>0.93111830772752235</v>
      </c>
      <c r="E1826" s="30">
        <f t="shared" ca="1" si="142"/>
        <v>3.5734292303206683E-3</v>
      </c>
      <c r="F1826" s="30">
        <f t="shared" ca="1" si="143"/>
        <v>0.10888702425969288</v>
      </c>
      <c r="G1826" s="32">
        <f t="shared" ca="1" si="144"/>
        <v>0.11246045349001355</v>
      </c>
      <c r="N1826" s="2">
        <v>1818</v>
      </c>
      <c r="O1826">
        <v>-0.20139612558889708</v>
      </c>
      <c r="P1826">
        <v>-0.2346179937040257</v>
      </c>
    </row>
    <row r="1827" spans="1:16" x14ac:dyDescent="0.35">
      <c r="A1827" s="29">
        <v>1819</v>
      </c>
      <c r="B1827" s="30">
        <f t="shared" ca="1" si="141"/>
        <v>-0.90926277299123381</v>
      </c>
      <c r="C1827" s="30">
        <f t="shared" ca="1" si="141"/>
        <v>4.0144819958178443E-3</v>
      </c>
      <c r="D1827" s="30">
        <f t="shared" ca="1" si="140"/>
        <v>0.1762189370220314</v>
      </c>
      <c r="E1827" s="30">
        <f t="shared" ca="1" si="142"/>
        <v>-3.7115358860355885E-2</v>
      </c>
      <c r="F1827" s="30">
        <f t="shared" ca="1" si="143"/>
        <v>1.8678758716995203E-2</v>
      </c>
      <c r="G1827" s="32">
        <f t="shared" ca="1" si="144"/>
        <v>-1.8436600143360682E-2</v>
      </c>
      <c r="N1827" s="2">
        <v>1819</v>
      </c>
      <c r="O1827">
        <v>-0.20412203062324288</v>
      </c>
      <c r="P1827">
        <v>-0.24136479065733876</v>
      </c>
    </row>
    <row r="1828" spans="1:16" x14ac:dyDescent="0.35">
      <c r="A1828" s="29">
        <v>1820</v>
      </c>
      <c r="B1828" s="30">
        <f t="shared" ca="1" si="141"/>
        <v>0.57768618901680036</v>
      </c>
      <c r="C1828" s="30">
        <f t="shared" ca="1" si="141"/>
        <v>0.26438162267148146</v>
      </c>
      <c r="D1828" s="30">
        <f t="shared" ca="1" si="140"/>
        <v>0.15013913230043804</v>
      </c>
      <c r="E1828" s="30">
        <f t="shared" ca="1" si="142"/>
        <v>2.4319752004633655E-2</v>
      </c>
      <c r="F1828" s="30">
        <f t="shared" ca="1" si="143"/>
        <v>1.5697017664211055E-2</v>
      </c>
      <c r="G1828" s="32">
        <f t="shared" ca="1" si="144"/>
        <v>4.0016769668844709E-2</v>
      </c>
      <c r="N1828" s="2">
        <v>1820</v>
      </c>
      <c r="O1828">
        <v>-0.19726966806811835</v>
      </c>
      <c r="P1828">
        <v>-0.23161014348803444</v>
      </c>
    </row>
    <row r="1829" spans="1:16" x14ac:dyDescent="0.35">
      <c r="A1829" s="29">
        <v>1821</v>
      </c>
      <c r="B1829" s="30">
        <f t="shared" ca="1" si="141"/>
        <v>1.113845292843388</v>
      </c>
      <c r="C1829" s="30">
        <f t="shared" ca="1" si="141"/>
        <v>1.0358661781575169</v>
      </c>
      <c r="D1829" s="30">
        <f t="shared" ca="1" si="140"/>
        <v>0.80606398296360882</v>
      </c>
      <c r="E1829" s="30">
        <f t="shared" ca="1" si="142"/>
        <v>4.7420575819408839E-2</v>
      </c>
      <c r="F1829" s="30">
        <f t="shared" ca="1" si="143"/>
        <v>9.3409479127829043E-2</v>
      </c>
      <c r="G1829" s="32">
        <f t="shared" ca="1" si="144"/>
        <v>0.14083005494723788</v>
      </c>
      <c r="N1829" s="2">
        <v>1821</v>
      </c>
      <c r="O1829">
        <v>-0.20051437229006688</v>
      </c>
      <c r="P1829">
        <v>-0.23632230757931363</v>
      </c>
    </row>
    <row r="1830" spans="1:16" x14ac:dyDescent="0.35">
      <c r="A1830" s="29">
        <v>1822</v>
      </c>
      <c r="B1830" s="30">
        <f t="shared" ca="1" si="141"/>
        <v>-0.4035390589649695</v>
      </c>
      <c r="C1830" s="30">
        <f t="shared" ca="1" si="141"/>
        <v>0.21190370940440628</v>
      </c>
      <c r="D1830" s="30">
        <f t="shared" ca="1" si="140"/>
        <v>0.28452360142523536</v>
      </c>
      <c r="E1830" s="30">
        <f t="shared" ca="1" si="142"/>
        <v>-1.664573236981981E-2</v>
      </c>
      <c r="F1830" s="30">
        <f t="shared" ca="1" si="143"/>
        <v>3.1155329459301884E-2</v>
      </c>
      <c r="G1830" s="32">
        <f t="shared" ca="1" si="144"/>
        <v>1.4509597089482074E-2</v>
      </c>
      <c r="N1830" s="2">
        <v>1822</v>
      </c>
      <c r="O1830">
        <v>-0.20231612843339927</v>
      </c>
      <c r="P1830">
        <v>-0.23821385680458582</v>
      </c>
    </row>
    <row r="1831" spans="1:16" x14ac:dyDescent="0.35">
      <c r="A1831" s="29">
        <v>1823</v>
      </c>
      <c r="B1831" s="30">
        <f t="shared" ca="1" si="141"/>
        <v>-2.5688223147542564</v>
      </c>
      <c r="C1831" s="30">
        <f t="shared" ca="1" si="141"/>
        <v>-1.1950577429628622</v>
      </c>
      <c r="D1831" s="30">
        <f t="shared" ca="1" si="140"/>
        <v>-0.68669892064383453</v>
      </c>
      <c r="E1831" s="30">
        <f t="shared" ca="1" si="142"/>
        <v>-0.10134123818864671</v>
      </c>
      <c r="F1831" s="30">
        <f t="shared" ca="1" si="143"/>
        <v>-7.5484219287388243E-2</v>
      </c>
      <c r="G1831" s="32">
        <f t="shared" ca="1" si="144"/>
        <v>-0.17682545747603495</v>
      </c>
      <c r="N1831" s="2">
        <v>1823</v>
      </c>
      <c r="O1831">
        <v>-0.19945461460553038</v>
      </c>
      <c r="P1831">
        <v>-0.23299236859178357</v>
      </c>
    </row>
    <row r="1832" spans="1:16" x14ac:dyDescent="0.35">
      <c r="A1832" s="29">
        <v>1824</v>
      </c>
      <c r="B1832" s="30">
        <f t="shared" ca="1" si="141"/>
        <v>-2.1944311750230954</v>
      </c>
      <c r="C1832" s="30">
        <f t="shared" ca="1" si="141"/>
        <v>-0.37770254262972247</v>
      </c>
      <c r="D1832" s="30">
        <f t="shared" ca="1" si="140"/>
        <v>4.4915731122351976E-2</v>
      </c>
      <c r="E1832" s="30">
        <f t="shared" ca="1" si="142"/>
        <v>-8.7236895394525171E-2</v>
      </c>
      <c r="F1832" s="30">
        <f t="shared" ca="1" si="143"/>
        <v>3.7550593932644816E-3</v>
      </c>
      <c r="G1832" s="32">
        <f t="shared" ca="1" si="144"/>
        <v>-8.348183600126069E-2</v>
      </c>
      <c r="N1832" s="2">
        <v>1824</v>
      </c>
      <c r="O1832">
        <v>-0.2047229909062265</v>
      </c>
      <c r="P1832">
        <v>-0.2340186380003702</v>
      </c>
    </row>
    <row r="1833" spans="1:16" x14ac:dyDescent="0.35">
      <c r="A1833" s="29">
        <v>1825</v>
      </c>
      <c r="B1833" s="30">
        <f t="shared" ca="1" si="141"/>
        <v>-0.10908194817431623</v>
      </c>
      <c r="C1833" s="30">
        <f t="shared" ca="1" si="141"/>
        <v>-1.1108791199849744</v>
      </c>
      <c r="D1833" s="30">
        <f t="shared" ca="1" si="140"/>
        <v>-1.0700897670614578</v>
      </c>
      <c r="E1833" s="30">
        <f t="shared" ca="1" si="142"/>
        <v>-4.5274556126169152E-3</v>
      </c>
      <c r="F1833" s="30">
        <f t="shared" ca="1" si="143"/>
        <v>-0.11447813704797749</v>
      </c>
      <c r="G1833" s="32">
        <f t="shared" ca="1" si="144"/>
        <v>-0.11900559266059441</v>
      </c>
      <c r="N1833" s="2">
        <v>1825</v>
      </c>
      <c r="O1833">
        <v>-0.20600042622238043</v>
      </c>
      <c r="P1833">
        <v>-0.23986182088317373</v>
      </c>
    </row>
    <row r="1834" spans="1:16" x14ac:dyDescent="0.35">
      <c r="A1834" s="29">
        <v>1826</v>
      </c>
      <c r="B1834" s="30">
        <f t="shared" ca="1" si="141"/>
        <v>-0.81566784593394037</v>
      </c>
      <c r="C1834" s="30">
        <f t="shared" ca="1" si="141"/>
        <v>0.59848680577342384</v>
      </c>
      <c r="D1834" s="30">
        <f t="shared" ca="1" si="140"/>
        <v>0.74219005570035013</v>
      </c>
      <c r="E1834" s="30">
        <f t="shared" ca="1" si="142"/>
        <v>-3.3359418523513429E-2</v>
      </c>
      <c r="F1834" s="30">
        <f t="shared" ca="1" si="143"/>
        <v>8.5587563638470643E-2</v>
      </c>
      <c r="G1834" s="32">
        <f t="shared" ca="1" si="144"/>
        <v>5.2228145114957214E-2</v>
      </c>
      <c r="N1834" s="2">
        <v>1826</v>
      </c>
      <c r="O1834">
        <v>-0.19832383991709876</v>
      </c>
      <c r="P1834">
        <v>-0.22981390815142524</v>
      </c>
    </row>
    <row r="1835" spans="1:16" x14ac:dyDescent="0.35">
      <c r="A1835" s="29">
        <v>1827</v>
      </c>
      <c r="B1835" s="30">
        <f t="shared" ca="1" si="141"/>
        <v>-0.33513403984967993</v>
      </c>
      <c r="C1835" s="30">
        <f t="shared" ca="1" si="141"/>
        <v>-0.8716990990616702</v>
      </c>
      <c r="D1835" s="30">
        <f t="shared" ca="1" si="140"/>
        <v>-0.79241220875809359</v>
      </c>
      <c r="E1835" s="30">
        <f t="shared" ca="1" si="142"/>
        <v>-1.3843769093183855E-2</v>
      </c>
      <c r="F1835" s="30">
        <f t="shared" ca="1" si="143"/>
        <v>-8.6404429869525456E-2</v>
      </c>
      <c r="G1835" s="32">
        <f t="shared" ca="1" si="144"/>
        <v>-0.10024819896270931</v>
      </c>
      <c r="N1835" s="2">
        <v>1827</v>
      </c>
      <c r="O1835">
        <v>-0.20644413406212556</v>
      </c>
      <c r="P1835">
        <v>-0.24284855746965095</v>
      </c>
    </row>
    <row r="1836" spans="1:16" x14ac:dyDescent="0.35">
      <c r="A1836" s="29">
        <v>1828</v>
      </c>
      <c r="B1836" s="30">
        <f t="shared" ca="1" si="141"/>
        <v>1.3068347290609067E-2</v>
      </c>
      <c r="C1836" s="30">
        <f t="shared" ca="1" si="141"/>
        <v>-1.2558559678199663</v>
      </c>
      <c r="D1836" s="30">
        <f t="shared" ca="1" si="140"/>
        <v>-1.2355843070097456</v>
      </c>
      <c r="E1836" s="30">
        <f t="shared" ca="1" si="142"/>
        <v>5.4331586241440633E-4</v>
      </c>
      <c r="F1836" s="30">
        <f t="shared" ca="1" si="143"/>
        <v>-0.13079793100359838</v>
      </c>
      <c r="G1836" s="32">
        <f t="shared" ca="1" si="144"/>
        <v>-0.13025461514118397</v>
      </c>
      <c r="N1836" s="2">
        <v>1828</v>
      </c>
      <c r="O1836">
        <v>-0.20443619483181055</v>
      </c>
      <c r="P1836">
        <v>-0.24015601186200689</v>
      </c>
    </row>
    <row r="1837" spans="1:16" x14ac:dyDescent="0.35">
      <c r="A1837" s="29">
        <v>1829</v>
      </c>
      <c r="B1837" s="30">
        <f t="shared" ca="1" si="141"/>
        <v>9.8523859263993895E-3</v>
      </c>
      <c r="C1837" s="30">
        <f t="shared" ca="1" si="141"/>
        <v>-1.9631359365809391</v>
      </c>
      <c r="D1837" s="30">
        <f t="shared" ca="1" si="140"/>
        <v>-1.9294437692712552</v>
      </c>
      <c r="E1837" s="30">
        <f t="shared" ca="1" si="142"/>
        <v>4.0948258016282324E-4</v>
      </c>
      <c r="F1837" s="30">
        <f t="shared" ca="1" si="143"/>
        <v>-0.19601057920492571</v>
      </c>
      <c r="G1837" s="32">
        <f t="shared" ca="1" si="144"/>
        <v>-0.19560109662476288</v>
      </c>
      <c r="N1837" s="2">
        <v>1829</v>
      </c>
      <c r="O1837">
        <v>-0.20393739854015264</v>
      </c>
      <c r="P1837">
        <v>-0.24123731789310926</v>
      </c>
    </row>
    <row r="1838" spans="1:16" x14ac:dyDescent="0.35">
      <c r="A1838" s="29">
        <v>1830</v>
      </c>
      <c r="B1838" s="30">
        <f t="shared" ca="1" si="141"/>
        <v>-0.9915422288450797</v>
      </c>
      <c r="C1838" s="30">
        <f t="shared" ca="1" si="141"/>
        <v>0.60333167750101035</v>
      </c>
      <c r="D1838" s="30">
        <f t="shared" ca="1" si="140"/>
        <v>0.78026992626060254</v>
      </c>
      <c r="E1838" s="30">
        <f t="shared" ca="1" si="142"/>
        <v>-4.0405156345210025E-2</v>
      </c>
      <c r="F1838" s="30">
        <f t="shared" ca="1" si="143"/>
        <v>9.0244012094817583E-2</v>
      </c>
      <c r="G1838" s="32">
        <f t="shared" ca="1" si="144"/>
        <v>4.9838855749607558E-2</v>
      </c>
      <c r="N1838" s="2">
        <v>1830</v>
      </c>
      <c r="O1838">
        <v>-0.20106288698105193</v>
      </c>
      <c r="P1838">
        <v>-0.23515793566831736</v>
      </c>
    </row>
    <row r="1839" spans="1:16" x14ac:dyDescent="0.35">
      <c r="A1839" s="29">
        <v>1831</v>
      </c>
      <c r="B1839" s="30">
        <f t="shared" ca="1" si="141"/>
        <v>0.33781636893679173</v>
      </c>
      <c r="C1839" s="30">
        <f t="shared" ca="1" si="141"/>
        <v>0.3951103708701818</v>
      </c>
      <c r="D1839" s="30">
        <f t="shared" ca="1" si="140"/>
        <v>0.32394786152557448</v>
      </c>
      <c r="E1839" s="30">
        <f t="shared" ca="1" si="142"/>
        <v>1.4150410574749639E-2</v>
      </c>
      <c r="F1839" s="30">
        <f t="shared" ca="1" si="143"/>
        <v>3.5734796692036497E-2</v>
      </c>
      <c r="G1839" s="32">
        <f t="shared" ca="1" si="144"/>
        <v>4.9885207266786136E-2</v>
      </c>
      <c r="N1839" s="2">
        <v>1831</v>
      </c>
      <c r="O1839">
        <v>-0.19942355574402418</v>
      </c>
      <c r="P1839">
        <v>-0.23227345970380606</v>
      </c>
    </row>
    <row r="1840" spans="1:16" x14ac:dyDescent="0.35">
      <c r="A1840" s="29">
        <v>1832</v>
      </c>
      <c r="B1840" s="30">
        <f t="shared" ca="1" si="141"/>
        <v>-0.85960627308116488</v>
      </c>
      <c r="C1840" s="30">
        <f t="shared" ca="1" si="141"/>
        <v>-0.14675718704413634</v>
      </c>
      <c r="D1840" s="30">
        <f t="shared" ca="1" si="140"/>
        <v>1.8769871174191211E-2</v>
      </c>
      <c r="E1840" s="30">
        <f t="shared" ca="1" si="142"/>
        <v>-3.5124477342071914E-2</v>
      </c>
      <c r="F1840" s="30">
        <f t="shared" ca="1" si="143"/>
        <v>8.0957039080931104E-4</v>
      </c>
      <c r="G1840" s="32">
        <f t="shared" ca="1" si="144"/>
        <v>-3.4314906951262603E-2</v>
      </c>
      <c r="N1840" s="2">
        <v>1832</v>
      </c>
      <c r="O1840">
        <v>-0.19882610744813545</v>
      </c>
      <c r="P1840">
        <v>-0.23233658063646126</v>
      </c>
    </row>
    <row r="1841" spans="1:16" x14ac:dyDescent="0.35">
      <c r="A1841" s="29">
        <v>1833</v>
      </c>
      <c r="B1841" s="30">
        <f t="shared" ca="1" si="141"/>
        <v>-0.72524110709462919</v>
      </c>
      <c r="C1841" s="30">
        <f t="shared" ca="1" si="141"/>
        <v>-0.32236442413286337</v>
      </c>
      <c r="D1841" s="30">
        <f t="shared" ca="1" si="140"/>
        <v>-0.17911458043246395</v>
      </c>
      <c r="E1841" s="30">
        <f t="shared" ca="1" si="142"/>
        <v>-2.9716702020405439E-2</v>
      </c>
      <c r="F1841" s="30">
        <f t="shared" ca="1" si="143"/>
        <v>-2.1204835846005854E-2</v>
      </c>
      <c r="G1841" s="32">
        <f t="shared" ca="1" si="144"/>
        <v>-5.0921537866411293E-2</v>
      </c>
      <c r="N1841" s="2">
        <v>1833</v>
      </c>
      <c r="O1841">
        <v>-0.20861114964113925</v>
      </c>
      <c r="P1841">
        <v>-0.25053200537750864</v>
      </c>
    </row>
    <row r="1842" spans="1:16" x14ac:dyDescent="0.35">
      <c r="A1842" s="29">
        <v>1834</v>
      </c>
      <c r="B1842" s="30">
        <f t="shared" ca="1" si="141"/>
        <v>5.2359310336116622E-3</v>
      </c>
      <c r="C1842" s="30">
        <f t="shared" ca="1" si="141"/>
        <v>-1.6191595027422556</v>
      </c>
      <c r="D1842" s="30">
        <f t="shared" ca="1" si="140"/>
        <v>-1.5908232117860657</v>
      </c>
      <c r="E1842" s="30">
        <f t="shared" ca="1" si="142"/>
        <v>2.1739859466807232E-4</v>
      </c>
      <c r="F1842" s="30">
        <f t="shared" ca="1" si="143"/>
        <v>-0.16482029095713013</v>
      </c>
      <c r="G1842" s="32">
        <f t="shared" ca="1" si="144"/>
        <v>-0.16460289236246206</v>
      </c>
      <c r="N1842" s="2">
        <v>1834</v>
      </c>
      <c r="O1842">
        <v>-0.20080497470891728</v>
      </c>
      <c r="P1842">
        <v>-0.23225806692480677</v>
      </c>
    </row>
    <row r="1843" spans="1:16" x14ac:dyDescent="0.35">
      <c r="A1843" s="29">
        <v>1835</v>
      </c>
      <c r="B1843" s="30">
        <f t="shared" ca="1" si="141"/>
        <v>0.32028932729311504</v>
      </c>
      <c r="C1843" s="30">
        <f t="shared" ca="1" si="141"/>
        <v>-0.28706282274169564</v>
      </c>
      <c r="D1843" s="30">
        <f t="shared" ca="1" si="140"/>
        <v>-0.3425480853377707</v>
      </c>
      <c r="E1843" s="30">
        <f t="shared" ca="1" si="142"/>
        <v>1.3411317475337414E-2</v>
      </c>
      <c r="F1843" s="30">
        <f t="shared" ca="1" si="143"/>
        <v>-3.9021023235277119E-2</v>
      </c>
      <c r="G1843" s="32">
        <f t="shared" ca="1" si="144"/>
        <v>-2.5609705759939705E-2</v>
      </c>
      <c r="N1843" s="2">
        <v>1835</v>
      </c>
      <c r="O1843">
        <v>-0.19919976821193947</v>
      </c>
      <c r="P1843">
        <v>-0.23926811596689404</v>
      </c>
    </row>
    <row r="1844" spans="1:16" x14ac:dyDescent="0.35">
      <c r="A1844" s="29">
        <v>1836</v>
      </c>
      <c r="B1844" s="30">
        <f t="shared" ca="1" si="141"/>
        <v>-0.32500603294376013</v>
      </c>
      <c r="C1844" s="30">
        <f t="shared" ca="1" si="141"/>
        <v>0.22874599378455526</v>
      </c>
      <c r="D1844" s="30">
        <f t="shared" ca="1" si="140"/>
        <v>0.28618123700465348</v>
      </c>
      <c r="E1844" s="30">
        <f t="shared" ca="1" si="142"/>
        <v>-1.3428234051112709E-2</v>
      </c>
      <c r="F1844" s="30">
        <f t="shared" ca="1" si="143"/>
        <v>3.1347469699716912E-2</v>
      </c>
      <c r="G1844" s="32">
        <f t="shared" ca="1" si="144"/>
        <v>1.7919235648604204E-2</v>
      </c>
      <c r="N1844" s="2">
        <v>1836</v>
      </c>
      <c r="O1844">
        <v>-0.19817041777541738</v>
      </c>
      <c r="P1844">
        <v>-0.23143951841570184</v>
      </c>
    </row>
    <row r="1845" spans="1:16" x14ac:dyDescent="0.35">
      <c r="A1845" s="29">
        <v>1837</v>
      </c>
      <c r="B1845" s="30">
        <f t="shared" ca="1" si="141"/>
        <v>-1.3293697036377659</v>
      </c>
      <c r="C1845" s="30">
        <f t="shared" ca="1" si="141"/>
        <v>2.3753482201592102</v>
      </c>
      <c r="D1845" s="30">
        <f t="shared" ca="1" si="140"/>
        <v>2.5841972409938752</v>
      </c>
      <c r="E1845" s="30">
        <f t="shared" ca="1" si="142"/>
        <v>-5.3795185682076752E-2</v>
      </c>
      <c r="F1845" s="30">
        <f t="shared" ca="1" si="143"/>
        <v>0.33530832850514747</v>
      </c>
      <c r="G1845" s="32">
        <f t="shared" ca="1" si="144"/>
        <v>0.28151314282307072</v>
      </c>
      <c r="N1845" s="2">
        <v>1837</v>
      </c>
      <c r="O1845">
        <v>-0.2015533101310964</v>
      </c>
      <c r="P1845">
        <v>-0.23669935544041501</v>
      </c>
    </row>
    <row r="1846" spans="1:16" x14ac:dyDescent="0.35">
      <c r="A1846" s="29">
        <v>1838</v>
      </c>
      <c r="B1846" s="30">
        <f t="shared" ca="1" si="141"/>
        <v>0.52844430962903355</v>
      </c>
      <c r="C1846" s="30">
        <f t="shared" ca="1" si="141"/>
        <v>1.3718519579818711</v>
      </c>
      <c r="D1846" s="30">
        <f t="shared" ca="1" si="140"/>
        <v>1.2468793271836902</v>
      </c>
      <c r="E1846" s="30">
        <f t="shared" ca="1" si="142"/>
        <v>2.2223845370730189E-2</v>
      </c>
      <c r="F1846" s="30">
        <f t="shared" ca="1" si="143"/>
        <v>0.14894972218803404</v>
      </c>
      <c r="G1846" s="32">
        <f t="shared" ca="1" si="144"/>
        <v>0.17117356755876423</v>
      </c>
      <c r="N1846" s="2">
        <v>1838</v>
      </c>
      <c r="O1846">
        <v>-0.20023160548149679</v>
      </c>
      <c r="P1846">
        <v>-0.23686474438763122</v>
      </c>
    </row>
    <row r="1847" spans="1:16" x14ac:dyDescent="0.35">
      <c r="A1847" s="29">
        <v>1839</v>
      </c>
      <c r="B1847" s="30">
        <f t="shared" ca="1" si="141"/>
        <v>-0.66517871320750621</v>
      </c>
      <c r="C1847" s="30">
        <f t="shared" ca="1" si="141"/>
        <v>-0.84787760302398318</v>
      </c>
      <c r="D1847" s="30">
        <f t="shared" ca="1" si="140"/>
        <v>-0.70648894205072144</v>
      </c>
      <c r="E1847" s="30">
        <f t="shared" ca="1" si="142"/>
        <v>-2.728958749218946E-2</v>
      </c>
      <c r="F1847" s="30">
        <f t="shared" ca="1" si="143"/>
        <v>-7.7538417666202175E-2</v>
      </c>
      <c r="G1847" s="32">
        <f t="shared" ca="1" si="144"/>
        <v>-0.10482800515839164</v>
      </c>
      <c r="N1847" s="2">
        <v>1839</v>
      </c>
      <c r="O1847">
        <v>-0.20221076353658629</v>
      </c>
      <c r="P1847">
        <v>-0.24000447248951748</v>
      </c>
    </row>
    <row r="1848" spans="1:16" x14ac:dyDescent="0.35">
      <c r="A1848" s="29">
        <v>1840</v>
      </c>
      <c r="B1848" s="30">
        <f t="shared" ca="1" si="141"/>
        <v>-1.4781821995769013</v>
      </c>
      <c r="C1848" s="30">
        <f t="shared" ca="1" si="141"/>
        <v>2.0161291241768078</v>
      </c>
      <c r="D1848" s="30">
        <f t="shared" ca="1" si="140"/>
        <v>2.2596801568175704</v>
      </c>
      <c r="E1848" s="30">
        <f t="shared" ca="1" si="142"/>
        <v>-5.9634039198884214E-2</v>
      </c>
      <c r="F1848" s="30">
        <f t="shared" ca="1" si="143"/>
        <v>0.28747976410509435</v>
      </c>
      <c r="G1848" s="32">
        <f t="shared" ca="1" si="144"/>
        <v>0.22784572490621013</v>
      </c>
      <c r="N1848" s="2">
        <v>1840</v>
      </c>
      <c r="O1848">
        <v>-0.20363832656534039</v>
      </c>
      <c r="P1848">
        <v>-0.24069545184039187</v>
      </c>
    </row>
    <row r="1849" spans="1:16" x14ac:dyDescent="0.35">
      <c r="A1849" s="29">
        <v>1841</v>
      </c>
      <c r="B1849" s="30">
        <f t="shared" ca="1" si="141"/>
        <v>-0.53012823397643904</v>
      </c>
      <c r="C1849" s="30">
        <f t="shared" ca="1" si="141"/>
        <v>3.145728713239293E-2</v>
      </c>
      <c r="D1849" s="30">
        <f t="shared" ca="1" si="140"/>
        <v>0.13133039419558995</v>
      </c>
      <c r="E1849" s="30">
        <f t="shared" ca="1" si="142"/>
        <v>-2.1810016629549289E-2</v>
      </c>
      <c r="F1849" s="30">
        <f t="shared" ca="1" si="143"/>
        <v>1.3552006445704423E-2</v>
      </c>
      <c r="G1849" s="32">
        <f t="shared" ca="1" si="144"/>
        <v>-8.2580101838448661E-3</v>
      </c>
      <c r="N1849" s="2">
        <v>1841</v>
      </c>
      <c r="O1849">
        <v>-0.19242220829059256</v>
      </c>
      <c r="P1849">
        <v>-0.22517734572754572</v>
      </c>
    </row>
    <row r="1850" spans="1:16" x14ac:dyDescent="0.35">
      <c r="A1850" s="29">
        <v>1842</v>
      </c>
      <c r="B1850" s="30">
        <f t="shared" ca="1" si="141"/>
        <v>0.32522209260005952</v>
      </c>
      <c r="C1850" s="30">
        <f t="shared" ca="1" si="141"/>
        <v>3.2894996149672672E-3</v>
      </c>
      <c r="D1850" s="30">
        <f t="shared" ca="1" si="140"/>
        <v>-5.8389611038286028E-2</v>
      </c>
      <c r="E1850" s="30">
        <f t="shared" ca="1" si="142"/>
        <v>1.3619271445960646E-2</v>
      </c>
      <c r="F1850" s="30">
        <f t="shared" ca="1" si="143"/>
        <v>-7.8326151100404084E-3</v>
      </c>
      <c r="G1850" s="32">
        <f t="shared" ca="1" si="144"/>
        <v>5.7866563359202372E-3</v>
      </c>
      <c r="N1850" s="2">
        <v>1842</v>
      </c>
      <c r="O1850">
        <v>-0.20443617080764062</v>
      </c>
      <c r="P1850">
        <v>-0.23802295696099879</v>
      </c>
    </row>
    <row r="1851" spans="1:16" x14ac:dyDescent="0.35">
      <c r="A1851" s="29">
        <v>1843</v>
      </c>
      <c r="B1851" s="30">
        <f t="shared" ca="1" si="141"/>
        <v>0.61549307049065194</v>
      </c>
      <c r="C1851" s="30">
        <f t="shared" ca="1" si="141"/>
        <v>-0.37515830458300836</v>
      </c>
      <c r="D1851" s="30">
        <f t="shared" ca="1" si="140"/>
        <v>-0.48497984464047894</v>
      </c>
      <c r="E1851" s="30">
        <f t="shared" ca="1" si="142"/>
        <v>2.5931860964503395E-2</v>
      </c>
      <c r="F1851" s="30">
        <f t="shared" ca="1" si="143"/>
        <v>-5.428310284033111E-2</v>
      </c>
      <c r="G1851" s="32">
        <f t="shared" ca="1" si="144"/>
        <v>-2.8351241875827715E-2</v>
      </c>
      <c r="N1851" s="2">
        <v>1843</v>
      </c>
      <c r="O1851">
        <v>-0.20058948787882414</v>
      </c>
      <c r="P1851">
        <v>-0.23171367716017288</v>
      </c>
    </row>
    <row r="1852" spans="1:16" x14ac:dyDescent="0.35">
      <c r="A1852" s="29">
        <v>1844</v>
      </c>
      <c r="B1852" s="30">
        <f t="shared" ca="1" si="141"/>
        <v>0.42707915359364351</v>
      </c>
      <c r="C1852" s="30">
        <f t="shared" ca="1" si="141"/>
        <v>0.3409193667468427</v>
      </c>
      <c r="D1852" s="30">
        <f t="shared" ca="1" si="140"/>
        <v>0.25382589919945259</v>
      </c>
      <c r="E1852" s="30">
        <f t="shared" ca="1" si="142"/>
        <v>1.7922880298153476E-2</v>
      </c>
      <c r="F1852" s="30">
        <f t="shared" ca="1" si="143"/>
        <v>2.7603552802536901E-2</v>
      </c>
      <c r="G1852" s="32">
        <f t="shared" ca="1" si="144"/>
        <v>4.5526433100690378E-2</v>
      </c>
      <c r="N1852" s="2">
        <v>1844</v>
      </c>
      <c r="O1852">
        <v>-0.20138144269284708</v>
      </c>
      <c r="P1852">
        <v>-0.23386501942392543</v>
      </c>
    </row>
    <row r="1853" spans="1:16" x14ac:dyDescent="0.35">
      <c r="A1853" s="29">
        <v>1845</v>
      </c>
      <c r="B1853" s="30">
        <f t="shared" ca="1" si="141"/>
        <v>1.0695375402999128</v>
      </c>
      <c r="C1853" s="30">
        <f t="shared" ca="1" si="141"/>
        <v>1.5780097233363923</v>
      </c>
      <c r="D1853" s="30">
        <f t="shared" ca="1" si="140"/>
        <v>1.3467824626711868</v>
      </c>
      <c r="E1853" s="30">
        <f t="shared" ca="1" si="142"/>
        <v>4.5491953715920852E-2</v>
      </c>
      <c r="F1853" s="30">
        <f t="shared" ca="1" si="143"/>
        <v>0.16192406913257829</v>
      </c>
      <c r="G1853" s="32">
        <f t="shared" ca="1" si="144"/>
        <v>0.20741602284849914</v>
      </c>
      <c r="N1853" s="2">
        <v>1845</v>
      </c>
      <c r="O1853">
        <v>-0.19542670310535176</v>
      </c>
      <c r="P1853">
        <v>-0.22779018649581717</v>
      </c>
    </row>
    <row r="1854" spans="1:16" x14ac:dyDescent="0.35">
      <c r="A1854" s="29">
        <v>1846</v>
      </c>
      <c r="B1854" s="30">
        <f t="shared" ca="1" si="141"/>
        <v>-1.3798053660334384</v>
      </c>
      <c r="C1854" s="30">
        <f t="shared" ca="1" si="141"/>
        <v>-3.148077810535959E-2</v>
      </c>
      <c r="D1854" s="30">
        <f t="shared" ca="1" si="140"/>
        <v>0.23051988034270551</v>
      </c>
      <c r="E1854" s="30">
        <f t="shared" ca="1" si="142"/>
        <v>-5.5778145292244896E-2</v>
      </c>
      <c r="F1854" s="30">
        <f t="shared" ca="1" si="143"/>
        <v>2.4915178725954057E-2</v>
      </c>
      <c r="G1854" s="32">
        <f t="shared" ca="1" si="144"/>
        <v>-3.0862966566290839E-2</v>
      </c>
      <c r="N1854" s="2">
        <v>1846</v>
      </c>
      <c r="O1854">
        <v>-0.20281656999948786</v>
      </c>
      <c r="P1854">
        <v>-0.24135549419045807</v>
      </c>
    </row>
    <row r="1855" spans="1:16" x14ac:dyDescent="0.35">
      <c r="A1855" s="29">
        <v>1847</v>
      </c>
      <c r="B1855" s="30">
        <f t="shared" ca="1" si="141"/>
        <v>-0.22155705775653928</v>
      </c>
      <c r="C1855" s="30">
        <f t="shared" ca="1" si="141"/>
        <v>0.94745475587947614</v>
      </c>
      <c r="D1855" s="30">
        <f t="shared" ca="1" si="140"/>
        <v>0.97227142356623741</v>
      </c>
      <c r="E1855" s="30">
        <f t="shared" ca="1" si="142"/>
        <v>-9.1738562238747878E-3</v>
      </c>
      <c r="F1855" s="30">
        <f t="shared" ca="1" si="143"/>
        <v>0.11402816586978903</v>
      </c>
      <c r="G1855" s="32">
        <f t="shared" ca="1" si="144"/>
        <v>0.10485430964591425</v>
      </c>
      <c r="N1855" s="2">
        <v>1847</v>
      </c>
      <c r="O1855">
        <v>-0.20375726177944148</v>
      </c>
      <c r="P1855">
        <v>-0.23900013100684211</v>
      </c>
    </row>
    <row r="1856" spans="1:16" x14ac:dyDescent="0.35">
      <c r="A1856" s="29">
        <v>1848</v>
      </c>
      <c r="B1856" s="30">
        <f t="shared" ca="1" si="141"/>
        <v>-1.6420166343865594</v>
      </c>
      <c r="C1856" s="30">
        <f t="shared" ca="1" si="141"/>
        <v>-1.2528824684608495</v>
      </c>
      <c r="D1856" s="30">
        <f t="shared" ca="1" si="140"/>
        <v>-0.91907725786767336</v>
      </c>
      <c r="E1856" s="30">
        <f t="shared" ca="1" si="142"/>
        <v>-6.6020637141554595E-2</v>
      </c>
      <c r="F1856" s="30">
        <f t="shared" ca="1" si="143"/>
        <v>-9.9319228000654847E-2</v>
      </c>
      <c r="G1856" s="32">
        <f t="shared" ca="1" si="144"/>
        <v>-0.16533986514220944</v>
      </c>
      <c r="N1856" s="2">
        <v>1848</v>
      </c>
      <c r="O1856">
        <v>-0.19922121072721058</v>
      </c>
      <c r="P1856">
        <v>-0.23315561016234848</v>
      </c>
    </row>
    <row r="1857" spans="1:16" x14ac:dyDescent="0.35">
      <c r="A1857" s="29">
        <v>1849</v>
      </c>
      <c r="B1857" s="30">
        <f t="shared" ca="1" si="141"/>
        <v>1.6166364874149328</v>
      </c>
      <c r="C1857" s="30">
        <f t="shared" ca="1" si="141"/>
        <v>-1.485239370515836</v>
      </c>
      <c r="D1857" s="30">
        <f t="shared" ca="1" si="140"/>
        <v>-1.7646393787547288</v>
      </c>
      <c r="E1857" s="30">
        <f t="shared" ca="1" si="142"/>
        <v>6.9556849941492027E-2</v>
      </c>
      <c r="F1857" s="30">
        <f t="shared" ca="1" si="143"/>
        <v>-0.18097872811782933</v>
      </c>
      <c r="G1857" s="32">
        <f t="shared" ca="1" si="144"/>
        <v>-0.11142187817633731</v>
      </c>
      <c r="N1857" s="2">
        <v>1849</v>
      </c>
      <c r="O1857">
        <v>-0.20336487869619499</v>
      </c>
      <c r="P1857">
        <v>-0.24051923004232689</v>
      </c>
    </row>
    <row r="1858" spans="1:16" x14ac:dyDescent="0.35">
      <c r="A1858" s="29">
        <v>1850</v>
      </c>
      <c r="B1858" s="30">
        <f t="shared" ca="1" si="141"/>
        <v>0.90683701787968429</v>
      </c>
      <c r="C1858" s="30">
        <f t="shared" ca="1" si="141"/>
        <v>0.69677556003236196</v>
      </c>
      <c r="D1858" s="30">
        <f t="shared" ca="1" si="140"/>
        <v>0.51233708332631955</v>
      </c>
      <c r="E1858" s="30">
        <f t="shared" ca="1" si="142"/>
        <v>3.8440358706149036E-2</v>
      </c>
      <c r="F1858" s="30">
        <f t="shared" ca="1" si="143"/>
        <v>5.7900193875671135E-2</v>
      </c>
      <c r="G1858" s="32">
        <f t="shared" ca="1" si="144"/>
        <v>9.6340552581820171E-2</v>
      </c>
      <c r="N1858" s="2">
        <v>1850</v>
      </c>
      <c r="O1858">
        <v>-0.20227891474589307</v>
      </c>
      <c r="P1858">
        <v>-0.23932674228765899</v>
      </c>
    </row>
    <row r="1859" spans="1:16" x14ac:dyDescent="0.35">
      <c r="A1859" s="29">
        <v>1851</v>
      </c>
      <c r="B1859" s="30">
        <f t="shared" ca="1" si="141"/>
        <v>0.5444643589771947</v>
      </c>
      <c r="C1859" s="30">
        <f t="shared" ca="1" si="141"/>
        <v>-0.74544534154517084</v>
      </c>
      <c r="D1859" s="30">
        <f t="shared" ca="1" si="140"/>
        <v>-0.83510201392740036</v>
      </c>
      <c r="E1859" s="30">
        <f t="shared" ca="1" si="142"/>
        <v>2.2905243634583572E-2</v>
      </c>
      <c r="F1859" s="30">
        <f t="shared" ca="1" si="143"/>
        <v>-9.0777650150447697E-2</v>
      </c>
      <c r="G1859" s="32">
        <f t="shared" ca="1" si="144"/>
        <v>-6.7872406515864125E-2</v>
      </c>
      <c r="N1859" s="2">
        <v>1851</v>
      </c>
      <c r="O1859">
        <v>-0.19523333103975699</v>
      </c>
      <c r="P1859">
        <v>-0.23098045771141046</v>
      </c>
    </row>
    <row r="1860" spans="1:16" x14ac:dyDescent="0.35">
      <c r="A1860" s="29">
        <v>1852</v>
      </c>
      <c r="B1860" s="30">
        <f t="shared" ca="1" si="141"/>
        <v>1.6710564408827346</v>
      </c>
      <c r="C1860" s="30">
        <f t="shared" ca="1" si="141"/>
        <v>-1.1085857295848656</v>
      </c>
      <c r="D1860" s="30">
        <f t="shared" ca="1" si="140"/>
        <v>-1.4051190798548479</v>
      </c>
      <c r="E1860" s="30">
        <f t="shared" ca="1" si="142"/>
        <v>7.1980668638781609E-2</v>
      </c>
      <c r="F1860" s="30">
        <f t="shared" ca="1" si="143"/>
        <v>-0.14720431800968425</v>
      </c>
      <c r="G1860" s="32">
        <f t="shared" ca="1" si="144"/>
        <v>-7.5223649370902645E-2</v>
      </c>
      <c r="N1860" s="2">
        <v>1852</v>
      </c>
      <c r="O1860">
        <v>-0.20083502484112573</v>
      </c>
      <c r="P1860">
        <v>-0.23494261068331149</v>
      </c>
    </row>
    <row r="1861" spans="1:16" x14ac:dyDescent="0.35">
      <c r="A1861" s="29">
        <v>1853</v>
      </c>
      <c r="B1861" s="30">
        <f t="shared" ca="1" si="141"/>
        <v>1.1985783209836696</v>
      </c>
      <c r="C1861" s="30">
        <f t="shared" ca="1" si="141"/>
        <v>-0.27748088895950107</v>
      </c>
      <c r="D1861" s="30">
        <f t="shared" ca="1" si="140"/>
        <v>-0.49954830956423824</v>
      </c>
      <c r="E1861" s="30">
        <f t="shared" ca="1" si="142"/>
        <v>5.1118737126555125E-2</v>
      </c>
      <c r="F1861" s="30">
        <f t="shared" ca="1" si="143"/>
        <v>-5.5830437072730721E-2</v>
      </c>
      <c r="G1861" s="32">
        <f t="shared" ca="1" si="144"/>
        <v>-4.711699946175596E-3</v>
      </c>
      <c r="N1861" s="2">
        <v>1853</v>
      </c>
      <c r="O1861">
        <v>-0.19784842364070543</v>
      </c>
      <c r="P1861">
        <v>-0.2302008064115009</v>
      </c>
    </row>
    <row r="1862" spans="1:16" x14ac:dyDescent="0.35">
      <c r="A1862" s="29">
        <v>1854</v>
      </c>
      <c r="B1862" s="30">
        <f t="shared" ca="1" si="141"/>
        <v>-2.0876882577364917</v>
      </c>
      <c r="C1862" s="30">
        <f t="shared" ca="1" si="141"/>
        <v>0.37846626436612413</v>
      </c>
      <c r="D1862" s="30">
        <f t="shared" ca="1" si="140"/>
        <v>0.76716333703970341</v>
      </c>
      <c r="E1862" s="30">
        <f t="shared" ca="1" si="142"/>
        <v>-8.3175192992181235E-2</v>
      </c>
      <c r="F1862" s="30">
        <f t="shared" ca="1" si="143"/>
        <v>8.8639074087595082E-2</v>
      </c>
      <c r="G1862" s="32">
        <f t="shared" ca="1" si="144"/>
        <v>5.4638810954138473E-3</v>
      </c>
      <c r="N1862" s="2">
        <v>1854</v>
      </c>
      <c r="O1862">
        <v>-0.19870526476675254</v>
      </c>
      <c r="P1862">
        <v>-0.23261158323377881</v>
      </c>
    </row>
    <row r="1863" spans="1:16" x14ac:dyDescent="0.35">
      <c r="A1863" s="29">
        <v>1855</v>
      </c>
      <c r="B1863" s="30">
        <f t="shared" ca="1" si="141"/>
        <v>0.89906789175997848</v>
      </c>
      <c r="C1863" s="30">
        <f t="shared" ca="1" si="141"/>
        <v>0.86444971592243403</v>
      </c>
      <c r="D1863" s="30">
        <f t="shared" ca="1" si="140"/>
        <v>0.67844611434879121</v>
      </c>
      <c r="E1863" s="30">
        <f t="shared" ca="1" si="142"/>
        <v>3.8104829740955859E-2</v>
      </c>
      <c r="F1863" s="30">
        <f t="shared" ca="1" si="143"/>
        <v>7.7837351209288475E-2</v>
      </c>
      <c r="G1863" s="32">
        <f t="shared" ca="1" si="144"/>
        <v>0.11594218095024433</v>
      </c>
      <c r="N1863" s="2">
        <v>1855</v>
      </c>
      <c r="O1863">
        <v>-0.20052485448806501</v>
      </c>
      <c r="P1863">
        <v>-0.2346004766639713</v>
      </c>
    </row>
    <row r="1864" spans="1:16" x14ac:dyDescent="0.35">
      <c r="A1864" s="29">
        <v>1856</v>
      </c>
      <c r="B1864" s="30">
        <f t="shared" ca="1" si="141"/>
        <v>-0.21729035112459621</v>
      </c>
      <c r="C1864" s="30">
        <f t="shared" ca="1" si="141"/>
        <v>-0.55877249982743582</v>
      </c>
      <c r="D1864" s="30">
        <f t="shared" ca="1" si="140"/>
        <v>-0.50748147993387294</v>
      </c>
      <c r="E1864" s="30">
        <f t="shared" ca="1" si="142"/>
        <v>-8.9979929158653382E-3</v>
      </c>
      <c r="F1864" s="30">
        <f t="shared" ca="1" si="143"/>
        <v>-5.6671963743578857E-2</v>
      </c>
      <c r="G1864" s="32">
        <f t="shared" ca="1" si="144"/>
        <v>-6.5669956659444195E-2</v>
      </c>
      <c r="N1864" s="2">
        <v>1856</v>
      </c>
      <c r="O1864">
        <v>-0.20228238789013958</v>
      </c>
      <c r="P1864">
        <v>-0.23667272560853708</v>
      </c>
    </row>
    <row r="1865" spans="1:16" x14ac:dyDescent="0.35">
      <c r="A1865" s="29">
        <v>1857</v>
      </c>
      <c r="B1865" s="30">
        <f t="shared" ca="1" si="141"/>
        <v>-0.29123698991422203</v>
      </c>
      <c r="C1865" s="30">
        <f t="shared" ca="1" si="141"/>
        <v>-1.1020091893136512</v>
      </c>
      <c r="D1865" s="30">
        <f t="shared" ref="D1865:D1928" ca="1" si="145">B1865*$B$4+SQRT(1-$B$4^2)*C1865</f>
        <v>-1.0268677541200899</v>
      </c>
      <c r="E1865" s="30">
        <f t="shared" ca="1" si="142"/>
        <v>-1.2041481592851566E-2</v>
      </c>
      <c r="F1865" s="30">
        <f t="shared" ca="1" si="143"/>
        <v>-0.11016568424161499</v>
      </c>
      <c r="G1865" s="32">
        <f t="shared" ca="1" si="144"/>
        <v>-0.12220716583446656</v>
      </c>
      <c r="N1865" s="2">
        <v>1857</v>
      </c>
      <c r="O1865">
        <v>-0.19995775340094377</v>
      </c>
      <c r="P1865">
        <v>-0.23708935936489572</v>
      </c>
    </row>
    <row r="1866" spans="1:16" x14ac:dyDescent="0.35">
      <c r="A1866" s="29">
        <v>1858</v>
      </c>
      <c r="B1866" s="30">
        <f t="shared" ref="B1866:C1929" ca="1" si="146">_xlfn.NORM.S.INV(RAND())</f>
        <v>0.56181442964254891</v>
      </c>
      <c r="C1866" s="30">
        <f t="shared" ca="1" si="146"/>
        <v>0.4450938545295533</v>
      </c>
      <c r="D1866" s="30">
        <f t="shared" ca="1" si="145"/>
        <v>0.33058527495455137</v>
      </c>
      <c r="E1866" s="30">
        <f t="shared" ref="E1866:E1929" ca="1" si="147">EXP(($B$2*-0.5*$B$3^2)*10+$B$3*B1866*SQRT(10))-1</f>
        <v>2.3643725496803381E-2</v>
      </c>
      <c r="F1866" s="30">
        <f t="shared" ref="F1866:F1929" ca="1" si="148">EXP(($C$2-0.5*$C$3^2)*10+$C$3*D1866*SQRT(10))-1</f>
        <v>3.6507787212777476E-2</v>
      </c>
      <c r="G1866" s="32">
        <f t="shared" ref="G1866:G1929" ca="1" si="149">E1866+F1866</f>
        <v>6.0151512709580857E-2</v>
      </c>
      <c r="N1866" s="2">
        <v>1858</v>
      </c>
      <c r="O1866">
        <v>-0.20066772336519831</v>
      </c>
      <c r="P1866">
        <v>-0.23491114214783754</v>
      </c>
    </row>
    <row r="1867" spans="1:16" x14ac:dyDescent="0.35">
      <c r="A1867" s="29">
        <v>1859</v>
      </c>
      <c r="B1867" s="30">
        <f t="shared" ca="1" si="146"/>
        <v>-0.32829510795921824</v>
      </c>
      <c r="C1867" s="30">
        <f t="shared" ca="1" si="146"/>
        <v>0.61745437966200989</v>
      </c>
      <c r="D1867" s="30">
        <f t="shared" ca="1" si="145"/>
        <v>0.66847200538781915</v>
      </c>
      <c r="E1867" s="30">
        <f t="shared" ca="1" si="147"/>
        <v>-1.3563198446169822E-2</v>
      </c>
      <c r="F1867" s="30">
        <f t="shared" ca="1" si="148"/>
        <v>7.6629680202478623E-2</v>
      </c>
      <c r="G1867" s="32">
        <f t="shared" ca="1" si="149"/>
        <v>6.3066481756308801E-2</v>
      </c>
      <c r="N1867" s="2">
        <v>1859</v>
      </c>
      <c r="O1867">
        <v>-0.20219863055536619</v>
      </c>
      <c r="P1867">
        <v>-0.2376766774895287</v>
      </c>
    </row>
    <row r="1868" spans="1:16" x14ac:dyDescent="0.35">
      <c r="A1868" s="29">
        <v>1860</v>
      </c>
      <c r="B1868" s="30">
        <f t="shared" ca="1" si="146"/>
        <v>0.60192399028996524</v>
      </c>
      <c r="C1868" s="30">
        <f t="shared" ca="1" si="146"/>
        <v>-0.43310444860870745</v>
      </c>
      <c r="D1868" s="30">
        <f t="shared" ca="1" si="145"/>
        <v>-0.5393054712135672</v>
      </c>
      <c r="E1868" s="30">
        <f t="shared" ca="1" si="147"/>
        <v>2.535297525224145E-2</v>
      </c>
      <c r="F1868" s="30">
        <f t="shared" ca="1" si="148"/>
        <v>-6.0040223715428942E-2</v>
      </c>
      <c r="G1868" s="32">
        <f t="shared" ca="1" si="149"/>
        <v>-3.4687248463187492E-2</v>
      </c>
      <c r="N1868" s="2">
        <v>1860</v>
      </c>
      <c r="O1868">
        <v>-0.20403555367972973</v>
      </c>
      <c r="P1868">
        <v>-0.23437342593664939</v>
      </c>
    </row>
    <row r="1869" spans="1:16" x14ac:dyDescent="0.35">
      <c r="A1869" s="29">
        <v>1861</v>
      </c>
      <c r="B1869" s="30">
        <f t="shared" ca="1" si="146"/>
        <v>-1.3258450170650093</v>
      </c>
      <c r="C1869" s="30">
        <f t="shared" ca="1" si="146"/>
        <v>8.0722821772110015E-2</v>
      </c>
      <c r="D1869" s="30">
        <f t="shared" ca="1" si="145"/>
        <v>0.33046728458533109</v>
      </c>
      <c r="E1869" s="30">
        <f t="shared" ca="1" si="147"/>
        <v>-5.3656451348287781E-2</v>
      </c>
      <c r="F1869" s="30">
        <f t="shared" ca="1" si="148"/>
        <v>3.6494041066223337E-2</v>
      </c>
      <c r="G1869" s="32">
        <f t="shared" ca="1" si="149"/>
        <v>-1.7162410282064444E-2</v>
      </c>
      <c r="N1869" s="2">
        <v>1861</v>
      </c>
      <c r="O1869">
        <v>-0.20401847508850704</v>
      </c>
      <c r="P1869">
        <v>-0.23344937685914732</v>
      </c>
    </row>
    <row r="1870" spans="1:16" x14ac:dyDescent="0.35">
      <c r="A1870" s="29">
        <v>1862</v>
      </c>
      <c r="B1870" s="30">
        <f t="shared" ca="1" si="146"/>
        <v>0.32803347864116983</v>
      </c>
      <c r="C1870" s="30">
        <f t="shared" ca="1" si="146"/>
        <v>-1.4180927666576588</v>
      </c>
      <c r="D1870" s="30">
        <f t="shared" ca="1" si="145"/>
        <v>-1.4545586104587833</v>
      </c>
      <c r="E1870" s="30">
        <f t="shared" ca="1" si="147"/>
        <v>1.3737812066325406E-2</v>
      </c>
      <c r="F1870" s="30">
        <f t="shared" ca="1" si="148"/>
        <v>-0.1519301461822159</v>
      </c>
      <c r="G1870" s="32">
        <f t="shared" ca="1" si="149"/>
        <v>-0.13819233411589049</v>
      </c>
      <c r="N1870" s="2">
        <v>1862</v>
      </c>
      <c r="O1870">
        <v>-0.20622746232852462</v>
      </c>
      <c r="P1870">
        <v>-0.24167977872957688</v>
      </c>
    </row>
    <row r="1871" spans="1:16" x14ac:dyDescent="0.35">
      <c r="A1871" s="29">
        <v>1863</v>
      </c>
      <c r="B1871" s="30">
        <f t="shared" ca="1" si="146"/>
        <v>1.2759582056966641</v>
      </c>
      <c r="C1871" s="30">
        <f t="shared" ca="1" si="146"/>
        <v>1.873244622133879</v>
      </c>
      <c r="D1871" s="30">
        <f t="shared" ca="1" si="145"/>
        <v>1.5975593490553375</v>
      </c>
      <c r="E1871" s="30">
        <f t="shared" ca="1" si="147"/>
        <v>5.4507377062261275E-2</v>
      </c>
      <c r="F1871" s="30">
        <f t="shared" ca="1" si="148"/>
        <v>0.19514143028246589</v>
      </c>
      <c r="G1871" s="32">
        <f t="shared" ca="1" si="149"/>
        <v>0.24964880734472716</v>
      </c>
      <c r="N1871" s="2">
        <v>1863</v>
      </c>
      <c r="O1871">
        <v>-0.20795915411011176</v>
      </c>
      <c r="P1871">
        <v>-0.24261138399639676</v>
      </c>
    </row>
    <row r="1872" spans="1:16" x14ac:dyDescent="0.35">
      <c r="A1872" s="29">
        <v>1864</v>
      </c>
      <c r="B1872" s="30">
        <f t="shared" ca="1" si="146"/>
        <v>5.4783867542403343E-3</v>
      </c>
      <c r="C1872" s="30">
        <f t="shared" ca="1" si="146"/>
        <v>-0.75277105489189866</v>
      </c>
      <c r="D1872" s="30">
        <f t="shared" ca="1" si="145"/>
        <v>-0.74017386428824328</v>
      </c>
      <c r="E1872" s="30">
        <f t="shared" ca="1" si="147"/>
        <v>2.2748590749022135E-4</v>
      </c>
      <c r="F1872" s="30">
        <f t="shared" ca="1" si="148"/>
        <v>-8.1024411866651991E-2</v>
      </c>
      <c r="G1872" s="32">
        <f t="shared" ca="1" si="149"/>
        <v>-8.0796925959161769E-2</v>
      </c>
      <c r="N1872" s="2">
        <v>1864</v>
      </c>
      <c r="O1872">
        <v>-0.20491563428300469</v>
      </c>
      <c r="P1872">
        <v>-0.23735808268832059</v>
      </c>
    </row>
    <row r="1873" spans="1:16" x14ac:dyDescent="0.35">
      <c r="A1873" s="29">
        <v>1865</v>
      </c>
      <c r="B1873" s="30">
        <f t="shared" ca="1" si="146"/>
        <v>0.55086757300270306</v>
      </c>
      <c r="C1873" s="30">
        <f t="shared" ca="1" si="146"/>
        <v>1.1795790864847648</v>
      </c>
      <c r="D1873" s="30">
        <f t="shared" ca="1" si="145"/>
        <v>1.053840638979771</v>
      </c>
      <c r="E1873" s="30">
        <f t="shared" ca="1" si="147"/>
        <v>2.3177725572508079E-2</v>
      </c>
      <c r="F1873" s="30">
        <f t="shared" ca="1" si="148"/>
        <v>0.12428892702869221</v>
      </c>
      <c r="G1873" s="32">
        <f t="shared" ca="1" si="149"/>
        <v>0.14746665260120029</v>
      </c>
      <c r="N1873" s="2">
        <v>1865</v>
      </c>
      <c r="O1873">
        <v>-0.19657874880682269</v>
      </c>
      <c r="P1873">
        <v>-0.23390074869935296</v>
      </c>
    </row>
    <row r="1874" spans="1:16" x14ac:dyDescent="0.35">
      <c r="A1874" s="29">
        <v>1866</v>
      </c>
      <c r="B1874" s="30">
        <f t="shared" ca="1" si="146"/>
        <v>0.53001790423270034</v>
      </c>
      <c r="C1874" s="30">
        <f t="shared" ca="1" si="146"/>
        <v>-0.88208849713268689</v>
      </c>
      <c r="D1874" s="30">
        <f t="shared" ca="1" si="145"/>
        <v>-0.96653295336224376</v>
      </c>
      <c r="E1874" s="30">
        <f t="shared" ca="1" si="147"/>
        <v>2.229075668145053E-2</v>
      </c>
      <c r="F1874" s="30">
        <f t="shared" ca="1" si="148"/>
        <v>-0.10411066967163485</v>
      </c>
      <c r="G1874" s="32">
        <f t="shared" ca="1" si="149"/>
        <v>-8.1819912990184318E-2</v>
      </c>
      <c r="N1874" s="2">
        <v>1866</v>
      </c>
      <c r="O1874">
        <v>-0.20073915201558484</v>
      </c>
      <c r="P1874">
        <v>-0.23532357580528473</v>
      </c>
    </row>
    <row r="1875" spans="1:16" x14ac:dyDescent="0.35">
      <c r="A1875" s="29">
        <v>1867</v>
      </c>
      <c r="B1875" s="30">
        <f t="shared" ca="1" si="146"/>
        <v>-0.55900290225427141</v>
      </c>
      <c r="C1875" s="30">
        <f t="shared" ca="1" si="146"/>
        <v>-1.548637701037388</v>
      </c>
      <c r="D1875" s="30">
        <f t="shared" ca="1" si="145"/>
        <v>-1.4146729872023882</v>
      </c>
      <c r="E1875" s="30">
        <f t="shared" ca="1" si="147"/>
        <v>-2.2984172878599551E-2</v>
      </c>
      <c r="F1875" s="30">
        <f t="shared" ca="1" si="148"/>
        <v>-0.1481196056003965</v>
      </c>
      <c r="G1875" s="32">
        <f t="shared" ca="1" si="149"/>
        <v>-0.17110377847899605</v>
      </c>
      <c r="N1875" s="2">
        <v>1867</v>
      </c>
      <c r="O1875">
        <v>-0.20313999200310898</v>
      </c>
      <c r="P1875">
        <v>-0.23272709759480517</v>
      </c>
    </row>
    <row r="1876" spans="1:16" x14ac:dyDescent="0.35">
      <c r="A1876" s="29">
        <v>1868</v>
      </c>
      <c r="B1876" s="30">
        <f t="shared" ca="1" si="146"/>
        <v>0.33018604513948369</v>
      </c>
      <c r="C1876" s="30">
        <f t="shared" ca="1" si="146"/>
        <v>-1.0221090338084446</v>
      </c>
      <c r="D1876" s="30">
        <f t="shared" ca="1" si="145"/>
        <v>-1.0661552984670524</v>
      </c>
      <c r="E1876" s="30">
        <f t="shared" ca="1" si="147"/>
        <v>1.3828583276260131E-2</v>
      </c>
      <c r="F1876" s="30">
        <f t="shared" ca="1" si="148"/>
        <v>-0.11408644376457056</v>
      </c>
      <c r="G1876" s="32">
        <f t="shared" ca="1" si="149"/>
        <v>-0.10025786048831042</v>
      </c>
      <c r="N1876" s="2">
        <v>1868</v>
      </c>
      <c r="O1876">
        <v>-0.19836141692698575</v>
      </c>
      <c r="P1876">
        <v>-0.23362171674165416</v>
      </c>
    </row>
    <row r="1877" spans="1:16" x14ac:dyDescent="0.35">
      <c r="A1877" s="29">
        <v>1869</v>
      </c>
      <c r="B1877" s="30">
        <f t="shared" ca="1" si="146"/>
        <v>-0.33285549639445183</v>
      </c>
      <c r="C1877" s="30">
        <f t="shared" ca="1" si="146"/>
        <v>-1.2509883745128538</v>
      </c>
      <c r="D1877" s="30">
        <f t="shared" ca="1" si="145"/>
        <v>-1.1652630135082276</v>
      </c>
      <c r="E1877" s="30">
        <f t="shared" ca="1" si="147"/>
        <v>-1.3750299558985657E-2</v>
      </c>
      <c r="F1877" s="30">
        <f t="shared" ca="1" si="148"/>
        <v>-0.12390046127870002</v>
      </c>
      <c r="G1877" s="32">
        <f t="shared" ca="1" si="149"/>
        <v>-0.13765076083768568</v>
      </c>
      <c r="N1877" s="2">
        <v>1869</v>
      </c>
      <c r="O1877">
        <v>-0.19911467732322646</v>
      </c>
      <c r="P1877">
        <v>-0.23831467514239993</v>
      </c>
    </row>
    <row r="1878" spans="1:16" x14ac:dyDescent="0.35">
      <c r="A1878" s="29">
        <v>1870</v>
      </c>
      <c r="B1878" s="30">
        <f t="shared" ca="1" si="146"/>
        <v>0.19015144147412102</v>
      </c>
      <c r="C1878" s="30">
        <f t="shared" ca="1" si="146"/>
        <v>0.53388854068469371</v>
      </c>
      <c r="D1878" s="30">
        <f t="shared" ca="1" si="145"/>
        <v>0.48819023558632862</v>
      </c>
      <c r="E1878" s="30">
        <f t="shared" ca="1" si="147"/>
        <v>7.9403890223890272E-3</v>
      </c>
      <c r="F1878" s="30">
        <f t="shared" ca="1" si="148"/>
        <v>5.5032844353638977E-2</v>
      </c>
      <c r="G1878" s="32">
        <f t="shared" ca="1" si="149"/>
        <v>6.2973233376028004E-2</v>
      </c>
      <c r="N1878" s="2">
        <v>1870</v>
      </c>
      <c r="O1878">
        <v>-0.20060373294524922</v>
      </c>
      <c r="P1878">
        <v>-0.23825564331438037</v>
      </c>
    </row>
    <row r="1879" spans="1:16" x14ac:dyDescent="0.35">
      <c r="A1879" s="29">
        <v>1871</v>
      </c>
      <c r="B1879" s="30">
        <f t="shared" ca="1" si="146"/>
        <v>0.35813582441997599</v>
      </c>
      <c r="C1879" s="30">
        <f t="shared" ca="1" si="146"/>
        <v>-0.72946912494396143</v>
      </c>
      <c r="D1879" s="30">
        <f t="shared" ca="1" si="145"/>
        <v>-0.78411168561947175</v>
      </c>
      <c r="E1879" s="30">
        <f t="shared" ca="1" si="147"/>
        <v>1.5007930935676983E-2</v>
      </c>
      <c r="F1879" s="30">
        <f t="shared" ca="1" si="148"/>
        <v>-8.5551669952541376E-2</v>
      </c>
      <c r="G1879" s="32">
        <f t="shared" ca="1" si="149"/>
        <v>-7.0543739016864393E-2</v>
      </c>
      <c r="N1879" s="2">
        <v>1871</v>
      </c>
      <c r="O1879">
        <v>-0.20024378067358192</v>
      </c>
      <c r="P1879">
        <v>-0.23821832555632208</v>
      </c>
    </row>
    <row r="1880" spans="1:16" x14ac:dyDescent="0.35">
      <c r="A1880" s="29">
        <v>1872</v>
      </c>
      <c r="B1880" s="30">
        <f t="shared" ca="1" si="146"/>
        <v>-0.81417547649595412</v>
      </c>
      <c r="C1880" s="30">
        <f t="shared" ca="1" si="146"/>
        <v>-0.61355784999955476</v>
      </c>
      <c r="D1880" s="30">
        <f t="shared" ca="1" si="145"/>
        <v>-0.44818321739659472</v>
      </c>
      <c r="E1880" s="30">
        <f t="shared" ca="1" si="147"/>
        <v>-3.329941160727512E-2</v>
      </c>
      <c r="F1880" s="30">
        <f t="shared" ca="1" si="148"/>
        <v>-5.0363588149073157E-2</v>
      </c>
      <c r="G1880" s="32">
        <f t="shared" ca="1" si="149"/>
        <v>-8.3662999756348277E-2</v>
      </c>
      <c r="N1880" s="2">
        <v>1872</v>
      </c>
      <c r="O1880">
        <v>-0.19824866412170553</v>
      </c>
      <c r="P1880">
        <v>-0.23099116693217719</v>
      </c>
    </row>
    <row r="1881" spans="1:16" x14ac:dyDescent="0.35">
      <c r="A1881" s="29">
        <v>1873</v>
      </c>
      <c r="B1881" s="30">
        <f t="shared" ca="1" si="146"/>
        <v>-0.38798751326427811</v>
      </c>
      <c r="C1881" s="30">
        <f t="shared" ca="1" si="146"/>
        <v>-0.56099058553504699</v>
      </c>
      <c r="D1881" s="30">
        <f t="shared" ca="1" si="145"/>
        <v>-0.47731755646840435</v>
      </c>
      <c r="E1881" s="30">
        <f t="shared" ca="1" si="147"/>
        <v>-1.6009419801632063E-2</v>
      </c>
      <c r="F1881" s="30">
        <f t="shared" ca="1" si="148"/>
        <v>-5.3468264643279473E-2</v>
      </c>
      <c r="G1881" s="32">
        <f t="shared" ca="1" si="149"/>
        <v>-6.9477684444911536E-2</v>
      </c>
      <c r="N1881" s="2">
        <v>1873</v>
      </c>
      <c r="O1881">
        <v>-0.20092040402152778</v>
      </c>
      <c r="P1881">
        <v>-0.24203365609970351</v>
      </c>
    </row>
    <row r="1882" spans="1:16" x14ac:dyDescent="0.35">
      <c r="A1882" s="29">
        <v>1874</v>
      </c>
      <c r="B1882" s="30">
        <f t="shared" ca="1" si="146"/>
        <v>-0.80562918168090125</v>
      </c>
      <c r="C1882" s="30">
        <f t="shared" ca="1" si="146"/>
        <v>1.8965807680854441</v>
      </c>
      <c r="D1882" s="30">
        <f t="shared" ca="1" si="145"/>
        <v>2.0148692233642076</v>
      </c>
      <c r="E1882" s="30">
        <f t="shared" ca="1" si="147"/>
        <v>-3.2955700547007805E-2</v>
      </c>
      <c r="F1882" s="30">
        <f t="shared" ca="1" si="148"/>
        <v>0.25253561426799354</v>
      </c>
      <c r="G1882" s="32">
        <f t="shared" ca="1" si="149"/>
        <v>0.21957991372098573</v>
      </c>
      <c r="N1882" s="2">
        <v>1874</v>
      </c>
      <c r="O1882">
        <v>-0.20547704203210185</v>
      </c>
      <c r="P1882">
        <v>-0.24296957162449676</v>
      </c>
    </row>
    <row r="1883" spans="1:16" x14ac:dyDescent="0.35">
      <c r="A1883" s="29">
        <v>1875</v>
      </c>
      <c r="B1883" s="30">
        <f t="shared" ca="1" si="146"/>
        <v>-0.74946735488133542</v>
      </c>
      <c r="C1883" s="30">
        <f t="shared" ca="1" si="146"/>
        <v>-1.3910283699707435</v>
      </c>
      <c r="D1883" s="30">
        <f t="shared" ca="1" si="145"/>
        <v>-1.2238313603866042</v>
      </c>
      <c r="E1883" s="30">
        <f t="shared" ca="1" si="147"/>
        <v>-3.0693967071643402E-2</v>
      </c>
      <c r="F1883" s="30">
        <f t="shared" ca="1" si="148"/>
        <v>-0.1296489333965084</v>
      </c>
      <c r="G1883" s="32">
        <f t="shared" ca="1" si="149"/>
        <v>-0.16034290046815181</v>
      </c>
      <c r="N1883" s="2">
        <v>1875</v>
      </c>
      <c r="O1883">
        <v>-0.2005928519205992</v>
      </c>
      <c r="P1883">
        <v>-0.23706089809296527</v>
      </c>
    </row>
    <row r="1884" spans="1:16" x14ac:dyDescent="0.35">
      <c r="A1884" s="29">
        <v>1876</v>
      </c>
      <c r="B1884" s="30">
        <f t="shared" ca="1" si="146"/>
        <v>0.57476352435002331</v>
      </c>
      <c r="C1884" s="30">
        <f t="shared" ca="1" si="146"/>
        <v>0.40418660648213978</v>
      </c>
      <c r="D1884" s="30">
        <f t="shared" ca="1" si="145"/>
        <v>0.2879655396586121</v>
      </c>
      <c r="E1884" s="30">
        <f t="shared" ca="1" si="147"/>
        <v>2.4195233299104668E-2</v>
      </c>
      <c r="F1884" s="30">
        <f t="shared" ca="1" si="148"/>
        <v>3.1554332214386527E-2</v>
      </c>
      <c r="G1884" s="32">
        <f t="shared" ca="1" si="149"/>
        <v>5.5749565513491195E-2</v>
      </c>
      <c r="N1884" s="2">
        <v>1876</v>
      </c>
      <c r="O1884">
        <v>-0.19623050479727125</v>
      </c>
      <c r="P1884">
        <v>-0.2325238147424184</v>
      </c>
    </row>
    <row r="1885" spans="1:16" x14ac:dyDescent="0.35">
      <c r="A1885" s="29">
        <v>1877</v>
      </c>
      <c r="B1885" s="30">
        <f t="shared" ca="1" si="146"/>
        <v>0.60579161324797104</v>
      </c>
      <c r="C1885" s="30">
        <f t="shared" ca="1" si="146"/>
        <v>-0.3560762768209596</v>
      </c>
      <c r="D1885" s="30">
        <f t="shared" ca="1" si="145"/>
        <v>-0.46440532949529512</v>
      </c>
      <c r="E1885" s="30">
        <f t="shared" ca="1" si="147"/>
        <v>2.5517942951897465E-2</v>
      </c>
      <c r="F1885" s="30">
        <f t="shared" ca="1" si="148"/>
        <v>-5.2093538342388057E-2</v>
      </c>
      <c r="G1885" s="32">
        <f t="shared" ca="1" si="149"/>
        <v>-2.6575595390490592E-2</v>
      </c>
      <c r="N1885" s="2">
        <v>1877</v>
      </c>
      <c r="O1885">
        <v>-0.21021143875988496</v>
      </c>
      <c r="P1885">
        <v>-0.24171503699490049</v>
      </c>
    </row>
    <row r="1886" spans="1:16" x14ac:dyDescent="0.35">
      <c r="A1886" s="29">
        <v>1878</v>
      </c>
      <c r="B1886" s="30">
        <f t="shared" ca="1" si="146"/>
        <v>0.9142072731923867</v>
      </c>
      <c r="C1886" s="30">
        <f t="shared" ca="1" si="146"/>
        <v>0.59782002531924916</v>
      </c>
      <c r="D1886" s="30">
        <f t="shared" ca="1" si="145"/>
        <v>0.4137775254763314</v>
      </c>
      <c r="E1886" s="30">
        <f t="shared" ca="1" si="147"/>
        <v>3.8758761685127929E-2</v>
      </c>
      <c r="F1886" s="30">
        <f t="shared" ca="1" si="148"/>
        <v>4.6245394140589369E-2</v>
      </c>
      <c r="G1886" s="32">
        <f t="shared" ca="1" si="149"/>
        <v>8.5004155825717298E-2</v>
      </c>
      <c r="N1886" s="2">
        <v>1878</v>
      </c>
      <c r="O1886">
        <v>-0.20594177419154275</v>
      </c>
      <c r="P1886">
        <v>-0.24651380590646671</v>
      </c>
    </row>
    <row r="1887" spans="1:16" x14ac:dyDescent="0.35">
      <c r="A1887" s="29">
        <v>1879</v>
      </c>
      <c r="B1887" s="30">
        <f t="shared" ca="1" si="146"/>
        <v>0.85713907804038592</v>
      </c>
      <c r="C1887" s="30">
        <f t="shared" ca="1" si="146"/>
        <v>0.54448743755076712</v>
      </c>
      <c r="D1887" s="30">
        <f t="shared" ca="1" si="145"/>
        <v>0.37222362517460816</v>
      </c>
      <c r="E1887" s="30">
        <f t="shared" ca="1" si="147"/>
        <v>3.6295900475448839E-2</v>
      </c>
      <c r="F1887" s="30">
        <f t="shared" ca="1" si="148"/>
        <v>4.1370151328198101E-2</v>
      </c>
      <c r="G1887" s="32">
        <f t="shared" ca="1" si="149"/>
        <v>7.766605180364694E-2</v>
      </c>
      <c r="N1887" s="2">
        <v>1879</v>
      </c>
      <c r="O1887">
        <v>-0.20165294608095732</v>
      </c>
      <c r="P1887">
        <v>-0.23471873547106487</v>
      </c>
    </row>
    <row r="1888" spans="1:16" x14ac:dyDescent="0.35">
      <c r="A1888" s="29">
        <v>1880</v>
      </c>
      <c r="B1888" s="30">
        <f t="shared" ca="1" si="146"/>
        <v>-1.671070942131081E-2</v>
      </c>
      <c r="C1888" s="30">
        <f t="shared" ca="1" si="146"/>
        <v>1.0986331295561003</v>
      </c>
      <c r="D1888" s="30">
        <f t="shared" ca="1" si="145"/>
        <v>1.0818994097064638</v>
      </c>
      <c r="E1888" s="30">
        <f t="shared" ca="1" si="147"/>
        <v>-6.9526493802951617E-4</v>
      </c>
      <c r="F1888" s="30">
        <f t="shared" ca="1" si="148"/>
        <v>0.1278403002178361</v>
      </c>
      <c r="G1888" s="32">
        <f t="shared" ca="1" si="149"/>
        <v>0.12714503527980658</v>
      </c>
      <c r="N1888" s="2">
        <v>1880</v>
      </c>
      <c r="O1888">
        <v>-0.20274756963386789</v>
      </c>
      <c r="P1888">
        <v>-0.23599341744549102</v>
      </c>
    </row>
    <row r="1889" spans="1:16" x14ac:dyDescent="0.35">
      <c r="A1889" s="29">
        <v>1881</v>
      </c>
      <c r="B1889" s="30">
        <f t="shared" ca="1" si="146"/>
        <v>0.72074505398918931</v>
      </c>
      <c r="C1889" s="30">
        <f t="shared" ca="1" si="146"/>
        <v>0.14419826518743029</v>
      </c>
      <c r="D1889" s="30">
        <f t="shared" ca="1" si="145"/>
        <v>5.0274633402376534E-3</v>
      </c>
      <c r="E1889" s="30">
        <f t="shared" ca="1" si="147"/>
        <v>3.0433247264320062E-2</v>
      </c>
      <c r="F1889" s="30">
        <f t="shared" ca="1" si="148"/>
        <v>-7.3512777744588753E-4</v>
      </c>
      <c r="G1889" s="32">
        <f t="shared" ca="1" si="149"/>
        <v>2.9698119486874175E-2</v>
      </c>
      <c r="N1889" s="2">
        <v>1881</v>
      </c>
      <c r="O1889">
        <v>-0.20052581095499245</v>
      </c>
      <c r="P1889">
        <v>-0.23289046656813267</v>
      </c>
    </row>
    <row r="1890" spans="1:16" x14ac:dyDescent="0.35">
      <c r="A1890" s="29">
        <v>1882</v>
      </c>
      <c r="B1890" s="30">
        <f t="shared" ca="1" si="146"/>
        <v>0.90953287254303516</v>
      </c>
      <c r="C1890" s="30">
        <f t="shared" ca="1" si="146"/>
        <v>-1.0182089702289141</v>
      </c>
      <c r="D1890" s="30">
        <f t="shared" ca="1" si="145"/>
        <v>-1.1720941816506607</v>
      </c>
      <c r="E1890" s="30">
        <f t="shared" ca="1" si="147"/>
        <v>3.8556811213209086E-2</v>
      </c>
      <c r="F1890" s="30">
        <f t="shared" ca="1" si="148"/>
        <v>-0.12457289026719087</v>
      </c>
      <c r="G1890" s="32">
        <f t="shared" ca="1" si="149"/>
        <v>-8.6016079053981787E-2</v>
      </c>
      <c r="N1890" s="2">
        <v>1882</v>
      </c>
      <c r="O1890">
        <v>-0.20186923015863736</v>
      </c>
      <c r="P1890">
        <v>-0.2385768988077808</v>
      </c>
    </row>
    <row r="1891" spans="1:16" x14ac:dyDescent="0.35">
      <c r="A1891" s="29">
        <v>1883</v>
      </c>
      <c r="B1891" s="30">
        <f t="shared" ca="1" si="146"/>
        <v>1.6282948091092617</v>
      </c>
      <c r="C1891" s="30">
        <f t="shared" ca="1" si="146"/>
        <v>9.1824261449958727E-2</v>
      </c>
      <c r="D1891" s="30">
        <f t="shared" ca="1" si="145"/>
        <v>-0.21835048051680545</v>
      </c>
      <c r="E1891" s="30">
        <f t="shared" ca="1" si="147"/>
        <v>7.0075640033902875E-2</v>
      </c>
      <c r="F1891" s="30">
        <f t="shared" ca="1" si="148"/>
        <v>-2.5511915129942997E-2</v>
      </c>
      <c r="G1891" s="32">
        <f t="shared" ca="1" si="149"/>
        <v>4.4563724903959878E-2</v>
      </c>
      <c r="N1891" s="2">
        <v>1883</v>
      </c>
      <c r="O1891">
        <v>-0.19933130223317608</v>
      </c>
      <c r="P1891">
        <v>-0.23575670751587577</v>
      </c>
    </row>
    <row r="1892" spans="1:16" x14ac:dyDescent="0.35">
      <c r="A1892" s="29">
        <v>1884</v>
      </c>
      <c r="B1892" s="30">
        <f t="shared" ca="1" si="146"/>
        <v>0.73274599593658429</v>
      </c>
      <c r="C1892" s="30">
        <f t="shared" ca="1" si="146"/>
        <v>0.73697876582766619</v>
      </c>
      <c r="D1892" s="30">
        <f t="shared" ca="1" si="145"/>
        <v>0.58479693974866565</v>
      </c>
      <c r="E1892" s="30">
        <f t="shared" ca="1" si="147"/>
        <v>3.0947752807274576E-2</v>
      </c>
      <c r="F1892" s="30">
        <f t="shared" ca="1" si="148"/>
        <v>6.6551399468757655E-2</v>
      </c>
      <c r="G1892" s="32">
        <f t="shared" ca="1" si="149"/>
        <v>9.749915227603223E-2</v>
      </c>
      <c r="N1892" s="2">
        <v>1884</v>
      </c>
      <c r="O1892">
        <v>-0.203601267151477</v>
      </c>
      <c r="P1892">
        <v>-0.23795236075897747</v>
      </c>
    </row>
    <row r="1893" spans="1:16" x14ac:dyDescent="0.35">
      <c r="A1893" s="29">
        <v>1885</v>
      </c>
      <c r="B1893" s="30">
        <f t="shared" ca="1" si="146"/>
        <v>-0.58416689893424201</v>
      </c>
      <c r="C1893" s="30">
        <f t="shared" ca="1" si="146"/>
        <v>0.66391778209962904</v>
      </c>
      <c r="D1893" s="30">
        <f t="shared" ca="1" si="145"/>
        <v>0.76257359169667105</v>
      </c>
      <c r="E1893" s="30">
        <f t="shared" ca="1" si="147"/>
        <v>-2.4006289397103031E-2</v>
      </c>
      <c r="F1893" s="30">
        <f t="shared" ca="1" si="148"/>
        <v>8.807760582820201E-2</v>
      </c>
      <c r="G1893" s="32">
        <f t="shared" ca="1" si="149"/>
        <v>6.4071316431098979E-2</v>
      </c>
      <c r="N1893" s="2">
        <v>1885</v>
      </c>
      <c r="O1893">
        <v>-0.20482202445122727</v>
      </c>
      <c r="P1893">
        <v>-0.23784716584861024</v>
      </c>
    </row>
    <row r="1894" spans="1:16" x14ac:dyDescent="0.35">
      <c r="A1894" s="29">
        <v>1886</v>
      </c>
      <c r="B1894" s="30">
        <f t="shared" ca="1" si="146"/>
        <v>0.904122561665611</v>
      </c>
      <c r="C1894" s="30">
        <f t="shared" ca="1" si="146"/>
        <v>0.91864597401649417</v>
      </c>
      <c r="D1894" s="30">
        <f t="shared" ca="1" si="145"/>
        <v>0.73070299522347715</v>
      </c>
      <c r="E1894" s="30">
        <f t="shared" ca="1" si="147"/>
        <v>3.8323115863335699E-2</v>
      </c>
      <c r="F1894" s="30">
        <f t="shared" ca="1" si="148"/>
        <v>8.418682164193636E-2</v>
      </c>
      <c r="G1894" s="32">
        <f t="shared" ca="1" si="149"/>
        <v>0.12250993750527206</v>
      </c>
      <c r="N1894" s="2">
        <v>1886</v>
      </c>
      <c r="O1894">
        <v>-0.19413176707842578</v>
      </c>
      <c r="P1894">
        <v>-0.23105827650736255</v>
      </c>
    </row>
    <row r="1895" spans="1:16" x14ac:dyDescent="0.35">
      <c r="A1895" s="29">
        <v>1887</v>
      </c>
      <c r="B1895" s="30">
        <f t="shared" ca="1" si="146"/>
        <v>-0.22662872422336083</v>
      </c>
      <c r="C1895" s="30">
        <f t="shared" ca="1" si="146"/>
        <v>-2.6178892520298493</v>
      </c>
      <c r="D1895" s="30">
        <f t="shared" ca="1" si="145"/>
        <v>-2.5275314793284829</v>
      </c>
      <c r="E1895" s="30">
        <f t="shared" ca="1" si="147"/>
        <v>-9.3828574301898504E-3</v>
      </c>
      <c r="F1895" s="30">
        <f t="shared" ca="1" si="148"/>
        <v>-0.2482819662315805</v>
      </c>
      <c r="G1895" s="32">
        <f t="shared" ca="1" si="149"/>
        <v>-0.25766482366177035</v>
      </c>
      <c r="N1895" s="2">
        <v>1887</v>
      </c>
      <c r="O1895">
        <v>-0.19954810933912043</v>
      </c>
      <c r="P1895">
        <v>-0.23360900789086045</v>
      </c>
    </row>
    <row r="1896" spans="1:16" x14ac:dyDescent="0.35">
      <c r="A1896" s="29">
        <v>1888</v>
      </c>
      <c r="B1896" s="30">
        <f t="shared" ca="1" si="146"/>
        <v>-0.13189241563030951</v>
      </c>
      <c r="C1896" s="30">
        <f t="shared" ca="1" si="146"/>
        <v>0.68314362148580143</v>
      </c>
      <c r="D1896" s="30">
        <f t="shared" ca="1" si="145"/>
        <v>0.69575916245572256</v>
      </c>
      <c r="E1896" s="30">
        <f t="shared" ca="1" si="147"/>
        <v>-5.4715249991098558E-3</v>
      </c>
      <c r="F1896" s="30">
        <f t="shared" ca="1" si="148"/>
        <v>7.9936842696746613E-2</v>
      </c>
      <c r="G1896" s="32">
        <f t="shared" ca="1" si="149"/>
        <v>7.4465317697636757E-2</v>
      </c>
      <c r="N1896" s="2">
        <v>1888</v>
      </c>
      <c r="O1896">
        <v>-0.19676061762189784</v>
      </c>
      <c r="P1896">
        <v>-0.23632528325399105</v>
      </c>
    </row>
    <row r="1897" spans="1:16" x14ac:dyDescent="0.35">
      <c r="A1897" s="29">
        <v>1889</v>
      </c>
      <c r="B1897" s="30">
        <f t="shared" ca="1" si="146"/>
        <v>0.32630794453106687</v>
      </c>
      <c r="C1897" s="30">
        <f t="shared" ca="1" si="146"/>
        <v>0.59202035648932949</v>
      </c>
      <c r="D1897" s="30">
        <f t="shared" ca="1" si="145"/>
        <v>0.51947164599453532</v>
      </c>
      <c r="E1897" s="30">
        <f t="shared" ca="1" si="147"/>
        <v>1.3665054181005498E-2</v>
      </c>
      <c r="F1897" s="30">
        <f t="shared" ca="1" si="148"/>
        <v>5.8748887463125454E-2</v>
      </c>
      <c r="G1897" s="32">
        <f t="shared" ca="1" si="149"/>
        <v>7.2413941644130952E-2</v>
      </c>
      <c r="N1897" s="2">
        <v>1889</v>
      </c>
      <c r="O1897">
        <v>-0.20238789539192004</v>
      </c>
      <c r="P1897">
        <v>-0.23342564106148883</v>
      </c>
    </row>
    <row r="1898" spans="1:16" x14ac:dyDescent="0.35">
      <c r="A1898" s="29">
        <v>1890</v>
      </c>
      <c r="B1898" s="30">
        <f t="shared" ca="1" si="146"/>
        <v>-8.9520546984611093E-2</v>
      </c>
      <c r="C1898" s="30">
        <f t="shared" ca="1" si="146"/>
        <v>-2.5843555133136888</v>
      </c>
      <c r="D1898" s="30">
        <f t="shared" ca="1" si="145"/>
        <v>-2.5205829062349774</v>
      </c>
      <c r="E1898" s="30">
        <f t="shared" ca="1" si="147"/>
        <v>-3.7171433653258035E-3</v>
      </c>
      <c r="F1898" s="30">
        <f t="shared" ca="1" si="148"/>
        <v>-0.24769463252367241</v>
      </c>
      <c r="G1898" s="32">
        <f t="shared" ca="1" si="149"/>
        <v>-0.25141177588899821</v>
      </c>
      <c r="N1898" s="2">
        <v>1890</v>
      </c>
      <c r="O1898">
        <v>-0.20664748681516115</v>
      </c>
      <c r="P1898">
        <v>-0.2390613915833216</v>
      </c>
    </row>
    <row r="1899" spans="1:16" x14ac:dyDescent="0.35">
      <c r="A1899" s="29">
        <v>1891</v>
      </c>
      <c r="B1899" s="30">
        <f t="shared" ca="1" si="146"/>
        <v>-2.8394495097529178E-3</v>
      </c>
      <c r="C1899" s="30">
        <f t="shared" ca="1" si="146"/>
        <v>-1.1122753146946827</v>
      </c>
      <c r="D1899" s="30">
        <f t="shared" ca="1" si="145"/>
        <v>-1.0915903393163462</v>
      </c>
      <c r="E1899" s="30">
        <f t="shared" ca="1" si="147"/>
        <v>-1.1851758551850722E-4</v>
      </c>
      <c r="F1899" s="30">
        <f t="shared" ca="1" si="148"/>
        <v>-0.11661555455914852</v>
      </c>
      <c r="G1899" s="32">
        <f t="shared" ca="1" si="149"/>
        <v>-0.11673407214466702</v>
      </c>
      <c r="N1899" s="2">
        <v>1891</v>
      </c>
      <c r="O1899">
        <v>-0.19902616182884231</v>
      </c>
      <c r="P1899">
        <v>-0.23639047569816113</v>
      </c>
    </row>
    <row r="1900" spans="1:16" x14ac:dyDescent="0.35">
      <c r="A1900" s="29">
        <v>1892</v>
      </c>
      <c r="B1900" s="30">
        <f t="shared" ca="1" si="146"/>
        <v>-1.5092034758708959</v>
      </c>
      <c r="C1900" s="30">
        <f t="shared" ca="1" si="146"/>
        <v>-0.86979786774342194</v>
      </c>
      <c r="D1900" s="30">
        <f t="shared" ca="1" si="145"/>
        <v>-0.56809557268313937</v>
      </c>
      <c r="E1900" s="30">
        <f t="shared" ca="1" si="147"/>
        <v>-6.0846653975225706E-2</v>
      </c>
      <c r="F1900" s="30">
        <f t="shared" ca="1" si="148"/>
        <v>-6.3077013200279475E-2</v>
      </c>
      <c r="G1900" s="32">
        <f t="shared" ca="1" si="149"/>
        <v>-0.12392366717550518</v>
      </c>
      <c r="N1900" s="2">
        <v>1892</v>
      </c>
      <c r="O1900">
        <v>-0.20319453022870446</v>
      </c>
      <c r="P1900">
        <v>-0.23514708612570021</v>
      </c>
    </row>
    <row r="1901" spans="1:16" x14ac:dyDescent="0.35">
      <c r="A1901" s="29">
        <v>1893</v>
      </c>
      <c r="B1901" s="30">
        <f t="shared" ca="1" si="146"/>
        <v>-0.17270460381376834</v>
      </c>
      <c r="C1901" s="30">
        <f t="shared" ca="1" si="146"/>
        <v>0.32795767295435124</v>
      </c>
      <c r="D1901" s="30">
        <f t="shared" ca="1" si="145"/>
        <v>0.35473945437678811</v>
      </c>
      <c r="E1901" s="30">
        <f t="shared" ca="1" si="147"/>
        <v>-7.1584080854873999E-3</v>
      </c>
      <c r="F1901" s="30">
        <f t="shared" ca="1" si="148"/>
        <v>3.9325646148719251E-2</v>
      </c>
      <c r="G1901" s="32">
        <f t="shared" ca="1" si="149"/>
        <v>3.2167238063231851E-2</v>
      </c>
      <c r="N1901" s="2">
        <v>1893</v>
      </c>
      <c r="O1901">
        <v>-0.19547360526120722</v>
      </c>
      <c r="P1901">
        <v>-0.23256702361524823</v>
      </c>
    </row>
    <row r="1902" spans="1:16" x14ac:dyDescent="0.35">
      <c r="A1902" s="29">
        <v>1894</v>
      </c>
      <c r="B1902" s="30">
        <f t="shared" ca="1" si="146"/>
        <v>0.29832009241752894</v>
      </c>
      <c r="C1902" s="30">
        <f t="shared" ca="1" si="146"/>
        <v>0.12199551976030042</v>
      </c>
      <c r="D1902" s="30">
        <f t="shared" ca="1" si="145"/>
        <v>6.3263347085486782E-2</v>
      </c>
      <c r="E1902" s="30">
        <f t="shared" ca="1" si="147"/>
        <v>1.2485663390017443E-2</v>
      </c>
      <c r="F1902" s="30">
        <f t="shared" ca="1" si="148"/>
        <v>5.8272037185564951E-3</v>
      </c>
      <c r="G1902" s="32">
        <f t="shared" ca="1" si="149"/>
        <v>1.8312867108573938E-2</v>
      </c>
      <c r="N1902" s="2">
        <v>1894</v>
      </c>
      <c r="O1902">
        <v>-0.19627879674924253</v>
      </c>
      <c r="P1902">
        <v>-0.23393748588631078</v>
      </c>
    </row>
    <row r="1903" spans="1:16" x14ac:dyDescent="0.35">
      <c r="A1903" s="29">
        <v>1895</v>
      </c>
      <c r="B1903" s="30">
        <f t="shared" ca="1" si="146"/>
        <v>-7.1832337266988386E-2</v>
      </c>
      <c r="C1903" s="30">
        <f t="shared" ca="1" si="146"/>
        <v>7.1018309571699759E-2</v>
      </c>
      <c r="D1903" s="30">
        <f t="shared" ca="1" si="145"/>
        <v>8.3341938945496088E-2</v>
      </c>
      <c r="E1903" s="30">
        <f t="shared" ca="1" si="147"/>
        <v>-2.983858416521934E-3</v>
      </c>
      <c r="F1903" s="30">
        <f t="shared" ca="1" si="148"/>
        <v>8.0997435558838315E-3</v>
      </c>
      <c r="G1903" s="32">
        <f t="shared" ca="1" si="149"/>
        <v>5.1158851393618976E-3</v>
      </c>
      <c r="N1903" s="2">
        <v>1895</v>
      </c>
      <c r="O1903">
        <v>-0.20823910139149149</v>
      </c>
      <c r="P1903">
        <v>-0.2393848684264325</v>
      </c>
    </row>
    <row r="1904" spans="1:16" x14ac:dyDescent="0.35">
      <c r="A1904" s="29">
        <v>1896</v>
      </c>
      <c r="B1904" s="30">
        <f t="shared" ca="1" si="146"/>
        <v>1.1476255034344347</v>
      </c>
      <c r="C1904" s="30">
        <f t="shared" ca="1" si="146"/>
        <v>-1.4507682186419175</v>
      </c>
      <c r="D1904" s="30">
        <f t="shared" ca="1" si="145"/>
        <v>-1.641929539307317</v>
      </c>
      <c r="E1904" s="30">
        <f t="shared" ca="1" si="147"/>
        <v>4.889334627372155E-2</v>
      </c>
      <c r="F1904" s="30">
        <f t="shared" ca="1" si="148"/>
        <v>-0.16960408595328125</v>
      </c>
      <c r="G1904" s="32">
        <f t="shared" ca="1" si="149"/>
        <v>-0.1207107396795597</v>
      </c>
      <c r="N1904" s="2">
        <v>1896</v>
      </c>
      <c r="O1904">
        <v>-0.20169768659613777</v>
      </c>
      <c r="P1904">
        <v>-0.23772754520015291</v>
      </c>
    </row>
    <row r="1905" spans="1:16" x14ac:dyDescent="0.35">
      <c r="A1905" s="29">
        <v>1897</v>
      </c>
      <c r="B1905" s="30">
        <f t="shared" ca="1" si="146"/>
        <v>0.82409892157595044</v>
      </c>
      <c r="C1905" s="30">
        <f t="shared" ca="1" si="146"/>
        <v>-0.40920286297024699</v>
      </c>
      <c r="D1905" s="30">
        <f t="shared" ca="1" si="145"/>
        <v>-0.55793209966972057</v>
      </c>
      <c r="E1905" s="30">
        <f t="shared" ca="1" si="147"/>
        <v>3.4872674248615843E-2</v>
      </c>
      <c r="F1905" s="30">
        <f t="shared" ca="1" si="148"/>
        <v>-6.2006088737991738E-2</v>
      </c>
      <c r="G1905" s="32">
        <f t="shared" ca="1" si="149"/>
        <v>-2.7133414489375896E-2</v>
      </c>
      <c r="N1905" s="2">
        <v>1897</v>
      </c>
      <c r="O1905">
        <v>-0.205682195328101</v>
      </c>
      <c r="P1905">
        <v>-0.24235675351624814</v>
      </c>
    </row>
    <row r="1906" spans="1:16" x14ac:dyDescent="0.35">
      <c r="A1906" s="29">
        <v>1898</v>
      </c>
      <c r="B1906" s="30">
        <f t="shared" ca="1" si="146"/>
        <v>0.4905803227328947</v>
      </c>
      <c r="C1906" s="30">
        <f t="shared" ca="1" si="146"/>
        <v>1.7625953340896221</v>
      </c>
      <c r="D1906" s="30">
        <f t="shared" ca="1" si="145"/>
        <v>1.6377191017344428</v>
      </c>
      <c r="E1906" s="30">
        <f t="shared" ca="1" si="147"/>
        <v>2.0615138740855077E-2</v>
      </c>
      <c r="F1906" s="30">
        <f t="shared" ca="1" si="148"/>
        <v>0.20054842082299218</v>
      </c>
      <c r="G1906" s="32">
        <f t="shared" ca="1" si="149"/>
        <v>0.22116355956384726</v>
      </c>
      <c r="N1906" s="2">
        <v>1898</v>
      </c>
      <c r="O1906">
        <v>-0.2016617460971255</v>
      </c>
      <c r="P1906">
        <v>-0.23394334989479421</v>
      </c>
    </row>
    <row r="1907" spans="1:16" x14ac:dyDescent="0.35">
      <c r="A1907" s="29">
        <v>1899</v>
      </c>
      <c r="B1907" s="30">
        <f t="shared" ca="1" si="146"/>
        <v>-5.9534045110016379E-2</v>
      </c>
      <c r="C1907" s="30">
        <f t="shared" ca="1" si="146"/>
        <v>0.44708161913514044</v>
      </c>
      <c r="D1907" s="30">
        <f t="shared" ca="1" si="145"/>
        <v>0.45026335126337963</v>
      </c>
      <c r="E1907" s="30">
        <f t="shared" ca="1" si="147"/>
        <v>-2.4737006042868659E-3</v>
      </c>
      <c r="F1907" s="30">
        <f t="shared" ca="1" si="148"/>
        <v>5.054484790377245E-2</v>
      </c>
      <c r="G1907" s="32">
        <f t="shared" ca="1" si="149"/>
        <v>4.8071147299485584E-2</v>
      </c>
      <c r="N1907" s="2">
        <v>1899</v>
      </c>
      <c r="O1907">
        <v>-0.20029167572560977</v>
      </c>
      <c r="P1907">
        <v>-0.23335956050501863</v>
      </c>
    </row>
    <row r="1908" spans="1:16" x14ac:dyDescent="0.35">
      <c r="A1908" s="29">
        <v>1900</v>
      </c>
      <c r="B1908" s="30">
        <f t="shared" ca="1" si="146"/>
        <v>0.652686010679142</v>
      </c>
      <c r="C1908" s="30">
        <f t="shared" ca="1" si="146"/>
        <v>-3.2345302186247809</v>
      </c>
      <c r="D1908" s="30">
        <f t="shared" ca="1" si="145"/>
        <v>-3.2996059806716715</v>
      </c>
      <c r="E1908" s="30">
        <f t="shared" ca="1" si="147"/>
        <v>2.7520266788974013E-2</v>
      </c>
      <c r="F1908" s="30">
        <f t="shared" ca="1" si="148"/>
        <v>-0.31076627120591127</v>
      </c>
      <c r="G1908" s="32">
        <f t="shared" ca="1" si="149"/>
        <v>-0.28324600441693726</v>
      </c>
      <c r="N1908" s="2">
        <v>1900</v>
      </c>
      <c r="O1908">
        <v>-0.19598849769713447</v>
      </c>
      <c r="P1908">
        <v>-0.23156159465667647</v>
      </c>
    </row>
    <row r="1909" spans="1:16" x14ac:dyDescent="0.35">
      <c r="A1909" s="29">
        <v>1901</v>
      </c>
      <c r="B1909" s="30">
        <f t="shared" ca="1" si="146"/>
        <v>0.45894618850072688</v>
      </c>
      <c r="C1909" s="30">
        <f t="shared" ca="1" si="146"/>
        <v>1.5106874192319124</v>
      </c>
      <c r="D1909" s="30">
        <f t="shared" ca="1" si="145"/>
        <v>1.3963677629618751</v>
      </c>
      <c r="E1909" s="30">
        <f t="shared" ca="1" si="147"/>
        <v>1.9273057769801705E-2</v>
      </c>
      <c r="F1909" s="30">
        <f t="shared" ca="1" si="148"/>
        <v>0.16841797844647832</v>
      </c>
      <c r="G1909" s="32">
        <f t="shared" ca="1" si="149"/>
        <v>0.18769103621628003</v>
      </c>
      <c r="N1909" s="2">
        <v>1901</v>
      </c>
      <c r="O1909">
        <v>-0.19968269094168062</v>
      </c>
      <c r="P1909">
        <v>-0.23806812489699558</v>
      </c>
    </row>
    <row r="1910" spans="1:16" x14ac:dyDescent="0.35">
      <c r="A1910" s="29">
        <v>1902</v>
      </c>
      <c r="B1910" s="30">
        <f t="shared" ca="1" si="146"/>
        <v>0.80011049922121091</v>
      </c>
      <c r="C1910" s="30">
        <f t="shared" ca="1" si="146"/>
        <v>-0.90439790345040194</v>
      </c>
      <c r="D1910" s="30">
        <f t="shared" ca="1" si="145"/>
        <v>-1.0396124548586123</v>
      </c>
      <c r="E1910" s="30">
        <f t="shared" ca="1" si="147"/>
        <v>3.3840582249563989E-2</v>
      </c>
      <c r="F1910" s="30">
        <f t="shared" ca="1" si="148"/>
        <v>-0.11143945855343873</v>
      </c>
      <c r="G1910" s="32">
        <f t="shared" ca="1" si="149"/>
        <v>-7.7598876303874742E-2</v>
      </c>
      <c r="N1910" s="2">
        <v>1902</v>
      </c>
      <c r="O1910">
        <v>-0.20580062445163033</v>
      </c>
      <c r="P1910">
        <v>-0.24419125203732497</v>
      </c>
    </row>
    <row r="1911" spans="1:16" x14ac:dyDescent="0.35">
      <c r="A1911" s="29">
        <v>1903</v>
      </c>
      <c r="B1911" s="30">
        <f t="shared" ca="1" si="146"/>
        <v>-1.5267142493774313</v>
      </c>
      <c r="C1911" s="30">
        <f t="shared" ca="1" si="146"/>
        <v>-1.0685075933391179</v>
      </c>
      <c r="D1911" s="30">
        <f t="shared" ca="1" si="145"/>
        <v>-0.75988825748476696</v>
      </c>
      <c r="E1911" s="30">
        <f t="shared" ca="1" si="147"/>
        <v>-6.1530455627551328E-2</v>
      </c>
      <c r="F1911" s="30">
        <f t="shared" ca="1" si="148"/>
        <v>-8.3058505889980205E-2</v>
      </c>
      <c r="G1911" s="32">
        <f t="shared" ca="1" si="149"/>
        <v>-0.14458896151753153</v>
      </c>
      <c r="N1911" s="2">
        <v>1903</v>
      </c>
      <c r="O1911">
        <v>-0.20209016256094015</v>
      </c>
      <c r="P1911">
        <v>-0.23695012818785352</v>
      </c>
    </row>
    <row r="1912" spans="1:16" x14ac:dyDescent="0.35">
      <c r="A1912" s="29">
        <v>1904</v>
      </c>
      <c r="B1912" s="30">
        <f t="shared" ca="1" si="146"/>
        <v>-2.3354179468077594</v>
      </c>
      <c r="C1912" s="30">
        <f t="shared" ca="1" si="146"/>
        <v>2.0038294745975134</v>
      </c>
      <c r="D1912" s="30">
        <f t="shared" ca="1" si="145"/>
        <v>2.4100229530807753</v>
      </c>
      <c r="E1912" s="30">
        <f t="shared" ca="1" si="147"/>
        <v>-9.2574053676076073E-2</v>
      </c>
      <c r="F1912" s="30">
        <f t="shared" ca="1" si="148"/>
        <v>0.30942106527393065</v>
      </c>
      <c r="G1912" s="32">
        <f t="shared" ca="1" si="149"/>
        <v>0.21684701159785458</v>
      </c>
      <c r="N1912" s="2">
        <v>1904</v>
      </c>
      <c r="O1912">
        <v>-0.19622814136510011</v>
      </c>
      <c r="P1912">
        <v>-0.2301977731090806</v>
      </c>
    </row>
    <row r="1913" spans="1:16" x14ac:dyDescent="0.35">
      <c r="A1913" s="29">
        <v>1905</v>
      </c>
      <c r="B1913" s="30">
        <f t="shared" ca="1" si="146"/>
        <v>-1.3943631951998843</v>
      </c>
      <c r="C1913" s="30">
        <f t="shared" ca="1" si="146"/>
        <v>-0.50918376332041404</v>
      </c>
      <c r="D1913" s="30">
        <f t="shared" ca="1" si="145"/>
        <v>-0.23577206430616449</v>
      </c>
      <c r="E1913" s="30">
        <f t="shared" ca="1" si="147"/>
        <v>-5.6349736633283798E-2</v>
      </c>
      <c r="F1913" s="30">
        <f t="shared" ca="1" si="148"/>
        <v>-2.741826998067598E-2</v>
      </c>
      <c r="G1913" s="32">
        <f t="shared" ca="1" si="149"/>
        <v>-8.3768006613959778E-2</v>
      </c>
      <c r="N1913" s="2">
        <v>1905</v>
      </c>
      <c r="O1913">
        <v>-0.19767509812312814</v>
      </c>
      <c r="P1913">
        <v>-0.2324796721478494</v>
      </c>
    </row>
    <row r="1914" spans="1:16" x14ac:dyDescent="0.35">
      <c r="A1914" s="29">
        <v>1906</v>
      </c>
      <c r="B1914" s="30">
        <f t="shared" ca="1" si="146"/>
        <v>-0.19709171614028159</v>
      </c>
      <c r="C1914" s="30">
        <f t="shared" ca="1" si="146"/>
        <v>-0.71244545100323364</v>
      </c>
      <c r="D1914" s="30">
        <f t="shared" ca="1" si="145"/>
        <v>-0.66219792186871074</v>
      </c>
      <c r="E1914" s="30">
        <f t="shared" ca="1" si="147"/>
        <v>-8.1650303813802783E-3</v>
      </c>
      <c r="F1914" s="30">
        <f t="shared" ca="1" si="148"/>
        <v>-7.2934684295726471E-2</v>
      </c>
      <c r="G1914" s="32">
        <f t="shared" ca="1" si="149"/>
        <v>-8.1099714677106749E-2</v>
      </c>
      <c r="N1914" s="2">
        <v>1906</v>
      </c>
      <c r="O1914">
        <v>-0.20518939369226435</v>
      </c>
      <c r="P1914">
        <v>-0.23752233861720717</v>
      </c>
    </row>
    <row r="1915" spans="1:16" x14ac:dyDescent="0.35">
      <c r="A1915" s="29">
        <v>1907</v>
      </c>
      <c r="B1915" s="30">
        <f t="shared" ca="1" si="146"/>
        <v>0.82769529717714385</v>
      </c>
      <c r="C1915" s="30">
        <f t="shared" ca="1" si="146"/>
        <v>-0.9277790743794706</v>
      </c>
      <c r="D1915" s="30">
        <f t="shared" ca="1" si="145"/>
        <v>-1.0677965813639831</v>
      </c>
      <c r="E1915" s="30">
        <f t="shared" ca="1" si="147"/>
        <v>3.5027495618282112E-2</v>
      </c>
      <c r="F1915" s="30">
        <f t="shared" ca="1" si="148"/>
        <v>-0.11424986159968142</v>
      </c>
      <c r="G1915" s="32">
        <f t="shared" ca="1" si="149"/>
        <v>-7.9222365981399312E-2</v>
      </c>
      <c r="N1915" s="2">
        <v>1907</v>
      </c>
      <c r="O1915">
        <v>-0.20206349285395758</v>
      </c>
      <c r="P1915">
        <v>-0.23587583676358459</v>
      </c>
    </row>
    <row r="1916" spans="1:16" x14ac:dyDescent="0.35">
      <c r="A1916" s="29">
        <v>1908</v>
      </c>
      <c r="B1916" s="30">
        <f t="shared" ca="1" si="146"/>
        <v>1.0757953797093134</v>
      </c>
      <c r="C1916" s="30">
        <f t="shared" ca="1" si="146"/>
        <v>1.2820928932881237</v>
      </c>
      <c r="D1916" s="30">
        <f t="shared" ca="1" si="145"/>
        <v>1.0550399988815373</v>
      </c>
      <c r="E1916" s="30">
        <f t="shared" ca="1" si="147"/>
        <v>4.5764128628335676E-2</v>
      </c>
      <c r="F1916" s="30">
        <f t="shared" ca="1" si="148"/>
        <v>0.12444049989102024</v>
      </c>
      <c r="G1916" s="32">
        <f t="shared" ca="1" si="149"/>
        <v>0.17020462851935592</v>
      </c>
      <c r="N1916" s="2">
        <v>1908</v>
      </c>
      <c r="O1916">
        <v>-0.2029898165307546</v>
      </c>
      <c r="P1916">
        <v>-0.23459388063987585</v>
      </c>
    </row>
    <row r="1917" spans="1:16" x14ac:dyDescent="0.35">
      <c r="A1917" s="29">
        <v>1909</v>
      </c>
      <c r="B1917" s="30">
        <f t="shared" ca="1" si="146"/>
        <v>-0.16720244425152167</v>
      </c>
      <c r="C1917" s="30">
        <f t="shared" ca="1" si="146"/>
        <v>-8.0195174636393529E-2</v>
      </c>
      <c r="D1917" s="30">
        <f t="shared" ca="1" si="145"/>
        <v>-4.7062883225344708E-2</v>
      </c>
      <c r="E1917" s="30">
        <f t="shared" ca="1" si="147"/>
        <v>-6.9311552554697231E-3</v>
      </c>
      <c r="F1917" s="30">
        <f t="shared" ca="1" si="148"/>
        <v>-6.5686630128982681E-3</v>
      </c>
      <c r="G1917" s="32">
        <f t="shared" ca="1" si="149"/>
        <v>-1.3499818268367991E-2</v>
      </c>
      <c r="N1917" s="2">
        <v>1909</v>
      </c>
      <c r="O1917">
        <v>-0.20271934758819987</v>
      </c>
      <c r="P1917">
        <v>-0.23727988819218448</v>
      </c>
    </row>
    <row r="1918" spans="1:16" x14ac:dyDescent="0.35">
      <c r="A1918" s="29">
        <v>1910</v>
      </c>
      <c r="B1918" s="30">
        <f t="shared" ca="1" si="146"/>
        <v>1.9996282124861302</v>
      </c>
      <c r="C1918" s="30">
        <f t="shared" ca="1" si="146"/>
        <v>0.66392823721260219</v>
      </c>
      <c r="D1918" s="30">
        <f t="shared" ca="1" si="145"/>
        <v>0.27303460458378537</v>
      </c>
      <c r="E1918" s="30">
        <f t="shared" ca="1" si="147"/>
        <v>8.6732122233145414E-2</v>
      </c>
      <c r="F1918" s="30">
        <f t="shared" ca="1" si="148"/>
        <v>2.9824597656037843E-2</v>
      </c>
      <c r="G1918" s="32">
        <f t="shared" ca="1" si="149"/>
        <v>0.11655671988918326</v>
      </c>
      <c r="N1918" s="2">
        <v>1910</v>
      </c>
      <c r="O1918">
        <v>-0.20561799054580138</v>
      </c>
      <c r="P1918">
        <v>-0.23906786956460993</v>
      </c>
    </row>
    <row r="1919" spans="1:16" x14ac:dyDescent="0.35">
      <c r="A1919" s="29">
        <v>1911</v>
      </c>
      <c r="B1919" s="30">
        <f t="shared" ca="1" si="146"/>
        <v>0.31416830592173178</v>
      </c>
      <c r="C1919" s="30">
        <f t="shared" ca="1" si="146"/>
        <v>2.3790651709100561</v>
      </c>
      <c r="D1919" s="30">
        <f t="shared" ca="1" si="145"/>
        <v>2.276447249815873</v>
      </c>
      <c r="E1919" s="30">
        <f t="shared" ca="1" si="147"/>
        <v>1.3153328695366895E-2</v>
      </c>
      <c r="F1919" s="30">
        <f t="shared" ca="1" si="148"/>
        <v>0.28990845479616456</v>
      </c>
      <c r="G1919" s="32">
        <f t="shared" ca="1" si="149"/>
        <v>0.30306178349153146</v>
      </c>
      <c r="N1919" s="2">
        <v>1911</v>
      </c>
      <c r="O1919">
        <v>-0.20394999303503367</v>
      </c>
      <c r="P1919">
        <v>-0.23781333939951588</v>
      </c>
    </row>
    <row r="1920" spans="1:16" x14ac:dyDescent="0.35">
      <c r="A1920" s="29">
        <v>1912</v>
      </c>
      <c r="B1920" s="30">
        <f t="shared" ca="1" si="146"/>
        <v>-0.85499941604950069</v>
      </c>
      <c r="C1920" s="30">
        <f t="shared" ca="1" si="146"/>
        <v>5.0741977402191968E-2</v>
      </c>
      <c r="D1920" s="30">
        <f t="shared" ca="1" si="145"/>
        <v>0.21181881512972689</v>
      </c>
      <c r="E1920" s="30">
        <f t="shared" ca="1" si="147"/>
        <v>-3.493956576860846E-2</v>
      </c>
      <c r="F1920" s="30">
        <f t="shared" ca="1" si="148"/>
        <v>2.2763077831320144E-2</v>
      </c>
      <c r="G1920" s="32">
        <f t="shared" ca="1" si="149"/>
        <v>-1.2176487937288316E-2</v>
      </c>
      <c r="N1920" s="2">
        <v>1912</v>
      </c>
      <c r="O1920">
        <v>-0.20026700781122858</v>
      </c>
      <c r="P1920">
        <v>-0.2355562009980102</v>
      </c>
    </row>
    <row r="1921" spans="1:16" x14ac:dyDescent="0.35">
      <c r="A1921" s="29">
        <v>1913</v>
      </c>
      <c r="B1921" s="30">
        <f t="shared" ca="1" si="146"/>
        <v>-1.3041109166799854</v>
      </c>
      <c r="C1921" s="30">
        <f t="shared" ca="1" si="146"/>
        <v>0.97418818611933289</v>
      </c>
      <c r="D1921" s="30">
        <f t="shared" ca="1" si="145"/>
        <v>1.2036310941048116</v>
      </c>
      <c r="E1921" s="30">
        <f t="shared" ca="1" si="147"/>
        <v>-5.2800531144005403E-2</v>
      </c>
      <c r="F1921" s="30">
        <f t="shared" ca="1" si="148"/>
        <v>0.14337813449625592</v>
      </c>
      <c r="G1921" s="32">
        <f t="shared" ca="1" si="149"/>
        <v>9.0577603352250513E-2</v>
      </c>
      <c r="N1921" s="2">
        <v>1913</v>
      </c>
      <c r="O1921">
        <v>-0.20303564806515409</v>
      </c>
      <c r="P1921">
        <v>-0.23928499504055215</v>
      </c>
    </row>
    <row r="1922" spans="1:16" x14ac:dyDescent="0.35">
      <c r="A1922" s="29">
        <v>1914</v>
      </c>
      <c r="B1922" s="30">
        <f t="shared" ca="1" si="146"/>
        <v>0.40094564994803128</v>
      </c>
      <c r="C1922" s="30">
        <f t="shared" ca="1" si="146"/>
        <v>-3.0549374245045807E-2</v>
      </c>
      <c r="D1922" s="30">
        <f t="shared" ca="1" si="145"/>
        <v>-0.10596282275881896</v>
      </c>
      <c r="E1922" s="30">
        <f t="shared" ca="1" si="147"/>
        <v>1.6816962244248002E-2</v>
      </c>
      <c r="F1922" s="30">
        <f t="shared" ca="1" si="148"/>
        <v>-1.3123782786843896E-2</v>
      </c>
      <c r="G1922" s="32">
        <f t="shared" ca="1" si="149"/>
        <v>3.6931794574041055E-3</v>
      </c>
      <c r="N1922" s="2">
        <v>1914</v>
      </c>
      <c r="O1922">
        <v>-0.20096923567142866</v>
      </c>
      <c r="P1922">
        <v>-0.23229749650712256</v>
      </c>
    </row>
    <row r="1923" spans="1:16" x14ac:dyDescent="0.35">
      <c r="A1923" s="29">
        <v>1915</v>
      </c>
      <c r="B1923" s="30">
        <f t="shared" ca="1" si="146"/>
        <v>-1.8037659820930346E-2</v>
      </c>
      <c r="C1923" s="30">
        <f t="shared" ca="1" si="146"/>
        <v>1.1044895169188857</v>
      </c>
      <c r="D1923" s="30">
        <f t="shared" ca="1" si="145"/>
        <v>1.0879011345658669</v>
      </c>
      <c r="E1923" s="30">
        <f t="shared" ca="1" si="147"/>
        <v>-7.5042021988946939E-4</v>
      </c>
      <c r="F1923" s="30">
        <f t="shared" ca="1" si="148"/>
        <v>0.12860138827103618</v>
      </c>
      <c r="G1923" s="32">
        <f t="shared" ca="1" si="149"/>
        <v>0.12785096805114671</v>
      </c>
      <c r="N1923" s="2">
        <v>1915</v>
      </c>
      <c r="O1923">
        <v>-0.196866960807556</v>
      </c>
      <c r="P1923">
        <v>-0.23193738579146339</v>
      </c>
    </row>
    <row r="1924" spans="1:16" x14ac:dyDescent="0.35">
      <c r="A1924" s="29">
        <v>1916</v>
      </c>
      <c r="B1924" s="30">
        <f t="shared" ca="1" si="146"/>
        <v>4.7794825774723035E-2</v>
      </c>
      <c r="C1924" s="30">
        <f t="shared" ca="1" si="146"/>
        <v>-1.0546436537793415</v>
      </c>
      <c r="D1924" s="30">
        <f t="shared" ca="1" si="145"/>
        <v>-1.0445962075083322</v>
      </c>
      <c r="E1924" s="30">
        <f t="shared" ca="1" si="147"/>
        <v>1.9896105744152681E-3</v>
      </c>
      <c r="F1924" s="30">
        <f t="shared" ca="1" si="148"/>
        <v>-0.11193706567733575</v>
      </c>
      <c r="G1924" s="32">
        <f t="shared" ca="1" si="149"/>
        <v>-0.10994745510292048</v>
      </c>
      <c r="N1924" s="2">
        <v>1916</v>
      </c>
      <c r="O1924">
        <v>-0.20430028197473729</v>
      </c>
      <c r="P1924">
        <v>-0.23669655494329439</v>
      </c>
    </row>
    <row r="1925" spans="1:16" x14ac:dyDescent="0.35">
      <c r="A1925" s="29">
        <v>1917</v>
      </c>
      <c r="B1925" s="30">
        <f t="shared" ca="1" si="146"/>
        <v>4.591688821813493E-2</v>
      </c>
      <c r="C1925" s="30">
        <f t="shared" ca="1" si="146"/>
        <v>0.69736450534813088</v>
      </c>
      <c r="D1925" s="30">
        <f t="shared" ca="1" si="145"/>
        <v>0.67603309587742266</v>
      </c>
      <c r="E1925" s="30">
        <f t="shared" ca="1" si="147"/>
        <v>1.9113444439200489E-3</v>
      </c>
      <c r="F1925" s="30">
        <f t="shared" ca="1" si="148"/>
        <v>7.7545057342747192E-2</v>
      </c>
      <c r="G1925" s="32">
        <f t="shared" ca="1" si="149"/>
        <v>7.9456401786667241E-2</v>
      </c>
      <c r="N1925" s="2">
        <v>1917</v>
      </c>
      <c r="O1925">
        <v>-0.1983211780001865</v>
      </c>
      <c r="P1925">
        <v>-0.231368964810999</v>
      </c>
    </row>
    <row r="1926" spans="1:16" x14ac:dyDescent="0.35">
      <c r="A1926" s="29">
        <v>1918</v>
      </c>
      <c r="B1926" s="30">
        <f t="shared" ca="1" si="146"/>
        <v>0.48458547876713232</v>
      </c>
      <c r="C1926" s="30">
        <f t="shared" ca="1" si="146"/>
        <v>-1.0593448789835926</v>
      </c>
      <c r="D1926" s="30">
        <f t="shared" ca="1" si="145"/>
        <v>-1.1319705960972861</v>
      </c>
      <c r="E1926" s="30">
        <f t="shared" ca="1" si="147"/>
        <v>2.036067131174657E-2</v>
      </c>
      <c r="F1926" s="30">
        <f t="shared" ca="1" si="148"/>
        <v>-0.12061590783286602</v>
      </c>
      <c r="G1926" s="32">
        <f t="shared" ca="1" si="149"/>
        <v>-0.10025523652111945</v>
      </c>
      <c r="N1926" s="2">
        <v>1918</v>
      </c>
      <c r="O1926">
        <v>-0.20458715508123454</v>
      </c>
      <c r="P1926">
        <v>-0.2426543670096547</v>
      </c>
    </row>
    <row r="1927" spans="1:16" x14ac:dyDescent="0.35">
      <c r="A1927" s="29">
        <v>1919</v>
      </c>
      <c r="B1927" s="30">
        <f t="shared" ca="1" si="146"/>
        <v>0.3006875274548127</v>
      </c>
      <c r="C1927" s="30">
        <f t="shared" ca="1" si="146"/>
        <v>0.63193377946415175</v>
      </c>
      <c r="D1927" s="30">
        <f t="shared" ca="1" si="145"/>
        <v>0.56351638132481274</v>
      </c>
      <c r="E1927" s="30">
        <f t="shared" ca="1" si="147"/>
        <v>1.2585372489902324E-2</v>
      </c>
      <c r="F1927" s="30">
        <f t="shared" ca="1" si="148"/>
        <v>6.4003336046044357E-2</v>
      </c>
      <c r="G1927" s="32">
        <f t="shared" ca="1" si="149"/>
        <v>7.6588708535946681E-2</v>
      </c>
      <c r="N1927" s="2">
        <v>1919</v>
      </c>
      <c r="O1927">
        <v>-0.20091620321769457</v>
      </c>
      <c r="P1927">
        <v>-0.23487285452346132</v>
      </c>
    </row>
    <row r="1928" spans="1:16" x14ac:dyDescent="0.35">
      <c r="A1928" s="29">
        <v>1920</v>
      </c>
      <c r="B1928" s="30">
        <f t="shared" ca="1" si="146"/>
        <v>0.50289476429147872</v>
      </c>
      <c r="C1928" s="30">
        <f t="shared" ca="1" si="146"/>
        <v>-0.89178086818145386</v>
      </c>
      <c r="D1928" s="30">
        <f t="shared" ca="1" si="145"/>
        <v>-0.97091076743171389</v>
      </c>
      <c r="E1928" s="30">
        <f t="shared" ca="1" si="147"/>
        <v>2.1138057738376181E-2</v>
      </c>
      <c r="F1928" s="30">
        <f t="shared" ca="1" si="148"/>
        <v>-0.1045513965639826</v>
      </c>
      <c r="G1928" s="32">
        <f t="shared" ca="1" si="149"/>
        <v>-8.341333882560642E-2</v>
      </c>
      <c r="N1928" s="2">
        <v>1920</v>
      </c>
      <c r="O1928">
        <v>-0.19870796209683289</v>
      </c>
      <c r="P1928">
        <v>-0.23034922524253937</v>
      </c>
    </row>
    <row r="1929" spans="1:16" x14ac:dyDescent="0.35">
      <c r="A1929" s="29">
        <v>1921</v>
      </c>
      <c r="B1929" s="30">
        <f t="shared" ca="1" si="146"/>
        <v>0.51809939881214939</v>
      </c>
      <c r="C1929" s="30">
        <f t="shared" ca="1" si="146"/>
        <v>-4.3245522598826219E-2</v>
      </c>
      <c r="D1929" s="30">
        <f t="shared" ref="D1929:D1992" ca="1" si="150">B1929*$B$4+SQRT(1-$B$4^2)*C1929</f>
        <v>-0.14062601350603413</v>
      </c>
      <c r="E1929" s="30">
        <f t="shared" ca="1" si="147"/>
        <v>2.1784075186118468E-2</v>
      </c>
      <c r="F1929" s="30">
        <f t="shared" ca="1" si="148"/>
        <v>-1.696129862961282E-2</v>
      </c>
      <c r="G1929" s="32">
        <f t="shared" ca="1" si="149"/>
        <v>4.822776556505648E-3</v>
      </c>
      <c r="N1929" s="2">
        <v>1921</v>
      </c>
      <c r="O1929">
        <v>-0.20038497546451278</v>
      </c>
      <c r="P1929">
        <v>-0.23001293815309504</v>
      </c>
    </row>
    <row r="1930" spans="1:16" x14ac:dyDescent="0.35">
      <c r="A1930" s="29">
        <v>1922</v>
      </c>
      <c r="B1930" s="30">
        <f t="shared" ref="B1930:C1993" ca="1" si="151">_xlfn.NORM.S.INV(RAND())</f>
        <v>0.81206447583702057</v>
      </c>
      <c r="C1930" s="30">
        <f t="shared" ca="1" si="151"/>
        <v>3.5237039246161572</v>
      </c>
      <c r="D1930" s="30">
        <f t="shared" ca="1" si="150"/>
        <v>3.3060168834922825</v>
      </c>
      <c r="E1930" s="30">
        <f t="shared" ref="E1930:E1993" ca="1" si="152">EXP(($B$2*-0.5*$B$3^2)*10+$B$3*B1930*SQRT(10))-1</f>
        <v>3.4354768446109185E-2</v>
      </c>
      <c r="F1930" s="30">
        <f t="shared" ref="F1930:F1993" ca="1" si="153">EXP(($C$2-0.5*$C$3^2)*10+$C$3*D1930*SQRT(10))-1</f>
        <v>0.44816096789808468</v>
      </c>
      <c r="G1930" s="32">
        <f t="shared" ref="G1930:G1993" ca="1" si="154">E1930+F1930</f>
        <v>0.48251573634419387</v>
      </c>
      <c r="N1930" s="2">
        <v>1922</v>
      </c>
      <c r="O1930">
        <v>-0.20579463843933871</v>
      </c>
      <c r="P1930">
        <v>-0.2433861044569984</v>
      </c>
    </row>
    <row r="1931" spans="1:16" x14ac:dyDescent="0.35">
      <c r="A1931" s="29">
        <v>1923</v>
      </c>
      <c r="B1931" s="30">
        <f t="shared" ca="1" si="151"/>
        <v>4.7818792289316223E-2</v>
      </c>
      <c r="C1931" s="30">
        <f t="shared" ca="1" si="151"/>
        <v>0.2041500724460964</v>
      </c>
      <c r="D1931" s="30">
        <f t="shared" ca="1" si="150"/>
        <v>0.19139205687768682</v>
      </c>
      <c r="E1931" s="30">
        <f t="shared" ca="1" si="152"/>
        <v>1.990609457764636E-3</v>
      </c>
      <c r="F1931" s="30">
        <f t="shared" ca="1" si="153"/>
        <v>2.0417549166010351E-2</v>
      </c>
      <c r="G1931" s="32">
        <f t="shared" ca="1" si="154"/>
        <v>2.2408158623774987E-2</v>
      </c>
      <c r="N1931" s="2">
        <v>1923</v>
      </c>
      <c r="O1931">
        <v>-0.20280642553383788</v>
      </c>
      <c r="P1931">
        <v>-0.24124654128869236</v>
      </c>
    </row>
    <row r="1932" spans="1:16" x14ac:dyDescent="0.35">
      <c r="A1932" s="29">
        <v>1924</v>
      </c>
      <c r="B1932" s="30">
        <f t="shared" ca="1" si="151"/>
        <v>1.0741974551420843</v>
      </c>
      <c r="C1932" s="30">
        <f t="shared" ca="1" si="151"/>
        <v>-0.36012799968258818</v>
      </c>
      <c r="D1932" s="30">
        <f t="shared" ca="1" si="150"/>
        <v>-0.55713208076922582</v>
      </c>
      <c r="E1932" s="30">
        <f t="shared" ca="1" si="152"/>
        <v>4.5694622669219642E-2</v>
      </c>
      <c r="F1932" s="30">
        <f t="shared" ca="1" si="153"/>
        <v>-6.1921738849409769E-2</v>
      </c>
      <c r="G1932" s="32">
        <f t="shared" ca="1" si="154"/>
        <v>-1.6227116180190126E-2</v>
      </c>
      <c r="N1932" s="2">
        <v>1924</v>
      </c>
      <c r="O1932">
        <v>-0.20271489115279256</v>
      </c>
      <c r="P1932">
        <v>-0.24030863419905707</v>
      </c>
    </row>
    <row r="1933" spans="1:16" x14ac:dyDescent="0.35">
      <c r="A1933" s="29">
        <v>1925</v>
      </c>
      <c r="B1933" s="30">
        <f t="shared" ca="1" si="151"/>
        <v>0.69361241575063026</v>
      </c>
      <c r="C1933" s="30">
        <f t="shared" ca="1" si="151"/>
        <v>0.54430664334264456</v>
      </c>
      <c r="D1933" s="30">
        <f t="shared" ca="1" si="150"/>
        <v>0.40302935012022723</v>
      </c>
      <c r="E1933" s="30">
        <f t="shared" ca="1" si="152"/>
        <v>2.9270960485342501E-2</v>
      </c>
      <c r="F1933" s="30">
        <f t="shared" ca="1" si="153"/>
        <v>4.4982198216858782E-2</v>
      </c>
      <c r="G1933" s="32">
        <f t="shared" ca="1" si="154"/>
        <v>7.4253158702201283E-2</v>
      </c>
      <c r="N1933" s="2">
        <v>1925</v>
      </c>
      <c r="O1933">
        <v>-0.1980425562145823</v>
      </c>
      <c r="P1933">
        <v>-0.23307225384984159</v>
      </c>
    </row>
    <row r="1934" spans="1:16" x14ac:dyDescent="0.35">
      <c r="A1934" s="29">
        <v>1926</v>
      </c>
      <c r="B1934" s="30">
        <f t="shared" ca="1" si="151"/>
        <v>0.45370183556118115</v>
      </c>
      <c r="C1934" s="30">
        <f t="shared" ca="1" si="151"/>
        <v>-0.26497421818928818</v>
      </c>
      <c r="D1934" s="30">
        <f t="shared" ca="1" si="150"/>
        <v>-0.34613712218828291</v>
      </c>
      <c r="E1934" s="30">
        <f t="shared" ca="1" si="152"/>
        <v>1.9050736227165466E-2</v>
      </c>
      <c r="F1934" s="30">
        <f t="shared" ca="1" si="153"/>
        <v>-3.9408609991492094E-2</v>
      </c>
      <c r="G1934" s="32">
        <f t="shared" ca="1" si="154"/>
        <v>-2.0357873764326628E-2</v>
      </c>
      <c r="N1934" s="2">
        <v>1926</v>
      </c>
      <c r="O1934">
        <v>-0.20247436673276639</v>
      </c>
      <c r="P1934">
        <v>-0.23799481672565689</v>
      </c>
    </row>
    <row r="1935" spans="1:16" x14ac:dyDescent="0.35">
      <c r="A1935" s="29">
        <v>1927</v>
      </c>
      <c r="B1935" s="30">
        <f t="shared" ca="1" si="151"/>
        <v>-0.99042798153059597</v>
      </c>
      <c r="C1935" s="30">
        <f t="shared" ca="1" si="151"/>
        <v>0.99072189435406111</v>
      </c>
      <c r="D1935" s="30">
        <f t="shared" ca="1" si="150"/>
        <v>1.1604321086434921</v>
      </c>
      <c r="E1935" s="30">
        <f t="shared" ca="1" si="152"/>
        <v>-4.0360680314146524E-2</v>
      </c>
      <c r="F1935" s="30">
        <f t="shared" ca="1" si="153"/>
        <v>0.13783986343075871</v>
      </c>
      <c r="G1935" s="32">
        <f t="shared" ca="1" si="154"/>
        <v>9.7479183116612189E-2</v>
      </c>
      <c r="N1935" s="2">
        <v>1927</v>
      </c>
      <c r="O1935">
        <v>-0.20879962442631472</v>
      </c>
      <c r="P1935">
        <v>-0.24032736874966978</v>
      </c>
    </row>
    <row r="1936" spans="1:16" x14ac:dyDescent="0.35">
      <c r="A1936" s="29">
        <v>1928</v>
      </c>
      <c r="B1936" s="30">
        <f t="shared" ca="1" si="151"/>
        <v>0.30164089415921647</v>
      </c>
      <c r="C1936" s="30">
        <f t="shared" ca="1" si="151"/>
        <v>-0.29651337277090029</v>
      </c>
      <c r="D1936" s="30">
        <f t="shared" ca="1" si="150"/>
        <v>-0.34829415337100289</v>
      </c>
      <c r="E1936" s="30">
        <f t="shared" ca="1" si="152"/>
        <v>1.2625528143573206E-2</v>
      </c>
      <c r="F1936" s="30">
        <f t="shared" ca="1" si="153"/>
        <v>-3.9641476583397006E-2</v>
      </c>
      <c r="G1936" s="32">
        <f t="shared" ca="1" si="154"/>
        <v>-2.70159484398238E-2</v>
      </c>
      <c r="N1936" s="2">
        <v>1928</v>
      </c>
      <c r="O1936">
        <v>-0.20233348804728044</v>
      </c>
      <c r="P1936">
        <v>-0.24376843206484716</v>
      </c>
    </row>
    <row r="1937" spans="1:16" x14ac:dyDescent="0.35">
      <c r="A1937" s="29">
        <v>1929</v>
      </c>
      <c r="B1937" s="30">
        <f t="shared" ca="1" si="151"/>
        <v>-0.45754298684895284</v>
      </c>
      <c r="C1937" s="30">
        <f t="shared" ca="1" si="151"/>
        <v>-2.2857515078765767</v>
      </c>
      <c r="D1937" s="30">
        <f t="shared" ca="1" si="150"/>
        <v>-2.1576587388476334</v>
      </c>
      <c r="E1937" s="30">
        <f t="shared" ca="1" si="152"/>
        <v>-1.8852182537170026E-2</v>
      </c>
      <c r="F1937" s="30">
        <f t="shared" ca="1" si="153"/>
        <v>-0.21637166749057812</v>
      </c>
      <c r="G1937" s="32">
        <f t="shared" ca="1" si="154"/>
        <v>-0.23522385002774815</v>
      </c>
      <c r="N1937" s="2">
        <v>1929</v>
      </c>
      <c r="O1937">
        <v>-0.20396485586628266</v>
      </c>
      <c r="P1937">
        <v>-0.24230323221835814</v>
      </c>
    </row>
    <row r="1938" spans="1:16" x14ac:dyDescent="0.35">
      <c r="A1938" s="29">
        <v>1930</v>
      </c>
      <c r="B1938" s="30">
        <f t="shared" ca="1" si="151"/>
        <v>0.28779676056086928</v>
      </c>
      <c r="C1938" s="30">
        <f t="shared" ca="1" si="151"/>
        <v>0.7961058546667843</v>
      </c>
      <c r="D1938" s="30">
        <f t="shared" ca="1" si="150"/>
        <v>0.72715715843928153</v>
      </c>
      <c r="E1938" s="30">
        <f t="shared" ca="1" si="152"/>
        <v>1.2042571745440211E-2</v>
      </c>
      <c r="F1938" s="30">
        <f t="shared" ca="1" si="153"/>
        <v>8.375480443572525E-2</v>
      </c>
      <c r="G1938" s="32">
        <f t="shared" ca="1" si="154"/>
        <v>9.5797376181165461E-2</v>
      </c>
      <c r="N1938" s="2">
        <v>1930</v>
      </c>
      <c r="O1938">
        <v>-0.2035552636621159</v>
      </c>
      <c r="P1938">
        <v>-0.23829155444313019</v>
      </c>
    </row>
    <row r="1939" spans="1:16" x14ac:dyDescent="0.35">
      <c r="A1939" s="29">
        <v>1931</v>
      </c>
      <c r="B1939" s="30">
        <f t="shared" ca="1" si="151"/>
        <v>-1.0504634283823124</v>
      </c>
      <c r="C1939" s="30">
        <f t="shared" ca="1" si="151"/>
        <v>-0.49127364728243</v>
      </c>
      <c r="D1939" s="30">
        <f t="shared" ca="1" si="150"/>
        <v>-0.28334472821333234</v>
      </c>
      <c r="E1939" s="30">
        <f t="shared" ca="1" si="152"/>
        <v>-4.2754106797622371E-2</v>
      </c>
      <c r="F1939" s="30">
        <f t="shared" ca="1" si="153"/>
        <v>-3.2604928997571614E-2</v>
      </c>
      <c r="G1939" s="32">
        <f t="shared" ca="1" si="154"/>
        <v>-7.5359035795193985E-2</v>
      </c>
      <c r="N1939" s="2">
        <v>1931</v>
      </c>
      <c r="O1939">
        <v>-0.20599470637008319</v>
      </c>
      <c r="P1939">
        <v>-0.23709788538638626</v>
      </c>
    </row>
    <row r="1940" spans="1:16" x14ac:dyDescent="0.35">
      <c r="A1940" s="29">
        <v>1932</v>
      </c>
      <c r="B1940" s="30">
        <f t="shared" ca="1" si="151"/>
        <v>0.55816167794959004</v>
      </c>
      <c r="C1940" s="30">
        <f t="shared" ca="1" si="151"/>
        <v>1.025325675221737</v>
      </c>
      <c r="D1940" s="30">
        <f t="shared" ca="1" si="150"/>
        <v>0.90099926029626654</v>
      </c>
      <c r="E1940" s="30">
        <f t="shared" ca="1" si="152"/>
        <v>2.348820685819808E-2</v>
      </c>
      <c r="F1940" s="30">
        <f t="shared" ca="1" si="153"/>
        <v>0.10513938018275804</v>
      </c>
      <c r="G1940" s="32">
        <f t="shared" ca="1" si="154"/>
        <v>0.12862758704095612</v>
      </c>
      <c r="N1940" s="2">
        <v>1932</v>
      </c>
      <c r="O1940">
        <v>-0.2037178645574988</v>
      </c>
      <c r="P1940">
        <v>-0.23723822681804221</v>
      </c>
    </row>
    <row r="1941" spans="1:16" x14ac:dyDescent="0.35">
      <c r="A1941" s="29">
        <v>1933</v>
      </c>
      <c r="B1941" s="30">
        <f t="shared" ca="1" si="151"/>
        <v>-0.17038163482783397</v>
      </c>
      <c r="C1941" s="30">
        <f t="shared" ca="1" si="151"/>
        <v>-0.88420161474327252</v>
      </c>
      <c r="D1941" s="30">
        <f t="shared" ca="1" si="150"/>
        <v>-0.83590374720383254</v>
      </c>
      <c r="E1941" s="30">
        <f t="shared" ca="1" si="152"/>
        <v>-7.0624700514326788E-3</v>
      </c>
      <c r="F1941" s="30">
        <f t="shared" ca="1" si="153"/>
        <v>-9.0859580567315246E-2</v>
      </c>
      <c r="G1941" s="32">
        <f t="shared" ca="1" si="154"/>
        <v>-9.7922050618747924E-2</v>
      </c>
      <c r="N1941" s="2">
        <v>1933</v>
      </c>
      <c r="O1941">
        <v>-0.19443915776265949</v>
      </c>
      <c r="P1941">
        <v>-0.22993640627491291</v>
      </c>
    </row>
    <row r="1942" spans="1:16" x14ac:dyDescent="0.35">
      <c r="A1942" s="29">
        <v>1934</v>
      </c>
      <c r="B1942" s="30">
        <f t="shared" ca="1" si="151"/>
        <v>0.19094181432071802</v>
      </c>
      <c r="C1942" s="30">
        <f t="shared" ca="1" si="151"/>
        <v>-0.74505988215509</v>
      </c>
      <c r="D1942" s="30">
        <f t="shared" ca="1" si="150"/>
        <v>-0.76774194926748651</v>
      </c>
      <c r="E1942" s="30">
        <f t="shared" ca="1" si="152"/>
        <v>7.9735265770799479E-3</v>
      </c>
      <c r="F1942" s="30">
        <f t="shared" ca="1" si="153"/>
        <v>-8.3867580414799692E-2</v>
      </c>
      <c r="G1942" s="32">
        <f t="shared" ca="1" si="154"/>
        <v>-7.5894053837719744E-2</v>
      </c>
      <c r="N1942" s="2">
        <v>1934</v>
      </c>
      <c r="O1942">
        <v>-0.20014111301829285</v>
      </c>
      <c r="P1942">
        <v>-0.24072650713832661</v>
      </c>
    </row>
    <row r="1943" spans="1:16" x14ac:dyDescent="0.35">
      <c r="A1943" s="29">
        <v>1935</v>
      </c>
      <c r="B1943" s="30">
        <f t="shared" ca="1" si="151"/>
        <v>0.54104192956452657</v>
      </c>
      <c r="C1943" s="30">
        <f t="shared" ca="1" si="151"/>
        <v>0.17283301227335207</v>
      </c>
      <c r="D1943" s="30">
        <f t="shared" ca="1" si="150"/>
        <v>6.7191723960724883E-2</v>
      </c>
      <c r="E1943" s="30">
        <f t="shared" ca="1" si="152"/>
        <v>2.2759635562654257E-2</v>
      </c>
      <c r="F1943" s="30">
        <f t="shared" ca="1" si="153"/>
        <v>6.2714227163374048E-3</v>
      </c>
      <c r="G1943" s="32">
        <f t="shared" ca="1" si="154"/>
        <v>2.9031058278991662E-2</v>
      </c>
      <c r="N1943" s="2">
        <v>1935</v>
      </c>
      <c r="O1943">
        <v>-0.19140952603297812</v>
      </c>
      <c r="P1943">
        <v>-0.22462097749713048</v>
      </c>
    </row>
    <row r="1944" spans="1:16" x14ac:dyDescent="0.35">
      <c r="A1944" s="29">
        <v>1936</v>
      </c>
      <c r="B1944" s="30">
        <f t="shared" ca="1" si="151"/>
        <v>-0.8980763893346162</v>
      </c>
      <c r="C1944" s="30">
        <f t="shared" ca="1" si="151"/>
        <v>-0.75119434493220705</v>
      </c>
      <c r="D1944" s="30">
        <f t="shared" ca="1" si="150"/>
        <v>-0.56743003203771936</v>
      </c>
      <c r="E1944" s="30">
        <f t="shared" ca="1" si="152"/>
        <v>-3.6667221169856989E-2</v>
      </c>
      <c r="F1944" s="30">
        <f t="shared" ca="1" si="153"/>
        <v>-6.3006922654443298E-2</v>
      </c>
      <c r="G1944" s="32">
        <f t="shared" ca="1" si="154"/>
        <v>-9.9674143824300288E-2</v>
      </c>
      <c r="N1944" s="2">
        <v>1936</v>
      </c>
      <c r="O1944">
        <v>-0.20486662138255532</v>
      </c>
      <c r="P1944">
        <v>-0.23829909983429418</v>
      </c>
    </row>
    <row r="1945" spans="1:16" x14ac:dyDescent="0.35">
      <c r="A1945" s="29">
        <v>1937</v>
      </c>
      <c r="B1945" s="30">
        <f t="shared" ca="1" si="151"/>
        <v>-1.6461817348552408</v>
      </c>
      <c r="C1945" s="30">
        <f t="shared" ca="1" si="151"/>
        <v>0.71439031955121579</v>
      </c>
      <c r="D1945" s="30">
        <f t="shared" ca="1" si="150"/>
        <v>1.0133508660847861</v>
      </c>
      <c r="E1945" s="30">
        <f t="shared" ca="1" si="152"/>
        <v>-6.6182434564752923E-2</v>
      </c>
      <c r="F1945" s="30">
        <f t="shared" ca="1" si="153"/>
        <v>0.11918387556194543</v>
      </c>
      <c r="G1945" s="32">
        <f t="shared" ca="1" si="154"/>
        <v>5.3001440997192506E-2</v>
      </c>
      <c r="N1945" s="2">
        <v>1937</v>
      </c>
      <c r="O1945">
        <v>-0.20446218509895664</v>
      </c>
      <c r="P1945">
        <v>-0.24233849459197757</v>
      </c>
    </row>
    <row r="1946" spans="1:16" x14ac:dyDescent="0.35">
      <c r="A1946" s="29">
        <v>1938</v>
      </c>
      <c r="B1946" s="30">
        <f t="shared" ca="1" si="151"/>
        <v>-1.7380939417045835</v>
      </c>
      <c r="C1946" s="30">
        <f t="shared" ca="1" si="151"/>
        <v>-6.3020648109808536E-2</v>
      </c>
      <c r="D1946" s="30">
        <f t="shared" ca="1" si="150"/>
        <v>0.26743590445126303</v>
      </c>
      <c r="E1946" s="30">
        <f t="shared" ca="1" si="152"/>
        <v>-6.9745729518863264E-2</v>
      </c>
      <c r="F1946" s="30">
        <f t="shared" ca="1" si="153"/>
        <v>2.9176741564627573E-2</v>
      </c>
      <c r="G1946" s="32">
        <f t="shared" ca="1" si="154"/>
        <v>-4.0568987954235691E-2</v>
      </c>
      <c r="N1946" s="2">
        <v>1938</v>
      </c>
      <c r="O1946">
        <v>-0.20392623817465233</v>
      </c>
      <c r="P1946">
        <v>-0.23466284464827186</v>
      </c>
    </row>
    <row r="1947" spans="1:16" x14ac:dyDescent="0.35">
      <c r="A1947" s="29">
        <v>1939</v>
      </c>
      <c r="B1947" s="30">
        <f t="shared" ca="1" si="151"/>
        <v>0.79436546374954842</v>
      </c>
      <c r="C1947" s="30">
        <f t="shared" ca="1" si="151"/>
        <v>-1.9481786827420864</v>
      </c>
      <c r="D1947" s="30">
        <f t="shared" ca="1" si="150"/>
        <v>-2.0633984028560652</v>
      </c>
      <c r="E1947" s="30">
        <f t="shared" ca="1" si="152"/>
        <v>3.3593557277320274E-2</v>
      </c>
      <c r="F1947" s="30">
        <f t="shared" ca="1" si="153"/>
        <v>-0.20802512706349485</v>
      </c>
      <c r="G1947" s="32">
        <f t="shared" ca="1" si="154"/>
        <v>-0.17443156978617458</v>
      </c>
      <c r="N1947" s="2">
        <v>1939</v>
      </c>
      <c r="O1947">
        <v>-0.20935990403071225</v>
      </c>
      <c r="P1947">
        <v>-0.2393911117658348</v>
      </c>
    </row>
    <row r="1948" spans="1:16" x14ac:dyDescent="0.35">
      <c r="A1948" s="29">
        <v>1940</v>
      </c>
      <c r="B1948" s="30">
        <f t="shared" ca="1" si="151"/>
        <v>0.52160211109090537</v>
      </c>
      <c r="C1948" s="30">
        <f t="shared" ca="1" si="151"/>
        <v>0.95752673634378926</v>
      </c>
      <c r="D1948" s="30">
        <f t="shared" ca="1" si="150"/>
        <v>0.84135529168846679</v>
      </c>
      <c r="E1948" s="30">
        <f t="shared" ca="1" si="152"/>
        <v>2.1932957013800047E-2</v>
      </c>
      <c r="F1948" s="30">
        <f t="shared" ca="1" si="153"/>
        <v>9.7755351495592668E-2</v>
      </c>
      <c r="G1948" s="32">
        <f t="shared" ca="1" si="154"/>
        <v>0.11968830850939272</v>
      </c>
      <c r="N1948" s="2">
        <v>1940</v>
      </c>
      <c r="O1948">
        <v>-0.20323522496673943</v>
      </c>
      <c r="P1948">
        <v>-0.2409914881296561</v>
      </c>
    </row>
    <row r="1949" spans="1:16" x14ac:dyDescent="0.35">
      <c r="A1949" s="29">
        <v>1941</v>
      </c>
      <c r="B1949" s="30">
        <f t="shared" ca="1" si="151"/>
        <v>-9.6451218441324843E-2</v>
      </c>
      <c r="C1949" s="30">
        <f t="shared" ca="1" si="151"/>
        <v>0.18615844679232593</v>
      </c>
      <c r="D1949" s="30">
        <f t="shared" ca="1" si="150"/>
        <v>0.20106102365555947</v>
      </c>
      <c r="E1949" s="30">
        <f t="shared" ca="1" si="152"/>
        <v>-4.0043151911524077E-3</v>
      </c>
      <c r="F1949" s="30">
        <f t="shared" ca="1" si="153"/>
        <v>2.1527129425497504E-2</v>
      </c>
      <c r="G1949" s="32">
        <f t="shared" ca="1" si="154"/>
        <v>1.7522814234345097E-2</v>
      </c>
      <c r="N1949" s="2">
        <v>1941</v>
      </c>
      <c r="O1949">
        <v>-0.19762128769283829</v>
      </c>
      <c r="P1949">
        <v>-0.2334168790334418</v>
      </c>
    </row>
    <row r="1950" spans="1:16" x14ac:dyDescent="0.35">
      <c r="A1950" s="29">
        <v>1942</v>
      </c>
      <c r="B1950" s="30">
        <f t="shared" ca="1" si="151"/>
        <v>-0.60341346723947253</v>
      </c>
      <c r="C1950" s="30">
        <f t="shared" ca="1" si="151"/>
        <v>0.61337366426777074</v>
      </c>
      <c r="D1950" s="30">
        <f t="shared" ca="1" si="150"/>
        <v>0.71659162450507019</v>
      </c>
      <c r="E1950" s="30">
        <f t="shared" ca="1" si="152"/>
        <v>-2.4787328815876419E-2</v>
      </c>
      <c r="F1950" s="30">
        <f t="shared" ca="1" si="153"/>
        <v>8.2468542685935731E-2</v>
      </c>
      <c r="G1950" s="32">
        <f t="shared" ca="1" si="154"/>
        <v>5.7681213870059311E-2</v>
      </c>
      <c r="N1950" s="2">
        <v>1942</v>
      </c>
      <c r="O1950">
        <v>-0.20290584664892236</v>
      </c>
      <c r="P1950">
        <v>-0.23702247492208664</v>
      </c>
    </row>
    <row r="1951" spans="1:16" x14ac:dyDescent="0.35">
      <c r="A1951" s="29">
        <v>1943</v>
      </c>
      <c r="B1951" s="30">
        <f t="shared" ca="1" si="151"/>
        <v>2.1279645373328004</v>
      </c>
      <c r="C1951" s="30">
        <f t="shared" ca="1" si="151"/>
        <v>0.98564240403388892</v>
      </c>
      <c r="D1951" s="30">
        <f t="shared" ca="1" si="150"/>
        <v>0.56460569906801372</v>
      </c>
      <c r="E1951" s="30">
        <f t="shared" ca="1" si="152"/>
        <v>9.2548843535493752E-2</v>
      </c>
      <c r="F1951" s="30">
        <f t="shared" ca="1" si="153"/>
        <v>6.4133619383413221E-2</v>
      </c>
      <c r="G1951" s="32">
        <f t="shared" ca="1" si="154"/>
        <v>0.15668246291890697</v>
      </c>
      <c r="N1951" s="2">
        <v>1943</v>
      </c>
      <c r="O1951">
        <v>-0.20236155431478853</v>
      </c>
      <c r="P1951">
        <v>-0.23976915705297061</v>
      </c>
    </row>
    <row r="1952" spans="1:16" x14ac:dyDescent="0.35">
      <c r="A1952" s="29">
        <v>1944</v>
      </c>
      <c r="B1952" s="30">
        <f t="shared" ca="1" si="151"/>
        <v>1.195499375726625</v>
      </c>
      <c r="C1952" s="30">
        <f t="shared" ca="1" si="151"/>
        <v>-6.6869229894407162E-2</v>
      </c>
      <c r="D1952" s="30">
        <f t="shared" ca="1" si="150"/>
        <v>-0.29216815986918432</v>
      </c>
      <c r="E1952" s="30">
        <f t="shared" ca="1" si="152"/>
        <v>5.0984128654609773E-2</v>
      </c>
      <c r="F1952" s="30">
        <f t="shared" ca="1" si="153"/>
        <v>-3.3563867549070925E-2</v>
      </c>
      <c r="G1952" s="32">
        <f t="shared" ca="1" si="154"/>
        <v>1.7420261105538848E-2</v>
      </c>
      <c r="N1952" s="2">
        <v>1944</v>
      </c>
      <c r="O1952">
        <v>-0.20094365861912741</v>
      </c>
      <c r="P1952">
        <v>-0.23403329177915244</v>
      </c>
    </row>
    <row r="1953" spans="1:16" x14ac:dyDescent="0.35">
      <c r="A1953" s="29">
        <v>1945</v>
      </c>
      <c r="B1953" s="30">
        <f t="shared" ca="1" si="151"/>
        <v>-0.88585794047188238</v>
      </c>
      <c r="C1953" s="30">
        <f t="shared" ca="1" si="151"/>
        <v>0.63799225523681413</v>
      </c>
      <c r="D1953" s="30">
        <f t="shared" ca="1" si="150"/>
        <v>0.79427878254003359</v>
      </c>
      <c r="E1953" s="30">
        <f t="shared" ca="1" si="152"/>
        <v>-3.6177499593832652E-2</v>
      </c>
      <c r="F1953" s="30">
        <f t="shared" ca="1" si="153"/>
        <v>9.1962051310531256E-2</v>
      </c>
      <c r="G1953" s="32">
        <f t="shared" ca="1" si="154"/>
        <v>5.5784551716698605E-2</v>
      </c>
      <c r="N1953" s="2">
        <v>1945</v>
      </c>
      <c r="O1953">
        <v>-0.19867059771838427</v>
      </c>
      <c r="P1953">
        <v>-0.23561404798554633</v>
      </c>
    </row>
    <row r="1954" spans="1:16" x14ac:dyDescent="0.35">
      <c r="A1954" s="29">
        <v>1946</v>
      </c>
      <c r="B1954" s="30">
        <f t="shared" ca="1" si="151"/>
        <v>0.10302721276874501</v>
      </c>
      <c r="C1954" s="30">
        <f t="shared" ca="1" si="151"/>
        <v>0.17152324386474505</v>
      </c>
      <c r="D1954" s="30">
        <f t="shared" ca="1" si="150"/>
        <v>0.14889592015579692</v>
      </c>
      <c r="E1954" s="30">
        <f t="shared" ca="1" si="152"/>
        <v>4.2942472228846285E-3</v>
      </c>
      <c r="F1954" s="30">
        <f t="shared" ca="1" si="153"/>
        <v>1.5555097600181478E-2</v>
      </c>
      <c r="G1954" s="32">
        <f t="shared" ca="1" si="154"/>
        <v>1.9849344823066106E-2</v>
      </c>
      <c r="N1954" s="2">
        <v>1946</v>
      </c>
      <c r="O1954">
        <v>-0.19751361818153818</v>
      </c>
      <c r="P1954">
        <v>-0.23008565049412957</v>
      </c>
    </row>
    <row r="1955" spans="1:16" x14ac:dyDescent="0.35">
      <c r="A1955" s="29">
        <v>1947</v>
      </c>
      <c r="B1955" s="30">
        <f t="shared" ca="1" si="151"/>
        <v>-0.58543256527548437</v>
      </c>
      <c r="C1955" s="30">
        <f t="shared" ca="1" si="151"/>
        <v>-1.0512700568411544</v>
      </c>
      <c r="D1955" s="30">
        <f t="shared" ca="1" si="150"/>
        <v>-0.92130671367226902</v>
      </c>
      <c r="E1955" s="30">
        <f t="shared" ca="1" si="152"/>
        <v>-2.4057670246182772E-2</v>
      </c>
      <c r="F1955" s="30">
        <f t="shared" ca="1" si="153"/>
        <v>-9.9544901241324313E-2</v>
      </c>
      <c r="G1955" s="32">
        <f t="shared" ca="1" si="154"/>
        <v>-0.12360257148750708</v>
      </c>
      <c r="N1955" s="2">
        <v>1947</v>
      </c>
      <c r="O1955">
        <v>-0.20085894411889788</v>
      </c>
      <c r="P1955">
        <v>-0.23733478917639039</v>
      </c>
    </row>
    <row r="1956" spans="1:16" x14ac:dyDescent="0.35">
      <c r="A1956" s="29">
        <v>1948</v>
      </c>
      <c r="B1956" s="30">
        <f t="shared" ca="1" si="151"/>
        <v>0.92141835725700061</v>
      </c>
      <c r="C1956" s="30">
        <f t="shared" ca="1" si="151"/>
        <v>-1.2944710898583336</v>
      </c>
      <c r="D1956" s="30">
        <f t="shared" ca="1" si="150"/>
        <v>-1.4456042115967271</v>
      </c>
      <c r="E1956" s="30">
        <f t="shared" ca="1" si="152"/>
        <v>3.9070382782071311E-2</v>
      </c>
      <c r="F1956" s="30">
        <f t="shared" ca="1" si="153"/>
        <v>-0.1510761590002121</v>
      </c>
      <c r="G1956" s="32">
        <f t="shared" ca="1" si="154"/>
        <v>-0.11200577621814078</v>
      </c>
      <c r="N1956" s="2">
        <v>1948</v>
      </c>
      <c r="O1956">
        <v>-0.20482003797150949</v>
      </c>
      <c r="P1956">
        <v>-0.23818895683341026</v>
      </c>
    </row>
    <row r="1957" spans="1:16" x14ac:dyDescent="0.35">
      <c r="A1957" s="29">
        <v>1949</v>
      </c>
      <c r="B1957" s="30">
        <f t="shared" ca="1" si="151"/>
        <v>0.8259344914400788</v>
      </c>
      <c r="C1957" s="30">
        <f t="shared" ca="1" si="151"/>
        <v>1.6620312611514196</v>
      </c>
      <c r="D1957" s="30">
        <f t="shared" ca="1" si="150"/>
        <v>1.4754373350704859</v>
      </c>
      <c r="E1957" s="30">
        <f t="shared" ca="1" si="152"/>
        <v>3.4951691310483035E-2</v>
      </c>
      <c r="F1957" s="30">
        <f t="shared" ca="1" si="153"/>
        <v>0.1788484427371031</v>
      </c>
      <c r="G1957" s="32">
        <f t="shared" ca="1" si="154"/>
        <v>0.21380013404758613</v>
      </c>
      <c r="N1957" s="2">
        <v>1949</v>
      </c>
      <c r="O1957">
        <v>-0.19698009849510745</v>
      </c>
      <c r="P1957">
        <v>-0.22874239135898758</v>
      </c>
    </row>
    <row r="1958" spans="1:16" x14ac:dyDescent="0.35">
      <c r="A1958" s="29">
        <v>1950</v>
      </c>
      <c r="B1958" s="30">
        <f t="shared" ca="1" si="151"/>
        <v>-1.7675149063110576</v>
      </c>
      <c r="C1958" s="30">
        <f t="shared" ca="1" si="151"/>
        <v>0.58038338144468626</v>
      </c>
      <c r="D1958" s="30">
        <f t="shared" ca="1" si="150"/>
        <v>0.90476012015251173</v>
      </c>
      <c r="E1958" s="30">
        <f t="shared" ca="1" si="152"/>
        <v>-7.0883459821844075E-2</v>
      </c>
      <c r="F1958" s="30">
        <f t="shared" ca="1" si="153"/>
        <v>0.10560664245946216</v>
      </c>
      <c r="G1958" s="32">
        <f t="shared" ca="1" si="154"/>
        <v>3.4723182637618089E-2</v>
      </c>
      <c r="N1958" s="2">
        <v>1950</v>
      </c>
      <c r="O1958">
        <v>-0.20419128156233418</v>
      </c>
      <c r="P1958">
        <v>-0.23373467008576854</v>
      </c>
    </row>
    <row r="1959" spans="1:16" x14ac:dyDescent="0.35">
      <c r="A1959" s="29">
        <v>1951</v>
      </c>
      <c r="B1959" s="30">
        <f t="shared" ca="1" si="151"/>
        <v>-0.72823917965681206</v>
      </c>
      <c r="C1959" s="30">
        <f t="shared" ca="1" si="151"/>
        <v>0.26901081436666607</v>
      </c>
      <c r="D1959" s="30">
        <f t="shared" ca="1" si="150"/>
        <v>0.40211693709090268</v>
      </c>
      <c r="E1959" s="30">
        <f t="shared" ca="1" si="152"/>
        <v>-2.9837694973033013E-2</v>
      </c>
      <c r="F1959" s="30">
        <f t="shared" ca="1" si="153"/>
        <v>4.4875035720641332E-2</v>
      </c>
      <c r="G1959" s="32">
        <f t="shared" ca="1" si="154"/>
        <v>1.5037340747608319E-2</v>
      </c>
      <c r="N1959" s="2">
        <v>1951</v>
      </c>
      <c r="O1959">
        <v>-0.1999061027748856</v>
      </c>
      <c r="P1959">
        <v>-0.23653621584755366</v>
      </c>
    </row>
    <row r="1960" spans="1:16" x14ac:dyDescent="0.35">
      <c r="A1960" s="29">
        <v>1952</v>
      </c>
      <c r="B1960" s="30">
        <f t="shared" ca="1" si="151"/>
        <v>-1.7768586500130474</v>
      </c>
      <c r="C1960" s="30">
        <f t="shared" ca="1" si="151"/>
        <v>6.4434920842371735E-2</v>
      </c>
      <c r="D1960" s="30">
        <f t="shared" ca="1" si="150"/>
        <v>0.39992754435044092</v>
      </c>
      <c r="E1960" s="30">
        <f t="shared" ca="1" si="152"/>
        <v>-7.1244498037743798E-2</v>
      </c>
      <c r="F1960" s="30">
        <f t="shared" ca="1" si="153"/>
        <v>4.4617937357851467E-2</v>
      </c>
      <c r="G1960" s="32">
        <f t="shared" ca="1" si="154"/>
        <v>-2.662656067989233E-2</v>
      </c>
      <c r="N1960" s="2">
        <v>1952</v>
      </c>
      <c r="O1960">
        <v>-0.20213049915964904</v>
      </c>
      <c r="P1960">
        <v>-0.23311668856629592</v>
      </c>
    </row>
    <row r="1961" spans="1:16" x14ac:dyDescent="0.35">
      <c r="A1961" s="29">
        <v>1953</v>
      </c>
      <c r="B1961" s="30">
        <f t="shared" ca="1" si="151"/>
        <v>0.11187514890171704</v>
      </c>
      <c r="C1961" s="30">
        <f t="shared" ca="1" si="151"/>
        <v>0.3189939371647984</v>
      </c>
      <c r="D1961" s="30">
        <f t="shared" ca="1" si="150"/>
        <v>0.29201902086266945</v>
      </c>
      <c r="E1961" s="30">
        <f t="shared" ca="1" si="152"/>
        <v>4.6639300979622877E-3</v>
      </c>
      <c r="F1961" s="30">
        <f t="shared" ca="1" si="153"/>
        <v>3.2024425371224741E-2</v>
      </c>
      <c r="G1961" s="32">
        <f t="shared" ca="1" si="154"/>
        <v>3.6688355469187028E-2</v>
      </c>
      <c r="N1961" s="2">
        <v>1953</v>
      </c>
      <c r="O1961">
        <v>-0.20508551858270507</v>
      </c>
      <c r="P1961">
        <v>-0.23891873623558837</v>
      </c>
    </row>
    <row r="1962" spans="1:16" x14ac:dyDescent="0.35">
      <c r="A1962" s="29">
        <v>1954</v>
      </c>
      <c r="B1962" s="30">
        <f t="shared" ca="1" si="151"/>
        <v>-0.4985182583167353</v>
      </c>
      <c r="C1962" s="30">
        <f t="shared" ca="1" si="151"/>
        <v>-1.2684471171232392</v>
      </c>
      <c r="D1962" s="30">
        <f t="shared" ca="1" si="150"/>
        <v>-1.151017551322651</v>
      </c>
      <c r="E1962" s="30">
        <f t="shared" ca="1" si="152"/>
        <v>-2.052301417457536E-2</v>
      </c>
      <c r="F1962" s="30">
        <f t="shared" ca="1" si="153"/>
        <v>-0.12249654097399276</v>
      </c>
      <c r="G1962" s="32">
        <f t="shared" ca="1" si="154"/>
        <v>-0.14301955514856812</v>
      </c>
      <c r="N1962" s="2">
        <v>1954</v>
      </c>
      <c r="O1962">
        <v>-0.20650808897702</v>
      </c>
      <c r="P1962">
        <v>-0.24230579505043012</v>
      </c>
    </row>
    <row r="1963" spans="1:16" x14ac:dyDescent="0.35">
      <c r="A1963" s="29">
        <v>1955</v>
      </c>
      <c r="B1963" s="30">
        <f t="shared" ca="1" si="151"/>
        <v>-7.7629271162713662E-2</v>
      </c>
      <c r="C1963" s="30">
        <f t="shared" ca="1" si="151"/>
        <v>0.15365619173864953</v>
      </c>
      <c r="D1963" s="30">
        <f t="shared" ca="1" si="150"/>
        <v>0.16558131520428529</v>
      </c>
      <c r="E1963" s="30">
        <f t="shared" ca="1" si="152"/>
        <v>-3.2242363723183898E-3</v>
      </c>
      <c r="F1963" s="30">
        <f t="shared" ca="1" si="153"/>
        <v>1.7461488747890774E-2</v>
      </c>
      <c r="G1963" s="32">
        <f t="shared" ca="1" si="154"/>
        <v>1.4237252375572385E-2</v>
      </c>
      <c r="N1963" s="2">
        <v>1955</v>
      </c>
      <c r="O1963">
        <v>-0.19563198896480272</v>
      </c>
      <c r="P1963">
        <v>-0.22953986791647937</v>
      </c>
    </row>
    <row r="1964" spans="1:16" x14ac:dyDescent="0.35">
      <c r="A1964" s="29">
        <v>1956</v>
      </c>
      <c r="B1964" s="30">
        <f t="shared" ca="1" si="151"/>
        <v>-0.10538654798242808</v>
      </c>
      <c r="C1964" s="30">
        <f t="shared" ca="1" si="151"/>
        <v>0.8083763993667562</v>
      </c>
      <c r="D1964" s="30">
        <f t="shared" ca="1" si="150"/>
        <v>0.81370151816308567</v>
      </c>
      <c r="E1964" s="30">
        <f t="shared" ca="1" si="152"/>
        <v>-4.374427718782492E-3</v>
      </c>
      <c r="F1964" s="30">
        <f t="shared" ca="1" si="153"/>
        <v>9.4348525856942755E-2</v>
      </c>
      <c r="G1964" s="32">
        <f t="shared" ca="1" si="154"/>
        <v>8.9974098138160263E-2</v>
      </c>
      <c r="N1964" s="2">
        <v>1956</v>
      </c>
      <c r="O1964">
        <v>-0.19881032482656782</v>
      </c>
      <c r="P1964">
        <v>-0.23199810376860053</v>
      </c>
    </row>
    <row r="1965" spans="1:16" x14ac:dyDescent="0.35">
      <c r="A1965" s="29">
        <v>1957</v>
      </c>
      <c r="B1965" s="30">
        <f t="shared" ca="1" si="151"/>
        <v>0.2104904043527363</v>
      </c>
      <c r="C1965" s="30">
        <f t="shared" ca="1" si="151"/>
        <v>-0.23387050139939999</v>
      </c>
      <c r="D1965" s="30">
        <f t="shared" ca="1" si="150"/>
        <v>-0.26951575335161698</v>
      </c>
      <c r="E1965" s="30">
        <f t="shared" ca="1" si="152"/>
        <v>8.793477020972329E-3</v>
      </c>
      <c r="F1965" s="30">
        <f t="shared" ca="1" si="153"/>
        <v>-3.1100068823593507E-2</v>
      </c>
      <c r="G1965" s="32">
        <f t="shared" ca="1" si="154"/>
        <v>-2.2306591802621178E-2</v>
      </c>
      <c r="N1965" s="2">
        <v>1957</v>
      </c>
      <c r="O1965">
        <v>-0.20668710737269824</v>
      </c>
      <c r="P1965">
        <v>-0.2394949997839633</v>
      </c>
    </row>
    <row r="1966" spans="1:16" x14ac:dyDescent="0.35">
      <c r="A1966" s="29">
        <v>1958</v>
      </c>
      <c r="B1966" s="30">
        <f t="shared" ca="1" si="151"/>
        <v>2.2037843574779403</v>
      </c>
      <c r="C1966" s="30">
        <f t="shared" ca="1" si="151"/>
        <v>0.97248586538549175</v>
      </c>
      <c r="D1966" s="30">
        <f t="shared" ca="1" si="150"/>
        <v>0.53732195818841233</v>
      </c>
      <c r="E1966" s="30">
        <f t="shared" ca="1" si="152"/>
        <v>9.5999923970603307E-2</v>
      </c>
      <c r="F1966" s="30">
        <f t="shared" ca="1" si="153"/>
        <v>6.0875259504907131E-2</v>
      </c>
      <c r="G1966" s="32">
        <f t="shared" ca="1" si="154"/>
        <v>0.15687518347551044</v>
      </c>
      <c r="N1966" s="2">
        <v>1958</v>
      </c>
      <c r="O1966">
        <v>-0.20103591633673304</v>
      </c>
      <c r="P1966">
        <v>-0.23140037367271563</v>
      </c>
    </row>
    <row r="1967" spans="1:16" x14ac:dyDescent="0.35">
      <c r="A1967" s="29">
        <v>1959</v>
      </c>
      <c r="B1967" s="30">
        <f t="shared" ca="1" si="151"/>
        <v>-0.2673153335782133</v>
      </c>
      <c r="C1967" s="30">
        <f t="shared" ca="1" si="151"/>
        <v>-0.42947066957679697</v>
      </c>
      <c r="D1967" s="30">
        <f t="shared" ca="1" si="150"/>
        <v>-0.37104354698651154</v>
      </c>
      <c r="E1967" s="30">
        <f t="shared" ca="1" si="152"/>
        <v>-1.1057940515853959E-2</v>
      </c>
      <c r="F1967" s="30">
        <f t="shared" ca="1" si="153"/>
        <v>-4.2093997999223531E-2</v>
      </c>
      <c r="G1967" s="32">
        <f t="shared" ca="1" si="154"/>
        <v>-5.315193851507749E-2</v>
      </c>
      <c r="N1967" s="2">
        <v>1959</v>
      </c>
      <c r="O1967">
        <v>-0.2035251386752861</v>
      </c>
      <c r="P1967">
        <v>-0.23706833131677083</v>
      </c>
    </row>
    <row r="1968" spans="1:16" x14ac:dyDescent="0.35">
      <c r="A1968" s="29">
        <v>1960</v>
      </c>
      <c r="B1968" s="30">
        <f t="shared" ca="1" si="151"/>
        <v>1.2872701222207072</v>
      </c>
      <c r="C1968" s="30">
        <f t="shared" ca="1" si="151"/>
        <v>-0.35246191007316746</v>
      </c>
      <c r="D1968" s="30">
        <f t="shared" ca="1" si="150"/>
        <v>-0.58997552916241847</v>
      </c>
      <c r="E1968" s="30">
        <f t="shared" ca="1" si="152"/>
        <v>5.5003665834413518E-2</v>
      </c>
      <c r="F1968" s="30">
        <f t="shared" ca="1" si="153"/>
        <v>-6.5378355117597931E-2</v>
      </c>
      <c r="G1968" s="32">
        <f t="shared" ca="1" si="154"/>
        <v>-1.0374689283184413E-2</v>
      </c>
      <c r="N1968" s="2">
        <v>1960</v>
      </c>
      <c r="O1968">
        <v>-0.20410399554225633</v>
      </c>
      <c r="P1968">
        <v>-0.23828571218760469</v>
      </c>
    </row>
    <row r="1969" spans="1:16" x14ac:dyDescent="0.35">
      <c r="A1969" s="29">
        <v>1961</v>
      </c>
      <c r="B1969" s="30">
        <f t="shared" ca="1" si="151"/>
        <v>-1.1956153517251589</v>
      </c>
      <c r="C1969" s="30">
        <f t="shared" ca="1" si="151"/>
        <v>-3.9448687712798067E-2</v>
      </c>
      <c r="D1969" s="30">
        <f t="shared" ca="1" si="150"/>
        <v>0.18779798552124172</v>
      </c>
      <c r="E1969" s="30">
        <f t="shared" ca="1" si="152"/>
        <v>-4.8516227642218746E-2</v>
      </c>
      <c r="F1969" s="30">
        <f t="shared" ca="1" si="153"/>
        <v>2.0005412155975399E-2</v>
      </c>
      <c r="G1969" s="32">
        <f t="shared" ca="1" si="154"/>
        <v>-2.8510815486243346E-2</v>
      </c>
      <c r="N1969" s="2">
        <v>1961</v>
      </c>
      <c r="O1969">
        <v>-0.19771746027269368</v>
      </c>
      <c r="P1969">
        <v>-0.2288215013123138</v>
      </c>
    </row>
    <row r="1970" spans="1:16" x14ac:dyDescent="0.35">
      <c r="A1970" s="29">
        <v>1962</v>
      </c>
      <c r="B1970" s="30">
        <f t="shared" ca="1" si="151"/>
        <v>-1.568451908248645</v>
      </c>
      <c r="C1970" s="30">
        <f t="shared" ca="1" si="151"/>
        <v>-1.9145486092876887</v>
      </c>
      <c r="D1970" s="30">
        <f t="shared" ca="1" si="150"/>
        <v>-1.5826966749350775</v>
      </c>
      <c r="E1970" s="30">
        <f t="shared" ca="1" si="152"/>
        <v>-6.3158318404915481E-2</v>
      </c>
      <c r="F1970" s="30">
        <f t="shared" ca="1" si="153"/>
        <v>-0.16405707309598827</v>
      </c>
      <c r="G1970" s="32">
        <f t="shared" ca="1" si="154"/>
        <v>-0.22721539150090375</v>
      </c>
      <c r="N1970" s="2">
        <v>1962</v>
      </c>
      <c r="O1970">
        <v>-0.19801593772674334</v>
      </c>
      <c r="P1970">
        <v>-0.2376273880643347</v>
      </c>
    </row>
    <row r="1971" spans="1:16" x14ac:dyDescent="0.35">
      <c r="A1971" s="29">
        <v>1963</v>
      </c>
      <c r="B1971" s="30">
        <f t="shared" ca="1" si="151"/>
        <v>-1.5193359154753745E-2</v>
      </c>
      <c r="C1971" s="30">
        <f t="shared" ca="1" si="151"/>
        <v>-0.47227006376792352</v>
      </c>
      <c r="D1971" s="30">
        <f t="shared" ca="1" si="150"/>
        <v>-0.46083701811698263</v>
      </c>
      <c r="E1971" s="30">
        <f t="shared" ca="1" si="152"/>
        <v>-6.321918702746343E-4</v>
      </c>
      <c r="F1971" s="30">
        <f t="shared" ca="1" si="153"/>
        <v>-5.1713278867264845E-2</v>
      </c>
      <c r="G1971" s="32">
        <f t="shared" ca="1" si="154"/>
        <v>-5.2345470737539479E-2</v>
      </c>
      <c r="N1971" s="2">
        <v>1963</v>
      </c>
      <c r="O1971">
        <v>-0.20295480734145302</v>
      </c>
      <c r="P1971">
        <v>-0.23996279406626739</v>
      </c>
    </row>
    <row r="1972" spans="1:16" x14ac:dyDescent="0.35">
      <c r="A1972" s="29">
        <v>1964</v>
      </c>
      <c r="B1972" s="30">
        <f t="shared" ca="1" si="151"/>
        <v>1.4972962269960901</v>
      </c>
      <c r="C1972" s="30">
        <f t="shared" ca="1" si="151"/>
        <v>-0.12314729571525895</v>
      </c>
      <c r="D1972" s="30">
        <f t="shared" ca="1" si="150"/>
        <v>-0.40460801191425433</v>
      </c>
      <c r="E1972" s="30">
        <f t="shared" ca="1" si="152"/>
        <v>6.4260705312606747E-2</v>
      </c>
      <c r="F1972" s="30">
        <f t="shared" ca="1" si="153"/>
        <v>-4.5701016615701029E-2</v>
      </c>
      <c r="G1972" s="32">
        <f t="shared" ca="1" si="154"/>
        <v>1.8559688696905718E-2</v>
      </c>
      <c r="N1972" s="2">
        <v>1964</v>
      </c>
      <c r="O1972">
        <v>-0.20460455455493293</v>
      </c>
      <c r="P1972">
        <v>-0.23895872165270474</v>
      </c>
    </row>
    <row r="1973" spans="1:16" x14ac:dyDescent="0.35">
      <c r="A1973" s="29">
        <v>1965</v>
      </c>
      <c r="B1973" s="30">
        <f t="shared" ca="1" si="151"/>
        <v>-1.2286340765912347</v>
      </c>
      <c r="C1973" s="30">
        <f t="shared" ca="1" si="151"/>
        <v>-1.3455196298411973</v>
      </c>
      <c r="D1973" s="30">
        <f t="shared" ca="1" si="150"/>
        <v>-1.0883596617736377</v>
      </c>
      <c r="E1973" s="30">
        <f t="shared" ca="1" si="152"/>
        <v>-4.98221276953279E-2</v>
      </c>
      <c r="F1973" s="30">
        <f t="shared" ca="1" si="153"/>
        <v>-0.11629471572070649</v>
      </c>
      <c r="G1973" s="32">
        <f t="shared" ca="1" si="154"/>
        <v>-0.16611684341603439</v>
      </c>
      <c r="N1973" s="2">
        <v>1965</v>
      </c>
      <c r="O1973">
        <v>-0.19858920775049901</v>
      </c>
      <c r="P1973">
        <v>-0.23817360465957768</v>
      </c>
    </row>
    <row r="1974" spans="1:16" x14ac:dyDescent="0.35">
      <c r="A1974" s="29">
        <v>1966</v>
      </c>
      <c r="B1974" s="30">
        <f t="shared" ca="1" si="151"/>
        <v>-0.1672522291511383</v>
      </c>
      <c r="C1974" s="30">
        <f t="shared" ca="1" si="151"/>
        <v>-1.4941039962270823</v>
      </c>
      <c r="D1974" s="30">
        <f t="shared" ca="1" si="150"/>
        <v>-1.4353517033909819</v>
      </c>
      <c r="E1974" s="30">
        <f t="shared" ca="1" si="152"/>
        <v>-6.9332117284233163E-3</v>
      </c>
      <c r="F1974" s="30">
        <f t="shared" ca="1" si="153"/>
        <v>-0.15009731420515915</v>
      </c>
      <c r="G1974" s="32">
        <f t="shared" ca="1" si="154"/>
        <v>-0.15703052593358247</v>
      </c>
      <c r="N1974" s="2">
        <v>1966</v>
      </c>
      <c r="O1974">
        <v>-0.20039464341567634</v>
      </c>
      <c r="P1974">
        <v>-0.23293583390188793</v>
      </c>
    </row>
    <row r="1975" spans="1:16" x14ac:dyDescent="0.35">
      <c r="A1975" s="29">
        <v>1967</v>
      </c>
      <c r="B1975" s="30">
        <f t="shared" ca="1" si="151"/>
        <v>1.0829170874080456</v>
      </c>
      <c r="C1975" s="30">
        <f t="shared" ca="1" si="151"/>
        <v>1.2963576102239721E-2</v>
      </c>
      <c r="D1975" s="30">
        <f t="shared" ca="1" si="150"/>
        <v>-0.19245052893905359</v>
      </c>
      <c r="E1975" s="30">
        <f t="shared" ca="1" si="152"/>
        <v>4.6073962341395047E-2</v>
      </c>
      <c r="F1975" s="30">
        <f t="shared" ca="1" si="153"/>
        <v>-2.2670906807733648E-2</v>
      </c>
      <c r="G1975" s="32">
        <f t="shared" ca="1" si="154"/>
        <v>2.3403055533661399E-2</v>
      </c>
      <c r="N1975" s="2">
        <v>1967</v>
      </c>
      <c r="O1975">
        <v>-0.19966174795801095</v>
      </c>
      <c r="P1975">
        <v>-0.23702443653289382</v>
      </c>
    </row>
    <row r="1976" spans="1:16" x14ac:dyDescent="0.35">
      <c r="A1976" s="29">
        <v>1968</v>
      </c>
      <c r="B1976" s="30">
        <f t="shared" ca="1" si="151"/>
        <v>1.6111303412459728</v>
      </c>
      <c r="C1976" s="30">
        <f t="shared" ca="1" si="151"/>
        <v>0.63864608943790524</v>
      </c>
      <c r="D1976" s="30">
        <f t="shared" ca="1" si="150"/>
        <v>0.32181872995002303</v>
      </c>
      <c r="E1976" s="30">
        <f t="shared" ca="1" si="152"/>
        <v>6.9311916358207215E-2</v>
      </c>
      <c r="F1976" s="30">
        <f t="shared" ca="1" si="153"/>
        <v>3.5486961016342189E-2</v>
      </c>
      <c r="G1976" s="32">
        <f t="shared" ca="1" si="154"/>
        <v>0.1047988773745494</v>
      </c>
      <c r="N1976" s="2">
        <v>1968</v>
      </c>
      <c r="O1976">
        <v>-0.20613029097500829</v>
      </c>
      <c r="P1976">
        <v>-0.23595590502200925</v>
      </c>
    </row>
    <row r="1977" spans="1:16" x14ac:dyDescent="0.35">
      <c r="A1977" s="29">
        <v>1969</v>
      </c>
      <c r="B1977" s="30">
        <f t="shared" ca="1" si="151"/>
        <v>-1.2114758228393578</v>
      </c>
      <c r="C1977" s="30">
        <f t="shared" ca="1" si="151"/>
        <v>0.59054842288614784</v>
      </c>
      <c r="D1977" s="30">
        <f t="shared" ca="1" si="150"/>
        <v>0.80938883187563515</v>
      </c>
      <c r="E1977" s="30">
        <f t="shared" ca="1" si="152"/>
        <v>-4.9143737681783817E-2</v>
      </c>
      <c r="F1977" s="30">
        <f t="shared" ca="1" si="153"/>
        <v>9.3818175349424271E-2</v>
      </c>
      <c r="G1977" s="32">
        <f t="shared" ca="1" si="154"/>
        <v>4.4674437667640454E-2</v>
      </c>
      <c r="N1977" s="2">
        <v>1969</v>
      </c>
      <c r="O1977">
        <v>-0.19688034334407165</v>
      </c>
      <c r="P1977">
        <v>-0.23205816946354013</v>
      </c>
    </row>
    <row r="1978" spans="1:16" x14ac:dyDescent="0.35">
      <c r="A1978" s="29">
        <v>1970</v>
      </c>
      <c r="B1978" s="30">
        <f t="shared" ca="1" si="151"/>
        <v>-1.3353682195584189</v>
      </c>
      <c r="C1978" s="30">
        <f t="shared" ca="1" si="151"/>
        <v>-0.53740699552118532</v>
      </c>
      <c r="D1978" s="30">
        <f t="shared" ca="1" si="150"/>
        <v>-0.27466180343282931</v>
      </c>
      <c r="E1978" s="30">
        <f t="shared" ca="1" si="152"/>
        <v>-5.4031245054719679E-2</v>
      </c>
      <c r="F1978" s="30">
        <f t="shared" ca="1" si="153"/>
        <v>-3.1660331973699329E-2</v>
      </c>
      <c r="G1978" s="32">
        <f t="shared" ca="1" si="154"/>
        <v>-8.5691577028419008E-2</v>
      </c>
      <c r="N1978" s="2">
        <v>1970</v>
      </c>
      <c r="O1978">
        <v>-0.20181609918658366</v>
      </c>
      <c r="P1978">
        <v>-0.23301010293354738</v>
      </c>
    </row>
    <row r="1979" spans="1:16" x14ac:dyDescent="0.35">
      <c r="A1979" s="29">
        <v>1971</v>
      </c>
      <c r="B1979" s="30">
        <f t="shared" ca="1" si="151"/>
        <v>-4.7778544676893783E-2</v>
      </c>
      <c r="C1979" s="30">
        <f t="shared" ca="1" si="151"/>
        <v>0.43269380613975705</v>
      </c>
      <c r="D1979" s="30">
        <f t="shared" ca="1" si="150"/>
        <v>0.43390884546795361</v>
      </c>
      <c r="E1979" s="30">
        <f t="shared" ca="1" si="152"/>
        <v>-1.985814870250846E-3</v>
      </c>
      <c r="F1979" s="30">
        <f t="shared" ca="1" si="153"/>
        <v>4.8615468513961257E-2</v>
      </c>
      <c r="G1979" s="32">
        <f t="shared" ca="1" si="154"/>
        <v>4.6629653643710411E-2</v>
      </c>
      <c r="N1979" s="2">
        <v>1971</v>
      </c>
      <c r="O1979">
        <v>-0.20081155961825431</v>
      </c>
      <c r="P1979">
        <v>-0.23406899151365562</v>
      </c>
    </row>
    <row r="1980" spans="1:16" x14ac:dyDescent="0.35">
      <c r="A1980" s="29">
        <v>1972</v>
      </c>
      <c r="B1980" s="30">
        <f t="shared" ca="1" si="151"/>
        <v>0.42550582282809246</v>
      </c>
      <c r="C1980" s="30">
        <f t="shared" ca="1" si="151"/>
        <v>-0.68413148448888161</v>
      </c>
      <c r="D1980" s="30">
        <f t="shared" ca="1" si="150"/>
        <v>-0.75235979073881099</v>
      </c>
      <c r="E1980" s="30">
        <f t="shared" ca="1" si="152"/>
        <v>1.7856266045558344E-2</v>
      </c>
      <c r="F1980" s="30">
        <f t="shared" ca="1" si="153"/>
        <v>-8.2282264769915847E-2</v>
      </c>
      <c r="G1980" s="32">
        <f t="shared" ca="1" si="154"/>
        <v>-6.4425998724357503E-2</v>
      </c>
      <c r="N1980" s="2">
        <v>1972</v>
      </c>
      <c r="O1980">
        <v>-0.20114803313930119</v>
      </c>
      <c r="P1980">
        <v>-0.2360898141389616</v>
      </c>
    </row>
    <row r="1981" spans="1:16" x14ac:dyDescent="0.35">
      <c r="A1981" s="29">
        <v>1973</v>
      </c>
      <c r="B1981" s="30">
        <f t="shared" ca="1" si="151"/>
        <v>1.205443284467191</v>
      </c>
      <c r="C1981" s="30">
        <f t="shared" ca="1" si="151"/>
        <v>1.0382988136835483</v>
      </c>
      <c r="D1981" s="30">
        <f t="shared" ca="1" si="150"/>
        <v>0.79109756926270514</v>
      </c>
      <c r="E1981" s="30">
        <f t="shared" ca="1" si="152"/>
        <v>5.1418928685657672E-2</v>
      </c>
      <c r="F1981" s="30">
        <f t="shared" ca="1" si="153"/>
        <v>9.157167144519418E-2</v>
      </c>
      <c r="G1981" s="32">
        <f t="shared" ca="1" si="154"/>
        <v>0.14299060013085185</v>
      </c>
      <c r="N1981" s="2">
        <v>1973</v>
      </c>
      <c r="O1981">
        <v>-0.19798453387658457</v>
      </c>
      <c r="P1981">
        <v>-0.23217149734037101</v>
      </c>
    </row>
    <row r="1982" spans="1:16" x14ac:dyDescent="0.35">
      <c r="A1982" s="29">
        <v>1974</v>
      </c>
      <c r="B1982" s="30">
        <f t="shared" ca="1" si="151"/>
        <v>1.2001936161760849</v>
      </c>
      <c r="C1982" s="30">
        <f t="shared" ca="1" si="151"/>
        <v>-0.72387125501075367</v>
      </c>
      <c r="D1982" s="30">
        <f t="shared" ca="1" si="150"/>
        <v>-0.9381591170319078</v>
      </c>
      <c r="E1982" s="30">
        <f t="shared" ca="1" si="152"/>
        <v>5.1189363145603961E-2</v>
      </c>
      <c r="F1982" s="30">
        <f t="shared" ca="1" si="153"/>
        <v>-0.10124893176978356</v>
      </c>
      <c r="G1982" s="32">
        <f t="shared" ca="1" si="154"/>
        <v>-5.0059568624179596E-2</v>
      </c>
      <c r="N1982" s="2">
        <v>1974</v>
      </c>
      <c r="O1982">
        <v>-0.20071276277875472</v>
      </c>
      <c r="P1982">
        <v>-0.236960161976071</v>
      </c>
    </row>
    <row r="1983" spans="1:16" x14ac:dyDescent="0.35">
      <c r="A1983" s="29">
        <v>1975</v>
      </c>
      <c r="B1983" s="30">
        <f t="shared" ca="1" si="151"/>
        <v>-0.45992718810118982</v>
      </c>
      <c r="C1983" s="30">
        <f t="shared" ca="1" si="151"/>
        <v>0.43015866347049719</v>
      </c>
      <c r="D1983" s="30">
        <f t="shared" ca="1" si="150"/>
        <v>0.5095090421597791</v>
      </c>
      <c r="E1983" s="30">
        <f t="shared" ca="1" si="152"/>
        <v>-1.894948017080933E-2</v>
      </c>
      <c r="F1983" s="30">
        <f t="shared" ca="1" si="153"/>
        <v>5.7563971880446596E-2</v>
      </c>
      <c r="G1983" s="32">
        <f t="shared" ca="1" si="154"/>
        <v>3.8614491709637266E-2</v>
      </c>
      <c r="N1983" s="2">
        <v>1975</v>
      </c>
      <c r="O1983">
        <v>-0.20008219086946516</v>
      </c>
      <c r="P1983">
        <v>-0.23645536537618611</v>
      </c>
    </row>
    <row r="1984" spans="1:16" x14ac:dyDescent="0.35">
      <c r="A1984" s="29">
        <v>1976</v>
      </c>
      <c r="B1984" s="30">
        <f t="shared" ca="1" si="151"/>
        <v>0.9161374591120478</v>
      </c>
      <c r="C1984" s="30">
        <f t="shared" ca="1" si="151"/>
        <v>-1.0607234739059617</v>
      </c>
      <c r="D1984" s="30">
        <f t="shared" ca="1" si="150"/>
        <v>-1.2150899718100221</v>
      </c>
      <c r="E1984" s="30">
        <f t="shared" ca="1" si="152"/>
        <v>3.8842163929223128E-2</v>
      </c>
      <c r="F1984" s="30">
        <f t="shared" ca="1" si="153"/>
        <v>-0.12879336844932554</v>
      </c>
      <c r="G1984" s="32">
        <f t="shared" ca="1" si="154"/>
        <v>-8.9951204520102412E-2</v>
      </c>
      <c r="N1984" s="2">
        <v>1976</v>
      </c>
      <c r="O1984">
        <v>-0.20535157813513394</v>
      </c>
      <c r="P1984">
        <v>-0.24320903659403045</v>
      </c>
    </row>
    <row r="1985" spans="1:16" x14ac:dyDescent="0.35">
      <c r="A1985" s="29">
        <v>1977</v>
      </c>
      <c r="B1985" s="30">
        <f t="shared" ca="1" si="151"/>
        <v>-0.62083939808466149</v>
      </c>
      <c r="C1985" s="30">
        <f t="shared" ca="1" si="151"/>
        <v>0.59881415968076845</v>
      </c>
      <c r="D1985" s="30">
        <f t="shared" ca="1" si="150"/>
        <v>0.70559751562163564</v>
      </c>
      <c r="E1985" s="30">
        <f t="shared" ca="1" si="152"/>
        <v>-2.5493946322588723E-2</v>
      </c>
      <c r="F1985" s="30">
        <f t="shared" ca="1" si="153"/>
        <v>8.1131726393462777E-2</v>
      </c>
      <c r="G1985" s="32">
        <f t="shared" ca="1" si="154"/>
        <v>5.5637780070874054E-2</v>
      </c>
      <c r="N1985" s="2">
        <v>1977</v>
      </c>
      <c r="O1985">
        <v>-0.19934327468414587</v>
      </c>
      <c r="P1985">
        <v>-0.22885103116799371</v>
      </c>
    </row>
    <row r="1986" spans="1:16" x14ac:dyDescent="0.35">
      <c r="A1986" s="29">
        <v>1978</v>
      </c>
      <c r="B1986" s="30">
        <f t="shared" ca="1" si="151"/>
        <v>-0.57625566541944473</v>
      </c>
      <c r="C1986" s="30">
        <f t="shared" ca="1" si="151"/>
        <v>0.54999511072941143</v>
      </c>
      <c r="D1986" s="30">
        <f t="shared" ca="1" si="150"/>
        <v>0.64921550293890451</v>
      </c>
      <c r="E1986" s="30">
        <f t="shared" ca="1" si="152"/>
        <v>-2.3685064542921519E-2</v>
      </c>
      <c r="F1986" s="30">
        <f t="shared" ca="1" si="153"/>
        <v>7.4301918257720478E-2</v>
      </c>
      <c r="G1986" s="32">
        <f t="shared" ca="1" si="154"/>
        <v>5.0616853714798959E-2</v>
      </c>
      <c r="N1986" s="2">
        <v>1978</v>
      </c>
      <c r="O1986">
        <v>-0.20327385396314265</v>
      </c>
      <c r="P1986">
        <v>-0.238608413611204</v>
      </c>
    </row>
    <row r="1987" spans="1:16" x14ac:dyDescent="0.35">
      <c r="A1987" s="29">
        <v>1979</v>
      </c>
      <c r="B1987" s="30">
        <f t="shared" ca="1" si="151"/>
        <v>1.9593035727262542</v>
      </c>
      <c r="C1987" s="30">
        <f t="shared" ca="1" si="151"/>
        <v>-2.0730673229871032E-4</v>
      </c>
      <c r="D1987" s="30">
        <f t="shared" ca="1" si="150"/>
        <v>-0.37143097447359663</v>
      </c>
      <c r="E1987" s="30">
        <f t="shared" ca="1" si="152"/>
        <v>8.4910848248071158E-2</v>
      </c>
      <c r="F1987" s="30">
        <f t="shared" ca="1" si="153"/>
        <v>-4.2135710726726283E-2</v>
      </c>
      <c r="G1987" s="32">
        <f t="shared" ca="1" si="154"/>
        <v>4.2775137521344875E-2</v>
      </c>
      <c r="N1987" s="2">
        <v>1979</v>
      </c>
      <c r="O1987">
        <v>-0.20059630757458016</v>
      </c>
      <c r="P1987">
        <v>-0.23534225245133553</v>
      </c>
    </row>
    <row r="1988" spans="1:16" x14ac:dyDescent="0.35">
      <c r="A1988" s="29">
        <v>1980</v>
      </c>
      <c r="B1988" s="30">
        <f t="shared" ca="1" si="151"/>
        <v>1.0274294364475072</v>
      </c>
      <c r="C1988" s="30">
        <f t="shared" ca="1" si="151"/>
        <v>0.39122222638650672</v>
      </c>
      <c r="D1988" s="30">
        <f t="shared" ca="1" si="150"/>
        <v>0.18946979870980835</v>
      </c>
      <c r="E1988" s="30">
        <f t="shared" ca="1" si="152"/>
        <v>4.3662368849095134E-2</v>
      </c>
      <c r="F1988" s="30">
        <f t="shared" ca="1" si="153"/>
        <v>2.01971005188748E-2</v>
      </c>
      <c r="G1988" s="32">
        <f t="shared" ca="1" si="154"/>
        <v>6.3859469367969934E-2</v>
      </c>
      <c r="N1988" s="2">
        <v>1980</v>
      </c>
      <c r="O1988">
        <v>-0.19621524852824548</v>
      </c>
      <c r="P1988">
        <v>-0.2284369479945956</v>
      </c>
    </row>
    <row r="1989" spans="1:16" x14ac:dyDescent="0.35">
      <c r="A1989" s="29">
        <v>1981</v>
      </c>
      <c r="B1989" s="30">
        <f t="shared" ca="1" si="151"/>
        <v>-0.22055336111131538</v>
      </c>
      <c r="C1989" s="30">
        <f t="shared" ca="1" si="151"/>
        <v>0.42410016993691169</v>
      </c>
      <c r="D1989" s="30">
        <f t="shared" ca="1" si="150"/>
        <v>0.45820635198421378</v>
      </c>
      <c r="E1989" s="30">
        <f t="shared" ca="1" si="152"/>
        <v>-9.1324890878374809E-3</v>
      </c>
      <c r="F1989" s="30">
        <f t="shared" ca="1" si="153"/>
        <v>5.1483182655006843E-2</v>
      </c>
      <c r="G1989" s="32">
        <f t="shared" ca="1" si="154"/>
        <v>4.2350693567169362E-2</v>
      </c>
      <c r="N1989" s="2">
        <v>1981</v>
      </c>
      <c r="O1989">
        <v>-0.20193645863430201</v>
      </c>
      <c r="P1989">
        <v>-0.23977391607658213</v>
      </c>
    </row>
    <row r="1990" spans="1:16" x14ac:dyDescent="0.35">
      <c r="A1990" s="29">
        <v>1982</v>
      </c>
      <c r="B1990" s="30">
        <f t="shared" ca="1" si="151"/>
        <v>-9.8360610866978573E-2</v>
      </c>
      <c r="C1990" s="30">
        <f t="shared" ca="1" si="151"/>
        <v>0.97210172387866556</v>
      </c>
      <c r="D1990" s="30">
        <f t="shared" ca="1" si="150"/>
        <v>0.97313003736513393</v>
      </c>
      <c r="E1990" s="30">
        <f t="shared" ca="1" si="152"/>
        <v>-4.0834161713108053E-3</v>
      </c>
      <c r="F1990" s="30">
        <f t="shared" ca="1" si="153"/>
        <v>0.11413568350699332</v>
      </c>
      <c r="G1990" s="32">
        <f t="shared" ca="1" si="154"/>
        <v>0.11005226733568252</v>
      </c>
      <c r="N1990" s="2">
        <v>1982</v>
      </c>
      <c r="O1990">
        <v>-0.19898560163467396</v>
      </c>
      <c r="P1990">
        <v>-0.23471058569392095</v>
      </c>
    </row>
    <row r="1991" spans="1:16" x14ac:dyDescent="0.35">
      <c r="A1991" s="29">
        <v>1983</v>
      </c>
      <c r="B1991" s="30">
        <f t="shared" ca="1" si="151"/>
        <v>-1.9512408226653046</v>
      </c>
      <c r="C1991" s="30">
        <f t="shared" ca="1" si="151"/>
        <v>-0.95061808660596658</v>
      </c>
      <c r="D1991" s="30">
        <f t="shared" ca="1" si="150"/>
        <v>-0.56369946555007511</v>
      </c>
      <c r="E1991" s="30">
        <f t="shared" ca="1" si="152"/>
        <v>-7.7956866897483601E-2</v>
      </c>
      <c r="F1991" s="30">
        <f t="shared" ca="1" si="153"/>
        <v>-6.261394582615798E-2</v>
      </c>
      <c r="G1991" s="32">
        <f t="shared" ca="1" si="154"/>
        <v>-0.14057081272364158</v>
      </c>
      <c r="N1991" s="2">
        <v>1983</v>
      </c>
      <c r="O1991">
        <v>-0.19935576400985774</v>
      </c>
      <c r="P1991">
        <v>-0.23548371534531776</v>
      </c>
    </row>
    <row r="1992" spans="1:16" x14ac:dyDescent="0.35">
      <c r="A1992" s="29">
        <v>1984</v>
      </c>
      <c r="B1992" s="30">
        <f t="shared" ca="1" si="151"/>
        <v>0.45292406295799031</v>
      </c>
      <c r="C1992" s="30">
        <f t="shared" ca="1" si="151"/>
        <v>0.38301882175902002</v>
      </c>
      <c r="D1992" s="30">
        <f t="shared" ca="1" si="150"/>
        <v>0.29026598283260441</v>
      </c>
      <c r="E1992" s="30">
        <f t="shared" ca="1" si="152"/>
        <v>1.9017768585424255E-2</v>
      </c>
      <c r="F1992" s="30">
        <f t="shared" ca="1" si="153"/>
        <v>3.1821094534501215E-2</v>
      </c>
      <c r="G1992" s="32">
        <f t="shared" ca="1" si="154"/>
        <v>5.083886311992547E-2</v>
      </c>
      <c r="N1992" s="2">
        <v>1984</v>
      </c>
      <c r="O1992">
        <v>-0.19808436239904009</v>
      </c>
      <c r="P1992">
        <v>-0.23385283140992766</v>
      </c>
    </row>
    <row r="1993" spans="1:16" x14ac:dyDescent="0.35">
      <c r="A1993" s="29">
        <v>1985</v>
      </c>
      <c r="B1993" s="30">
        <f t="shared" ca="1" si="151"/>
        <v>-0.49443675589355429</v>
      </c>
      <c r="C1993" s="30">
        <f t="shared" ca="1" si="151"/>
        <v>-2.0013522331199955</v>
      </c>
      <c r="D1993" s="30">
        <f t="shared" ref="D1993:D2056" ca="1" si="155">B1993*$B$4+SQRT(1-$B$4^2)*C1993</f>
        <v>-1.8714206482514566</v>
      </c>
      <c r="E1993" s="30">
        <f t="shared" ca="1" si="152"/>
        <v>-2.0356712118079323E-2</v>
      </c>
      <c r="F1993" s="30">
        <f t="shared" ca="1" si="153"/>
        <v>-0.19075000567979394</v>
      </c>
      <c r="G1993" s="32">
        <f t="shared" ca="1" si="154"/>
        <v>-0.21110671779787327</v>
      </c>
      <c r="N1993" s="2">
        <v>1985</v>
      </c>
      <c r="O1993">
        <v>-0.20325663952362522</v>
      </c>
      <c r="P1993">
        <v>-0.23944443280409594</v>
      </c>
    </row>
    <row r="1994" spans="1:16" x14ac:dyDescent="0.35">
      <c r="A1994" s="29">
        <v>1986</v>
      </c>
      <c r="B1994" s="30">
        <f t="shared" ref="B1994:C2057" ca="1" si="156">_xlfn.NORM.S.INV(RAND())</f>
        <v>0.55185665508616233</v>
      </c>
      <c r="C1994" s="30">
        <f t="shared" ca="1" si="156"/>
        <v>1.988606356188898</v>
      </c>
      <c r="D1994" s="30">
        <f t="shared" ca="1" si="155"/>
        <v>1.8480263465287765</v>
      </c>
      <c r="E1994" s="30">
        <f t="shared" ref="E1994:E2057" ca="1" si="157">EXP(($B$2*-0.5*$B$3^2)*10+$B$3*B1994*SQRT(10))-1</f>
        <v>2.3219821376124994E-2</v>
      </c>
      <c r="F1994" s="30">
        <f t="shared" ref="F1994:F2057" ca="1" si="158">EXP(($C$2-0.5*$C$3^2)*10+$C$3*D1994*SQRT(10))-1</f>
        <v>0.22926559946906067</v>
      </c>
      <c r="G1994" s="32">
        <f t="shared" ref="G1994:G2057" ca="1" si="159">E1994+F1994</f>
        <v>0.25248542084518566</v>
      </c>
      <c r="N1994" s="2">
        <v>1986</v>
      </c>
      <c r="O1994">
        <v>-0.20122144359419089</v>
      </c>
      <c r="P1994">
        <v>-0.23782798077360287</v>
      </c>
    </row>
    <row r="1995" spans="1:16" x14ac:dyDescent="0.35">
      <c r="A1995" s="29">
        <v>1987</v>
      </c>
      <c r="B1995" s="30">
        <f t="shared" ca="1" si="156"/>
        <v>-0.87603747698312395</v>
      </c>
      <c r="C1995" s="30">
        <f t="shared" ca="1" si="156"/>
        <v>0.34115081539103903</v>
      </c>
      <c r="D1995" s="30">
        <f t="shared" ca="1" si="155"/>
        <v>0.50095344963113797</v>
      </c>
      <c r="E1995" s="30">
        <f t="shared" ca="1" si="157"/>
        <v>-3.5783710023239657E-2</v>
      </c>
      <c r="F1995" s="30">
        <f t="shared" ca="1" si="158"/>
        <v>5.6547459533358602E-2</v>
      </c>
      <c r="G1995" s="32">
        <f t="shared" ca="1" si="159"/>
        <v>2.0763749510118945E-2</v>
      </c>
      <c r="N1995" s="2">
        <v>1987</v>
      </c>
      <c r="O1995">
        <v>-0.20182650515694486</v>
      </c>
      <c r="P1995">
        <v>-0.23692655843477356</v>
      </c>
    </row>
    <row r="1996" spans="1:16" x14ac:dyDescent="0.35">
      <c r="A1996" s="29">
        <v>1988</v>
      </c>
      <c r="B1996" s="30">
        <f t="shared" ca="1" si="156"/>
        <v>-1.0533171475377237</v>
      </c>
      <c r="C1996" s="30">
        <f t="shared" ca="1" si="156"/>
        <v>0.69671226370276884</v>
      </c>
      <c r="D1996" s="30">
        <f t="shared" ca="1" si="155"/>
        <v>0.88366351725998871</v>
      </c>
      <c r="E1996" s="30">
        <f t="shared" ca="1" si="157"/>
        <v>-4.2867726965229114E-2</v>
      </c>
      <c r="F1996" s="30">
        <f t="shared" ca="1" si="158"/>
        <v>0.1029880791458877</v>
      </c>
      <c r="G1996" s="32">
        <f t="shared" ca="1" si="159"/>
        <v>6.0120352180658587E-2</v>
      </c>
      <c r="N1996" s="2">
        <v>1988</v>
      </c>
      <c r="O1996">
        <v>-0.2037184338641583</v>
      </c>
      <c r="P1996">
        <v>-0.23338478639031229</v>
      </c>
    </row>
    <row r="1997" spans="1:16" x14ac:dyDescent="0.35">
      <c r="A1997" s="29">
        <v>1989</v>
      </c>
      <c r="B1997" s="30">
        <f t="shared" ca="1" si="156"/>
        <v>7.4530412874601205E-3</v>
      </c>
      <c r="C1997" s="30">
        <f t="shared" ca="1" si="156"/>
        <v>0.39372273520398926</v>
      </c>
      <c r="D1997" s="30">
        <f t="shared" ca="1" si="155"/>
        <v>0.38517899247696152</v>
      </c>
      <c r="E1997" s="30">
        <f t="shared" ca="1" si="157"/>
        <v>3.09644729929337E-4</v>
      </c>
      <c r="F1997" s="30">
        <f t="shared" ca="1" si="158"/>
        <v>4.2887676205489722E-2</v>
      </c>
      <c r="G1997" s="32">
        <f t="shared" ca="1" si="159"/>
        <v>4.3197320935419059E-2</v>
      </c>
      <c r="N1997" s="2">
        <v>1989</v>
      </c>
      <c r="O1997">
        <v>-0.20054623498344307</v>
      </c>
      <c r="P1997">
        <v>-0.23500012289744304</v>
      </c>
    </row>
    <row r="1998" spans="1:16" x14ac:dyDescent="0.35">
      <c r="A1998" s="29">
        <v>1990</v>
      </c>
      <c r="B1998" s="30">
        <f t="shared" ca="1" si="156"/>
        <v>-0.886051973782088</v>
      </c>
      <c r="C1998" s="30">
        <f t="shared" ca="1" si="156"/>
        <v>0.75627350684366557</v>
      </c>
      <c r="D1998" s="30">
        <f t="shared" ca="1" si="155"/>
        <v>0.910454332485792</v>
      </c>
      <c r="E1998" s="30">
        <f t="shared" ca="1" si="157"/>
        <v>-3.618527849152664E-2</v>
      </c>
      <c r="F1998" s="30">
        <f t="shared" ca="1" si="158"/>
        <v>0.10631448719215819</v>
      </c>
      <c r="G1998" s="32">
        <f t="shared" ca="1" si="159"/>
        <v>7.0129208700631551E-2</v>
      </c>
      <c r="N1998" s="2">
        <v>1990</v>
      </c>
      <c r="O1998">
        <v>-0.19308263165819708</v>
      </c>
      <c r="P1998">
        <v>-0.2260726803544385</v>
      </c>
    </row>
    <row r="1999" spans="1:16" x14ac:dyDescent="0.35">
      <c r="A1999" s="29">
        <v>1991</v>
      </c>
      <c r="B1999" s="30">
        <f t="shared" ca="1" si="156"/>
        <v>-0.83236200156625029</v>
      </c>
      <c r="C1999" s="30">
        <f t="shared" ca="1" si="156"/>
        <v>0.85529099036596645</v>
      </c>
      <c r="D1999" s="30">
        <f t="shared" ca="1" si="155"/>
        <v>0.99750569261727295</v>
      </c>
      <c r="E1999" s="30">
        <f t="shared" ca="1" si="157"/>
        <v>-3.4030422604945043E-2</v>
      </c>
      <c r="F1999" s="30">
        <f t="shared" ca="1" si="158"/>
        <v>0.11719239311477248</v>
      </c>
      <c r="G1999" s="32">
        <f t="shared" ca="1" si="159"/>
        <v>8.3161970509827432E-2</v>
      </c>
      <c r="N1999" s="2">
        <v>1991</v>
      </c>
      <c r="O1999">
        <v>-0.20544700819330378</v>
      </c>
      <c r="P1999">
        <v>-0.24063410129819665</v>
      </c>
    </row>
    <row r="2000" spans="1:16" x14ac:dyDescent="0.35">
      <c r="A2000" s="29">
        <v>1992</v>
      </c>
      <c r="B2000" s="30">
        <f t="shared" ca="1" si="156"/>
        <v>-0.66659662757732496</v>
      </c>
      <c r="C2000" s="30">
        <f t="shared" ca="1" si="156"/>
        <v>-1.1686060442633142</v>
      </c>
      <c r="D2000" s="30">
        <f t="shared" ca="1" si="155"/>
        <v>-1.0211392787093032</v>
      </c>
      <c r="E2000" s="30">
        <f t="shared" ca="1" si="157"/>
        <v>-2.7346955163421338E-2</v>
      </c>
      <c r="F2000" s="30">
        <f t="shared" ca="1" si="158"/>
        <v>-0.10959255476223972</v>
      </c>
      <c r="G2000" s="32">
        <f t="shared" ca="1" si="159"/>
        <v>-0.13693950992566106</v>
      </c>
      <c r="N2000" s="2">
        <v>1992</v>
      </c>
      <c r="O2000">
        <v>-0.20224245739223431</v>
      </c>
      <c r="P2000">
        <v>-0.23310859073380547</v>
      </c>
    </row>
    <row r="2001" spans="1:16" x14ac:dyDescent="0.35">
      <c r="A2001" s="29">
        <v>1993</v>
      </c>
      <c r="B2001" s="30">
        <f t="shared" ca="1" si="156"/>
        <v>-0.19248591550933056</v>
      </c>
      <c r="C2001" s="30">
        <f t="shared" ca="1" si="156"/>
        <v>0.72469829755829474</v>
      </c>
      <c r="D2001" s="30">
        <f t="shared" ca="1" si="155"/>
        <v>0.74804173977737842</v>
      </c>
      <c r="E2001" s="30">
        <f t="shared" ca="1" si="157"/>
        <v>-7.9749958115704622E-3</v>
      </c>
      <c r="F2001" s="30">
        <f t="shared" ca="1" si="158"/>
        <v>8.6301818627044335E-2</v>
      </c>
      <c r="G2001" s="32">
        <f t="shared" ca="1" si="159"/>
        <v>7.8326822815473873E-2</v>
      </c>
      <c r="N2001" s="2">
        <v>1993</v>
      </c>
      <c r="O2001">
        <v>-0.19937104336608669</v>
      </c>
      <c r="P2001">
        <v>-0.2307252035906055</v>
      </c>
    </row>
    <row r="2002" spans="1:16" x14ac:dyDescent="0.35">
      <c r="A2002" s="29">
        <v>1994</v>
      </c>
      <c r="B2002" s="30">
        <f t="shared" ca="1" si="156"/>
        <v>-1.4947794992072667</v>
      </c>
      <c r="C2002" s="30">
        <f t="shared" ca="1" si="156"/>
        <v>0.57142203971538075</v>
      </c>
      <c r="D2002" s="30">
        <f t="shared" ca="1" si="155"/>
        <v>0.84428617446383669</v>
      </c>
      <c r="E2002" s="30">
        <f t="shared" ca="1" si="157"/>
        <v>-6.0283018565865043E-2</v>
      </c>
      <c r="F2002" s="30">
        <f t="shared" ca="1" si="158"/>
        <v>9.8117044632827E-2</v>
      </c>
      <c r="G2002" s="32">
        <f t="shared" ca="1" si="159"/>
        <v>3.7834026066961957E-2</v>
      </c>
      <c r="N2002" s="2">
        <v>1994</v>
      </c>
      <c r="O2002">
        <v>-0.20633004889630407</v>
      </c>
      <c r="P2002">
        <v>-0.24095893077959879</v>
      </c>
    </row>
    <row r="2003" spans="1:16" x14ac:dyDescent="0.35">
      <c r="A2003" s="29">
        <v>1995</v>
      </c>
      <c r="B2003" s="30">
        <f t="shared" ca="1" si="156"/>
        <v>0.1685275030418516</v>
      </c>
      <c r="C2003" s="30">
        <f t="shared" ca="1" si="156"/>
        <v>0.10859595176724107</v>
      </c>
      <c r="D2003" s="30">
        <f t="shared" ca="1" si="155"/>
        <v>7.4698170622543691E-2</v>
      </c>
      <c r="E2003" s="30">
        <f t="shared" ca="1" si="157"/>
        <v>7.0341958143156358E-3</v>
      </c>
      <c r="F2003" s="30">
        <f t="shared" ca="1" si="158"/>
        <v>7.1207938304196361E-3</v>
      </c>
      <c r="G2003" s="32">
        <f t="shared" ca="1" si="159"/>
        <v>1.4154989644735272E-2</v>
      </c>
      <c r="N2003" s="2">
        <v>1995</v>
      </c>
      <c r="O2003">
        <v>-0.20106092608746592</v>
      </c>
      <c r="P2003">
        <v>-0.23568354600582511</v>
      </c>
    </row>
    <row r="2004" spans="1:16" x14ac:dyDescent="0.35">
      <c r="A2004" s="29">
        <v>1996</v>
      </c>
      <c r="B2004" s="30">
        <f t="shared" ca="1" si="156"/>
        <v>1.9027543773705629</v>
      </c>
      <c r="C2004" s="30">
        <f t="shared" ca="1" si="156"/>
        <v>0.10364485637764226</v>
      </c>
      <c r="D2004" s="30">
        <f t="shared" ca="1" si="155"/>
        <v>-0.25874559441690687</v>
      </c>
      <c r="E2004" s="30">
        <f t="shared" ca="1" si="157"/>
        <v>8.2361927876015706E-2</v>
      </c>
      <c r="F2004" s="30">
        <f t="shared" ca="1" si="158"/>
        <v>-2.9926445709817839E-2</v>
      </c>
      <c r="G2004" s="32">
        <f t="shared" ca="1" si="159"/>
        <v>5.2435482166197867E-2</v>
      </c>
      <c r="N2004" s="2">
        <v>1996</v>
      </c>
      <c r="O2004">
        <v>-0.20248472510998514</v>
      </c>
      <c r="P2004">
        <v>-0.23898811938410131</v>
      </c>
    </row>
    <row r="2005" spans="1:16" x14ac:dyDescent="0.35">
      <c r="A2005" s="29">
        <v>1997</v>
      </c>
      <c r="B2005" s="30">
        <f t="shared" ca="1" si="156"/>
        <v>-1.7452859633873554</v>
      </c>
      <c r="C2005" s="30">
        <f t="shared" ca="1" si="156"/>
        <v>0.62235831649222051</v>
      </c>
      <c r="D2005" s="30">
        <f t="shared" ca="1" si="155"/>
        <v>0.94176305308282204</v>
      </c>
      <c r="E2005" s="30">
        <f t="shared" ca="1" si="157"/>
        <v>-7.0023978869904968E-2</v>
      </c>
      <c r="F2005" s="30">
        <f t="shared" ca="1" si="158"/>
        <v>0.1102145627856721</v>
      </c>
      <c r="G2005" s="32">
        <f t="shared" ca="1" si="159"/>
        <v>4.0190583915767131E-2</v>
      </c>
      <c r="N2005" s="2">
        <v>1997</v>
      </c>
      <c r="O2005">
        <v>-0.20187404561130376</v>
      </c>
      <c r="P2005">
        <v>-0.23405693689339241</v>
      </c>
    </row>
    <row r="2006" spans="1:16" x14ac:dyDescent="0.35">
      <c r="A2006" s="29">
        <v>1998</v>
      </c>
      <c r="B2006" s="30">
        <f t="shared" ca="1" si="156"/>
        <v>1.7434194006454355</v>
      </c>
      <c r="C2006" s="30">
        <f t="shared" ca="1" si="156"/>
        <v>-0.14385407542630049</v>
      </c>
      <c r="D2006" s="30">
        <f t="shared" ca="1" si="155"/>
        <v>-0.47157245174378265</v>
      </c>
      <c r="E2006" s="30">
        <f t="shared" ca="1" si="157"/>
        <v>7.5212163770630447E-2</v>
      </c>
      <c r="F2006" s="30">
        <f t="shared" ca="1" si="158"/>
        <v>-5.285684684157399E-2</v>
      </c>
      <c r="G2006" s="32">
        <f t="shared" ca="1" si="159"/>
        <v>2.2355316929056457E-2</v>
      </c>
      <c r="N2006" s="2">
        <v>1998</v>
      </c>
      <c r="O2006">
        <v>-0.20020404769641231</v>
      </c>
      <c r="P2006">
        <v>-0.237783787752197</v>
      </c>
    </row>
    <row r="2007" spans="1:16" x14ac:dyDescent="0.35">
      <c r="A2007" s="29">
        <v>1999</v>
      </c>
      <c r="B2007" s="30">
        <f t="shared" ca="1" si="156"/>
        <v>-0.10862613534356208</v>
      </c>
      <c r="C2007" s="30">
        <f t="shared" ca="1" si="156"/>
        <v>-0.23236563969110818</v>
      </c>
      <c r="D2007" s="30">
        <f t="shared" ca="1" si="155"/>
        <v>-0.20757543616383375</v>
      </c>
      <c r="E2007" s="30">
        <f t="shared" ca="1" si="157"/>
        <v>-4.5085815058041323E-3</v>
      </c>
      <c r="F2007" s="30">
        <f t="shared" ca="1" si="158"/>
        <v>-2.4330987358339939E-2</v>
      </c>
      <c r="G2007" s="32">
        <f t="shared" ca="1" si="159"/>
        <v>-2.8839568864144072E-2</v>
      </c>
      <c r="N2007" s="2">
        <v>1999</v>
      </c>
      <c r="O2007">
        <v>-0.2019966681929215</v>
      </c>
      <c r="P2007">
        <v>-0.23477586593217997</v>
      </c>
    </row>
    <row r="2008" spans="1:16" x14ac:dyDescent="0.35">
      <c r="A2008" s="29">
        <v>2000</v>
      </c>
      <c r="B2008" s="30">
        <f t="shared" ca="1" si="156"/>
        <v>-0.53198747688230918</v>
      </c>
      <c r="C2008" s="30">
        <f t="shared" ca="1" si="156"/>
        <v>-0.16603801389436457</v>
      </c>
      <c r="D2008" s="30">
        <f t="shared" ca="1" si="155"/>
        <v>-6.2235344208589449E-2</v>
      </c>
      <c r="E2008" s="30">
        <f t="shared" ca="1" si="157"/>
        <v>-2.1885663159357249E-2</v>
      </c>
      <c r="F2008" s="30">
        <f t="shared" ca="1" si="158"/>
        <v>-8.2613955390842264E-3</v>
      </c>
      <c r="G2008" s="32">
        <f t="shared" ca="1" si="159"/>
        <v>-3.0147058698441476E-2</v>
      </c>
      <c r="N2008" s="2">
        <v>2000</v>
      </c>
      <c r="O2008">
        <v>-0.20208630852676585</v>
      </c>
      <c r="P2008">
        <v>-0.23331287966931138</v>
      </c>
    </row>
    <row r="2009" spans="1:16" x14ac:dyDescent="0.35">
      <c r="A2009" s="29">
        <v>2001</v>
      </c>
      <c r="B2009" s="30">
        <f t="shared" ca="1" si="156"/>
        <v>-0.28492880371924012</v>
      </c>
      <c r="C2009" s="30">
        <f t="shared" ca="1" si="156"/>
        <v>1.3137115901399365</v>
      </c>
      <c r="D2009" s="30">
        <f t="shared" ca="1" si="155"/>
        <v>1.343901119940595</v>
      </c>
      <c r="E2009" s="30">
        <f t="shared" ca="1" si="157"/>
        <v>-1.1782214945511571E-2</v>
      </c>
      <c r="F2009" s="30">
        <f t="shared" ca="1" si="158"/>
        <v>0.16154782731435757</v>
      </c>
      <c r="G2009" s="32">
        <f t="shared" ca="1" si="159"/>
        <v>0.149765612368846</v>
      </c>
      <c r="N2009" s="2">
        <v>2001</v>
      </c>
      <c r="O2009">
        <v>-0.20397181613508761</v>
      </c>
      <c r="P2009">
        <v>-0.24004254439679212</v>
      </c>
    </row>
    <row r="2010" spans="1:16" x14ac:dyDescent="0.35">
      <c r="A2010" s="29">
        <v>2002</v>
      </c>
      <c r="B2010" s="30">
        <f t="shared" ca="1" si="156"/>
        <v>-1.2299041484007238</v>
      </c>
      <c r="C2010" s="30">
        <f t="shared" ca="1" si="156"/>
        <v>0.26979755668262023</v>
      </c>
      <c r="D2010" s="30">
        <f t="shared" ca="1" si="155"/>
        <v>0.49793942320574702</v>
      </c>
      <c r="E2010" s="30">
        <f t="shared" ca="1" si="157"/>
        <v>-4.9872323587316969E-2</v>
      </c>
      <c r="F2010" s="30">
        <f t="shared" ca="1" si="158"/>
        <v>5.6189587942470975E-2</v>
      </c>
      <c r="G2010" s="32">
        <f t="shared" ca="1" si="159"/>
        <v>6.3172643551540064E-3</v>
      </c>
      <c r="N2010" s="2">
        <v>2002</v>
      </c>
      <c r="O2010">
        <v>-0.19845814404489681</v>
      </c>
      <c r="P2010">
        <v>-0.23040723644097977</v>
      </c>
    </row>
    <row r="2011" spans="1:16" x14ac:dyDescent="0.35">
      <c r="A2011" s="29">
        <v>2003</v>
      </c>
      <c r="B2011" s="30">
        <f t="shared" ca="1" si="156"/>
        <v>1.5434754139093736</v>
      </c>
      <c r="C2011" s="30">
        <f t="shared" ca="1" si="156"/>
        <v>-0.62568185771384632</v>
      </c>
      <c r="D2011" s="30">
        <f t="shared" ca="1" si="155"/>
        <v>-0.90678953715742217</v>
      </c>
      <c r="E2011" s="30">
        <f t="shared" ca="1" si="157"/>
        <v>6.630695177497814E-2</v>
      </c>
      <c r="F2011" s="30">
        <f t="shared" ca="1" si="158"/>
        <v>-9.8074407054630774E-2</v>
      </c>
      <c r="G2011" s="32">
        <f t="shared" ca="1" si="159"/>
        <v>-3.1767455279652634E-2</v>
      </c>
      <c r="N2011" s="2">
        <v>2003</v>
      </c>
      <c r="O2011">
        <v>-0.20086520437377048</v>
      </c>
      <c r="P2011">
        <v>-0.23687957582463642</v>
      </c>
    </row>
    <row r="2012" spans="1:16" x14ac:dyDescent="0.35">
      <c r="A2012" s="29">
        <v>2004</v>
      </c>
      <c r="B2012" s="30">
        <f t="shared" ca="1" si="156"/>
        <v>-0.29037256886263013</v>
      </c>
      <c r="C2012" s="30">
        <f t="shared" ca="1" si="156"/>
        <v>6.4280459028377441E-3</v>
      </c>
      <c r="D2012" s="30">
        <f t="shared" ca="1" si="155"/>
        <v>6.1328232843411157E-2</v>
      </c>
      <c r="E2012" s="30">
        <f t="shared" ca="1" si="157"/>
        <v>-1.2005957883201912E-2</v>
      </c>
      <c r="F2012" s="30">
        <f t="shared" ca="1" si="158"/>
        <v>5.6084540130947325E-3</v>
      </c>
      <c r="G2012" s="32">
        <f t="shared" ca="1" si="159"/>
        <v>-6.3975038701071796E-3</v>
      </c>
      <c r="N2012" s="2">
        <v>2004</v>
      </c>
      <c r="O2012">
        <v>-0.20353096384974029</v>
      </c>
      <c r="P2012">
        <v>-0.23316939529123276</v>
      </c>
    </row>
    <row r="2013" spans="1:16" x14ac:dyDescent="0.35">
      <c r="A2013" s="29">
        <v>2005</v>
      </c>
      <c r="B2013" s="30">
        <f t="shared" ca="1" si="156"/>
        <v>-1.3882632430543411</v>
      </c>
      <c r="C2013" s="30">
        <f t="shared" ca="1" si="156"/>
        <v>-1.0291344255722348</v>
      </c>
      <c r="D2013" s="30">
        <f t="shared" ca="1" si="155"/>
        <v>-0.7474604513045745</v>
      </c>
      <c r="E2013" s="30">
        <f t="shared" ca="1" si="157"/>
        <v>-5.6110273285184142E-2</v>
      </c>
      <c r="F2013" s="30">
        <f t="shared" ca="1" si="158"/>
        <v>-8.1776753364116939E-2</v>
      </c>
      <c r="G2013" s="32">
        <f t="shared" ca="1" si="159"/>
        <v>-0.13788702664930108</v>
      </c>
      <c r="N2013" s="2">
        <v>2005</v>
      </c>
      <c r="O2013">
        <v>-0.2041220268603991</v>
      </c>
      <c r="P2013">
        <v>-0.23506652600467443</v>
      </c>
    </row>
    <row r="2014" spans="1:16" x14ac:dyDescent="0.35">
      <c r="A2014" s="29">
        <v>2006</v>
      </c>
      <c r="B2014" s="30">
        <f t="shared" ca="1" si="156"/>
        <v>0.96190010036561868</v>
      </c>
      <c r="C2014" s="30">
        <f t="shared" ca="1" si="156"/>
        <v>-0.71009754083197485</v>
      </c>
      <c r="D2014" s="30">
        <f t="shared" ca="1" si="155"/>
        <v>-0.87948563994683604</v>
      </c>
      <c r="E2014" s="30">
        <f t="shared" ca="1" si="157"/>
        <v>4.0821504466978187E-2</v>
      </c>
      <c r="F2014" s="30">
        <f t="shared" ca="1" si="158"/>
        <v>-9.5302193677258451E-2</v>
      </c>
      <c r="G2014" s="32">
        <f t="shared" ca="1" si="159"/>
        <v>-5.4480689210280264E-2</v>
      </c>
      <c r="N2014" s="2">
        <v>2006</v>
      </c>
      <c r="O2014">
        <v>-0.19560863341815779</v>
      </c>
      <c r="P2014">
        <v>-0.23117978457749927</v>
      </c>
    </row>
    <row r="2015" spans="1:16" x14ac:dyDescent="0.35">
      <c r="A2015" s="29">
        <v>2007</v>
      </c>
      <c r="B2015" s="30">
        <f t="shared" ca="1" si="156"/>
        <v>0.40165339148887286</v>
      </c>
      <c r="C2015" s="30">
        <f t="shared" ca="1" si="156"/>
        <v>-0.97303869205262017</v>
      </c>
      <c r="D2015" s="30">
        <f t="shared" ca="1" si="155"/>
        <v>-1.0315146345588426</v>
      </c>
      <c r="E2015" s="30">
        <f t="shared" ca="1" si="157"/>
        <v>1.6846896627943808E-2</v>
      </c>
      <c r="F2015" s="30">
        <f t="shared" ca="1" si="158"/>
        <v>-0.11063032997757871</v>
      </c>
      <c r="G2015" s="32">
        <f t="shared" ca="1" si="159"/>
        <v>-9.3783433349634904E-2</v>
      </c>
      <c r="N2015" s="2">
        <v>2007</v>
      </c>
      <c r="O2015">
        <v>-0.19712202913854701</v>
      </c>
      <c r="P2015">
        <v>-0.23157419797896001</v>
      </c>
    </row>
    <row r="2016" spans="1:16" x14ac:dyDescent="0.35">
      <c r="A2016" s="29">
        <v>2008</v>
      </c>
      <c r="B2016" s="30">
        <f t="shared" ca="1" si="156"/>
        <v>-0.48869353836741913</v>
      </c>
      <c r="C2016" s="30">
        <f t="shared" ca="1" si="156"/>
        <v>-1.07231705194231</v>
      </c>
      <c r="D2016" s="30">
        <f t="shared" ca="1" si="155"/>
        <v>-0.96030153133952112</v>
      </c>
      <c r="E2016" s="30">
        <f t="shared" ca="1" si="157"/>
        <v>-2.0122655154015456E-2</v>
      </c>
      <c r="F2016" s="30">
        <f t="shared" ca="1" si="158"/>
        <v>-0.10348296067934193</v>
      </c>
      <c r="G2016" s="32">
        <f t="shared" ca="1" si="159"/>
        <v>-0.12360561583335739</v>
      </c>
      <c r="N2016" s="2">
        <v>2008</v>
      </c>
      <c r="O2016">
        <v>-0.19930129941311517</v>
      </c>
      <c r="P2016">
        <v>-0.23251540876709353</v>
      </c>
    </row>
    <row r="2017" spans="1:16" x14ac:dyDescent="0.35">
      <c r="A2017" s="29">
        <v>2009</v>
      </c>
      <c r="B2017" s="30">
        <f t="shared" ca="1" si="156"/>
        <v>-0.4591339981980046</v>
      </c>
      <c r="C2017" s="30">
        <f t="shared" ca="1" si="156"/>
        <v>0.41944362601861113</v>
      </c>
      <c r="D2017" s="30">
        <f t="shared" ca="1" si="155"/>
        <v>0.49883780455031734</v>
      </c>
      <c r="E2017" s="30">
        <f t="shared" ca="1" si="157"/>
        <v>-1.8917111700718081E-2</v>
      </c>
      <c r="F2017" s="30">
        <f t="shared" ca="1" si="158"/>
        <v>5.6296244915543747E-2</v>
      </c>
      <c r="G2017" s="32">
        <f t="shared" ca="1" si="159"/>
        <v>3.7379133214825666E-2</v>
      </c>
      <c r="N2017" s="2">
        <v>2009</v>
      </c>
      <c r="O2017">
        <v>-0.2015443529978577</v>
      </c>
      <c r="P2017">
        <v>-0.23738219489514586</v>
      </c>
    </row>
    <row r="2018" spans="1:16" x14ac:dyDescent="0.35">
      <c r="A2018" s="29">
        <v>2010</v>
      </c>
      <c r="B2018" s="30">
        <f t="shared" ca="1" si="156"/>
        <v>-2.0083324287644554E-2</v>
      </c>
      <c r="C2018" s="30">
        <f t="shared" ca="1" si="156"/>
        <v>1.4472733158651381</v>
      </c>
      <c r="D2018" s="30">
        <f t="shared" ca="1" si="155"/>
        <v>1.4248635744568579</v>
      </c>
      <c r="E2018" s="30">
        <f t="shared" ca="1" si="157"/>
        <v>-8.354432067501083E-4</v>
      </c>
      <c r="F2018" s="30">
        <f t="shared" ca="1" si="158"/>
        <v>0.17216632442863267</v>
      </c>
      <c r="G2018" s="32">
        <f t="shared" ca="1" si="159"/>
        <v>0.17133088122188256</v>
      </c>
      <c r="N2018" s="2">
        <v>2010</v>
      </c>
      <c r="O2018">
        <v>-0.20761494562148744</v>
      </c>
      <c r="P2018">
        <v>-0.23903294872995068</v>
      </c>
    </row>
    <row r="2019" spans="1:16" x14ac:dyDescent="0.35">
      <c r="A2019" s="29">
        <v>2011</v>
      </c>
      <c r="B2019" s="30">
        <f t="shared" ca="1" si="156"/>
        <v>-0.7515443308149008</v>
      </c>
      <c r="C2019" s="30">
        <f t="shared" ca="1" si="156"/>
        <v>-0.59072269945853362</v>
      </c>
      <c r="D2019" s="30">
        <f t="shared" ca="1" si="155"/>
        <v>-0.43762835184377286</v>
      </c>
      <c r="E2019" s="30">
        <f t="shared" ca="1" si="157"/>
        <v>-3.077770458867346E-2</v>
      </c>
      <c r="F2019" s="30">
        <f t="shared" ca="1" si="158"/>
        <v>-4.9236306531444951E-2</v>
      </c>
      <c r="G2019" s="32">
        <f t="shared" ca="1" si="159"/>
        <v>-8.0014011120118411E-2</v>
      </c>
      <c r="N2019" s="2">
        <v>2011</v>
      </c>
      <c r="O2019">
        <v>-0.20069589452982375</v>
      </c>
      <c r="P2019">
        <v>-0.23859323250672934</v>
      </c>
    </row>
    <row r="2020" spans="1:16" x14ac:dyDescent="0.35">
      <c r="A2020" s="29">
        <v>2012</v>
      </c>
      <c r="B2020" s="30">
        <f t="shared" ca="1" si="156"/>
        <v>-0.51290445644020211</v>
      </c>
      <c r="C2020" s="30">
        <f t="shared" ca="1" si="156"/>
        <v>0.85652679256053921</v>
      </c>
      <c r="D2020" s="30">
        <f t="shared" ca="1" si="155"/>
        <v>0.93819178685649895</v>
      </c>
      <c r="E2020" s="30">
        <f t="shared" ca="1" si="157"/>
        <v>-2.1108959099865432E-2</v>
      </c>
      <c r="F2020" s="30">
        <f t="shared" ca="1" si="158"/>
        <v>0.10976900226306063</v>
      </c>
      <c r="G2020" s="32">
        <f t="shared" ca="1" si="159"/>
        <v>8.8660043163195201E-2</v>
      </c>
      <c r="N2020" s="2">
        <v>2012</v>
      </c>
      <c r="O2020">
        <v>-0.20107593515830322</v>
      </c>
      <c r="P2020">
        <v>-0.23280020752141645</v>
      </c>
    </row>
    <row r="2021" spans="1:16" x14ac:dyDescent="0.35">
      <c r="A2021" s="29">
        <v>2013</v>
      </c>
      <c r="B2021" s="30">
        <f t="shared" ca="1" si="156"/>
        <v>0.39070847659514857</v>
      </c>
      <c r="C2021" s="30">
        <f t="shared" ca="1" si="156"/>
        <v>0.76586039115892413</v>
      </c>
      <c r="D2021" s="30">
        <f t="shared" ca="1" si="155"/>
        <v>0.67796095341601137</v>
      </c>
      <c r="E2021" s="30">
        <f t="shared" ca="1" si="157"/>
        <v>1.6384072959043872E-2</v>
      </c>
      <c r="F2021" s="30">
        <f t="shared" ca="1" si="158"/>
        <v>7.7778576304984748E-2</v>
      </c>
      <c r="G2021" s="32">
        <f t="shared" ca="1" si="159"/>
        <v>9.4162649264028619E-2</v>
      </c>
      <c r="N2021" s="2">
        <v>2013</v>
      </c>
      <c r="O2021">
        <v>-0.20231664745767797</v>
      </c>
      <c r="P2021">
        <v>-0.23739766074653407</v>
      </c>
    </row>
    <row r="2022" spans="1:16" x14ac:dyDescent="0.35">
      <c r="A2022" s="29">
        <v>2014</v>
      </c>
      <c r="B2022" s="30">
        <f t="shared" ca="1" si="156"/>
        <v>0.1070951120688699</v>
      </c>
      <c r="C2022" s="30">
        <f t="shared" ca="1" si="156"/>
        <v>-0.35094212265004043</v>
      </c>
      <c r="D2022" s="30">
        <f t="shared" ca="1" si="155"/>
        <v>-0.36487661032814972</v>
      </c>
      <c r="E2022" s="30">
        <f t="shared" ca="1" si="157"/>
        <v>4.4641945625645274E-3</v>
      </c>
      <c r="F2022" s="30">
        <f t="shared" ca="1" si="158"/>
        <v>-4.142978460500446E-2</v>
      </c>
      <c r="G2022" s="32">
        <f t="shared" ca="1" si="159"/>
        <v>-3.6965590042439933E-2</v>
      </c>
      <c r="N2022" s="2">
        <v>2014</v>
      </c>
      <c r="O2022">
        <v>-0.19601646985429133</v>
      </c>
      <c r="P2022">
        <v>-0.23198331623287211</v>
      </c>
    </row>
    <row r="2023" spans="1:16" x14ac:dyDescent="0.35">
      <c r="A2023" s="29">
        <v>2015</v>
      </c>
      <c r="B2023" s="30">
        <f t="shared" ca="1" si="156"/>
        <v>1.7119178189138486</v>
      </c>
      <c r="C2023" s="30">
        <f t="shared" ca="1" si="156"/>
        <v>-0.29350373527991414</v>
      </c>
      <c r="D2023" s="30">
        <f t="shared" ca="1" si="155"/>
        <v>-0.61254288557889547</v>
      </c>
      <c r="E2023" s="30">
        <f t="shared" ca="1" si="157"/>
        <v>7.3804209704782631E-2</v>
      </c>
      <c r="F2023" s="30">
        <f t="shared" ca="1" si="158"/>
        <v>-6.774607625849105E-2</v>
      </c>
      <c r="G2023" s="32">
        <f t="shared" ca="1" si="159"/>
        <v>6.0581334462915803E-3</v>
      </c>
      <c r="N2023" s="2">
        <v>2015</v>
      </c>
      <c r="O2023">
        <v>-0.1949003271388437</v>
      </c>
      <c r="P2023">
        <v>-0.23191671074880679</v>
      </c>
    </row>
    <row r="2024" spans="1:16" x14ac:dyDescent="0.35">
      <c r="A2024" s="29">
        <v>2016</v>
      </c>
      <c r="B2024" s="30">
        <f t="shared" ca="1" si="156"/>
        <v>-0.69208824192992402</v>
      </c>
      <c r="C2024" s="30">
        <f t="shared" ca="1" si="156"/>
        <v>-1.7462750677462451</v>
      </c>
      <c r="D2024" s="30">
        <f t="shared" ca="1" si="155"/>
        <v>-1.5835149316964823</v>
      </c>
      <c r="E2024" s="30">
        <f t="shared" ca="1" si="157"/>
        <v>-2.8377748305229988E-2</v>
      </c>
      <c r="F2024" s="30">
        <f t="shared" ca="1" si="158"/>
        <v>-0.1641339526719181</v>
      </c>
      <c r="G2024" s="32">
        <f t="shared" ca="1" si="159"/>
        <v>-0.19251170097714809</v>
      </c>
      <c r="N2024" s="2">
        <v>2016</v>
      </c>
      <c r="O2024">
        <v>-0.20033865316054297</v>
      </c>
      <c r="P2024">
        <v>-0.23554693815164085</v>
      </c>
    </row>
    <row r="2025" spans="1:16" x14ac:dyDescent="0.35">
      <c r="A2025" s="29">
        <v>2017</v>
      </c>
      <c r="B2025" s="30">
        <f t="shared" ca="1" si="156"/>
        <v>-0.22889690063091858</v>
      </c>
      <c r="C2025" s="30">
        <f t="shared" ca="1" si="156"/>
        <v>-0.93248662872407651</v>
      </c>
      <c r="D2025" s="30">
        <f t="shared" ca="1" si="155"/>
        <v>-0.87222732685813464</v>
      </c>
      <c r="E2025" s="30">
        <f t="shared" ca="1" si="157"/>
        <v>-9.4763137424667132E-3</v>
      </c>
      <c r="F2025" s="30">
        <f t="shared" ca="1" si="158"/>
        <v>-9.4563811640492546E-2</v>
      </c>
      <c r="G2025" s="32">
        <f t="shared" ca="1" si="159"/>
        <v>-0.10404012538295926</v>
      </c>
      <c r="N2025" s="2">
        <v>2017</v>
      </c>
      <c r="O2025">
        <v>-0.20845533101618918</v>
      </c>
      <c r="P2025">
        <v>-0.24627720963268901</v>
      </c>
    </row>
    <row r="2026" spans="1:16" x14ac:dyDescent="0.35">
      <c r="A2026" s="29">
        <v>2018</v>
      </c>
      <c r="B2026" s="30">
        <f t="shared" ca="1" si="156"/>
        <v>-0.19914867273667775</v>
      </c>
      <c r="C2026" s="30">
        <f t="shared" ca="1" si="156"/>
        <v>0.2120416312274539</v>
      </c>
      <c r="D2026" s="30">
        <f t="shared" ca="1" si="155"/>
        <v>0.24593336894694939</v>
      </c>
      <c r="E2026" s="30">
        <f t="shared" ca="1" si="157"/>
        <v>-8.2498883095292186E-3</v>
      </c>
      <c r="F2026" s="30">
        <f t="shared" ca="1" si="158"/>
        <v>2.6692352297512434E-2</v>
      </c>
      <c r="G2026" s="32">
        <f t="shared" ca="1" si="159"/>
        <v>1.8442463987983215E-2</v>
      </c>
      <c r="N2026" s="2">
        <v>2018</v>
      </c>
      <c r="O2026">
        <v>-0.20166085999923947</v>
      </c>
      <c r="P2026">
        <v>-0.23632485707358014</v>
      </c>
    </row>
    <row r="2027" spans="1:16" x14ac:dyDescent="0.35">
      <c r="A2027" s="29">
        <v>2019</v>
      </c>
      <c r="B2027" s="30">
        <f t="shared" ca="1" si="156"/>
        <v>0.58860530964703384</v>
      </c>
      <c r="C2027" s="30">
        <f t="shared" ca="1" si="156"/>
        <v>-0.65690256191182395</v>
      </c>
      <c r="D2027" s="30">
        <f t="shared" ca="1" si="155"/>
        <v>-0.75652638190968524</v>
      </c>
      <c r="E2027" s="30">
        <f t="shared" ca="1" si="157"/>
        <v>2.4785089769198798E-2</v>
      </c>
      <c r="F2027" s="30">
        <f t="shared" ca="1" si="158"/>
        <v>-8.2711952589679671E-2</v>
      </c>
      <c r="G2027" s="32">
        <f t="shared" ca="1" si="159"/>
        <v>-5.7926862820480873E-2</v>
      </c>
      <c r="N2027" s="2">
        <v>2019</v>
      </c>
      <c r="O2027">
        <v>-0.20512462097445119</v>
      </c>
      <c r="P2027">
        <v>-0.23802131060268905</v>
      </c>
    </row>
    <row r="2028" spans="1:16" x14ac:dyDescent="0.35">
      <c r="A2028" s="29">
        <v>2020</v>
      </c>
      <c r="B2028" s="30">
        <f t="shared" ca="1" si="156"/>
        <v>-0.29011084906122786</v>
      </c>
      <c r="C2028" s="30">
        <f t="shared" ca="1" si="156"/>
        <v>-0.45229889327977096</v>
      </c>
      <c r="D2028" s="30">
        <f t="shared" ca="1" si="155"/>
        <v>-0.38913923091434149</v>
      </c>
      <c r="E2028" s="30">
        <f t="shared" ca="1" si="157"/>
        <v>-1.1995202157190188E-2</v>
      </c>
      <c r="F2028" s="30">
        <f t="shared" ca="1" si="158"/>
        <v>-4.4040348384561945E-2</v>
      </c>
      <c r="G2028" s="32">
        <f t="shared" ca="1" si="159"/>
        <v>-5.6035550541752133E-2</v>
      </c>
      <c r="N2028" s="2">
        <v>2020</v>
      </c>
      <c r="O2028">
        <v>-0.19516780558613736</v>
      </c>
      <c r="P2028">
        <v>-0.23187913306226232</v>
      </c>
    </row>
    <row r="2029" spans="1:16" x14ac:dyDescent="0.35">
      <c r="A2029" s="29">
        <v>2021</v>
      </c>
      <c r="B2029" s="30">
        <f t="shared" ca="1" si="156"/>
        <v>-1.6097230017171411</v>
      </c>
      <c r="C2029" s="30">
        <f t="shared" ca="1" si="156"/>
        <v>-0.42493808296020918</v>
      </c>
      <c r="D2029" s="30">
        <f t="shared" ca="1" si="155"/>
        <v>-0.11224833014198499</v>
      </c>
      <c r="E2029" s="30">
        <f t="shared" ca="1" si="157"/>
        <v>-6.4765207552849646E-2</v>
      </c>
      <c r="F2029" s="30">
        <f t="shared" ca="1" si="158"/>
        <v>-1.3820753197919311E-2</v>
      </c>
      <c r="G2029" s="32">
        <f t="shared" ca="1" si="159"/>
        <v>-7.8585960750768957E-2</v>
      </c>
      <c r="N2029" s="2">
        <v>2021</v>
      </c>
      <c r="O2029">
        <v>-0.2030955350304762</v>
      </c>
      <c r="P2029">
        <v>-0.23402217904984793</v>
      </c>
    </row>
    <row r="2030" spans="1:16" x14ac:dyDescent="0.35">
      <c r="A2030" s="29">
        <v>2022</v>
      </c>
      <c r="B2030" s="30">
        <f t="shared" ca="1" si="156"/>
        <v>-0.77320251052141653</v>
      </c>
      <c r="C2030" s="30">
        <f t="shared" ca="1" si="156"/>
        <v>-1.0417355857106922</v>
      </c>
      <c r="D2030" s="30">
        <f t="shared" ca="1" si="155"/>
        <v>-0.87636834676230002</v>
      </c>
      <c r="E2030" s="30">
        <f t="shared" ca="1" si="157"/>
        <v>-3.1650467330651244E-2</v>
      </c>
      <c r="F2030" s="30">
        <f t="shared" ca="1" si="158"/>
        <v>-9.4985147884572685E-2</v>
      </c>
      <c r="G2030" s="32">
        <f t="shared" ca="1" si="159"/>
        <v>-0.12663561521522393</v>
      </c>
      <c r="N2030" s="2">
        <v>2022</v>
      </c>
      <c r="O2030">
        <v>-0.20563807341659254</v>
      </c>
      <c r="P2030">
        <v>-0.24292366072162999</v>
      </c>
    </row>
    <row r="2031" spans="1:16" x14ac:dyDescent="0.35">
      <c r="A2031" s="29">
        <v>2023</v>
      </c>
      <c r="B2031" s="30">
        <f t="shared" ca="1" si="156"/>
        <v>0.40632557837193611</v>
      </c>
      <c r="C2031" s="30">
        <f t="shared" ca="1" si="156"/>
        <v>0.50745909365699504</v>
      </c>
      <c r="D2031" s="30">
        <f t="shared" ca="1" si="155"/>
        <v>0.42128120098154059</v>
      </c>
      <c r="E2031" s="30">
        <f t="shared" ca="1" si="157"/>
        <v>1.7044531889919279E-2</v>
      </c>
      <c r="F2031" s="30">
        <f t="shared" ca="1" si="158"/>
        <v>4.7128180230164185E-2</v>
      </c>
      <c r="G2031" s="32">
        <f t="shared" ca="1" si="159"/>
        <v>6.4172712120083464E-2</v>
      </c>
      <c r="N2031" s="2">
        <v>2023</v>
      </c>
      <c r="O2031">
        <v>-0.19696419153161573</v>
      </c>
      <c r="P2031">
        <v>-0.22924403126043963</v>
      </c>
    </row>
    <row r="2032" spans="1:16" x14ac:dyDescent="0.35">
      <c r="A2032" s="29">
        <v>2024</v>
      </c>
      <c r="B2032" s="30">
        <f t="shared" ca="1" si="156"/>
        <v>1.781396055267271</v>
      </c>
      <c r="C2032" s="30">
        <f t="shared" ca="1" si="156"/>
        <v>0.18005903626309458</v>
      </c>
      <c r="D2032" s="30">
        <f t="shared" ca="1" si="155"/>
        <v>-0.16072188001766324</v>
      </c>
      <c r="E2032" s="30">
        <f t="shared" ca="1" si="157"/>
        <v>7.6911973834881797E-2</v>
      </c>
      <c r="F2032" s="30">
        <f t="shared" ca="1" si="158"/>
        <v>-1.9179248268108573E-2</v>
      </c>
      <c r="G2032" s="32">
        <f t="shared" ca="1" si="159"/>
        <v>5.7732725566773224E-2</v>
      </c>
      <c r="N2032" s="2">
        <v>2024</v>
      </c>
      <c r="O2032">
        <v>-0.19896814001751048</v>
      </c>
      <c r="P2032">
        <v>-0.23722444581466978</v>
      </c>
    </row>
    <row r="2033" spans="1:16" x14ac:dyDescent="0.35">
      <c r="A2033" s="29">
        <v>2025</v>
      </c>
      <c r="B2033" s="30">
        <f t="shared" ca="1" si="156"/>
        <v>0.90597939620421519</v>
      </c>
      <c r="C2033" s="30">
        <f t="shared" ca="1" si="156"/>
        <v>0.25238242764991586</v>
      </c>
      <c r="D2033" s="30">
        <f t="shared" ca="1" si="155"/>
        <v>7.6155874270305041E-2</v>
      </c>
      <c r="E2033" s="30">
        <f t="shared" ca="1" si="157"/>
        <v>3.8403314864426719E-2</v>
      </c>
      <c r="F2033" s="30">
        <f t="shared" ca="1" si="158"/>
        <v>7.2858193476756927E-3</v>
      </c>
      <c r="G2033" s="32">
        <f t="shared" ca="1" si="159"/>
        <v>4.5689134212102411E-2</v>
      </c>
      <c r="N2033" s="2">
        <v>2025</v>
      </c>
      <c r="O2033">
        <v>-0.20195401458404488</v>
      </c>
      <c r="P2033">
        <v>-0.23447137301235721</v>
      </c>
    </row>
    <row r="2034" spans="1:16" x14ac:dyDescent="0.35">
      <c r="A2034" s="29">
        <v>2026</v>
      </c>
      <c r="B2034" s="30">
        <f t="shared" ca="1" si="156"/>
        <v>-0.6916326600662811</v>
      </c>
      <c r="C2034" s="30">
        <f t="shared" ca="1" si="156"/>
        <v>-1.2199940217645806</v>
      </c>
      <c r="D2034" s="30">
        <f t="shared" ca="1" si="155"/>
        <v>-1.0668528960928001</v>
      </c>
      <c r="E2034" s="30">
        <f t="shared" ca="1" si="157"/>
        <v>-2.8359335733446955E-2</v>
      </c>
      <c r="F2034" s="30">
        <f t="shared" ca="1" si="158"/>
        <v>-0.11415590524497365</v>
      </c>
      <c r="G2034" s="32">
        <f t="shared" ca="1" si="159"/>
        <v>-0.14251524097842061</v>
      </c>
      <c r="N2034" s="2">
        <v>2026</v>
      </c>
      <c r="O2034">
        <v>-0.20261294491777337</v>
      </c>
      <c r="P2034">
        <v>-0.23748029036644114</v>
      </c>
    </row>
    <row r="2035" spans="1:16" x14ac:dyDescent="0.35">
      <c r="A2035" s="29">
        <v>2027</v>
      </c>
      <c r="B2035" s="30">
        <f t="shared" ca="1" si="156"/>
        <v>-0.21356707851519588</v>
      </c>
      <c r="C2035" s="30">
        <f t="shared" ca="1" si="156"/>
        <v>0.4307153884431601</v>
      </c>
      <c r="D2035" s="30">
        <f t="shared" ca="1" si="155"/>
        <v>0.46337806253179503</v>
      </c>
      <c r="E2035" s="30">
        <f t="shared" ca="1" si="157"/>
        <v>-8.8445031375936622E-3</v>
      </c>
      <c r="F2035" s="30">
        <f t="shared" ca="1" si="158"/>
        <v>5.209458555557922E-2</v>
      </c>
      <c r="G2035" s="32">
        <f t="shared" ca="1" si="159"/>
        <v>4.3250082417985558E-2</v>
      </c>
      <c r="N2035" s="2">
        <v>2027</v>
      </c>
      <c r="O2035">
        <v>-0.19962375244957756</v>
      </c>
      <c r="P2035">
        <v>-0.23369788717602585</v>
      </c>
    </row>
    <row r="2036" spans="1:16" x14ac:dyDescent="0.35">
      <c r="A2036" s="29">
        <v>2028</v>
      </c>
      <c r="B2036" s="30">
        <f t="shared" ca="1" si="156"/>
        <v>0.44974258055790522</v>
      </c>
      <c r="C2036" s="30">
        <f t="shared" ca="1" si="156"/>
        <v>-0.21651905229711835</v>
      </c>
      <c r="D2036" s="30">
        <f t="shared" ca="1" si="155"/>
        <v>-0.2978094833773347</v>
      </c>
      <c r="E2036" s="30">
        <f t="shared" ca="1" si="157"/>
        <v>1.8882925399538397E-2</v>
      </c>
      <c r="F2036" s="30">
        <f t="shared" ca="1" si="158"/>
        <v>-3.4176473487589454E-2</v>
      </c>
      <c r="G2036" s="32">
        <f t="shared" ca="1" si="159"/>
        <v>-1.5293548088051057E-2</v>
      </c>
      <c r="N2036" s="2">
        <v>2028</v>
      </c>
      <c r="O2036">
        <v>-0.20608541744730866</v>
      </c>
      <c r="P2036">
        <v>-0.23706591264085358</v>
      </c>
    </row>
    <row r="2037" spans="1:16" x14ac:dyDescent="0.35">
      <c r="A2037" s="29">
        <v>2029</v>
      </c>
      <c r="B2037" s="30">
        <f t="shared" ca="1" si="156"/>
        <v>0.95205729035377185</v>
      </c>
      <c r="C2037" s="30">
        <f t="shared" ca="1" si="156"/>
        <v>7.8619285333762431E-2</v>
      </c>
      <c r="D2037" s="30">
        <f t="shared" ca="1" si="155"/>
        <v>-0.1031901780722502</v>
      </c>
      <c r="E2037" s="30">
        <f t="shared" ca="1" si="157"/>
        <v>4.039546197409849E-2</v>
      </c>
      <c r="F2037" s="30">
        <f t="shared" ca="1" si="158"/>
        <v>-1.2816180686813672E-2</v>
      </c>
      <c r="G2037" s="32">
        <f t="shared" ca="1" si="159"/>
        <v>2.7579281287284818E-2</v>
      </c>
      <c r="N2037" s="2">
        <v>2029</v>
      </c>
      <c r="O2037">
        <v>-0.19580769356563668</v>
      </c>
      <c r="P2037">
        <v>-0.23290840628860368</v>
      </c>
    </row>
    <row r="2038" spans="1:16" x14ac:dyDescent="0.35">
      <c r="A2038" s="29">
        <v>2030</v>
      </c>
      <c r="B2038" s="30">
        <f t="shared" ca="1" si="156"/>
        <v>-0.86919999187690278</v>
      </c>
      <c r="C2038" s="30">
        <f t="shared" ca="1" si="156"/>
        <v>0.13211836978519909</v>
      </c>
      <c r="D2038" s="30">
        <f t="shared" ca="1" si="155"/>
        <v>0.29441178156848463</v>
      </c>
      <c r="E2038" s="30">
        <f t="shared" ca="1" si="157"/>
        <v>-3.5509439536868581E-2</v>
      </c>
      <c r="F2038" s="30">
        <f t="shared" ca="1" si="158"/>
        <v>3.2302020835885736E-2</v>
      </c>
      <c r="G2038" s="32">
        <f t="shared" ca="1" si="159"/>
        <v>-3.2074187009828448E-3</v>
      </c>
      <c r="N2038" s="2">
        <v>2030</v>
      </c>
      <c r="O2038">
        <v>-0.19689899503634467</v>
      </c>
      <c r="P2038">
        <v>-0.23270499455762375</v>
      </c>
    </row>
    <row r="2039" spans="1:16" x14ac:dyDescent="0.35">
      <c r="A2039" s="29">
        <v>2031</v>
      </c>
      <c r="B2039" s="30">
        <f t="shared" ca="1" si="156"/>
        <v>-1.1858241484106864</v>
      </c>
      <c r="C2039" s="30">
        <f t="shared" ca="1" si="156"/>
        <v>-0.11313096461759034</v>
      </c>
      <c r="D2039" s="30">
        <f t="shared" ca="1" si="155"/>
        <v>0.1135952083647634</v>
      </c>
      <c r="E2039" s="30">
        <f t="shared" ca="1" si="157"/>
        <v>-4.8128637829191523E-2</v>
      </c>
      <c r="F2039" s="30">
        <f t="shared" ca="1" si="158"/>
        <v>1.15335763831379E-2</v>
      </c>
      <c r="G2039" s="32">
        <f t="shared" ca="1" si="159"/>
        <v>-3.6595061446053623E-2</v>
      </c>
      <c r="N2039" s="2">
        <v>2031</v>
      </c>
      <c r="O2039">
        <v>-0.20575273101098371</v>
      </c>
      <c r="P2039">
        <v>-0.2371706206353191</v>
      </c>
    </row>
    <row r="2040" spans="1:16" x14ac:dyDescent="0.35">
      <c r="A2040" s="29">
        <v>2032</v>
      </c>
      <c r="B2040" s="30">
        <f t="shared" ca="1" si="156"/>
        <v>1.9863116375333683</v>
      </c>
      <c r="C2040" s="30">
        <f t="shared" ca="1" si="156"/>
        <v>0.21491443936234814</v>
      </c>
      <c r="D2040" s="30">
        <f t="shared" ca="1" si="155"/>
        <v>-0.16532298812282345</v>
      </c>
      <c r="E2040" s="30">
        <f t="shared" ca="1" si="157"/>
        <v>8.6130337415591285E-2</v>
      </c>
      <c r="F2040" s="30">
        <f t="shared" ca="1" si="158"/>
        <v>-1.9686360992363761E-2</v>
      </c>
      <c r="G2040" s="32">
        <f t="shared" ca="1" si="159"/>
        <v>6.6443976423227524E-2</v>
      </c>
      <c r="N2040" s="2">
        <v>2032</v>
      </c>
      <c r="O2040">
        <v>-0.19651256316445556</v>
      </c>
      <c r="P2040">
        <v>-0.23218089855066795</v>
      </c>
    </row>
    <row r="2041" spans="1:16" x14ac:dyDescent="0.35">
      <c r="A2041" s="29">
        <v>2033</v>
      </c>
      <c r="B2041" s="30">
        <f t="shared" ca="1" si="156"/>
        <v>-0.16762120164386743</v>
      </c>
      <c r="C2041" s="30">
        <f t="shared" ca="1" si="156"/>
        <v>-0.71505436970447933</v>
      </c>
      <c r="D2041" s="30">
        <f t="shared" ca="1" si="155"/>
        <v>-0.67034333534552293</v>
      </c>
      <c r="E2041" s="30">
        <f t="shared" ca="1" si="157"/>
        <v>-6.9484528025122172E-3</v>
      </c>
      <c r="F2041" s="30">
        <f t="shared" ca="1" si="158"/>
        <v>-7.3783062292150592E-2</v>
      </c>
      <c r="G2041" s="32">
        <f t="shared" ca="1" si="159"/>
        <v>-8.0731515094662809E-2</v>
      </c>
      <c r="N2041" s="2">
        <v>2033</v>
      </c>
      <c r="O2041">
        <v>-0.20838075300263445</v>
      </c>
      <c r="P2041">
        <v>-0.23933602603203974</v>
      </c>
    </row>
    <row r="2042" spans="1:16" x14ac:dyDescent="0.35">
      <c r="A2042" s="29">
        <v>2034</v>
      </c>
      <c r="B2042" s="30">
        <f t="shared" ca="1" si="156"/>
        <v>1.1216027110495397</v>
      </c>
      <c r="C2042" s="30">
        <f t="shared" ca="1" si="156"/>
        <v>0.13453729050246555</v>
      </c>
      <c r="D2042" s="30">
        <f t="shared" ca="1" si="155"/>
        <v>-8.0408645983631372E-2</v>
      </c>
      <c r="E2042" s="30">
        <f t="shared" ca="1" si="157"/>
        <v>4.7758605499693019E-2</v>
      </c>
      <c r="F2042" s="30">
        <f t="shared" ca="1" si="158"/>
        <v>-1.0285124246752098E-2</v>
      </c>
      <c r="G2042" s="32">
        <f t="shared" ca="1" si="159"/>
        <v>3.7473481252940921E-2</v>
      </c>
      <c r="N2042" s="2">
        <v>2034</v>
      </c>
      <c r="O2042">
        <v>-0.20739879005839484</v>
      </c>
      <c r="P2042">
        <v>-0.24259058487345114</v>
      </c>
    </row>
    <row r="2043" spans="1:16" x14ac:dyDescent="0.35">
      <c r="A2043" s="29">
        <v>2035</v>
      </c>
      <c r="B2043" s="30">
        <f t="shared" ca="1" si="156"/>
        <v>1.8185427271511845</v>
      </c>
      <c r="C2043" s="30">
        <f t="shared" ca="1" si="156"/>
        <v>0.43394762138363219</v>
      </c>
      <c r="D2043" s="30">
        <f t="shared" ca="1" si="155"/>
        <v>8.1529797149632655E-2</v>
      </c>
      <c r="E2043" s="30">
        <f t="shared" ca="1" si="157"/>
        <v>7.857723417617879E-2</v>
      </c>
      <c r="F2043" s="30">
        <f t="shared" ca="1" si="158"/>
        <v>7.8944306862975822E-3</v>
      </c>
      <c r="G2043" s="32">
        <f t="shared" ca="1" si="159"/>
        <v>8.6471664862476372E-2</v>
      </c>
      <c r="N2043" s="2">
        <v>2035</v>
      </c>
      <c r="O2043">
        <v>-0.20077762794721679</v>
      </c>
      <c r="P2043">
        <v>-0.23493985684909144</v>
      </c>
    </row>
    <row r="2044" spans="1:16" x14ac:dyDescent="0.35">
      <c r="A2044" s="29">
        <v>2036</v>
      </c>
      <c r="B2044" s="30">
        <f t="shared" ca="1" si="156"/>
        <v>-0.6030032313147462</v>
      </c>
      <c r="C2044" s="30">
        <f t="shared" ca="1" si="156"/>
        <v>-0.96784666864304525</v>
      </c>
      <c r="D2044" s="30">
        <f t="shared" ca="1" si="155"/>
        <v>-0.83606530143501145</v>
      </c>
      <c r="E2044" s="30">
        <f t="shared" ca="1" si="157"/>
        <v>-2.4770687671477165E-2</v>
      </c>
      <c r="F2044" s="30">
        <f t="shared" ca="1" si="158"/>
        <v>-9.0876089161069151E-2</v>
      </c>
      <c r="G2044" s="32">
        <f t="shared" ca="1" si="159"/>
        <v>-0.11564677683254632</v>
      </c>
      <c r="N2044" s="2">
        <v>2036</v>
      </c>
      <c r="O2044">
        <v>-0.20083984725458079</v>
      </c>
      <c r="P2044">
        <v>-0.23444726286059728</v>
      </c>
    </row>
    <row r="2045" spans="1:16" x14ac:dyDescent="0.35">
      <c r="A2045" s="29">
        <v>2037</v>
      </c>
      <c r="B2045" s="30">
        <f t="shared" ca="1" si="156"/>
        <v>-4.9030804653099669E-2</v>
      </c>
      <c r="C2045" s="30">
        <f t="shared" ca="1" si="156"/>
        <v>-1.9094252536977381</v>
      </c>
      <c r="D2045" s="30">
        <f t="shared" ca="1" si="155"/>
        <v>-1.865549421367765</v>
      </c>
      <c r="E2045" s="30">
        <f t="shared" ca="1" si="157"/>
        <v>-2.0377984714697872E-3</v>
      </c>
      <c r="F2045" s="30">
        <f t="shared" ca="1" si="158"/>
        <v>-0.19021578635145564</v>
      </c>
      <c r="G2045" s="32">
        <f t="shared" ca="1" si="159"/>
        <v>-0.19225358482292543</v>
      </c>
      <c r="N2045" s="2">
        <v>2037</v>
      </c>
      <c r="O2045">
        <v>-0.19712892758982545</v>
      </c>
      <c r="P2045">
        <v>-0.23697904234261816</v>
      </c>
    </row>
    <row r="2046" spans="1:16" x14ac:dyDescent="0.35">
      <c r="A2046" s="29">
        <v>2038</v>
      </c>
      <c r="B2046" s="30">
        <f t="shared" ca="1" si="156"/>
        <v>-0.98847177068935466</v>
      </c>
      <c r="C2046" s="30">
        <f t="shared" ca="1" si="156"/>
        <v>-0.35421298480580121</v>
      </c>
      <c r="D2046" s="30">
        <f t="shared" ca="1" si="155"/>
        <v>-0.16051218963339375</v>
      </c>
      <c r="E2046" s="30">
        <f t="shared" ca="1" si="157"/>
        <v>-4.0282591680507407E-2</v>
      </c>
      <c r="F2046" s="30">
        <f t="shared" ca="1" si="158"/>
        <v>-1.9156130920701009E-2</v>
      </c>
      <c r="G2046" s="32">
        <f t="shared" ca="1" si="159"/>
        <v>-5.9438722601208416E-2</v>
      </c>
      <c r="N2046" s="2">
        <v>2038</v>
      </c>
      <c r="O2046">
        <v>-0.19591085503928449</v>
      </c>
      <c r="P2046">
        <v>-0.23462057907950504</v>
      </c>
    </row>
    <row r="2047" spans="1:16" x14ac:dyDescent="0.35">
      <c r="A2047" s="29">
        <v>2039</v>
      </c>
      <c r="B2047" s="30">
        <f t="shared" ca="1" si="156"/>
        <v>1.3706044400042425</v>
      </c>
      <c r="C2047" s="30">
        <f t="shared" ca="1" si="156"/>
        <v>0.54120464272214175</v>
      </c>
      <c r="D2047" s="30">
        <f t="shared" ca="1" si="155"/>
        <v>0.27171448880907578</v>
      </c>
      <c r="E2047" s="30">
        <f t="shared" ca="1" si="157"/>
        <v>5.8667005886138268E-2</v>
      </c>
      <c r="F2047" s="30">
        <f t="shared" ca="1" si="158"/>
        <v>2.9671803134883712E-2</v>
      </c>
      <c r="G2047" s="32">
        <f t="shared" ca="1" si="159"/>
        <v>8.833880902102198E-2</v>
      </c>
      <c r="N2047" s="2">
        <v>2039</v>
      </c>
      <c r="O2047">
        <v>-0.2071868371628269</v>
      </c>
      <c r="P2047">
        <v>-0.23927240912472139</v>
      </c>
    </row>
    <row r="2048" spans="1:16" x14ac:dyDescent="0.35">
      <c r="A2048" s="29">
        <v>2040</v>
      </c>
      <c r="B2048" s="30">
        <f t="shared" ca="1" si="156"/>
        <v>-1.2756287781675233</v>
      </c>
      <c r="C2048" s="30">
        <f t="shared" ca="1" si="156"/>
        <v>1.0647589630435057</v>
      </c>
      <c r="D2048" s="30">
        <f t="shared" ca="1" si="155"/>
        <v>1.2871648502224755</v>
      </c>
      <c r="E2048" s="30">
        <f t="shared" ca="1" si="157"/>
        <v>-5.1677691378216428E-2</v>
      </c>
      <c r="F2048" s="30">
        <f t="shared" ca="1" si="158"/>
        <v>0.15416405061034011</v>
      </c>
      <c r="G2048" s="32">
        <f t="shared" ca="1" si="159"/>
        <v>0.10248635923212368</v>
      </c>
      <c r="N2048" s="2">
        <v>2040</v>
      </c>
      <c r="O2048">
        <v>-0.19969865528707423</v>
      </c>
      <c r="P2048">
        <v>-0.23375295215967271</v>
      </c>
    </row>
    <row r="2049" spans="1:16" x14ac:dyDescent="0.35">
      <c r="A2049" s="29">
        <v>2041</v>
      </c>
      <c r="B2049" s="30">
        <f t="shared" ca="1" si="156"/>
        <v>-1.1478544761721869</v>
      </c>
      <c r="C2049" s="30">
        <f t="shared" ca="1" si="156"/>
        <v>0.70403778810645168</v>
      </c>
      <c r="D2049" s="30">
        <f t="shared" ca="1" si="155"/>
        <v>0.90876825176055431</v>
      </c>
      <c r="E2049" s="30">
        <f t="shared" ca="1" si="157"/>
        <v>-4.6624094953442108E-2</v>
      </c>
      <c r="F2049" s="30">
        <f t="shared" ca="1" si="158"/>
        <v>0.106104844112207</v>
      </c>
      <c r="G2049" s="32">
        <f t="shared" ca="1" si="159"/>
        <v>5.948074915876489E-2</v>
      </c>
      <c r="N2049" s="2">
        <v>2041</v>
      </c>
      <c r="O2049">
        <v>-0.19899241535804771</v>
      </c>
      <c r="P2049">
        <v>-0.23272216976203339</v>
      </c>
    </row>
    <row r="2050" spans="1:16" x14ac:dyDescent="0.35">
      <c r="A2050" s="29">
        <v>2042</v>
      </c>
      <c r="B2050" s="30">
        <f t="shared" ca="1" si="156"/>
        <v>-2.3316518958686907</v>
      </c>
      <c r="C2050" s="30">
        <f t="shared" ca="1" si="156"/>
        <v>-0.10289790688756244</v>
      </c>
      <c r="D2050" s="30">
        <f t="shared" ca="1" si="155"/>
        <v>0.34074182747347675</v>
      </c>
      <c r="E2050" s="30">
        <f t="shared" ca="1" si="157"/>
        <v>-9.2431893530807496E-2</v>
      </c>
      <c r="F2050" s="30">
        <f t="shared" ca="1" si="158"/>
        <v>3.7691732205955786E-2</v>
      </c>
      <c r="G2050" s="32">
        <f t="shared" ca="1" si="159"/>
        <v>-5.474016132485171E-2</v>
      </c>
      <c r="N2050" s="2">
        <v>2042</v>
      </c>
      <c r="O2050">
        <v>-0.20255065732841823</v>
      </c>
      <c r="P2050">
        <v>-0.23633742095975338</v>
      </c>
    </row>
    <row r="2051" spans="1:16" x14ac:dyDescent="0.35">
      <c r="A2051" s="29">
        <v>2043</v>
      </c>
      <c r="B2051" s="30">
        <f t="shared" ca="1" si="156"/>
        <v>0.39725971967893292</v>
      </c>
      <c r="C2051" s="30">
        <f t="shared" ca="1" si="156"/>
        <v>0.68109209121170333</v>
      </c>
      <c r="D2051" s="30">
        <f t="shared" ca="1" si="155"/>
        <v>0.59348683003533675</v>
      </c>
      <c r="E2051" s="30">
        <f t="shared" ca="1" si="157"/>
        <v>1.6661077697693205E-2</v>
      </c>
      <c r="F2051" s="30">
        <f t="shared" ca="1" si="158"/>
        <v>6.7593651900655916E-2</v>
      </c>
      <c r="G2051" s="32">
        <f t="shared" ca="1" si="159"/>
        <v>8.4254729598349121E-2</v>
      </c>
      <c r="N2051" s="2">
        <v>2043</v>
      </c>
      <c r="O2051">
        <v>-0.19908677649505604</v>
      </c>
      <c r="P2051">
        <v>-0.22759276061324452</v>
      </c>
    </row>
    <row r="2052" spans="1:16" x14ac:dyDescent="0.35">
      <c r="A2052" s="29">
        <v>2044</v>
      </c>
      <c r="B2052" s="30">
        <f t="shared" ca="1" si="156"/>
        <v>0.80027900030724219</v>
      </c>
      <c r="C2052" s="30">
        <f t="shared" ca="1" si="156"/>
        <v>-0.49265257258405626</v>
      </c>
      <c r="D2052" s="30">
        <f t="shared" ca="1" si="155"/>
        <v>-0.63535712053451465</v>
      </c>
      <c r="E2052" s="30">
        <f t="shared" ca="1" si="157"/>
        <v>3.3847828348527731E-2</v>
      </c>
      <c r="F2052" s="30">
        <f t="shared" ca="1" si="158"/>
        <v>-7.0133602403206097E-2</v>
      </c>
      <c r="G2052" s="32">
        <f t="shared" ca="1" si="159"/>
        <v>-3.6285774054678366E-2</v>
      </c>
      <c r="N2052" s="2">
        <v>2044</v>
      </c>
      <c r="O2052">
        <v>-0.20062982959416306</v>
      </c>
      <c r="P2052">
        <v>-0.23681295843301003</v>
      </c>
    </row>
    <row r="2053" spans="1:16" x14ac:dyDescent="0.35">
      <c r="A2053" s="29">
        <v>2045</v>
      </c>
      <c r="B2053" s="30">
        <f t="shared" ca="1" si="156"/>
        <v>-0.34063316982671948</v>
      </c>
      <c r="C2053" s="30">
        <f t="shared" ca="1" si="156"/>
        <v>0.59050071001693294</v>
      </c>
      <c r="D2053" s="30">
        <f t="shared" ca="1" si="155"/>
        <v>0.64434423700393539</v>
      </c>
      <c r="E2053" s="30">
        <f t="shared" ca="1" si="157"/>
        <v>-1.4069315803760363E-2</v>
      </c>
      <c r="F2053" s="30">
        <f t="shared" ca="1" si="158"/>
        <v>7.3713868572185204E-2</v>
      </c>
      <c r="G2053" s="32">
        <f t="shared" ca="1" si="159"/>
        <v>5.9644552768424841E-2</v>
      </c>
      <c r="N2053" s="2">
        <v>2045</v>
      </c>
      <c r="O2053">
        <v>-0.20599125824273143</v>
      </c>
      <c r="P2053">
        <v>-0.24208640352581995</v>
      </c>
    </row>
    <row r="2054" spans="1:16" x14ac:dyDescent="0.35">
      <c r="A2054" s="29">
        <v>2046</v>
      </c>
      <c r="B2054" s="30">
        <f t="shared" ca="1" si="156"/>
        <v>-6.9900834937932088E-2</v>
      </c>
      <c r="C2054" s="30">
        <f t="shared" ca="1" si="156"/>
        <v>-1.3065432702844921</v>
      </c>
      <c r="D2054" s="30">
        <f t="shared" ca="1" si="155"/>
        <v>-1.2696334009865744</v>
      </c>
      <c r="E2054" s="30">
        <f t="shared" ca="1" si="157"/>
        <v>-2.9037531018563101E-3</v>
      </c>
      <c r="F2054" s="30">
        <f t="shared" ca="1" si="158"/>
        <v>-0.13411810047298134</v>
      </c>
      <c r="G2054" s="32">
        <f t="shared" ca="1" si="159"/>
        <v>-0.13702185357483765</v>
      </c>
      <c r="N2054" s="2">
        <v>2046</v>
      </c>
      <c r="O2054">
        <v>-0.20124027624488502</v>
      </c>
      <c r="P2054">
        <v>-0.23366688883938236</v>
      </c>
    </row>
    <row r="2055" spans="1:16" x14ac:dyDescent="0.35">
      <c r="A2055" s="29">
        <v>2047</v>
      </c>
      <c r="B2055" s="30">
        <f t="shared" ca="1" si="156"/>
        <v>-1.2191190537325878E-2</v>
      </c>
      <c r="C2055" s="30">
        <f t="shared" ca="1" si="156"/>
        <v>-0.84042978084020192</v>
      </c>
      <c r="D2055" s="30">
        <f t="shared" ca="1" si="155"/>
        <v>-0.82289696221413022</v>
      </c>
      <c r="E2055" s="30">
        <f t="shared" ca="1" si="157"/>
        <v>-5.0738628754476434E-4</v>
      </c>
      <c r="F2055" s="30">
        <f t="shared" ca="1" si="158"/>
        <v>-8.9529484080058785E-2</v>
      </c>
      <c r="G2055" s="32">
        <f t="shared" ca="1" si="159"/>
        <v>-9.003687036760355E-2</v>
      </c>
      <c r="N2055" s="2">
        <v>2047</v>
      </c>
      <c r="O2055">
        <v>-0.20016690487003322</v>
      </c>
      <c r="P2055">
        <v>-0.23078282535120009</v>
      </c>
    </row>
    <row r="2056" spans="1:16" x14ac:dyDescent="0.35">
      <c r="A2056" s="29">
        <v>2048</v>
      </c>
      <c r="B2056" s="30">
        <f t="shared" ca="1" si="156"/>
        <v>0.23680903950212751</v>
      </c>
      <c r="C2056" s="30">
        <f t="shared" ca="1" si="156"/>
        <v>-5.7225857745965551E-2</v>
      </c>
      <c r="D2056" s="30">
        <f t="shared" ca="1" si="155"/>
        <v>-0.10105729616454437</v>
      </c>
      <c r="E2056" s="30">
        <f t="shared" ca="1" si="157"/>
        <v>9.8984453458197397E-3</v>
      </c>
      <c r="F2056" s="30">
        <f t="shared" ca="1" si="158"/>
        <v>-1.2579489755916162E-2</v>
      </c>
      <c r="G2056" s="32">
        <f t="shared" ca="1" si="159"/>
        <v>-2.6810444100964226E-3</v>
      </c>
      <c r="N2056" s="2">
        <v>2048</v>
      </c>
      <c r="O2056">
        <v>-0.20392870871266347</v>
      </c>
      <c r="P2056">
        <v>-0.23508185393793674</v>
      </c>
    </row>
    <row r="2057" spans="1:16" x14ac:dyDescent="0.35">
      <c r="A2057" s="29">
        <v>2049</v>
      </c>
      <c r="B2057" s="30">
        <f t="shared" ca="1" si="156"/>
        <v>-0.70017630967840916</v>
      </c>
      <c r="C2057" s="30">
        <f t="shared" ca="1" si="156"/>
        <v>-1.3133049938359918</v>
      </c>
      <c r="D2057" s="30">
        <f t="shared" ref="D2057:D2120" ca="1" si="160">B2057*$B$4+SQRT(1-$B$4^2)*C2057</f>
        <v>-1.1568549402720987</v>
      </c>
      <c r="E2057" s="30">
        <f t="shared" ca="1" si="157"/>
        <v>-2.8704573583304582E-2</v>
      </c>
      <c r="F2057" s="30">
        <f t="shared" ca="1" si="158"/>
        <v>-0.12307209980527867</v>
      </c>
      <c r="G2057" s="32">
        <f t="shared" ca="1" si="159"/>
        <v>-0.15177667338858325</v>
      </c>
      <c r="N2057" s="2">
        <v>2049</v>
      </c>
      <c r="O2057">
        <v>-0.20098554523434892</v>
      </c>
      <c r="P2057">
        <v>-0.23792565048767716</v>
      </c>
    </row>
    <row r="2058" spans="1:16" x14ac:dyDescent="0.35">
      <c r="A2058" s="29">
        <v>2050</v>
      </c>
      <c r="B2058" s="30">
        <f t="shared" ref="B2058:C2121" ca="1" si="161">_xlfn.NORM.S.INV(RAND())</f>
        <v>-0.23317564196037838</v>
      </c>
      <c r="C2058" s="30">
        <f t="shared" ca="1" si="161"/>
        <v>0.43521561375821066</v>
      </c>
      <c r="D2058" s="30">
        <f t="shared" ca="1" si="160"/>
        <v>0.47151199012064282</v>
      </c>
      <c r="E2058" s="30">
        <f t="shared" ref="E2058:E2121" ca="1" si="162">EXP(($B$2*-0.5*$B$3^2)*10+$B$3*B2058*SQRT(10))-1</f>
        <v>-9.6525879251461166E-3</v>
      </c>
      <c r="F2058" s="30">
        <f t="shared" ref="F2058:F2121" ca="1" si="163">EXP(($C$2-0.5*$C$3^2)*10+$C$3*D2058*SQRT(10))-1</f>
        <v>5.305690298029786E-2</v>
      </c>
      <c r="G2058" s="32">
        <f t="shared" ref="G2058:G2121" ca="1" si="164">E2058+F2058</f>
        <v>4.3404315055151743E-2</v>
      </c>
      <c r="N2058" s="2">
        <v>2050</v>
      </c>
      <c r="O2058">
        <v>-0.20671047940545081</v>
      </c>
      <c r="P2058">
        <v>-0.23866191175290186</v>
      </c>
    </row>
    <row r="2059" spans="1:16" x14ac:dyDescent="0.35">
      <c r="A2059" s="29">
        <v>2051</v>
      </c>
      <c r="B2059" s="30">
        <f t="shared" ca="1" si="161"/>
        <v>1.8578095746715202</v>
      </c>
      <c r="C2059" s="30">
        <f t="shared" ca="1" si="161"/>
        <v>0.38916487343388773</v>
      </c>
      <c r="D2059" s="30">
        <f t="shared" ca="1" si="160"/>
        <v>3.0118359972923392E-2</v>
      </c>
      <c r="E2059" s="30">
        <f t="shared" ca="1" si="162"/>
        <v>8.0340340342569982E-2</v>
      </c>
      <c r="F2059" s="30">
        <f t="shared" ca="1" si="163"/>
        <v>2.0869830573948533E-3</v>
      </c>
      <c r="G2059" s="32">
        <f t="shared" ca="1" si="164"/>
        <v>8.2427323399964836E-2</v>
      </c>
      <c r="N2059" s="2">
        <v>2051</v>
      </c>
      <c r="O2059">
        <v>-0.19782059761946974</v>
      </c>
      <c r="P2059">
        <v>-0.23161834855042268</v>
      </c>
    </row>
    <row r="2060" spans="1:16" x14ac:dyDescent="0.35">
      <c r="A2060" s="29">
        <v>2052</v>
      </c>
      <c r="B2060" s="30">
        <f t="shared" ca="1" si="161"/>
        <v>1.8860329361375496</v>
      </c>
      <c r="C2060" s="30">
        <f t="shared" ca="1" si="161"/>
        <v>-0.97274573222441407</v>
      </c>
      <c r="D2060" s="30">
        <f t="shared" ca="1" si="160"/>
        <v>-1.3124709907666543</v>
      </c>
      <c r="E2060" s="30">
        <f t="shared" ca="1" si="162"/>
        <v>8.1609366979932263E-2</v>
      </c>
      <c r="F2060" s="30">
        <f t="shared" ca="1" si="163"/>
        <v>-0.13827723799324898</v>
      </c>
      <c r="G2060" s="32">
        <f t="shared" ca="1" si="164"/>
        <v>-5.6667871013316717E-2</v>
      </c>
      <c r="N2060" s="2">
        <v>2052</v>
      </c>
      <c r="O2060">
        <v>-0.210979081155202</v>
      </c>
      <c r="P2060">
        <v>-0.24575467873143697</v>
      </c>
    </row>
    <row r="2061" spans="1:16" x14ac:dyDescent="0.35">
      <c r="A2061" s="29">
        <v>2053</v>
      </c>
      <c r="B2061" s="30">
        <f t="shared" ca="1" si="161"/>
        <v>-0.1541250573126719</v>
      </c>
      <c r="C2061" s="30">
        <f t="shared" ca="1" si="161"/>
        <v>0.62092216123305144</v>
      </c>
      <c r="D2061" s="30">
        <f t="shared" ca="1" si="160"/>
        <v>0.63887713670700674</v>
      </c>
      <c r="E2061" s="30">
        <f t="shared" ca="1" si="162"/>
        <v>-6.3908179970635359E-3</v>
      </c>
      <c r="F2061" s="30">
        <f t="shared" ca="1" si="163"/>
        <v>7.3054274271913577E-2</v>
      </c>
      <c r="G2061" s="32">
        <f t="shared" ca="1" si="164"/>
        <v>6.6663456274850041E-2</v>
      </c>
      <c r="N2061" s="2">
        <v>2053</v>
      </c>
      <c r="O2061">
        <v>-0.20782068356689701</v>
      </c>
      <c r="P2061">
        <v>-0.24280093754749105</v>
      </c>
    </row>
    <row r="2062" spans="1:16" x14ac:dyDescent="0.35">
      <c r="A2062" s="29">
        <v>2054</v>
      </c>
      <c r="B2062" s="30">
        <f t="shared" ca="1" si="161"/>
        <v>1.3283562042334314</v>
      </c>
      <c r="C2062" s="30">
        <f t="shared" ca="1" si="161"/>
        <v>-0.94166253263719224</v>
      </c>
      <c r="D2062" s="30">
        <f t="shared" ca="1" si="160"/>
        <v>-1.1762883199127856</v>
      </c>
      <c r="E2062" s="30">
        <f t="shared" ca="1" si="162"/>
        <v>5.6808205002680801E-2</v>
      </c>
      <c r="F2062" s="30">
        <f t="shared" ca="1" si="163"/>
        <v>-0.12498548634140727</v>
      </c>
      <c r="G2062" s="32">
        <f t="shared" ca="1" si="164"/>
        <v>-6.817728133872647E-2</v>
      </c>
      <c r="N2062" s="2">
        <v>2054</v>
      </c>
      <c r="O2062">
        <v>-0.20430073238472463</v>
      </c>
      <c r="P2062">
        <v>-0.2397072929913158</v>
      </c>
    </row>
    <row r="2063" spans="1:16" x14ac:dyDescent="0.35">
      <c r="A2063" s="29">
        <v>2055</v>
      </c>
      <c r="B2063" s="30">
        <f t="shared" ca="1" si="161"/>
        <v>0.17240760339759803</v>
      </c>
      <c r="C2063" s="30">
        <f t="shared" ca="1" si="161"/>
        <v>1.386314408721337</v>
      </c>
      <c r="D2063" s="30">
        <f t="shared" ca="1" si="160"/>
        <v>1.3285377581370768</v>
      </c>
      <c r="E2063" s="30">
        <f t="shared" ca="1" si="162"/>
        <v>7.196738968225036E-3</v>
      </c>
      <c r="F2063" s="30">
        <f t="shared" ca="1" si="163"/>
        <v>0.15954375609281901</v>
      </c>
      <c r="G2063" s="32">
        <f t="shared" ca="1" si="164"/>
        <v>0.16674049506104405</v>
      </c>
      <c r="N2063" s="2">
        <v>2055</v>
      </c>
      <c r="O2063">
        <v>-0.20165936115190292</v>
      </c>
      <c r="P2063">
        <v>-0.24007221929314612</v>
      </c>
    </row>
    <row r="2064" spans="1:16" x14ac:dyDescent="0.35">
      <c r="A2064" s="29">
        <v>2056</v>
      </c>
      <c r="B2064" s="30">
        <f t="shared" ca="1" si="161"/>
        <v>0.19307911312668385</v>
      </c>
      <c r="C2064" s="30">
        <f t="shared" ca="1" si="161"/>
        <v>-0.53655241367472539</v>
      </c>
      <c r="D2064" s="30">
        <f t="shared" ca="1" si="160"/>
        <v>-0.56341619320437908</v>
      </c>
      <c r="E2064" s="30">
        <f t="shared" ca="1" si="162"/>
        <v>8.0631414581882055E-3</v>
      </c>
      <c r="F2064" s="30">
        <f t="shared" ca="1" si="163"/>
        <v>-6.2584099264933246E-2</v>
      </c>
      <c r="G2064" s="32">
        <f t="shared" ca="1" si="164"/>
        <v>-5.4520957806745041E-2</v>
      </c>
      <c r="N2064" s="2">
        <v>2056</v>
      </c>
      <c r="O2064">
        <v>-0.20896723412074505</v>
      </c>
      <c r="P2064">
        <v>-0.24260439133988285</v>
      </c>
    </row>
    <row r="2065" spans="1:16" x14ac:dyDescent="0.35">
      <c r="A2065" s="29">
        <v>2057</v>
      </c>
      <c r="B2065" s="30">
        <f t="shared" ca="1" si="161"/>
        <v>0.41748348950055181</v>
      </c>
      <c r="C2065" s="30">
        <f t="shared" ca="1" si="161"/>
        <v>-1.1771258151651569</v>
      </c>
      <c r="D2065" s="30">
        <f t="shared" ca="1" si="160"/>
        <v>-1.234904378277524</v>
      </c>
      <c r="E2065" s="30">
        <f t="shared" ca="1" si="162"/>
        <v>1.7516671146778018E-2</v>
      </c>
      <c r="F2065" s="30">
        <f t="shared" ca="1" si="163"/>
        <v>-0.13073150081876839</v>
      </c>
      <c r="G2065" s="32">
        <f t="shared" ca="1" si="164"/>
        <v>-0.11321482967199037</v>
      </c>
      <c r="N2065" s="2">
        <v>2057</v>
      </c>
      <c r="O2065">
        <v>-0.2006398400840014</v>
      </c>
      <c r="P2065">
        <v>-0.24051057371767071</v>
      </c>
    </row>
    <row r="2066" spans="1:16" x14ac:dyDescent="0.35">
      <c r="A2066" s="29">
        <v>2058</v>
      </c>
      <c r="B2066" s="30">
        <f t="shared" ca="1" si="161"/>
        <v>1.5060313524819604</v>
      </c>
      <c r="C2066" s="30">
        <f t="shared" ca="1" si="161"/>
        <v>0.12724651378156721</v>
      </c>
      <c r="D2066" s="30">
        <f t="shared" ca="1" si="160"/>
        <v>-0.16040469918708139</v>
      </c>
      <c r="E2066" s="30">
        <f t="shared" ca="1" si="162"/>
        <v>6.4647466189027503E-2</v>
      </c>
      <c r="F2066" s="30">
        <f t="shared" ca="1" si="163"/>
        <v>-1.9144280409320258E-2</v>
      </c>
      <c r="G2066" s="32">
        <f t="shared" ca="1" si="164"/>
        <v>4.5503185779707245E-2</v>
      </c>
      <c r="N2066" s="2">
        <v>2058</v>
      </c>
      <c r="O2066">
        <v>-0.20046842146253033</v>
      </c>
      <c r="P2066">
        <v>-0.23811552803939878</v>
      </c>
    </row>
    <row r="2067" spans="1:16" x14ac:dyDescent="0.35">
      <c r="A2067" s="29">
        <v>2059</v>
      </c>
      <c r="B2067" s="30">
        <f t="shared" ca="1" si="161"/>
        <v>0.39991325631916924</v>
      </c>
      <c r="C2067" s="30">
        <f t="shared" ca="1" si="161"/>
        <v>1.3913467976340534</v>
      </c>
      <c r="D2067" s="30">
        <f t="shared" ca="1" si="160"/>
        <v>1.2903737097014727</v>
      </c>
      <c r="E2067" s="30">
        <f t="shared" ca="1" si="162"/>
        <v>1.6773298071942833E-2</v>
      </c>
      <c r="F2067" s="30">
        <f t="shared" ca="1" si="163"/>
        <v>0.15458040321325917</v>
      </c>
      <c r="G2067" s="32">
        <f t="shared" ca="1" si="164"/>
        <v>0.171353701285202</v>
      </c>
      <c r="N2067" s="2">
        <v>2059</v>
      </c>
      <c r="O2067">
        <v>-0.19952823883295873</v>
      </c>
      <c r="P2067">
        <v>-0.23604549372742664</v>
      </c>
    </row>
    <row r="2068" spans="1:16" x14ac:dyDescent="0.35">
      <c r="A2068" s="29">
        <v>2060</v>
      </c>
      <c r="B2068" s="30">
        <f t="shared" ca="1" si="161"/>
        <v>0.17396279349515639</v>
      </c>
      <c r="C2068" s="30">
        <f t="shared" ca="1" si="161"/>
        <v>1.0463747415073221</v>
      </c>
      <c r="D2068" s="30">
        <f t="shared" ca="1" si="160"/>
        <v>0.99446086306054526</v>
      </c>
      <c r="E2068" s="30">
        <f t="shared" ca="1" si="162"/>
        <v>7.2618955510270755E-3</v>
      </c>
      <c r="F2068" s="30">
        <f t="shared" ca="1" si="163"/>
        <v>0.11681011330335789</v>
      </c>
      <c r="G2068" s="32">
        <f t="shared" ca="1" si="164"/>
        <v>0.12407200885438496</v>
      </c>
      <c r="N2068" s="2">
        <v>2060</v>
      </c>
      <c r="O2068">
        <v>-0.20185266211987285</v>
      </c>
      <c r="P2068">
        <v>-0.23473127593321447</v>
      </c>
    </row>
    <row r="2069" spans="1:16" x14ac:dyDescent="0.35">
      <c r="A2069" s="29">
        <v>2061</v>
      </c>
      <c r="B2069" s="30">
        <f t="shared" ca="1" si="161"/>
        <v>-0.98072092671122379</v>
      </c>
      <c r="C2069" s="30">
        <f t="shared" ca="1" si="161"/>
        <v>-0.6488615544200208</v>
      </c>
      <c r="D2069" s="30">
        <f t="shared" ca="1" si="160"/>
        <v>-0.45129224356817543</v>
      </c>
      <c r="E2069" s="30">
        <f t="shared" ca="1" si="162"/>
        <v>-3.997312860563651E-2</v>
      </c>
      <c r="F2069" s="30">
        <f t="shared" ca="1" si="163"/>
        <v>-5.0695383713519226E-2</v>
      </c>
      <c r="G2069" s="32">
        <f t="shared" ca="1" si="164"/>
        <v>-9.0668512319155736E-2</v>
      </c>
      <c r="N2069" s="2">
        <v>2061</v>
      </c>
      <c r="O2069">
        <v>-0.20216576379532106</v>
      </c>
      <c r="P2069">
        <v>-0.23810945110428403</v>
      </c>
    </row>
    <row r="2070" spans="1:16" x14ac:dyDescent="0.35">
      <c r="A2070" s="29">
        <v>2062</v>
      </c>
      <c r="B2070" s="30">
        <f t="shared" ca="1" si="161"/>
        <v>-0.7916866526973888</v>
      </c>
      <c r="C2070" s="30">
        <f t="shared" ca="1" si="161"/>
        <v>0.86809853758464439</v>
      </c>
      <c r="D2070" s="30">
        <f t="shared" ca="1" si="160"/>
        <v>1.0023745323040611</v>
      </c>
      <c r="E2070" s="30">
        <f t="shared" ca="1" si="162"/>
        <v>-3.2394703824567661E-2</v>
      </c>
      <c r="F2070" s="30">
        <f t="shared" ca="1" si="163"/>
        <v>0.11780395020506806</v>
      </c>
      <c r="G2070" s="32">
        <f t="shared" ca="1" si="164"/>
        <v>8.5409246380500403E-2</v>
      </c>
      <c r="N2070" s="2">
        <v>2062</v>
      </c>
      <c r="O2070">
        <v>-0.19637542206254752</v>
      </c>
      <c r="P2070">
        <v>-0.23219904183206788</v>
      </c>
    </row>
    <row r="2071" spans="1:16" x14ac:dyDescent="0.35">
      <c r="A2071" s="29">
        <v>2063</v>
      </c>
      <c r="B2071" s="30">
        <f t="shared" ca="1" si="161"/>
        <v>-0.39117439206546922</v>
      </c>
      <c r="C2071" s="30">
        <f t="shared" ca="1" si="161"/>
        <v>0.67369326983010624</v>
      </c>
      <c r="D2071" s="30">
        <f t="shared" ca="1" si="160"/>
        <v>0.73560590249202351</v>
      </c>
      <c r="E2071" s="30">
        <f t="shared" ca="1" si="162"/>
        <v>-1.6139848801001833E-2</v>
      </c>
      <c r="F2071" s="30">
        <f t="shared" ca="1" si="163"/>
        <v>8.4784465135277154E-2</v>
      </c>
      <c r="G2071" s="32">
        <f t="shared" ca="1" si="164"/>
        <v>6.8644616334275321E-2</v>
      </c>
      <c r="N2071" s="2">
        <v>2063</v>
      </c>
      <c r="O2071">
        <v>-0.2076123615465415</v>
      </c>
      <c r="P2071">
        <v>-0.24150252853824183</v>
      </c>
    </row>
    <row r="2072" spans="1:16" x14ac:dyDescent="0.35">
      <c r="A2072" s="29">
        <v>2064</v>
      </c>
      <c r="B2072" s="30">
        <f t="shared" ca="1" si="161"/>
        <v>-0.96744483858482444</v>
      </c>
      <c r="C2072" s="30">
        <f t="shared" ca="1" si="161"/>
        <v>0.70097815967880672</v>
      </c>
      <c r="D2072" s="30">
        <f t="shared" ca="1" si="160"/>
        <v>0.87158199735628816</v>
      </c>
      <c r="E2072" s="30">
        <f t="shared" ca="1" si="162"/>
        <v>-3.9442830721265199E-2</v>
      </c>
      <c r="F2072" s="30">
        <f t="shared" ca="1" si="163"/>
        <v>0.10149128433386712</v>
      </c>
      <c r="G2072" s="32">
        <f t="shared" ca="1" si="164"/>
        <v>6.2048453612601917E-2</v>
      </c>
      <c r="N2072" s="2">
        <v>2064</v>
      </c>
      <c r="O2072">
        <v>-0.20353533560745984</v>
      </c>
      <c r="P2072">
        <v>-0.23577600766264897</v>
      </c>
    </row>
    <row r="2073" spans="1:16" x14ac:dyDescent="0.35">
      <c r="A2073" s="29">
        <v>2065</v>
      </c>
      <c r="B2073" s="30">
        <f t="shared" ca="1" si="161"/>
        <v>-0.40402337292311924</v>
      </c>
      <c r="C2073" s="30">
        <f t="shared" ca="1" si="161"/>
        <v>-1.0979806658657087</v>
      </c>
      <c r="D2073" s="30">
        <f t="shared" ca="1" si="160"/>
        <v>-1.0015426696424703</v>
      </c>
      <c r="E2073" s="30">
        <f t="shared" ca="1" si="162"/>
        <v>-1.6665542123576182E-2</v>
      </c>
      <c r="F2073" s="30">
        <f t="shared" ca="1" si="163"/>
        <v>-0.10762913653118988</v>
      </c>
      <c r="G2073" s="32">
        <f t="shared" ca="1" si="164"/>
        <v>-0.12429467865476607</v>
      </c>
      <c r="N2073" s="2">
        <v>2065</v>
      </c>
      <c r="O2073">
        <v>-0.20062085652564435</v>
      </c>
      <c r="P2073">
        <v>-0.23118428055999338</v>
      </c>
    </row>
    <row r="2074" spans="1:16" x14ac:dyDescent="0.35">
      <c r="A2074" s="29">
        <v>2066</v>
      </c>
      <c r="B2074" s="30">
        <f t="shared" ca="1" si="161"/>
        <v>-1.3343342703186354</v>
      </c>
      <c r="C2074" s="30">
        <f t="shared" ca="1" si="161"/>
        <v>0.86851558877417989</v>
      </c>
      <c r="D2074" s="30">
        <f t="shared" ca="1" si="160"/>
        <v>1.105598967928207</v>
      </c>
      <c r="E2074" s="30">
        <f t="shared" ca="1" si="162"/>
        <v>-5.3990560290058887E-2</v>
      </c>
      <c r="F2074" s="30">
        <f t="shared" ca="1" si="163"/>
        <v>0.13084866952566476</v>
      </c>
      <c r="G2074" s="32">
        <f t="shared" ca="1" si="164"/>
        <v>7.6858109235605876E-2</v>
      </c>
      <c r="N2074" s="2">
        <v>2066</v>
      </c>
      <c r="O2074">
        <v>-0.19802516005548054</v>
      </c>
      <c r="P2074">
        <v>-0.23375712071491256</v>
      </c>
    </row>
    <row r="2075" spans="1:16" x14ac:dyDescent="0.35">
      <c r="A2075" s="29">
        <v>2067</v>
      </c>
      <c r="B2075" s="30">
        <f t="shared" ca="1" si="161"/>
        <v>0.70539954931127147</v>
      </c>
      <c r="C2075" s="30">
        <f t="shared" ca="1" si="161"/>
        <v>1.3902471394654856</v>
      </c>
      <c r="D2075" s="30">
        <f t="shared" ca="1" si="160"/>
        <v>1.2314137666220129</v>
      </c>
      <c r="E2075" s="30">
        <f t="shared" ca="1" si="162"/>
        <v>2.9775727367745253E-2</v>
      </c>
      <c r="F2075" s="30">
        <f t="shared" ca="1" si="163"/>
        <v>0.14695421179796053</v>
      </c>
      <c r="G2075" s="32">
        <f t="shared" ca="1" si="164"/>
        <v>0.17672993916570578</v>
      </c>
      <c r="N2075" s="2">
        <v>2067</v>
      </c>
      <c r="O2075">
        <v>-0.20146622165218347</v>
      </c>
      <c r="P2075">
        <v>-0.23638511871286555</v>
      </c>
    </row>
    <row r="2076" spans="1:16" x14ac:dyDescent="0.35">
      <c r="A2076" s="29">
        <v>2068</v>
      </c>
      <c r="B2076" s="30">
        <f t="shared" ca="1" si="161"/>
        <v>1.7094452836954734</v>
      </c>
      <c r="C2076" s="30">
        <f t="shared" ca="1" si="161"/>
        <v>-0.30618869971681323</v>
      </c>
      <c r="D2076" s="30">
        <f t="shared" ca="1" si="160"/>
        <v>-0.62452961437868726</v>
      </c>
      <c r="E2076" s="30">
        <f t="shared" ca="1" si="162"/>
        <v>7.3693778524263287E-2</v>
      </c>
      <c r="F2076" s="30">
        <f t="shared" ca="1" si="163"/>
        <v>-6.9001259376099466E-2</v>
      </c>
      <c r="G2076" s="32">
        <f t="shared" ca="1" si="164"/>
        <v>4.6925191481638207E-3</v>
      </c>
      <c r="N2076" s="2">
        <v>2068</v>
      </c>
      <c r="O2076">
        <v>-0.20528905781787363</v>
      </c>
      <c r="P2076">
        <v>-0.23670161927129532</v>
      </c>
    </row>
    <row r="2077" spans="1:16" x14ac:dyDescent="0.35">
      <c r="A2077" s="29">
        <v>2069</v>
      </c>
      <c r="B2077" s="30">
        <f t="shared" ca="1" si="161"/>
        <v>0.38253239293579649</v>
      </c>
      <c r="C2077" s="30">
        <f t="shared" ca="1" si="161"/>
        <v>-0.1684239094515799</v>
      </c>
      <c r="D2077" s="30">
        <f t="shared" ca="1" si="160"/>
        <v>-0.23785125112154609</v>
      </c>
      <c r="E2077" s="30">
        <f t="shared" ca="1" si="162"/>
        <v>1.6038471323374548E-2</v>
      </c>
      <c r="F2077" s="30">
        <f t="shared" ca="1" si="163"/>
        <v>-2.7645535522976772E-2</v>
      </c>
      <c r="G2077" s="32">
        <f t="shared" ca="1" si="164"/>
        <v>-1.1607064199602224E-2</v>
      </c>
      <c r="N2077" s="2">
        <v>2069</v>
      </c>
      <c r="O2077">
        <v>-0.20042906439734565</v>
      </c>
      <c r="P2077">
        <v>-0.2331528044801133</v>
      </c>
    </row>
    <row r="2078" spans="1:16" x14ac:dyDescent="0.35">
      <c r="A2078" s="29">
        <v>2070</v>
      </c>
      <c r="B2078" s="30">
        <f t="shared" ca="1" si="161"/>
        <v>5.5408465426104787E-2</v>
      </c>
      <c r="C2078" s="30">
        <f t="shared" ca="1" si="161"/>
        <v>0.46841556919232358</v>
      </c>
      <c r="D2078" s="30">
        <f t="shared" ca="1" si="160"/>
        <v>0.44943282247312744</v>
      </c>
      <c r="E2078" s="30">
        <f t="shared" ca="1" si="162"/>
        <v>2.3069841511627054E-3</v>
      </c>
      <c r="F2078" s="30">
        <f t="shared" ca="1" si="163"/>
        <v>5.0446782970190673E-2</v>
      </c>
      <c r="G2078" s="32">
        <f t="shared" ca="1" si="164"/>
        <v>5.2753767121353379E-2</v>
      </c>
      <c r="N2078" s="2">
        <v>2070</v>
      </c>
      <c r="O2078">
        <v>-0.20376537598535779</v>
      </c>
      <c r="P2078">
        <v>-0.24225689486934093</v>
      </c>
    </row>
    <row r="2079" spans="1:16" x14ac:dyDescent="0.35">
      <c r="A2079" s="29">
        <v>2071</v>
      </c>
      <c r="B2079" s="30">
        <f t="shared" ca="1" si="161"/>
        <v>1.709206749995833</v>
      </c>
      <c r="C2079" s="30">
        <f t="shared" ca="1" si="161"/>
        <v>-1.9500940589299784</v>
      </c>
      <c r="D2079" s="30">
        <f t="shared" ca="1" si="160"/>
        <v>-2.2386132115341071</v>
      </c>
      <c r="E2079" s="30">
        <f t="shared" ca="1" si="162"/>
        <v>7.3683125461514898E-2</v>
      </c>
      <c r="F2079" s="30">
        <f t="shared" ca="1" si="163"/>
        <v>-0.22346975451473849</v>
      </c>
      <c r="G2079" s="32">
        <f t="shared" ca="1" si="164"/>
        <v>-0.1497866290532236</v>
      </c>
      <c r="N2079" s="2">
        <v>2071</v>
      </c>
      <c r="O2079">
        <v>-0.1999111142322175</v>
      </c>
      <c r="P2079">
        <v>-0.23560695322326178</v>
      </c>
    </row>
    <row r="2080" spans="1:16" x14ac:dyDescent="0.35">
      <c r="A2080" s="29">
        <v>2072</v>
      </c>
      <c r="B2080" s="30">
        <f t="shared" ca="1" si="161"/>
        <v>0.26193557414432461</v>
      </c>
      <c r="C2080" s="30">
        <f t="shared" ca="1" si="161"/>
        <v>-0.19497955665050556</v>
      </c>
      <c r="D2080" s="30">
        <f t="shared" ca="1" si="160"/>
        <v>-0.24107652073632305</v>
      </c>
      <c r="E2080" s="30">
        <f t="shared" ca="1" si="162"/>
        <v>1.0954493520922259E-2</v>
      </c>
      <c r="F2080" s="30">
        <f t="shared" ca="1" si="163"/>
        <v>-2.7997968582666566E-2</v>
      </c>
      <c r="G2080" s="32">
        <f t="shared" ca="1" si="164"/>
        <v>-1.7043475061744306E-2</v>
      </c>
      <c r="N2080" s="2">
        <v>2072</v>
      </c>
      <c r="O2080">
        <v>-0.19777509144547517</v>
      </c>
      <c r="P2080">
        <v>-0.23614134023912806</v>
      </c>
    </row>
    <row r="2081" spans="1:16" x14ac:dyDescent="0.35">
      <c r="A2081" s="29">
        <v>2073</v>
      </c>
      <c r="B2081" s="30">
        <f t="shared" ca="1" si="161"/>
        <v>0.93445886137512446</v>
      </c>
      <c r="C2081" s="30">
        <f t="shared" ca="1" si="161"/>
        <v>0.57871930460563248</v>
      </c>
      <c r="D2081" s="30">
        <f t="shared" ca="1" si="160"/>
        <v>0.39118573248947452</v>
      </c>
      <c r="E2081" s="30">
        <f t="shared" ca="1" si="162"/>
        <v>3.9634154904958807E-2</v>
      </c>
      <c r="F2081" s="30">
        <f t="shared" ca="1" si="163"/>
        <v>4.3592024888539305E-2</v>
      </c>
      <c r="G2081" s="32">
        <f t="shared" ca="1" si="164"/>
        <v>8.3226179793498112E-2</v>
      </c>
      <c r="N2081" s="2">
        <v>2073</v>
      </c>
      <c r="O2081">
        <v>-0.20123494913919221</v>
      </c>
      <c r="P2081">
        <v>-0.23818417229178668</v>
      </c>
    </row>
    <row r="2082" spans="1:16" x14ac:dyDescent="0.35">
      <c r="A2082" s="29">
        <v>2074</v>
      </c>
      <c r="B2082" s="30">
        <f t="shared" ca="1" si="161"/>
        <v>0.39417580492288884</v>
      </c>
      <c r="C2082" s="30">
        <f t="shared" ca="1" si="161"/>
        <v>-0.18467948579057109</v>
      </c>
      <c r="D2082" s="30">
        <f t="shared" ca="1" si="160"/>
        <v>-0.25601845159076952</v>
      </c>
      <c r="E2082" s="30">
        <f t="shared" ca="1" si="162"/>
        <v>1.6530671820040865E-2</v>
      </c>
      <c r="F2082" s="30">
        <f t="shared" ca="1" si="163"/>
        <v>-2.9629043745516448E-2</v>
      </c>
      <c r="G2082" s="32">
        <f t="shared" ca="1" si="164"/>
        <v>-1.3098371925475583E-2</v>
      </c>
      <c r="N2082" s="2">
        <v>2074</v>
      </c>
      <c r="O2082">
        <v>-0.20266635140240233</v>
      </c>
      <c r="P2082">
        <v>-0.24392652550724334</v>
      </c>
    </row>
    <row r="2083" spans="1:16" x14ac:dyDescent="0.35">
      <c r="A2083" s="29">
        <v>2075</v>
      </c>
      <c r="B2083" s="30">
        <f t="shared" ca="1" si="161"/>
        <v>-0.19234323570812467</v>
      </c>
      <c r="C2083" s="30">
        <f t="shared" ca="1" si="161"/>
        <v>-0.88224699089710068</v>
      </c>
      <c r="D2083" s="30">
        <f t="shared" ca="1" si="160"/>
        <v>-0.82982348400456996</v>
      </c>
      <c r="E2083" s="30">
        <f t="shared" ca="1" si="162"/>
        <v>-7.969108285245996E-3</v>
      </c>
      <c r="F2083" s="30">
        <f t="shared" ca="1" si="163"/>
        <v>-9.0238044297660136E-2</v>
      </c>
      <c r="G2083" s="32">
        <f t="shared" ca="1" si="164"/>
        <v>-9.8207152582906132E-2</v>
      </c>
      <c r="N2083" s="2">
        <v>2075</v>
      </c>
      <c r="O2083">
        <v>-0.20308061183105652</v>
      </c>
      <c r="P2083">
        <v>-0.23863016636213485</v>
      </c>
    </row>
    <row r="2084" spans="1:16" x14ac:dyDescent="0.35">
      <c r="A2084" s="29">
        <v>2076</v>
      </c>
      <c r="B2084" s="30">
        <f t="shared" ca="1" si="161"/>
        <v>1.1479338363104314</v>
      </c>
      <c r="C2084" s="30">
        <f t="shared" ca="1" si="161"/>
        <v>-1.2023839225749975</v>
      </c>
      <c r="D2084" s="30">
        <f t="shared" ca="1" si="160"/>
        <v>-1.3981027245245579</v>
      </c>
      <c r="E2084" s="30">
        <f t="shared" ca="1" si="162"/>
        <v>4.8906798693416187E-2</v>
      </c>
      <c r="F2084" s="30">
        <f t="shared" ca="1" si="163"/>
        <v>-0.14653150783715374</v>
      </c>
      <c r="G2084" s="32">
        <f t="shared" ca="1" si="164"/>
        <v>-9.7624709143737554E-2</v>
      </c>
      <c r="N2084" s="2">
        <v>2076</v>
      </c>
      <c r="O2084">
        <v>-0.19767104215719702</v>
      </c>
      <c r="P2084">
        <v>-0.23397536260575325</v>
      </c>
    </row>
    <row r="2085" spans="1:16" x14ac:dyDescent="0.35">
      <c r="A2085" s="29">
        <v>2077</v>
      </c>
      <c r="B2085" s="30">
        <f t="shared" ca="1" si="161"/>
        <v>-2.0881382549126553</v>
      </c>
      <c r="C2085" s="30">
        <f t="shared" ca="1" si="161"/>
        <v>1.607711000822917</v>
      </c>
      <c r="D2085" s="30">
        <f t="shared" ca="1" si="160"/>
        <v>1.9742276431264369</v>
      </c>
      <c r="E2085" s="30">
        <f t="shared" ca="1" si="162"/>
        <v>-8.3192353832039267E-2</v>
      </c>
      <c r="F2085" s="30">
        <f t="shared" ca="1" si="163"/>
        <v>0.24682695900395202</v>
      </c>
      <c r="G2085" s="32">
        <f t="shared" ca="1" si="164"/>
        <v>0.16363460517191275</v>
      </c>
      <c r="N2085" s="2">
        <v>2077</v>
      </c>
      <c r="O2085">
        <v>-0.1966078826348194</v>
      </c>
      <c r="P2085">
        <v>-0.23377197762345545</v>
      </c>
    </row>
    <row r="2086" spans="1:16" x14ac:dyDescent="0.35">
      <c r="A2086" s="29">
        <v>2078</v>
      </c>
      <c r="B2086" s="30">
        <f t="shared" ca="1" si="161"/>
        <v>0.61911789255259819</v>
      </c>
      <c r="C2086" s="30">
        <f t="shared" ca="1" si="161"/>
        <v>0.66162634742838344</v>
      </c>
      <c r="D2086" s="30">
        <f t="shared" ca="1" si="160"/>
        <v>0.53233841395823178</v>
      </c>
      <c r="E2086" s="30">
        <f t="shared" ca="1" si="162"/>
        <v>2.6086558861467157E-2</v>
      </c>
      <c r="F2086" s="30">
        <f t="shared" ca="1" si="163"/>
        <v>6.0281178413500003E-2</v>
      </c>
      <c r="G2086" s="32">
        <f t="shared" ca="1" si="164"/>
        <v>8.636773727496716E-2</v>
      </c>
      <c r="N2086" s="2">
        <v>2078</v>
      </c>
      <c r="O2086">
        <v>-0.2021860844449887</v>
      </c>
      <c r="P2086">
        <v>-0.23434951933575343</v>
      </c>
    </row>
    <row r="2087" spans="1:16" x14ac:dyDescent="0.35">
      <c r="A2087" s="29">
        <v>2079</v>
      </c>
      <c r="B2087" s="30">
        <f t="shared" ca="1" si="161"/>
        <v>0.16196170297595072</v>
      </c>
      <c r="C2087" s="30">
        <f t="shared" ca="1" si="161"/>
        <v>-3.8311196132807077E-2</v>
      </c>
      <c r="D2087" s="30">
        <f t="shared" ca="1" si="160"/>
        <v>-6.8303986551548998E-2</v>
      </c>
      <c r="E2087" s="30">
        <f t="shared" ca="1" si="162"/>
        <v>6.759204467705171E-3</v>
      </c>
      <c r="F2087" s="30">
        <f t="shared" ca="1" si="163"/>
        <v>-8.9376425704432716E-3</v>
      </c>
      <c r="G2087" s="32">
        <f t="shared" ca="1" si="164"/>
        <v>-2.1784381027381006E-3</v>
      </c>
      <c r="N2087" s="2">
        <v>2079</v>
      </c>
      <c r="O2087">
        <v>-0.20305341668639817</v>
      </c>
      <c r="P2087">
        <v>-0.23590223356978543</v>
      </c>
    </row>
    <row r="2088" spans="1:16" x14ac:dyDescent="0.35">
      <c r="A2088" s="29">
        <v>2080</v>
      </c>
      <c r="B2088" s="30">
        <f t="shared" ca="1" si="161"/>
        <v>0.11620707375083937</v>
      </c>
      <c r="C2088" s="30">
        <f t="shared" ca="1" si="161"/>
        <v>0.27668678559685206</v>
      </c>
      <c r="D2088" s="30">
        <f t="shared" ca="1" si="160"/>
        <v>0.24965742607837796</v>
      </c>
      <c r="E2088" s="30">
        <f t="shared" ca="1" si="162"/>
        <v>4.8449754213906182E-3</v>
      </c>
      <c r="F2088" s="30">
        <f t="shared" ca="1" si="163"/>
        <v>2.7122197693470129E-2</v>
      </c>
      <c r="G2088" s="32">
        <f t="shared" ca="1" si="164"/>
        <v>3.1967173114860747E-2</v>
      </c>
      <c r="N2088" s="2">
        <v>2080</v>
      </c>
      <c r="O2088">
        <v>-0.19553805893378143</v>
      </c>
      <c r="P2088">
        <v>-0.23229064721796014</v>
      </c>
    </row>
    <row r="2089" spans="1:16" x14ac:dyDescent="0.35">
      <c r="A2089" s="29">
        <v>2081</v>
      </c>
      <c r="B2089" s="30">
        <f t="shared" ca="1" si="161"/>
        <v>1.9709159528683906</v>
      </c>
      <c r="C2089" s="30">
        <f t="shared" ca="1" si="161"/>
        <v>2.005336107480908</v>
      </c>
      <c r="D2089" s="30">
        <f t="shared" ca="1" si="160"/>
        <v>1.5955852234116845</v>
      </c>
      <c r="E2089" s="30">
        <f t="shared" ca="1" si="162"/>
        <v>8.5435011592114973E-2</v>
      </c>
      <c r="F2089" s="30">
        <f t="shared" ca="1" si="163"/>
        <v>0.19487626868312802</v>
      </c>
      <c r="G2089" s="32">
        <f t="shared" ca="1" si="164"/>
        <v>0.28031128027524299</v>
      </c>
      <c r="N2089" s="2">
        <v>2081</v>
      </c>
      <c r="O2089">
        <v>-0.2017347204190095</v>
      </c>
      <c r="P2089">
        <v>-0.23449124063664406</v>
      </c>
    </row>
    <row r="2090" spans="1:16" x14ac:dyDescent="0.35">
      <c r="A2090" s="29">
        <v>2082</v>
      </c>
      <c r="B2090" s="30">
        <f t="shared" ca="1" si="161"/>
        <v>0.82598942259888619</v>
      </c>
      <c r="C2090" s="30">
        <f t="shared" ca="1" si="161"/>
        <v>-2.0214162755842002</v>
      </c>
      <c r="D2090" s="30">
        <f t="shared" ca="1" si="160"/>
        <v>-2.1413011825032013</v>
      </c>
      <c r="E2090" s="30">
        <f t="shared" ca="1" si="162"/>
        <v>3.4954056063534189E-2</v>
      </c>
      <c r="F2090" s="30">
        <f t="shared" ca="1" si="163"/>
        <v>-0.21492957678026103</v>
      </c>
      <c r="G2090" s="32">
        <f t="shared" ca="1" si="164"/>
        <v>-0.17997552071672684</v>
      </c>
      <c r="N2090" s="2">
        <v>2082</v>
      </c>
      <c r="O2090">
        <v>-0.20019681163274658</v>
      </c>
      <c r="P2090">
        <v>-0.23360150393425358</v>
      </c>
    </row>
    <row r="2091" spans="1:16" x14ac:dyDescent="0.35">
      <c r="A2091" s="29">
        <v>2083</v>
      </c>
      <c r="B2091" s="30">
        <f t="shared" ca="1" si="161"/>
        <v>-2.1321695987062199</v>
      </c>
      <c r="C2091" s="30">
        <f t="shared" ca="1" si="161"/>
        <v>0.1649379883193749</v>
      </c>
      <c r="D2091" s="30">
        <f t="shared" ca="1" si="160"/>
        <v>0.56593060307740761</v>
      </c>
      <c r="E2091" s="30">
        <f t="shared" ca="1" si="162"/>
        <v>-8.4869956003606917E-2</v>
      </c>
      <c r="F2091" s="30">
        <f t="shared" ca="1" si="163"/>
        <v>6.4292100541608388E-2</v>
      </c>
      <c r="G2091" s="32">
        <f t="shared" ca="1" si="164"/>
        <v>-2.0577855461998529E-2</v>
      </c>
      <c r="N2091" s="2">
        <v>2083</v>
      </c>
      <c r="O2091">
        <v>-0.19957392496396803</v>
      </c>
      <c r="P2091">
        <v>-0.23041999685113831</v>
      </c>
    </row>
    <row r="2092" spans="1:16" x14ac:dyDescent="0.35">
      <c r="A2092" s="29">
        <v>2084</v>
      </c>
      <c r="B2092" s="30">
        <f t="shared" ca="1" si="161"/>
        <v>0.39853612896957785</v>
      </c>
      <c r="C2092" s="30">
        <f t="shared" ca="1" si="161"/>
        <v>6.6929600513263895E-2</v>
      </c>
      <c r="D2092" s="30">
        <f t="shared" ca="1" si="160"/>
        <v>-9.7929851886943697E-3</v>
      </c>
      <c r="E2092" s="30">
        <f t="shared" ca="1" si="162"/>
        <v>1.6715056611565471E-2</v>
      </c>
      <c r="F2092" s="30">
        <f t="shared" ca="1" si="163"/>
        <v>-2.3983298287471033E-3</v>
      </c>
      <c r="G2092" s="32">
        <f t="shared" ca="1" si="164"/>
        <v>1.4316726782818368E-2</v>
      </c>
      <c r="N2092" s="2">
        <v>2084</v>
      </c>
      <c r="O2092">
        <v>-0.20765334798870233</v>
      </c>
      <c r="P2092">
        <v>-0.2348499527929766</v>
      </c>
    </row>
    <row r="2093" spans="1:16" x14ac:dyDescent="0.35">
      <c r="A2093" s="29">
        <v>2085</v>
      </c>
      <c r="B2093" s="30">
        <f t="shared" ca="1" si="161"/>
        <v>0.56426822048892222</v>
      </c>
      <c r="C2093" s="30">
        <f t="shared" ca="1" si="161"/>
        <v>0.47232477498073472</v>
      </c>
      <c r="D2093" s="30">
        <f t="shared" ca="1" si="160"/>
        <v>0.35685803583752196</v>
      </c>
      <c r="E2093" s="30">
        <f t="shared" ca="1" si="162"/>
        <v>2.3748210748528953E-2</v>
      </c>
      <c r="F2093" s="30">
        <f t="shared" ca="1" si="163"/>
        <v>3.9573167827282152E-2</v>
      </c>
      <c r="G2093" s="32">
        <f t="shared" ca="1" si="164"/>
        <v>6.3321378575811105E-2</v>
      </c>
      <c r="N2093" s="2">
        <v>2085</v>
      </c>
      <c r="O2093">
        <v>-0.20134842827227803</v>
      </c>
      <c r="P2093">
        <v>-0.23291685043229104</v>
      </c>
    </row>
    <row r="2094" spans="1:16" x14ac:dyDescent="0.35">
      <c r="A2094" s="29">
        <v>2086</v>
      </c>
      <c r="B2094" s="30">
        <f t="shared" ca="1" si="161"/>
        <v>0.92927925986710413</v>
      </c>
      <c r="C2094" s="30">
        <f t="shared" ca="1" si="161"/>
        <v>0.64454700474052384</v>
      </c>
      <c r="D2094" s="30">
        <f t="shared" ca="1" si="160"/>
        <v>0.45680244936123993</v>
      </c>
      <c r="E2094" s="30">
        <f t="shared" ca="1" si="162"/>
        <v>3.9410191756958479E-2</v>
      </c>
      <c r="F2094" s="30">
        <f t="shared" ca="1" si="163"/>
        <v>5.1317273721461776E-2</v>
      </c>
      <c r="G2094" s="32">
        <f t="shared" ca="1" si="164"/>
        <v>9.0727465478420255E-2</v>
      </c>
      <c r="N2094" s="2">
        <v>2086</v>
      </c>
      <c r="O2094">
        <v>-0.20537741253742545</v>
      </c>
      <c r="P2094">
        <v>-0.24305136945734823</v>
      </c>
    </row>
    <row r="2095" spans="1:16" x14ac:dyDescent="0.35">
      <c r="A2095" s="29">
        <v>2087</v>
      </c>
      <c r="B2095" s="30">
        <f t="shared" ca="1" si="161"/>
        <v>0.1839974460180604</v>
      </c>
      <c r="C2095" s="30">
        <f t="shared" ca="1" si="161"/>
        <v>-1.9725381782304463</v>
      </c>
      <c r="D2095" s="30">
        <f t="shared" ca="1" si="160"/>
        <v>-1.9716708075158047</v>
      </c>
      <c r="E2095" s="30">
        <f t="shared" ca="1" si="162"/>
        <v>7.6824108900090948E-3</v>
      </c>
      <c r="F2095" s="30">
        <f t="shared" ca="1" si="163"/>
        <v>-0.19981751399113035</v>
      </c>
      <c r="G2095" s="32">
        <f t="shared" ca="1" si="164"/>
        <v>-0.19213510310112125</v>
      </c>
      <c r="N2095" s="2">
        <v>2087</v>
      </c>
      <c r="O2095">
        <v>-0.20457183502148893</v>
      </c>
      <c r="P2095">
        <v>-0.24107651840459488</v>
      </c>
    </row>
    <row r="2096" spans="1:16" x14ac:dyDescent="0.35">
      <c r="A2096" s="29">
        <v>2088</v>
      </c>
      <c r="B2096" s="30">
        <f t="shared" ca="1" si="161"/>
        <v>-1.1049856079120712</v>
      </c>
      <c r="C2096" s="30">
        <f t="shared" ca="1" si="161"/>
        <v>1.1189158546356892</v>
      </c>
      <c r="D2096" s="30">
        <f t="shared" ca="1" si="160"/>
        <v>1.3080091787441688</v>
      </c>
      <c r="E2096" s="30">
        <f t="shared" ca="1" si="162"/>
        <v>-4.4922563768708845E-2</v>
      </c>
      <c r="F2096" s="30">
        <f t="shared" ca="1" si="163"/>
        <v>0.15687130473975208</v>
      </c>
      <c r="G2096" s="32">
        <f t="shared" ca="1" si="164"/>
        <v>0.11194874097104324</v>
      </c>
      <c r="N2096" s="2">
        <v>2088</v>
      </c>
      <c r="O2096">
        <v>-0.20200620413191883</v>
      </c>
      <c r="P2096">
        <v>-0.23436832957161249</v>
      </c>
    </row>
    <row r="2097" spans="1:16" x14ac:dyDescent="0.35">
      <c r="A2097" s="29">
        <v>2089</v>
      </c>
      <c r="B2097" s="30">
        <f t="shared" ca="1" si="161"/>
        <v>0.70098536846099679</v>
      </c>
      <c r="C2097" s="30">
        <f t="shared" ca="1" si="161"/>
        <v>-0.14252263080773947</v>
      </c>
      <c r="D2097" s="30">
        <f t="shared" ca="1" si="160"/>
        <v>-0.27275611898656765</v>
      </c>
      <c r="E2097" s="30">
        <f t="shared" ca="1" si="162"/>
        <v>2.9586667494500007E-2</v>
      </c>
      <c r="F2097" s="30">
        <f t="shared" ca="1" si="163"/>
        <v>-3.1452893195379139E-2</v>
      </c>
      <c r="G2097" s="32">
        <f t="shared" ca="1" si="164"/>
        <v>-1.8662257008791316E-3</v>
      </c>
      <c r="N2097" s="2">
        <v>2089</v>
      </c>
      <c r="O2097">
        <v>-0.19859081253382233</v>
      </c>
      <c r="P2097">
        <v>-0.23695317108809855</v>
      </c>
    </row>
    <row r="2098" spans="1:16" x14ac:dyDescent="0.35">
      <c r="A2098" s="29">
        <v>2090</v>
      </c>
      <c r="B2098" s="30">
        <f t="shared" ca="1" si="161"/>
        <v>0.94948600759014801</v>
      </c>
      <c r="C2098" s="30">
        <f t="shared" ca="1" si="161"/>
        <v>-1.2652947059591679</v>
      </c>
      <c r="D2098" s="30">
        <f t="shared" ca="1" si="160"/>
        <v>-1.4222742601447951</v>
      </c>
      <c r="E2098" s="30">
        <f t="shared" ca="1" si="162"/>
        <v>4.028419365632252E-2</v>
      </c>
      <c r="F2098" s="30">
        <f t="shared" ca="1" si="163"/>
        <v>-0.14884712429515767</v>
      </c>
      <c r="G2098" s="32">
        <f t="shared" ca="1" si="164"/>
        <v>-0.10856293063883515</v>
      </c>
      <c r="N2098" s="2">
        <v>2090</v>
      </c>
      <c r="O2098">
        <v>-0.19749556324544595</v>
      </c>
      <c r="P2098">
        <v>-0.23218728347356382</v>
      </c>
    </row>
    <row r="2099" spans="1:16" x14ac:dyDescent="0.35">
      <c r="A2099" s="29">
        <v>2091</v>
      </c>
      <c r="B2099" s="30">
        <f t="shared" ca="1" si="161"/>
        <v>1.4982272799125349</v>
      </c>
      <c r="C2099" s="30">
        <f t="shared" ca="1" si="161"/>
        <v>-2.1005195032739347E-2</v>
      </c>
      <c r="D2099" s="30">
        <f t="shared" ca="1" si="160"/>
        <v>-0.30449244848910501</v>
      </c>
      <c r="E2099" s="30">
        <f t="shared" ca="1" si="162"/>
        <v>6.4301922396361677E-2</v>
      </c>
      <c r="F2099" s="30">
        <f t="shared" ca="1" si="163"/>
        <v>-3.4901691515725863E-2</v>
      </c>
      <c r="G2099" s="32">
        <f t="shared" ca="1" si="164"/>
        <v>2.9400230880635814E-2</v>
      </c>
      <c r="N2099" s="2">
        <v>2091</v>
      </c>
      <c r="O2099">
        <v>-0.19473527139287475</v>
      </c>
      <c r="P2099">
        <v>-0.23592936449282687</v>
      </c>
    </row>
    <row r="2100" spans="1:16" x14ac:dyDescent="0.35">
      <c r="A2100" s="29">
        <v>2092</v>
      </c>
      <c r="B2100" s="30">
        <f t="shared" ca="1" si="161"/>
        <v>0.96679082940087935</v>
      </c>
      <c r="C2100" s="30">
        <f t="shared" ca="1" si="161"/>
        <v>0.19376980388711953</v>
      </c>
      <c r="D2100" s="30">
        <f t="shared" ca="1" si="160"/>
        <v>7.0830335292913771E-3</v>
      </c>
      <c r="E2100" s="30">
        <f t="shared" ca="1" si="162"/>
        <v>4.1033262791948744E-2</v>
      </c>
      <c r="F2100" s="30">
        <f t="shared" ca="1" si="163"/>
        <v>-5.0422570900898744E-4</v>
      </c>
      <c r="G2100" s="32">
        <f t="shared" ca="1" si="164"/>
        <v>4.0529037082939756E-2</v>
      </c>
      <c r="N2100" s="2">
        <v>2092</v>
      </c>
      <c r="O2100">
        <v>-0.20587662153872108</v>
      </c>
      <c r="P2100">
        <v>-0.23473667773326612</v>
      </c>
    </row>
    <row r="2101" spans="1:16" x14ac:dyDescent="0.35">
      <c r="A2101" s="29">
        <v>2093</v>
      </c>
      <c r="B2101" s="30">
        <f t="shared" ca="1" si="161"/>
        <v>-1.3261233631400595</v>
      </c>
      <c r="C2101" s="30">
        <f t="shared" ca="1" si="161"/>
        <v>-0.64658587588160721</v>
      </c>
      <c r="D2101" s="30">
        <f t="shared" ca="1" si="160"/>
        <v>-0.3836147072269116</v>
      </c>
      <c r="E2101" s="30">
        <f t="shared" ca="1" si="162"/>
        <v>-5.3667408000396488E-2</v>
      </c>
      <c r="F2101" s="30">
        <f t="shared" ca="1" si="163"/>
        <v>-4.3446556896105881E-2</v>
      </c>
      <c r="G2101" s="32">
        <f t="shared" ca="1" si="164"/>
        <v>-9.7113964896502369E-2</v>
      </c>
      <c r="N2101" s="2">
        <v>2093</v>
      </c>
      <c r="O2101">
        <v>-0.20093129230194515</v>
      </c>
      <c r="P2101">
        <v>-0.23309393253693245</v>
      </c>
    </row>
    <row r="2102" spans="1:16" x14ac:dyDescent="0.35">
      <c r="A2102" s="29">
        <v>2094</v>
      </c>
      <c r="B2102" s="30">
        <f t="shared" ca="1" si="161"/>
        <v>1.7983773810944663</v>
      </c>
      <c r="C2102" s="30">
        <f t="shared" ca="1" si="161"/>
        <v>0.70804531200487808</v>
      </c>
      <c r="D2102" s="30">
        <f t="shared" ca="1" si="160"/>
        <v>0.35448338067659457</v>
      </c>
      <c r="E2102" s="30">
        <f t="shared" ca="1" si="162"/>
        <v>7.7672916000414816E-2</v>
      </c>
      <c r="F2102" s="30">
        <f t="shared" ca="1" si="163"/>
        <v>3.9295732107268888E-2</v>
      </c>
      <c r="G2102" s="32">
        <f t="shared" ca="1" si="164"/>
        <v>0.1169686481076837</v>
      </c>
      <c r="N2102" s="2">
        <v>2094</v>
      </c>
      <c r="O2102">
        <v>-0.20045814086354369</v>
      </c>
      <c r="P2102">
        <v>-0.23879483625880812</v>
      </c>
    </row>
    <row r="2103" spans="1:16" x14ac:dyDescent="0.35">
      <c r="A2103" s="29">
        <v>2095</v>
      </c>
      <c r="B2103" s="30">
        <f t="shared" ca="1" si="161"/>
        <v>2.0301451788522535</v>
      </c>
      <c r="C2103" s="30">
        <f t="shared" ca="1" si="161"/>
        <v>1.1293709473207534</v>
      </c>
      <c r="D2103" s="30">
        <f t="shared" ca="1" si="160"/>
        <v>0.724264585430207</v>
      </c>
      <c r="E2103" s="30">
        <f t="shared" ca="1" si="162"/>
        <v>8.8112461972768674E-2</v>
      </c>
      <c r="F2103" s="30">
        <f t="shared" ca="1" si="163"/>
        <v>8.3402506995556402E-2</v>
      </c>
      <c r="G2103" s="32">
        <f t="shared" ca="1" si="164"/>
        <v>0.17151496896832508</v>
      </c>
      <c r="N2103" s="2">
        <v>2095</v>
      </c>
      <c r="O2103">
        <v>-0.19504707932775203</v>
      </c>
      <c r="P2103">
        <v>-0.23119526427517409</v>
      </c>
    </row>
    <row r="2104" spans="1:16" x14ac:dyDescent="0.35">
      <c r="A2104" s="29">
        <v>2096</v>
      </c>
      <c r="B2104" s="30">
        <f t="shared" ca="1" si="161"/>
        <v>-3.478462228025344E-2</v>
      </c>
      <c r="C2104" s="30">
        <f t="shared" ca="1" si="161"/>
        <v>-0.90450719986196504</v>
      </c>
      <c r="D2104" s="30">
        <f t="shared" ca="1" si="160"/>
        <v>-0.88153297061873737</v>
      </c>
      <c r="E2104" s="30">
        <f t="shared" ca="1" si="162"/>
        <v>-1.44625354504202E-3</v>
      </c>
      <c r="F2104" s="30">
        <f t="shared" ca="1" si="163"/>
        <v>-9.5510357992166228E-2</v>
      </c>
      <c r="G2104" s="32">
        <f t="shared" ca="1" si="164"/>
        <v>-9.6956611537208248E-2</v>
      </c>
      <c r="N2104" s="2">
        <v>2096</v>
      </c>
      <c r="O2104">
        <v>-0.1997276422511145</v>
      </c>
      <c r="P2104">
        <v>-0.23513340939513841</v>
      </c>
    </row>
    <row r="2105" spans="1:16" x14ac:dyDescent="0.35">
      <c r="A2105" s="29">
        <v>2097</v>
      </c>
      <c r="B2105" s="30">
        <f t="shared" ca="1" si="161"/>
        <v>-1.0605611159813115</v>
      </c>
      <c r="C2105" s="30">
        <f t="shared" ca="1" si="161"/>
        <v>-9.2216680771148987E-2</v>
      </c>
      <c r="D2105" s="30">
        <f t="shared" ca="1" si="160"/>
        <v>0.110397195238797</v>
      </c>
      <c r="E2105" s="30">
        <f t="shared" ca="1" si="162"/>
        <v>-4.3156083329072503E-2</v>
      </c>
      <c r="F2105" s="30">
        <f t="shared" ca="1" si="163"/>
        <v>1.1170040560155359E-2</v>
      </c>
      <c r="G2105" s="32">
        <f t="shared" ca="1" si="164"/>
        <v>-3.1986042768917144E-2</v>
      </c>
      <c r="N2105" s="2">
        <v>2097</v>
      </c>
      <c r="O2105">
        <v>-0.2019991395877283</v>
      </c>
      <c r="P2105">
        <v>-0.23442012548796196</v>
      </c>
    </row>
    <row r="2106" spans="1:16" x14ac:dyDescent="0.35">
      <c r="A2106" s="29">
        <v>2098</v>
      </c>
      <c r="B2106" s="30">
        <f t="shared" ca="1" si="161"/>
        <v>1.3028040138450909</v>
      </c>
      <c r="C2106" s="30">
        <f t="shared" ca="1" si="161"/>
        <v>9.5576126296912006E-2</v>
      </c>
      <c r="D2106" s="30">
        <f t="shared" ca="1" si="160"/>
        <v>-0.15299613659010691</v>
      </c>
      <c r="E2106" s="30">
        <f t="shared" ca="1" si="162"/>
        <v>5.5685566341756365E-2</v>
      </c>
      <c r="F2106" s="30">
        <f t="shared" ca="1" si="163"/>
        <v>-1.8327162669784069E-2</v>
      </c>
      <c r="G2106" s="32">
        <f t="shared" ca="1" si="164"/>
        <v>3.7358403671972296E-2</v>
      </c>
      <c r="N2106" s="2">
        <v>2098</v>
      </c>
      <c r="O2106">
        <v>-0.20210022516217843</v>
      </c>
      <c r="P2106">
        <v>-0.23414366833135966</v>
      </c>
    </row>
    <row r="2107" spans="1:16" x14ac:dyDescent="0.35">
      <c r="A2107" s="29">
        <v>2099</v>
      </c>
      <c r="B2107" s="30">
        <f t="shared" ca="1" si="161"/>
        <v>-0.29562589897844693</v>
      </c>
      <c r="C2107" s="30">
        <f t="shared" ca="1" si="161"/>
        <v>-0.10252021841911732</v>
      </c>
      <c r="D2107" s="30">
        <f t="shared" ca="1" si="160"/>
        <v>-4.4651274235016615E-2</v>
      </c>
      <c r="E2107" s="30">
        <f t="shared" ca="1" si="162"/>
        <v>-1.2221825763969019E-2</v>
      </c>
      <c r="F2107" s="30">
        <f t="shared" ca="1" si="163"/>
        <v>-6.2993431827612634E-3</v>
      </c>
      <c r="G2107" s="32">
        <f t="shared" ca="1" si="164"/>
        <v>-1.8521168946730282E-2</v>
      </c>
      <c r="N2107" s="2">
        <v>2099</v>
      </c>
      <c r="O2107">
        <v>-0.19801960047881537</v>
      </c>
      <c r="P2107">
        <v>-0.23396193190170986</v>
      </c>
    </row>
    <row r="2108" spans="1:16" x14ac:dyDescent="0.35">
      <c r="A2108" s="29">
        <v>2100</v>
      </c>
      <c r="B2108" s="30">
        <f t="shared" ca="1" si="161"/>
        <v>-1.7304465024470304</v>
      </c>
      <c r="C2108" s="30">
        <f t="shared" ca="1" si="161"/>
        <v>-0.22968728323872412</v>
      </c>
      <c r="D2108" s="30">
        <f t="shared" ca="1" si="160"/>
        <v>0.1023392005505358</v>
      </c>
      <c r="E2108" s="30">
        <f t="shared" ca="1" si="162"/>
        <v>-6.9449769365558689E-2</v>
      </c>
      <c r="F2108" s="30">
        <f t="shared" ca="1" si="163"/>
        <v>1.0254623015175213E-2</v>
      </c>
      <c r="G2108" s="32">
        <f t="shared" ca="1" si="164"/>
        <v>-5.9195146350383476E-2</v>
      </c>
      <c r="N2108" s="2">
        <v>2100</v>
      </c>
      <c r="O2108">
        <v>-0.19241678246149369</v>
      </c>
      <c r="P2108">
        <v>-0.23170119805671707</v>
      </c>
    </row>
    <row r="2109" spans="1:16" x14ac:dyDescent="0.35">
      <c r="A2109" s="29">
        <v>2101</v>
      </c>
      <c r="B2109" s="30">
        <f t="shared" ca="1" si="161"/>
        <v>-3.1569981010172934</v>
      </c>
      <c r="C2109" s="30">
        <f t="shared" ca="1" si="161"/>
        <v>2.5562383693203543</v>
      </c>
      <c r="D2109" s="30">
        <f t="shared" ca="1" si="160"/>
        <v>3.1080899207566675</v>
      </c>
      <c r="E2109" s="30">
        <f t="shared" ca="1" si="162"/>
        <v>-0.12306057874596166</v>
      </c>
      <c r="F2109" s="30">
        <f t="shared" ca="1" si="163"/>
        <v>0.41629958518168975</v>
      </c>
      <c r="G2109" s="32">
        <f t="shared" ca="1" si="164"/>
        <v>0.29323900643572809</v>
      </c>
      <c r="N2109" s="2">
        <v>2101</v>
      </c>
      <c r="O2109">
        <v>-0.20361800262824581</v>
      </c>
      <c r="P2109">
        <v>-0.23232040824344882</v>
      </c>
    </row>
    <row r="2110" spans="1:16" x14ac:dyDescent="0.35">
      <c r="A2110" s="29">
        <v>2102</v>
      </c>
      <c r="B2110" s="30">
        <f t="shared" ca="1" si="161"/>
        <v>-1.029385362743793</v>
      </c>
      <c r="C2110" s="30">
        <f t="shared" ca="1" si="161"/>
        <v>0.75782673009078017</v>
      </c>
      <c r="D2110" s="30">
        <f t="shared" ca="1" si="160"/>
        <v>0.93913666540442375</v>
      </c>
      <c r="E2110" s="30">
        <f t="shared" ca="1" si="162"/>
        <v>-4.1914470660964986E-2</v>
      </c>
      <c r="F2110" s="30">
        <f t="shared" ca="1" si="163"/>
        <v>0.10988687038438893</v>
      </c>
      <c r="G2110" s="32">
        <f t="shared" ca="1" si="164"/>
        <v>6.7972399723423949E-2</v>
      </c>
      <c r="N2110" s="2">
        <v>2102</v>
      </c>
      <c r="O2110">
        <v>-0.20425928924140974</v>
      </c>
      <c r="P2110">
        <v>-0.23643816502088108</v>
      </c>
    </row>
    <row r="2111" spans="1:16" x14ac:dyDescent="0.35">
      <c r="A2111" s="29">
        <v>2103</v>
      </c>
      <c r="B2111" s="30">
        <f t="shared" ca="1" si="161"/>
        <v>-0.23591621311320277</v>
      </c>
      <c r="C2111" s="30">
        <f t="shared" ca="1" si="161"/>
        <v>0.95525976697526271</v>
      </c>
      <c r="D2111" s="30">
        <f t="shared" ca="1" si="160"/>
        <v>0.98265567586616476</v>
      </c>
      <c r="E2111" s="30">
        <f t="shared" ca="1" si="162"/>
        <v>-9.76547659566529E-3</v>
      </c>
      <c r="F2111" s="30">
        <f t="shared" ca="1" si="163"/>
        <v>0.11532920272308433</v>
      </c>
      <c r="G2111" s="32">
        <f t="shared" ca="1" si="164"/>
        <v>0.10556372612741904</v>
      </c>
      <c r="N2111" s="2">
        <v>2103</v>
      </c>
      <c r="O2111">
        <v>-0.20142453181464168</v>
      </c>
      <c r="P2111">
        <v>-0.23679952227508447</v>
      </c>
    </row>
    <row r="2112" spans="1:16" x14ac:dyDescent="0.35">
      <c r="A2112" s="29">
        <v>2104</v>
      </c>
      <c r="B2112" s="30">
        <f t="shared" ca="1" si="161"/>
        <v>-1.756207239544715</v>
      </c>
      <c r="C2112" s="30">
        <f t="shared" ca="1" si="161"/>
        <v>0.28471239773201074</v>
      </c>
      <c r="D2112" s="30">
        <f t="shared" ca="1" si="160"/>
        <v>0.61230226352238126</v>
      </c>
      <c r="E2112" s="30">
        <f t="shared" ca="1" si="162"/>
        <v>-7.0446348766578515E-2</v>
      </c>
      <c r="F2112" s="30">
        <f t="shared" ca="1" si="163"/>
        <v>6.9853838239027244E-2</v>
      </c>
      <c r="G2112" s="32">
        <f t="shared" ca="1" si="164"/>
        <v>-5.9251052755127098E-4</v>
      </c>
      <c r="N2112" s="2">
        <v>2104</v>
      </c>
      <c r="O2112">
        <v>-0.20552601556526812</v>
      </c>
      <c r="P2112">
        <v>-0.23975100698663646</v>
      </c>
    </row>
    <row r="2113" spans="1:16" x14ac:dyDescent="0.35">
      <c r="A2113" s="29">
        <v>2105</v>
      </c>
      <c r="B2113" s="30">
        <f t="shared" ca="1" si="161"/>
        <v>-0.27985812180501296</v>
      </c>
      <c r="C2113" s="30">
        <f t="shared" ca="1" si="161"/>
        <v>1.4185684740811002</v>
      </c>
      <c r="D2113" s="30">
        <f t="shared" ca="1" si="160"/>
        <v>1.4458979612638028</v>
      </c>
      <c r="E2113" s="30">
        <f t="shared" ca="1" si="162"/>
        <v>-1.1573760436575431E-2</v>
      </c>
      <c r="F2113" s="30">
        <f t="shared" ca="1" si="163"/>
        <v>0.17494090479881197</v>
      </c>
      <c r="G2113" s="32">
        <f t="shared" ca="1" si="164"/>
        <v>0.16336714436223654</v>
      </c>
      <c r="N2113" s="2">
        <v>2105</v>
      </c>
      <c r="O2113">
        <v>-0.20203486417671226</v>
      </c>
      <c r="P2113">
        <v>-0.23842425531200168</v>
      </c>
    </row>
    <row r="2114" spans="1:16" x14ac:dyDescent="0.35">
      <c r="A2114" s="29">
        <v>2106</v>
      </c>
      <c r="B2114" s="30">
        <f t="shared" ca="1" si="161"/>
        <v>-0.59047362592076669</v>
      </c>
      <c r="C2114" s="30">
        <f t="shared" ca="1" si="161"/>
        <v>-0.35364652585994166</v>
      </c>
      <c r="D2114" s="30">
        <f t="shared" ca="1" si="160"/>
        <v>-0.2353643288716199</v>
      </c>
      <c r="E2114" s="30">
        <f t="shared" ca="1" si="162"/>
        <v>-2.4262289739239273E-2</v>
      </c>
      <c r="F2114" s="30">
        <f t="shared" ca="1" si="163"/>
        <v>-2.7373696224324173E-2</v>
      </c>
      <c r="G2114" s="32">
        <f t="shared" ca="1" si="164"/>
        <v>-5.1635985963563447E-2</v>
      </c>
      <c r="N2114" s="2">
        <v>2106</v>
      </c>
      <c r="O2114">
        <v>-0.20490292994867715</v>
      </c>
      <c r="P2114">
        <v>-0.23825510638088643</v>
      </c>
    </row>
    <row r="2115" spans="1:16" x14ac:dyDescent="0.35">
      <c r="A2115" s="29">
        <v>2107</v>
      </c>
      <c r="B2115" s="30">
        <f t="shared" ca="1" si="161"/>
        <v>0.38130739383222273</v>
      </c>
      <c r="C2115" s="30">
        <f t="shared" ca="1" si="161"/>
        <v>0.19198938352230005</v>
      </c>
      <c r="D2115" s="30">
        <f t="shared" ca="1" si="160"/>
        <v>0.11626586360561823</v>
      </c>
      <c r="E2115" s="30">
        <f t="shared" ca="1" si="162"/>
        <v>1.5986700947563381E-2</v>
      </c>
      <c r="F2115" s="30">
        <f t="shared" ca="1" si="163"/>
        <v>1.1837264666186842E-2</v>
      </c>
      <c r="G2115" s="32">
        <f t="shared" ca="1" si="164"/>
        <v>2.7823965613750223E-2</v>
      </c>
      <c r="N2115" s="2">
        <v>2107</v>
      </c>
      <c r="O2115">
        <v>-0.20895340689092068</v>
      </c>
      <c r="P2115">
        <v>-0.24165305553810906</v>
      </c>
    </row>
    <row r="2116" spans="1:16" x14ac:dyDescent="0.35">
      <c r="A2116" s="29">
        <v>2108</v>
      </c>
      <c r="B2116" s="30">
        <f t="shared" ca="1" si="161"/>
        <v>0.50453412792920826</v>
      </c>
      <c r="C2116" s="30">
        <f t="shared" ca="1" si="161"/>
        <v>-0.18298158454791677</v>
      </c>
      <c r="D2116" s="30">
        <f t="shared" ca="1" si="160"/>
        <v>-0.27526079361626793</v>
      </c>
      <c r="E2116" s="30">
        <f t="shared" ca="1" si="162"/>
        <v>2.1207691687651131E-2</v>
      </c>
      <c r="F2116" s="30">
        <f t="shared" ca="1" si="163"/>
        <v>-3.1725524457639653E-2</v>
      </c>
      <c r="G2116" s="32">
        <f t="shared" ca="1" si="164"/>
        <v>-1.0517832769988522E-2</v>
      </c>
      <c r="N2116" s="2">
        <v>2108</v>
      </c>
      <c r="O2116">
        <v>-0.21016048663798662</v>
      </c>
      <c r="P2116">
        <v>-0.23970535729581449</v>
      </c>
    </row>
    <row r="2117" spans="1:16" x14ac:dyDescent="0.35">
      <c r="A2117" s="29">
        <v>2109</v>
      </c>
      <c r="B2117" s="30">
        <f t="shared" ca="1" si="161"/>
        <v>0.40320353027715689</v>
      </c>
      <c r="C2117" s="30">
        <f t="shared" ca="1" si="161"/>
        <v>-0.59781519512276549</v>
      </c>
      <c r="D2117" s="30">
        <f t="shared" ca="1" si="160"/>
        <v>-0.66338138048159556</v>
      </c>
      <c r="E2117" s="30">
        <f t="shared" ca="1" si="162"/>
        <v>1.6912463823954393E-2</v>
      </c>
      <c r="F2117" s="30">
        <f t="shared" ca="1" si="163"/>
        <v>-7.3057994564213691E-2</v>
      </c>
      <c r="G2117" s="32">
        <f t="shared" ca="1" si="164"/>
        <v>-5.6145530740259297E-2</v>
      </c>
      <c r="N2117" s="2">
        <v>2109</v>
      </c>
      <c r="O2117">
        <v>-0.19722411570517717</v>
      </c>
      <c r="P2117">
        <v>-0.23083468327145232</v>
      </c>
    </row>
    <row r="2118" spans="1:16" x14ac:dyDescent="0.35">
      <c r="A2118" s="29">
        <v>2110</v>
      </c>
      <c r="B2118" s="30">
        <f t="shared" ca="1" si="161"/>
        <v>-1.648177697921571</v>
      </c>
      <c r="C2118" s="30">
        <f t="shared" ca="1" si="161"/>
        <v>0.87080712176441033</v>
      </c>
      <c r="D2118" s="30">
        <f t="shared" ca="1" si="160"/>
        <v>1.1673126155409623</v>
      </c>
      <c r="E2118" s="30">
        <f t="shared" ca="1" si="162"/>
        <v>-6.6259959778166122E-2</v>
      </c>
      <c r="F2118" s="30">
        <f t="shared" ca="1" si="163"/>
        <v>0.13872017061226494</v>
      </c>
      <c r="G2118" s="32">
        <f t="shared" ca="1" si="164"/>
        <v>7.2460210834098815E-2</v>
      </c>
      <c r="N2118" s="2">
        <v>2110</v>
      </c>
      <c r="O2118">
        <v>-0.19761660659952085</v>
      </c>
      <c r="P2118">
        <v>-0.23554980210459109</v>
      </c>
    </row>
    <row r="2119" spans="1:16" x14ac:dyDescent="0.35">
      <c r="A2119" s="29">
        <v>2111</v>
      </c>
      <c r="B2119" s="30">
        <f t="shared" ca="1" si="161"/>
        <v>0.76349742572962642</v>
      </c>
      <c r="C2119" s="30">
        <f t="shared" ca="1" si="161"/>
        <v>0.27966150474313234</v>
      </c>
      <c r="D2119" s="30">
        <f t="shared" ca="1" si="160"/>
        <v>0.12993676320297357</v>
      </c>
      <c r="E2119" s="30">
        <f t="shared" ca="1" si="162"/>
        <v>3.226730391525412E-2</v>
      </c>
      <c r="F2119" s="30">
        <f t="shared" ca="1" si="163"/>
        <v>1.3393252495810026E-2</v>
      </c>
      <c r="G2119" s="32">
        <f t="shared" ca="1" si="164"/>
        <v>4.5660556411064146E-2</v>
      </c>
      <c r="N2119" s="2">
        <v>2111</v>
      </c>
      <c r="O2119">
        <v>-0.19746055069532539</v>
      </c>
      <c r="P2119">
        <v>-0.23225534129139744</v>
      </c>
    </row>
    <row r="2120" spans="1:16" x14ac:dyDescent="0.35">
      <c r="A2120" s="29">
        <v>2112</v>
      </c>
      <c r="B2120" s="30">
        <f t="shared" ca="1" si="161"/>
        <v>1.3402283826750374</v>
      </c>
      <c r="C2120" s="30">
        <f t="shared" ca="1" si="161"/>
        <v>0.44622083993850586</v>
      </c>
      <c r="D2120" s="30">
        <f t="shared" ca="1" si="160"/>
        <v>0.18420648037110354</v>
      </c>
      <c r="E2120" s="30">
        <f t="shared" ca="1" si="162"/>
        <v>5.7330216765057118E-2</v>
      </c>
      <c r="F2120" s="30">
        <f t="shared" ca="1" si="163"/>
        <v>1.9593735696303183E-2</v>
      </c>
      <c r="G2120" s="32">
        <f t="shared" ca="1" si="164"/>
        <v>7.6923952461360301E-2</v>
      </c>
      <c r="N2120" s="2">
        <v>2112</v>
      </c>
      <c r="O2120">
        <v>-0.198994566587573</v>
      </c>
      <c r="P2120">
        <v>-0.23142662547930895</v>
      </c>
    </row>
    <row r="2121" spans="1:16" x14ac:dyDescent="0.35">
      <c r="A2121" s="29">
        <v>2113</v>
      </c>
      <c r="B2121" s="30">
        <f t="shared" ca="1" si="161"/>
        <v>-5.9898604085563578E-2</v>
      </c>
      <c r="C2121" s="30">
        <f t="shared" ca="1" si="161"/>
        <v>-0.46136625670767584</v>
      </c>
      <c r="D2121" s="30">
        <f t="shared" ref="D2121:D2184" ca="1" si="165">B2121*$B$4+SQRT(1-$B$4^2)*C2121</f>
        <v>-0.44166045398139014</v>
      </c>
      <c r="E2121" s="30">
        <f t="shared" ca="1" si="162"/>
        <v>-2.4888269950613662E-3</v>
      </c>
      <c r="F2121" s="30">
        <f t="shared" ca="1" si="163"/>
        <v>-4.9667101304456729E-2</v>
      </c>
      <c r="G2121" s="32">
        <f t="shared" ca="1" si="164"/>
        <v>-5.2155928299518095E-2</v>
      </c>
      <c r="N2121" s="2">
        <v>2113</v>
      </c>
      <c r="O2121">
        <v>-0.20803397335047907</v>
      </c>
      <c r="P2121">
        <v>-0.240993545674795</v>
      </c>
    </row>
    <row r="2122" spans="1:16" x14ac:dyDescent="0.35">
      <c r="A2122" s="29">
        <v>2114</v>
      </c>
      <c r="B2122" s="30">
        <f t="shared" ref="B2122:C2185" ca="1" si="166">_xlfn.NORM.S.INV(RAND())</f>
        <v>0.88221035248941393</v>
      </c>
      <c r="C2122" s="30">
        <f t="shared" ca="1" si="166"/>
        <v>-1.4149251636364033</v>
      </c>
      <c r="D2122" s="30">
        <f t="shared" ca="1" si="165"/>
        <v>-1.5564477592622739</v>
      </c>
      <c r="E2122" s="30">
        <f t="shared" ref="E2122:E2185" ca="1" si="167">EXP(($B$2*-0.5*$B$3^2)*10+$B$3*B2122*SQRT(10))-1</f>
        <v>3.7377167907711062E-2</v>
      </c>
      <c r="F2122" s="30">
        <f t="shared" ref="F2122:F2185" ca="1" si="168">EXP(($C$2-0.5*$C$3^2)*10+$C$3*D2122*SQRT(10))-1</f>
        <v>-0.16158709252555281</v>
      </c>
      <c r="G2122" s="32">
        <f t="shared" ref="G2122:G2185" ca="1" si="169">E2122+F2122</f>
        <v>-0.12420992461784175</v>
      </c>
      <c r="N2122" s="2">
        <v>2114</v>
      </c>
      <c r="O2122">
        <v>-0.20352136858941211</v>
      </c>
      <c r="P2122">
        <v>-0.23214240043464984</v>
      </c>
    </row>
    <row r="2123" spans="1:16" x14ac:dyDescent="0.35">
      <c r="A2123" s="29">
        <v>2115</v>
      </c>
      <c r="B2123" s="30">
        <f t="shared" ca="1" si="166"/>
        <v>0.8867797439134274</v>
      </c>
      <c r="C2123" s="30">
        <f t="shared" ca="1" si="166"/>
        <v>-8.6557760083007279E-2</v>
      </c>
      <c r="D2123" s="30">
        <f t="shared" ca="1" si="165"/>
        <v>-0.25300724455343576</v>
      </c>
      <c r="E2123" s="30">
        <f t="shared" ca="1" si="167"/>
        <v>3.7574356950736076E-2</v>
      </c>
      <c r="F2123" s="30">
        <f t="shared" ca="1" si="168"/>
        <v>-2.9300557927843363E-2</v>
      </c>
      <c r="G2123" s="32">
        <f t="shared" ca="1" si="169"/>
        <v>8.2737990228927139E-3</v>
      </c>
      <c r="N2123" s="2">
        <v>2115</v>
      </c>
      <c r="O2123">
        <v>-0.20072457301064503</v>
      </c>
      <c r="P2123">
        <v>-0.23536261350121981</v>
      </c>
    </row>
    <row r="2124" spans="1:16" x14ac:dyDescent="0.35">
      <c r="A2124" s="29">
        <v>2116</v>
      </c>
      <c r="B2124" s="30">
        <f t="shared" ca="1" si="166"/>
        <v>-8.7631402078555354E-2</v>
      </c>
      <c r="C2124" s="30">
        <f t="shared" ca="1" si="166"/>
        <v>-1.5999281184561995</v>
      </c>
      <c r="D2124" s="30">
        <f t="shared" ca="1" si="165"/>
        <v>-1.5543446844293372</v>
      </c>
      <c r="E2124" s="30">
        <f t="shared" ca="1" si="167"/>
        <v>-3.6388524354420415E-3</v>
      </c>
      <c r="F2124" s="30">
        <f t="shared" ca="1" si="168"/>
        <v>-0.16138888107785598</v>
      </c>
      <c r="G2124" s="32">
        <f t="shared" ca="1" si="169"/>
        <v>-0.16502773351329802</v>
      </c>
      <c r="N2124" s="2">
        <v>2116</v>
      </c>
      <c r="O2124">
        <v>-0.20417953154517585</v>
      </c>
      <c r="P2124">
        <v>-0.24410278841142263</v>
      </c>
    </row>
    <row r="2125" spans="1:16" x14ac:dyDescent="0.35">
      <c r="A2125" s="29">
        <v>2117</v>
      </c>
      <c r="B2125" s="30">
        <f t="shared" ca="1" si="166"/>
        <v>2.0073786031734882</v>
      </c>
      <c r="C2125" s="30">
        <f t="shared" ca="1" si="166"/>
        <v>0.70186276708323225</v>
      </c>
      <c r="D2125" s="30">
        <f t="shared" ca="1" si="165"/>
        <v>0.30881355525333626</v>
      </c>
      <c r="E2125" s="30">
        <f t="shared" ca="1" si="167"/>
        <v>8.7082520996432988E-2</v>
      </c>
      <c r="F2125" s="30">
        <f t="shared" ca="1" si="168"/>
        <v>3.3974416507859706E-2</v>
      </c>
      <c r="G2125" s="32">
        <f t="shared" ca="1" si="169"/>
        <v>0.12105693750429269</v>
      </c>
      <c r="N2125" s="2">
        <v>2117</v>
      </c>
      <c r="O2125">
        <v>-0.20168834198323407</v>
      </c>
      <c r="P2125">
        <v>-0.23422968033859251</v>
      </c>
    </row>
    <row r="2126" spans="1:16" x14ac:dyDescent="0.35">
      <c r="A2126" s="29">
        <v>2118</v>
      </c>
      <c r="B2126" s="30">
        <f t="shared" ca="1" si="166"/>
        <v>-0.2412500106566085</v>
      </c>
      <c r="C2126" s="30">
        <f t="shared" ca="1" si="166"/>
        <v>-3.1212564657578783</v>
      </c>
      <c r="D2126" s="30">
        <f t="shared" ca="1" si="165"/>
        <v>-3.019010765175417</v>
      </c>
      <c r="E2126" s="30">
        <f t="shared" ca="1" si="167"/>
        <v>-9.985147669749006E-3</v>
      </c>
      <c r="F2126" s="30">
        <f t="shared" ca="1" si="168"/>
        <v>-0.28868225465807784</v>
      </c>
      <c r="G2126" s="32">
        <f t="shared" ca="1" si="169"/>
        <v>-0.29866740232782685</v>
      </c>
      <c r="N2126" s="2">
        <v>2118</v>
      </c>
      <c r="O2126">
        <v>-0.20484946457297817</v>
      </c>
      <c r="P2126">
        <v>-0.24008989510461884</v>
      </c>
    </row>
    <row r="2127" spans="1:16" x14ac:dyDescent="0.35">
      <c r="A2127" s="29">
        <v>2119</v>
      </c>
      <c r="B2127" s="30">
        <f t="shared" ca="1" si="166"/>
        <v>0.34740939896193623</v>
      </c>
      <c r="C2127" s="30">
        <f t="shared" ca="1" si="166"/>
        <v>-0.39959164864668423</v>
      </c>
      <c r="D2127" s="30">
        <f t="shared" ca="1" si="165"/>
        <v>-0.45817705645646045</v>
      </c>
      <c r="E2127" s="30">
        <f t="shared" ca="1" si="167"/>
        <v>1.4555164700180478E-2</v>
      </c>
      <c r="F2127" s="30">
        <f t="shared" ca="1" si="168"/>
        <v>-5.1429719048345146E-2</v>
      </c>
      <c r="G2127" s="32">
        <f t="shared" ca="1" si="169"/>
        <v>-3.6874554348164668E-2</v>
      </c>
      <c r="N2127" s="2">
        <v>2119</v>
      </c>
      <c r="O2127">
        <v>-0.19349485681677522</v>
      </c>
      <c r="P2127">
        <v>-0.23246035381438407</v>
      </c>
    </row>
    <row r="2128" spans="1:16" x14ac:dyDescent="0.35">
      <c r="A2128" s="29">
        <v>2120</v>
      </c>
      <c r="B2128" s="30">
        <f t="shared" ca="1" si="166"/>
        <v>0.45389245939610812</v>
      </c>
      <c r="C2128" s="30">
        <f t="shared" ca="1" si="166"/>
        <v>-1.3854087052267876</v>
      </c>
      <c r="D2128" s="30">
        <f t="shared" ca="1" si="165"/>
        <v>-1.4463129494038431</v>
      </c>
      <c r="E2128" s="30">
        <f t="shared" ca="1" si="167"/>
        <v>1.9058816410040924E-2</v>
      </c>
      <c r="F2128" s="30">
        <f t="shared" ca="1" si="168"/>
        <v>-0.15114378313987165</v>
      </c>
      <c r="G2128" s="32">
        <f t="shared" ca="1" si="169"/>
        <v>-0.13208496672983072</v>
      </c>
      <c r="N2128" s="2">
        <v>2120</v>
      </c>
      <c r="O2128">
        <v>-0.19636210151143807</v>
      </c>
      <c r="P2128">
        <v>-0.23601756922786832</v>
      </c>
    </row>
    <row r="2129" spans="1:16" x14ac:dyDescent="0.35">
      <c r="A2129" s="29">
        <v>2121</v>
      </c>
      <c r="B2129" s="30">
        <f t="shared" ca="1" si="166"/>
        <v>-0.55639507805626065</v>
      </c>
      <c r="C2129" s="30">
        <f t="shared" ca="1" si="166"/>
        <v>-1.1454792579431068</v>
      </c>
      <c r="D2129" s="30">
        <f t="shared" ca="1" si="165"/>
        <v>-1.0193111799683308</v>
      </c>
      <c r="E2129" s="30">
        <f t="shared" ca="1" si="167"/>
        <v>-2.2878186531571143E-2</v>
      </c>
      <c r="F2129" s="30">
        <f t="shared" ca="1" si="168"/>
        <v>-0.10940957722744959</v>
      </c>
      <c r="G2129" s="32">
        <f t="shared" ca="1" si="169"/>
        <v>-0.13228776375902074</v>
      </c>
      <c r="N2129" s="2">
        <v>2121</v>
      </c>
      <c r="O2129">
        <v>-0.20394865090613237</v>
      </c>
      <c r="P2129">
        <v>-0.23622102449397739</v>
      </c>
    </row>
    <row r="2130" spans="1:16" x14ac:dyDescent="0.35">
      <c r="A2130" s="29">
        <v>2122</v>
      </c>
      <c r="B2130" s="30">
        <f t="shared" ca="1" si="166"/>
        <v>0.67192259250558661</v>
      </c>
      <c r="C2130" s="30">
        <f t="shared" ca="1" si="166"/>
        <v>1.1425729290769422</v>
      </c>
      <c r="D2130" s="30">
        <f t="shared" ca="1" si="165"/>
        <v>0.99456860379366396</v>
      </c>
      <c r="E2130" s="30">
        <f t="shared" ca="1" si="167"/>
        <v>2.8342771743849804E-2</v>
      </c>
      <c r="F2130" s="30">
        <f t="shared" ca="1" si="168"/>
        <v>0.11682363797139961</v>
      </c>
      <c r="G2130" s="32">
        <f t="shared" ca="1" si="169"/>
        <v>0.14516640971524941</v>
      </c>
      <c r="N2130" s="2">
        <v>2122</v>
      </c>
      <c r="O2130">
        <v>-0.20031390982042319</v>
      </c>
      <c r="P2130">
        <v>-0.23738401048935295</v>
      </c>
    </row>
    <row r="2131" spans="1:16" x14ac:dyDescent="0.35">
      <c r="A2131" s="29">
        <v>2123</v>
      </c>
      <c r="B2131" s="30">
        <f t="shared" ca="1" si="166"/>
        <v>1.4395843636381425</v>
      </c>
      <c r="C2131" s="30">
        <f t="shared" ca="1" si="166"/>
        <v>0.69301884204299169</v>
      </c>
      <c r="D2131" s="30">
        <f t="shared" ca="1" si="165"/>
        <v>0.40770926860954498</v>
      </c>
      <c r="E2131" s="30">
        <f t="shared" ca="1" si="167"/>
        <v>6.1708953608194728E-2</v>
      </c>
      <c r="F2131" s="30">
        <f t="shared" ca="1" si="168"/>
        <v>4.5532025302494228E-2</v>
      </c>
      <c r="G2131" s="32">
        <f t="shared" ca="1" si="169"/>
        <v>0.10724097891068896</v>
      </c>
      <c r="N2131" s="2">
        <v>2123</v>
      </c>
      <c r="O2131">
        <v>-0.19999070463632954</v>
      </c>
      <c r="P2131">
        <v>-0.23501021346668408</v>
      </c>
    </row>
    <row r="2132" spans="1:16" x14ac:dyDescent="0.35">
      <c r="A2132" s="29">
        <v>2124</v>
      </c>
      <c r="B2132" s="30">
        <f t="shared" ca="1" si="166"/>
        <v>-2.4745795214445718</v>
      </c>
      <c r="C2132" s="30">
        <f t="shared" ca="1" si="166"/>
        <v>0.28813355015682385</v>
      </c>
      <c r="D2132" s="30">
        <f t="shared" ca="1" si="165"/>
        <v>0.75177077461110864</v>
      </c>
      <c r="E2132" s="30">
        <f t="shared" ca="1" si="167"/>
        <v>-9.7811512677760892E-2</v>
      </c>
      <c r="F2132" s="30">
        <f t="shared" ca="1" si="168"/>
        <v>8.6757228756055849E-2</v>
      </c>
      <c r="G2132" s="32">
        <f t="shared" ca="1" si="169"/>
        <v>-1.1054283921705044E-2</v>
      </c>
      <c r="N2132" s="2">
        <v>2124</v>
      </c>
      <c r="O2132">
        <v>-0.19840372074745022</v>
      </c>
      <c r="P2132">
        <v>-0.23391944966235703</v>
      </c>
    </row>
    <row r="2133" spans="1:16" x14ac:dyDescent="0.35">
      <c r="A2133" s="29">
        <v>2125</v>
      </c>
      <c r="B2133" s="30">
        <f t="shared" ca="1" si="166"/>
        <v>-0.43410866717198315</v>
      </c>
      <c r="C2133" s="30">
        <f t="shared" ca="1" si="166"/>
        <v>1.5635244138889006</v>
      </c>
      <c r="D2133" s="30">
        <f t="shared" ca="1" si="165"/>
        <v>1.6174539763447102</v>
      </c>
      <c r="E2133" s="30">
        <f t="shared" ca="1" si="167"/>
        <v>-1.7895330170912938E-2</v>
      </c>
      <c r="F2133" s="30">
        <f t="shared" ca="1" si="168"/>
        <v>0.19781693359600583</v>
      </c>
      <c r="G2133" s="32">
        <f t="shared" ca="1" si="169"/>
        <v>0.17992160342509289</v>
      </c>
      <c r="N2133" s="2">
        <v>2125</v>
      </c>
      <c r="O2133">
        <v>-0.20270531223755897</v>
      </c>
      <c r="P2133">
        <v>-0.24040877412229258</v>
      </c>
    </row>
    <row r="2134" spans="1:16" x14ac:dyDescent="0.35">
      <c r="A2134" s="29">
        <v>2126</v>
      </c>
      <c r="B2134" s="30">
        <f t="shared" ca="1" si="166"/>
        <v>0.52499546343619541</v>
      </c>
      <c r="C2134" s="30">
        <f t="shared" ca="1" si="166"/>
        <v>-1.2547054913083373</v>
      </c>
      <c r="D2134" s="30">
        <f t="shared" ca="1" si="165"/>
        <v>-1.3314490232506537</v>
      </c>
      <c r="E2134" s="30">
        <f t="shared" ca="1" si="167"/>
        <v>2.2077211215241865E-2</v>
      </c>
      <c r="F2134" s="30">
        <f t="shared" ca="1" si="168"/>
        <v>-0.14011343954988476</v>
      </c>
      <c r="G2134" s="32">
        <f t="shared" ca="1" si="169"/>
        <v>-0.11803622833464289</v>
      </c>
      <c r="N2134" s="2">
        <v>2126</v>
      </c>
      <c r="O2134">
        <v>-0.20715719696668156</v>
      </c>
      <c r="P2134">
        <v>-0.2412835421881257</v>
      </c>
    </row>
    <row r="2135" spans="1:16" x14ac:dyDescent="0.35">
      <c r="A2135" s="29">
        <v>2127</v>
      </c>
      <c r="B2135" s="30">
        <f t="shared" ca="1" si="166"/>
        <v>-0.90184395958354635</v>
      </c>
      <c r="C2135" s="30">
        <f t="shared" ca="1" si="166"/>
        <v>0.38772292082423571</v>
      </c>
      <c r="D2135" s="30">
        <f t="shared" ca="1" si="165"/>
        <v>0.55157151030209917</v>
      </c>
      <c r="E2135" s="30">
        <f t="shared" ca="1" si="167"/>
        <v>-3.6818177081810566E-2</v>
      </c>
      <c r="F2135" s="30">
        <f t="shared" ca="1" si="168"/>
        <v>6.2575765214986756E-2</v>
      </c>
      <c r="G2135" s="32">
        <f t="shared" ca="1" si="169"/>
        <v>2.575758813317619E-2</v>
      </c>
      <c r="N2135" s="2">
        <v>2127</v>
      </c>
      <c r="O2135">
        <v>-0.20650473736928282</v>
      </c>
      <c r="P2135">
        <v>-0.23878705933543662</v>
      </c>
    </row>
    <row r="2136" spans="1:16" x14ac:dyDescent="0.35">
      <c r="A2136" s="29">
        <v>2128</v>
      </c>
      <c r="B2136" s="30">
        <f t="shared" ca="1" si="166"/>
        <v>0.13226653856146892</v>
      </c>
      <c r="C2136" s="30">
        <f t="shared" ca="1" si="166"/>
        <v>-0.29761822625519507</v>
      </c>
      <c r="D2136" s="30">
        <f t="shared" ca="1" si="165"/>
        <v>-0.31728779292577658</v>
      </c>
      <c r="E2136" s="30">
        <f t="shared" ca="1" si="167"/>
        <v>5.5164377542940013E-3</v>
      </c>
      <c r="F2136" s="30">
        <f t="shared" ca="1" si="168"/>
        <v>-3.6288690023716264E-2</v>
      </c>
      <c r="G2136" s="32">
        <f t="shared" ca="1" si="169"/>
        <v>-3.0772252269422262E-2</v>
      </c>
      <c r="N2136" s="2">
        <v>2128</v>
      </c>
      <c r="O2136">
        <v>-0.19860922829206862</v>
      </c>
      <c r="P2136">
        <v>-0.23554669260892686</v>
      </c>
    </row>
    <row r="2137" spans="1:16" x14ac:dyDescent="0.35">
      <c r="A2137" s="29">
        <v>2129</v>
      </c>
      <c r="B2137" s="30">
        <f t="shared" ca="1" si="166"/>
        <v>-1.7150769684041696</v>
      </c>
      <c r="C2137" s="30">
        <f t="shared" ca="1" si="166"/>
        <v>1.0790190459514388</v>
      </c>
      <c r="D2137" s="30">
        <f t="shared" ca="1" si="165"/>
        <v>1.3844284750688167</v>
      </c>
      <c r="E2137" s="30">
        <f t="shared" ca="1" si="167"/>
        <v>-6.8854675036573831E-2</v>
      </c>
      <c r="F2137" s="30">
        <f t="shared" ca="1" si="168"/>
        <v>0.16685104697683717</v>
      </c>
      <c r="G2137" s="32">
        <f t="shared" ca="1" si="169"/>
        <v>9.7996371940263338E-2</v>
      </c>
      <c r="N2137" s="2">
        <v>2129</v>
      </c>
      <c r="O2137">
        <v>-0.20777672422612256</v>
      </c>
      <c r="P2137">
        <v>-0.23789381718164385</v>
      </c>
    </row>
    <row r="2138" spans="1:16" x14ac:dyDescent="0.35">
      <c r="A2138" s="29">
        <v>2130</v>
      </c>
      <c r="B2138" s="30">
        <f t="shared" ca="1" si="166"/>
        <v>-0.8584456080876488</v>
      </c>
      <c r="C2138" s="30">
        <f t="shared" ca="1" si="166"/>
        <v>0.45325801860881448</v>
      </c>
      <c r="D2138" s="30">
        <f t="shared" ca="1" si="165"/>
        <v>0.60769690531732867</v>
      </c>
      <c r="E2138" s="30">
        <f t="shared" ca="1" si="167"/>
        <v>-3.5077893520068404E-2</v>
      </c>
      <c r="F2138" s="30">
        <f t="shared" ca="1" si="168"/>
        <v>6.9300182016509337E-2</v>
      </c>
      <c r="G2138" s="32">
        <f t="shared" ca="1" si="169"/>
        <v>3.4222288496440934E-2</v>
      </c>
      <c r="N2138" s="2">
        <v>2130</v>
      </c>
      <c r="O2138">
        <v>-0.20353612533900048</v>
      </c>
      <c r="P2138">
        <v>-0.23389950662292638</v>
      </c>
    </row>
    <row r="2139" spans="1:16" x14ac:dyDescent="0.35">
      <c r="A2139" s="29">
        <v>2131</v>
      </c>
      <c r="B2139" s="30">
        <f t="shared" ca="1" si="166"/>
        <v>1.2011158559457753</v>
      </c>
      <c r="C2139" s="30">
        <f t="shared" ca="1" si="166"/>
        <v>0.30599809323975452</v>
      </c>
      <c r="D2139" s="30">
        <f t="shared" ca="1" si="165"/>
        <v>7.2881152595685533E-2</v>
      </c>
      <c r="E2139" s="30">
        <f t="shared" ca="1" si="167"/>
        <v>5.1229688630001657E-2</v>
      </c>
      <c r="F2139" s="30">
        <f t="shared" ca="1" si="168"/>
        <v>6.9151284603208296E-3</v>
      </c>
      <c r="G2139" s="32">
        <f t="shared" ca="1" si="169"/>
        <v>5.8144817090322487E-2</v>
      </c>
      <c r="N2139" s="2">
        <v>2131</v>
      </c>
      <c r="O2139">
        <v>-0.20154526233311032</v>
      </c>
      <c r="P2139">
        <v>-0.2384983466493768</v>
      </c>
    </row>
    <row r="2140" spans="1:16" x14ac:dyDescent="0.35">
      <c r="A2140" s="29">
        <v>2132</v>
      </c>
      <c r="B2140" s="30">
        <f t="shared" ca="1" si="166"/>
        <v>0.47434945159272346</v>
      </c>
      <c r="C2140" s="30">
        <f t="shared" ca="1" si="166"/>
        <v>0.99044379547603745</v>
      </c>
      <c r="D2140" s="30">
        <f t="shared" ca="1" si="165"/>
        <v>0.88262903130333048</v>
      </c>
      <c r="E2140" s="30">
        <f t="shared" ca="1" si="167"/>
        <v>1.9926321989861329E-2</v>
      </c>
      <c r="F2140" s="30">
        <f t="shared" ca="1" si="168"/>
        <v>0.10285983578543756</v>
      </c>
      <c r="G2140" s="32">
        <f t="shared" ca="1" si="169"/>
        <v>0.12278615777529889</v>
      </c>
      <c r="N2140" s="2">
        <v>2132</v>
      </c>
      <c r="O2140">
        <v>-0.20391378933296417</v>
      </c>
      <c r="P2140">
        <v>-0.23416196609549911</v>
      </c>
    </row>
    <row r="2141" spans="1:16" x14ac:dyDescent="0.35">
      <c r="A2141" s="29">
        <v>2133</v>
      </c>
      <c r="B2141" s="30">
        <f t="shared" ca="1" si="166"/>
        <v>0.2464688186460002</v>
      </c>
      <c r="C2141" s="30">
        <f t="shared" ca="1" si="166"/>
        <v>0.63838209234395338</v>
      </c>
      <c r="D2141" s="30">
        <f t="shared" ca="1" si="165"/>
        <v>0.58012066216581137</v>
      </c>
      <c r="E2141" s="30">
        <f t="shared" ca="1" si="167"/>
        <v>1.0304307553162806E-2</v>
      </c>
      <c r="F2141" s="30">
        <f t="shared" ca="1" si="168"/>
        <v>6.599095490246909E-2</v>
      </c>
      <c r="G2141" s="32">
        <f t="shared" ca="1" si="169"/>
        <v>7.6295262455631896E-2</v>
      </c>
      <c r="N2141" s="2">
        <v>2133</v>
      </c>
      <c r="O2141">
        <v>-0.19904347353690716</v>
      </c>
      <c r="P2141">
        <v>-0.2351949665383499</v>
      </c>
    </row>
    <row r="2142" spans="1:16" x14ac:dyDescent="0.35">
      <c r="A2142" s="29">
        <v>2134</v>
      </c>
      <c r="B2142" s="30">
        <f t="shared" ca="1" si="166"/>
        <v>-0.22540341834057409</v>
      </c>
      <c r="C2142" s="30">
        <f t="shared" ca="1" si="166"/>
        <v>-0.51643425298557433</v>
      </c>
      <c r="D2142" s="30">
        <f t="shared" ca="1" si="165"/>
        <v>-0.46437294359204256</v>
      </c>
      <c r="E2142" s="30">
        <f t="shared" ca="1" si="167"/>
        <v>-9.3323671379885731E-3</v>
      </c>
      <c r="F2142" s="30">
        <f t="shared" ca="1" si="168"/>
        <v>-5.2090087802846408E-2</v>
      </c>
      <c r="G2142" s="32">
        <f t="shared" ca="1" si="169"/>
        <v>-6.1422454940834981E-2</v>
      </c>
      <c r="N2142" s="2">
        <v>2134</v>
      </c>
      <c r="O2142">
        <v>-0.1998983170787591</v>
      </c>
      <c r="P2142">
        <v>-0.23617729261866602</v>
      </c>
    </row>
    <row r="2143" spans="1:16" x14ac:dyDescent="0.35">
      <c r="A2143" s="29">
        <v>2135</v>
      </c>
      <c r="B2143" s="30">
        <f t="shared" ca="1" si="166"/>
        <v>-1.4223776954221099</v>
      </c>
      <c r="C2143" s="30">
        <f t="shared" ca="1" si="166"/>
        <v>-0.73009569784621253</v>
      </c>
      <c r="D2143" s="30">
        <f t="shared" ca="1" si="165"/>
        <v>-0.44737467122980196</v>
      </c>
      <c r="E2143" s="30">
        <f t="shared" ca="1" si="167"/>
        <v>-5.7448710565950023E-2</v>
      </c>
      <c r="F2143" s="30">
        <f t="shared" ca="1" si="168"/>
        <v>-5.0277281026908205E-2</v>
      </c>
      <c r="G2143" s="32">
        <f t="shared" ca="1" si="169"/>
        <v>-0.10772599159285823</v>
      </c>
      <c r="N2143" s="2">
        <v>2135</v>
      </c>
      <c r="O2143">
        <v>-0.19947966256088936</v>
      </c>
      <c r="P2143">
        <v>-0.23258556083198195</v>
      </c>
    </row>
    <row r="2144" spans="1:16" x14ac:dyDescent="0.35">
      <c r="A2144" s="29">
        <v>2136</v>
      </c>
      <c r="B2144" s="30">
        <f t="shared" ca="1" si="166"/>
        <v>-2.3088734555665802</v>
      </c>
      <c r="C2144" s="30">
        <f t="shared" ca="1" si="166"/>
        <v>-0.67982830865178234</v>
      </c>
      <c r="D2144" s="30">
        <f t="shared" ca="1" si="165"/>
        <v>-0.23005426496900011</v>
      </c>
      <c r="E2144" s="30">
        <f t="shared" ca="1" si="167"/>
        <v>-9.1571582627356873E-2</v>
      </c>
      <c r="F2144" s="30">
        <f t="shared" ca="1" si="168"/>
        <v>-2.6793011918121556E-2</v>
      </c>
      <c r="G2144" s="32">
        <f t="shared" ca="1" si="169"/>
        <v>-0.11836459454547843</v>
      </c>
      <c r="N2144" s="2">
        <v>2136</v>
      </c>
      <c r="O2144">
        <v>-0.20980643037461222</v>
      </c>
      <c r="P2144">
        <v>-0.24555959055935861</v>
      </c>
    </row>
    <row r="2145" spans="1:16" x14ac:dyDescent="0.35">
      <c r="A2145" s="29">
        <v>2137</v>
      </c>
      <c r="B2145" s="30">
        <f t="shared" ca="1" si="166"/>
        <v>0.90406686411764248</v>
      </c>
      <c r="C2145" s="30">
        <f t="shared" ca="1" si="166"/>
        <v>1.4994774459771811</v>
      </c>
      <c r="D2145" s="30">
        <f t="shared" ca="1" si="165"/>
        <v>1.30102423966636</v>
      </c>
      <c r="E2145" s="30">
        <f t="shared" ca="1" si="167"/>
        <v>3.8320710312413686E-2</v>
      </c>
      <c r="F2145" s="30">
        <f t="shared" ca="1" si="168"/>
        <v>0.15596339657936142</v>
      </c>
      <c r="G2145" s="32">
        <f t="shared" ca="1" si="169"/>
        <v>0.19428410689177511</v>
      </c>
      <c r="N2145" s="2">
        <v>2137</v>
      </c>
      <c r="O2145">
        <v>-0.19674330337325063</v>
      </c>
      <c r="P2145">
        <v>-0.23589871002046137</v>
      </c>
    </row>
    <row r="2146" spans="1:16" x14ac:dyDescent="0.35">
      <c r="A2146" s="29">
        <v>2138</v>
      </c>
      <c r="B2146" s="30">
        <f t="shared" ca="1" si="166"/>
        <v>1.5098132732364684</v>
      </c>
      <c r="C2146" s="30">
        <f t="shared" ca="1" si="166"/>
        <v>2.0775722751176017E-2</v>
      </c>
      <c r="D2146" s="30">
        <f t="shared" ca="1" si="165"/>
        <v>-0.26566350878126005</v>
      </c>
      <c r="E2146" s="30">
        <f t="shared" ca="1" si="167"/>
        <v>6.4814960040171066E-2</v>
      </c>
      <c r="F2146" s="30">
        <f t="shared" ca="1" si="168"/>
        <v>-3.0680453322552093E-2</v>
      </c>
      <c r="G2146" s="32">
        <f t="shared" ca="1" si="169"/>
        <v>3.4134506717618973E-2</v>
      </c>
      <c r="N2146" s="2">
        <v>2138</v>
      </c>
      <c r="O2146">
        <v>-0.19758893582580075</v>
      </c>
      <c r="P2146">
        <v>-0.23258979084880549</v>
      </c>
    </row>
    <row r="2147" spans="1:16" x14ac:dyDescent="0.35">
      <c r="A2147" s="29">
        <v>2139</v>
      </c>
      <c r="B2147" s="30">
        <f t="shared" ca="1" si="166"/>
        <v>1.1475899290035387</v>
      </c>
      <c r="C2147" s="30">
        <f t="shared" ca="1" si="166"/>
        <v>-0.49885962926356997</v>
      </c>
      <c r="D2147" s="30">
        <f t="shared" ca="1" si="165"/>
        <v>-0.70725642499815478</v>
      </c>
      <c r="E2147" s="30">
        <f t="shared" ca="1" si="167"/>
        <v>4.8891794188981041E-2</v>
      </c>
      <c r="F2147" s="30">
        <f t="shared" ca="1" si="168"/>
        <v>-7.7617990167712203E-2</v>
      </c>
      <c r="G2147" s="32">
        <f t="shared" ca="1" si="169"/>
        <v>-2.8726195978731162E-2</v>
      </c>
      <c r="N2147" s="2">
        <v>2139</v>
      </c>
      <c r="O2147">
        <v>-0.20370531668731368</v>
      </c>
      <c r="P2147">
        <v>-0.23883808727822048</v>
      </c>
    </row>
    <row r="2148" spans="1:16" x14ac:dyDescent="0.35">
      <c r="A2148" s="29">
        <v>2140</v>
      </c>
      <c r="B2148" s="30">
        <f t="shared" ca="1" si="166"/>
        <v>1.7156343453991862</v>
      </c>
      <c r="C2148" s="30">
        <f t="shared" ca="1" si="166"/>
        <v>-1.0036728182628416</v>
      </c>
      <c r="D2148" s="30">
        <f t="shared" ca="1" si="165"/>
        <v>-1.3105526226559319</v>
      </c>
      <c r="E2148" s="30">
        <f t="shared" ca="1" si="167"/>
        <v>7.3970222806040153E-2</v>
      </c>
      <c r="F2148" s="30">
        <f t="shared" ca="1" si="168"/>
        <v>-0.13809141003532099</v>
      </c>
      <c r="G2148" s="32">
        <f t="shared" ca="1" si="169"/>
        <v>-6.412118722928084E-2</v>
      </c>
      <c r="N2148" s="2">
        <v>2140</v>
      </c>
      <c r="O2148">
        <v>-0.20577116690381769</v>
      </c>
      <c r="P2148">
        <v>-0.24273673409649282</v>
      </c>
    </row>
    <row r="2149" spans="1:16" x14ac:dyDescent="0.35">
      <c r="A2149" s="29">
        <v>2141</v>
      </c>
      <c r="B2149" s="30">
        <f t="shared" ca="1" si="166"/>
        <v>-0.90580461884559982</v>
      </c>
      <c r="C2149" s="30">
        <f t="shared" ca="1" si="166"/>
        <v>1.5667004188222811</v>
      </c>
      <c r="D2149" s="30">
        <f t="shared" ca="1" si="165"/>
        <v>1.7099442458757057</v>
      </c>
      <c r="E2149" s="30">
        <f t="shared" ca="1" si="167"/>
        <v>-3.6976844021293975E-2</v>
      </c>
      <c r="F2149" s="30">
        <f t="shared" ca="1" si="168"/>
        <v>0.21033423193726497</v>
      </c>
      <c r="G2149" s="32">
        <f t="shared" ca="1" si="169"/>
        <v>0.173357387915971</v>
      </c>
      <c r="N2149" s="2">
        <v>2141</v>
      </c>
      <c r="O2149">
        <v>-0.19983376068726499</v>
      </c>
      <c r="P2149">
        <v>-0.23532545444353109</v>
      </c>
    </row>
    <row r="2150" spans="1:16" x14ac:dyDescent="0.35">
      <c r="A2150" s="29">
        <v>2142</v>
      </c>
      <c r="B2150" s="30">
        <f t="shared" ca="1" si="166"/>
        <v>6.7450843511461904E-3</v>
      </c>
      <c r="C2150" s="30">
        <f t="shared" ca="1" si="166"/>
        <v>4.0557414742300986E-3</v>
      </c>
      <c r="D2150" s="30">
        <f t="shared" ca="1" si="165"/>
        <v>2.7042937231428026E-3</v>
      </c>
      <c r="E2150" s="30">
        <f t="shared" ca="1" si="167"/>
        <v>2.8018821509290248E-4</v>
      </c>
      <c r="F2150" s="30">
        <f t="shared" ca="1" si="168"/>
        <v>-9.9602506213514186E-4</v>
      </c>
      <c r="G2150" s="32">
        <f t="shared" ca="1" si="169"/>
        <v>-7.1583684704223938E-4</v>
      </c>
      <c r="N2150" s="2">
        <v>2142</v>
      </c>
      <c r="O2150">
        <v>-0.20255493598705407</v>
      </c>
      <c r="P2150">
        <v>-0.23795886200970345</v>
      </c>
    </row>
    <row r="2151" spans="1:16" x14ac:dyDescent="0.35">
      <c r="A2151" s="29">
        <v>2143</v>
      </c>
      <c r="B2151" s="30">
        <f t="shared" ca="1" si="166"/>
        <v>0.29529970674033923</v>
      </c>
      <c r="C2151" s="30">
        <f t="shared" ca="1" si="166"/>
        <v>-1.4821791681674237</v>
      </c>
      <c r="D2151" s="30">
        <f t="shared" ca="1" si="165"/>
        <v>-1.51128215784523</v>
      </c>
      <c r="E2151" s="30">
        <f t="shared" ca="1" si="167"/>
        <v>1.2358468266158162E-2</v>
      </c>
      <c r="F2151" s="30">
        <f t="shared" ca="1" si="168"/>
        <v>-0.15731998773314559</v>
      </c>
      <c r="G2151" s="32">
        <f t="shared" ca="1" si="169"/>
        <v>-0.14496151946698743</v>
      </c>
      <c r="N2151" s="2">
        <v>2143</v>
      </c>
      <c r="O2151">
        <v>-0.20162239653225078</v>
      </c>
      <c r="P2151">
        <v>-0.23224751542794095</v>
      </c>
    </row>
    <row r="2152" spans="1:16" x14ac:dyDescent="0.35">
      <c r="A2152" s="29">
        <v>2144</v>
      </c>
      <c r="B2152" s="30">
        <f t="shared" ca="1" si="166"/>
        <v>-0.5975760385418587</v>
      </c>
      <c r="C2152" s="30">
        <f t="shared" ca="1" si="166"/>
        <v>-1.4995518051881143</v>
      </c>
      <c r="D2152" s="30">
        <f t="shared" ca="1" si="165"/>
        <v>-1.3591677831988627</v>
      </c>
      <c r="E2152" s="30">
        <f t="shared" ca="1" si="167"/>
        <v>-2.4550507870728877E-2</v>
      </c>
      <c r="F2152" s="30">
        <f t="shared" ca="1" si="168"/>
        <v>-0.14278831346421028</v>
      </c>
      <c r="G2152" s="32">
        <f t="shared" ca="1" si="169"/>
        <v>-0.16733882133493916</v>
      </c>
      <c r="N2152" s="2">
        <v>2144</v>
      </c>
      <c r="O2152">
        <v>-0.20211649037911095</v>
      </c>
      <c r="P2152">
        <v>-0.23698838076374382</v>
      </c>
    </row>
    <row r="2153" spans="1:16" x14ac:dyDescent="0.35">
      <c r="A2153" s="29">
        <v>2145</v>
      </c>
      <c r="B2153" s="30">
        <f t="shared" ca="1" si="166"/>
        <v>-0.23836867670070905</v>
      </c>
      <c r="C2153" s="30">
        <f t="shared" ca="1" si="166"/>
        <v>-0.10096667638337853</v>
      </c>
      <c r="D2153" s="30">
        <f t="shared" ca="1" si="165"/>
        <v>-5.3974344555191567E-2</v>
      </c>
      <c r="E2153" s="30">
        <f t="shared" ca="1" si="167"/>
        <v>-9.8664867277510337E-3</v>
      </c>
      <c r="F2153" s="30">
        <f t="shared" ca="1" si="168"/>
        <v>-7.3401059000174351E-3</v>
      </c>
      <c r="G2153" s="32">
        <f t="shared" ca="1" si="169"/>
        <v>-1.7206592627768469E-2</v>
      </c>
      <c r="N2153" s="2">
        <v>2145</v>
      </c>
      <c r="O2153">
        <v>-0.20483763036438721</v>
      </c>
      <c r="P2153">
        <v>-0.24292618582657483</v>
      </c>
    </row>
    <row r="2154" spans="1:16" x14ac:dyDescent="0.35">
      <c r="A2154" s="29">
        <v>2146</v>
      </c>
      <c r="B2154" s="30">
        <f t="shared" ca="1" si="166"/>
        <v>1.5494989372076491</v>
      </c>
      <c r="C2154" s="30">
        <f t="shared" ca="1" si="166"/>
        <v>0.79952868116207931</v>
      </c>
      <c r="D2154" s="30">
        <f t="shared" ca="1" si="165"/>
        <v>0.49146445013568701</v>
      </c>
      <c r="E2154" s="30">
        <f t="shared" ca="1" si="167"/>
        <v>6.6574150081737393E-2</v>
      </c>
      <c r="F2154" s="30">
        <f t="shared" ca="1" si="168"/>
        <v>5.5421189383404013E-2</v>
      </c>
      <c r="G2154" s="32">
        <f t="shared" ca="1" si="169"/>
        <v>0.12199533946514141</v>
      </c>
      <c r="N2154" s="2">
        <v>2146</v>
      </c>
      <c r="O2154">
        <v>-0.20592546707439777</v>
      </c>
      <c r="P2154">
        <v>-0.24153719477020819</v>
      </c>
    </row>
    <row r="2155" spans="1:16" x14ac:dyDescent="0.35">
      <c r="A2155" s="29">
        <v>2147</v>
      </c>
      <c r="B2155" s="30">
        <f t="shared" ca="1" si="166"/>
        <v>-1.1995989444024067</v>
      </c>
      <c r="C2155" s="30">
        <f t="shared" ca="1" si="166"/>
        <v>-0.82632550801285931</v>
      </c>
      <c r="D2155" s="30">
        <f t="shared" ca="1" si="165"/>
        <v>-0.58407112344658429</v>
      </c>
      <c r="E2155" s="30">
        <f t="shared" ca="1" si="167"/>
        <v>-4.8673875033786174E-2</v>
      </c>
      <c r="F2155" s="30">
        <f t="shared" ca="1" si="168"/>
        <v>-6.4757885007364346E-2</v>
      </c>
      <c r="G2155" s="32">
        <f t="shared" ca="1" si="169"/>
        <v>-0.11343176004115052</v>
      </c>
      <c r="N2155" s="2">
        <v>2147</v>
      </c>
      <c r="O2155">
        <v>-0.19672653769814674</v>
      </c>
      <c r="P2155">
        <v>-0.23389086623678396</v>
      </c>
    </row>
    <row r="2156" spans="1:16" x14ac:dyDescent="0.35">
      <c r="A2156" s="29">
        <v>2148</v>
      </c>
      <c r="B2156" s="30">
        <f t="shared" ca="1" si="166"/>
        <v>-6.1010398854194715E-2</v>
      </c>
      <c r="C2156" s="30">
        <f t="shared" ca="1" si="166"/>
        <v>0.8970307676252034</v>
      </c>
      <c r="D2156" s="30">
        <f t="shared" ca="1" si="165"/>
        <v>0.89234215473373291</v>
      </c>
      <c r="E2156" s="30">
        <f t="shared" ca="1" si="167"/>
        <v>-2.5349565019224807E-3</v>
      </c>
      <c r="F2156" s="30">
        <f t="shared" ca="1" si="168"/>
        <v>0.10406454169545953</v>
      </c>
      <c r="G2156" s="32">
        <f t="shared" ca="1" si="169"/>
        <v>0.10152958519353705</v>
      </c>
      <c r="N2156" s="2">
        <v>2148</v>
      </c>
      <c r="O2156">
        <v>-0.20434453201427319</v>
      </c>
      <c r="P2156">
        <v>-0.23966732279648398</v>
      </c>
    </row>
    <row r="2157" spans="1:16" x14ac:dyDescent="0.35">
      <c r="A2157" s="29">
        <v>2149</v>
      </c>
      <c r="B2157" s="30">
        <f t="shared" ca="1" si="166"/>
        <v>-0.65018938601111431</v>
      </c>
      <c r="C2157" s="30">
        <f t="shared" ca="1" si="166"/>
        <v>0.24690140401838262</v>
      </c>
      <c r="D2157" s="30">
        <f t="shared" ca="1" si="165"/>
        <v>0.36561997964961912</v>
      </c>
      <c r="E2157" s="30">
        <f t="shared" ca="1" si="167"/>
        <v>-2.6682924420941778E-2</v>
      </c>
      <c r="F2157" s="30">
        <f t="shared" ca="1" si="168"/>
        <v>4.0597484208508394E-2</v>
      </c>
      <c r="G2157" s="32">
        <f t="shared" ca="1" si="169"/>
        <v>1.3914559787566616E-2</v>
      </c>
      <c r="N2157" s="2">
        <v>2149</v>
      </c>
      <c r="O2157">
        <v>-0.20569022235121248</v>
      </c>
      <c r="P2157">
        <v>-0.2394863296601476</v>
      </c>
    </row>
    <row r="2158" spans="1:16" x14ac:dyDescent="0.35">
      <c r="A2158" s="29">
        <v>2150</v>
      </c>
      <c r="B2158" s="30">
        <f t="shared" ca="1" si="166"/>
        <v>1.9661944988514664</v>
      </c>
      <c r="C2158" s="30">
        <f t="shared" ca="1" si="166"/>
        <v>0.50929011937597524</v>
      </c>
      <c r="D2158" s="30">
        <f t="shared" ca="1" si="165"/>
        <v>0.1275321494830936</v>
      </c>
      <c r="E2158" s="30">
        <f t="shared" ca="1" si="167"/>
        <v>8.5221862540748594E-2</v>
      </c>
      <c r="F2158" s="30">
        <f t="shared" ca="1" si="168"/>
        <v>1.3119392018652087E-2</v>
      </c>
      <c r="G2158" s="32">
        <f t="shared" ca="1" si="169"/>
        <v>9.8341254559400682E-2</v>
      </c>
      <c r="N2158" s="2">
        <v>2150</v>
      </c>
      <c r="O2158">
        <v>-0.1957620701676116</v>
      </c>
      <c r="P2158">
        <v>-0.23066525242287603</v>
      </c>
    </row>
    <row r="2159" spans="1:16" x14ac:dyDescent="0.35">
      <c r="A2159" s="29">
        <v>2151</v>
      </c>
      <c r="B2159" s="30">
        <f t="shared" ca="1" si="166"/>
        <v>0.53224568591338695</v>
      </c>
      <c r="C2159" s="30">
        <f t="shared" ca="1" si="166"/>
        <v>-0.50677454467457139</v>
      </c>
      <c r="D2159" s="30">
        <f t="shared" ca="1" si="165"/>
        <v>-0.59843927457332724</v>
      </c>
      <c r="E2159" s="30">
        <f t="shared" ca="1" si="167"/>
        <v>2.2385492376016725E-2</v>
      </c>
      <c r="F2159" s="30">
        <f t="shared" ca="1" si="168"/>
        <v>-6.6267057993770861E-2</v>
      </c>
      <c r="G2159" s="32">
        <f t="shared" ca="1" si="169"/>
        <v>-4.3881565617754137E-2</v>
      </c>
      <c r="N2159" s="2">
        <v>2151</v>
      </c>
      <c r="O2159">
        <v>-0.20524046702853174</v>
      </c>
      <c r="P2159">
        <v>-0.23980283418459444</v>
      </c>
    </row>
    <row r="2160" spans="1:16" x14ac:dyDescent="0.35">
      <c r="A2160" s="29">
        <v>2152</v>
      </c>
      <c r="B2160" s="30">
        <f t="shared" ca="1" si="166"/>
        <v>-0.15349097352015309</v>
      </c>
      <c r="C2160" s="30">
        <f t="shared" ca="1" si="166"/>
        <v>0.53868113417831565</v>
      </c>
      <c r="D2160" s="30">
        <f t="shared" ca="1" si="165"/>
        <v>0.55800562760042549</v>
      </c>
      <c r="E2160" s="30">
        <f t="shared" ca="1" si="167"/>
        <v>-6.3646111704774855E-3</v>
      </c>
      <c r="F2160" s="30">
        <f t="shared" ca="1" si="168"/>
        <v>6.3344489585390074E-2</v>
      </c>
      <c r="G2160" s="32">
        <f t="shared" ca="1" si="169"/>
        <v>5.6979878414912588E-2</v>
      </c>
      <c r="N2160" s="2">
        <v>2152</v>
      </c>
      <c r="O2160">
        <v>-0.20602863656471843</v>
      </c>
      <c r="P2160">
        <v>-0.23748155715657268</v>
      </c>
    </row>
    <row r="2161" spans="1:16" x14ac:dyDescent="0.35">
      <c r="A2161" s="29">
        <v>2153</v>
      </c>
      <c r="B2161" s="30">
        <f t="shared" ca="1" si="166"/>
        <v>1.079026248569845</v>
      </c>
      <c r="C2161" s="30">
        <f t="shared" ca="1" si="166"/>
        <v>0.34267558730771863</v>
      </c>
      <c r="D2161" s="30">
        <f t="shared" ca="1" si="165"/>
        <v>0.13202650002342289</v>
      </c>
      <c r="E2161" s="30">
        <f t="shared" ca="1" si="167"/>
        <v>4.5904677936724703E-2</v>
      </c>
      <c r="F2161" s="30">
        <f t="shared" ca="1" si="168"/>
        <v>1.3631311892787989E-2</v>
      </c>
      <c r="G2161" s="32">
        <f t="shared" ca="1" si="169"/>
        <v>5.9535989829512692E-2</v>
      </c>
      <c r="N2161" s="2">
        <v>2153</v>
      </c>
      <c r="O2161">
        <v>-0.19468724828107503</v>
      </c>
      <c r="P2161">
        <v>-0.23340483553847638</v>
      </c>
    </row>
    <row r="2162" spans="1:16" x14ac:dyDescent="0.35">
      <c r="A2162" s="29">
        <v>2154</v>
      </c>
      <c r="B2162" s="30">
        <f t="shared" ca="1" si="166"/>
        <v>1.5514723961411883</v>
      </c>
      <c r="C2162" s="30">
        <f t="shared" ca="1" si="166"/>
        <v>0.52492773351871413</v>
      </c>
      <c r="D2162" s="30">
        <f t="shared" ca="1" si="165"/>
        <v>0.22146352514376783</v>
      </c>
      <c r="E2162" s="30">
        <f t="shared" ca="1" si="167"/>
        <v>6.6661705581469999E-2</v>
      </c>
      <c r="F2162" s="30">
        <f t="shared" ca="1" si="168"/>
        <v>2.3872417027576587E-2</v>
      </c>
      <c r="G2162" s="32">
        <f t="shared" ca="1" si="169"/>
        <v>9.0534122609046586E-2</v>
      </c>
      <c r="N2162" s="2">
        <v>2154</v>
      </c>
      <c r="O2162">
        <v>-0.20053560584577115</v>
      </c>
      <c r="P2162">
        <v>-0.23265956874897115</v>
      </c>
    </row>
    <row r="2163" spans="1:16" x14ac:dyDescent="0.35">
      <c r="A2163" s="29">
        <v>2155</v>
      </c>
      <c r="B2163" s="30">
        <f t="shared" ca="1" si="166"/>
        <v>0.22327590109189238</v>
      </c>
      <c r="C2163" s="30">
        <f t="shared" ca="1" si="166"/>
        <v>-0.8293201925076148</v>
      </c>
      <c r="D2163" s="30">
        <f t="shared" ca="1" si="165"/>
        <v>-0.85660233580211331</v>
      </c>
      <c r="E2163" s="30">
        <f t="shared" ca="1" si="167"/>
        <v>9.3301155101923605E-3</v>
      </c>
      <c r="F2163" s="30">
        <f t="shared" ca="1" si="168"/>
        <v>-9.2972248894377829E-2</v>
      </c>
      <c r="G2163" s="32">
        <f t="shared" ca="1" si="169"/>
        <v>-8.3642133384185469E-2</v>
      </c>
      <c r="N2163" s="2">
        <v>2155</v>
      </c>
      <c r="O2163">
        <v>-0.20342951345557572</v>
      </c>
      <c r="P2163">
        <v>-0.23365796572695519</v>
      </c>
    </row>
    <row r="2164" spans="1:16" x14ac:dyDescent="0.35">
      <c r="A2164" s="29">
        <v>2156</v>
      </c>
      <c r="B2164" s="30">
        <f t="shared" ca="1" si="166"/>
        <v>-1.1644052109020102</v>
      </c>
      <c r="C2164" s="30">
        <f t="shared" ca="1" si="166"/>
        <v>5.2556332714881915E-2</v>
      </c>
      <c r="D2164" s="30">
        <f t="shared" ca="1" si="165"/>
        <v>0.27222313418873079</v>
      </c>
      <c r="E2164" s="30">
        <f t="shared" ca="1" si="167"/>
        <v>-4.7280207624551762E-2</v>
      </c>
      <c r="F2164" s="30">
        <f t="shared" ca="1" si="168"/>
        <v>2.9730672731347996E-2</v>
      </c>
      <c r="G2164" s="32">
        <f t="shared" ca="1" si="169"/>
        <v>-1.7549534893203766E-2</v>
      </c>
      <c r="N2164" s="2">
        <v>2156</v>
      </c>
      <c r="O2164">
        <v>-0.20354743210178419</v>
      </c>
      <c r="P2164">
        <v>-0.23728469803756283</v>
      </c>
    </row>
    <row r="2165" spans="1:16" x14ac:dyDescent="0.35">
      <c r="A2165" s="29">
        <v>2157</v>
      </c>
      <c r="B2165" s="30">
        <f t="shared" ca="1" si="166"/>
        <v>2.6121138396497834</v>
      </c>
      <c r="C2165" s="30">
        <f t="shared" ca="1" si="166"/>
        <v>-1.5177124100037698</v>
      </c>
      <c r="D2165" s="30">
        <f t="shared" ca="1" si="165"/>
        <v>-1.9851363906131454</v>
      </c>
      <c r="E2165" s="30">
        <f t="shared" ca="1" si="167"/>
        <v>0.1147741099617634</v>
      </c>
      <c r="F2165" s="30">
        <f t="shared" ca="1" si="168"/>
        <v>-0.20102769493360639</v>
      </c>
      <c r="G2165" s="32">
        <f t="shared" ca="1" si="169"/>
        <v>-8.6253584971842989E-2</v>
      </c>
      <c r="N2165" s="2">
        <v>2157</v>
      </c>
      <c r="O2165">
        <v>-0.19715965129228399</v>
      </c>
      <c r="P2165">
        <v>-0.23173916526835273</v>
      </c>
    </row>
    <row r="2166" spans="1:16" x14ac:dyDescent="0.35">
      <c r="A2166" s="29">
        <v>2158</v>
      </c>
      <c r="B2166" s="30">
        <f t="shared" ca="1" si="166"/>
        <v>-1.9450072970246137</v>
      </c>
      <c r="C2166" s="30">
        <f t="shared" ca="1" si="166"/>
        <v>-0.43993159912403912</v>
      </c>
      <c r="D2166" s="30">
        <f t="shared" ca="1" si="165"/>
        <v>-6.3444260999535318E-2</v>
      </c>
      <c r="E2166" s="30">
        <f t="shared" ca="1" si="167"/>
        <v>-7.771776239649153E-2</v>
      </c>
      <c r="F2166" s="30">
        <f t="shared" ca="1" si="168"/>
        <v>-8.3961455604700808E-3</v>
      </c>
      <c r="G2166" s="32">
        <f t="shared" ca="1" si="169"/>
        <v>-8.6113907956961611E-2</v>
      </c>
      <c r="N2166" s="2">
        <v>2158</v>
      </c>
      <c r="O2166">
        <v>-0.19959093736207462</v>
      </c>
      <c r="P2166">
        <v>-0.23115111692530518</v>
      </c>
    </row>
    <row r="2167" spans="1:16" x14ac:dyDescent="0.35">
      <c r="A2167" s="29">
        <v>2159</v>
      </c>
      <c r="B2167" s="30">
        <f t="shared" ca="1" si="166"/>
        <v>1.1986316696465085</v>
      </c>
      <c r="C2167" s="30">
        <f t="shared" ca="1" si="166"/>
        <v>0.45513450616795176</v>
      </c>
      <c r="D2167" s="30">
        <f t="shared" ca="1" si="165"/>
        <v>0.21978688791568471</v>
      </c>
      <c r="E2167" s="30">
        <f t="shared" ca="1" si="167"/>
        <v>5.1121069629802784E-2</v>
      </c>
      <c r="F2167" s="30">
        <f t="shared" ca="1" si="168"/>
        <v>2.3679483037046145E-2</v>
      </c>
      <c r="G2167" s="32">
        <f t="shared" ca="1" si="169"/>
        <v>7.480055266684893E-2</v>
      </c>
      <c r="N2167" s="2">
        <v>2159</v>
      </c>
      <c r="O2167">
        <v>-0.20199242762089573</v>
      </c>
      <c r="P2167">
        <v>-0.23876770676648362</v>
      </c>
    </row>
    <row r="2168" spans="1:16" x14ac:dyDescent="0.35">
      <c r="A2168" s="29">
        <v>2160</v>
      </c>
      <c r="B2168" s="30">
        <f t="shared" ca="1" si="166"/>
        <v>-1.3321688222408845</v>
      </c>
      <c r="C2168" s="30">
        <f t="shared" ca="1" si="166"/>
        <v>-9.8199533998741637E-2</v>
      </c>
      <c r="D2168" s="30">
        <f t="shared" ca="1" si="165"/>
        <v>0.15598397037732714</v>
      </c>
      <c r="E2168" s="30">
        <f t="shared" ca="1" si="167"/>
        <v>-5.3905346621433092E-2</v>
      </c>
      <c r="F2168" s="30">
        <f t="shared" ca="1" si="168"/>
        <v>1.6364506561004966E-2</v>
      </c>
      <c r="G2168" s="32">
        <f t="shared" ca="1" si="169"/>
        <v>-3.7540840060428127E-2</v>
      </c>
      <c r="N2168" s="2">
        <v>2160</v>
      </c>
      <c r="O2168">
        <v>-0.2028505089444112</v>
      </c>
      <c r="P2168">
        <v>-0.23465758822262076</v>
      </c>
    </row>
    <row r="2169" spans="1:16" x14ac:dyDescent="0.35">
      <c r="A2169" s="29">
        <v>2161</v>
      </c>
      <c r="B2169" s="30">
        <f t="shared" ca="1" si="166"/>
        <v>1.7234024709093487</v>
      </c>
      <c r="C2169" s="30">
        <f t="shared" ca="1" si="166"/>
        <v>-0.48840308879984301</v>
      </c>
      <c r="D2169" s="30">
        <f t="shared" ca="1" si="165"/>
        <v>-0.80608795301462566</v>
      </c>
      <c r="E2169" s="30">
        <f t="shared" ca="1" si="167"/>
        <v>7.4317299218121136E-2</v>
      </c>
      <c r="F2169" s="30">
        <f t="shared" ca="1" si="168"/>
        <v>-8.7807682714160618E-2</v>
      </c>
      <c r="G2169" s="32">
        <f t="shared" ca="1" si="169"/>
        <v>-1.3490383496039482E-2</v>
      </c>
      <c r="N2169" s="2">
        <v>2161</v>
      </c>
      <c r="O2169">
        <v>-0.20368447300554565</v>
      </c>
      <c r="P2169">
        <v>-0.23990395477081797</v>
      </c>
    </row>
    <row r="2170" spans="1:16" x14ac:dyDescent="0.35">
      <c r="A2170" s="29">
        <v>2162</v>
      </c>
      <c r="B2170" s="30">
        <f t="shared" ca="1" si="166"/>
        <v>1.0765594034753259</v>
      </c>
      <c r="C2170" s="30">
        <f t="shared" ca="1" si="166"/>
        <v>1.036288941360564</v>
      </c>
      <c r="D2170" s="30">
        <f t="shared" ca="1" si="165"/>
        <v>0.81354361125094743</v>
      </c>
      <c r="E2170" s="30">
        <f t="shared" ca="1" si="167"/>
        <v>4.5797363497139587E-2</v>
      </c>
      <c r="F2170" s="30">
        <f t="shared" ca="1" si="168"/>
        <v>9.4329102796377073E-2</v>
      </c>
      <c r="G2170" s="32">
        <f t="shared" ca="1" si="169"/>
        <v>0.14012646629351666</v>
      </c>
      <c r="N2170" s="2">
        <v>2162</v>
      </c>
      <c r="O2170">
        <v>-0.19598382045439947</v>
      </c>
      <c r="P2170">
        <v>-0.23114763422004331</v>
      </c>
    </row>
    <row r="2171" spans="1:16" x14ac:dyDescent="0.35">
      <c r="A2171" s="29">
        <v>2163</v>
      </c>
      <c r="B2171" s="30">
        <f t="shared" ca="1" si="166"/>
        <v>-0.42573084613905432</v>
      </c>
      <c r="C2171" s="30">
        <f t="shared" ca="1" si="166"/>
        <v>2.4750053400392424</v>
      </c>
      <c r="D2171" s="30">
        <f t="shared" ca="1" si="165"/>
        <v>2.5108376280193636</v>
      </c>
      <c r="E2171" s="30">
        <f t="shared" ca="1" si="167"/>
        <v>-1.7553026948699757E-2</v>
      </c>
      <c r="F2171" s="30">
        <f t="shared" ca="1" si="168"/>
        <v>0.32434319225291852</v>
      </c>
      <c r="G2171" s="32">
        <f t="shared" ca="1" si="169"/>
        <v>0.30679016530421876</v>
      </c>
      <c r="N2171" s="2">
        <v>2163</v>
      </c>
      <c r="O2171">
        <v>-0.20053276422742891</v>
      </c>
      <c r="P2171">
        <v>-0.23284574945035305</v>
      </c>
    </row>
    <row r="2172" spans="1:16" x14ac:dyDescent="0.35">
      <c r="A2172" s="29">
        <v>2164</v>
      </c>
      <c r="B2172" s="30">
        <f t="shared" ca="1" si="166"/>
        <v>0.62056958785413507</v>
      </c>
      <c r="C2172" s="30">
        <f t="shared" ca="1" si="166"/>
        <v>-1.3427638597456408</v>
      </c>
      <c r="D2172" s="30">
        <f t="shared" ca="1" si="165"/>
        <v>-1.436020703488992</v>
      </c>
      <c r="E2172" s="30">
        <f t="shared" ca="1" si="167"/>
        <v>2.6148519950314419E-2</v>
      </c>
      <c r="F2172" s="30">
        <f t="shared" ca="1" si="168"/>
        <v>-0.15016122052003711</v>
      </c>
      <c r="G2172" s="32">
        <f t="shared" ca="1" si="169"/>
        <v>-0.12401270056972269</v>
      </c>
      <c r="N2172" s="2">
        <v>2164</v>
      </c>
      <c r="O2172">
        <v>-0.19450558623690969</v>
      </c>
      <c r="P2172">
        <v>-0.23338652656916967</v>
      </c>
    </row>
    <row r="2173" spans="1:16" x14ac:dyDescent="0.35">
      <c r="A2173" s="29">
        <v>2165</v>
      </c>
      <c r="B2173" s="30">
        <f t="shared" ca="1" si="166"/>
        <v>1.1844023259401062</v>
      </c>
      <c r="C2173" s="30">
        <f t="shared" ca="1" si="166"/>
        <v>-0.56125267649629906</v>
      </c>
      <c r="D2173" s="30">
        <f t="shared" ca="1" si="165"/>
        <v>-0.77549413818293922</v>
      </c>
      <c r="E2173" s="30">
        <f t="shared" ca="1" si="167"/>
        <v>5.0499119515220903E-2</v>
      </c>
      <c r="F2173" s="30">
        <f t="shared" ca="1" si="168"/>
        <v>-8.4665498160467534E-2</v>
      </c>
      <c r="G2173" s="32">
        <f t="shared" ca="1" si="169"/>
        <v>-3.4166378645246631E-2</v>
      </c>
      <c r="N2173" s="2">
        <v>2165</v>
      </c>
      <c r="O2173">
        <v>-0.210521984065771</v>
      </c>
      <c r="P2173">
        <v>-0.24471608805073103</v>
      </c>
    </row>
    <row r="2174" spans="1:16" x14ac:dyDescent="0.35">
      <c r="A2174" s="29">
        <v>2166</v>
      </c>
      <c r="B2174" s="30">
        <f t="shared" ca="1" si="166"/>
        <v>-1.2257188831696693</v>
      </c>
      <c r="C2174" s="30">
        <f t="shared" ca="1" si="166"/>
        <v>-1.1403582582459162</v>
      </c>
      <c r="D2174" s="30">
        <f t="shared" ca="1" si="165"/>
        <v>-0.88746678067378826</v>
      </c>
      <c r="E2174" s="30">
        <f t="shared" ca="1" si="167"/>
        <v>-4.9706903130165569E-2</v>
      </c>
      <c r="F2174" s="30">
        <f t="shared" ca="1" si="168"/>
        <v>-9.6113413291519234E-2</v>
      </c>
      <c r="G2174" s="32">
        <f t="shared" ca="1" si="169"/>
        <v>-0.1458203164216848</v>
      </c>
      <c r="N2174" s="2">
        <v>2166</v>
      </c>
      <c r="O2174">
        <v>-0.2082828214695471</v>
      </c>
      <c r="P2174">
        <v>-0.24354958592505282</v>
      </c>
    </row>
    <row r="2175" spans="1:16" x14ac:dyDescent="0.35">
      <c r="A2175" s="29">
        <v>2167</v>
      </c>
      <c r="B2175" s="30">
        <f t="shared" ca="1" si="166"/>
        <v>-1.5248524326654103</v>
      </c>
      <c r="C2175" s="30">
        <f t="shared" ca="1" si="166"/>
        <v>3.9646911790591106E-3</v>
      </c>
      <c r="D2175" s="30">
        <f t="shared" ca="1" si="165"/>
        <v>0.29280524745309039</v>
      </c>
      <c r="E2175" s="30">
        <f t="shared" ca="1" si="167"/>
        <v>-6.1457774713048585E-2</v>
      </c>
      <c r="F2175" s="30">
        <f t="shared" ca="1" si="168"/>
        <v>3.2115630994123512E-2</v>
      </c>
      <c r="G2175" s="32">
        <f t="shared" ca="1" si="169"/>
        <v>-2.9342143718925073E-2</v>
      </c>
      <c r="N2175" s="2">
        <v>2167</v>
      </c>
      <c r="O2175">
        <v>-0.20361208410244977</v>
      </c>
      <c r="P2175">
        <v>-0.24008082833670991</v>
      </c>
    </row>
    <row r="2176" spans="1:16" x14ac:dyDescent="0.35">
      <c r="A2176" s="29">
        <v>2168</v>
      </c>
      <c r="B2176" s="30">
        <f t="shared" ca="1" si="166"/>
        <v>9.0939376660108383E-3</v>
      </c>
      <c r="C2176" s="30">
        <f t="shared" ca="1" si="166"/>
        <v>0.27255518897044323</v>
      </c>
      <c r="D2176" s="30">
        <f t="shared" ca="1" si="165"/>
        <v>0.26589529245594218</v>
      </c>
      <c r="E2176" s="30">
        <f t="shared" ca="1" si="167"/>
        <v>3.7792211703724377E-4</v>
      </c>
      <c r="F2176" s="30">
        <f t="shared" ca="1" si="168"/>
        <v>2.8998540474430401E-2</v>
      </c>
      <c r="G2176" s="32">
        <f t="shared" ca="1" si="169"/>
        <v>2.9376462591467645E-2</v>
      </c>
      <c r="N2176" s="2">
        <v>2168</v>
      </c>
      <c r="O2176">
        <v>-0.20353297951604532</v>
      </c>
      <c r="P2176">
        <v>-0.23678446885011831</v>
      </c>
    </row>
    <row r="2177" spans="1:16" x14ac:dyDescent="0.35">
      <c r="A2177" s="29">
        <v>2169</v>
      </c>
      <c r="B2177" s="30">
        <f t="shared" ca="1" si="166"/>
        <v>0.95390152536355399</v>
      </c>
      <c r="C2177" s="30">
        <f t="shared" ca="1" si="166"/>
        <v>0.61196092117785683</v>
      </c>
      <c r="D2177" s="30">
        <f t="shared" ca="1" si="165"/>
        <v>0.4201414499232427</v>
      </c>
      <c r="E2177" s="30">
        <f t="shared" ca="1" si="167"/>
        <v>4.0475275744640715E-2</v>
      </c>
      <c r="F2177" s="30">
        <f t="shared" ca="1" si="168"/>
        <v>4.69940437969667E-2</v>
      </c>
      <c r="G2177" s="32">
        <f t="shared" ca="1" si="169"/>
        <v>8.7469319541607415E-2</v>
      </c>
      <c r="N2177" s="2">
        <v>2169</v>
      </c>
      <c r="O2177">
        <v>-0.20457628636943692</v>
      </c>
      <c r="P2177">
        <v>-0.24048602964479079</v>
      </c>
    </row>
    <row r="2178" spans="1:16" x14ac:dyDescent="0.35">
      <c r="A2178" s="29">
        <v>2170</v>
      </c>
      <c r="B2178" s="30">
        <f t="shared" ca="1" si="166"/>
        <v>5.6554057958860218E-2</v>
      </c>
      <c r="C2178" s="30">
        <f t="shared" ca="1" si="166"/>
        <v>-0.71572270503024005</v>
      </c>
      <c r="D2178" s="30">
        <f t="shared" ca="1" si="165"/>
        <v>-0.71347384251481061</v>
      </c>
      <c r="E2178" s="30">
        <f t="shared" ca="1" si="167"/>
        <v>2.3547467266442634E-3</v>
      </c>
      <c r="F2178" s="30">
        <f t="shared" ca="1" si="168"/>
        <v>-7.8262357975516617E-2</v>
      </c>
      <c r="G2178" s="32">
        <f t="shared" ca="1" si="169"/>
        <v>-7.5907611248872353E-2</v>
      </c>
      <c r="N2178" s="2">
        <v>2170</v>
      </c>
      <c r="O2178">
        <v>-0.20683279619562753</v>
      </c>
      <c r="P2178">
        <v>-0.24151123407575312</v>
      </c>
    </row>
    <row r="2179" spans="1:16" x14ac:dyDescent="0.35">
      <c r="A2179" s="29">
        <v>2171</v>
      </c>
      <c r="B2179" s="30">
        <f t="shared" ca="1" si="166"/>
        <v>0.46966419907751616</v>
      </c>
      <c r="C2179" s="30">
        <f t="shared" ca="1" si="166"/>
        <v>-1.0299819627102957</v>
      </c>
      <c r="D2179" s="30">
        <f t="shared" ca="1" si="165"/>
        <v>-1.1003124184644786</v>
      </c>
      <c r="E2179" s="30">
        <f t="shared" ca="1" si="167"/>
        <v>1.9727572536289539E-2</v>
      </c>
      <c r="F2179" s="30">
        <f t="shared" ca="1" si="168"/>
        <v>-0.11748116328726121</v>
      </c>
      <c r="G2179" s="32">
        <f t="shared" ca="1" si="169"/>
        <v>-9.7753590750971675E-2</v>
      </c>
      <c r="N2179" s="2">
        <v>2171</v>
      </c>
      <c r="O2179">
        <v>-0.19719961559492391</v>
      </c>
      <c r="P2179">
        <v>-0.23374103456745121</v>
      </c>
    </row>
    <row r="2180" spans="1:16" x14ac:dyDescent="0.35">
      <c r="A2180" s="29">
        <v>2172</v>
      </c>
      <c r="B2180" s="30">
        <f t="shared" ca="1" si="166"/>
        <v>-1.8372736851453793</v>
      </c>
      <c r="C2180" s="30">
        <f t="shared" ca="1" si="166"/>
        <v>-0.36072556183071419</v>
      </c>
      <c r="D2180" s="30">
        <f t="shared" ca="1" si="165"/>
        <v>-6.0850942940727792E-3</v>
      </c>
      <c r="E2180" s="30">
        <f t="shared" ca="1" si="167"/>
        <v>-7.3575525098898642E-2</v>
      </c>
      <c r="F2180" s="30">
        <f t="shared" ca="1" si="168"/>
        <v>-1.9824773094498926E-3</v>
      </c>
      <c r="G2180" s="32">
        <f t="shared" ca="1" si="169"/>
        <v>-7.5558002408348535E-2</v>
      </c>
      <c r="N2180" s="2">
        <v>2172</v>
      </c>
      <c r="O2180">
        <v>-0.20589054589399886</v>
      </c>
      <c r="P2180">
        <v>-0.24144449541684235</v>
      </c>
    </row>
    <row r="2181" spans="1:16" x14ac:dyDescent="0.35">
      <c r="A2181" s="29">
        <v>2173</v>
      </c>
      <c r="B2181" s="30">
        <f t="shared" ca="1" si="166"/>
        <v>-0.67648498433299153</v>
      </c>
      <c r="C2181" s="30">
        <f t="shared" ca="1" si="166"/>
        <v>0.29341609854423012</v>
      </c>
      <c r="D2181" s="30">
        <f t="shared" ca="1" si="165"/>
        <v>0.41627434161490307</v>
      </c>
      <c r="E2181" s="30">
        <f t="shared" ca="1" si="167"/>
        <v>-2.7746936036627479E-2</v>
      </c>
      <c r="F2181" s="30">
        <f t="shared" ca="1" si="168"/>
        <v>4.6539054809703551E-2</v>
      </c>
      <c r="G2181" s="32">
        <f t="shared" ca="1" si="169"/>
        <v>1.8792118773076072E-2</v>
      </c>
      <c r="N2181" s="2">
        <v>2173</v>
      </c>
      <c r="O2181">
        <v>-0.20375310809565636</v>
      </c>
      <c r="P2181">
        <v>-0.23741962456790694</v>
      </c>
    </row>
    <row r="2182" spans="1:16" x14ac:dyDescent="0.35">
      <c r="A2182" s="29">
        <v>2174</v>
      </c>
      <c r="B2182" s="30">
        <f t="shared" ca="1" si="166"/>
        <v>-1.806043628945043</v>
      </c>
      <c r="C2182" s="30">
        <f t="shared" ca="1" si="166"/>
        <v>0.26818944133867106</v>
      </c>
      <c r="D2182" s="30">
        <f t="shared" ca="1" si="165"/>
        <v>0.60552104683451335</v>
      </c>
      <c r="E2182" s="30">
        <f t="shared" ca="1" si="167"/>
        <v>-7.2371289792228288E-2</v>
      </c>
      <c r="F2182" s="30">
        <f t="shared" ca="1" si="168"/>
        <v>6.9038699954632854E-2</v>
      </c>
      <c r="G2182" s="32">
        <f t="shared" ca="1" si="169"/>
        <v>-3.3325898375954344E-3</v>
      </c>
      <c r="N2182" s="2">
        <v>2174</v>
      </c>
      <c r="O2182">
        <v>-0.20261000617300667</v>
      </c>
      <c r="P2182">
        <v>-0.23644455839590325</v>
      </c>
    </row>
    <row r="2183" spans="1:16" x14ac:dyDescent="0.35">
      <c r="A2183" s="29">
        <v>2175</v>
      </c>
      <c r="B2183" s="30">
        <f t="shared" ca="1" si="166"/>
        <v>0.85656518500198953</v>
      </c>
      <c r="C2183" s="30">
        <f t="shared" ca="1" si="166"/>
        <v>-1.5094216619673704</v>
      </c>
      <c r="D2183" s="30">
        <f t="shared" ca="1" si="165"/>
        <v>-1.6443736472354717</v>
      </c>
      <c r="E2183" s="30">
        <f t="shared" ca="1" si="167"/>
        <v>3.6271162963784631E-2</v>
      </c>
      <c r="F2183" s="30">
        <f t="shared" ca="1" si="168"/>
        <v>-0.16983217826718322</v>
      </c>
      <c r="G2183" s="32">
        <f t="shared" ca="1" si="169"/>
        <v>-0.13356101530339859</v>
      </c>
      <c r="N2183" s="2">
        <v>2175</v>
      </c>
      <c r="O2183">
        <v>-0.20613711017233494</v>
      </c>
      <c r="P2183">
        <v>-0.24086300782688286</v>
      </c>
    </row>
    <row r="2184" spans="1:16" x14ac:dyDescent="0.35">
      <c r="A2184" s="29">
        <v>2176</v>
      </c>
      <c r="B2184" s="30">
        <f t="shared" ca="1" si="166"/>
        <v>-1.0544782963927684</v>
      </c>
      <c r="C2184" s="30">
        <f t="shared" ca="1" si="166"/>
        <v>-0.32284767080801841</v>
      </c>
      <c r="D2184" s="30">
        <f t="shared" ca="1" si="165"/>
        <v>-0.11720881035250552</v>
      </c>
      <c r="E2184" s="30">
        <f t="shared" ca="1" si="167"/>
        <v>-4.2913953977964603E-2</v>
      </c>
      <c r="F2184" s="30">
        <f t="shared" ca="1" si="168"/>
        <v>-1.4370450030454562E-2</v>
      </c>
      <c r="G2184" s="32">
        <f t="shared" ca="1" si="169"/>
        <v>-5.7284404008419165E-2</v>
      </c>
      <c r="N2184" s="2">
        <v>2176</v>
      </c>
      <c r="O2184">
        <v>-0.20381200182878306</v>
      </c>
      <c r="P2184">
        <v>-0.23804805387441252</v>
      </c>
    </row>
    <row r="2185" spans="1:16" x14ac:dyDescent="0.35">
      <c r="A2185" s="29">
        <v>2177</v>
      </c>
      <c r="B2185" s="30">
        <f t="shared" ca="1" si="166"/>
        <v>-0.90038217524247877</v>
      </c>
      <c r="C2185" s="30">
        <f t="shared" ca="1" si="166"/>
        <v>-0.29208595832151341</v>
      </c>
      <c r="D2185" s="30">
        <f t="shared" ref="D2185:D2248" ca="1" si="170">B2185*$B$4+SQRT(1-$B$4^2)*C2185</f>
        <v>-0.11620074282631712</v>
      </c>
      <c r="E2185" s="30">
        <f t="shared" ca="1" si="167"/>
        <v>-3.6759610315502012E-2</v>
      </c>
      <c r="F2185" s="30">
        <f t="shared" ca="1" si="168"/>
        <v>-1.4258765592040867E-2</v>
      </c>
      <c r="G2185" s="32">
        <f t="shared" ca="1" si="169"/>
        <v>-5.1018375907542879E-2</v>
      </c>
      <c r="N2185" s="2">
        <v>2177</v>
      </c>
      <c r="O2185">
        <v>-0.20148071819218405</v>
      </c>
      <c r="P2185">
        <v>-0.23515090801232025</v>
      </c>
    </row>
    <row r="2186" spans="1:16" x14ac:dyDescent="0.35">
      <c r="A2186" s="29">
        <v>2178</v>
      </c>
      <c r="B2186" s="30">
        <f t="shared" ref="B2186:C2249" ca="1" si="171">_xlfn.NORM.S.INV(RAND())</f>
        <v>1.3441754082930628</v>
      </c>
      <c r="C2186" s="30">
        <f t="shared" ca="1" si="171"/>
        <v>-1.0813781957449902</v>
      </c>
      <c r="D2186" s="30">
        <f t="shared" ca="1" si="170"/>
        <v>-1.3164705197667812</v>
      </c>
      <c r="E2186" s="30">
        <f t="shared" ref="E2186:E2249" ca="1" si="172">EXP(($B$2*-0.5*$B$3^2)*10+$B$3*B2186*SQRT(10))-1</f>
        <v>5.750382195299375E-2</v>
      </c>
      <c r="F2186" s="30">
        <f t="shared" ref="F2186:F2249" ca="1" si="173">EXP(($C$2-0.5*$C$3^2)*10+$C$3*D2186*SQRT(10))-1</f>
        <v>-0.13866453444775817</v>
      </c>
      <c r="G2186" s="32">
        <f t="shared" ref="G2186:G2249" ca="1" si="174">E2186+F2186</f>
        <v>-8.116071249476442E-2</v>
      </c>
      <c r="N2186" s="2">
        <v>2178</v>
      </c>
      <c r="O2186">
        <v>-0.20609818476409569</v>
      </c>
      <c r="P2186">
        <v>-0.24296262731716001</v>
      </c>
    </row>
    <row r="2187" spans="1:16" x14ac:dyDescent="0.35">
      <c r="A2187" s="29">
        <v>2179</v>
      </c>
      <c r="B2187" s="30">
        <f t="shared" ca="1" si="171"/>
        <v>1.5229216139090802</v>
      </c>
      <c r="C2187" s="30">
        <f t="shared" ca="1" si="171"/>
        <v>-0.30795613129594307</v>
      </c>
      <c r="D2187" s="30">
        <f t="shared" ca="1" si="170"/>
        <v>-0.59092456596186871</v>
      </c>
      <c r="E2187" s="30">
        <f t="shared" ca="1" si="172"/>
        <v>6.5395706708831769E-2</v>
      </c>
      <c r="F2187" s="30">
        <f t="shared" ca="1" si="173"/>
        <v>-6.5478047148730067E-2</v>
      </c>
      <c r="G2187" s="32">
        <f t="shared" ca="1" si="174"/>
        <v>-8.2340439898298534E-5</v>
      </c>
      <c r="N2187" s="2">
        <v>2179</v>
      </c>
      <c r="O2187">
        <v>-0.20141429982129597</v>
      </c>
      <c r="P2187">
        <v>-0.23575798264214301</v>
      </c>
    </row>
    <row r="2188" spans="1:16" x14ac:dyDescent="0.35">
      <c r="A2188" s="29">
        <v>2180</v>
      </c>
      <c r="B2188" s="30">
        <f t="shared" ca="1" si="171"/>
        <v>0.88976893447753602</v>
      </c>
      <c r="C2188" s="30">
        <f t="shared" ca="1" si="171"/>
        <v>-0.70877234748444029</v>
      </c>
      <c r="D2188" s="30">
        <f t="shared" ca="1" si="170"/>
        <v>-0.86451782542948874</v>
      </c>
      <c r="E2188" s="30">
        <f t="shared" ca="1" si="172"/>
        <v>3.7703373758230851E-2</v>
      </c>
      <c r="F2188" s="30">
        <f t="shared" ca="1" si="173"/>
        <v>-9.3778870588208219E-2</v>
      </c>
      <c r="G2188" s="32">
        <f t="shared" ca="1" si="174"/>
        <v>-5.6075496829977367E-2</v>
      </c>
      <c r="N2188" s="2">
        <v>2180</v>
      </c>
      <c r="O2188">
        <v>-0.20256961931277337</v>
      </c>
      <c r="P2188">
        <v>-0.23711738020838874</v>
      </c>
    </row>
    <row r="2189" spans="1:16" x14ac:dyDescent="0.35">
      <c r="A2189" s="29">
        <v>2181</v>
      </c>
      <c r="B2189" s="30">
        <f t="shared" ca="1" si="171"/>
        <v>-1.1795574835114069</v>
      </c>
      <c r="C2189" s="30">
        <f t="shared" ca="1" si="171"/>
        <v>-1.9495641211079049</v>
      </c>
      <c r="D2189" s="30">
        <f t="shared" ca="1" si="170"/>
        <v>-1.6907614043204129</v>
      </c>
      <c r="E2189" s="30">
        <f t="shared" ca="1" si="172"/>
        <v>-4.7880485820030128E-2</v>
      </c>
      <c r="F2189" s="30">
        <f t="shared" ca="1" si="173"/>
        <v>-0.1741493794160478</v>
      </c>
      <c r="G2189" s="32">
        <f t="shared" ca="1" si="174"/>
        <v>-0.22202986523607793</v>
      </c>
      <c r="N2189" s="2">
        <v>2181</v>
      </c>
      <c r="O2189">
        <v>-0.19933508322238533</v>
      </c>
      <c r="P2189">
        <v>-0.23279680995936117</v>
      </c>
    </row>
    <row r="2190" spans="1:16" x14ac:dyDescent="0.35">
      <c r="A2190" s="29">
        <v>2182</v>
      </c>
      <c r="B2190" s="30">
        <f t="shared" ca="1" si="171"/>
        <v>0.33457007919825987</v>
      </c>
      <c r="C2190" s="30">
        <f t="shared" ca="1" si="171"/>
        <v>0.91586850701962164</v>
      </c>
      <c r="D2190" s="30">
        <f t="shared" ca="1" si="170"/>
        <v>0.83588841563866711</v>
      </c>
      <c r="E2190" s="30">
        <f t="shared" ca="1" si="172"/>
        <v>1.4013477995874712E-2</v>
      </c>
      <c r="F2190" s="30">
        <f t="shared" ca="1" si="173"/>
        <v>9.7081015898801581E-2</v>
      </c>
      <c r="G2190" s="32">
        <f t="shared" ca="1" si="174"/>
        <v>0.11109449389467629</v>
      </c>
      <c r="N2190" s="2">
        <v>2182</v>
      </c>
      <c r="O2190">
        <v>-0.19661329863321059</v>
      </c>
      <c r="P2190">
        <v>-0.23227892641693601</v>
      </c>
    </row>
    <row r="2191" spans="1:16" x14ac:dyDescent="0.35">
      <c r="A2191" s="29">
        <v>2183</v>
      </c>
      <c r="B2191" s="30">
        <f t="shared" ca="1" si="171"/>
        <v>-0.32492516595396681</v>
      </c>
      <c r="C2191" s="30">
        <f t="shared" ca="1" si="171"/>
        <v>-3.8537878039716242E-2</v>
      </c>
      <c r="D2191" s="30">
        <f t="shared" ca="1" si="170"/>
        <v>2.3723439002143312E-2</v>
      </c>
      <c r="E2191" s="30">
        <f t="shared" ca="1" si="172"/>
        <v>-1.3424915510408031E-2</v>
      </c>
      <c r="F2191" s="30">
        <f t="shared" ca="1" si="173"/>
        <v>1.3669552824182585E-3</v>
      </c>
      <c r="G2191" s="32">
        <f t="shared" ca="1" si="174"/>
        <v>-1.2057960227989772E-2</v>
      </c>
      <c r="N2191" s="2">
        <v>2183</v>
      </c>
      <c r="O2191">
        <v>-0.20634448993785218</v>
      </c>
      <c r="P2191">
        <v>-0.24011757666439731</v>
      </c>
    </row>
    <row r="2192" spans="1:16" x14ac:dyDescent="0.35">
      <c r="A2192" s="29">
        <v>2184</v>
      </c>
      <c r="B2192" s="30">
        <f t="shared" ca="1" si="171"/>
        <v>-1.1778702497397255</v>
      </c>
      <c r="C2192" s="30">
        <f t="shared" ca="1" si="171"/>
        <v>0.24146391598166661</v>
      </c>
      <c r="D2192" s="30">
        <f t="shared" ca="1" si="170"/>
        <v>0.46026018421324377</v>
      </c>
      <c r="E2192" s="30">
        <f t="shared" ca="1" si="172"/>
        <v>-4.78136624422274E-2</v>
      </c>
      <c r="F2192" s="30">
        <f t="shared" ca="1" si="173"/>
        <v>5.1725945459054401E-2</v>
      </c>
      <c r="G2192" s="32">
        <f t="shared" ca="1" si="174"/>
        <v>3.9122830168270006E-3</v>
      </c>
      <c r="N2192" s="2">
        <v>2184</v>
      </c>
      <c r="O2192">
        <v>-0.19882479098060346</v>
      </c>
      <c r="P2192">
        <v>-0.23882210652326341</v>
      </c>
    </row>
    <row r="2193" spans="1:16" x14ac:dyDescent="0.35">
      <c r="A2193" s="29">
        <v>2185</v>
      </c>
      <c r="B2193" s="30">
        <f t="shared" ca="1" si="171"/>
        <v>0.12078468153228011</v>
      </c>
      <c r="C2193" s="30">
        <f t="shared" ca="1" si="171"/>
        <v>1.281856593910274</v>
      </c>
      <c r="D2193" s="30">
        <f t="shared" ca="1" si="170"/>
        <v>1.2357529670193272</v>
      </c>
      <c r="E2193" s="30">
        <f t="shared" ca="1" si="172"/>
        <v>5.036324092322797E-3</v>
      </c>
      <c r="F2193" s="30">
        <f t="shared" ca="1" si="173"/>
        <v>0.14751374571958231</v>
      </c>
      <c r="G2193" s="32">
        <f t="shared" ca="1" si="174"/>
        <v>0.15255006981190511</v>
      </c>
      <c r="N2193" s="2">
        <v>2185</v>
      </c>
      <c r="O2193">
        <v>-0.20096928167346059</v>
      </c>
      <c r="P2193">
        <v>-0.23463663299993301</v>
      </c>
    </row>
    <row r="2194" spans="1:16" x14ac:dyDescent="0.35">
      <c r="A2194" s="29">
        <v>2186</v>
      </c>
      <c r="B2194" s="30">
        <f t="shared" ca="1" si="171"/>
        <v>-1.1787924644747894</v>
      </c>
      <c r="C2194" s="30">
        <f t="shared" ca="1" si="171"/>
        <v>-0.81900896455885619</v>
      </c>
      <c r="D2194" s="30">
        <f t="shared" ca="1" si="170"/>
        <v>-0.58082929118171789</v>
      </c>
      <c r="E2194" s="30">
        <f t="shared" ca="1" si="172"/>
        <v>-4.7850187602636929E-2</v>
      </c>
      <c r="F2194" s="30">
        <f t="shared" ca="1" si="173"/>
        <v>-6.4417038818332495E-2</v>
      </c>
      <c r="G2194" s="32">
        <f t="shared" ca="1" si="174"/>
        <v>-0.11226722642096942</v>
      </c>
      <c r="N2194" s="2">
        <v>2186</v>
      </c>
      <c r="O2194">
        <v>-0.20086605060564844</v>
      </c>
      <c r="P2194">
        <v>-0.23591568804250068</v>
      </c>
    </row>
    <row r="2195" spans="1:16" x14ac:dyDescent="0.35">
      <c r="A2195" s="29">
        <v>2187</v>
      </c>
      <c r="B2195" s="30">
        <f t="shared" ca="1" si="171"/>
        <v>-0.77885723808980312</v>
      </c>
      <c r="C2195" s="30">
        <f t="shared" ca="1" si="171"/>
        <v>0.71770856993065368</v>
      </c>
      <c r="D2195" s="30">
        <f t="shared" ca="1" si="170"/>
        <v>0.85227784751298541</v>
      </c>
      <c r="E2195" s="30">
        <f t="shared" ca="1" si="172"/>
        <v>-3.1878207279192328E-2</v>
      </c>
      <c r="F2195" s="30">
        <f t="shared" ca="1" si="173"/>
        <v>9.9103883236743684E-2</v>
      </c>
      <c r="G2195" s="32">
        <f t="shared" ca="1" si="174"/>
        <v>6.7225675957551356E-2</v>
      </c>
      <c r="N2195" s="2">
        <v>2187</v>
      </c>
      <c r="O2195">
        <v>-0.20575147691324971</v>
      </c>
      <c r="P2195">
        <v>-0.24255079439411795</v>
      </c>
    </row>
    <row r="2196" spans="1:16" x14ac:dyDescent="0.35">
      <c r="A2196" s="29">
        <v>2188</v>
      </c>
      <c r="B2196" s="30">
        <f t="shared" ca="1" si="171"/>
        <v>0.81068137037199139</v>
      </c>
      <c r="C2196" s="30">
        <f t="shared" ca="1" si="171"/>
        <v>-0.81725229839325142</v>
      </c>
      <c r="D2196" s="30">
        <f t="shared" ca="1" si="170"/>
        <v>-0.95604819826637755</v>
      </c>
      <c r="E2196" s="30">
        <f t="shared" ca="1" si="172"/>
        <v>3.4295262716498964E-2</v>
      </c>
      <c r="F2196" s="30">
        <f t="shared" ca="1" si="173"/>
        <v>-0.10305425772351717</v>
      </c>
      <c r="G2196" s="32">
        <f t="shared" ca="1" si="174"/>
        <v>-6.8758995007018209E-2</v>
      </c>
      <c r="N2196" s="2">
        <v>2188</v>
      </c>
      <c r="O2196">
        <v>-0.20453923539296703</v>
      </c>
      <c r="P2196">
        <v>-0.23640038966058691</v>
      </c>
    </row>
    <row r="2197" spans="1:16" x14ac:dyDescent="0.35">
      <c r="A2197" s="29">
        <v>2189</v>
      </c>
      <c r="B2197" s="30">
        <f t="shared" ca="1" si="171"/>
        <v>-0.94109175282028013</v>
      </c>
      <c r="C2197" s="30">
        <f t="shared" ca="1" si="171"/>
        <v>1.2267249716644839</v>
      </c>
      <c r="D2197" s="30">
        <f t="shared" ca="1" si="170"/>
        <v>1.3828126997704271</v>
      </c>
      <c r="E2197" s="30">
        <f t="shared" ca="1" si="172"/>
        <v>-3.8389319406928579E-2</v>
      </c>
      <c r="F2197" s="30">
        <f t="shared" ca="1" si="173"/>
        <v>0.16663915150850528</v>
      </c>
      <c r="G2197" s="32">
        <f t="shared" ca="1" si="174"/>
        <v>0.1282498321015767</v>
      </c>
      <c r="N2197" s="2">
        <v>2189</v>
      </c>
      <c r="O2197">
        <v>-0.19849661499337279</v>
      </c>
      <c r="P2197">
        <v>-0.23031298565523978</v>
      </c>
    </row>
    <row r="2198" spans="1:16" x14ac:dyDescent="0.35">
      <c r="A2198" s="29">
        <v>2190</v>
      </c>
      <c r="B2198" s="30">
        <f t="shared" ca="1" si="171"/>
        <v>1.4570446279102633</v>
      </c>
      <c r="C2198" s="30">
        <f t="shared" ca="1" si="171"/>
        <v>-0.8784192602629578</v>
      </c>
      <c r="D2198" s="30">
        <f t="shared" ca="1" si="170"/>
        <v>-1.1385730682887949</v>
      </c>
      <c r="E2198" s="30">
        <f t="shared" ca="1" si="172"/>
        <v>6.2480319565568321E-2</v>
      </c>
      <c r="F2198" s="30">
        <f t="shared" ca="1" si="173"/>
        <v>-0.12126827000141371</v>
      </c>
      <c r="G2198" s="32">
        <f t="shared" ca="1" si="174"/>
        <v>-5.8787950435845393E-2</v>
      </c>
      <c r="N2198" s="2">
        <v>2190</v>
      </c>
      <c r="O2198">
        <v>-0.19424876937508936</v>
      </c>
      <c r="P2198">
        <v>-0.23334365007572896</v>
      </c>
    </row>
    <row r="2199" spans="1:16" x14ac:dyDescent="0.35">
      <c r="A2199" s="29">
        <v>2191</v>
      </c>
      <c r="B2199" s="30">
        <f t="shared" ca="1" si="171"/>
        <v>-0.19713242969834624</v>
      </c>
      <c r="C2199" s="30">
        <f t="shared" ca="1" si="171"/>
        <v>-8.7309442354020148E-2</v>
      </c>
      <c r="D2199" s="30">
        <f t="shared" ca="1" si="170"/>
        <v>-4.8377481545140176E-2</v>
      </c>
      <c r="E2199" s="30">
        <f t="shared" ca="1" si="172"/>
        <v>-8.1667100537015092E-3</v>
      </c>
      <c r="F2199" s="30">
        <f t="shared" ca="1" si="173"/>
        <v>-6.7154418907360292E-3</v>
      </c>
      <c r="G2199" s="32">
        <f t="shared" ca="1" si="174"/>
        <v>-1.4882151944437538E-2</v>
      </c>
      <c r="N2199" s="2">
        <v>2191</v>
      </c>
      <c r="O2199">
        <v>-0.20087471887962402</v>
      </c>
      <c r="P2199">
        <v>-0.23288074877624268</v>
      </c>
    </row>
    <row r="2200" spans="1:16" x14ac:dyDescent="0.35">
      <c r="A2200" s="29">
        <v>2192</v>
      </c>
      <c r="B2200" s="30">
        <f t="shared" ca="1" si="171"/>
        <v>-0.55402658964811013</v>
      </c>
      <c r="C2200" s="30">
        <f t="shared" ca="1" si="171"/>
        <v>1.0756237367981496</v>
      </c>
      <c r="D2200" s="30">
        <f t="shared" ca="1" si="170"/>
        <v>1.1611115325059778</v>
      </c>
      <c r="E2200" s="30">
        <f t="shared" ca="1" si="172"/>
        <v>-2.2781917229276138E-2</v>
      </c>
      <c r="F2200" s="30">
        <f t="shared" ca="1" si="173"/>
        <v>0.13792676012277627</v>
      </c>
      <c r="G2200" s="32">
        <f t="shared" ca="1" si="174"/>
        <v>0.11514484289350013</v>
      </c>
      <c r="N2200" s="2">
        <v>2192</v>
      </c>
      <c r="O2200">
        <v>-0.20930212568819997</v>
      </c>
      <c r="P2200">
        <v>-0.24148972216187073</v>
      </c>
    </row>
    <row r="2201" spans="1:16" x14ac:dyDescent="0.35">
      <c r="A2201" s="29">
        <v>2193</v>
      </c>
      <c r="B2201" s="30">
        <f t="shared" ca="1" si="171"/>
        <v>-0.4632869918213921</v>
      </c>
      <c r="C2201" s="30">
        <f t="shared" ca="1" si="171"/>
        <v>0.11197629471134453</v>
      </c>
      <c r="D2201" s="30">
        <f t="shared" ca="1" si="170"/>
        <v>0.19772658814765415</v>
      </c>
      <c r="E2201" s="30">
        <f t="shared" ca="1" si="172"/>
        <v>-1.9086575099876657E-2</v>
      </c>
      <c r="F2201" s="30">
        <f t="shared" ca="1" si="173"/>
        <v>2.1144343848712222E-2</v>
      </c>
      <c r="G2201" s="32">
        <f t="shared" ca="1" si="174"/>
        <v>2.0577687488355645E-3</v>
      </c>
      <c r="N2201" s="2">
        <v>2193</v>
      </c>
      <c r="O2201">
        <v>-0.20588548288494204</v>
      </c>
      <c r="P2201">
        <v>-0.2381115141045444</v>
      </c>
    </row>
    <row r="2202" spans="1:16" x14ac:dyDescent="0.35">
      <c r="A2202" s="29">
        <v>2194</v>
      </c>
      <c r="B2202" s="30">
        <f t="shared" ca="1" si="171"/>
        <v>0.15539758510514803</v>
      </c>
      <c r="C2202" s="30">
        <f t="shared" ca="1" si="171"/>
        <v>0.10289408954810129</v>
      </c>
      <c r="D2202" s="30">
        <f t="shared" ca="1" si="170"/>
        <v>7.1587301321478738E-2</v>
      </c>
      <c r="E2202" s="30">
        <f t="shared" ca="1" si="172"/>
        <v>6.4843586386069685E-3</v>
      </c>
      <c r="F2202" s="30">
        <f t="shared" ca="1" si="173"/>
        <v>6.7687051014557742E-3</v>
      </c>
      <c r="G2202" s="32">
        <f t="shared" ca="1" si="174"/>
        <v>1.3253063740062743E-2</v>
      </c>
      <c r="N2202" s="2">
        <v>2194</v>
      </c>
      <c r="O2202">
        <v>-0.19664160147604834</v>
      </c>
      <c r="P2202">
        <v>-0.23151670184490419</v>
      </c>
    </row>
    <row r="2203" spans="1:16" x14ac:dyDescent="0.35">
      <c r="A2203" s="29">
        <v>2195</v>
      </c>
      <c r="B2203" s="30">
        <f t="shared" ca="1" si="171"/>
        <v>0.6270881690006499</v>
      </c>
      <c r="C2203" s="30">
        <f t="shared" ca="1" si="171"/>
        <v>0.79700899965284966</v>
      </c>
      <c r="D2203" s="30">
        <f t="shared" ca="1" si="170"/>
        <v>0.66375871738713321</v>
      </c>
      <c r="E2203" s="30">
        <f t="shared" ca="1" si="172"/>
        <v>2.6426791391731319E-2</v>
      </c>
      <c r="F2203" s="30">
        <f t="shared" ca="1" si="173"/>
        <v>7.6059463397046834E-2</v>
      </c>
      <c r="G2203" s="32">
        <f t="shared" ca="1" si="174"/>
        <v>0.10248625478877815</v>
      </c>
      <c r="N2203" s="2">
        <v>2195</v>
      </c>
      <c r="O2203">
        <v>-0.19482667859280964</v>
      </c>
      <c r="P2203">
        <v>-0.22866220960894126</v>
      </c>
    </row>
    <row r="2204" spans="1:16" x14ac:dyDescent="0.35">
      <c r="A2204" s="29">
        <v>2196</v>
      </c>
      <c r="B2204" s="30">
        <f t="shared" ca="1" si="171"/>
        <v>3.3604501416364757E-2</v>
      </c>
      <c r="C2204" s="30">
        <f t="shared" ca="1" si="171"/>
        <v>0.68065122600405759</v>
      </c>
      <c r="D2204" s="30">
        <f t="shared" ca="1" si="170"/>
        <v>0.66195536580022485</v>
      </c>
      <c r="E2204" s="30">
        <f t="shared" ca="1" si="172"/>
        <v>1.398356925206512E-3</v>
      </c>
      <c r="F2204" s="30">
        <f t="shared" ca="1" si="173"/>
        <v>7.5841372577904353E-2</v>
      </c>
      <c r="G2204" s="32">
        <f t="shared" ca="1" si="174"/>
        <v>7.7239729503110865E-2</v>
      </c>
      <c r="N2204" s="2">
        <v>2196</v>
      </c>
      <c r="O2204">
        <v>-0.20576185362746405</v>
      </c>
      <c r="P2204">
        <v>-0.23900585769256147</v>
      </c>
    </row>
    <row r="2205" spans="1:16" x14ac:dyDescent="0.35">
      <c r="A2205" s="29">
        <v>2197</v>
      </c>
      <c r="B2205" s="30">
        <f t="shared" ca="1" si="171"/>
        <v>-1.2792458802875097</v>
      </c>
      <c r="C2205" s="30">
        <f t="shared" ca="1" si="171"/>
        <v>0.27426560356077573</v>
      </c>
      <c r="D2205" s="30">
        <f t="shared" ca="1" si="170"/>
        <v>0.51167527094265941</v>
      </c>
      <c r="E2205" s="30">
        <f t="shared" ca="1" si="172"/>
        <v>-5.1820360676671284E-2</v>
      </c>
      <c r="F2205" s="30">
        <f t="shared" ca="1" si="173"/>
        <v>5.78215023159665E-2</v>
      </c>
      <c r="G2205" s="32">
        <f t="shared" ca="1" si="174"/>
        <v>6.0011416392952155E-3</v>
      </c>
      <c r="N2205" s="2">
        <v>2197</v>
      </c>
      <c r="O2205">
        <v>-0.199701472918868</v>
      </c>
      <c r="P2205">
        <v>-0.22940780811913283</v>
      </c>
    </row>
    <row r="2206" spans="1:16" x14ac:dyDescent="0.35">
      <c r="A2206" s="29">
        <v>2198</v>
      </c>
      <c r="B2206" s="30">
        <f t="shared" ca="1" si="171"/>
        <v>0.21335737252163478</v>
      </c>
      <c r="C2206" s="30">
        <f t="shared" ca="1" si="171"/>
        <v>-0.64168195105522441</v>
      </c>
      <c r="D2206" s="30">
        <f t="shared" ca="1" si="170"/>
        <v>-0.67048358960693277</v>
      </c>
      <c r="E2206" s="30">
        <f t="shared" ca="1" si="172"/>
        <v>8.913785847594502E-3</v>
      </c>
      <c r="F2206" s="30">
        <f t="shared" ca="1" si="173"/>
        <v>-7.3797663543637482E-2</v>
      </c>
      <c r="G2206" s="32">
        <f t="shared" ca="1" si="174"/>
        <v>-6.488387769604298E-2</v>
      </c>
      <c r="N2206" s="2">
        <v>2198</v>
      </c>
      <c r="O2206">
        <v>-0.20440759552873028</v>
      </c>
      <c r="P2206">
        <v>-0.24030279557849682</v>
      </c>
    </row>
    <row r="2207" spans="1:16" x14ac:dyDescent="0.35">
      <c r="A2207" s="29">
        <v>2199</v>
      </c>
      <c r="B2207" s="30">
        <f t="shared" ca="1" si="171"/>
        <v>2.1777835671882531</v>
      </c>
      <c r="C2207" s="30">
        <f t="shared" ca="1" si="171"/>
        <v>0.82965413113908337</v>
      </c>
      <c r="D2207" s="30">
        <f t="shared" ca="1" si="170"/>
        <v>0.40200372493048298</v>
      </c>
      <c r="E2207" s="30">
        <f t="shared" ca="1" si="172"/>
        <v>9.4815223108975832E-2</v>
      </c>
      <c r="F2207" s="30">
        <f t="shared" ca="1" si="173"/>
        <v>4.4861739770184039E-2</v>
      </c>
      <c r="G2207" s="32">
        <f t="shared" ca="1" si="174"/>
        <v>0.13967696287915987</v>
      </c>
      <c r="N2207" s="2">
        <v>2199</v>
      </c>
      <c r="O2207">
        <v>-0.19769447792820416</v>
      </c>
      <c r="P2207">
        <v>-0.22847310780011282</v>
      </c>
    </row>
    <row r="2208" spans="1:16" x14ac:dyDescent="0.35">
      <c r="A2208" s="29">
        <v>2200</v>
      </c>
      <c r="B2208" s="30">
        <f t="shared" ca="1" si="171"/>
        <v>-1.8857305774772433</v>
      </c>
      <c r="C2208" s="30">
        <f t="shared" ca="1" si="171"/>
        <v>-0.82162068846076963</v>
      </c>
      <c r="D2208" s="30">
        <f t="shared" ca="1" si="170"/>
        <v>-0.44945080239051244</v>
      </c>
      <c r="E2208" s="30">
        <f t="shared" ca="1" si="172"/>
        <v>-7.5440935659293773E-2</v>
      </c>
      <c r="F2208" s="30">
        <f t="shared" ca="1" si="173"/>
        <v>-5.0498878938195269E-2</v>
      </c>
      <c r="G2208" s="32">
        <f t="shared" ca="1" si="174"/>
        <v>-0.12593981459748904</v>
      </c>
      <c r="N2208" s="2">
        <v>2200</v>
      </c>
      <c r="O2208">
        <v>-0.20453351332469896</v>
      </c>
      <c r="P2208">
        <v>-0.23750815824216506</v>
      </c>
    </row>
    <row r="2209" spans="1:16" x14ac:dyDescent="0.35">
      <c r="A2209" s="29">
        <v>2201</v>
      </c>
      <c r="B2209" s="30">
        <f t="shared" ca="1" si="171"/>
        <v>-0.26350225712401015</v>
      </c>
      <c r="C2209" s="30">
        <f t="shared" ca="1" si="171"/>
        <v>-1.5844778561362305</v>
      </c>
      <c r="D2209" s="30">
        <f t="shared" ca="1" si="170"/>
        <v>-1.5058521904250677</v>
      </c>
      <c r="E2209" s="30">
        <f t="shared" ca="1" si="172"/>
        <v>-1.0901075079714495E-2</v>
      </c>
      <c r="F2209" s="30">
        <f t="shared" ca="1" si="173"/>
        <v>-0.15680552114569313</v>
      </c>
      <c r="G2209" s="32">
        <f t="shared" ca="1" si="174"/>
        <v>-0.16770659622540762</v>
      </c>
      <c r="N2209" s="2">
        <v>2201</v>
      </c>
      <c r="O2209">
        <v>-0.21019319653029608</v>
      </c>
      <c r="P2209">
        <v>-0.2427108643514754</v>
      </c>
    </row>
    <row r="2210" spans="1:16" x14ac:dyDescent="0.35">
      <c r="A2210" s="29">
        <v>2202</v>
      </c>
      <c r="B2210" s="30">
        <f t="shared" ca="1" si="171"/>
        <v>1.3649917503611926</v>
      </c>
      <c r="C2210" s="30">
        <f t="shared" ca="1" si="171"/>
        <v>0.70015976557032034</v>
      </c>
      <c r="D2210" s="30">
        <f t="shared" ca="1" si="170"/>
        <v>0.42885383932718346</v>
      </c>
      <c r="E2210" s="30">
        <f t="shared" ca="1" si="172"/>
        <v>5.8419875486991568E-2</v>
      </c>
      <c r="F2210" s="30">
        <f t="shared" ca="1" si="173"/>
        <v>4.8019834768540548E-2</v>
      </c>
      <c r="G2210" s="32">
        <f t="shared" ca="1" si="174"/>
        <v>0.10643971025553212</v>
      </c>
      <c r="N2210" s="2">
        <v>2202</v>
      </c>
      <c r="O2210">
        <v>-0.19820289032226665</v>
      </c>
      <c r="P2210">
        <v>-0.22851570130575954</v>
      </c>
    </row>
    <row r="2211" spans="1:16" x14ac:dyDescent="0.35">
      <c r="A2211" s="29">
        <v>2203</v>
      </c>
      <c r="B2211" s="30">
        <f t="shared" ca="1" si="171"/>
        <v>-1.0545050474506967</v>
      </c>
      <c r="C2211" s="30">
        <f t="shared" ca="1" si="171"/>
        <v>0.6247630223832189</v>
      </c>
      <c r="D2211" s="30">
        <f t="shared" ca="1" si="170"/>
        <v>0.81324258513905967</v>
      </c>
      <c r="E2211" s="30">
        <f t="shared" ca="1" si="172"/>
        <v>-4.2915018949900685E-2</v>
      </c>
      <c r="F2211" s="30">
        <f t="shared" ca="1" si="173"/>
        <v>9.4292076566654393E-2</v>
      </c>
      <c r="G2211" s="32">
        <f t="shared" ca="1" si="174"/>
        <v>5.1377057616753707E-2</v>
      </c>
      <c r="N2211" s="2">
        <v>2203</v>
      </c>
      <c r="O2211">
        <v>-0.20515834238118208</v>
      </c>
      <c r="P2211">
        <v>-0.2359144146470365</v>
      </c>
    </row>
    <row r="2212" spans="1:16" x14ac:dyDescent="0.35">
      <c r="A2212" s="29">
        <v>2204</v>
      </c>
      <c r="B2212" s="30">
        <f t="shared" ca="1" si="171"/>
        <v>-0.73018487898543716</v>
      </c>
      <c r="C2212" s="30">
        <f t="shared" ca="1" si="171"/>
        <v>1.6911688559332634</v>
      </c>
      <c r="D2212" s="30">
        <f t="shared" ca="1" si="170"/>
        <v>1.7988836390920284</v>
      </c>
      <c r="E2212" s="30">
        <f t="shared" ca="1" si="172"/>
        <v>-2.9916209317718545E-2</v>
      </c>
      <c r="F2212" s="30">
        <f t="shared" ca="1" si="173"/>
        <v>0.22249432151929249</v>
      </c>
      <c r="G2212" s="32">
        <f t="shared" ca="1" si="174"/>
        <v>0.19257811220157395</v>
      </c>
      <c r="N2212" s="2">
        <v>2204</v>
      </c>
      <c r="O2212">
        <v>-0.19906829754154517</v>
      </c>
      <c r="P2212">
        <v>-0.23322223204928025</v>
      </c>
    </row>
    <row r="2213" spans="1:16" x14ac:dyDescent="0.35">
      <c r="A2213" s="29">
        <v>2205</v>
      </c>
      <c r="B2213" s="30">
        <f t="shared" ca="1" si="171"/>
        <v>0.41200237029636627</v>
      </c>
      <c r="C2213" s="30">
        <f t="shared" ca="1" si="171"/>
        <v>0.40444047900620095</v>
      </c>
      <c r="D2213" s="30">
        <f t="shared" ca="1" si="170"/>
        <v>0.31905301795077889</v>
      </c>
      <c r="E2213" s="30">
        <f t="shared" ca="1" si="172"/>
        <v>1.7284714013236391E-2</v>
      </c>
      <c r="F2213" s="30">
        <f t="shared" ca="1" si="173"/>
        <v>3.5165114504217776E-2</v>
      </c>
      <c r="G2213" s="32">
        <f t="shared" ca="1" si="174"/>
        <v>5.2449828517454167E-2</v>
      </c>
      <c r="N2213" s="2">
        <v>2205</v>
      </c>
      <c r="O2213">
        <v>-0.20175911281564177</v>
      </c>
      <c r="P2213">
        <v>-0.23378310534052024</v>
      </c>
    </row>
    <row r="2214" spans="1:16" x14ac:dyDescent="0.35">
      <c r="A2214" s="29">
        <v>2206</v>
      </c>
      <c r="B2214" s="30">
        <f t="shared" ca="1" si="171"/>
        <v>1.1342774573825478</v>
      </c>
      <c r="C2214" s="30">
        <f t="shared" ca="1" si="171"/>
        <v>1.9116050663185209</v>
      </c>
      <c r="D2214" s="30">
        <f t="shared" ca="1" si="170"/>
        <v>1.6620690780262615</v>
      </c>
      <c r="E2214" s="30">
        <f t="shared" ca="1" si="172"/>
        <v>4.8311142619429814E-2</v>
      </c>
      <c r="F2214" s="30">
        <f t="shared" ca="1" si="173"/>
        <v>0.20383873520297868</v>
      </c>
      <c r="G2214" s="32">
        <f t="shared" ca="1" si="174"/>
        <v>0.2521498778224085</v>
      </c>
      <c r="N2214" s="2">
        <v>2206</v>
      </c>
      <c r="O2214">
        <v>-0.20182327273219589</v>
      </c>
      <c r="P2214">
        <v>-0.23675105590014009</v>
      </c>
    </row>
    <row r="2215" spans="1:16" x14ac:dyDescent="0.35">
      <c r="A2215" s="29">
        <v>2207</v>
      </c>
      <c r="B2215" s="30">
        <f t="shared" ca="1" si="171"/>
        <v>-0.85399456048475231</v>
      </c>
      <c r="C2215" s="30">
        <f t="shared" ca="1" si="171"/>
        <v>1.1773388412242622</v>
      </c>
      <c r="D2215" s="30">
        <f t="shared" ca="1" si="170"/>
        <v>1.3178188917209124</v>
      </c>
      <c r="E2215" s="30">
        <f t="shared" ca="1" si="172"/>
        <v>-3.4899227831201807E-2</v>
      </c>
      <c r="F2215" s="30">
        <f t="shared" ca="1" si="173"/>
        <v>0.1581475834354451</v>
      </c>
      <c r="G2215" s="32">
        <f t="shared" ca="1" si="174"/>
        <v>0.1232483556042433</v>
      </c>
      <c r="N2215" s="2">
        <v>2207</v>
      </c>
      <c r="O2215">
        <v>-0.20480459677819349</v>
      </c>
      <c r="P2215">
        <v>-0.24518355703154643</v>
      </c>
    </row>
    <row r="2216" spans="1:16" x14ac:dyDescent="0.35">
      <c r="A2216" s="29">
        <v>2208</v>
      </c>
      <c r="B2216" s="30">
        <f t="shared" ca="1" si="171"/>
        <v>0.78455346816433535</v>
      </c>
      <c r="C2216" s="30">
        <f t="shared" ca="1" si="171"/>
        <v>0.47560267481385538</v>
      </c>
      <c r="D2216" s="30">
        <f t="shared" ca="1" si="170"/>
        <v>0.31833932138270904</v>
      </c>
      <c r="E2216" s="30">
        <f t="shared" ca="1" si="172"/>
        <v>3.3171797679719228E-2</v>
      </c>
      <c r="F2216" s="30">
        <f t="shared" ca="1" si="173"/>
        <v>3.5082077717095927E-2</v>
      </c>
      <c r="G2216" s="32">
        <f t="shared" ca="1" si="174"/>
        <v>6.8253875396815156E-2</v>
      </c>
      <c r="N2216" s="2">
        <v>2208</v>
      </c>
      <c r="O2216">
        <v>-0.19832373572314899</v>
      </c>
      <c r="P2216">
        <v>-0.23740477451057965</v>
      </c>
    </row>
    <row r="2217" spans="1:16" x14ac:dyDescent="0.35">
      <c r="A2217" s="29">
        <v>2209</v>
      </c>
      <c r="B2217" s="30">
        <f t="shared" ca="1" si="171"/>
        <v>-0.23061372028821672</v>
      </c>
      <c r="C2217" s="30">
        <f t="shared" ca="1" si="171"/>
        <v>-1.1972424753169657</v>
      </c>
      <c r="D2217" s="30">
        <f t="shared" ca="1" si="170"/>
        <v>-1.1318622845194346</v>
      </c>
      <c r="E2217" s="30">
        <f t="shared" ca="1" si="172"/>
        <v>-9.5470464845373026E-3</v>
      </c>
      <c r="F2217" s="30">
        <f t="shared" ca="1" si="173"/>
        <v>-0.12060520199032865</v>
      </c>
      <c r="G2217" s="32">
        <f t="shared" ca="1" si="174"/>
        <v>-0.13015224847486595</v>
      </c>
      <c r="N2217" s="2">
        <v>2209</v>
      </c>
      <c r="O2217">
        <v>-0.1971963952251379</v>
      </c>
      <c r="P2217">
        <v>-0.22629124224991176</v>
      </c>
    </row>
    <row r="2218" spans="1:16" x14ac:dyDescent="0.35">
      <c r="A2218" s="29">
        <v>2210</v>
      </c>
      <c r="B2218" s="30">
        <f t="shared" ca="1" si="171"/>
        <v>0.14365116622323851</v>
      </c>
      <c r="C2218" s="30">
        <f t="shared" ca="1" si="171"/>
        <v>-0.37450542368582884</v>
      </c>
      <c r="D2218" s="30">
        <f t="shared" ca="1" si="170"/>
        <v>-0.39493934351598875</v>
      </c>
      <c r="E2218" s="30">
        <f t="shared" ca="1" si="172"/>
        <v>5.992712220533436E-3</v>
      </c>
      <c r="F2218" s="30">
        <f t="shared" ca="1" si="173"/>
        <v>-4.4663364313008547E-2</v>
      </c>
      <c r="G2218" s="32">
        <f t="shared" ca="1" si="174"/>
        <v>-3.8670652092475111E-2</v>
      </c>
      <c r="N2218" s="2">
        <v>2210</v>
      </c>
      <c r="O2218">
        <v>-0.20214982729214856</v>
      </c>
      <c r="P2218">
        <v>-0.23425462356869159</v>
      </c>
    </row>
    <row r="2219" spans="1:16" x14ac:dyDescent="0.35">
      <c r="A2219" s="29">
        <v>2211</v>
      </c>
      <c r="B2219" s="30">
        <f t="shared" ca="1" si="171"/>
        <v>-0.80770634069796654</v>
      </c>
      <c r="C2219" s="30">
        <f t="shared" ca="1" si="171"/>
        <v>-0.4439291256420948</v>
      </c>
      <c r="D2219" s="30">
        <f t="shared" ca="1" si="170"/>
        <v>-0.28285273183322096</v>
      </c>
      <c r="E2219" s="30">
        <f t="shared" ca="1" si="172"/>
        <v>-3.3039250038665258E-2</v>
      </c>
      <c r="F2219" s="30">
        <f t="shared" ca="1" si="173"/>
        <v>-3.255143038659436E-2</v>
      </c>
      <c r="G2219" s="32">
        <f t="shared" ca="1" si="174"/>
        <v>-6.5590680425259618E-2</v>
      </c>
      <c r="N2219" s="2">
        <v>2211</v>
      </c>
      <c r="O2219">
        <v>-0.2024449286286035</v>
      </c>
      <c r="P2219">
        <v>-0.23673589713872967</v>
      </c>
    </row>
    <row r="2220" spans="1:16" x14ac:dyDescent="0.35">
      <c r="A2220" s="29">
        <v>2212</v>
      </c>
      <c r="B2220" s="30">
        <f t="shared" ca="1" si="171"/>
        <v>-0.57294359807295703</v>
      </c>
      <c r="C2220" s="30">
        <f t="shared" ca="1" si="171"/>
        <v>1.218628093357063</v>
      </c>
      <c r="D2220" s="30">
        <f t="shared" ca="1" si="170"/>
        <v>1.3051097947946233</v>
      </c>
      <c r="E2220" s="30">
        <f t="shared" ca="1" si="172"/>
        <v>-2.3550551168654121E-2</v>
      </c>
      <c r="F2220" s="30">
        <f t="shared" ca="1" si="173"/>
        <v>0.15649435388241351</v>
      </c>
      <c r="G2220" s="32">
        <f t="shared" ca="1" si="174"/>
        <v>0.13294380271375938</v>
      </c>
      <c r="N2220" s="2">
        <v>2212</v>
      </c>
      <c r="O2220">
        <v>-0.20068321589871777</v>
      </c>
      <c r="P2220">
        <v>-0.23795622486214649</v>
      </c>
    </row>
    <row r="2221" spans="1:16" x14ac:dyDescent="0.35">
      <c r="A2221" s="29">
        <v>2213</v>
      </c>
      <c r="B2221" s="30">
        <f t="shared" ca="1" si="171"/>
        <v>-0.23031052811231348</v>
      </c>
      <c r="C2221" s="30">
        <f t="shared" ca="1" si="171"/>
        <v>0.9083333924082172</v>
      </c>
      <c r="D2221" s="30">
        <f t="shared" ca="1" si="170"/>
        <v>0.93551718935128969</v>
      </c>
      <c r="E2221" s="30">
        <f t="shared" ca="1" si="172"/>
        <v>-9.5345553743716449E-3</v>
      </c>
      <c r="F2221" s="30">
        <f t="shared" ca="1" si="173"/>
        <v>0.10943542958820052</v>
      </c>
      <c r="G2221" s="32">
        <f t="shared" ca="1" si="174"/>
        <v>9.9900874213828872E-2</v>
      </c>
      <c r="N2221" s="2">
        <v>2213</v>
      </c>
      <c r="O2221">
        <v>-0.20018063775882802</v>
      </c>
      <c r="P2221">
        <v>-0.22683479686724928</v>
      </c>
    </row>
    <row r="2222" spans="1:16" x14ac:dyDescent="0.35">
      <c r="A2222" s="29">
        <v>2214</v>
      </c>
      <c r="B2222" s="30">
        <f t="shared" ca="1" si="171"/>
        <v>-0.86584663451196886</v>
      </c>
      <c r="C2222" s="30">
        <f t="shared" ca="1" si="171"/>
        <v>-0.21837187333943339</v>
      </c>
      <c r="D2222" s="30">
        <f t="shared" ca="1" si="170"/>
        <v>-5.0365280644127264E-2</v>
      </c>
      <c r="E2222" s="30">
        <f t="shared" ca="1" si="172"/>
        <v>-3.5374898562736345E-2</v>
      </c>
      <c r="F2222" s="30">
        <f t="shared" ca="1" si="173"/>
        <v>-6.9373444840099552E-3</v>
      </c>
      <c r="G2222" s="32">
        <f t="shared" ca="1" si="174"/>
        <v>-4.2312243046746301E-2</v>
      </c>
      <c r="N2222" s="2">
        <v>2214</v>
      </c>
      <c r="O2222">
        <v>-0.20256021653374462</v>
      </c>
      <c r="P2222">
        <v>-0.23426314773167295</v>
      </c>
    </row>
    <row r="2223" spans="1:16" x14ac:dyDescent="0.35">
      <c r="A2223" s="29">
        <v>2215</v>
      </c>
      <c r="B2223" s="30">
        <f t="shared" ca="1" si="171"/>
        <v>1.04247459315325</v>
      </c>
      <c r="C2223" s="30">
        <f t="shared" ca="1" si="171"/>
        <v>0.79759262840312706</v>
      </c>
      <c r="D2223" s="30">
        <f t="shared" ca="1" si="170"/>
        <v>0.58562889585434608</v>
      </c>
      <c r="E2223" s="30">
        <f t="shared" ca="1" si="172"/>
        <v>4.4315708624893979E-2</v>
      </c>
      <c r="F2223" s="30">
        <f t="shared" ca="1" si="173"/>
        <v>6.665113897855468E-2</v>
      </c>
      <c r="G2223" s="32">
        <f t="shared" ca="1" si="174"/>
        <v>0.11096684760344866</v>
      </c>
      <c r="N2223" s="2">
        <v>2215</v>
      </c>
      <c r="O2223">
        <v>-0.19661593376319617</v>
      </c>
      <c r="P2223">
        <v>-0.22940087794662392</v>
      </c>
    </row>
    <row r="2224" spans="1:16" x14ac:dyDescent="0.35">
      <c r="A2224" s="29">
        <v>2216</v>
      </c>
      <c r="B2224" s="30">
        <f t="shared" ca="1" si="171"/>
        <v>-0.53412853559758822</v>
      </c>
      <c r="C2224" s="30">
        <f t="shared" ca="1" si="171"/>
        <v>0.26507118868731167</v>
      </c>
      <c r="D2224" s="30">
        <f t="shared" ca="1" si="170"/>
        <v>0.36147070816473115</v>
      </c>
      <c r="E2224" s="30">
        <f t="shared" ca="1" si="172"/>
        <v>-2.1972768608058968E-2</v>
      </c>
      <c r="F2224" s="30">
        <f t="shared" ca="1" si="173"/>
        <v>4.0112287244362665E-2</v>
      </c>
      <c r="G2224" s="32">
        <f t="shared" ca="1" si="174"/>
        <v>1.8139518636303698E-2</v>
      </c>
      <c r="N2224" s="2">
        <v>2216</v>
      </c>
      <c r="O2224">
        <v>-0.20075239706629017</v>
      </c>
      <c r="P2224">
        <v>-0.2403195117880714</v>
      </c>
    </row>
    <row r="2225" spans="1:16" x14ac:dyDescent="0.35">
      <c r="A2225" s="29">
        <v>2217</v>
      </c>
      <c r="B2225" s="30">
        <f t="shared" ca="1" si="171"/>
        <v>1.0830678897708967</v>
      </c>
      <c r="C2225" s="30">
        <f t="shared" ca="1" si="171"/>
        <v>-1.1943806339253802</v>
      </c>
      <c r="D2225" s="30">
        <f t="shared" ca="1" si="170"/>
        <v>-1.3779543114573276</v>
      </c>
      <c r="E2225" s="30">
        <f t="shared" ca="1" si="172"/>
        <v>4.6080524071446582E-2</v>
      </c>
      <c r="F2225" s="30">
        <f t="shared" ca="1" si="173"/>
        <v>-0.14459649023868149</v>
      </c>
      <c r="G2225" s="32">
        <f t="shared" ca="1" si="174"/>
        <v>-9.8515966167234903E-2</v>
      </c>
      <c r="N2225" s="2">
        <v>2217</v>
      </c>
      <c r="O2225">
        <v>-0.20198474825593821</v>
      </c>
      <c r="P2225">
        <v>-0.23869760615165259</v>
      </c>
    </row>
    <row r="2226" spans="1:16" x14ac:dyDescent="0.35">
      <c r="A2226" s="29">
        <v>2218</v>
      </c>
      <c r="B2226" s="30">
        <f t="shared" ca="1" si="171"/>
        <v>7.2982020959640528E-2</v>
      </c>
      <c r="C2226" s="30">
        <f t="shared" ca="1" si="171"/>
        <v>0.36776329215634762</v>
      </c>
      <c r="D2226" s="30">
        <f t="shared" ca="1" si="170"/>
        <v>0.34727404613182888</v>
      </c>
      <c r="E2226" s="30">
        <f t="shared" ca="1" si="172"/>
        <v>3.0399193749806042E-3</v>
      </c>
      <c r="F2226" s="30">
        <f t="shared" ca="1" si="173"/>
        <v>3.8453904633911185E-2</v>
      </c>
      <c r="G2226" s="32">
        <f t="shared" ca="1" si="174"/>
        <v>4.1493824008891789E-2</v>
      </c>
      <c r="N2226" s="2">
        <v>2218</v>
      </c>
      <c r="O2226">
        <v>-0.20693291756860524</v>
      </c>
      <c r="P2226">
        <v>-0.23650382938745979</v>
      </c>
    </row>
    <row r="2227" spans="1:16" x14ac:dyDescent="0.35">
      <c r="A2227" s="29">
        <v>2219</v>
      </c>
      <c r="B2227" s="30">
        <f t="shared" ca="1" si="171"/>
        <v>0.17031634017716082</v>
      </c>
      <c r="C2227" s="30">
        <f t="shared" ca="1" si="171"/>
        <v>-1.1694162368710292</v>
      </c>
      <c r="D2227" s="30">
        <f t="shared" ca="1" si="170"/>
        <v>-1.1805039164287077</v>
      </c>
      <c r="E2227" s="30">
        <f t="shared" ca="1" si="172"/>
        <v>7.1091295935579168E-3</v>
      </c>
      <c r="F2227" s="30">
        <f t="shared" ca="1" si="173"/>
        <v>-0.1253999974049842</v>
      </c>
      <c r="G2227" s="32">
        <f t="shared" ca="1" si="174"/>
        <v>-0.11829086781142628</v>
      </c>
      <c r="N2227" s="2">
        <v>2219</v>
      </c>
      <c r="O2227">
        <v>-0.20394608135057191</v>
      </c>
      <c r="P2227">
        <v>-0.23709372625324046</v>
      </c>
    </row>
    <row r="2228" spans="1:16" x14ac:dyDescent="0.35">
      <c r="A2228" s="29">
        <v>2220</v>
      </c>
      <c r="B2228" s="30">
        <f t="shared" ca="1" si="171"/>
        <v>0.88606960292760051</v>
      </c>
      <c r="C2228" s="30">
        <f t="shared" ca="1" si="171"/>
        <v>1.6050285920334801</v>
      </c>
      <c r="D2228" s="30">
        <f t="shared" ca="1" si="170"/>
        <v>1.4080734294110513</v>
      </c>
      <c r="E2228" s="30">
        <f t="shared" ca="1" si="172"/>
        <v>3.7543708829760547E-2</v>
      </c>
      <c r="F2228" s="30">
        <f t="shared" ca="1" si="173"/>
        <v>0.16995629187241645</v>
      </c>
      <c r="G2228" s="32">
        <f t="shared" ca="1" si="174"/>
        <v>0.207500000702177</v>
      </c>
      <c r="N2228" s="2">
        <v>2220</v>
      </c>
      <c r="O2228">
        <v>-0.19358522531029526</v>
      </c>
      <c r="P2228">
        <v>-0.22983241094136683</v>
      </c>
    </row>
    <row r="2229" spans="1:16" x14ac:dyDescent="0.35">
      <c r="A2229" s="29">
        <v>2221</v>
      </c>
      <c r="B2229" s="30">
        <f t="shared" ca="1" si="171"/>
        <v>-2.9116116310496327</v>
      </c>
      <c r="C2229" s="30">
        <f t="shared" ca="1" si="171"/>
        <v>1.7925973113991087</v>
      </c>
      <c r="D2229" s="30">
        <f t="shared" ca="1" si="170"/>
        <v>2.311787784130928</v>
      </c>
      <c r="E2229" s="30">
        <f t="shared" ca="1" si="172"/>
        <v>-0.11406384294290683</v>
      </c>
      <c r="F2229" s="30">
        <f t="shared" ca="1" si="173"/>
        <v>0.29504249862748178</v>
      </c>
      <c r="G2229" s="32">
        <f t="shared" ca="1" si="174"/>
        <v>0.18097865568457494</v>
      </c>
      <c r="N2229" s="2">
        <v>2221</v>
      </c>
      <c r="O2229">
        <v>-0.20164811544747882</v>
      </c>
      <c r="P2229">
        <v>-0.2329377599471712</v>
      </c>
    </row>
    <row r="2230" spans="1:16" x14ac:dyDescent="0.35">
      <c r="A2230" s="29">
        <v>2222</v>
      </c>
      <c r="B2230" s="30">
        <f t="shared" ca="1" si="171"/>
        <v>-1.6482547167466397</v>
      </c>
      <c r="C2230" s="30">
        <f t="shared" ca="1" si="171"/>
        <v>0.53548150065626632</v>
      </c>
      <c r="D2230" s="30">
        <f t="shared" ca="1" si="170"/>
        <v>0.83807544402716272</v>
      </c>
      <c r="E2230" s="30">
        <f t="shared" ca="1" si="172"/>
        <v>-6.6262951137840642E-2</v>
      </c>
      <c r="F2230" s="30">
        <f t="shared" ca="1" si="173"/>
        <v>9.7350734700219821E-2</v>
      </c>
      <c r="G2230" s="32">
        <f t="shared" ca="1" si="174"/>
        <v>3.1087783562379179E-2</v>
      </c>
      <c r="N2230" s="2">
        <v>2222</v>
      </c>
      <c r="O2230">
        <v>-0.19823284008310924</v>
      </c>
      <c r="P2230">
        <v>-0.22823739147347197</v>
      </c>
    </row>
    <row r="2231" spans="1:16" x14ac:dyDescent="0.35">
      <c r="A2231" s="29">
        <v>2223</v>
      </c>
      <c r="B2231" s="30">
        <f t="shared" ca="1" si="171"/>
        <v>1.6441281339541933</v>
      </c>
      <c r="C2231" s="30">
        <f t="shared" ca="1" si="171"/>
        <v>-0.43459463264224352</v>
      </c>
      <c r="D2231" s="30">
        <f t="shared" ca="1" si="170"/>
        <v>-0.73823411132575889</v>
      </c>
      <c r="E2231" s="30">
        <f t="shared" ca="1" si="172"/>
        <v>7.0780618868607981E-2</v>
      </c>
      <c r="F2231" s="30">
        <f t="shared" ca="1" si="173"/>
        <v>-8.0824028133249848E-2</v>
      </c>
      <c r="G2231" s="32">
        <f t="shared" ca="1" si="174"/>
        <v>-1.0043409264641867E-2</v>
      </c>
      <c r="N2231" s="2">
        <v>2223</v>
      </c>
      <c r="O2231">
        <v>-0.20088622586074165</v>
      </c>
      <c r="P2231">
        <v>-0.24002847079138481</v>
      </c>
    </row>
    <row r="2232" spans="1:16" x14ac:dyDescent="0.35">
      <c r="A2232" s="29">
        <v>2224</v>
      </c>
      <c r="B2232" s="30">
        <f t="shared" ca="1" si="171"/>
        <v>-0.49234959171109793</v>
      </c>
      <c r="C2232" s="30">
        <f t="shared" ca="1" si="171"/>
        <v>-0.43005871430124787</v>
      </c>
      <c r="D2232" s="30">
        <f t="shared" ca="1" si="170"/>
        <v>-0.32898390901485464</v>
      </c>
      <c r="E2232" s="30">
        <f t="shared" ca="1" si="172"/>
        <v>-2.0271659068173409E-2</v>
      </c>
      <c r="F2232" s="30">
        <f t="shared" ca="1" si="173"/>
        <v>-3.7554789728059701E-2</v>
      </c>
      <c r="G2232" s="32">
        <f t="shared" ca="1" si="174"/>
        <v>-5.782644879623311E-2</v>
      </c>
      <c r="N2232" s="2">
        <v>2224</v>
      </c>
      <c r="O2232">
        <v>-0.20677079401136594</v>
      </c>
      <c r="P2232">
        <v>-0.24112874295480308</v>
      </c>
    </row>
    <row r="2233" spans="1:16" x14ac:dyDescent="0.35">
      <c r="A2233" s="29">
        <v>2225</v>
      </c>
      <c r="B2233" s="30">
        <f t="shared" ca="1" si="171"/>
        <v>0.16288735026889203</v>
      </c>
      <c r="C2233" s="30">
        <f t="shared" ca="1" si="171"/>
        <v>-1.4200891902863206</v>
      </c>
      <c r="D2233" s="30">
        <f t="shared" ca="1" si="170"/>
        <v>-1.4252287891451989</v>
      </c>
      <c r="E2233" s="30">
        <f t="shared" ca="1" si="172"/>
        <v>6.7979682337695468E-3</v>
      </c>
      <c r="F2233" s="30">
        <f t="shared" ca="1" si="173"/>
        <v>-0.14912973488939563</v>
      </c>
      <c r="G2233" s="32">
        <f t="shared" ca="1" si="174"/>
        <v>-0.14233176665562608</v>
      </c>
      <c r="N2233" s="2">
        <v>2225</v>
      </c>
      <c r="O2233">
        <v>-0.2012899686909963</v>
      </c>
      <c r="P2233">
        <v>-0.24019538915348851</v>
      </c>
    </row>
    <row r="2234" spans="1:16" x14ac:dyDescent="0.35">
      <c r="A2234" s="29">
        <v>2226</v>
      </c>
      <c r="B2234" s="30">
        <f t="shared" ca="1" si="171"/>
        <v>1.1866864513080897</v>
      </c>
      <c r="C2234" s="30">
        <f t="shared" ca="1" si="171"/>
        <v>-0.3292132470709907</v>
      </c>
      <c r="D2234" s="30">
        <f t="shared" ca="1" si="170"/>
        <v>-0.54809048196914534</v>
      </c>
      <c r="E2234" s="30">
        <f t="shared" ca="1" si="172"/>
        <v>5.0598931506507183E-2</v>
      </c>
      <c r="F2234" s="30">
        <f t="shared" ca="1" si="173"/>
        <v>-6.0967911603753588E-2</v>
      </c>
      <c r="G2234" s="32">
        <f t="shared" ca="1" si="174"/>
        <v>-1.0368980097246405E-2</v>
      </c>
      <c r="N2234" s="2">
        <v>2226</v>
      </c>
      <c r="O2234">
        <v>-0.2089330582292977</v>
      </c>
      <c r="P2234">
        <v>-0.24298557735010914</v>
      </c>
    </row>
    <row r="2235" spans="1:16" x14ac:dyDescent="0.35">
      <c r="A2235" s="29">
        <v>2227</v>
      </c>
      <c r="B2235" s="30">
        <f t="shared" ca="1" si="171"/>
        <v>-0.5440014443945097</v>
      </c>
      <c r="C2235" s="30">
        <f t="shared" ca="1" si="171"/>
        <v>0.49166079636478915</v>
      </c>
      <c r="D2235" s="30">
        <f t="shared" ca="1" si="170"/>
        <v>0.58582663887963093</v>
      </c>
      <c r="E2235" s="30">
        <f t="shared" ca="1" si="172"/>
        <v>-2.237433130155897E-2</v>
      </c>
      <c r="F2235" s="30">
        <f t="shared" ca="1" si="173"/>
        <v>6.66748468804923E-2</v>
      </c>
      <c r="G2235" s="32">
        <f t="shared" ca="1" si="174"/>
        <v>4.430051557893333E-2</v>
      </c>
      <c r="N2235" s="2">
        <v>2227</v>
      </c>
      <c r="O2235">
        <v>-0.20058512992116073</v>
      </c>
      <c r="P2235">
        <v>-0.23295512073111152</v>
      </c>
    </row>
    <row r="2236" spans="1:16" x14ac:dyDescent="0.35">
      <c r="A2236" s="29">
        <v>2228</v>
      </c>
      <c r="B2236" s="30">
        <f t="shared" ca="1" si="171"/>
        <v>-0.39750060328398523</v>
      </c>
      <c r="C2236" s="30">
        <f t="shared" ca="1" si="171"/>
        <v>-0.55037211677044451</v>
      </c>
      <c r="D2236" s="30">
        <f t="shared" ca="1" si="170"/>
        <v>-0.46508898701553103</v>
      </c>
      <c r="E2236" s="30">
        <f t="shared" ca="1" si="172"/>
        <v>-1.6398709654330546E-2</v>
      </c>
      <c r="F2236" s="30">
        <f t="shared" ca="1" si="173"/>
        <v>-5.2166375353030259E-2</v>
      </c>
      <c r="G2236" s="32">
        <f t="shared" ca="1" si="174"/>
        <v>-6.8565085007360804E-2</v>
      </c>
      <c r="N2236" s="2">
        <v>2228</v>
      </c>
      <c r="O2236">
        <v>-0.19480043927139937</v>
      </c>
      <c r="P2236">
        <v>-0.23592660184566439</v>
      </c>
    </row>
    <row r="2237" spans="1:16" x14ac:dyDescent="0.35">
      <c r="A2237" s="29">
        <v>2229</v>
      </c>
      <c r="B2237" s="30">
        <f t="shared" ca="1" si="171"/>
        <v>-0.9795369963966607</v>
      </c>
      <c r="C2237" s="30">
        <f t="shared" ca="1" si="171"/>
        <v>-0.62706661714553658</v>
      </c>
      <c r="D2237" s="30">
        <f t="shared" ca="1" si="170"/>
        <v>-0.43011640292170483</v>
      </c>
      <c r="E2237" s="30">
        <f t="shared" ca="1" si="172"/>
        <v>-3.9925849779767542E-2</v>
      </c>
      <c r="F2237" s="30">
        <f t="shared" ca="1" si="173"/>
        <v>-4.8433199747299094E-2</v>
      </c>
      <c r="G2237" s="32">
        <f t="shared" ca="1" si="174"/>
        <v>-8.8359049527066635E-2</v>
      </c>
      <c r="N2237" s="2">
        <v>2229</v>
      </c>
      <c r="O2237">
        <v>-0.20487877223414186</v>
      </c>
      <c r="P2237">
        <v>-0.23863200448882704</v>
      </c>
    </row>
    <row r="2238" spans="1:16" x14ac:dyDescent="0.35">
      <c r="A2238" s="29">
        <v>2230</v>
      </c>
      <c r="B2238" s="30">
        <f t="shared" ca="1" si="171"/>
        <v>0.22974910593526357</v>
      </c>
      <c r="C2238" s="30">
        <f t="shared" ca="1" si="171"/>
        <v>0.3966016412493531</v>
      </c>
      <c r="D2238" s="30">
        <f t="shared" ca="1" si="170"/>
        <v>0.34588752371393766</v>
      </c>
      <c r="E2238" s="30">
        <f t="shared" ca="1" si="172"/>
        <v>9.6019205532891228E-3</v>
      </c>
      <c r="F2238" s="30">
        <f t="shared" ca="1" si="173"/>
        <v>3.8292079863731399E-2</v>
      </c>
      <c r="G2238" s="32">
        <f t="shared" ca="1" si="174"/>
        <v>4.7894000417020521E-2</v>
      </c>
      <c r="N2238" s="2">
        <v>2230</v>
      </c>
      <c r="O2238">
        <v>-0.20440169497980618</v>
      </c>
      <c r="P2238">
        <v>-0.24155211894769565</v>
      </c>
    </row>
    <row r="2239" spans="1:16" x14ac:dyDescent="0.35">
      <c r="A2239" s="29">
        <v>2231</v>
      </c>
      <c r="B2239" s="30">
        <f t="shared" ca="1" si="171"/>
        <v>0.42797348087982501</v>
      </c>
      <c r="C2239" s="30">
        <f t="shared" ca="1" si="171"/>
        <v>-0.77266909202855616</v>
      </c>
      <c r="D2239" s="30">
        <f t="shared" ca="1" si="170"/>
        <v>-0.83976123402322544</v>
      </c>
      <c r="E2239" s="30">
        <f t="shared" ca="1" si="172"/>
        <v>1.796074773366696E-2</v>
      </c>
      <c r="F2239" s="30">
        <f t="shared" ca="1" si="173"/>
        <v>-9.1253680163814632E-2</v>
      </c>
      <c r="G2239" s="32">
        <f t="shared" ca="1" si="174"/>
        <v>-7.3292932430147673E-2</v>
      </c>
      <c r="N2239" s="2">
        <v>2231</v>
      </c>
      <c r="O2239">
        <v>-0.20894626031503097</v>
      </c>
      <c r="P2239">
        <v>-0.24046904440012709</v>
      </c>
    </row>
    <row r="2240" spans="1:16" x14ac:dyDescent="0.35">
      <c r="A2240" s="29">
        <v>2232</v>
      </c>
      <c r="B2240" s="30">
        <f t="shared" ca="1" si="171"/>
        <v>-0.58900740637863924</v>
      </c>
      <c r="C2240" s="30">
        <f t="shared" ca="1" si="171"/>
        <v>-0.60353732172149388</v>
      </c>
      <c r="D2240" s="30">
        <f t="shared" ca="1" si="170"/>
        <v>-0.48100657854488504</v>
      </c>
      <c r="E2240" s="30">
        <f t="shared" ca="1" si="172"/>
        <v>-2.420277948634153E-2</v>
      </c>
      <c r="F2240" s="30">
        <f t="shared" ca="1" si="173"/>
        <v>-5.386065752304503E-2</v>
      </c>
      <c r="G2240" s="32">
        <f t="shared" ca="1" si="174"/>
        <v>-7.806343700938656E-2</v>
      </c>
      <c r="N2240" s="2">
        <v>2232</v>
      </c>
      <c r="O2240">
        <v>-0.2001760504190899</v>
      </c>
      <c r="P2240">
        <v>-0.23722602361412781</v>
      </c>
    </row>
    <row r="2241" spans="1:16" x14ac:dyDescent="0.35">
      <c r="A2241" s="29">
        <v>2233</v>
      </c>
      <c r="B2241" s="30">
        <f t="shared" ca="1" si="171"/>
        <v>0.14897183290753815</v>
      </c>
      <c r="C2241" s="30">
        <f t="shared" ca="1" si="171"/>
        <v>1.1349836118991619</v>
      </c>
      <c r="D2241" s="30">
        <f t="shared" ca="1" si="170"/>
        <v>1.0861997475410852</v>
      </c>
      <c r="E2241" s="30">
        <f t="shared" ca="1" si="172"/>
        <v>6.2153789886589816E-3</v>
      </c>
      <c r="F2241" s="30">
        <f t="shared" ca="1" si="173"/>
        <v>0.12838558059336513</v>
      </c>
      <c r="G2241" s="32">
        <f t="shared" ca="1" si="174"/>
        <v>0.13460095958202412</v>
      </c>
      <c r="N2241" s="2">
        <v>2233</v>
      </c>
      <c r="O2241">
        <v>-0.20549998544325856</v>
      </c>
      <c r="P2241">
        <v>-0.23687748864892316</v>
      </c>
    </row>
    <row r="2242" spans="1:16" x14ac:dyDescent="0.35">
      <c r="A2242" s="29">
        <v>2234</v>
      </c>
      <c r="B2242" s="30">
        <f t="shared" ca="1" si="171"/>
        <v>-0.68689834684859663</v>
      </c>
      <c r="C2242" s="30">
        <f t="shared" ca="1" si="171"/>
        <v>-0.52075144632990145</v>
      </c>
      <c r="D2242" s="30">
        <f t="shared" ca="1" si="170"/>
        <v>-0.38117292407234538</v>
      </c>
      <c r="E2242" s="30">
        <f t="shared" ca="1" si="172"/>
        <v>-2.816797541242988E-2</v>
      </c>
      <c r="F2242" s="30">
        <f t="shared" ca="1" si="173"/>
        <v>-4.3183989588192251E-2</v>
      </c>
      <c r="G2242" s="32">
        <f t="shared" ca="1" si="174"/>
        <v>-7.1351965000622131E-2</v>
      </c>
      <c r="N2242" s="2">
        <v>2234</v>
      </c>
      <c r="O2242">
        <v>-0.19718223229790224</v>
      </c>
      <c r="P2242">
        <v>-0.23177909813720451</v>
      </c>
    </row>
    <row r="2243" spans="1:16" x14ac:dyDescent="0.35">
      <c r="A2243" s="29">
        <v>2235</v>
      </c>
      <c r="B2243" s="30">
        <f t="shared" ca="1" si="171"/>
        <v>0.98813873530639795</v>
      </c>
      <c r="C2243" s="30">
        <f t="shared" ca="1" si="171"/>
        <v>1.2669543039043774</v>
      </c>
      <c r="D2243" s="30">
        <f t="shared" ca="1" si="170"/>
        <v>1.056783842218747</v>
      </c>
      <c r="E2243" s="30">
        <f t="shared" ca="1" si="172"/>
        <v>4.195808698248471E-2</v>
      </c>
      <c r="F2243" s="30">
        <f t="shared" ca="1" si="173"/>
        <v>0.12466092000836704</v>
      </c>
      <c r="G2243" s="32">
        <f t="shared" ca="1" si="174"/>
        <v>0.16661900699085175</v>
      </c>
      <c r="N2243" s="2">
        <v>2235</v>
      </c>
      <c r="O2243">
        <v>-0.19887562932289743</v>
      </c>
      <c r="P2243">
        <v>-0.23558813612274118</v>
      </c>
    </row>
    <row r="2244" spans="1:16" x14ac:dyDescent="0.35">
      <c r="A2244" s="29">
        <v>2236</v>
      </c>
      <c r="B2244" s="30">
        <f t="shared" ca="1" si="171"/>
        <v>1.0738156496362901</v>
      </c>
      <c r="C2244" s="30">
        <f t="shared" ca="1" si="171"/>
        <v>-1.3644545556617598</v>
      </c>
      <c r="D2244" s="30">
        <f t="shared" ca="1" si="170"/>
        <v>-1.543194618215425</v>
      </c>
      <c r="E2244" s="30">
        <f t="shared" ca="1" si="172"/>
        <v>4.5678015711811071E-2</v>
      </c>
      <c r="F2244" s="30">
        <f t="shared" ca="1" si="173"/>
        <v>-0.16033722205097822</v>
      </c>
      <c r="G2244" s="32">
        <f t="shared" ca="1" si="174"/>
        <v>-0.11465920633916715</v>
      </c>
      <c r="N2244" s="2">
        <v>2236</v>
      </c>
      <c r="O2244">
        <v>-0.19905183862699732</v>
      </c>
      <c r="P2244">
        <v>-0.234004997512226</v>
      </c>
    </row>
    <row r="2245" spans="1:16" x14ac:dyDescent="0.35">
      <c r="A2245" s="29">
        <v>2237</v>
      </c>
      <c r="B2245" s="30">
        <f t="shared" ca="1" si="171"/>
        <v>-1.9726259511596782</v>
      </c>
      <c r="C2245" s="30">
        <f t="shared" ca="1" si="171"/>
        <v>6.7327970966146785E-3</v>
      </c>
      <c r="D2245" s="30">
        <f t="shared" ca="1" si="170"/>
        <v>0.38036244523980428</v>
      </c>
      <c r="E2245" s="30">
        <f t="shared" ca="1" si="172"/>
        <v>-7.8776682948685117E-2</v>
      </c>
      <c r="F2245" s="30">
        <f t="shared" ca="1" si="173"/>
        <v>4.2323232640570474E-2</v>
      </c>
      <c r="G2245" s="32">
        <f t="shared" ca="1" si="174"/>
        <v>-3.6453450308114643E-2</v>
      </c>
      <c r="N2245" s="2">
        <v>2237</v>
      </c>
      <c r="O2245">
        <v>-0.1998656294167975</v>
      </c>
      <c r="P2245">
        <v>-0.23703783468614095</v>
      </c>
    </row>
    <row r="2246" spans="1:16" x14ac:dyDescent="0.35">
      <c r="A2246" s="29">
        <v>2238</v>
      </c>
      <c r="B2246" s="30">
        <f t="shared" ca="1" si="171"/>
        <v>-1.3408547625706253</v>
      </c>
      <c r="C2246" s="30">
        <f t="shared" ca="1" si="171"/>
        <v>-1.2743389501093996</v>
      </c>
      <c r="D2246" s="30">
        <f t="shared" ca="1" si="170"/>
        <v>-0.99720595092195308</v>
      </c>
      <c r="E2246" s="30">
        <f t="shared" ca="1" si="172"/>
        <v>-5.4247105209297319E-2</v>
      </c>
      <c r="F2246" s="30">
        <f t="shared" ca="1" si="173"/>
        <v>-0.10719404842784397</v>
      </c>
      <c r="G2246" s="32">
        <f t="shared" ca="1" si="174"/>
        <v>-0.16144115363714129</v>
      </c>
      <c r="N2246" s="2">
        <v>2238</v>
      </c>
      <c r="O2246">
        <v>-0.198373596332341</v>
      </c>
      <c r="P2246">
        <v>-0.23561683889323373</v>
      </c>
    </row>
    <row r="2247" spans="1:16" x14ac:dyDescent="0.35">
      <c r="A2247" s="29">
        <v>2239</v>
      </c>
      <c r="B2247" s="30">
        <f t="shared" ca="1" si="171"/>
        <v>-0.70823538231155536</v>
      </c>
      <c r="C2247" s="30">
        <f t="shared" ca="1" si="171"/>
        <v>-1.5606564730511745</v>
      </c>
      <c r="D2247" s="30">
        <f t="shared" ca="1" si="170"/>
        <v>-1.3981991204932245</v>
      </c>
      <c r="E2247" s="30">
        <f t="shared" ca="1" si="172"/>
        <v>-2.9030117873262151E-2</v>
      </c>
      <c r="F2247" s="30">
        <f t="shared" ca="1" si="173"/>
        <v>-0.146540755004817</v>
      </c>
      <c r="G2247" s="32">
        <f t="shared" ca="1" si="174"/>
        <v>-0.17557087287807915</v>
      </c>
      <c r="N2247" s="2">
        <v>2239</v>
      </c>
      <c r="O2247">
        <v>-0.20789302946521565</v>
      </c>
      <c r="P2247">
        <v>-0.24484003743375693</v>
      </c>
    </row>
    <row r="2248" spans="1:16" x14ac:dyDescent="0.35">
      <c r="A2248" s="29">
        <v>2240</v>
      </c>
      <c r="B2248" s="30">
        <f t="shared" ca="1" si="171"/>
        <v>0.17178142983765629</v>
      </c>
      <c r="C2248" s="30">
        <f t="shared" ca="1" si="171"/>
        <v>2.5765510463654859</v>
      </c>
      <c r="D2248" s="30">
        <f t="shared" ca="1" si="170"/>
        <v>2.4973339111708381</v>
      </c>
      <c r="E2248" s="30">
        <f t="shared" ca="1" si="172"/>
        <v>7.1705058546367439E-3</v>
      </c>
      <c r="F2248" s="30">
        <f t="shared" ca="1" si="173"/>
        <v>0.32233461268995245</v>
      </c>
      <c r="G2248" s="32">
        <f t="shared" ca="1" si="174"/>
        <v>0.32950511854458919</v>
      </c>
      <c r="N2248" s="2">
        <v>2240</v>
      </c>
      <c r="O2248">
        <v>-0.1997122748411759</v>
      </c>
      <c r="P2248">
        <v>-0.23426757367574552</v>
      </c>
    </row>
    <row r="2249" spans="1:16" x14ac:dyDescent="0.35">
      <c r="A2249" s="29">
        <v>2241</v>
      </c>
      <c r="B2249" s="30">
        <f t="shared" ca="1" si="171"/>
        <v>-0.64489162683806511</v>
      </c>
      <c r="C2249" s="30">
        <f t="shared" ca="1" si="171"/>
        <v>-0.65540104920500952</v>
      </c>
      <c r="D2249" s="30">
        <f t="shared" ref="D2249:D2312" ca="1" si="175">B2249*$B$4+SQRT(1-$B$4^2)*C2249</f>
        <v>-0.52134255106533756</v>
      </c>
      <c r="E2249" s="30">
        <f t="shared" ca="1" si="172"/>
        <v>-2.6468417718958137E-2</v>
      </c>
      <c r="F2249" s="30">
        <f t="shared" ca="1" si="173"/>
        <v>-5.8140504444880059E-2</v>
      </c>
      <c r="G2249" s="32">
        <f t="shared" ca="1" si="174"/>
        <v>-8.4608922163838196E-2</v>
      </c>
      <c r="N2249" s="2">
        <v>2241</v>
      </c>
      <c r="O2249">
        <v>-0.20624687447111553</v>
      </c>
      <c r="P2249">
        <v>-0.23532619697788629</v>
      </c>
    </row>
    <row r="2250" spans="1:16" x14ac:dyDescent="0.35">
      <c r="A2250" s="29">
        <v>2242</v>
      </c>
      <c r="B2250" s="30">
        <f t="shared" ref="B2250:C2313" ca="1" si="176">_xlfn.NORM.S.INV(RAND())</f>
        <v>0.49319995711881781</v>
      </c>
      <c r="C2250" s="30">
        <f t="shared" ca="1" si="176"/>
        <v>-9.4226350163602868E-2</v>
      </c>
      <c r="D2250" s="30">
        <f t="shared" ca="1" si="175"/>
        <v>-0.18596573551684381</v>
      </c>
      <c r="E2250" s="30">
        <f t="shared" ref="E2250:E2313" ca="1" si="177">EXP(($B$2*-0.5*$B$3^2)*10+$B$3*B2250*SQRT(10))-1</f>
        <v>2.072635615899765E-2</v>
      </c>
      <c r="F2250" s="30">
        <f t="shared" ref="F2250:F2313" ca="1" si="178">EXP(($C$2-0.5*$C$3^2)*10+$C$3*D2250*SQRT(10))-1</f>
        <v>-2.195828357199292E-2</v>
      </c>
      <c r="G2250" s="32">
        <f t="shared" ref="G2250:G2313" ca="1" si="179">E2250+F2250</f>
        <v>-1.2319274129952706E-3</v>
      </c>
      <c r="N2250" s="2">
        <v>2242</v>
      </c>
      <c r="O2250">
        <v>-0.20240120304274981</v>
      </c>
      <c r="P2250">
        <v>-0.24034538137167163</v>
      </c>
    </row>
    <row r="2251" spans="1:16" x14ac:dyDescent="0.35">
      <c r="A2251" s="29">
        <v>2243</v>
      </c>
      <c r="B2251" s="30">
        <f t="shared" ca="1" si="176"/>
        <v>1.1268121622247012</v>
      </c>
      <c r="C2251" s="30">
        <f t="shared" ca="1" si="176"/>
        <v>-1.0944148380207379</v>
      </c>
      <c r="D2251" s="30">
        <f t="shared" ca="1" si="175"/>
        <v>-1.2880874135505329</v>
      </c>
      <c r="E2251" s="30">
        <f t="shared" ca="1" si="177"/>
        <v>4.7985668682844596E-2</v>
      </c>
      <c r="F2251" s="30">
        <f t="shared" ca="1" si="178"/>
        <v>-0.13591227158307095</v>
      </c>
      <c r="G2251" s="32">
        <f t="shared" ca="1" si="179"/>
        <v>-8.7926602900226358E-2</v>
      </c>
      <c r="N2251" s="2">
        <v>2243</v>
      </c>
      <c r="O2251">
        <v>-0.20164846227408492</v>
      </c>
      <c r="P2251">
        <v>-0.24144568707091066</v>
      </c>
    </row>
    <row r="2252" spans="1:16" x14ac:dyDescent="0.35">
      <c r="A2252" s="29">
        <v>2244</v>
      </c>
      <c r="B2252" s="30">
        <f t="shared" ca="1" si="176"/>
        <v>-1.5816951585581942</v>
      </c>
      <c r="C2252" s="30">
        <f t="shared" ca="1" si="176"/>
        <v>-1.5560850740705476</v>
      </c>
      <c r="D2252" s="30">
        <f t="shared" ca="1" si="175"/>
        <v>-1.2282169145375772</v>
      </c>
      <c r="E2252" s="30">
        <f t="shared" ca="1" si="177"/>
        <v>-6.3674244671897084E-2</v>
      </c>
      <c r="F2252" s="30">
        <f t="shared" ca="1" si="178"/>
        <v>-0.13007785372408287</v>
      </c>
      <c r="G2252" s="32">
        <f t="shared" ca="1" si="179"/>
        <v>-0.19375209839597995</v>
      </c>
      <c r="N2252" s="2">
        <v>2244</v>
      </c>
      <c r="O2252">
        <v>-0.20204935555933878</v>
      </c>
      <c r="P2252">
        <v>-0.2367931368155759</v>
      </c>
    </row>
    <row r="2253" spans="1:16" x14ac:dyDescent="0.35">
      <c r="A2253" s="29">
        <v>2245</v>
      </c>
      <c r="B2253" s="30">
        <f t="shared" ca="1" si="176"/>
        <v>-0.1898496636909745</v>
      </c>
      <c r="C2253" s="30">
        <f t="shared" ca="1" si="176"/>
        <v>-0.10602564370732014</v>
      </c>
      <c r="D2253" s="30">
        <f t="shared" ca="1" si="175"/>
        <v>-6.8134529433461377E-2</v>
      </c>
      <c r="E2253" s="30">
        <f t="shared" ca="1" si="177"/>
        <v>-7.8662081148817009E-3</v>
      </c>
      <c r="F2253" s="30">
        <f t="shared" ca="1" si="178"/>
        <v>-8.9187657148515065E-3</v>
      </c>
      <c r="G2253" s="32">
        <f t="shared" ca="1" si="179"/>
        <v>-1.6784973829733207E-2</v>
      </c>
      <c r="N2253" s="2">
        <v>2245</v>
      </c>
      <c r="O2253">
        <v>-0.19661683366195148</v>
      </c>
      <c r="P2253">
        <v>-0.23424930885575521</v>
      </c>
    </row>
    <row r="2254" spans="1:16" x14ac:dyDescent="0.35">
      <c r="A2254" s="29">
        <v>2246</v>
      </c>
      <c r="B2254" s="30">
        <f t="shared" ca="1" si="176"/>
        <v>1.6810474190823084</v>
      </c>
      <c r="C2254" s="30">
        <f t="shared" ca="1" si="176"/>
        <v>0.67129707686143136</v>
      </c>
      <c r="D2254" s="30">
        <f t="shared" ca="1" si="175"/>
        <v>0.3406311763111633</v>
      </c>
      <c r="E2254" s="30">
        <f t="shared" ca="1" si="177"/>
        <v>7.2426254774093035E-2</v>
      </c>
      <c r="F2254" s="30">
        <f t="shared" ca="1" si="178"/>
        <v>3.7678826363588991E-2</v>
      </c>
      <c r="G2254" s="32">
        <f t="shared" ca="1" si="179"/>
        <v>0.11010508113768203</v>
      </c>
      <c r="N2254" s="2">
        <v>2246</v>
      </c>
      <c r="O2254">
        <v>-0.19968637605032385</v>
      </c>
      <c r="P2254">
        <v>-0.2374381424792916</v>
      </c>
    </row>
    <row r="2255" spans="1:16" x14ac:dyDescent="0.35">
      <c r="A2255" s="29">
        <v>2247</v>
      </c>
      <c r="B2255" s="30">
        <f t="shared" ca="1" si="176"/>
        <v>0.20691947697954216</v>
      </c>
      <c r="C2255" s="30">
        <f t="shared" ca="1" si="176"/>
        <v>-0.33635966782703519</v>
      </c>
      <c r="D2255" s="30">
        <f t="shared" ca="1" si="175"/>
        <v>-0.36947192145829927</v>
      </c>
      <c r="E2255" s="30">
        <f t="shared" ca="1" si="177"/>
        <v>8.6436474664552954E-3</v>
      </c>
      <c r="F2255" s="30">
        <f t="shared" ca="1" si="178"/>
        <v>-4.1924768897640852E-2</v>
      </c>
      <c r="G2255" s="32">
        <f t="shared" ca="1" si="179"/>
        <v>-3.3281121431185556E-2</v>
      </c>
      <c r="N2255" s="2">
        <v>2247</v>
      </c>
      <c r="O2255">
        <v>-0.20012556912863064</v>
      </c>
      <c r="P2255">
        <v>-0.23543119625577219</v>
      </c>
    </row>
    <row r="2256" spans="1:16" x14ac:dyDescent="0.35">
      <c r="A2256" s="29">
        <v>2248</v>
      </c>
      <c r="B2256" s="30">
        <f t="shared" ca="1" si="176"/>
        <v>0.3955078631689159</v>
      </c>
      <c r="C2256" s="30">
        <f t="shared" ca="1" si="176"/>
        <v>-1.7362239359407641</v>
      </c>
      <c r="D2256" s="30">
        <f t="shared" ca="1" si="175"/>
        <v>-1.7797116800492121</v>
      </c>
      <c r="E2256" s="30">
        <f t="shared" ca="1" si="177"/>
        <v>1.6586996948785515E-2</v>
      </c>
      <c r="F2256" s="30">
        <f t="shared" ca="1" si="178"/>
        <v>-0.18236507416085779</v>
      </c>
      <c r="G2256" s="32">
        <f t="shared" ca="1" si="179"/>
        <v>-0.16577807721207227</v>
      </c>
      <c r="N2256" s="2">
        <v>2248</v>
      </c>
      <c r="O2256">
        <v>-0.20039389736868687</v>
      </c>
      <c r="P2256">
        <v>-0.23491844195368289</v>
      </c>
    </row>
    <row r="2257" spans="1:16" x14ac:dyDescent="0.35">
      <c r="A2257" s="29">
        <v>2249</v>
      </c>
      <c r="B2257" s="30">
        <f t="shared" ca="1" si="176"/>
        <v>-1.2256829117581294</v>
      </c>
      <c r="C2257" s="30">
        <f t="shared" ca="1" si="176"/>
        <v>-0.64058115065059318</v>
      </c>
      <c r="D2257" s="30">
        <f t="shared" ca="1" si="175"/>
        <v>-0.39674910620408477</v>
      </c>
      <c r="E2257" s="30">
        <f t="shared" ca="1" si="177"/>
        <v>-4.9705481253790262E-2</v>
      </c>
      <c r="F2257" s="30">
        <f t="shared" ca="1" si="178"/>
        <v>-4.4857675861317614E-2</v>
      </c>
      <c r="G2257" s="32">
        <f t="shared" ca="1" si="179"/>
        <v>-9.4563157115107876E-2</v>
      </c>
      <c r="N2257" s="2">
        <v>2249</v>
      </c>
      <c r="O2257">
        <v>-0.19957357584290394</v>
      </c>
      <c r="P2257">
        <v>-0.23397579738052376</v>
      </c>
    </row>
    <row r="2258" spans="1:16" x14ac:dyDescent="0.35">
      <c r="A2258" s="29">
        <v>2250</v>
      </c>
      <c r="B2258" s="30">
        <f t="shared" ca="1" si="176"/>
        <v>-1.3799267279453491</v>
      </c>
      <c r="C2258" s="30">
        <f t="shared" ca="1" si="176"/>
        <v>2.2061834945401539</v>
      </c>
      <c r="D2258" s="30">
        <f t="shared" ca="1" si="175"/>
        <v>2.4276756407821671</v>
      </c>
      <c r="E2258" s="30">
        <f t="shared" ca="1" si="177"/>
        <v>-5.5782911816645742E-2</v>
      </c>
      <c r="F2258" s="30">
        <f t="shared" ca="1" si="178"/>
        <v>0.31202173861959315</v>
      </c>
      <c r="G2258" s="32">
        <f t="shared" ca="1" si="179"/>
        <v>0.25623882680294741</v>
      </c>
      <c r="N2258" s="2">
        <v>2250</v>
      </c>
      <c r="O2258">
        <v>-0.20036370965008288</v>
      </c>
      <c r="P2258">
        <v>-0.23848820435302259</v>
      </c>
    </row>
    <row r="2259" spans="1:16" x14ac:dyDescent="0.35">
      <c r="A2259" s="29">
        <v>2251</v>
      </c>
      <c r="B2259" s="30">
        <f t="shared" ca="1" si="176"/>
        <v>-0.89459123664949092</v>
      </c>
      <c r="C2259" s="30">
        <f t="shared" ca="1" si="176"/>
        <v>8.7989088565652809E-2</v>
      </c>
      <c r="D2259" s="30">
        <f t="shared" ca="1" si="175"/>
        <v>0.25589268319160935</v>
      </c>
      <c r="E2259" s="30">
        <f t="shared" ca="1" si="177"/>
        <v>-3.6527559868063553E-2</v>
      </c>
      <c r="F2259" s="30">
        <f t="shared" ca="1" si="178"/>
        <v>2.7842298663969922E-2</v>
      </c>
      <c r="G2259" s="32">
        <f t="shared" ca="1" si="179"/>
        <v>-8.6852612040936306E-3</v>
      </c>
      <c r="N2259" s="2">
        <v>2251</v>
      </c>
      <c r="O2259">
        <v>-0.20143998865687118</v>
      </c>
      <c r="P2259">
        <v>-0.23755210720289485</v>
      </c>
    </row>
    <row r="2260" spans="1:16" x14ac:dyDescent="0.35">
      <c r="A2260" s="29">
        <v>2252</v>
      </c>
      <c r="B2260" s="30">
        <f t="shared" ca="1" si="176"/>
        <v>1.8114288134362773</v>
      </c>
      <c r="C2260" s="30">
        <f t="shared" ca="1" si="176"/>
        <v>0.32860359868884814</v>
      </c>
      <c r="D2260" s="30">
        <f t="shared" ca="1" si="175"/>
        <v>-2.0558230006042399E-2</v>
      </c>
      <c r="E2260" s="30">
        <f t="shared" ca="1" si="177"/>
        <v>7.8258122975745303E-2</v>
      </c>
      <c r="F2260" s="30">
        <f t="shared" ca="1" si="178"/>
        <v>-3.6047069017329791E-3</v>
      </c>
      <c r="G2260" s="32">
        <f t="shared" ca="1" si="179"/>
        <v>7.4653416074012324E-2</v>
      </c>
      <c r="N2260" s="2">
        <v>2252</v>
      </c>
      <c r="O2260">
        <v>-0.20745764700919977</v>
      </c>
      <c r="P2260">
        <v>-0.24050758017120683</v>
      </c>
    </row>
    <row r="2261" spans="1:16" x14ac:dyDescent="0.35">
      <c r="A2261" s="29">
        <v>2253</v>
      </c>
      <c r="B2261" s="30">
        <f t="shared" ca="1" si="176"/>
        <v>9.7045733075330182E-2</v>
      </c>
      <c r="C2261" s="30">
        <f t="shared" ca="1" si="176"/>
        <v>-0.75503160826509974</v>
      </c>
      <c r="D2261" s="30">
        <f t="shared" ca="1" si="175"/>
        <v>-0.75974265136623609</v>
      </c>
      <c r="E2261" s="30">
        <f t="shared" ca="1" si="177"/>
        <v>4.0444071828220629E-3</v>
      </c>
      <c r="F2261" s="30">
        <f t="shared" ca="1" si="178"/>
        <v>-8.3043499040548308E-2</v>
      </c>
      <c r="G2261" s="32">
        <f t="shared" ca="1" si="179"/>
        <v>-7.8999091857726245E-2</v>
      </c>
      <c r="N2261" s="2">
        <v>2253</v>
      </c>
      <c r="O2261">
        <v>-0.20201509222675412</v>
      </c>
      <c r="P2261">
        <v>-0.23757154371085287</v>
      </c>
    </row>
    <row r="2262" spans="1:16" x14ac:dyDescent="0.35">
      <c r="A2262" s="29">
        <v>2254</v>
      </c>
      <c r="B2262" s="30">
        <f t="shared" ca="1" si="176"/>
        <v>1.546134335284608</v>
      </c>
      <c r="C2262" s="30">
        <f t="shared" ca="1" si="176"/>
        <v>1.0349460700057422</v>
      </c>
      <c r="D2262" s="30">
        <f t="shared" ca="1" si="175"/>
        <v>0.7232551388397005</v>
      </c>
      <c r="E2262" s="30">
        <f t="shared" ca="1" si="177"/>
        <v>6.6424890984161156E-2</v>
      </c>
      <c r="F2262" s="30">
        <f t="shared" ca="1" si="178"/>
        <v>8.3279589624130512E-2</v>
      </c>
      <c r="G2262" s="32">
        <f t="shared" ca="1" si="179"/>
        <v>0.14970448060829167</v>
      </c>
      <c r="N2262" s="2">
        <v>2254</v>
      </c>
      <c r="O2262">
        <v>-0.20382143652494558</v>
      </c>
      <c r="P2262">
        <v>-0.2417809670936453</v>
      </c>
    </row>
    <row r="2263" spans="1:16" x14ac:dyDescent="0.35">
      <c r="A2263" s="29">
        <v>2255</v>
      </c>
      <c r="B2263" s="30">
        <f t="shared" ca="1" si="176"/>
        <v>-1.4600118172243293</v>
      </c>
      <c r="C2263" s="30">
        <f t="shared" ca="1" si="176"/>
        <v>-0.99653296973575123</v>
      </c>
      <c r="D2263" s="30">
        <f t="shared" ca="1" si="175"/>
        <v>-0.70185538023124494</v>
      </c>
      <c r="E2263" s="30">
        <f t="shared" ca="1" si="177"/>
        <v>-5.8923035996492068E-2</v>
      </c>
      <c r="F2263" s="30">
        <f t="shared" ca="1" si="178"/>
        <v>-7.705786491553579E-2</v>
      </c>
      <c r="G2263" s="32">
        <f t="shared" ca="1" si="179"/>
        <v>-0.13598090091202786</v>
      </c>
      <c r="N2263" s="2">
        <v>2255</v>
      </c>
      <c r="O2263">
        <v>-0.20144431041600502</v>
      </c>
      <c r="P2263">
        <v>-0.23573249644142685</v>
      </c>
    </row>
    <row r="2264" spans="1:16" x14ac:dyDescent="0.35">
      <c r="A2264" s="29">
        <v>2256</v>
      </c>
      <c r="B2264" s="30">
        <f t="shared" ca="1" si="176"/>
        <v>-8.4430594522338726E-2</v>
      </c>
      <c r="C2264" s="30">
        <f t="shared" ca="1" si="176"/>
        <v>1.1066229630139055</v>
      </c>
      <c r="D2264" s="30">
        <f t="shared" ca="1" si="175"/>
        <v>1.1025753443806261</v>
      </c>
      <c r="E2264" s="30">
        <f t="shared" ca="1" si="177"/>
        <v>-3.5061888539059671E-3</v>
      </c>
      <c r="F2264" s="30">
        <f t="shared" ca="1" si="178"/>
        <v>0.13046441133431141</v>
      </c>
      <c r="G2264" s="32">
        <f t="shared" ca="1" si="179"/>
        <v>0.12695822248040545</v>
      </c>
      <c r="N2264" s="2">
        <v>2256</v>
      </c>
      <c r="O2264">
        <v>-0.2041168946154015</v>
      </c>
      <c r="P2264">
        <v>-0.24239313083021077</v>
      </c>
    </row>
    <row r="2265" spans="1:16" x14ac:dyDescent="0.35">
      <c r="A2265" s="29">
        <v>2257</v>
      </c>
      <c r="B2265" s="30">
        <f t="shared" ca="1" si="176"/>
        <v>-1.2250505354738486</v>
      </c>
      <c r="C2265" s="30">
        <f t="shared" ca="1" si="176"/>
        <v>1.2779558577455099</v>
      </c>
      <c r="D2265" s="30">
        <f t="shared" ca="1" si="175"/>
        <v>1.4869170309629143</v>
      </c>
      <c r="E2265" s="30">
        <f t="shared" ca="1" si="177"/>
        <v>-4.9680484364344246E-2</v>
      </c>
      <c r="F2265" s="30">
        <f t="shared" ca="1" si="178"/>
        <v>0.18037050807468402</v>
      </c>
      <c r="G2265" s="32">
        <f t="shared" ca="1" si="179"/>
        <v>0.13069002371033978</v>
      </c>
      <c r="N2265" s="2">
        <v>2257</v>
      </c>
      <c r="O2265">
        <v>-0.201120047711417</v>
      </c>
      <c r="P2265">
        <v>-0.23355409520134604</v>
      </c>
    </row>
    <row r="2266" spans="1:16" x14ac:dyDescent="0.35">
      <c r="A2266" s="29">
        <v>2258</v>
      </c>
      <c r="B2266" s="30">
        <f t="shared" ca="1" si="176"/>
        <v>-0.63710819051992451</v>
      </c>
      <c r="C2266" s="30">
        <f t="shared" ca="1" si="176"/>
        <v>1.0821593020711429</v>
      </c>
      <c r="D2266" s="30">
        <f t="shared" ca="1" si="175"/>
        <v>1.1832701105827295</v>
      </c>
      <c r="E2266" s="30">
        <f t="shared" ca="1" si="177"/>
        <v>-2.6153179993685383E-2</v>
      </c>
      <c r="F2266" s="30">
        <f t="shared" ca="1" si="178"/>
        <v>0.14076442994385285</v>
      </c>
      <c r="G2266" s="32">
        <f t="shared" ca="1" si="179"/>
        <v>0.11461124995016747</v>
      </c>
      <c r="N2266" s="2">
        <v>2258</v>
      </c>
      <c r="O2266">
        <v>-0.2047971388391005</v>
      </c>
      <c r="P2266">
        <v>-0.23656893390917105</v>
      </c>
    </row>
    <row r="2267" spans="1:16" x14ac:dyDescent="0.35">
      <c r="A2267" s="29">
        <v>2259</v>
      </c>
      <c r="B2267" s="30">
        <f t="shared" ca="1" si="176"/>
        <v>-1.3830423752625818</v>
      </c>
      <c r="C2267" s="30">
        <f t="shared" ca="1" si="176"/>
        <v>-0.27662704002769339</v>
      </c>
      <c r="D2267" s="30">
        <f t="shared" ca="1" si="175"/>
        <v>-9.57265823110931E-3</v>
      </c>
      <c r="E2267" s="30">
        <f t="shared" ca="1" si="177"/>
        <v>-5.5905271533778333E-2</v>
      </c>
      <c r="F2267" s="30">
        <f t="shared" ca="1" si="178"/>
        <v>-2.373624257348439E-3</v>
      </c>
      <c r="G2267" s="32">
        <f t="shared" ca="1" si="179"/>
        <v>-5.8278895791126772E-2</v>
      </c>
      <c r="N2267" s="2">
        <v>2259</v>
      </c>
      <c r="O2267">
        <v>-0.20483987989900912</v>
      </c>
      <c r="P2267">
        <v>-0.2378247900823954</v>
      </c>
    </row>
    <row r="2268" spans="1:16" x14ac:dyDescent="0.35">
      <c r="A2268" s="29">
        <v>2260</v>
      </c>
      <c r="B2268" s="30">
        <f t="shared" ca="1" si="176"/>
        <v>6.8210288278446718E-2</v>
      </c>
      <c r="C2268" s="30">
        <f t="shared" ca="1" si="176"/>
        <v>0.17317015229337568</v>
      </c>
      <c r="D2268" s="30">
        <f t="shared" ca="1" si="175"/>
        <v>0.15710972787137686</v>
      </c>
      <c r="E2268" s="30">
        <f t="shared" ca="1" si="177"/>
        <v>2.8408531030477135E-3</v>
      </c>
      <c r="F2268" s="30">
        <f t="shared" ca="1" si="178"/>
        <v>1.6493120054226207E-2</v>
      </c>
      <c r="G2268" s="32">
        <f t="shared" ca="1" si="179"/>
        <v>1.933397315727392E-2</v>
      </c>
      <c r="N2268" s="2">
        <v>2260</v>
      </c>
      <c r="O2268">
        <v>-0.20075707943413001</v>
      </c>
      <c r="P2268">
        <v>-0.23416651973957167</v>
      </c>
    </row>
    <row r="2269" spans="1:16" x14ac:dyDescent="0.35">
      <c r="A2269" s="29">
        <v>2261</v>
      </c>
      <c r="B2269" s="30">
        <f t="shared" ca="1" si="176"/>
        <v>2.2192584921944736</v>
      </c>
      <c r="C2269" s="30">
        <f t="shared" ca="1" si="176"/>
        <v>-0.28010189626751775</v>
      </c>
      <c r="D2269" s="30">
        <f t="shared" ca="1" si="175"/>
        <v>-0.69550916298815857</v>
      </c>
      <c r="E2269" s="30">
        <f t="shared" ca="1" si="177"/>
        <v>9.6705596370425972E-2</v>
      </c>
      <c r="F2269" s="30">
        <f t="shared" ca="1" si="178"/>
        <v>-7.6399284167207093E-2</v>
      </c>
      <c r="G2269" s="32">
        <f t="shared" ca="1" si="179"/>
        <v>2.0306312203218879E-2</v>
      </c>
      <c r="N2269" s="2">
        <v>2261</v>
      </c>
      <c r="O2269">
        <v>-0.20654430348187075</v>
      </c>
      <c r="P2269">
        <v>-0.24117458407460393</v>
      </c>
    </row>
    <row r="2270" spans="1:16" x14ac:dyDescent="0.35">
      <c r="A2270" s="29">
        <v>2262</v>
      </c>
      <c r="B2270" s="30">
        <f t="shared" ca="1" si="176"/>
        <v>1.3570746007784158</v>
      </c>
      <c r="C2270" s="30">
        <f t="shared" ca="1" si="176"/>
        <v>-1.5679002124614998</v>
      </c>
      <c r="D2270" s="30">
        <f t="shared" ca="1" si="175"/>
        <v>-1.7966240103810804</v>
      </c>
      <c r="E2270" s="30">
        <f t="shared" ca="1" si="177"/>
        <v>5.8071376285464105E-2</v>
      </c>
      <c r="F2270" s="30">
        <f t="shared" ca="1" si="178"/>
        <v>-0.1839178718963308</v>
      </c>
      <c r="G2270" s="32">
        <f t="shared" ca="1" si="179"/>
        <v>-0.12584649561086669</v>
      </c>
      <c r="N2270" s="2">
        <v>2262</v>
      </c>
      <c r="O2270">
        <v>-0.20297419951824069</v>
      </c>
      <c r="P2270">
        <v>-0.23696289006716192</v>
      </c>
    </row>
    <row r="2271" spans="1:16" x14ac:dyDescent="0.35">
      <c r="A2271" s="29">
        <v>2263</v>
      </c>
      <c r="B2271" s="30">
        <f t="shared" ca="1" si="176"/>
        <v>0.15469818202731433</v>
      </c>
      <c r="C2271" s="30">
        <f t="shared" ca="1" si="176"/>
        <v>4.0146030429200188E-2</v>
      </c>
      <c r="D2271" s="30">
        <f t="shared" ca="1" si="175"/>
        <v>1.0108332495792953E-2</v>
      </c>
      <c r="E2271" s="30">
        <f t="shared" ca="1" si="177"/>
        <v>6.4550783932983968E-3</v>
      </c>
      <c r="F2271" s="30">
        <f t="shared" ca="1" si="178"/>
        <v>-1.6429701719888889E-4</v>
      </c>
      <c r="G2271" s="32">
        <f t="shared" ca="1" si="179"/>
        <v>6.2907813760995079E-3</v>
      </c>
      <c r="N2271" s="2">
        <v>2263</v>
      </c>
      <c r="O2271">
        <v>-0.20493490856632665</v>
      </c>
      <c r="P2271">
        <v>-0.24155122253294539</v>
      </c>
    </row>
    <row r="2272" spans="1:16" x14ac:dyDescent="0.35">
      <c r="A2272" s="29">
        <v>2264</v>
      </c>
      <c r="B2272" s="30">
        <f t="shared" ca="1" si="176"/>
        <v>-0.653255960817827</v>
      </c>
      <c r="C2272" s="30">
        <f t="shared" ca="1" si="176"/>
        <v>-0.15310691943566918</v>
      </c>
      <c r="D2272" s="30">
        <f t="shared" ca="1" si="175"/>
        <v>-2.6561847987146406E-2</v>
      </c>
      <c r="E2272" s="30">
        <f t="shared" ca="1" si="177"/>
        <v>-2.6807068687439428E-2</v>
      </c>
      <c r="F2272" s="30">
        <f t="shared" ca="1" si="178"/>
        <v>-4.2768518107766385E-3</v>
      </c>
      <c r="G2272" s="32">
        <f t="shared" ca="1" si="179"/>
        <v>-3.1083920498216067E-2</v>
      </c>
      <c r="N2272" s="2">
        <v>2264</v>
      </c>
      <c r="O2272">
        <v>-0.19888412682945431</v>
      </c>
      <c r="P2272">
        <v>-0.23424255439201169</v>
      </c>
    </row>
    <row r="2273" spans="1:16" x14ac:dyDescent="0.35">
      <c r="A2273" s="29">
        <v>2265</v>
      </c>
      <c r="B2273" s="30">
        <f t="shared" ca="1" si="176"/>
        <v>-1.1009691099640333</v>
      </c>
      <c r="C2273" s="30">
        <f t="shared" ca="1" si="176"/>
        <v>-0.61989195151513787</v>
      </c>
      <c r="D2273" s="30">
        <f t="shared" ca="1" si="175"/>
        <v>-0.40006406479506673</v>
      </c>
      <c r="E2273" s="30">
        <f t="shared" ca="1" si="177"/>
        <v>-4.4762987291946943E-2</v>
      </c>
      <c r="F2273" s="30">
        <f t="shared" ca="1" si="178"/>
        <v>-4.5213495579460306E-2</v>
      </c>
      <c r="G2273" s="32">
        <f t="shared" ca="1" si="179"/>
        <v>-8.9976482871407248E-2</v>
      </c>
      <c r="N2273" s="2">
        <v>2265</v>
      </c>
      <c r="O2273">
        <v>-0.20069176593295046</v>
      </c>
      <c r="P2273">
        <v>-0.2393293485484323</v>
      </c>
    </row>
    <row r="2274" spans="1:16" x14ac:dyDescent="0.35">
      <c r="A2274" s="29">
        <v>2266</v>
      </c>
      <c r="B2274" s="30">
        <f t="shared" ca="1" si="176"/>
        <v>-1.7174864282499474</v>
      </c>
      <c r="C2274" s="30">
        <f t="shared" ca="1" si="176"/>
        <v>0.27769705966160052</v>
      </c>
      <c r="D2274" s="30">
        <f t="shared" ca="1" si="175"/>
        <v>0.59807760039885671</v>
      </c>
      <c r="E2274" s="30">
        <f t="shared" ca="1" si="177"/>
        <v>-6.8947992270301905E-2</v>
      </c>
      <c r="F2274" s="30">
        <f t="shared" ca="1" si="178"/>
        <v>6.8144673122212174E-2</v>
      </c>
      <c r="G2274" s="32">
        <f t="shared" ca="1" si="179"/>
        <v>-8.033191480897317E-4</v>
      </c>
      <c r="N2274" s="2">
        <v>2266</v>
      </c>
      <c r="O2274">
        <v>-0.2060671628248002</v>
      </c>
      <c r="P2274">
        <v>-0.24219358446296774</v>
      </c>
    </row>
    <row r="2275" spans="1:16" x14ac:dyDescent="0.35">
      <c r="A2275" s="29">
        <v>2267</v>
      </c>
      <c r="B2275" s="30">
        <f t="shared" ca="1" si="176"/>
        <v>-0.48714675738190327</v>
      </c>
      <c r="C2275" s="30">
        <f t="shared" ca="1" si="176"/>
        <v>0.65657620159860941</v>
      </c>
      <c r="D2275" s="30">
        <f t="shared" ca="1" si="175"/>
        <v>0.73698267567712894</v>
      </c>
      <c r="E2275" s="30">
        <f t="shared" ca="1" si="177"/>
        <v>-2.0059608655534134E-2</v>
      </c>
      <c r="F2275" s="30">
        <f t="shared" ca="1" si="178"/>
        <v>8.4952347152873697E-2</v>
      </c>
      <c r="G2275" s="32">
        <f t="shared" ca="1" si="179"/>
        <v>6.4892738497339564E-2</v>
      </c>
      <c r="N2275" s="2">
        <v>2267</v>
      </c>
      <c r="O2275">
        <v>-0.20776962378770175</v>
      </c>
      <c r="P2275">
        <v>-0.2392623732099767</v>
      </c>
    </row>
    <row r="2276" spans="1:16" x14ac:dyDescent="0.35">
      <c r="A2276" s="29">
        <v>2268</v>
      </c>
      <c r="B2276" s="30">
        <f t="shared" ca="1" si="176"/>
        <v>0.49493034527555263</v>
      </c>
      <c r="C2276" s="30">
        <f t="shared" ca="1" si="176"/>
        <v>-1.4552293635048523</v>
      </c>
      <c r="D2276" s="30">
        <f t="shared" ca="1" si="175"/>
        <v>-1.5226443344667011</v>
      </c>
      <c r="E2276" s="30">
        <f t="shared" ca="1" si="177"/>
        <v>2.0799826989877257E-2</v>
      </c>
      <c r="F2276" s="30">
        <f t="shared" ca="1" si="178"/>
        <v>-0.15839549081451987</v>
      </c>
      <c r="G2276" s="32">
        <f t="shared" ca="1" si="179"/>
        <v>-0.13759566382464261</v>
      </c>
      <c r="N2276" s="2">
        <v>2268</v>
      </c>
      <c r="O2276">
        <v>-0.20813267083170275</v>
      </c>
      <c r="P2276">
        <v>-0.24355563436736996</v>
      </c>
    </row>
    <row r="2277" spans="1:16" x14ac:dyDescent="0.35">
      <c r="A2277" s="29">
        <v>2269</v>
      </c>
      <c r="B2277" s="30">
        <f t="shared" ca="1" si="176"/>
        <v>-0.51065124559973463</v>
      </c>
      <c r="C2277" s="30">
        <f t="shared" ca="1" si="176"/>
        <v>-1.1791338524294315</v>
      </c>
      <c r="D2277" s="30">
        <f t="shared" ca="1" si="175"/>
        <v>-1.0610232196767555</v>
      </c>
      <c r="E2277" s="30">
        <f t="shared" ca="1" si="177"/>
        <v>-2.1017209749776056E-2</v>
      </c>
      <c r="F2277" s="30">
        <f t="shared" ca="1" si="178"/>
        <v>-0.11357526282864627</v>
      </c>
      <c r="G2277" s="32">
        <f t="shared" ca="1" si="179"/>
        <v>-0.13459247257842233</v>
      </c>
      <c r="N2277" s="2">
        <v>2269</v>
      </c>
      <c r="O2277">
        <v>-0.20595040875941392</v>
      </c>
      <c r="P2277">
        <v>-0.24139171830923487</v>
      </c>
    </row>
    <row r="2278" spans="1:16" x14ac:dyDescent="0.35">
      <c r="A2278" s="29">
        <v>2270</v>
      </c>
      <c r="B2278" s="30">
        <f t="shared" ca="1" si="176"/>
        <v>0.83365729846863401</v>
      </c>
      <c r="C2278" s="30">
        <f t="shared" ca="1" si="176"/>
        <v>-0.49102350642459947</v>
      </c>
      <c r="D2278" s="30">
        <f t="shared" ca="1" si="175"/>
        <v>-0.6400817172147113</v>
      </c>
      <c r="E2278" s="30">
        <f t="shared" ca="1" si="177"/>
        <v>3.5284206491324355E-2</v>
      </c>
      <c r="F2278" s="30">
        <f t="shared" ca="1" si="178"/>
        <v>-7.0627270094612449E-2</v>
      </c>
      <c r="G2278" s="32">
        <f t="shared" ca="1" si="179"/>
        <v>-3.5343063603288094E-2</v>
      </c>
      <c r="N2278" s="2">
        <v>2270</v>
      </c>
      <c r="O2278">
        <v>-0.20499728784947877</v>
      </c>
      <c r="P2278">
        <v>-0.23569763871735044</v>
      </c>
    </row>
    <row r="2279" spans="1:16" x14ac:dyDescent="0.35">
      <c r="A2279" s="29">
        <v>2271</v>
      </c>
      <c r="B2279" s="30">
        <f t="shared" ca="1" si="176"/>
        <v>4.7543277100794918E-3</v>
      </c>
      <c r="C2279" s="30">
        <f t="shared" ca="1" si="176"/>
        <v>1.1370028036624775</v>
      </c>
      <c r="D2279" s="30">
        <f t="shared" ca="1" si="175"/>
        <v>1.1155071214233545</v>
      </c>
      <c r="E2279" s="30">
        <f t="shared" ca="1" si="177"/>
        <v>1.9736190420860389E-4</v>
      </c>
      <c r="F2279" s="30">
        <f t="shared" ca="1" si="178"/>
        <v>0.13210876598399968</v>
      </c>
      <c r="G2279" s="32">
        <f t="shared" ca="1" si="179"/>
        <v>0.13230612788820828</v>
      </c>
      <c r="N2279" s="2">
        <v>2271</v>
      </c>
      <c r="O2279">
        <v>-0.20169770837525339</v>
      </c>
      <c r="P2279">
        <v>-0.24169915635347922</v>
      </c>
    </row>
    <row r="2280" spans="1:16" x14ac:dyDescent="0.35">
      <c r="A2280" s="29">
        <v>2272</v>
      </c>
      <c r="B2280" s="30">
        <f t="shared" ca="1" si="176"/>
        <v>0.21005172771927746</v>
      </c>
      <c r="C2280" s="30">
        <f t="shared" ca="1" si="176"/>
        <v>0.59987874419537091</v>
      </c>
      <c r="D2280" s="30">
        <f t="shared" ca="1" si="175"/>
        <v>0.54921464939022113</v>
      </c>
      <c r="E2280" s="30">
        <f t="shared" ca="1" si="177"/>
        <v>8.7750697560056157E-3</v>
      </c>
      <c r="F2280" s="30">
        <f t="shared" ca="1" si="178"/>
        <v>6.2294315341863804E-2</v>
      </c>
      <c r="G2280" s="32">
        <f t="shared" ca="1" si="179"/>
        <v>7.106938509786942E-2</v>
      </c>
      <c r="N2280" s="2">
        <v>2272</v>
      </c>
      <c r="O2280">
        <v>-0.19657898838196708</v>
      </c>
      <c r="P2280">
        <v>-0.23460745261065924</v>
      </c>
    </row>
    <row r="2281" spans="1:16" x14ac:dyDescent="0.35">
      <c r="A2281" s="29">
        <v>2273</v>
      </c>
      <c r="B2281" s="30">
        <f t="shared" ca="1" si="176"/>
        <v>1.0254856214523453</v>
      </c>
      <c r="C2281" s="30">
        <f t="shared" ca="1" si="176"/>
        <v>-1.4662892468611122</v>
      </c>
      <c r="D2281" s="30">
        <f t="shared" ca="1" si="175"/>
        <v>-1.6340277006708237</v>
      </c>
      <c r="E2281" s="30">
        <f t="shared" ca="1" si="177"/>
        <v>4.3577988007165169E-2</v>
      </c>
      <c r="F2281" s="30">
        <f t="shared" ca="1" si="178"/>
        <v>-0.16886623106808862</v>
      </c>
      <c r="G2281" s="32">
        <f t="shared" ca="1" si="179"/>
        <v>-0.12528824306092345</v>
      </c>
      <c r="N2281" s="2">
        <v>2273</v>
      </c>
      <c r="O2281">
        <v>-0.20210220713998064</v>
      </c>
      <c r="P2281">
        <v>-0.23062576832474027</v>
      </c>
    </row>
    <row r="2282" spans="1:16" x14ac:dyDescent="0.35">
      <c r="A2282" s="29">
        <v>2274</v>
      </c>
      <c r="B2282" s="30">
        <f t="shared" ca="1" si="176"/>
        <v>-1.0355747951632068</v>
      </c>
      <c r="C2282" s="30">
        <f t="shared" ca="1" si="176"/>
        <v>0.51537293613053237</v>
      </c>
      <c r="D2282" s="30">
        <f t="shared" ca="1" si="175"/>
        <v>0.70224721815752389</v>
      </c>
      <c r="E2282" s="30">
        <f t="shared" ca="1" si="177"/>
        <v>-4.2161100523630757E-2</v>
      </c>
      <c r="F2282" s="30">
        <f t="shared" ca="1" si="178"/>
        <v>8.0724679043219894E-2</v>
      </c>
      <c r="G2282" s="32">
        <f t="shared" ca="1" si="179"/>
        <v>3.8563578519589137E-2</v>
      </c>
      <c r="N2282" s="2">
        <v>2274</v>
      </c>
      <c r="O2282">
        <v>-0.20001597793026374</v>
      </c>
      <c r="P2282">
        <v>-0.23215028902047935</v>
      </c>
    </row>
    <row r="2283" spans="1:16" x14ac:dyDescent="0.35">
      <c r="A2283" s="29">
        <v>2275</v>
      </c>
      <c r="B2283" s="30">
        <f t="shared" ca="1" si="176"/>
        <v>-0.87707454817429631</v>
      </c>
      <c r="C2283" s="30">
        <f t="shared" ca="1" si="176"/>
        <v>-1.3981252764912724</v>
      </c>
      <c r="D2283" s="30">
        <f t="shared" ca="1" si="175"/>
        <v>-1.2066221023977843</v>
      </c>
      <c r="E2283" s="30">
        <f t="shared" ca="1" si="177"/>
        <v>-3.5825303011768228E-2</v>
      </c>
      <c r="F2283" s="30">
        <f t="shared" ca="1" si="178"/>
        <v>-0.12796377227893407</v>
      </c>
      <c r="G2283" s="32">
        <f t="shared" ca="1" si="179"/>
        <v>-0.1637890752907023</v>
      </c>
      <c r="N2283" s="2">
        <v>2275</v>
      </c>
      <c r="O2283">
        <v>-0.20863350491837387</v>
      </c>
      <c r="P2283">
        <v>-0.24388277285994714</v>
      </c>
    </row>
    <row r="2284" spans="1:16" x14ac:dyDescent="0.35">
      <c r="A2284" s="29">
        <v>2276</v>
      </c>
      <c r="B2284" s="30">
        <f t="shared" ca="1" si="176"/>
        <v>1.7907498539703908</v>
      </c>
      <c r="C2284" s="30">
        <f t="shared" ca="1" si="176"/>
        <v>-0.50615709104795814</v>
      </c>
      <c r="D2284" s="30">
        <f t="shared" ca="1" si="175"/>
        <v>-0.83628061744887983</v>
      </c>
      <c r="E2284" s="30">
        <f t="shared" ca="1" si="177"/>
        <v>7.7331055994930287E-2</v>
      </c>
      <c r="F2284" s="30">
        <f t="shared" ca="1" si="178"/>
        <v>-9.089809099469992E-2</v>
      </c>
      <c r="G2284" s="32">
        <f t="shared" ca="1" si="179"/>
        <v>-1.3567034999769634E-2</v>
      </c>
      <c r="N2284" s="2">
        <v>2276</v>
      </c>
      <c r="O2284">
        <v>-0.19982306485071438</v>
      </c>
      <c r="P2284">
        <v>-0.23822573559007681</v>
      </c>
    </row>
    <row r="2285" spans="1:16" x14ac:dyDescent="0.35">
      <c r="A2285" s="29">
        <v>2277</v>
      </c>
      <c r="B2285" s="30">
        <f t="shared" ca="1" si="176"/>
        <v>-0.4440564583794574</v>
      </c>
      <c r="C2285" s="30">
        <f t="shared" ca="1" si="176"/>
        <v>2.2934681750650308E-2</v>
      </c>
      <c r="D2285" s="30">
        <f t="shared" ca="1" si="175"/>
        <v>0.10665422226375536</v>
      </c>
      <c r="E2285" s="30">
        <f t="shared" ca="1" si="177"/>
        <v>-1.8301624768367608E-2</v>
      </c>
      <c r="F2285" s="30">
        <f t="shared" ca="1" si="178"/>
        <v>1.0744722080490821E-2</v>
      </c>
      <c r="G2285" s="32">
        <f t="shared" ca="1" si="179"/>
        <v>-7.5569026878767875E-3</v>
      </c>
      <c r="N2285" s="2">
        <v>2277</v>
      </c>
      <c r="O2285">
        <v>-0.19654406376591066</v>
      </c>
      <c r="P2285">
        <v>-0.23280974184209982</v>
      </c>
    </row>
    <row r="2286" spans="1:16" x14ac:dyDescent="0.35">
      <c r="A2286" s="29">
        <v>2278</v>
      </c>
      <c r="B2286" s="30">
        <f t="shared" ca="1" si="176"/>
        <v>-1.1193402096730272</v>
      </c>
      <c r="C2286" s="30">
        <f t="shared" ca="1" si="176"/>
        <v>-0.38099093903756426</v>
      </c>
      <c r="D2286" s="30">
        <f t="shared" ca="1" si="175"/>
        <v>-0.16200958525543963</v>
      </c>
      <c r="E2286" s="30">
        <f t="shared" ca="1" si="177"/>
        <v>-4.5492657864052988E-2</v>
      </c>
      <c r="F2286" s="30">
        <f t="shared" ca="1" si="178"/>
        <v>-1.9321199576322723E-2</v>
      </c>
      <c r="G2286" s="32">
        <f t="shared" ca="1" si="179"/>
        <v>-6.4813857440375711E-2</v>
      </c>
      <c r="N2286" s="2">
        <v>2278</v>
      </c>
      <c r="O2286">
        <v>-0.20122411697117934</v>
      </c>
      <c r="P2286">
        <v>-0.23227184412858001</v>
      </c>
    </row>
    <row r="2287" spans="1:16" x14ac:dyDescent="0.35">
      <c r="A2287" s="29">
        <v>2279</v>
      </c>
      <c r="B2287" s="30">
        <f t="shared" ca="1" si="176"/>
        <v>0.57272875346071528</v>
      </c>
      <c r="C2287" s="30">
        <f t="shared" ca="1" si="176"/>
        <v>2.7432332753407299E-2</v>
      </c>
      <c r="D2287" s="30">
        <f t="shared" ca="1" si="175"/>
        <v>-8.1578940990164064E-2</v>
      </c>
      <c r="E2287" s="30">
        <f t="shared" ca="1" si="177"/>
        <v>2.4108551813440293E-2</v>
      </c>
      <c r="F2287" s="30">
        <f t="shared" ca="1" si="178"/>
        <v>-1.0415303449271329E-2</v>
      </c>
      <c r="G2287" s="32">
        <f t="shared" ca="1" si="179"/>
        <v>1.3693248364168964E-2</v>
      </c>
      <c r="N2287" s="2">
        <v>2279</v>
      </c>
      <c r="O2287">
        <v>-0.20771365172240991</v>
      </c>
      <c r="P2287">
        <v>-0.24435382893448379</v>
      </c>
    </row>
    <row r="2288" spans="1:16" x14ac:dyDescent="0.35">
      <c r="A2288" s="29">
        <v>2280</v>
      </c>
      <c r="B2288" s="30">
        <f t="shared" ca="1" si="176"/>
        <v>-1.1358108725450438</v>
      </c>
      <c r="C2288" s="30">
        <f t="shared" ca="1" si="176"/>
        <v>3.1149916509582452E-2</v>
      </c>
      <c r="D2288" s="30">
        <f t="shared" ca="1" si="175"/>
        <v>0.24578671638338689</v>
      </c>
      <c r="E2288" s="30">
        <f t="shared" ca="1" si="177"/>
        <v>-4.6146372261393842E-2</v>
      </c>
      <c r="F2288" s="30">
        <f t="shared" ca="1" si="178"/>
        <v>2.6675428760835951E-2</v>
      </c>
      <c r="G2288" s="32">
        <f t="shared" ca="1" si="179"/>
        <v>-1.9470943500557891E-2</v>
      </c>
      <c r="N2288" s="2">
        <v>2280</v>
      </c>
      <c r="O2288">
        <v>-0.19915028758104011</v>
      </c>
      <c r="P2288">
        <v>-0.23479059563167656</v>
      </c>
    </row>
    <row r="2289" spans="1:16" x14ac:dyDescent="0.35">
      <c r="A2289" s="29">
        <v>2281</v>
      </c>
      <c r="B2289" s="30">
        <f t="shared" ca="1" si="176"/>
        <v>0.78280507124625376</v>
      </c>
      <c r="C2289" s="30">
        <f t="shared" ca="1" si="176"/>
        <v>0.10074615811065524</v>
      </c>
      <c r="D2289" s="30">
        <f t="shared" ca="1" si="175"/>
        <v>-4.939603591130716E-2</v>
      </c>
      <c r="E2289" s="30">
        <f t="shared" ca="1" si="177"/>
        <v>3.309666251515786E-2</v>
      </c>
      <c r="F2289" s="30">
        <f t="shared" ca="1" si="178"/>
        <v>-6.8291516549442433E-3</v>
      </c>
      <c r="G2289" s="32">
        <f t="shared" ca="1" si="179"/>
        <v>2.6267510860213616E-2</v>
      </c>
      <c r="N2289" s="2">
        <v>2281</v>
      </c>
      <c r="O2289">
        <v>-0.20226573750188462</v>
      </c>
      <c r="P2289">
        <v>-0.23708944449375813</v>
      </c>
    </row>
    <row r="2290" spans="1:16" x14ac:dyDescent="0.35">
      <c r="A2290" s="29">
        <v>2282</v>
      </c>
      <c r="B2290" s="30">
        <f t="shared" ca="1" si="176"/>
        <v>-1.9289865326150277</v>
      </c>
      <c r="C2290" s="30">
        <f t="shared" ca="1" si="176"/>
        <v>-1.0448803988353947</v>
      </c>
      <c r="D2290" s="30">
        <f t="shared" ca="1" si="175"/>
        <v>-0.66047087490652623</v>
      </c>
      <c r="E2290" s="30">
        <f t="shared" ca="1" si="177"/>
        <v>-7.7102956179221027E-2</v>
      </c>
      <c r="F2290" s="30">
        <f t="shared" ca="1" si="178"/>
        <v>-7.2754705494979977E-2</v>
      </c>
      <c r="G2290" s="32">
        <f t="shared" ca="1" si="179"/>
        <v>-0.149857661674201</v>
      </c>
      <c r="N2290" s="2">
        <v>2282</v>
      </c>
      <c r="O2290">
        <v>-0.19987743269708813</v>
      </c>
      <c r="P2290">
        <v>-0.23537025946800294</v>
      </c>
    </row>
    <row r="2291" spans="1:16" x14ac:dyDescent="0.35">
      <c r="A2291" s="29">
        <v>2283</v>
      </c>
      <c r="B2291" s="30">
        <f t="shared" ca="1" si="176"/>
        <v>0.64775313431829307</v>
      </c>
      <c r="C2291" s="30">
        <f t="shared" ca="1" si="176"/>
        <v>0.44183020321802408</v>
      </c>
      <c r="D2291" s="30">
        <f t="shared" ca="1" si="175"/>
        <v>0.31109801285132949</v>
      </c>
      <c r="E2291" s="30">
        <f t="shared" ca="1" si="177"/>
        <v>2.7309456146832334E-2</v>
      </c>
      <c r="F2291" s="30">
        <f t="shared" ca="1" si="178"/>
        <v>3.42399463721208E-2</v>
      </c>
      <c r="G2291" s="32">
        <f t="shared" ca="1" si="179"/>
        <v>6.1549402518953134E-2</v>
      </c>
      <c r="N2291" s="2">
        <v>2283</v>
      </c>
      <c r="O2291">
        <v>-0.20563864039940491</v>
      </c>
      <c r="P2291">
        <v>-0.23879022756749396</v>
      </c>
    </row>
    <row r="2292" spans="1:16" x14ac:dyDescent="0.35">
      <c r="A2292" s="29">
        <v>2284</v>
      </c>
      <c r="B2292" s="30">
        <f t="shared" ca="1" si="176"/>
        <v>2.1206048328000588</v>
      </c>
      <c r="C2292" s="30">
        <f t="shared" ca="1" si="176"/>
        <v>-1.3552133027362219</v>
      </c>
      <c r="D2292" s="30">
        <f t="shared" ca="1" si="175"/>
        <v>-1.7324549263752158</v>
      </c>
      <c r="E2292" s="30">
        <f t="shared" ca="1" si="177"/>
        <v>9.2214432018413062E-2</v>
      </c>
      <c r="F2292" s="30">
        <f t="shared" ca="1" si="178"/>
        <v>-0.17801053743933526</v>
      </c>
      <c r="G2292" s="32">
        <f t="shared" ca="1" si="179"/>
        <v>-8.5796105420922197E-2</v>
      </c>
      <c r="N2292" s="2">
        <v>2284</v>
      </c>
      <c r="O2292">
        <v>-0.2006999056585578</v>
      </c>
      <c r="P2292">
        <v>-0.23269029120699358</v>
      </c>
    </row>
    <row r="2293" spans="1:16" x14ac:dyDescent="0.35">
      <c r="A2293" s="29">
        <v>2285</v>
      </c>
      <c r="B2293" s="30">
        <f t="shared" ca="1" si="176"/>
        <v>-1.1237251731397007</v>
      </c>
      <c r="C2293" s="30">
        <f t="shared" ca="1" si="176"/>
        <v>-0.33519638590133882</v>
      </c>
      <c r="D2293" s="30">
        <f t="shared" ca="1" si="175"/>
        <v>-0.11621370811093557</v>
      </c>
      <c r="E2293" s="30">
        <f t="shared" ca="1" si="177"/>
        <v>-4.566673915783459E-2</v>
      </c>
      <c r="F2293" s="30">
        <f t="shared" ca="1" si="178"/>
        <v>-1.4260202104452224E-2</v>
      </c>
      <c r="G2293" s="32">
        <f t="shared" ca="1" si="179"/>
        <v>-5.9926941262286815E-2</v>
      </c>
      <c r="N2293" s="2">
        <v>2285</v>
      </c>
      <c r="O2293">
        <v>-0.2002334986649339</v>
      </c>
      <c r="P2293">
        <v>-0.22988963118059458</v>
      </c>
    </row>
    <row r="2294" spans="1:16" x14ac:dyDescent="0.35">
      <c r="A2294" s="29">
        <v>2286</v>
      </c>
      <c r="B2294" s="30">
        <f t="shared" ca="1" si="176"/>
        <v>2.2343944237697926</v>
      </c>
      <c r="C2294" s="30">
        <f t="shared" ca="1" si="176"/>
        <v>1.9949442280747616</v>
      </c>
      <c r="D2294" s="30">
        <f t="shared" ca="1" si="175"/>
        <v>1.5354605548975533</v>
      </c>
      <c r="E2294" s="30">
        <f t="shared" ca="1" si="177"/>
        <v>9.7396285139923044E-2</v>
      </c>
      <c r="F2294" s="30">
        <f t="shared" ca="1" si="178"/>
        <v>0.18682853309642922</v>
      </c>
      <c r="G2294" s="32">
        <f t="shared" ca="1" si="179"/>
        <v>0.28422481823635226</v>
      </c>
      <c r="N2294" s="2">
        <v>2286</v>
      </c>
      <c r="O2294">
        <v>-0.20059788793412855</v>
      </c>
      <c r="P2294">
        <v>-0.23685195745020832</v>
      </c>
    </row>
    <row r="2295" spans="1:16" x14ac:dyDescent="0.35">
      <c r="A2295" s="29">
        <v>2287</v>
      </c>
      <c r="B2295" s="30">
        <f t="shared" ca="1" si="176"/>
        <v>-0.48547069635095985</v>
      </c>
      <c r="C2295" s="30">
        <f t="shared" ca="1" si="176"/>
        <v>-1.016457634488176E-2</v>
      </c>
      <c r="D2295" s="30">
        <f t="shared" ca="1" si="175"/>
        <v>8.2001218378613031E-2</v>
      </c>
      <c r="E2295" s="30">
        <f t="shared" ca="1" si="177"/>
        <v>-1.9991288147787278E-2</v>
      </c>
      <c r="F2295" s="30">
        <f t="shared" ca="1" si="178"/>
        <v>7.9478379598223459E-3</v>
      </c>
      <c r="G2295" s="32">
        <f t="shared" ca="1" si="179"/>
        <v>-1.2043450187964932E-2</v>
      </c>
      <c r="N2295" s="2">
        <v>2287</v>
      </c>
      <c r="O2295">
        <v>-0.20582388566845319</v>
      </c>
      <c r="P2295">
        <v>-0.24302270217841199</v>
      </c>
    </row>
    <row r="2296" spans="1:16" x14ac:dyDescent="0.35">
      <c r="A2296" s="29">
        <v>2288</v>
      </c>
      <c r="B2296" s="30">
        <f t="shared" ca="1" si="176"/>
        <v>-3.1066191966880482E-2</v>
      </c>
      <c r="C2296" s="30">
        <f t="shared" ca="1" si="176"/>
        <v>0.40710141501595526</v>
      </c>
      <c r="D2296" s="30">
        <f t="shared" ca="1" si="175"/>
        <v>0.40561354335721794</v>
      </c>
      <c r="E2296" s="30">
        <f t="shared" ca="1" si="177"/>
        <v>-1.2917952851685399E-3</v>
      </c>
      <c r="F2296" s="30">
        <f t="shared" ca="1" si="178"/>
        <v>4.5285770189331664E-2</v>
      </c>
      <c r="G2296" s="32">
        <f t="shared" ca="1" si="179"/>
        <v>4.3993974904163125E-2</v>
      </c>
      <c r="N2296" s="2">
        <v>2288</v>
      </c>
      <c r="O2296">
        <v>-0.1958433779536482</v>
      </c>
      <c r="P2296">
        <v>-0.23172942741056415</v>
      </c>
    </row>
    <row r="2297" spans="1:16" x14ac:dyDescent="0.35">
      <c r="A2297" s="29">
        <v>2289</v>
      </c>
      <c r="B2297" s="30">
        <f t="shared" ca="1" si="176"/>
        <v>-0.43368348043595606</v>
      </c>
      <c r="C2297" s="30">
        <f t="shared" ca="1" si="176"/>
        <v>-0.17314528058965517</v>
      </c>
      <c r="D2297" s="30">
        <f t="shared" ca="1" si="175"/>
        <v>-8.7839441411796337E-2</v>
      </c>
      <c r="E2297" s="30">
        <f t="shared" ca="1" si="177"/>
        <v>-1.7877960652259328E-2</v>
      </c>
      <c r="F2297" s="30">
        <f t="shared" ca="1" si="178"/>
        <v>-1.1111407157277431E-2</v>
      </c>
      <c r="G2297" s="32">
        <f t="shared" ca="1" si="179"/>
        <v>-2.8989367809536759E-2</v>
      </c>
      <c r="N2297" s="2">
        <v>2289</v>
      </c>
      <c r="O2297">
        <v>-0.20128672482722793</v>
      </c>
      <c r="P2297">
        <v>-0.23550804118907226</v>
      </c>
    </row>
    <row r="2298" spans="1:16" x14ac:dyDescent="0.35">
      <c r="A2298" s="29">
        <v>2290</v>
      </c>
      <c r="B2298" s="30">
        <f t="shared" ca="1" si="176"/>
        <v>0.79783859583774119</v>
      </c>
      <c r="C2298" s="30">
        <f t="shared" ca="1" si="176"/>
        <v>-1.3597356285021189</v>
      </c>
      <c r="D2298" s="30">
        <f t="shared" ca="1" si="175"/>
        <v>-1.4862720511468495</v>
      </c>
      <c r="E2298" s="30">
        <f t="shared" ca="1" si="177"/>
        <v>3.3742887916443864E-2</v>
      </c>
      <c r="F2298" s="30">
        <f t="shared" ca="1" si="178"/>
        <v>-0.15494777556733064</v>
      </c>
      <c r="G2298" s="32">
        <f t="shared" ca="1" si="179"/>
        <v>-0.12120488765088677</v>
      </c>
      <c r="N2298" s="2">
        <v>2290</v>
      </c>
      <c r="O2298">
        <v>-0.20383130584321058</v>
      </c>
      <c r="P2298">
        <v>-0.23931970753638065</v>
      </c>
    </row>
    <row r="2299" spans="1:16" x14ac:dyDescent="0.35">
      <c r="A2299" s="29">
        <v>2291</v>
      </c>
      <c r="B2299" s="30">
        <f t="shared" ca="1" si="176"/>
        <v>1.6584782978893966</v>
      </c>
      <c r="C2299" s="30">
        <f t="shared" ca="1" si="176"/>
        <v>0.70149552855751252</v>
      </c>
      <c r="D2299" s="30">
        <f t="shared" ca="1" si="175"/>
        <v>0.37455878446001778</v>
      </c>
      <c r="E2299" s="30">
        <f t="shared" ca="1" si="177"/>
        <v>7.1419961177866975E-2</v>
      </c>
      <c r="F2299" s="30">
        <f t="shared" ca="1" si="178"/>
        <v>4.1643516606576725E-2</v>
      </c>
      <c r="G2299" s="32">
        <f t="shared" ca="1" si="179"/>
        <v>0.1130634777844437</v>
      </c>
      <c r="N2299" s="2">
        <v>2291</v>
      </c>
      <c r="O2299">
        <v>-0.1957069032968429</v>
      </c>
      <c r="P2299">
        <v>-0.23248220957083601</v>
      </c>
    </row>
    <row r="2300" spans="1:16" x14ac:dyDescent="0.35">
      <c r="A2300" s="29">
        <v>2292</v>
      </c>
      <c r="B2300" s="30">
        <f t="shared" ca="1" si="176"/>
        <v>-1.1934155330018019</v>
      </c>
      <c r="C2300" s="30">
        <f t="shared" ca="1" si="176"/>
        <v>-8.0475231739449385E-2</v>
      </c>
      <c r="D2300" s="30">
        <f t="shared" ca="1" si="175"/>
        <v>0.14709777039842947</v>
      </c>
      <c r="E2300" s="30">
        <f t="shared" ca="1" si="177"/>
        <v>-4.8429160436143648E-2</v>
      </c>
      <c r="F2300" s="30">
        <f t="shared" ca="1" si="178"/>
        <v>1.534986318779441E-2</v>
      </c>
      <c r="G2300" s="32">
        <f t="shared" ca="1" si="179"/>
        <v>-3.3079297248349238E-2</v>
      </c>
      <c r="N2300" s="2">
        <v>2292</v>
      </c>
      <c r="O2300">
        <v>-0.19975850165835304</v>
      </c>
      <c r="P2300">
        <v>-0.23512266339583918</v>
      </c>
    </row>
    <row r="2301" spans="1:16" x14ac:dyDescent="0.35">
      <c r="A2301" s="29">
        <v>2293</v>
      </c>
      <c r="B2301" s="30">
        <f t="shared" ca="1" si="176"/>
        <v>-0.98320553973832248</v>
      </c>
      <c r="C2301" s="30">
        <f t="shared" ca="1" si="176"/>
        <v>-1.0932378690114353</v>
      </c>
      <c r="D2301" s="30">
        <f t="shared" ca="1" si="175"/>
        <v>-0.88714867492323624</v>
      </c>
      <c r="E2301" s="30">
        <f t="shared" ca="1" si="177"/>
        <v>-4.0072341053333682E-2</v>
      </c>
      <c r="F2301" s="30">
        <f t="shared" ca="1" si="178"/>
        <v>-9.6081094289168001E-2</v>
      </c>
      <c r="G2301" s="32">
        <f t="shared" ca="1" si="179"/>
        <v>-0.13615343534250168</v>
      </c>
      <c r="N2301" s="2">
        <v>2293</v>
      </c>
      <c r="O2301">
        <v>-0.1975448833472957</v>
      </c>
      <c r="P2301">
        <v>-0.23494865566570014</v>
      </c>
    </row>
    <row r="2302" spans="1:16" x14ac:dyDescent="0.35">
      <c r="A2302" s="29">
        <v>2294</v>
      </c>
      <c r="B2302" s="30">
        <f t="shared" ca="1" si="176"/>
        <v>-1.9238167948167875</v>
      </c>
      <c r="C2302" s="30">
        <f t="shared" ca="1" si="176"/>
        <v>-0.41290394351019249</v>
      </c>
      <c r="D2302" s="30">
        <f t="shared" ca="1" si="175"/>
        <v>-4.0921110402534377E-2</v>
      </c>
      <c r="E2302" s="30">
        <f t="shared" ca="1" si="177"/>
        <v>-7.6904477013237327E-2</v>
      </c>
      <c r="F2302" s="30">
        <f t="shared" ca="1" si="178"/>
        <v>-5.8826280707784395E-3</v>
      </c>
      <c r="G2302" s="32">
        <f t="shared" ca="1" si="179"/>
        <v>-8.2787105084015766E-2</v>
      </c>
      <c r="N2302" s="2">
        <v>2294</v>
      </c>
      <c r="O2302">
        <v>-0.2033464491758277</v>
      </c>
      <c r="P2302">
        <v>-0.24125875210442169</v>
      </c>
    </row>
    <row r="2303" spans="1:16" x14ac:dyDescent="0.35">
      <c r="A2303" s="29">
        <v>2295</v>
      </c>
      <c r="B2303" s="30">
        <f t="shared" ca="1" si="176"/>
        <v>9.3530724904466261E-2</v>
      </c>
      <c r="C2303" s="30">
        <f t="shared" ca="1" si="176"/>
        <v>-2.0720697753319181E-2</v>
      </c>
      <c r="D2303" s="30">
        <f t="shared" ca="1" si="175"/>
        <v>-3.8066556652456493E-2</v>
      </c>
      <c r="E2303" s="30">
        <f t="shared" ca="1" si="177"/>
        <v>3.8976180277214834E-3</v>
      </c>
      <c r="F2303" s="30">
        <f t="shared" ca="1" si="178"/>
        <v>-5.5636136745699227E-3</v>
      </c>
      <c r="G2303" s="32">
        <f t="shared" ca="1" si="179"/>
        <v>-1.6659956468484394E-3</v>
      </c>
      <c r="N2303" s="2">
        <v>2295</v>
      </c>
      <c r="O2303">
        <v>-0.20003524549167118</v>
      </c>
      <c r="P2303">
        <v>-0.2359121789238848</v>
      </c>
    </row>
    <row r="2304" spans="1:16" x14ac:dyDescent="0.35">
      <c r="A2304" s="29">
        <v>2296</v>
      </c>
      <c r="B2304" s="30">
        <f t="shared" ca="1" si="176"/>
        <v>-0.37502555146292027</v>
      </c>
      <c r="C2304" s="30">
        <f t="shared" ca="1" si="176"/>
        <v>-1.7676219727376139</v>
      </c>
      <c r="D2304" s="30">
        <f t="shared" ca="1" si="175"/>
        <v>-1.6645487461870858</v>
      </c>
      <c r="E2304" s="30">
        <f t="shared" ca="1" si="177"/>
        <v>-1.5478748967469702E-2</v>
      </c>
      <c r="F2304" s="30">
        <f t="shared" ca="1" si="178"/>
        <v>-0.17171259437807529</v>
      </c>
      <c r="G2304" s="32">
        <f t="shared" ca="1" si="179"/>
        <v>-0.18719134334554499</v>
      </c>
      <c r="N2304" s="2">
        <v>2296</v>
      </c>
      <c r="O2304">
        <v>-0.20116408037877864</v>
      </c>
      <c r="P2304">
        <v>-0.23724359575662521</v>
      </c>
    </row>
    <row r="2305" spans="1:16" x14ac:dyDescent="0.35">
      <c r="A2305" s="29">
        <v>2297</v>
      </c>
      <c r="B2305" s="30">
        <f t="shared" ca="1" si="176"/>
        <v>0.31604801358276713</v>
      </c>
      <c r="C2305" s="30">
        <f t="shared" ca="1" si="176"/>
        <v>0.32597772291592458</v>
      </c>
      <c r="D2305" s="30">
        <f t="shared" ca="1" si="175"/>
        <v>0.26019186466218291</v>
      </c>
      <c r="E2305" s="30">
        <f t="shared" ca="1" si="177"/>
        <v>1.3232547616635282E-2</v>
      </c>
      <c r="F2305" s="30">
        <f t="shared" ca="1" si="178"/>
        <v>2.8339099043743099E-2</v>
      </c>
      <c r="G2305" s="32">
        <f t="shared" ca="1" si="179"/>
        <v>4.1571646660378381E-2</v>
      </c>
      <c r="N2305" s="2">
        <v>2297</v>
      </c>
      <c r="O2305">
        <v>-0.20270790694892316</v>
      </c>
      <c r="P2305">
        <v>-0.2404792590173041</v>
      </c>
    </row>
    <row r="2306" spans="1:16" x14ac:dyDescent="0.35">
      <c r="A2306" s="29">
        <v>2298</v>
      </c>
      <c r="B2306" s="30">
        <f t="shared" ca="1" si="176"/>
        <v>-0.32951695017614274</v>
      </c>
      <c r="C2306" s="30">
        <f t="shared" ca="1" si="176"/>
        <v>-0.66401842177479553</v>
      </c>
      <c r="D2306" s="30">
        <f t="shared" ca="1" si="175"/>
        <v>-0.58955758069743458</v>
      </c>
      <c r="E2306" s="30">
        <f t="shared" ca="1" si="177"/>
        <v>-1.3613330998513473E-2</v>
      </c>
      <c r="F2306" s="30">
        <f t="shared" ca="1" si="178"/>
        <v>-6.5334448145302537E-2</v>
      </c>
      <c r="G2306" s="32">
        <f t="shared" ca="1" si="179"/>
        <v>-7.894777914381601E-2</v>
      </c>
      <c r="N2306" s="2">
        <v>2298</v>
      </c>
      <c r="O2306">
        <v>-0.20049810526857298</v>
      </c>
      <c r="P2306">
        <v>-0.23431557773105172</v>
      </c>
    </row>
    <row r="2307" spans="1:16" x14ac:dyDescent="0.35">
      <c r="A2307" s="29">
        <v>2299</v>
      </c>
      <c r="B2307" s="30">
        <f t="shared" ca="1" si="176"/>
        <v>-0.21881912865897085</v>
      </c>
      <c r="C2307" s="30">
        <f t="shared" ca="1" si="176"/>
        <v>0.54215532515983478</v>
      </c>
      <c r="D2307" s="30">
        <f t="shared" ca="1" si="175"/>
        <v>0.57379455418215308</v>
      </c>
      <c r="E2307" s="30">
        <f t="shared" ca="1" si="177"/>
        <v>-9.0610090093370399E-3</v>
      </c>
      <c r="F2307" s="30">
        <f t="shared" ca="1" si="178"/>
        <v>6.5233249389907266E-2</v>
      </c>
      <c r="G2307" s="32">
        <f t="shared" ca="1" si="179"/>
        <v>5.6172240380570226E-2</v>
      </c>
      <c r="N2307" s="2">
        <v>2299</v>
      </c>
      <c r="O2307">
        <v>-0.20179581312478923</v>
      </c>
      <c r="P2307">
        <v>-0.23504035904751278</v>
      </c>
    </row>
    <row r="2308" spans="1:16" x14ac:dyDescent="0.35">
      <c r="A2308" s="29">
        <v>2300</v>
      </c>
      <c r="B2308" s="30">
        <f t="shared" ca="1" si="176"/>
        <v>2.2695841842722709E-2</v>
      </c>
      <c r="C2308" s="30">
        <f t="shared" ca="1" si="176"/>
        <v>-0.79769509508094927</v>
      </c>
      <c r="D2308" s="30">
        <f t="shared" ca="1" si="175"/>
        <v>-0.78754635658998939</v>
      </c>
      <c r="E2308" s="30">
        <f t="shared" ca="1" si="177"/>
        <v>9.440742284574366E-4</v>
      </c>
      <c r="F2308" s="30">
        <f t="shared" ca="1" si="178"/>
        <v>-8.5904629718388636E-2</v>
      </c>
      <c r="G2308" s="32">
        <f t="shared" ca="1" si="179"/>
        <v>-8.49605554899312E-2</v>
      </c>
      <c r="N2308" s="2">
        <v>2300</v>
      </c>
      <c r="O2308">
        <v>-0.20292468074954947</v>
      </c>
      <c r="P2308">
        <v>-0.24143028236105737</v>
      </c>
    </row>
    <row r="2309" spans="1:16" x14ac:dyDescent="0.35">
      <c r="A2309" s="29">
        <v>2301</v>
      </c>
      <c r="B2309" s="30">
        <f t="shared" ca="1" si="176"/>
        <v>-1.1788421439400278</v>
      </c>
      <c r="C2309" s="30">
        <f t="shared" ca="1" si="176"/>
        <v>-0.978356042152145</v>
      </c>
      <c r="D2309" s="30">
        <f t="shared" ca="1" si="175"/>
        <v>-0.73728065304693402</v>
      </c>
      <c r="E2309" s="30">
        <f t="shared" ca="1" si="177"/>
        <v>-4.7852155163650822E-2</v>
      </c>
      <c r="F2309" s="30">
        <f t="shared" ca="1" si="178"/>
        <v>-8.0725516311880297E-2</v>
      </c>
      <c r="G2309" s="32">
        <f t="shared" ca="1" si="179"/>
        <v>-0.12857767147553112</v>
      </c>
      <c r="N2309" s="2">
        <v>2301</v>
      </c>
      <c r="O2309">
        <v>-0.20559276974790427</v>
      </c>
      <c r="P2309">
        <v>-0.2420821396691735</v>
      </c>
    </row>
    <row r="2310" spans="1:16" x14ac:dyDescent="0.35">
      <c r="A2310" s="29">
        <v>2302</v>
      </c>
      <c r="B2310" s="30">
        <f t="shared" ca="1" si="176"/>
        <v>-0.15735095095546128</v>
      </c>
      <c r="C2310" s="30">
        <f t="shared" ca="1" si="176"/>
        <v>1.126166540568124</v>
      </c>
      <c r="D2310" s="30">
        <f t="shared" ca="1" si="175"/>
        <v>1.1355810750621389</v>
      </c>
      <c r="E2310" s="30">
        <f t="shared" ca="1" si="177"/>
        <v>-6.5241342082679177E-3</v>
      </c>
      <c r="F2310" s="30">
        <f t="shared" ca="1" si="178"/>
        <v>0.13466603156007362</v>
      </c>
      <c r="G2310" s="32">
        <f t="shared" ca="1" si="179"/>
        <v>0.1281418973518057</v>
      </c>
      <c r="N2310" s="2">
        <v>2302</v>
      </c>
      <c r="O2310">
        <v>-0.20745394694618152</v>
      </c>
      <c r="P2310">
        <v>-0.24045013267574111</v>
      </c>
    </row>
    <row r="2311" spans="1:16" x14ac:dyDescent="0.35">
      <c r="A2311" s="29">
        <v>2303</v>
      </c>
      <c r="B2311" s="30">
        <f t="shared" ca="1" si="176"/>
        <v>-1.0702715439126984</v>
      </c>
      <c r="C2311" s="30">
        <f t="shared" ca="1" si="176"/>
        <v>-0.33535824254007368</v>
      </c>
      <c r="D2311" s="30">
        <f t="shared" ca="1" si="175"/>
        <v>-0.12650044232558647</v>
      </c>
      <c r="E2311" s="30">
        <f t="shared" ca="1" si="177"/>
        <v>-4.3542484312733443E-2</v>
      </c>
      <c r="F2311" s="30">
        <f t="shared" ca="1" si="178"/>
        <v>-1.5399280154672956E-2</v>
      </c>
      <c r="G2311" s="32">
        <f t="shared" ca="1" si="179"/>
        <v>-5.8941764467406399E-2</v>
      </c>
      <c r="N2311" s="2">
        <v>2303</v>
      </c>
      <c r="O2311">
        <v>-0.19248879527628387</v>
      </c>
      <c r="P2311">
        <v>-0.22955389758513192</v>
      </c>
    </row>
    <row r="2312" spans="1:16" x14ac:dyDescent="0.35">
      <c r="A2312" s="29">
        <v>2304</v>
      </c>
      <c r="B2312" s="30">
        <f t="shared" ca="1" si="176"/>
        <v>-1.0694741897567257</v>
      </c>
      <c r="C2312" s="30">
        <f t="shared" ca="1" si="176"/>
        <v>-0.25853369908885732</v>
      </c>
      <c r="D2312" s="30">
        <f t="shared" ca="1" si="175"/>
        <v>-5.1218519590832401E-2</v>
      </c>
      <c r="E2312" s="30">
        <f t="shared" ca="1" si="177"/>
        <v>-4.3510761578907098E-2</v>
      </c>
      <c r="F2312" s="30">
        <f t="shared" ca="1" si="178"/>
        <v>-7.0325783065224856E-3</v>
      </c>
      <c r="G2312" s="32">
        <f t="shared" ca="1" si="179"/>
        <v>-5.0543339885429583E-2</v>
      </c>
      <c r="N2312" s="2">
        <v>2304</v>
      </c>
      <c r="O2312">
        <v>-0.20545244532445911</v>
      </c>
      <c r="P2312">
        <v>-0.2426510764971935</v>
      </c>
    </row>
    <row r="2313" spans="1:16" x14ac:dyDescent="0.35">
      <c r="A2313" s="29">
        <v>2305</v>
      </c>
      <c r="B2313" s="30">
        <f t="shared" ca="1" si="176"/>
        <v>-0.1219740681795098</v>
      </c>
      <c r="C2313" s="30">
        <f t="shared" ca="1" si="176"/>
        <v>0.80819976609446453</v>
      </c>
      <c r="D2313" s="30">
        <f t="shared" ref="D2313:D2376" ca="1" si="180">B2313*$B$4+SQRT(1-$B$4^2)*C2313</f>
        <v>0.81667090630378469</v>
      </c>
      <c r="E2313" s="30">
        <f t="shared" ca="1" si="177"/>
        <v>-5.0611389504624515E-3</v>
      </c>
      <c r="F2313" s="30">
        <f t="shared" ca="1" si="178"/>
        <v>9.4713834395885543E-2</v>
      </c>
      <c r="G2313" s="32">
        <f t="shared" ca="1" si="179"/>
        <v>8.9652695445423092E-2</v>
      </c>
      <c r="N2313" s="2">
        <v>2305</v>
      </c>
      <c r="O2313">
        <v>-0.1974407719696134</v>
      </c>
      <c r="P2313">
        <v>-0.23305246203715108</v>
      </c>
    </row>
    <row r="2314" spans="1:16" x14ac:dyDescent="0.35">
      <c r="A2314" s="29">
        <v>2306</v>
      </c>
      <c r="B2314" s="30">
        <f t="shared" ref="B2314:C2377" ca="1" si="181">_xlfn.NORM.S.INV(RAND())</f>
        <v>-1.0384259948279826</v>
      </c>
      <c r="C2314" s="30">
        <f t="shared" ca="1" si="181"/>
        <v>0.94437544170437293</v>
      </c>
      <c r="D2314" s="30">
        <f t="shared" ca="1" si="180"/>
        <v>1.1240192825230579</v>
      </c>
      <c r="E2314" s="30">
        <f t="shared" ref="E2314:E2377" ca="1" si="182">EXP(($B$2*-0.5*$B$3^2)*10+$B$3*B2314*SQRT(10))-1</f>
        <v>-4.227469070890677E-2</v>
      </c>
      <c r="F2314" s="30">
        <f t="shared" ref="F2314:F2377" ca="1" si="183">EXP(($C$2-0.5*$C$3^2)*10+$C$3*D2314*SQRT(10))-1</f>
        <v>0.13319244454833346</v>
      </c>
      <c r="G2314" s="32">
        <f t="shared" ref="G2314:G2377" ca="1" si="184">E2314+F2314</f>
        <v>9.0917753839426685E-2</v>
      </c>
      <c r="N2314" s="2">
        <v>2306</v>
      </c>
      <c r="O2314">
        <v>-0.1968574149649808</v>
      </c>
      <c r="P2314">
        <v>-0.23420306538101771</v>
      </c>
    </row>
    <row r="2315" spans="1:16" x14ac:dyDescent="0.35">
      <c r="A2315" s="29">
        <v>2307</v>
      </c>
      <c r="B2315" s="30">
        <f t="shared" ca="1" si="181"/>
        <v>0.23945090757283119</v>
      </c>
      <c r="C2315" s="30">
        <f t="shared" ca="1" si="181"/>
        <v>8.2648192793757541E-2</v>
      </c>
      <c r="D2315" s="30">
        <f t="shared" ca="1" si="180"/>
        <v>3.5782620061444892E-2</v>
      </c>
      <c r="E2315" s="30">
        <f t="shared" ca="1" si="182"/>
        <v>1.0009429033496886E-2</v>
      </c>
      <c r="F2315" s="30">
        <f t="shared" ca="1" si="183"/>
        <v>2.7251753930221945E-3</v>
      </c>
      <c r="G2315" s="32">
        <f t="shared" ca="1" si="184"/>
        <v>1.2734604426519081E-2</v>
      </c>
      <c r="N2315" s="2">
        <v>2307</v>
      </c>
      <c r="O2315">
        <v>-0.20461027631968748</v>
      </c>
      <c r="P2315">
        <v>-0.24219527868577187</v>
      </c>
    </row>
    <row r="2316" spans="1:16" x14ac:dyDescent="0.35">
      <c r="A2316" s="29">
        <v>2308</v>
      </c>
      <c r="B2316" s="30">
        <f t="shared" ca="1" si="181"/>
        <v>0.59097952887696137</v>
      </c>
      <c r="C2316" s="30">
        <f t="shared" ca="1" si="181"/>
        <v>0.14152627500151957</v>
      </c>
      <c r="D2316" s="30">
        <f t="shared" ca="1" si="180"/>
        <v>2.6990424901825363E-2</v>
      </c>
      <c r="E2316" s="30">
        <f t="shared" ca="1" si="182"/>
        <v>2.4886299325291628E-2</v>
      </c>
      <c r="F2316" s="30">
        <f t="shared" ca="1" si="183"/>
        <v>1.7347326302690202E-3</v>
      </c>
      <c r="G2316" s="32">
        <f t="shared" ca="1" si="184"/>
        <v>2.6621031955560648E-2</v>
      </c>
      <c r="N2316" s="2">
        <v>2308</v>
      </c>
      <c r="O2316">
        <v>-0.20024368326099162</v>
      </c>
      <c r="P2316">
        <v>-0.23464555816068716</v>
      </c>
    </row>
    <row r="2317" spans="1:16" x14ac:dyDescent="0.35">
      <c r="A2317" s="29">
        <v>2309</v>
      </c>
      <c r="B2317" s="30">
        <f t="shared" ca="1" si="181"/>
        <v>-2.676794099243267E-3</v>
      </c>
      <c r="C2317" s="30">
        <f t="shared" ca="1" si="181"/>
        <v>0.20586312621581432</v>
      </c>
      <c r="D2317" s="30">
        <f t="shared" ca="1" si="180"/>
        <v>0.20264143328783285</v>
      </c>
      <c r="E2317" s="30">
        <f t="shared" ca="1" si="182"/>
        <v>-1.1175262965412713E-4</v>
      </c>
      <c r="F2317" s="30">
        <f t="shared" ca="1" si="183"/>
        <v>2.1708606958646737E-2</v>
      </c>
      <c r="G2317" s="32">
        <f t="shared" ca="1" si="184"/>
        <v>2.159685432899261E-2</v>
      </c>
      <c r="N2317" s="2">
        <v>2309</v>
      </c>
      <c r="O2317">
        <v>-0.19628747708876917</v>
      </c>
      <c r="P2317">
        <v>-0.22988870409921877</v>
      </c>
    </row>
    <row r="2318" spans="1:16" x14ac:dyDescent="0.35">
      <c r="A2318" s="29">
        <v>2310</v>
      </c>
      <c r="B2318" s="30">
        <f t="shared" ca="1" si="181"/>
        <v>-0.92894051970594982</v>
      </c>
      <c r="C2318" s="30">
        <f t="shared" ca="1" si="181"/>
        <v>0.97319514390335993</v>
      </c>
      <c r="D2318" s="30">
        <f t="shared" ca="1" si="180"/>
        <v>1.1315728535423104</v>
      </c>
      <c r="E2318" s="30">
        <f t="shared" ca="1" si="182"/>
        <v>-3.790316318453224E-2</v>
      </c>
      <c r="F2318" s="30">
        <f t="shared" ca="1" si="183"/>
        <v>0.13415495417602186</v>
      </c>
      <c r="G2318" s="32">
        <f t="shared" ca="1" si="184"/>
        <v>9.6251790991489616E-2</v>
      </c>
      <c r="N2318" s="2">
        <v>2310</v>
      </c>
      <c r="O2318">
        <v>-0.20718801638524753</v>
      </c>
      <c r="P2318">
        <v>-0.23940401056240601</v>
      </c>
    </row>
    <row r="2319" spans="1:16" x14ac:dyDescent="0.35">
      <c r="A2319" s="29">
        <v>2311</v>
      </c>
      <c r="B2319" s="30">
        <f t="shared" ca="1" si="181"/>
        <v>-0.32550688521917415</v>
      </c>
      <c r="C2319" s="30">
        <f t="shared" ca="1" si="181"/>
        <v>0.56265329498322869</v>
      </c>
      <c r="D2319" s="30">
        <f t="shared" ca="1" si="180"/>
        <v>0.61413526777620875</v>
      </c>
      <c r="E2319" s="30">
        <f t="shared" ca="1" si="182"/>
        <v>-1.3448787289937925E-2</v>
      </c>
      <c r="F2319" s="30">
        <f t="shared" ca="1" si="183"/>
        <v>7.0074281781558945E-2</v>
      </c>
      <c r="G2319" s="32">
        <f t="shared" ca="1" si="184"/>
        <v>5.662549449162102E-2</v>
      </c>
      <c r="N2319" s="2">
        <v>2311</v>
      </c>
      <c r="O2319">
        <v>-0.20314360114982322</v>
      </c>
      <c r="P2319">
        <v>-0.23571131172969517</v>
      </c>
    </row>
    <row r="2320" spans="1:16" x14ac:dyDescent="0.35">
      <c r="A2320" s="29">
        <v>2312</v>
      </c>
      <c r="B2320" s="30">
        <f t="shared" ca="1" si="181"/>
        <v>-0.61153233159851217</v>
      </c>
      <c r="C2320" s="30">
        <f t="shared" ca="1" si="181"/>
        <v>0.2108466640302844</v>
      </c>
      <c r="D2320" s="30">
        <f t="shared" ca="1" si="180"/>
        <v>0.32289399425317572</v>
      </c>
      <c r="E2320" s="30">
        <f t="shared" ca="1" si="182"/>
        <v>-2.5116610633087455E-2</v>
      </c>
      <c r="F2320" s="30">
        <f t="shared" ca="1" si="183"/>
        <v>3.5612116772241409E-2</v>
      </c>
      <c r="G2320" s="32">
        <f t="shared" ca="1" si="184"/>
        <v>1.0495506139153954E-2</v>
      </c>
      <c r="N2320" s="2">
        <v>2312</v>
      </c>
      <c r="O2320">
        <v>-0.20067643477373381</v>
      </c>
      <c r="P2320">
        <v>-0.23579909579860581</v>
      </c>
    </row>
    <row r="2321" spans="1:16" x14ac:dyDescent="0.35">
      <c r="A2321" s="29">
        <v>2313</v>
      </c>
      <c r="B2321" s="30">
        <f t="shared" ca="1" si="181"/>
        <v>0.1526175564216761</v>
      </c>
      <c r="C2321" s="30">
        <f t="shared" ca="1" si="181"/>
        <v>-0.95662293409621746</v>
      </c>
      <c r="D2321" s="30">
        <f t="shared" ca="1" si="180"/>
        <v>-0.96821163263133314</v>
      </c>
      <c r="E2321" s="30">
        <f t="shared" ca="1" si="182"/>
        <v>6.3679788253776515E-3</v>
      </c>
      <c r="F2321" s="30">
        <f t="shared" ca="1" si="183"/>
        <v>-0.10427969268511061</v>
      </c>
      <c r="G2321" s="32">
        <f t="shared" ca="1" si="184"/>
        <v>-9.7911713859732963E-2</v>
      </c>
      <c r="N2321" s="2">
        <v>2313</v>
      </c>
      <c r="O2321">
        <v>-0.1998634412947585</v>
      </c>
      <c r="P2321">
        <v>-0.23516562734540469</v>
      </c>
    </row>
    <row r="2322" spans="1:16" x14ac:dyDescent="0.35">
      <c r="A2322" s="29">
        <v>2314</v>
      </c>
      <c r="B2322" s="30">
        <f t="shared" ca="1" si="181"/>
        <v>0.5962865403575186</v>
      </c>
      <c r="C2322" s="30">
        <f t="shared" ca="1" si="181"/>
        <v>-1.5997119840907101</v>
      </c>
      <c r="D2322" s="30">
        <f t="shared" ca="1" si="180"/>
        <v>-1.6837137604282062</v>
      </c>
      <c r="E2322" s="30">
        <f t="shared" ca="1" si="182"/>
        <v>2.5112565747242632E-2</v>
      </c>
      <c r="F2322" s="30">
        <f t="shared" ca="1" si="183"/>
        <v>-0.17349492078983153</v>
      </c>
      <c r="G2322" s="32">
        <f t="shared" ca="1" si="184"/>
        <v>-0.1483823550425889</v>
      </c>
      <c r="N2322" s="2">
        <v>2314</v>
      </c>
      <c r="O2322">
        <v>-0.20177611922340644</v>
      </c>
      <c r="P2322">
        <v>-0.23620994352429958</v>
      </c>
    </row>
    <row r="2323" spans="1:16" x14ac:dyDescent="0.35">
      <c r="A2323" s="29">
        <v>2315</v>
      </c>
      <c r="B2323" s="30">
        <f t="shared" ca="1" si="181"/>
        <v>-1.0353858610295972</v>
      </c>
      <c r="C2323" s="30">
        <f t="shared" ca="1" si="181"/>
        <v>0.44107711665474003</v>
      </c>
      <c r="D2323" s="30">
        <f t="shared" ca="1" si="180"/>
        <v>0.62926134471358997</v>
      </c>
      <c r="E2323" s="30">
        <f t="shared" ca="1" si="182"/>
        <v>-4.2153573018462898E-2</v>
      </c>
      <c r="F2323" s="30">
        <f t="shared" ca="1" si="183"/>
        <v>7.1895131863498607E-2</v>
      </c>
      <c r="G2323" s="32">
        <f t="shared" ca="1" si="184"/>
        <v>2.9741558845035709E-2</v>
      </c>
      <c r="N2323" s="2">
        <v>2315</v>
      </c>
      <c r="O2323">
        <v>-0.20507707443727585</v>
      </c>
      <c r="P2323">
        <v>-0.23875666963777001</v>
      </c>
    </row>
    <row r="2324" spans="1:16" x14ac:dyDescent="0.35">
      <c r="A2324" s="29">
        <v>2316</v>
      </c>
      <c r="B2324" s="30">
        <f t="shared" ca="1" si="181"/>
        <v>-1.0701551493809909</v>
      </c>
      <c r="C2324" s="30">
        <f t="shared" ca="1" si="181"/>
        <v>-1.0112882128650804</v>
      </c>
      <c r="D2324" s="30">
        <f t="shared" ca="1" si="180"/>
        <v>-0.79020913675710491</v>
      </c>
      <c r="E2324" s="30">
        <f t="shared" ca="1" si="182"/>
        <v>-4.3537853622057199E-2</v>
      </c>
      <c r="F2324" s="30">
        <f t="shared" ca="1" si="183"/>
        <v>-8.6178173315481832E-2</v>
      </c>
      <c r="G2324" s="32">
        <f t="shared" ca="1" si="184"/>
        <v>-0.12971602693753903</v>
      </c>
      <c r="N2324" s="2">
        <v>2316</v>
      </c>
      <c r="O2324">
        <v>-0.20038290063434247</v>
      </c>
      <c r="P2324">
        <v>-0.23723217442982791</v>
      </c>
    </row>
    <row r="2325" spans="1:16" x14ac:dyDescent="0.35">
      <c r="A2325" s="29">
        <v>2317</v>
      </c>
      <c r="B2325" s="30">
        <f t="shared" ca="1" si="181"/>
        <v>-0.91605612431131545</v>
      </c>
      <c r="C2325" s="30">
        <f t="shared" ca="1" si="181"/>
        <v>-0.99288862225568908</v>
      </c>
      <c r="D2325" s="30">
        <f t="shared" ca="1" si="180"/>
        <v>-0.80133982236573131</v>
      </c>
      <c r="E2325" s="30">
        <f t="shared" ca="1" si="182"/>
        <v>-3.7387405543105601E-2</v>
      </c>
      <c r="F2325" s="30">
        <f t="shared" ca="1" si="183"/>
        <v>-8.7320726755069633E-2</v>
      </c>
      <c r="G2325" s="32">
        <f t="shared" ca="1" si="184"/>
        <v>-0.12470813229817523</v>
      </c>
      <c r="N2325" s="2">
        <v>2317</v>
      </c>
      <c r="O2325">
        <v>-0.20167121469554886</v>
      </c>
      <c r="P2325">
        <v>-0.23673744425077917</v>
      </c>
    </row>
    <row r="2326" spans="1:16" x14ac:dyDescent="0.35">
      <c r="A2326" s="29">
        <v>2318</v>
      </c>
      <c r="B2326" s="30">
        <f t="shared" ca="1" si="181"/>
        <v>-1.5289961806793346</v>
      </c>
      <c r="C2326" s="30">
        <f t="shared" ca="1" si="181"/>
        <v>-0.26415847350297783</v>
      </c>
      <c r="D2326" s="30">
        <f t="shared" ca="1" si="180"/>
        <v>3.0323792833837626E-2</v>
      </c>
      <c r="E2326" s="30">
        <f t="shared" ca="1" si="182"/>
        <v>-6.1619529143817742E-2</v>
      </c>
      <c r="F2326" s="30">
        <f t="shared" ca="1" si="183"/>
        <v>2.1101220831423184E-3</v>
      </c>
      <c r="G2326" s="32">
        <f t="shared" ca="1" si="184"/>
        <v>-5.9509407060675423E-2</v>
      </c>
      <c r="N2326" s="2">
        <v>2318</v>
      </c>
      <c r="O2326">
        <v>-0.20179214686291946</v>
      </c>
      <c r="P2326">
        <v>-0.24125052348914397</v>
      </c>
    </row>
    <row r="2327" spans="1:16" x14ac:dyDescent="0.35">
      <c r="A2327" s="29">
        <v>2319</v>
      </c>
      <c r="B2327" s="30">
        <f t="shared" ca="1" si="181"/>
        <v>-0.17297930796291569</v>
      </c>
      <c r="C2327" s="30">
        <f t="shared" ca="1" si="181"/>
        <v>-1.5538368871534245</v>
      </c>
      <c r="D2327" s="30">
        <f t="shared" ca="1" si="180"/>
        <v>-1.492917529662309</v>
      </c>
      <c r="E2327" s="30">
        <f t="shared" ca="1" si="182"/>
        <v>-7.1697526847384063E-3</v>
      </c>
      <c r="F2327" s="30">
        <f t="shared" ca="1" si="183"/>
        <v>-0.15557875083997064</v>
      </c>
      <c r="G2327" s="32">
        <f t="shared" ca="1" si="184"/>
        <v>-0.16274850352470904</v>
      </c>
      <c r="N2327" s="2">
        <v>2319</v>
      </c>
      <c r="O2327">
        <v>-0.20223686155661097</v>
      </c>
      <c r="P2327">
        <v>-0.23354793587024192</v>
      </c>
    </row>
    <row r="2328" spans="1:16" x14ac:dyDescent="0.35">
      <c r="A2328" s="29">
        <v>2320</v>
      </c>
      <c r="B2328" s="30">
        <f t="shared" ca="1" si="181"/>
        <v>0.47657198741131751</v>
      </c>
      <c r="C2328" s="30">
        <f t="shared" ca="1" si="181"/>
        <v>-0.14612007475031094</v>
      </c>
      <c r="D2328" s="30">
        <f t="shared" ca="1" si="180"/>
        <v>-0.2337690070548126</v>
      </c>
      <c r="E2328" s="30">
        <f t="shared" ca="1" si="182"/>
        <v>2.0020615999320146E-2</v>
      </c>
      <c r="F2328" s="30">
        <f t="shared" ca="1" si="183"/>
        <v>-2.7199275545192192E-2</v>
      </c>
      <c r="G2328" s="32">
        <f t="shared" ca="1" si="184"/>
        <v>-7.1786595458720459E-3</v>
      </c>
      <c r="N2328" s="2">
        <v>2320</v>
      </c>
      <c r="O2328">
        <v>-0.20279987569139643</v>
      </c>
      <c r="P2328">
        <v>-0.23379865835303201</v>
      </c>
    </row>
    <row r="2329" spans="1:16" x14ac:dyDescent="0.35">
      <c r="A2329" s="29">
        <v>2321</v>
      </c>
      <c r="B2329" s="30">
        <f t="shared" ca="1" si="181"/>
        <v>-0.5352141868692194</v>
      </c>
      <c r="C2329" s="30">
        <f t="shared" ca="1" si="181"/>
        <v>-0.59175713566796595</v>
      </c>
      <c r="D2329" s="30">
        <f t="shared" ca="1" si="180"/>
        <v>-0.4796319218424614</v>
      </c>
      <c r="E2329" s="30">
        <f t="shared" ca="1" si="182"/>
        <v>-2.2016933578635767E-2</v>
      </c>
      <c r="F2329" s="30">
        <f t="shared" ca="1" si="183"/>
        <v>-5.3714457437106788E-2</v>
      </c>
      <c r="G2329" s="32">
        <f t="shared" ca="1" si="184"/>
        <v>-7.5731391015742555E-2</v>
      </c>
      <c r="N2329" s="2">
        <v>2321</v>
      </c>
      <c r="O2329">
        <v>-0.19727374003563178</v>
      </c>
      <c r="P2329">
        <v>-0.23235227440656658</v>
      </c>
    </row>
    <row r="2330" spans="1:16" x14ac:dyDescent="0.35">
      <c r="A2330" s="29">
        <v>2322</v>
      </c>
      <c r="B2330" s="30">
        <f t="shared" ca="1" si="181"/>
        <v>0.41841320445298635</v>
      </c>
      <c r="C2330" s="30">
        <f t="shared" ca="1" si="181"/>
        <v>0.96349225271399708</v>
      </c>
      <c r="D2330" s="30">
        <f t="shared" ca="1" si="180"/>
        <v>0.86676385882761531</v>
      </c>
      <c r="E2330" s="30">
        <f t="shared" ca="1" si="182"/>
        <v>1.7556021279873768E-2</v>
      </c>
      <c r="F2330" s="30">
        <f t="shared" ca="1" si="183"/>
        <v>0.10089492574898573</v>
      </c>
      <c r="G2330" s="32">
        <f t="shared" ca="1" si="184"/>
        <v>0.1184509470288595</v>
      </c>
      <c r="N2330" s="2">
        <v>2322</v>
      </c>
      <c r="O2330">
        <v>-0.19848333669148641</v>
      </c>
      <c r="P2330">
        <v>-0.23434555692316744</v>
      </c>
    </row>
    <row r="2331" spans="1:16" x14ac:dyDescent="0.35">
      <c r="A2331" s="29">
        <v>2323</v>
      </c>
      <c r="B2331" s="30">
        <f t="shared" ca="1" si="181"/>
        <v>0.84712019153937979</v>
      </c>
      <c r="C2331" s="30">
        <f t="shared" ca="1" si="181"/>
        <v>-0.70201372469942458</v>
      </c>
      <c r="D2331" s="30">
        <f t="shared" ca="1" si="180"/>
        <v>-0.84980100607838271</v>
      </c>
      <c r="E2331" s="30">
        <f t="shared" ca="1" si="182"/>
        <v>3.5864123773435841E-2</v>
      </c>
      <c r="F2331" s="30">
        <f t="shared" ca="1" si="183"/>
        <v>-9.2278591313366909E-2</v>
      </c>
      <c r="G2331" s="32">
        <f t="shared" ca="1" si="184"/>
        <v>-5.6414467539931068E-2</v>
      </c>
      <c r="N2331" s="2">
        <v>2323</v>
      </c>
      <c r="O2331">
        <v>-0.20019877837087888</v>
      </c>
      <c r="P2331">
        <v>-0.23434374895326637</v>
      </c>
    </row>
    <row r="2332" spans="1:16" x14ac:dyDescent="0.35">
      <c r="A2332" s="29">
        <v>2324</v>
      </c>
      <c r="B2332" s="30">
        <f t="shared" ca="1" si="181"/>
        <v>-0.63992840037768117</v>
      </c>
      <c r="C2332" s="30">
        <f t="shared" ca="1" si="181"/>
        <v>-0.15688214878382448</v>
      </c>
      <c r="D2332" s="30">
        <f t="shared" ca="1" si="180"/>
        <v>-3.2793855897408741E-2</v>
      </c>
      <c r="E2332" s="30">
        <f t="shared" ca="1" si="182"/>
        <v>-2.6267413383058935E-2</v>
      </c>
      <c r="F2332" s="30">
        <f t="shared" ca="1" si="183"/>
        <v>-4.974086879019568E-3</v>
      </c>
      <c r="G2332" s="32">
        <f t="shared" ca="1" si="184"/>
        <v>-3.1241500262078503E-2</v>
      </c>
      <c r="N2332" s="2">
        <v>2324</v>
      </c>
      <c r="O2332">
        <v>-0.20312247517446855</v>
      </c>
      <c r="P2332">
        <v>-0.24117691136215033</v>
      </c>
    </row>
    <row r="2333" spans="1:16" x14ac:dyDescent="0.35">
      <c r="A2333" s="29">
        <v>2325</v>
      </c>
      <c r="B2333" s="30">
        <f t="shared" ca="1" si="181"/>
        <v>0.22733295259829675</v>
      </c>
      <c r="C2333" s="30">
        <f t="shared" ca="1" si="181"/>
        <v>7.2803712694654868E-2</v>
      </c>
      <c r="D2333" s="30">
        <f t="shared" ca="1" si="180"/>
        <v>2.8412433722324201E-2</v>
      </c>
      <c r="E2333" s="30">
        <f t="shared" ca="1" si="182"/>
        <v>9.5004595164358552E-3</v>
      </c>
      <c r="F2333" s="30">
        <f t="shared" ca="1" si="183"/>
        <v>1.8948559001972232E-3</v>
      </c>
      <c r="G2333" s="32">
        <f t="shared" ca="1" si="184"/>
        <v>1.1395315416633078E-2</v>
      </c>
      <c r="N2333" s="2">
        <v>2325</v>
      </c>
      <c r="O2333">
        <v>-0.20120222276907293</v>
      </c>
      <c r="P2333">
        <v>-0.23167926226678853</v>
      </c>
    </row>
    <row r="2334" spans="1:16" x14ac:dyDescent="0.35">
      <c r="A2334" s="29">
        <v>2326</v>
      </c>
      <c r="B2334" s="30">
        <f t="shared" ca="1" si="181"/>
        <v>0.43074390020436693</v>
      </c>
      <c r="C2334" s="30">
        <f t="shared" ca="1" si="181"/>
        <v>0.79405826829667481</v>
      </c>
      <c r="D2334" s="30">
        <f t="shared" ca="1" si="180"/>
        <v>0.69806259924864322</v>
      </c>
      <c r="E2334" s="30">
        <f t="shared" ca="1" si="182"/>
        <v>1.8078061241906473E-2</v>
      </c>
      <c r="F2334" s="30">
        <f t="shared" ca="1" si="183"/>
        <v>8.0216480318060057E-2</v>
      </c>
      <c r="G2334" s="32">
        <f t="shared" ca="1" si="184"/>
        <v>9.8294541559966531E-2</v>
      </c>
      <c r="N2334" s="2">
        <v>2326</v>
      </c>
      <c r="O2334">
        <v>-0.20502520055515941</v>
      </c>
      <c r="P2334">
        <v>-0.23543563788791477</v>
      </c>
    </row>
    <row r="2335" spans="1:16" x14ac:dyDescent="0.35">
      <c r="A2335" s="29">
        <v>2327</v>
      </c>
      <c r="B2335" s="30">
        <f t="shared" ca="1" si="181"/>
        <v>1.699844453582922</v>
      </c>
      <c r="C2335" s="30">
        <f t="shared" ca="1" si="181"/>
        <v>1.7362151052672128</v>
      </c>
      <c r="D2335" s="30">
        <f t="shared" ca="1" si="180"/>
        <v>1.3826985577804796</v>
      </c>
      <c r="E2335" s="30">
        <f t="shared" ca="1" si="182"/>
        <v>7.3265082984325991E-2</v>
      </c>
      <c r="F2335" s="30">
        <f t="shared" ca="1" si="183"/>
        <v>0.16662418419274161</v>
      </c>
      <c r="G2335" s="32">
        <f t="shared" ca="1" si="184"/>
        <v>0.2398892671770676</v>
      </c>
      <c r="N2335" s="2">
        <v>2327</v>
      </c>
      <c r="O2335">
        <v>-0.20354330260322859</v>
      </c>
      <c r="P2335">
        <v>-0.23548942249740465</v>
      </c>
    </row>
    <row r="2336" spans="1:16" x14ac:dyDescent="0.35">
      <c r="A2336" s="29">
        <v>2328</v>
      </c>
      <c r="B2336" s="30">
        <f t="shared" ca="1" si="181"/>
        <v>-0.51536280444124671</v>
      </c>
      <c r="C2336" s="30">
        <f t="shared" ca="1" si="181"/>
        <v>1.1945135135327498</v>
      </c>
      <c r="D2336" s="30">
        <f t="shared" ca="1" si="180"/>
        <v>1.2705222304984645</v>
      </c>
      <c r="E2336" s="30">
        <f t="shared" ca="1" si="182"/>
        <v>-2.1209051699567105E-2</v>
      </c>
      <c r="F2336" s="30">
        <f t="shared" ca="1" si="183"/>
        <v>0.15200706218004356</v>
      </c>
      <c r="G2336" s="32">
        <f t="shared" ca="1" si="184"/>
        <v>0.13079801048047646</v>
      </c>
      <c r="N2336" s="2">
        <v>2328</v>
      </c>
      <c r="O2336">
        <v>-0.20126641772292569</v>
      </c>
      <c r="P2336">
        <v>-0.23745355049270844</v>
      </c>
    </row>
    <row r="2337" spans="1:16" x14ac:dyDescent="0.35">
      <c r="A2337" s="29">
        <v>2329</v>
      </c>
      <c r="B2337" s="30">
        <f t="shared" ca="1" si="181"/>
        <v>0.50065644702336465</v>
      </c>
      <c r="C2337" s="30">
        <f t="shared" ca="1" si="181"/>
        <v>0.38332575045895562</v>
      </c>
      <c r="D2337" s="30">
        <f t="shared" ca="1" si="180"/>
        <v>0.28152354169368254</v>
      </c>
      <c r="E2337" s="30">
        <f t="shared" ca="1" si="182"/>
        <v>2.104299017790745E-2</v>
      </c>
      <c r="F2337" s="30">
        <f t="shared" ca="1" si="183"/>
        <v>3.0807676851507981E-2</v>
      </c>
      <c r="G2337" s="32">
        <f t="shared" ca="1" si="184"/>
        <v>5.1850667029415431E-2</v>
      </c>
      <c r="N2337" s="2">
        <v>2329</v>
      </c>
      <c r="O2337">
        <v>-0.19748546092267072</v>
      </c>
      <c r="P2337">
        <v>-0.23817473887933596</v>
      </c>
    </row>
    <row r="2338" spans="1:16" x14ac:dyDescent="0.35">
      <c r="A2338" s="29">
        <v>2330</v>
      </c>
      <c r="B2338" s="30">
        <f t="shared" ca="1" si="181"/>
        <v>0.73689075914963265</v>
      </c>
      <c r="C2338" s="30">
        <f t="shared" ca="1" si="181"/>
        <v>-0.7379333657782593</v>
      </c>
      <c r="D2338" s="30">
        <f t="shared" ca="1" si="180"/>
        <v>-0.86418495569343912</v>
      </c>
      <c r="E2338" s="30">
        <f t="shared" ca="1" si="182"/>
        <v>3.1125507173578981E-2</v>
      </c>
      <c r="F2338" s="30">
        <f t="shared" ca="1" si="183"/>
        <v>-9.3744964214822368E-2</v>
      </c>
      <c r="G2338" s="32">
        <f t="shared" ca="1" si="184"/>
        <v>-6.2619457041243387E-2</v>
      </c>
      <c r="N2338" s="2">
        <v>2330</v>
      </c>
      <c r="O2338">
        <v>-0.20500365616433003</v>
      </c>
      <c r="P2338">
        <v>-0.23882178073621718</v>
      </c>
    </row>
    <row r="2339" spans="1:16" x14ac:dyDescent="0.35">
      <c r="A2339" s="29">
        <v>2331</v>
      </c>
      <c r="B2339" s="30">
        <f t="shared" ca="1" si="181"/>
        <v>-0.80056664698038449</v>
      </c>
      <c r="C2339" s="30">
        <f t="shared" ca="1" si="181"/>
        <v>0.37612980380816879</v>
      </c>
      <c r="D2339" s="30">
        <f t="shared" ca="1" si="180"/>
        <v>0.5209994649329015</v>
      </c>
      <c r="E2339" s="30">
        <f t="shared" ca="1" si="182"/>
        <v>-3.2752040158208429E-2</v>
      </c>
      <c r="F2339" s="30">
        <f t="shared" ca="1" si="183"/>
        <v>5.8930718019125639E-2</v>
      </c>
      <c r="G2339" s="32">
        <f t="shared" ca="1" si="184"/>
        <v>2.617867786091721E-2</v>
      </c>
      <c r="N2339" s="2">
        <v>2331</v>
      </c>
      <c r="O2339">
        <v>-0.20286469855162936</v>
      </c>
      <c r="P2339">
        <v>-0.23702077347242748</v>
      </c>
    </row>
    <row r="2340" spans="1:16" x14ac:dyDescent="0.35">
      <c r="A2340" s="29">
        <v>2332</v>
      </c>
      <c r="B2340" s="30">
        <f t="shared" ca="1" si="181"/>
        <v>-1.0407358261645938E-2</v>
      </c>
      <c r="C2340" s="30">
        <f t="shared" ca="1" si="181"/>
        <v>-0.20518060445570976</v>
      </c>
      <c r="D2340" s="30">
        <f t="shared" ca="1" si="180"/>
        <v>-0.19949223209652631</v>
      </c>
      <c r="E2340" s="30">
        <f t="shared" ca="1" si="182"/>
        <v>-4.3322176968285664E-4</v>
      </c>
      <c r="F2340" s="30">
        <f t="shared" ca="1" si="183"/>
        <v>-2.3444141628864101E-2</v>
      </c>
      <c r="G2340" s="32">
        <f t="shared" ca="1" si="184"/>
        <v>-2.3877363398546958E-2</v>
      </c>
      <c r="N2340" s="2">
        <v>2332</v>
      </c>
      <c r="O2340">
        <v>-0.2047177681603346</v>
      </c>
      <c r="P2340">
        <v>-0.23805004203512176</v>
      </c>
    </row>
    <row r="2341" spans="1:16" x14ac:dyDescent="0.35">
      <c r="A2341" s="29">
        <v>2333</v>
      </c>
      <c r="B2341" s="30">
        <f t="shared" ca="1" si="181"/>
        <v>-0.63011138807411726</v>
      </c>
      <c r="C2341" s="30">
        <f t="shared" ca="1" si="181"/>
        <v>0.60591607536204617</v>
      </c>
      <c r="D2341" s="30">
        <f t="shared" ca="1" si="180"/>
        <v>0.71432754740900095</v>
      </c>
      <c r="E2341" s="30">
        <f t="shared" ca="1" si="182"/>
        <v>-2.5869714682378198E-2</v>
      </c>
      <c r="F2341" s="30">
        <f t="shared" ca="1" si="183"/>
        <v>8.21931096956805E-2</v>
      </c>
      <c r="G2341" s="32">
        <f t="shared" ca="1" si="184"/>
        <v>5.6323395013302302E-2</v>
      </c>
      <c r="N2341" s="2">
        <v>2333</v>
      </c>
      <c r="O2341">
        <v>-0.20407302845262479</v>
      </c>
      <c r="P2341">
        <v>-0.2388568579969213</v>
      </c>
    </row>
    <row r="2342" spans="1:16" x14ac:dyDescent="0.35">
      <c r="A2342" s="29">
        <v>2334</v>
      </c>
      <c r="B2342" s="30">
        <f t="shared" ca="1" si="181"/>
        <v>-1.5838004265881052</v>
      </c>
      <c r="C2342" s="30">
        <f t="shared" ca="1" si="181"/>
        <v>1.0881047986624071</v>
      </c>
      <c r="D2342" s="30">
        <f t="shared" ca="1" si="180"/>
        <v>1.3684768106364231</v>
      </c>
      <c r="E2342" s="30">
        <f t="shared" ca="1" si="182"/>
        <v>-6.3756234845984916E-2</v>
      </c>
      <c r="F2342" s="30">
        <f t="shared" ca="1" si="183"/>
        <v>0.16476080354606659</v>
      </c>
      <c r="G2342" s="32">
        <f t="shared" ca="1" si="184"/>
        <v>0.10100456870008168</v>
      </c>
      <c r="N2342" s="2">
        <v>2334</v>
      </c>
      <c r="O2342">
        <v>-0.20043746790801786</v>
      </c>
      <c r="P2342">
        <v>-0.2375057190869235</v>
      </c>
    </row>
    <row r="2343" spans="1:16" x14ac:dyDescent="0.35">
      <c r="A2343" s="29">
        <v>2335</v>
      </c>
      <c r="B2343" s="30">
        <f t="shared" ca="1" si="181"/>
        <v>-1.0261910446837428</v>
      </c>
      <c r="C2343" s="30">
        <f t="shared" ca="1" si="181"/>
        <v>0.4088408481943403</v>
      </c>
      <c r="D2343" s="30">
        <f t="shared" ca="1" si="180"/>
        <v>0.59586684848774607</v>
      </c>
      <c r="E2343" s="30">
        <f t="shared" ca="1" si="182"/>
        <v>-4.1787162058973371E-2</v>
      </c>
      <c r="F2343" s="30">
        <f t="shared" ca="1" si="183"/>
        <v>6.7879285385288757E-2</v>
      </c>
      <c r="G2343" s="32">
        <f t="shared" ca="1" si="184"/>
        <v>2.6092123326315386E-2</v>
      </c>
      <c r="N2343" s="2">
        <v>2335</v>
      </c>
      <c r="O2343">
        <v>-0.20525874421214382</v>
      </c>
      <c r="P2343">
        <v>-0.23748528310355604</v>
      </c>
    </row>
    <row r="2344" spans="1:16" x14ac:dyDescent="0.35">
      <c r="A2344" s="29">
        <v>2336</v>
      </c>
      <c r="B2344" s="30">
        <f t="shared" ca="1" si="181"/>
        <v>1.2300033399508976</v>
      </c>
      <c r="C2344" s="30">
        <f t="shared" ca="1" si="181"/>
        <v>0.72410533000657695</v>
      </c>
      <c r="D2344" s="30">
        <f t="shared" ca="1" si="180"/>
        <v>0.47794179870604814</v>
      </c>
      <c r="E2344" s="30">
        <f t="shared" ca="1" si="182"/>
        <v>5.2493594534085641E-2</v>
      </c>
      <c r="F2344" s="30">
        <f t="shared" ca="1" si="183"/>
        <v>5.3818230532864941E-2</v>
      </c>
      <c r="G2344" s="32">
        <f t="shared" ca="1" si="184"/>
        <v>0.10631182506695058</v>
      </c>
      <c r="N2344" s="2">
        <v>2336</v>
      </c>
      <c r="O2344">
        <v>-0.20570975091634205</v>
      </c>
      <c r="P2344">
        <v>-0.23942668011593105</v>
      </c>
    </row>
    <row r="2345" spans="1:16" x14ac:dyDescent="0.35">
      <c r="A2345" s="29">
        <v>2337</v>
      </c>
      <c r="B2345" s="30">
        <f t="shared" ca="1" si="181"/>
        <v>0.8970265670831693</v>
      </c>
      <c r="C2345" s="30">
        <f t="shared" ca="1" si="181"/>
        <v>-1.0031398940820262</v>
      </c>
      <c r="D2345" s="30">
        <f t="shared" ca="1" si="180"/>
        <v>-1.1549284983053396</v>
      </c>
      <c r="E2345" s="30">
        <f t="shared" ca="1" si="182"/>
        <v>3.8016688062117998E-2</v>
      </c>
      <c r="F2345" s="30">
        <f t="shared" ca="1" si="183"/>
        <v>-0.12288219692202262</v>
      </c>
      <c r="G2345" s="32">
        <f t="shared" ca="1" si="184"/>
        <v>-8.4865508859904626E-2</v>
      </c>
      <c r="N2345" s="2">
        <v>2337</v>
      </c>
      <c r="O2345">
        <v>-0.20195616757558299</v>
      </c>
      <c r="P2345">
        <v>-0.2395687391632739</v>
      </c>
    </row>
    <row r="2346" spans="1:16" x14ac:dyDescent="0.35">
      <c r="A2346" s="29">
        <v>2338</v>
      </c>
      <c r="B2346" s="30">
        <f t="shared" ca="1" si="181"/>
        <v>0.17913180611506824</v>
      </c>
      <c r="C2346" s="30">
        <f t="shared" ca="1" si="181"/>
        <v>0.77314492349673969</v>
      </c>
      <c r="D2346" s="30">
        <f t="shared" ca="1" si="180"/>
        <v>0.7252007734252216</v>
      </c>
      <c r="E2346" s="30">
        <f t="shared" ca="1" si="182"/>
        <v>7.4784879170857188E-3</v>
      </c>
      <c r="F2346" s="30">
        <f t="shared" ca="1" si="183"/>
        <v>8.3516516346745284E-2</v>
      </c>
      <c r="G2346" s="32">
        <f t="shared" ca="1" si="184"/>
        <v>9.0995004263831003E-2</v>
      </c>
      <c r="N2346" s="2">
        <v>2338</v>
      </c>
      <c r="O2346">
        <v>-0.19602348619163526</v>
      </c>
      <c r="P2346">
        <v>-0.23126744921169154</v>
      </c>
    </row>
    <row r="2347" spans="1:16" x14ac:dyDescent="0.35">
      <c r="A2347" s="29">
        <v>2339</v>
      </c>
      <c r="B2347" s="30">
        <f t="shared" ca="1" si="181"/>
        <v>2.4600944661273334</v>
      </c>
      <c r="C2347" s="30">
        <f t="shared" ca="1" si="181"/>
        <v>5.5720052063577365E-2</v>
      </c>
      <c r="D2347" s="30">
        <f t="shared" ca="1" si="180"/>
        <v>-0.41140102932761519</v>
      </c>
      <c r="E2347" s="30">
        <f t="shared" ca="1" si="182"/>
        <v>0.10774727258747263</v>
      </c>
      <c r="F2347" s="30">
        <f t="shared" ca="1" si="183"/>
        <v>-4.6429376672105338E-2</v>
      </c>
      <c r="G2347" s="32">
        <f t="shared" ca="1" si="184"/>
        <v>6.1317895915367293E-2</v>
      </c>
      <c r="N2347" s="2">
        <v>2339</v>
      </c>
      <c r="O2347">
        <v>-0.19947245796017596</v>
      </c>
      <c r="P2347">
        <v>-0.23793422275991835</v>
      </c>
    </row>
    <row r="2348" spans="1:16" x14ac:dyDescent="0.35">
      <c r="A2348" s="29">
        <v>2340</v>
      </c>
      <c r="B2348" s="30">
        <f t="shared" ca="1" si="181"/>
        <v>0.74973868090687712</v>
      </c>
      <c r="C2348" s="30">
        <f t="shared" ca="1" si="181"/>
        <v>0.32939425298807307</v>
      </c>
      <c r="D2348" s="30">
        <f t="shared" ca="1" si="180"/>
        <v>0.18137554332901715</v>
      </c>
      <c r="E2348" s="30">
        <f t="shared" ca="1" si="182"/>
        <v>3.1676704274067102E-2</v>
      </c>
      <c r="F2348" s="30">
        <f t="shared" ca="1" si="183"/>
        <v>1.9269356497895407E-2</v>
      </c>
      <c r="G2348" s="32">
        <f t="shared" ca="1" si="184"/>
        <v>5.0946060771962509E-2</v>
      </c>
      <c r="N2348" s="2">
        <v>2340</v>
      </c>
      <c r="O2348">
        <v>-0.20138753762629794</v>
      </c>
      <c r="P2348">
        <v>-0.23905344641845452</v>
      </c>
    </row>
    <row r="2349" spans="1:16" x14ac:dyDescent="0.35">
      <c r="A2349" s="29">
        <v>2341</v>
      </c>
      <c r="B2349" s="30">
        <f t="shared" ca="1" si="181"/>
        <v>-0.19289883294181001</v>
      </c>
      <c r="C2349" s="30">
        <f t="shared" ca="1" si="181"/>
        <v>-0.41165080965817424</v>
      </c>
      <c r="D2349" s="30">
        <f t="shared" ca="1" si="180"/>
        <v>-0.36764608876740146</v>
      </c>
      <c r="E2349" s="30">
        <f t="shared" ca="1" si="182"/>
        <v>-7.9920342020213253E-3</v>
      </c>
      <c r="F2349" s="30">
        <f t="shared" ca="1" si="183"/>
        <v>-4.1728129798529578E-2</v>
      </c>
      <c r="G2349" s="32">
        <f t="shared" ca="1" si="184"/>
        <v>-4.9720164000550904E-2</v>
      </c>
      <c r="N2349" s="2">
        <v>2341</v>
      </c>
      <c r="O2349">
        <v>-0.20521784004288579</v>
      </c>
      <c r="P2349">
        <v>-0.24520453038880552</v>
      </c>
    </row>
    <row r="2350" spans="1:16" x14ac:dyDescent="0.35">
      <c r="A2350" s="29">
        <v>2342</v>
      </c>
      <c r="B2350" s="30">
        <f t="shared" ca="1" si="181"/>
        <v>-0.55981237990278532</v>
      </c>
      <c r="C2350" s="30">
        <f t="shared" ca="1" si="181"/>
        <v>-0.99216169140044053</v>
      </c>
      <c r="D2350" s="30">
        <f t="shared" ca="1" si="180"/>
        <v>-0.86812322903172656</v>
      </c>
      <c r="E2350" s="30">
        <f t="shared" ca="1" si="182"/>
        <v>-2.3017069069099061E-2</v>
      </c>
      <c r="F2350" s="30">
        <f t="shared" ca="1" si="183"/>
        <v>-9.4146038565858459E-2</v>
      </c>
      <c r="G2350" s="32">
        <f t="shared" ca="1" si="184"/>
        <v>-0.11716310763495752</v>
      </c>
      <c r="N2350" s="2">
        <v>2342</v>
      </c>
      <c r="O2350">
        <v>-0.20092205172731173</v>
      </c>
      <c r="P2350">
        <v>-0.24000963855032645</v>
      </c>
    </row>
    <row r="2351" spans="1:16" x14ac:dyDescent="0.35">
      <c r="A2351" s="29">
        <v>2343</v>
      </c>
      <c r="B2351" s="30">
        <f t="shared" ca="1" si="181"/>
        <v>0.89840052723833408</v>
      </c>
      <c r="C2351" s="30">
        <f t="shared" ca="1" si="181"/>
        <v>1.2729172066154353</v>
      </c>
      <c r="D2351" s="30">
        <f t="shared" ca="1" si="180"/>
        <v>1.0796413517126136</v>
      </c>
      <c r="E2351" s="30">
        <f t="shared" ca="1" si="182"/>
        <v>3.8076013006957288E-2</v>
      </c>
      <c r="F2351" s="30">
        <f t="shared" ca="1" si="183"/>
        <v>0.1275540852716408</v>
      </c>
      <c r="G2351" s="32">
        <f t="shared" ca="1" si="184"/>
        <v>0.16563009827859809</v>
      </c>
      <c r="N2351" s="2">
        <v>2343</v>
      </c>
      <c r="O2351">
        <v>-0.20032285770776068</v>
      </c>
      <c r="P2351">
        <v>-0.23360052931099085</v>
      </c>
    </row>
    <row r="2352" spans="1:16" x14ac:dyDescent="0.35">
      <c r="A2352" s="29">
        <v>2344</v>
      </c>
      <c r="B2352" s="30">
        <f t="shared" ca="1" si="181"/>
        <v>2.432597027709718</v>
      </c>
      <c r="C2352" s="30">
        <f t="shared" ca="1" si="181"/>
        <v>-2.2327979630428485E-2</v>
      </c>
      <c r="D2352" s="30">
        <f t="shared" ca="1" si="180"/>
        <v>-0.48282543879057271</v>
      </c>
      <c r="E2352" s="30">
        <f t="shared" ca="1" si="182"/>
        <v>0.10648098880862533</v>
      </c>
      <c r="F2352" s="30">
        <f t="shared" ca="1" si="183"/>
        <v>-5.4054065668289741E-2</v>
      </c>
      <c r="G2352" s="32">
        <f t="shared" ca="1" si="184"/>
        <v>5.2426923140335591E-2</v>
      </c>
      <c r="N2352" s="2">
        <v>2344</v>
      </c>
      <c r="O2352">
        <v>-0.20298478620892974</v>
      </c>
      <c r="P2352">
        <v>-0.23575218660991476</v>
      </c>
    </row>
    <row r="2353" spans="1:16" x14ac:dyDescent="0.35">
      <c r="A2353" s="29">
        <v>2345</v>
      </c>
      <c r="B2353" s="30">
        <f t="shared" ca="1" si="181"/>
        <v>-1.6358512317674889</v>
      </c>
      <c r="C2353" s="30">
        <f t="shared" ca="1" si="181"/>
        <v>-1.6166692278562282</v>
      </c>
      <c r="D2353" s="30">
        <f t="shared" ca="1" si="180"/>
        <v>-1.2774427880253296</v>
      </c>
      <c r="E2353" s="30">
        <f t="shared" ca="1" si="182"/>
        <v>-6.5781084551444158E-2</v>
      </c>
      <c r="F2353" s="30">
        <f t="shared" ca="1" si="183"/>
        <v>-0.13487781378599528</v>
      </c>
      <c r="G2353" s="32">
        <f t="shared" ca="1" si="184"/>
        <v>-0.20065889833743944</v>
      </c>
      <c r="N2353" s="2">
        <v>2345</v>
      </c>
      <c r="O2353">
        <v>-0.20598539675818764</v>
      </c>
      <c r="P2353">
        <v>-0.2355693550826832</v>
      </c>
    </row>
    <row r="2354" spans="1:16" x14ac:dyDescent="0.35">
      <c r="A2354" s="29">
        <v>2346</v>
      </c>
      <c r="B2354" s="30">
        <f t="shared" ca="1" si="181"/>
        <v>-0.27982101983586138</v>
      </c>
      <c r="C2354" s="30">
        <f t="shared" ca="1" si="181"/>
        <v>-1.9895393453501447</v>
      </c>
      <c r="D2354" s="30">
        <f t="shared" ca="1" si="180"/>
        <v>-1.9004847745666311</v>
      </c>
      <c r="E2354" s="30">
        <f t="shared" ca="1" si="182"/>
        <v>-1.1572235021549582E-2</v>
      </c>
      <c r="F2354" s="30">
        <f t="shared" ca="1" si="183"/>
        <v>-0.19338934674530439</v>
      </c>
      <c r="G2354" s="32">
        <f t="shared" ca="1" si="184"/>
        <v>-0.20496158176685397</v>
      </c>
      <c r="N2354" s="2">
        <v>2346</v>
      </c>
      <c r="O2354">
        <v>-0.20159718872077281</v>
      </c>
      <c r="P2354">
        <v>-0.23882701006196308</v>
      </c>
    </row>
    <row r="2355" spans="1:16" x14ac:dyDescent="0.35">
      <c r="A2355" s="29">
        <v>2347</v>
      </c>
      <c r="B2355" s="30">
        <f t="shared" ca="1" si="181"/>
        <v>0.90104672136223041</v>
      </c>
      <c r="C2355" s="30">
        <f t="shared" ca="1" si="181"/>
        <v>-0.2613370000601048</v>
      </c>
      <c r="D2355" s="30">
        <f t="shared" ca="1" si="180"/>
        <v>-0.42732380491095145</v>
      </c>
      <c r="E2355" s="30">
        <f t="shared" ca="1" si="182"/>
        <v>3.8190280109989594E-2</v>
      </c>
      <c r="F2355" s="30">
        <f t="shared" ca="1" si="183"/>
        <v>-4.8134468544653752E-2</v>
      </c>
      <c r="G2355" s="32">
        <f t="shared" ca="1" si="184"/>
        <v>-9.9441884346641585E-3</v>
      </c>
      <c r="N2355" s="2">
        <v>2347</v>
      </c>
      <c r="O2355">
        <v>-0.20478804412851803</v>
      </c>
      <c r="P2355">
        <v>-0.24051639209386888</v>
      </c>
    </row>
    <row r="2356" spans="1:16" x14ac:dyDescent="0.35">
      <c r="A2356" s="29">
        <v>2348</v>
      </c>
      <c r="B2356" s="30">
        <f t="shared" ca="1" si="181"/>
        <v>0.55613417751653182</v>
      </c>
      <c r="C2356" s="30">
        <f t="shared" ca="1" si="181"/>
        <v>-0.25207616535502575</v>
      </c>
      <c r="D2356" s="30">
        <f t="shared" ca="1" si="180"/>
        <v>-0.35288045619308994</v>
      </c>
      <c r="E2356" s="30">
        <f t="shared" ca="1" si="182"/>
        <v>2.3401894706289061E-2</v>
      </c>
      <c r="F2356" s="30">
        <f t="shared" ca="1" si="183"/>
        <v>-4.0136412428135815E-2</v>
      </c>
      <c r="G2356" s="32">
        <f t="shared" ca="1" si="184"/>
        <v>-1.6734517721846753E-2</v>
      </c>
      <c r="N2356" s="2">
        <v>2348</v>
      </c>
      <c r="O2356">
        <v>-0.20328679534748928</v>
      </c>
      <c r="P2356">
        <v>-0.23590914862244994</v>
      </c>
    </row>
    <row r="2357" spans="1:16" x14ac:dyDescent="0.35">
      <c r="A2357" s="29">
        <v>2349</v>
      </c>
      <c r="B2357" s="30">
        <f t="shared" ca="1" si="181"/>
        <v>-1.2600382266514114</v>
      </c>
      <c r="C2357" s="30">
        <f t="shared" ca="1" si="181"/>
        <v>-0.73855407980344734</v>
      </c>
      <c r="D2357" s="30">
        <f t="shared" ca="1" si="180"/>
        <v>-0.48643815181504674</v>
      </c>
      <c r="E2357" s="30">
        <f t="shared" ca="1" si="182"/>
        <v>-5.1062507803140811E-2</v>
      </c>
      <c r="F2357" s="30">
        <f t="shared" ca="1" si="183"/>
        <v>-5.4438105549357241E-2</v>
      </c>
      <c r="G2357" s="32">
        <f t="shared" ca="1" si="184"/>
        <v>-0.10550061335249805</v>
      </c>
      <c r="N2357" s="2">
        <v>2349</v>
      </c>
      <c r="O2357">
        <v>-0.20083594098780608</v>
      </c>
      <c r="P2357">
        <v>-0.23541420808801225</v>
      </c>
    </row>
    <row r="2358" spans="1:16" x14ac:dyDescent="0.35">
      <c r="A2358" s="29">
        <v>2350</v>
      </c>
      <c r="B2358" s="30">
        <f t="shared" ca="1" si="181"/>
        <v>-4.040358590926673E-2</v>
      </c>
      <c r="C2358" s="30">
        <f t="shared" ca="1" si="181"/>
        <v>-0.50305050727786949</v>
      </c>
      <c r="D2358" s="30">
        <f t="shared" ca="1" si="180"/>
        <v>-0.48628336773442266</v>
      </c>
      <c r="E2358" s="30">
        <f t="shared" ca="1" si="182"/>
        <v>-1.6796119103327234E-3</v>
      </c>
      <c r="F2358" s="30">
        <f t="shared" ca="1" si="183"/>
        <v>-5.4421654835357325E-2</v>
      </c>
      <c r="G2358" s="32">
        <f t="shared" ca="1" si="184"/>
        <v>-5.6101266745690048E-2</v>
      </c>
      <c r="N2358" s="2">
        <v>2350</v>
      </c>
      <c r="O2358">
        <v>-0.19761717788040825</v>
      </c>
      <c r="P2358">
        <v>-0.23510586826803859</v>
      </c>
    </row>
    <row r="2359" spans="1:16" x14ac:dyDescent="0.35">
      <c r="A2359" s="29">
        <v>2351</v>
      </c>
      <c r="B2359" s="30">
        <f t="shared" ca="1" si="181"/>
        <v>-0.26882723983341877</v>
      </c>
      <c r="C2359" s="30">
        <f t="shared" ca="1" si="181"/>
        <v>-1.1643448873573348</v>
      </c>
      <c r="D2359" s="30">
        <f t="shared" ca="1" si="180"/>
        <v>-1.0923203008163629</v>
      </c>
      <c r="E2359" s="30">
        <f t="shared" ca="1" si="182"/>
        <v>-1.1120131655384058E-2</v>
      </c>
      <c r="F2359" s="30">
        <f t="shared" ca="1" si="183"/>
        <v>-0.11668803095809555</v>
      </c>
      <c r="G2359" s="32">
        <f t="shared" ca="1" si="184"/>
        <v>-0.1278081626134796</v>
      </c>
      <c r="N2359" s="2">
        <v>2351</v>
      </c>
      <c r="O2359">
        <v>-0.19994794902744364</v>
      </c>
      <c r="P2359">
        <v>-0.23447974481119482</v>
      </c>
    </row>
    <row r="2360" spans="1:16" x14ac:dyDescent="0.35">
      <c r="A2360" s="29">
        <v>2352</v>
      </c>
      <c r="B2360" s="30">
        <f t="shared" ca="1" si="181"/>
        <v>-1.1800624897537799</v>
      </c>
      <c r="C2360" s="30">
        <f t="shared" ca="1" si="181"/>
        <v>0.41073461633411867</v>
      </c>
      <c r="D2360" s="30">
        <f t="shared" ca="1" si="180"/>
        <v>0.6268801935780608</v>
      </c>
      <c r="E2360" s="30">
        <f t="shared" ca="1" si="182"/>
        <v>-4.7900485825309591E-2</v>
      </c>
      <c r="F2360" s="30">
        <f t="shared" ca="1" si="183"/>
        <v>7.1608287801230741E-2</v>
      </c>
      <c r="G2360" s="32">
        <f t="shared" ca="1" si="184"/>
        <v>2.370780197592115E-2</v>
      </c>
      <c r="N2360" s="2">
        <v>2352</v>
      </c>
      <c r="O2360">
        <v>-0.20150119113575296</v>
      </c>
      <c r="P2360">
        <v>-0.24117753716127099</v>
      </c>
    </row>
    <row r="2361" spans="1:16" x14ac:dyDescent="0.35">
      <c r="A2361" s="29">
        <v>2353</v>
      </c>
      <c r="B2361" s="30">
        <f t="shared" ca="1" si="181"/>
        <v>-1.7665298587342866</v>
      </c>
      <c r="C2361" s="30">
        <f t="shared" ca="1" si="181"/>
        <v>-2.1067560446474065</v>
      </c>
      <c r="D2361" s="30">
        <f t="shared" ca="1" si="180"/>
        <v>-1.7338929526826941</v>
      </c>
      <c r="E2361" s="30">
        <f t="shared" ca="1" si="182"/>
        <v>-7.0845389832550842E-2</v>
      </c>
      <c r="F2361" s="30">
        <f t="shared" ca="1" si="183"/>
        <v>-0.17814338778959005</v>
      </c>
      <c r="G2361" s="32">
        <f t="shared" ca="1" si="184"/>
        <v>-0.24898877762214089</v>
      </c>
      <c r="N2361" s="2">
        <v>2353</v>
      </c>
      <c r="O2361">
        <v>-0.20338527931352582</v>
      </c>
      <c r="P2361">
        <v>-0.23904498877323968</v>
      </c>
    </row>
    <row r="2362" spans="1:16" x14ac:dyDescent="0.35">
      <c r="A2362" s="29">
        <v>2354</v>
      </c>
      <c r="B2362" s="30">
        <f t="shared" ca="1" si="181"/>
        <v>1.2832430728520783</v>
      </c>
      <c r="C2362" s="30">
        <f t="shared" ca="1" si="181"/>
        <v>-1.360701131135474</v>
      </c>
      <c r="D2362" s="30">
        <f t="shared" ca="1" si="180"/>
        <v>-1.579189199417375</v>
      </c>
      <c r="E2362" s="30">
        <f t="shared" ca="1" si="182"/>
        <v>5.4826959951579601E-2</v>
      </c>
      <c r="F2362" s="30">
        <f t="shared" ca="1" si="183"/>
        <v>-0.16372744698491037</v>
      </c>
      <c r="G2362" s="32">
        <f t="shared" ca="1" si="184"/>
        <v>-0.10890048703333077</v>
      </c>
      <c r="N2362" s="2">
        <v>2354</v>
      </c>
      <c r="O2362">
        <v>-0.20402838241051274</v>
      </c>
      <c r="P2362">
        <v>-0.23432464588280102</v>
      </c>
    </row>
    <row r="2363" spans="1:16" x14ac:dyDescent="0.35">
      <c r="A2363" s="29">
        <v>2355</v>
      </c>
      <c r="B2363" s="30">
        <f t="shared" ca="1" si="181"/>
        <v>1.0845398422575914</v>
      </c>
      <c r="C2363" s="30">
        <f t="shared" ca="1" si="181"/>
        <v>-0.23857329071708661</v>
      </c>
      <c r="D2363" s="30">
        <f t="shared" ca="1" si="180"/>
        <v>-0.43973869237551244</v>
      </c>
      <c r="E2363" s="30">
        <f t="shared" ca="1" si="182"/>
        <v>4.6144574001856675E-2</v>
      </c>
      <c r="F2363" s="30">
        <f t="shared" ca="1" si="183"/>
        <v>-4.9461802272052435E-2</v>
      </c>
      <c r="G2363" s="32">
        <f t="shared" ca="1" si="184"/>
        <v>-3.3172282701957601E-3</v>
      </c>
      <c r="N2363" s="2">
        <v>2355</v>
      </c>
      <c r="O2363">
        <v>-0.20600426970482791</v>
      </c>
      <c r="P2363">
        <v>-0.24360623484156416</v>
      </c>
    </row>
    <row r="2364" spans="1:16" x14ac:dyDescent="0.35">
      <c r="A2364" s="29">
        <v>2356</v>
      </c>
      <c r="B2364" s="30">
        <f t="shared" ca="1" si="181"/>
        <v>-0.42395494633136888</v>
      </c>
      <c r="C2364" s="30">
        <f t="shared" ca="1" si="181"/>
        <v>-0.72094737924076679</v>
      </c>
      <c r="D2364" s="30">
        <f t="shared" ca="1" si="180"/>
        <v>-0.62756228715305074</v>
      </c>
      <c r="E2364" s="30">
        <f t="shared" ca="1" si="182"/>
        <v>-1.7480451441659328E-2</v>
      </c>
      <c r="F2364" s="30">
        <f t="shared" ca="1" si="183"/>
        <v>-6.9318555925389824E-2</v>
      </c>
      <c r="G2364" s="32">
        <f t="shared" ca="1" si="184"/>
        <v>-8.6799007367049152E-2</v>
      </c>
      <c r="N2364" s="2">
        <v>2356</v>
      </c>
      <c r="O2364">
        <v>-0.19713158602757697</v>
      </c>
      <c r="P2364">
        <v>-0.23033390487460131</v>
      </c>
    </row>
    <row r="2365" spans="1:16" x14ac:dyDescent="0.35">
      <c r="A2365" s="29">
        <v>2357</v>
      </c>
      <c r="B2365" s="30">
        <f t="shared" ca="1" si="181"/>
        <v>-0.1500743178249089</v>
      </c>
      <c r="C2365" s="30">
        <f t="shared" ca="1" si="181"/>
        <v>-0.63284290851378355</v>
      </c>
      <c r="D2365" s="30">
        <f t="shared" ca="1" si="180"/>
        <v>-0.59294558756434823</v>
      </c>
      <c r="E2365" s="30">
        <f t="shared" ca="1" si="182"/>
        <v>-6.2233881205521202E-3</v>
      </c>
      <c r="F2365" s="30">
        <f t="shared" ca="1" si="183"/>
        <v>-6.5690310910730632E-2</v>
      </c>
      <c r="G2365" s="32">
        <f t="shared" ca="1" si="184"/>
        <v>-7.1913699031282752E-2</v>
      </c>
      <c r="N2365" s="2">
        <v>2357</v>
      </c>
      <c r="O2365">
        <v>-0.20046257527330583</v>
      </c>
      <c r="P2365">
        <v>-0.23457639558434953</v>
      </c>
    </row>
    <row r="2366" spans="1:16" x14ac:dyDescent="0.35">
      <c r="A2366" s="29">
        <v>2358</v>
      </c>
      <c r="B2366" s="30">
        <f t="shared" ca="1" si="181"/>
        <v>0.68072011029571999</v>
      </c>
      <c r="C2366" s="30">
        <f t="shared" ca="1" si="181"/>
        <v>0.27431534871292196</v>
      </c>
      <c r="D2366" s="30">
        <f t="shared" ca="1" si="180"/>
        <v>0.14037118459875986</v>
      </c>
      <c r="E2366" s="30">
        <f t="shared" ca="1" si="182"/>
        <v>2.8719149524486953E-2</v>
      </c>
      <c r="F2366" s="30">
        <f t="shared" ca="1" si="183"/>
        <v>1.4582482343765024E-2</v>
      </c>
      <c r="G2366" s="32">
        <f t="shared" ca="1" si="184"/>
        <v>4.3301631868251977E-2</v>
      </c>
      <c r="N2366" s="2">
        <v>2358</v>
      </c>
      <c r="O2366">
        <v>-0.19772391216682192</v>
      </c>
      <c r="P2366">
        <v>-0.22915994381258528</v>
      </c>
    </row>
    <row r="2367" spans="1:16" x14ac:dyDescent="0.35">
      <c r="A2367" s="29">
        <v>2359</v>
      </c>
      <c r="B2367" s="30">
        <f t="shared" ca="1" si="181"/>
        <v>-0.61352388925297441</v>
      </c>
      <c r="C2367" s="30">
        <f t="shared" ca="1" si="181"/>
        <v>-0.26067055383797599</v>
      </c>
      <c r="D2367" s="30">
        <f t="shared" ca="1" si="180"/>
        <v>-0.13970514752750682</v>
      </c>
      <c r="E2367" s="30">
        <f t="shared" ca="1" si="182"/>
        <v>-2.5197366489053796E-2</v>
      </c>
      <c r="F2367" s="30">
        <f t="shared" ca="1" si="183"/>
        <v>-1.6859543985329073E-2</v>
      </c>
      <c r="G2367" s="32">
        <f t="shared" ca="1" si="184"/>
        <v>-4.2056910474382869E-2</v>
      </c>
      <c r="N2367" s="2">
        <v>2359</v>
      </c>
      <c r="O2367">
        <v>-0.19856790942009356</v>
      </c>
      <c r="P2367">
        <v>-0.22848698927639755</v>
      </c>
    </row>
    <row r="2368" spans="1:16" x14ac:dyDescent="0.35">
      <c r="A2368" s="29">
        <v>2360</v>
      </c>
      <c r="B2368" s="30">
        <f t="shared" ca="1" si="181"/>
        <v>0.29140172845934437</v>
      </c>
      <c r="C2368" s="30">
        <f t="shared" ca="1" si="181"/>
        <v>0.13207654139552694</v>
      </c>
      <c r="D2368" s="30">
        <f t="shared" ca="1" si="180"/>
        <v>7.4472584025637889E-2</v>
      </c>
      <c r="E2368" s="30">
        <f t="shared" ca="1" si="182"/>
        <v>1.2194339393512443E-2</v>
      </c>
      <c r="F2368" s="30">
        <f t="shared" ca="1" si="183"/>
        <v>7.0952577598495381E-3</v>
      </c>
      <c r="G2368" s="32">
        <f t="shared" ca="1" si="184"/>
        <v>1.9289597153361981E-2</v>
      </c>
      <c r="N2368" s="2">
        <v>2360</v>
      </c>
      <c r="O2368">
        <v>-0.20638635149384432</v>
      </c>
      <c r="P2368">
        <v>-0.24113852696724025</v>
      </c>
    </row>
    <row r="2369" spans="1:16" x14ac:dyDescent="0.35">
      <c r="A2369" s="29">
        <v>2361</v>
      </c>
      <c r="B2369" s="30">
        <f t="shared" ca="1" si="181"/>
        <v>-1.0341098781951119</v>
      </c>
      <c r="C2369" s="30">
        <f t="shared" ca="1" si="181"/>
        <v>-4.919483858164151E-2</v>
      </c>
      <c r="D2369" s="30">
        <f t="shared" ca="1" si="180"/>
        <v>0.14762807808317355</v>
      </c>
      <c r="E2369" s="30">
        <f t="shared" ca="1" si="182"/>
        <v>-4.210273381944063E-2</v>
      </c>
      <c r="F2369" s="30">
        <f t="shared" ca="1" si="183"/>
        <v>1.541038630651248E-2</v>
      </c>
      <c r="G2369" s="32">
        <f t="shared" ca="1" si="184"/>
        <v>-2.669234751292815E-2</v>
      </c>
      <c r="N2369" s="2">
        <v>2361</v>
      </c>
      <c r="O2369">
        <v>-0.20401283025956973</v>
      </c>
      <c r="P2369">
        <v>-0.2408807034697566</v>
      </c>
    </row>
    <row r="2370" spans="1:16" x14ac:dyDescent="0.35">
      <c r="A2370" s="29">
        <v>2362</v>
      </c>
      <c r="B2370" s="30">
        <f t="shared" ca="1" si="181"/>
        <v>-1.3501740014872849</v>
      </c>
      <c r="C2370" s="30">
        <f t="shared" ca="1" si="181"/>
        <v>1.6160873761922472</v>
      </c>
      <c r="D2370" s="30">
        <f t="shared" ca="1" si="180"/>
        <v>1.842630894960064</v>
      </c>
      <c r="E2370" s="30">
        <f t="shared" ca="1" si="182"/>
        <v>-5.4613644396191319E-2</v>
      </c>
      <c r="F2370" s="30">
        <f t="shared" ca="1" si="183"/>
        <v>0.22852034160847645</v>
      </c>
      <c r="G2370" s="32">
        <f t="shared" ca="1" si="184"/>
        <v>0.17390669721228513</v>
      </c>
      <c r="N2370" s="2">
        <v>2362</v>
      </c>
      <c r="O2370">
        <v>-0.20767822099476524</v>
      </c>
      <c r="P2370">
        <v>-0.24247630755456967</v>
      </c>
    </row>
    <row r="2371" spans="1:16" x14ac:dyDescent="0.35">
      <c r="A2371" s="29">
        <v>2363</v>
      </c>
      <c r="B2371" s="30">
        <f t="shared" ca="1" si="181"/>
        <v>-0.283918034498438</v>
      </c>
      <c r="C2371" s="30">
        <f t="shared" ca="1" si="181"/>
        <v>-7.7178835806019877E-2</v>
      </c>
      <c r="D2371" s="30">
        <f t="shared" ca="1" si="180"/>
        <v>-2.1987186116420393E-2</v>
      </c>
      <c r="E2371" s="30">
        <f t="shared" ca="1" si="182"/>
        <v>-1.1740665975438103E-2</v>
      </c>
      <c r="F2371" s="30">
        <f t="shared" ca="1" si="183"/>
        <v>-3.7647291622034951E-3</v>
      </c>
      <c r="G2371" s="32">
        <f t="shared" ca="1" si="184"/>
        <v>-1.5505395137641598E-2</v>
      </c>
      <c r="N2371" s="2">
        <v>2363</v>
      </c>
      <c r="O2371">
        <v>-0.20012541453009081</v>
      </c>
      <c r="P2371">
        <v>-0.23161761095148173</v>
      </c>
    </row>
    <row r="2372" spans="1:16" x14ac:dyDescent="0.35">
      <c r="A2372" s="29">
        <v>2364</v>
      </c>
      <c r="B2372" s="30">
        <f t="shared" ca="1" si="181"/>
        <v>3.9459073447773954E-2</v>
      </c>
      <c r="C2372" s="30">
        <f t="shared" ca="1" si="181"/>
        <v>-0.10013710675543032</v>
      </c>
      <c r="D2372" s="30">
        <f t="shared" ca="1" si="180"/>
        <v>-0.10579956619167009</v>
      </c>
      <c r="E2372" s="30">
        <f t="shared" ca="1" si="182"/>
        <v>1.6422510668692158E-3</v>
      </c>
      <c r="F2372" s="30">
        <f t="shared" ca="1" si="183"/>
        <v>-1.3105673470800827E-2</v>
      </c>
      <c r="G2372" s="32">
        <f t="shared" ca="1" si="184"/>
        <v>-1.1463422403931611E-2</v>
      </c>
      <c r="N2372" s="2">
        <v>2364</v>
      </c>
      <c r="O2372">
        <v>-0.20714610480834972</v>
      </c>
      <c r="P2372">
        <v>-0.24280644923495145</v>
      </c>
    </row>
    <row r="2373" spans="1:16" x14ac:dyDescent="0.35">
      <c r="A2373" s="29">
        <v>2365</v>
      </c>
      <c r="B2373" s="30">
        <f t="shared" ca="1" si="181"/>
        <v>0.50591429809136712</v>
      </c>
      <c r="C2373" s="30">
        <f t="shared" ca="1" si="181"/>
        <v>0.74060447598161405</v>
      </c>
      <c r="D2373" s="30">
        <f t="shared" ca="1" si="180"/>
        <v>0.631334566778462</v>
      </c>
      <c r="E2373" s="30">
        <f t="shared" ca="1" si="182"/>
        <v>2.1266319762893282E-2</v>
      </c>
      <c r="F2373" s="30">
        <f t="shared" ca="1" si="183"/>
        <v>7.2144943948249329E-2</v>
      </c>
      <c r="G2373" s="32">
        <f t="shared" ca="1" si="184"/>
        <v>9.3411263711142611E-2</v>
      </c>
      <c r="N2373" s="2">
        <v>2365</v>
      </c>
      <c r="O2373">
        <v>-0.20478687687740163</v>
      </c>
      <c r="P2373">
        <v>-0.23815469724883764</v>
      </c>
    </row>
    <row r="2374" spans="1:16" x14ac:dyDescent="0.35">
      <c r="A2374" s="29">
        <v>2366</v>
      </c>
      <c r="B2374" s="30">
        <f t="shared" ca="1" si="181"/>
        <v>0.74707210447964134</v>
      </c>
      <c r="C2374" s="30">
        <f t="shared" ca="1" si="181"/>
        <v>0.44099356206270951</v>
      </c>
      <c r="D2374" s="30">
        <f t="shared" ca="1" si="180"/>
        <v>0.2914586532798224</v>
      </c>
      <c r="E2374" s="30">
        <f t="shared" ca="1" si="182"/>
        <v>3.156227950796664E-2</v>
      </c>
      <c r="F2374" s="30">
        <f t="shared" ca="1" si="183"/>
        <v>3.1959425271522734E-2</v>
      </c>
      <c r="G2374" s="32">
        <f t="shared" ca="1" si="184"/>
        <v>6.3521704779489374E-2</v>
      </c>
      <c r="N2374" s="2">
        <v>2366</v>
      </c>
      <c r="O2374">
        <v>-0.20555658450325046</v>
      </c>
      <c r="P2374">
        <v>-0.24324508261653946</v>
      </c>
    </row>
    <row r="2375" spans="1:16" x14ac:dyDescent="0.35">
      <c r="A2375" s="29">
        <v>2367</v>
      </c>
      <c r="B2375" s="30">
        <f t="shared" ca="1" si="181"/>
        <v>-0.93518562231019509</v>
      </c>
      <c r="C2375" s="30">
        <f t="shared" ca="1" si="181"/>
        <v>0.39075662300236541</v>
      </c>
      <c r="D2375" s="30">
        <f t="shared" ca="1" si="180"/>
        <v>0.56086747587006536</v>
      </c>
      <c r="E2375" s="30">
        <f t="shared" ca="1" si="182"/>
        <v>-3.8153052919807862E-2</v>
      </c>
      <c r="F2375" s="30">
        <f t="shared" ca="1" si="183"/>
        <v>6.3686591229426437E-2</v>
      </c>
      <c r="G2375" s="32">
        <f t="shared" ca="1" si="184"/>
        <v>2.5533538309618575E-2</v>
      </c>
      <c r="N2375" s="2">
        <v>2367</v>
      </c>
      <c r="O2375">
        <v>-0.20637981553299115</v>
      </c>
      <c r="P2375">
        <v>-0.24012480236645098</v>
      </c>
    </row>
    <row r="2376" spans="1:16" x14ac:dyDescent="0.35">
      <c r="A2376" s="29">
        <v>2368</v>
      </c>
      <c r="B2376" s="30">
        <f t="shared" ca="1" si="181"/>
        <v>1.4108021807998461</v>
      </c>
      <c r="C2376" s="30">
        <f t="shared" ca="1" si="181"/>
        <v>-0.27034845036964567</v>
      </c>
      <c r="D2376" s="30">
        <f t="shared" ca="1" si="180"/>
        <v>-0.5327549200693571</v>
      </c>
      <c r="E2376" s="30">
        <f t="shared" ca="1" si="182"/>
        <v>6.0438626044234445E-2</v>
      </c>
      <c r="F2376" s="30">
        <f t="shared" ca="1" si="183"/>
        <v>-5.9347895993111965E-2</v>
      </c>
      <c r="G2376" s="32">
        <f t="shared" ca="1" si="184"/>
        <v>1.0907300511224793E-3</v>
      </c>
      <c r="N2376" s="2">
        <v>2368</v>
      </c>
      <c r="O2376">
        <v>-0.20149119501603485</v>
      </c>
      <c r="P2376">
        <v>-0.23401950945942121</v>
      </c>
    </row>
    <row r="2377" spans="1:16" x14ac:dyDescent="0.35">
      <c r="A2377" s="29">
        <v>2369</v>
      </c>
      <c r="B2377" s="30">
        <f t="shared" ca="1" si="181"/>
        <v>1.943649319890254</v>
      </c>
      <c r="C2377" s="30">
        <f t="shared" ca="1" si="181"/>
        <v>-0.68684704749751191</v>
      </c>
      <c r="D2377" s="30">
        <f t="shared" ref="D2377:D2440" ca="1" si="185">B2377*$B$4+SQRT(1-$B$4^2)*C2377</f>
        <v>-1.0426674000880933</v>
      </c>
      <c r="E2377" s="30">
        <f t="shared" ca="1" si="182"/>
        <v>8.4204642143048014E-2</v>
      </c>
      <c r="F2377" s="30">
        <f t="shared" ca="1" si="183"/>
        <v>-0.11174451528400708</v>
      </c>
      <c r="G2377" s="32">
        <f t="shared" ca="1" si="184"/>
        <v>-2.753987314095907E-2</v>
      </c>
      <c r="N2377" s="2">
        <v>2369</v>
      </c>
      <c r="O2377">
        <v>-0.19621514079334693</v>
      </c>
      <c r="P2377">
        <v>-0.23332477407891403</v>
      </c>
    </row>
    <row r="2378" spans="1:16" x14ac:dyDescent="0.35">
      <c r="A2378" s="29">
        <v>2370</v>
      </c>
      <c r="B2378" s="30">
        <f t="shared" ref="B2378:C2441" ca="1" si="186">_xlfn.NORM.S.INV(RAND())</f>
        <v>0.64800426891235641</v>
      </c>
      <c r="C2378" s="30">
        <f t="shared" ca="1" si="186"/>
        <v>-1.821490946409047</v>
      </c>
      <c r="D2378" s="30">
        <f t="shared" ca="1" si="185"/>
        <v>-1.9112744815137728</v>
      </c>
      <c r="E2378" s="30">
        <f t="shared" ref="E2378:E2441" ca="1" si="187">EXP(($B$2*-0.5*$B$3^2)*10+$B$3*B2378*SQRT(10))-1</f>
        <v>2.7320187551066244E-2</v>
      </c>
      <c r="F2378" s="30">
        <f t="shared" ref="F2378:F2441" ca="1" si="188">EXP(($C$2-0.5*$C$3^2)*10+$C$3*D2378*SQRT(10))-1</f>
        <v>-0.19436697783130896</v>
      </c>
      <c r="G2378" s="32">
        <f t="shared" ref="G2378:G2441" ca="1" si="189">E2378+F2378</f>
        <v>-0.16704679028024272</v>
      </c>
      <c r="N2378" s="2">
        <v>2370</v>
      </c>
      <c r="O2378">
        <v>-0.20427600489386408</v>
      </c>
      <c r="P2378">
        <v>-0.23803976777105737</v>
      </c>
    </row>
    <row r="2379" spans="1:16" x14ac:dyDescent="0.35">
      <c r="A2379" s="29">
        <v>2371</v>
      </c>
      <c r="B2379" s="30">
        <f t="shared" ca="1" si="186"/>
        <v>1.981740096202034</v>
      </c>
      <c r="C2379" s="30">
        <f t="shared" ca="1" si="186"/>
        <v>-0.68755690772545142</v>
      </c>
      <c r="D2379" s="30">
        <f t="shared" ca="1" si="185"/>
        <v>-1.0505814263023676</v>
      </c>
      <c r="E2379" s="30">
        <f t="shared" ca="1" si="187"/>
        <v>8.5923823290003254E-2</v>
      </c>
      <c r="F2379" s="30">
        <f t="shared" ca="1" si="188"/>
        <v>-0.1125342967851225</v>
      </c>
      <c r="G2379" s="32">
        <f t="shared" ca="1" si="189"/>
        <v>-2.6610473495119247E-2</v>
      </c>
      <c r="N2379" s="2">
        <v>2371</v>
      </c>
      <c r="O2379">
        <v>-0.19899141613362492</v>
      </c>
      <c r="P2379">
        <v>-0.23667624866930931</v>
      </c>
    </row>
    <row r="2380" spans="1:16" x14ac:dyDescent="0.35">
      <c r="A2380" s="29">
        <v>2372</v>
      </c>
      <c r="B2380" s="30">
        <f t="shared" ca="1" si="186"/>
        <v>-0.30249473728996856</v>
      </c>
      <c r="C2380" s="30">
        <f t="shared" ca="1" si="186"/>
        <v>1.2385495304330993</v>
      </c>
      <c r="D2380" s="30">
        <f t="shared" ca="1" si="185"/>
        <v>1.2734286949879621</v>
      </c>
      <c r="E2380" s="30">
        <f t="shared" ca="1" si="187"/>
        <v>-1.2504006354448038E-2</v>
      </c>
      <c r="F2380" s="30">
        <f t="shared" ca="1" si="188"/>
        <v>0.15238346756130272</v>
      </c>
      <c r="G2380" s="32">
        <f t="shared" ca="1" si="189"/>
        <v>0.13987946120685468</v>
      </c>
      <c r="N2380" s="2">
        <v>2372</v>
      </c>
      <c r="O2380">
        <v>-0.20243247192525834</v>
      </c>
      <c r="P2380">
        <v>-0.23269041662583076</v>
      </c>
    </row>
    <row r="2381" spans="1:16" x14ac:dyDescent="0.35">
      <c r="A2381" s="29">
        <v>2373</v>
      </c>
      <c r="B2381" s="30">
        <f t="shared" ca="1" si="186"/>
        <v>-0.62488362206051495</v>
      </c>
      <c r="C2381" s="30">
        <f t="shared" ca="1" si="186"/>
        <v>-1.0233938882564693</v>
      </c>
      <c r="D2381" s="30">
        <f t="shared" ca="1" si="185"/>
        <v>-0.88646071979060237</v>
      </c>
      <c r="E2381" s="30">
        <f t="shared" ca="1" si="187"/>
        <v>-2.5657865464301821E-2</v>
      </c>
      <c r="F2381" s="30">
        <f t="shared" ca="1" si="188"/>
        <v>-9.6011195267627691E-2</v>
      </c>
      <c r="G2381" s="32">
        <f t="shared" ca="1" si="189"/>
        <v>-0.12166906073192951</v>
      </c>
      <c r="N2381" s="2">
        <v>2373</v>
      </c>
      <c r="O2381">
        <v>-0.19438745945127062</v>
      </c>
      <c r="P2381">
        <v>-0.23078190652078753</v>
      </c>
    </row>
    <row r="2382" spans="1:16" x14ac:dyDescent="0.35">
      <c r="A2382" s="29">
        <v>2374</v>
      </c>
      <c r="B2382" s="30">
        <f t="shared" ca="1" si="186"/>
        <v>-0.86221203837788707</v>
      </c>
      <c r="C2382" s="30">
        <f t="shared" ca="1" si="186"/>
        <v>0.37893572634820033</v>
      </c>
      <c r="D2382" s="30">
        <f t="shared" ca="1" si="185"/>
        <v>0.53543445781113119</v>
      </c>
      <c r="E2382" s="30">
        <f t="shared" ca="1" si="187"/>
        <v>-3.522905273571153E-2</v>
      </c>
      <c r="F2382" s="30">
        <f t="shared" ca="1" si="188"/>
        <v>6.0650214166776406E-2</v>
      </c>
      <c r="G2382" s="32">
        <f t="shared" ca="1" si="189"/>
        <v>2.5421161431064876E-2</v>
      </c>
      <c r="N2382" s="2">
        <v>2374</v>
      </c>
      <c r="O2382">
        <v>-0.20405402078671434</v>
      </c>
      <c r="P2382">
        <v>-0.23616008266703969</v>
      </c>
    </row>
    <row r="2383" spans="1:16" x14ac:dyDescent="0.35">
      <c r="A2383" s="29">
        <v>2375</v>
      </c>
      <c r="B2383" s="30">
        <f t="shared" ca="1" si="186"/>
        <v>0.19781832043762446</v>
      </c>
      <c r="C2383" s="30">
        <f t="shared" ca="1" si="186"/>
        <v>-0.58519369278982147</v>
      </c>
      <c r="D2383" s="30">
        <f t="shared" ca="1" si="185"/>
        <v>-0.61207435094893625</v>
      </c>
      <c r="E2383" s="30">
        <f t="shared" ca="1" si="187"/>
        <v>8.2618802787841616E-3</v>
      </c>
      <c r="F2383" s="30">
        <f t="shared" ca="1" si="188"/>
        <v>-6.7696979584585204E-2</v>
      </c>
      <c r="G2383" s="32">
        <f t="shared" ca="1" si="189"/>
        <v>-5.9435099305801042E-2</v>
      </c>
      <c r="N2383" s="2">
        <v>2375</v>
      </c>
      <c r="O2383">
        <v>-0.20092568343326286</v>
      </c>
      <c r="P2383">
        <v>-0.23838612505337622</v>
      </c>
    </row>
    <row r="2384" spans="1:16" x14ac:dyDescent="0.35">
      <c r="A2384" s="29">
        <v>2376</v>
      </c>
      <c r="B2384" s="30">
        <f t="shared" ca="1" si="186"/>
        <v>0.96080181968953038</v>
      </c>
      <c r="C2384" s="30">
        <f t="shared" ca="1" si="186"/>
        <v>0.47624774768431755</v>
      </c>
      <c r="D2384" s="30">
        <f t="shared" ca="1" si="185"/>
        <v>0.28557909886745464</v>
      </c>
      <c r="E2384" s="30">
        <f t="shared" ca="1" si="187"/>
        <v>4.0773957136588379E-2</v>
      </c>
      <c r="F2384" s="30">
        <f t="shared" ca="1" si="188"/>
        <v>3.1277670383860867E-2</v>
      </c>
      <c r="G2384" s="32">
        <f t="shared" ca="1" si="189"/>
        <v>7.2051627520449246E-2</v>
      </c>
      <c r="N2384" s="2">
        <v>2376</v>
      </c>
      <c r="O2384">
        <v>-0.19749622066481129</v>
      </c>
      <c r="P2384">
        <v>-0.23114017687622546</v>
      </c>
    </row>
    <row r="2385" spans="1:16" x14ac:dyDescent="0.35">
      <c r="A2385" s="29">
        <v>2377</v>
      </c>
      <c r="B2385" s="30">
        <f t="shared" ca="1" si="186"/>
        <v>0.39913914916165233</v>
      </c>
      <c r="C2385" s="30">
        <f t="shared" ca="1" si="186"/>
        <v>-1.370123951507761</v>
      </c>
      <c r="D2385" s="30">
        <f t="shared" ca="1" si="185"/>
        <v>-1.420930994481282</v>
      </c>
      <c r="E2385" s="30">
        <f t="shared" ca="1" si="187"/>
        <v>1.6740559126783738E-2</v>
      </c>
      <c r="F2385" s="30">
        <f t="shared" ca="1" si="188"/>
        <v>-0.14871860539794135</v>
      </c>
      <c r="G2385" s="32">
        <f t="shared" ca="1" si="189"/>
        <v>-0.13197804627115761</v>
      </c>
      <c r="N2385" s="2">
        <v>2377</v>
      </c>
      <c r="O2385">
        <v>-0.20345400662475588</v>
      </c>
      <c r="P2385">
        <v>-0.24052486966306547</v>
      </c>
    </row>
    <row r="2386" spans="1:16" x14ac:dyDescent="0.35">
      <c r="A2386" s="29">
        <v>2378</v>
      </c>
      <c r="B2386" s="30">
        <f t="shared" ca="1" si="186"/>
        <v>3.9107796997750993E-2</v>
      </c>
      <c r="C2386" s="30">
        <f t="shared" ca="1" si="186"/>
        <v>0.29439296714724111</v>
      </c>
      <c r="D2386" s="30">
        <f t="shared" ca="1" si="185"/>
        <v>0.281650818219567</v>
      </c>
      <c r="E2386" s="30">
        <f t="shared" ca="1" si="187"/>
        <v>1.6276156547321285E-3</v>
      </c>
      <c r="F2386" s="30">
        <f t="shared" ca="1" si="188"/>
        <v>3.082242351545017E-2</v>
      </c>
      <c r="G2386" s="32">
        <f t="shared" ca="1" si="189"/>
        <v>3.2450039170182299E-2</v>
      </c>
      <c r="N2386" s="2">
        <v>2378</v>
      </c>
      <c r="O2386">
        <v>-0.20013714188202603</v>
      </c>
      <c r="P2386">
        <v>-0.23797286474274987</v>
      </c>
    </row>
    <row r="2387" spans="1:16" x14ac:dyDescent="0.35">
      <c r="A2387" s="29">
        <v>2379</v>
      </c>
      <c r="B2387" s="30">
        <f t="shared" ca="1" si="186"/>
        <v>0.47428475047173557</v>
      </c>
      <c r="C2387" s="30">
        <f t="shared" ca="1" si="186"/>
        <v>0.26257754343464362</v>
      </c>
      <c r="D2387" s="30">
        <f t="shared" ca="1" si="185"/>
        <v>0.16795910514842216</v>
      </c>
      <c r="E2387" s="30">
        <f t="shared" ca="1" si="187"/>
        <v>1.9923577090161126E-2</v>
      </c>
      <c r="F2387" s="30">
        <f t="shared" ca="1" si="188"/>
        <v>1.7733454503097379E-2</v>
      </c>
      <c r="G2387" s="32">
        <f t="shared" ca="1" si="189"/>
        <v>3.7657031593258505E-2</v>
      </c>
      <c r="N2387" s="2">
        <v>2379</v>
      </c>
      <c r="O2387">
        <v>-0.2035554412933567</v>
      </c>
      <c r="P2387">
        <v>-0.2368296138636686</v>
      </c>
    </row>
    <row r="2388" spans="1:16" x14ac:dyDescent="0.35">
      <c r="A2388" s="29">
        <v>2380</v>
      </c>
      <c r="B2388" s="30">
        <f t="shared" ca="1" si="186"/>
        <v>0.6743037044096285</v>
      </c>
      <c r="C2388" s="30">
        <f t="shared" ca="1" si="186"/>
        <v>0.34177817965083029</v>
      </c>
      <c r="D2388" s="30">
        <f t="shared" ca="1" si="185"/>
        <v>0.20782775081587723</v>
      </c>
      <c r="E2388" s="30">
        <f t="shared" ca="1" si="187"/>
        <v>2.844462752224941E-2</v>
      </c>
      <c r="F2388" s="30">
        <f t="shared" ca="1" si="188"/>
        <v>2.2304375359315065E-2</v>
      </c>
      <c r="G2388" s="32">
        <f t="shared" ca="1" si="189"/>
        <v>5.0749002881564476E-2</v>
      </c>
      <c r="N2388" s="2">
        <v>2380</v>
      </c>
      <c r="O2388">
        <v>-0.20064975704115023</v>
      </c>
      <c r="P2388">
        <v>-0.23569802415748725</v>
      </c>
    </row>
    <row r="2389" spans="1:16" x14ac:dyDescent="0.35">
      <c r="A2389" s="29">
        <v>2381</v>
      </c>
      <c r="B2389" s="30">
        <f t="shared" ca="1" si="186"/>
        <v>-1.8364185921555081</v>
      </c>
      <c r="C2389" s="30">
        <f t="shared" ca="1" si="186"/>
        <v>-1.0753473998921446</v>
      </c>
      <c r="D2389" s="30">
        <f t="shared" ca="1" si="185"/>
        <v>-0.7079247791779012</v>
      </c>
      <c r="E2389" s="30">
        <f t="shared" ca="1" si="187"/>
        <v>-7.3542573419881463E-2</v>
      </c>
      <c r="F2389" s="30">
        <f t="shared" ca="1" si="188"/>
        <v>-7.7687279424000555E-2</v>
      </c>
      <c r="G2389" s="32">
        <f t="shared" ca="1" si="189"/>
        <v>-0.15122985284388202</v>
      </c>
      <c r="N2389" s="2">
        <v>2381</v>
      </c>
      <c r="O2389">
        <v>-0.19590579422350701</v>
      </c>
      <c r="P2389">
        <v>-0.23600341779521</v>
      </c>
    </row>
    <row r="2390" spans="1:16" x14ac:dyDescent="0.35">
      <c r="A2390" s="29">
        <v>2382</v>
      </c>
      <c r="B2390" s="30">
        <f t="shared" ca="1" si="186"/>
        <v>-1.8508800226058091</v>
      </c>
      <c r="C2390" s="30">
        <f t="shared" ca="1" si="186"/>
        <v>-0.89720022702639612</v>
      </c>
      <c r="D2390" s="30">
        <f t="shared" ca="1" si="185"/>
        <v>-0.53026444751498458</v>
      </c>
      <c r="E2390" s="30">
        <f t="shared" ca="1" si="187"/>
        <v>-7.4099698314585183E-2</v>
      </c>
      <c r="F2390" s="30">
        <f t="shared" ca="1" si="188"/>
        <v>-5.9084544188585775E-2</v>
      </c>
      <c r="G2390" s="32">
        <f t="shared" ca="1" si="189"/>
        <v>-0.13318424250317096</v>
      </c>
      <c r="N2390" s="2">
        <v>2382</v>
      </c>
      <c r="O2390">
        <v>-0.19767938253968315</v>
      </c>
      <c r="P2390">
        <v>-0.2282656851478056</v>
      </c>
    </row>
    <row r="2391" spans="1:16" x14ac:dyDescent="0.35">
      <c r="A2391" s="29">
        <v>2383</v>
      </c>
      <c r="B2391" s="30">
        <f t="shared" ca="1" si="186"/>
        <v>0.48510186611846001</v>
      </c>
      <c r="C2391" s="30">
        <f t="shared" ca="1" si="186"/>
        <v>0.31734925301288386</v>
      </c>
      <c r="D2391" s="30">
        <f t="shared" ca="1" si="185"/>
        <v>0.21968920894958513</v>
      </c>
      <c r="E2391" s="30">
        <f t="shared" ca="1" si="187"/>
        <v>2.0382588277540803E-2</v>
      </c>
      <c r="F2391" s="30">
        <f t="shared" ca="1" si="188"/>
        <v>2.3668244044341202E-2</v>
      </c>
      <c r="G2391" s="32">
        <f t="shared" ca="1" si="189"/>
        <v>4.4050832321882005E-2</v>
      </c>
      <c r="N2391" s="2">
        <v>2383</v>
      </c>
      <c r="O2391">
        <v>-0.19744123600936583</v>
      </c>
      <c r="P2391">
        <v>-0.23538426436244358</v>
      </c>
    </row>
    <row r="2392" spans="1:16" x14ac:dyDescent="0.35">
      <c r="A2392" s="29">
        <v>2384</v>
      </c>
      <c r="B2392" s="30">
        <f t="shared" ca="1" si="186"/>
        <v>-1.8108940739518691</v>
      </c>
      <c r="C2392" s="30">
        <f t="shared" ca="1" si="186"/>
        <v>0.41706382967976846</v>
      </c>
      <c r="D2392" s="30">
        <f t="shared" ca="1" si="185"/>
        <v>0.75261783653302705</v>
      </c>
      <c r="E2392" s="30">
        <f t="shared" ca="1" si="187"/>
        <v>-7.2558426254625275E-2</v>
      </c>
      <c r="F2392" s="30">
        <f t="shared" ca="1" si="188"/>
        <v>8.6860703197746858E-2</v>
      </c>
      <c r="G2392" s="32">
        <f t="shared" ca="1" si="189"/>
        <v>1.4302276943121583E-2</v>
      </c>
      <c r="N2392" s="2">
        <v>2384</v>
      </c>
      <c r="O2392">
        <v>-0.20018004539513209</v>
      </c>
      <c r="P2392">
        <v>-0.23258152536760404</v>
      </c>
    </row>
    <row r="2393" spans="1:16" x14ac:dyDescent="0.35">
      <c r="A2393" s="29">
        <v>2385</v>
      </c>
      <c r="B2393" s="30">
        <f t="shared" ca="1" si="186"/>
        <v>3.4243838574237337E-2</v>
      </c>
      <c r="C2393" s="30">
        <f t="shared" ca="1" si="186"/>
        <v>-0.73763453637617438</v>
      </c>
      <c r="D2393" s="30">
        <f t="shared" ca="1" si="185"/>
        <v>-0.73076168158408872</v>
      </c>
      <c r="E2393" s="30">
        <f t="shared" ca="1" si="187"/>
        <v>1.4249880220678079E-3</v>
      </c>
      <c r="F2393" s="30">
        <f t="shared" ca="1" si="188"/>
        <v>-8.0051689751555188E-2</v>
      </c>
      <c r="G2393" s="32">
        <f t="shared" ca="1" si="189"/>
        <v>-7.862670172948738E-2</v>
      </c>
      <c r="N2393" s="2">
        <v>2385</v>
      </c>
      <c r="O2393">
        <v>-0.20354915355200812</v>
      </c>
      <c r="P2393">
        <v>-0.24207296442524801</v>
      </c>
    </row>
    <row r="2394" spans="1:16" x14ac:dyDescent="0.35">
      <c r="A2394" s="29">
        <v>2386</v>
      </c>
      <c r="B2394" s="30">
        <f t="shared" ca="1" si="186"/>
        <v>1.0860821747110425</v>
      </c>
      <c r="C2394" s="30">
        <f t="shared" ca="1" si="186"/>
        <v>-0.70057125156998945</v>
      </c>
      <c r="D2394" s="30">
        <f t="shared" ca="1" si="185"/>
        <v>-0.89366056526043225</v>
      </c>
      <c r="E2394" s="30">
        <f t="shared" ca="1" si="187"/>
        <v>4.6211690624403445E-2</v>
      </c>
      <c r="F2394" s="30">
        <f t="shared" ca="1" si="188"/>
        <v>-9.6742461014084014E-2</v>
      </c>
      <c r="G2394" s="32">
        <f t="shared" ca="1" si="189"/>
        <v>-5.0530770389680568E-2</v>
      </c>
      <c r="N2394" s="2">
        <v>2386</v>
      </c>
      <c r="O2394">
        <v>-0.20679564421177293</v>
      </c>
      <c r="P2394">
        <v>-0.23968574322459532</v>
      </c>
    </row>
    <row r="2395" spans="1:16" x14ac:dyDescent="0.35">
      <c r="A2395" s="29">
        <v>2387</v>
      </c>
      <c r="B2395" s="30">
        <f t="shared" ca="1" si="186"/>
        <v>0.22782108279509383</v>
      </c>
      <c r="C2395" s="30">
        <f t="shared" ca="1" si="186"/>
        <v>0.44456202241339859</v>
      </c>
      <c r="D2395" s="30">
        <f t="shared" ca="1" si="185"/>
        <v>0.39334448437697406</v>
      </c>
      <c r="E2395" s="30">
        <f t="shared" ca="1" si="187"/>
        <v>9.5209566468206219E-3</v>
      </c>
      <c r="F2395" s="30">
        <f t="shared" ca="1" si="188"/>
        <v>4.3845275727281807E-2</v>
      </c>
      <c r="G2395" s="32">
        <f t="shared" ca="1" si="189"/>
        <v>5.3366232374102429E-2</v>
      </c>
      <c r="N2395" s="2">
        <v>2387</v>
      </c>
      <c r="O2395">
        <v>-0.19847842676365213</v>
      </c>
      <c r="P2395">
        <v>-0.22947767185851767</v>
      </c>
    </row>
    <row r="2396" spans="1:16" x14ac:dyDescent="0.35">
      <c r="A2396" s="29">
        <v>2388</v>
      </c>
      <c r="B2396" s="30">
        <f t="shared" ca="1" si="186"/>
        <v>-0.83095082111875729</v>
      </c>
      <c r="C2396" s="30">
        <f t="shared" ca="1" si="186"/>
        <v>-3.1525904342649444E-2</v>
      </c>
      <c r="D2396" s="30">
        <f t="shared" ca="1" si="185"/>
        <v>0.12648461214658854</v>
      </c>
      <c r="E2396" s="30">
        <f t="shared" ca="1" si="187"/>
        <v>-3.3973719713613071E-2</v>
      </c>
      <c r="F2396" s="30">
        <f t="shared" ca="1" si="188"/>
        <v>1.3000111562221583E-2</v>
      </c>
      <c r="G2396" s="32">
        <f t="shared" ca="1" si="189"/>
        <v>-2.0973608151391487E-2</v>
      </c>
      <c r="N2396" s="2">
        <v>2388</v>
      </c>
      <c r="O2396">
        <v>-0.20746281890840595</v>
      </c>
      <c r="P2396">
        <v>-0.24461926713478951</v>
      </c>
    </row>
    <row r="2397" spans="1:16" x14ac:dyDescent="0.35">
      <c r="A2397" s="29">
        <v>2389</v>
      </c>
      <c r="B2397" s="30">
        <f t="shared" ca="1" si="186"/>
        <v>-0.26717191757612263</v>
      </c>
      <c r="C2397" s="30">
        <f t="shared" ca="1" si="186"/>
        <v>-0.22110392802495338</v>
      </c>
      <c r="D2397" s="30">
        <f t="shared" ca="1" si="185"/>
        <v>-0.16647818970398423</v>
      </c>
      <c r="E2397" s="30">
        <f t="shared" ca="1" si="187"/>
        <v>-1.1052041002156399E-2</v>
      </c>
      <c r="F2397" s="30">
        <f t="shared" ca="1" si="188"/>
        <v>-1.9813640751521588E-2</v>
      </c>
      <c r="G2397" s="32">
        <f t="shared" ca="1" si="189"/>
        <v>-3.0865681753677987E-2</v>
      </c>
      <c r="N2397" s="2">
        <v>2389</v>
      </c>
      <c r="O2397">
        <v>-0.20172392013192367</v>
      </c>
      <c r="P2397">
        <v>-0.23715565270086469</v>
      </c>
    </row>
    <row r="2398" spans="1:16" x14ac:dyDescent="0.35">
      <c r="A2398" s="29">
        <v>2390</v>
      </c>
      <c r="B2398" s="30">
        <f t="shared" ca="1" si="186"/>
        <v>0.77836552694967198</v>
      </c>
      <c r="C2398" s="30">
        <f t="shared" ca="1" si="186"/>
        <v>1.1129393031060697</v>
      </c>
      <c r="D2398" s="30">
        <f t="shared" ca="1" si="185"/>
        <v>0.94530409724180453</v>
      </c>
      <c r="E2398" s="30">
        <f t="shared" ca="1" si="187"/>
        <v>3.2905903218652499E-2</v>
      </c>
      <c r="F2398" s="30">
        <f t="shared" ca="1" si="188"/>
        <v>0.11065652934732273</v>
      </c>
      <c r="G2398" s="32">
        <f t="shared" ca="1" si="189"/>
        <v>0.14356243256597523</v>
      </c>
      <c r="N2398" s="2">
        <v>2390</v>
      </c>
      <c r="O2398">
        <v>-0.20184960304572641</v>
      </c>
      <c r="P2398">
        <v>-0.24218561169789965</v>
      </c>
    </row>
    <row r="2399" spans="1:16" x14ac:dyDescent="0.35">
      <c r="A2399" s="29">
        <v>2391</v>
      </c>
      <c r="B2399" s="30">
        <f t="shared" ca="1" si="186"/>
        <v>-1.1709266087512922</v>
      </c>
      <c r="C2399" s="30">
        <f t="shared" ca="1" si="186"/>
        <v>-1.1816416211649567</v>
      </c>
      <c r="D2399" s="30">
        <f t="shared" ca="1" si="185"/>
        <v>-0.93838380643728581</v>
      </c>
      <c r="E2399" s="30">
        <f t="shared" ca="1" si="187"/>
        <v>-4.7538608178409936E-2</v>
      </c>
      <c r="F2399" s="30">
        <f t="shared" ca="1" si="188"/>
        <v>-0.10127162943837964</v>
      </c>
      <c r="G2399" s="32">
        <f t="shared" ca="1" si="189"/>
        <v>-0.14881023761678958</v>
      </c>
      <c r="N2399" s="2">
        <v>2391</v>
      </c>
      <c r="O2399">
        <v>-0.2010614131418795</v>
      </c>
      <c r="P2399">
        <v>-0.2335878979694129</v>
      </c>
    </row>
    <row r="2400" spans="1:16" x14ac:dyDescent="0.35">
      <c r="A2400" s="29">
        <v>2392</v>
      </c>
      <c r="B2400" s="30">
        <f t="shared" ca="1" si="186"/>
        <v>-1.8420608586465523</v>
      </c>
      <c r="C2400" s="30">
        <f t="shared" ca="1" si="186"/>
        <v>0.42630696845010912</v>
      </c>
      <c r="D2400" s="30">
        <f t="shared" ca="1" si="185"/>
        <v>0.76759869312886664</v>
      </c>
      <c r="E2400" s="30">
        <f t="shared" ca="1" si="187"/>
        <v>-7.375998093814562E-2</v>
      </c>
      <c r="F2400" s="30">
        <f t="shared" ca="1" si="188"/>
        <v>8.8692346686882528E-2</v>
      </c>
      <c r="G2400" s="32">
        <f t="shared" ca="1" si="189"/>
        <v>1.4932365748736909E-2</v>
      </c>
      <c r="N2400" s="2">
        <v>2392</v>
      </c>
      <c r="O2400">
        <v>-0.20709773711439888</v>
      </c>
      <c r="P2400">
        <v>-0.24181673531390147</v>
      </c>
    </row>
    <row r="2401" spans="1:16" x14ac:dyDescent="0.35">
      <c r="A2401" s="29">
        <v>2393</v>
      </c>
      <c r="B2401" s="30">
        <f t="shared" ca="1" si="186"/>
        <v>0.40193085535017326</v>
      </c>
      <c r="C2401" s="30">
        <f t="shared" ca="1" si="186"/>
        <v>0.64236689785705592</v>
      </c>
      <c r="D2401" s="30">
        <f t="shared" ca="1" si="185"/>
        <v>0.55457804238652098</v>
      </c>
      <c r="E2401" s="30">
        <f t="shared" ca="1" si="187"/>
        <v>1.6858632380888361E-2</v>
      </c>
      <c r="F2401" s="30">
        <f t="shared" ca="1" si="188"/>
        <v>6.2934905276573971E-2</v>
      </c>
      <c r="G2401" s="32">
        <f t="shared" ca="1" si="189"/>
        <v>7.9793537657462332E-2</v>
      </c>
      <c r="N2401" s="2">
        <v>2393</v>
      </c>
      <c r="O2401">
        <v>-0.20381773874201647</v>
      </c>
      <c r="P2401">
        <v>-0.23527997466714606</v>
      </c>
    </row>
    <row r="2402" spans="1:16" x14ac:dyDescent="0.35">
      <c r="A2402" s="29">
        <v>2394</v>
      </c>
      <c r="B2402" s="30">
        <f t="shared" ca="1" si="186"/>
        <v>-0.51544176412454579</v>
      </c>
      <c r="C2402" s="30">
        <f t="shared" ca="1" si="186"/>
        <v>-1.0131913226556124</v>
      </c>
      <c r="D2402" s="30">
        <f t="shared" ca="1" si="185"/>
        <v>-0.89717880329628485</v>
      </c>
      <c r="E2402" s="30">
        <f t="shared" ca="1" si="187"/>
        <v>-2.1212266404287083E-2</v>
      </c>
      <c r="F2402" s="30">
        <f t="shared" ca="1" si="188"/>
        <v>-9.7099582242701432E-2</v>
      </c>
      <c r="G2402" s="32">
        <f t="shared" ca="1" si="189"/>
        <v>-0.11831184864698852</v>
      </c>
      <c r="N2402" s="2">
        <v>2394</v>
      </c>
      <c r="O2402">
        <v>-0.20972729795999454</v>
      </c>
      <c r="P2402">
        <v>-0.24662386087658122</v>
      </c>
    </row>
    <row r="2403" spans="1:16" x14ac:dyDescent="0.35">
      <c r="A2403" s="29">
        <v>2395</v>
      </c>
      <c r="B2403" s="30">
        <f t="shared" ca="1" si="186"/>
        <v>0.33554584595353365</v>
      </c>
      <c r="C2403" s="30">
        <f t="shared" ca="1" si="186"/>
        <v>-7.4681032397576549E-2</v>
      </c>
      <c r="D2403" s="30">
        <f t="shared" ca="1" si="185"/>
        <v>-0.13690387056840192</v>
      </c>
      <c r="E2403" s="30">
        <f t="shared" ca="1" si="187"/>
        <v>1.4054635119697512E-2</v>
      </c>
      <c r="F2403" s="30">
        <f t="shared" ca="1" si="188"/>
        <v>-1.6549941306137073E-2</v>
      </c>
      <c r="G2403" s="32">
        <f t="shared" ca="1" si="189"/>
        <v>-2.4953061864395609E-3</v>
      </c>
      <c r="N2403" s="2">
        <v>2395</v>
      </c>
      <c r="O2403">
        <v>-0.20553066085308416</v>
      </c>
      <c r="P2403">
        <v>-0.24357743496121592</v>
      </c>
    </row>
    <row r="2404" spans="1:16" x14ac:dyDescent="0.35">
      <c r="A2404" s="29">
        <v>2396</v>
      </c>
      <c r="B2404" s="30">
        <f t="shared" ca="1" si="186"/>
        <v>0.33503351566578821</v>
      </c>
      <c r="C2404" s="30">
        <f t="shared" ca="1" si="186"/>
        <v>0.48019218222247145</v>
      </c>
      <c r="D2404" s="30">
        <f t="shared" ca="1" si="185"/>
        <v>0.408015824274648</v>
      </c>
      <c r="E2404" s="30">
        <f t="shared" ca="1" si="187"/>
        <v>1.4033025196820592E-2</v>
      </c>
      <c r="F2404" s="30">
        <f t="shared" ca="1" si="188"/>
        <v>4.5568051538417365E-2</v>
      </c>
      <c r="G2404" s="32">
        <f t="shared" ca="1" si="189"/>
        <v>5.9601076735237957E-2</v>
      </c>
      <c r="N2404" s="2">
        <v>2396</v>
      </c>
      <c r="O2404">
        <v>-0.19860523674546934</v>
      </c>
      <c r="P2404">
        <v>-0.23217421808876931</v>
      </c>
    </row>
    <row r="2405" spans="1:16" x14ac:dyDescent="0.35">
      <c r="A2405" s="29">
        <v>2397</v>
      </c>
      <c r="B2405" s="30">
        <f t="shared" ca="1" si="186"/>
        <v>-1.0915552222621101</v>
      </c>
      <c r="C2405" s="30">
        <f t="shared" ca="1" si="186"/>
        <v>-1.3251442698820959</v>
      </c>
      <c r="D2405" s="30">
        <f t="shared" ca="1" si="185"/>
        <v>-1.0943255698599537</v>
      </c>
      <c r="E2405" s="30">
        <f t="shared" ca="1" si="187"/>
        <v>-4.4388866671169702E-2</v>
      </c>
      <c r="F2405" s="30">
        <f t="shared" ca="1" si="188"/>
        <v>-0.11688709945749087</v>
      </c>
      <c r="G2405" s="32">
        <f t="shared" ca="1" si="189"/>
        <v>-0.16127596612866058</v>
      </c>
      <c r="N2405" s="2">
        <v>2397</v>
      </c>
      <c r="O2405">
        <v>-0.19911904479498593</v>
      </c>
      <c r="P2405">
        <v>-0.23545479486023715</v>
      </c>
    </row>
    <row r="2406" spans="1:16" x14ac:dyDescent="0.35">
      <c r="A2406" s="29">
        <v>2398</v>
      </c>
      <c r="B2406" s="30">
        <f t="shared" ca="1" si="186"/>
        <v>-2.5005065792718382</v>
      </c>
      <c r="C2406" s="30">
        <f t="shared" ca="1" si="186"/>
        <v>0.71133099393545474</v>
      </c>
      <c r="D2406" s="30">
        <f t="shared" ca="1" si="185"/>
        <v>1.1722150874149424</v>
      </c>
      <c r="E2406" s="30">
        <f t="shared" ca="1" si="187"/>
        <v>-9.8783952678172415E-2</v>
      </c>
      <c r="F2406" s="30">
        <f t="shared" ca="1" si="188"/>
        <v>0.13934781912769156</v>
      </c>
      <c r="G2406" s="32">
        <f t="shared" ca="1" si="189"/>
        <v>4.0563866449519148E-2</v>
      </c>
      <c r="N2406" s="2">
        <v>2398</v>
      </c>
      <c r="O2406">
        <v>-0.20077616599073139</v>
      </c>
      <c r="P2406">
        <v>-0.2408880684834237</v>
      </c>
    </row>
    <row r="2407" spans="1:16" x14ac:dyDescent="0.35">
      <c r="A2407" s="29">
        <v>2399</v>
      </c>
      <c r="B2407" s="30">
        <f t="shared" ca="1" si="186"/>
        <v>-0.84988806619911739</v>
      </c>
      <c r="C2407" s="30">
        <f t="shared" ca="1" si="186"/>
        <v>0.87222597484801678</v>
      </c>
      <c r="D2407" s="30">
        <f t="shared" ca="1" si="185"/>
        <v>1.0174545756161395</v>
      </c>
      <c r="E2407" s="30">
        <f t="shared" ca="1" si="187"/>
        <v>-3.4734363222312603E-2</v>
      </c>
      <c r="F2407" s="30">
        <f t="shared" ca="1" si="188"/>
        <v>0.11970022408826164</v>
      </c>
      <c r="G2407" s="32">
        <f t="shared" ca="1" si="189"/>
        <v>8.4965860865949039E-2</v>
      </c>
      <c r="N2407" s="2">
        <v>2399</v>
      </c>
      <c r="O2407">
        <v>-0.20285572609636687</v>
      </c>
      <c r="P2407">
        <v>-0.23445458440993672</v>
      </c>
    </row>
    <row r="2408" spans="1:16" x14ac:dyDescent="0.35">
      <c r="A2408" s="29">
        <v>2400</v>
      </c>
      <c r="B2408" s="30">
        <f t="shared" ca="1" si="186"/>
        <v>0.12303480479803375</v>
      </c>
      <c r="C2408" s="30">
        <f t="shared" ca="1" si="186"/>
        <v>-1.8540747508211453</v>
      </c>
      <c r="D2408" s="30">
        <f t="shared" ca="1" si="185"/>
        <v>-1.8438026100421614</v>
      </c>
      <c r="E2408" s="30">
        <f t="shared" ca="1" si="187"/>
        <v>5.130394895377588E-3</v>
      </c>
      <c r="F2408" s="30">
        <f t="shared" ca="1" si="188"/>
        <v>-0.1882339832617882</v>
      </c>
      <c r="G2408" s="32">
        <f t="shared" ca="1" si="189"/>
        <v>-0.18310358836641061</v>
      </c>
      <c r="N2408" s="2">
        <v>2400</v>
      </c>
      <c r="O2408">
        <v>-0.20282664984265747</v>
      </c>
      <c r="P2408">
        <v>-0.23767188098951203</v>
      </c>
    </row>
    <row r="2409" spans="1:16" x14ac:dyDescent="0.35">
      <c r="A2409" s="29">
        <v>2401</v>
      </c>
      <c r="B2409" s="30">
        <f t="shared" ca="1" si="186"/>
        <v>1.874134256880102</v>
      </c>
      <c r="C2409" s="30">
        <f t="shared" ca="1" si="186"/>
        <v>-0.14793582775478317</v>
      </c>
      <c r="D2409" s="30">
        <f t="shared" ca="1" si="185"/>
        <v>-0.50034669207170546</v>
      </c>
      <c r="E2409" s="30">
        <f t="shared" ca="1" si="187"/>
        <v>8.1074176736297909E-2</v>
      </c>
      <c r="F2409" s="30">
        <f t="shared" ca="1" si="188"/>
        <v>-5.5915161032059735E-2</v>
      </c>
      <c r="G2409" s="32">
        <f t="shared" ca="1" si="189"/>
        <v>2.5159015704238175E-2</v>
      </c>
      <c r="N2409" s="2">
        <v>2401</v>
      </c>
      <c r="O2409">
        <v>-0.2073000990876028</v>
      </c>
      <c r="P2409">
        <v>-0.24016419176598669</v>
      </c>
    </row>
    <row r="2410" spans="1:16" x14ac:dyDescent="0.35">
      <c r="A2410" s="29">
        <v>2402</v>
      </c>
      <c r="B2410" s="30">
        <f t="shared" ca="1" si="186"/>
        <v>-1.6127328935598688</v>
      </c>
      <c r="C2410" s="30">
        <f t="shared" ca="1" si="186"/>
        <v>-0.28489372202249003</v>
      </c>
      <c r="D2410" s="30">
        <f t="shared" ca="1" si="185"/>
        <v>2.5829645282924196E-2</v>
      </c>
      <c r="E2410" s="30">
        <f t="shared" ca="1" si="187"/>
        <v>-6.4882289737597021E-2</v>
      </c>
      <c r="F2410" s="30">
        <f t="shared" ca="1" si="188"/>
        <v>1.6040436722701834E-3</v>
      </c>
      <c r="G2410" s="32">
        <f t="shared" ca="1" si="189"/>
        <v>-6.3278246065326837E-2</v>
      </c>
      <c r="N2410" s="2">
        <v>2402</v>
      </c>
      <c r="O2410">
        <v>-0.20272820183469939</v>
      </c>
      <c r="P2410">
        <v>-0.23273996030394181</v>
      </c>
    </row>
    <row r="2411" spans="1:16" x14ac:dyDescent="0.35">
      <c r="A2411" s="29">
        <v>2403</v>
      </c>
      <c r="B2411" s="30">
        <f t="shared" ca="1" si="186"/>
        <v>0.75493246992584218</v>
      </c>
      <c r="C2411" s="30">
        <f t="shared" ca="1" si="186"/>
        <v>-8.684392878673014E-2</v>
      </c>
      <c r="D2411" s="30">
        <f t="shared" ca="1" si="185"/>
        <v>-0.22830724961347335</v>
      </c>
      <c r="E2411" s="30">
        <f t="shared" ca="1" si="187"/>
        <v>3.1899610038563786E-2</v>
      </c>
      <c r="F2411" s="30">
        <f t="shared" ca="1" si="188"/>
        <v>-2.6601890525291161E-2</v>
      </c>
      <c r="G2411" s="32">
        <f t="shared" ca="1" si="189"/>
        <v>5.2977195132726251E-3</v>
      </c>
      <c r="N2411" s="2">
        <v>2403</v>
      </c>
      <c r="O2411">
        <v>-0.20587314401417128</v>
      </c>
      <c r="P2411">
        <v>-0.23884720533053774</v>
      </c>
    </row>
    <row r="2412" spans="1:16" x14ac:dyDescent="0.35">
      <c r="A2412" s="29">
        <v>2404</v>
      </c>
      <c r="B2412" s="30">
        <f t="shared" ca="1" si="186"/>
        <v>-1.4720708999049135</v>
      </c>
      <c r="C2412" s="30">
        <f t="shared" ca="1" si="186"/>
        <v>1.312332732691271</v>
      </c>
      <c r="D2412" s="30">
        <f t="shared" ca="1" si="185"/>
        <v>1.5674739452567721</v>
      </c>
      <c r="E2412" s="30">
        <f t="shared" ca="1" si="187"/>
        <v>-5.9394965313390502E-2</v>
      </c>
      <c r="F2412" s="30">
        <f t="shared" ca="1" si="188"/>
        <v>0.19110678116345192</v>
      </c>
      <c r="G2412" s="32">
        <f t="shared" ca="1" si="189"/>
        <v>0.13171181585006142</v>
      </c>
      <c r="N2412" s="2">
        <v>2404</v>
      </c>
      <c r="O2412">
        <v>-0.20301882393796508</v>
      </c>
      <c r="P2412">
        <v>-0.23483167052083112</v>
      </c>
    </row>
    <row r="2413" spans="1:16" x14ac:dyDescent="0.35">
      <c r="A2413" s="29">
        <v>2405</v>
      </c>
      <c r="B2413" s="30">
        <f t="shared" ca="1" si="186"/>
        <v>0.18867286533021593</v>
      </c>
      <c r="C2413" s="30">
        <f t="shared" ca="1" si="186"/>
        <v>-0.12688310688218604</v>
      </c>
      <c r="D2413" s="30">
        <f t="shared" ca="1" si="185"/>
        <v>-0.16033250587737535</v>
      </c>
      <c r="E2413" s="30">
        <f t="shared" ca="1" si="187"/>
        <v>7.8784004482486125E-3</v>
      </c>
      <c r="F2413" s="30">
        <f t="shared" ca="1" si="188"/>
        <v>-1.9136321224974551E-2</v>
      </c>
      <c r="G2413" s="32">
        <f t="shared" ca="1" si="189"/>
        <v>-1.1257920776725938E-2</v>
      </c>
      <c r="N2413" s="2">
        <v>2405</v>
      </c>
      <c r="O2413">
        <v>-0.19873300672164781</v>
      </c>
      <c r="P2413">
        <v>-0.23304772264057935</v>
      </c>
    </row>
    <row r="2414" spans="1:16" x14ac:dyDescent="0.35">
      <c r="A2414" s="29">
        <v>2406</v>
      </c>
      <c r="B2414" s="30">
        <f t="shared" ca="1" si="186"/>
        <v>0.69741131891330177</v>
      </c>
      <c r="C2414" s="30">
        <f t="shared" ca="1" si="186"/>
        <v>0.32996595075601992</v>
      </c>
      <c r="D2414" s="30">
        <f t="shared" ca="1" si="185"/>
        <v>0.19185130228992331</v>
      </c>
      <c r="E2414" s="30">
        <f t="shared" ca="1" si="187"/>
        <v>2.9433615971268035E-2</v>
      </c>
      <c r="F2414" s="30">
        <f t="shared" ca="1" si="188"/>
        <v>2.0470223454100545E-2</v>
      </c>
      <c r="G2414" s="32">
        <f t="shared" ca="1" si="189"/>
        <v>4.9903839425368579E-2</v>
      </c>
      <c r="N2414" s="2">
        <v>2406</v>
      </c>
      <c r="O2414">
        <v>-0.20177348602612183</v>
      </c>
      <c r="P2414">
        <v>-0.23701369961813445</v>
      </c>
    </row>
    <row r="2415" spans="1:16" x14ac:dyDescent="0.35">
      <c r="A2415" s="29">
        <v>2407</v>
      </c>
      <c r="B2415" s="30">
        <f t="shared" ca="1" si="186"/>
        <v>-0.60090726998536093</v>
      </c>
      <c r="C2415" s="30">
        <f t="shared" ca="1" si="186"/>
        <v>-0.86970961090928312</v>
      </c>
      <c r="D2415" s="30">
        <f t="shared" ca="1" si="185"/>
        <v>-0.74010295048616526</v>
      </c>
      <c r="E2415" s="30">
        <f t="shared" ca="1" si="187"/>
        <v>-2.4685660956089261E-2</v>
      </c>
      <c r="F2415" s="30">
        <f t="shared" ca="1" si="188"/>
        <v>-8.1017086975140096E-2</v>
      </c>
      <c r="G2415" s="32">
        <f t="shared" ca="1" si="189"/>
        <v>-0.10570274793122936</v>
      </c>
      <c r="N2415" s="2">
        <v>2407</v>
      </c>
      <c r="O2415">
        <v>-0.20136837279674555</v>
      </c>
      <c r="P2415">
        <v>-0.23561740519549013</v>
      </c>
    </row>
    <row r="2416" spans="1:16" x14ac:dyDescent="0.35">
      <c r="A2416" s="29">
        <v>2408</v>
      </c>
      <c r="B2416" s="30">
        <f t="shared" ca="1" si="186"/>
        <v>0.90061547226732841</v>
      </c>
      <c r="C2416" s="30">
        <f t="shared" ca="1" si="186"/>
        <v>0.2176106960515049</v>
      </c>
      <c r="D2416" s="30">
        <f t="shared" ca="1" si="185"/>
        <v>4.3030271495439643E-2</v>
      </c>
      <c r="E2416" s="30">
        <f t="shared" ca="1" si="187"/>
        <v>3.8171657192510366E-2</v>
      </c>
      <c r="F2416" s="30">
        <f t="shared" ca="1" si="188"/>
        <v>3.5423612558527218E-3</v>
      </c>
      <c r="G2416" s="32">
        <f t="shared" ca="1" si="189"/>
        <v>4.1714018448363088E-2</v>
      </c>
      <c r="N2416" s="2">
        <v>2408</v>
      </c>
      <c r="O2416">
        <v>-0.20045258698916349</v>
      </c>
      <c r="P2416">
        <v>-0.2340904944937604</v>
      </c>
    </row>
    <row r="2417" spans="1:16" x14ac:dyDescent="0.35">
      <c r="A2417" s="29">
        <v>2409</v>
      </c>
      <c r="B2417" s="30">
        <f t="shared" ca="1" si="186"/>
        <v>1.4788077598698606</v>
      </c>
      <c r="C2417" s="30">
        <f t="shared" ca="1" si="186"/>
        <v>0.80196117422148938</v>
      </c>
      <c r="D2417" s="30">
        <f t="shared" ca="1" si="185"/>
        <v>0.50724667421280567</v>
      </c>
      <c r="E2417" s="30">
        <f t="shared" ca="1" si="187"/>
        <v>6.3442563840076183E-2</v>
      </c>
      <c r="F2417" s="30">
        <f t="shared" ca="1" si="188"/>
        <v>5.7295078946683065E-2</v>
      </c>
      <c r="G2417" s="32">
        <f t="shared" ca="1" si="189"/>
        <v>0.12073764278675925</v>
      </c>
      <c r="N2417" s="2">
        <v>2409</v>
      </c>
      <c r="O2417">
        <v>-0.20232077589416314</v>
      </c>
      <c r="P2417">
        <v>-0.23377048432662345</v>
      </c>
    </row>
    <row r="2418" spans="1:16" x14ac:dyDescent="0.35">
      <c r="A2418" s="29">
        <v>2410</v>
      </c>
      <c r="B2418" s="30">
        <f t="shared" ca="1" si="186"/>
        <v>0.68190267855761366</v>
      </c>
      <c r="C2418" s="30">
        <f t="shared" ca="1" si="186"/>
        <v>-1.2946688893155094</v>
      </c>
      <c r="D2418" s="30">
        <f t="shared" ca="1" si="185"/>
        <v>-1.4004176157265831</v>
      </c>
      <c r="E2418" s="30">
        <f t="shared" ca="1" si="187"/>
        <v>2.8769752981112173E-2</v>
      </c>
      <c r="F2418" s="30">
        <f t="shared" ca="1" si="188"/>
        <v>-0.14675354532159068</v>
      </c>
      <c r="G2418" s="32">
        <f t="shared" ca="1" si="189"/>
        <v>-0.11798379234047851</v>
      </c>
      <c r="N2418" s="2">
        <v>2410</v>
      </c>
      <c r="O2418">
        <v>-0.19882950108612982</v>
      </c>
      <c r="P2418">
        <v>-0.23015364534615623</v>
      </c>
    </row>
    <row r="2419" spans="1:16" x14ac:dyDescent="0.35">
      <c r="A2419" s="29">
        <v>2411</v>
      </c>
      <c r="B2419" s="30">
        <f t="shared" ca="1" si="186"/>
        <v>-0.68068083636004673</v>
      </c>
      <c r="C2419" s="30">
        <f t="shared" ca="1" si="186"/>
        <v>0.39388229111365053</v>
      </c>
      <c r="D2419" s="30">
        <f t="shared" ca="1" si="185"/>
        <v>0.5157157430737751</v>
      </c>
      <c r="E2419" s="30">
        <f t="shared" ca="1" si="187"/>
        <v>-2.7916607202971511E-2</v>
      </c>
      <c r="F2419" s="30">
        <f t="shared" ca="1" si="188"/>
        <v>5.8302018309205783E-2</v>
      </c>
      <c r="G2419" s="32">
        <f t="shared" ca="1" si="189"/>
        <v>3.0385411106234272E-2</v>
      </c>
      <c r="N2419" s="2">
        <v>2411</v>
      </c>
      <c r="O2419">
        <v>-0.19965154830133064</v>
      </c>
      <c r="P2419">
        <v>-0.23748144044417704</v>
      </c>
    </row>
    <row r="2420" spans="1:16" x14ac:dyDescent="0.35">
      <c r="A2420" s="29">
        <v>2412</v>
      </c>
      <c r="B2420" s="30">
        <f t="shared" ca="1" si="186"/>
        <v>0.42208862340134262</v>
      </c>
      <c r="C2420" s="30">
        <f t="shared" ca="1" si="186"/>
        <v>-1.0177392565499019</v>
      </c>
      <c r="D2420" s="30">
        <f t="shared" ca="1" si="185"/>
        <v>-1.0792773682306402</v>
      </c>
      <c r="E2420" s="30">
        <f t="shared" ca="1" si="187"/>
        <v>1.7711598080261792E-2</v>
      </c>
      <c r="F2420" s="30">
        <f t="shared" ca="1" si="188"/>
        <v>-0.11539212804483234</v>
      </c>
      <c r="G2420" s="32">
        <f t="shared" ca="1" si="189"/>
        <v>-9.768052996457055E-2</v>
      </c>
      <c r="N2420" s="2">
        <v>2412</v>
      </c>
      <c r="O2420">
        <v>-0.19822825083391243</v>
      </c>
      <c r="P2420">
        <v>-0.23211137197790721</v>
      </c>
    </row>
    <row r="2421" spans="1:16" x14ac:dyDescent="0.35">
      <c r="A2421" s="29">
        <v>2413</v>
      </c>
      <c r="B2421" s="30">
        <f t="shared" ca="1" si="186"/>
        <v>-0.53114581941842276</v>
      </c>
      <c r="C2421" s="30">
        <f t="shared" ca="1" si="186"/>
        <v>-4.745619193761301E-2</v>
      </c>
      <c r="D2421" s="30">
        <f t="shared" ca="1" si="185"/>
        <v>5.4039100396980955E-2</v>
      </c>
      <c r="E2421" s="30">
        <f t="shared" ca="1" si="187"/>
        <v>-2.1851419586995879E-2</v>
      </c>
      <c r="F2421" s="30">
        <f t="shared" ca="1" si="188"/>
        <v>4.7849009592244585E-3</v>
      </c>
      <c r="G2421" s="32">
        <f t="shared" ca="1" si="189"/>
        <v>-1.7066518627771421E-2</v>
      </c>
      <c r="N2421" s="2">
        <v>2413</v>
      </c>
      <c r="O2421">
        <v>-0.20027544654190332</v>
      </c>
      <c r="P2421">
        <v>-0.23698686932485633</v>
      </c>
    </row>
    <row r="2422" spans="1:16" x14ac:dyDescent="0.35">
      <c r="A2422" s="29">
        <v>2414</v>
      </c>
      <c r="B2422" s="30">
        <f t="shared" ca="1" si="186"/>
        <v>0.38073547653189466</v>
      </c>
      <c r="C2422" s="30">
        <f t="shared" ca="1" si="186"/>
        <v>5.2614288983351609E-3</v>
      </c>
      <c r="D2422" s="30">
        <f t="shared" ca="1" si="185"/>
        <v>-6.6971469061786415E-2</v>
      </c>
      <c r="E2422" s="30">
        <f t="shared" ca="1" si="187"/>
        <v>1.5962531732268914E-2</v>
      </c>
      <c r="F2422" s="30">
        <f t="shared" ca="1" si="188"/>
        <v>-8.7891956669945426E-3</v>
      </c>
      <c r="G2422" s="32">
        <f t="shared" ca="1" si="189"/>
        <v>7.1733360652743716E-3</v>
      </c>
      <c r="N2422" s="2">
        <v>2414</v>
      </c>
      <c r="O2422">
        <v>-0.20959487429667298</v>
      </c>
      <c r="P2422">
        <v>-0.24291583203660205</v>
      </c>
    </row>
    <row r="2423" spans="1:16" x14ac:dyDescent="0.35">
      <c r="A2423" s="29">
        <v>2415</v>
      </c>
      <c r="B2423" s="30">
        <f t="shared" ca="1" si="186"/>
        <v>-6.9624065646877717E-2</v>
      </c>
      <c r="C2423" s="30">
        <f t="shared" ca="1" si="186"/>
        <v>0.77177381165049586</v>
      </c>
      <c r="D2423" s="30">
        <f t="shared" ca="1" si="185"/>
        <v>0.77098604024921147</v>
      </c>
      <c r="E2423" s="30">
        <f t="shared" ca="1" si="187"/>
        <v>-2.8922741048760248E-3</v>
      </c>
      <c r="F2423" s="30">
        <f t="shared" ca="1" si="188"/>
        <v>8.9106930433653364E-2</v>
      </c>
      <c r="G2423" s="32">
        <f t="shared" ca="1" si="189"/>
        <v>8.6214656328777339E-2</v>
      </c>
      <c r="N2423" s="2">
        <v>2415</v>
      </c>
      <c r="O2423">
        <v>-0.21048779342792945</v>
      </c>
      <c r="P2423">
        <v>-0.24560853783220743</v>
      </c>
    </row>
    <row r="2424" spans="1:16" x14ac:dyDescent="0.35">
      <c r="A2424" s="29">
        <v>2416</v>
      </c>
      <c r="B2424" s="30">
        <f t="shared" ca="1" si="186"/>
        <v>1.0190398434210941</v>
      </c>
      <c r="C2424" s="30">
        <f t="shared" ca="1" si="186"/>
        <v>1.0411477863173615</v>
      </c>
      <c r="D2424" s="30">
        <f t="shared" ca="1" si="185"/>
        <v>0.8292126239046772</v>
      </c>
      <c r="E2424" s="30">
        <f t="shared" ca="1" si="187"/>
        <v>4.3298226154301567E-2</v>
      </c>
      <c r="F2424" s="30">
        <f t="shared" ca="1" si="188"/>
        <v>9.6258123080522173E-2</v>
      </c>
      <c r="G2424" s="32">
        <f t="shared" ca="1" si="189"/>
        <v>0.13955634923482374</v>
      </c>
      <c r="N2424" s="2">
        <v>2416</v>
      </c>
      <c r="O2424">
        <v>-0.20313756167735336</v>
      </c>
      <c r="P2424">
        <v>-0.23570025223093327</v>
      </c>
    </row>
    <row r="2425" spans="1:16" x14ac:dyDescent="0.35">
      <c r="A2425" s="29">
        <v>2417</v>
      </c>
      <c r="B2425" s="30">
        <f t="shared" ca="1" si="186"/>
        <v>-0.51331621820588802</v>
      </c>
      <c r="C2425" s="30">
        <f t="shared" ca="1" si="186"/>
        <v>-0.88174038375301411</v>
      </c>
      <c r="D2425" s="30">
        <f t="shared" ca="1" si="185"/>
        <v>-0.76851160119842099</v>
      </c>
      <c r="E2425" s="30">
        <f t="shared" ca="1" si="187"/>
        <v>-2.112572485469344E-2</v>
      </c>
      <c r="F2425" s="30">
        <f t="shared" ca="1" si="188"/>
        <v>-8.3946830283349483E-2</v>
      </c>
      <c r="G2425" s="32">
        <f t="shared" ca="1" si="189"/>
        <v>-0.10507255513804292</v>
      </c>
      <c r="N2425" s="2">
        <v>2417</v>
      </c>
      <c r="O2425">
        <v>-0.20444890043275332</v>
      </c>
      <c r="P2425">
        <v>-0.23390825631490758</v>
      </c>
    </row>
    <row r="2426" spans="1:16" x14ac:dyDescent="0.35">
      <c r="A2426" s="29">
        <v>2418</v>
      </c>
      <c r="B2426" s="30">
        <f t="shared" ca="1" si="186"/>
        <v>-2.0237591174272542</v>
      </c>
      <c r="C2426" s="30">
        <f t="shared" ca="1" si="186"/>
        <v>-0.27389002956907266</v>
      </c>
      <c r="D2426" s="30">
        <f t="shared" ca="1" si="185"/>
        <v>0.11451078019262023</v>
      </c>
      <c r="E2426" s="30">
        <f t="shared" ca="1" si="187"/>
        <v>-8.0733959962828838E-2</v>
      </c>
      <c r="F2426" s="30">
        <f t="shared" ca="1" si="188"/>
        <v>1.1637678555215247E-2</v>
      </c>
      <c r="G2426" s="32">
        <f t="shared" ca="1" si="189"/>
        <v>-6.9096281407613591E-2</v>
      </c>
      <c r="N2426" s="2">
        <v>2418</v>
      </c>
      <c r="O2426">
        <v>-0.1965856024225246</v>
      </c>
      <c r="P2426">
        <v>-0.23164704534539943</v>
      </c>
    </row>
    <row r="2427" spans="1:16" x14ac:dyDescent="0.35">
      <c r="A2427" s="29">
        <v>2419</v>
      </c>
      <c r="B2427" s="30">
        <f t="shared" ca="1" si="186"/>
        <v>0.51926095255935156</v>
      </c>
      <c r="C2427" s="30">
        <f t="shared" ca="1" si="186"/>
        <v>-0.4691494918767794</v>
      </c>
      <c r="D2427" s="30">
        <f t="shared" ca="1" si="185"/>
        <v>-0.55903553068597178</v>
      </c>
      <c r="E2427" s="30">
        <f t="shared" ca="1" si="187"/>
        <v>2.1833444306624594E-2</v>
      </c>
      <c r="F2427" s="30">
        <f t="shared" ca="1" si="188"/>
        <v>-6.2122416398876723E-2</v>
      </c>
      <c r="G2427" s="32">
        <f t="shared" ca="1" si="189"/>
        <v>-4.0288972092252129E-2</v>
      </c>
      <c r="N2427" s="2">
        <v>2419</v>
      </c>
      <c r="O2427">
        <v>-0.20750542313986761</v>
      </c>
      <c r="P2427">
        <v>-0.24068021745792029</v>
      </c>
    </row>
    <row r="2428" spans="1:16" x14ac:dyDescent="0.35">
      <c r="A2428" s="29">
        <v>2420</v>
      </c>
      <c r="B2428" s="30">
        <f t="shared" ca="1" si="186"/>
        <v>0.53534748866737913</v>
      </c>
      <c r="C2428" s="30">
        <f t="shared" ca="1" si="186"/>
        <v>-0.26656666619440655</v>
      </c>
      <c r="D2428" s="30">
        <f t="shared" ca="1" si="185"/>
        <v>-0.36317005152684501</v>
      </c>
      <c r="E2428" s="30">
        <f t="shared" ca="1" si="187"/>
        <v>2.2517410155145967E-2</v>
      </c>
      <c r="F2428" s="30">
        <f t="shared" ca="1" si="188"/>
        <v>-4.1245897379258878E-2</v>
      </c>
      <c r="G2428" s="32">
        <f t="shared" ca="1" si="189"/>
        <v>-1.8728487224112911E-2</v>
      </c>
      <c r="N2428" s="2">
        <v>2420</v>
      </c>
      <c r="O2428">
        <v>-0.20480886819849914</v>
      </c>
      <c r="P2428">
        <v>-0.23951645370043997</v>
      </c>
    </row>
    <row r="2429" spans="1:16" x14ac:dyDescent="0.35">
      <c r="A2429" s="29">
        <v>2421</v>
      </c>
      <c r="B2429" s="30">
        <f t="shared" ca="1" si="186"/>
        <v>-0.2185239433101975</v>
      </c>
      <c r="C2429" s="30">
        <f t="shared" ca="1" si="186"/>
        <v>0.97523155406848727</v>
      </c>
      <c r="D2429" s="30">
        <f t="shared" ca="1" si="185"/>
        <v>0.99897041063155534</v>
      </c>
      <c r="E2429" s="30">
        <f t="shared" ca="1" si="187"/>
        <v>-9.0488418039212926E-3</v>
      </c>
      <c r="F2429" s="30">
        <f t="shared" ca="1" si="188"/>
        <v>0.11737633577510298</v>
      </c>
      <c r="G2429" s="32">
        <f t="shared" ca="1" si="189"/>
        <v>0.10832749397118169</v>
      </c>
      <c r="N2429" s="2">
        <v>2421</v>
      </c>
      <c r="O2429">
        <v>-0.19855287269240854</v>
      </c>
      <c r="P2429">
        <v>-0.235106225738824</v>
      </c>
    </row>
    <row r="2430" spans="1:16" x14ac:dyDescent="0.35">
      <c r="A2430" s="29">
        <v>2422</v>
      </c>
      <c r="B2430" s="30">
        <f t="shared" ca="1" si="186"/>
        <v>0.23258636807415653</v>
      </c>
      <c r="C2430" s="30">
        <f t="shared" ca="1" si="186"/>
        <v>-0.57821016986107754</v>
      </c>
      <c r="D2430" s="30">
        <f t="shared" ca="1" si="185"/>
        <v>-0.61180479233336771</v>
      </c>
      <c r="E2430" s="30">
        <f t="shared" ca="1" si="187"/>
        <v>9.7210781449974526E-3</v>
      </c>
      <c r="F2430" s="30">
        <f t="shared" ca="1" si="188"/>
        <v>-6.7668731981132879E-2</v>
      </c>
      <c r="G2430" s="32">
        <f t="shared" ca="1" si="189"/>
        <v>-5.7947653836135427E-2</v>
      </c>
      <c r="N2430" s="2">
        <v>2422</v>
      </c>
      <c r="O2430">
        <v>-0.20688086442658876</v>
      </c>
      <c r="P2430">
        <v>-0.2415431861083383</v>
      </c>
    </row>
    <row r="2431" spans="1:16" x14ac:dyDescent="0.35">
      <c r="A2431" s="29">
        <v>2423</v>
      </c>
      <c r="B2431" s="30">
        <f t="shared" ca="1" si="186"/>
        <v>-0.20830721751371012</v>
      </c>
      <c r="C2431" s="30">
        <f t="shared" ca="1" si="186"/>
        <v>0.10114214120786696</v>
      </c>
      <c r="D2431" s="30">
        <f t="shared" ca="1" si="185"/>
        <v>0.13877789671072543</v>
      </c>
      <c r="E2431" s="30">
        <f t="shared" ca="1" si="187"/>
        <v>-8.6276278689666475E-3</v>
      </c>
      <c r="F2431" s="30">
        <f t="shared" ca="1" si="188"/>
        <v>1.4400802207358954E-2</v>
      </c>
      <c r="G2431" s="32">
        <f t="shared" ca="1" si="189"/>
        <v>5.7731743383923062E-3</v>
      </c>
      <c r="N2431" s="2">
        <v>2423</v>
      </c>
      <c r="O2431">
        <v>-0.20325848138887082</v>
      </c>
      <c r="P2431">
        <v>-0.23876712015462173</v>
      </c>
    </row>
    <row r="2432" spans="1:16" x14ac:dyDescent="0.35">
      <c r="A2432" s="29">
        <v>2424</v>
      </c>
      <c r="B2432" s="30">
        <f t="shared" ca="1" si="186"/>
        <v>1.8812727125241522</v>
      </c>
      <c r="C2432" s="30">
        <f t="shared" ca="1" si="186"/>
        <v>-0.78515431497986732</v>
      </c>
      <c r="D2432" s="30">
        <f t="shared" ca="1" si="185"/>
        <v>-1.12737555987293</v>
      </c>
      <c r="E2432" s="30">
        <f t="shared" ca="1" si="187"/>
        <v>8.1395225274220939E-2</v>
      </c>
      <c r="F2432" s="30">
        <f t="shared" ca="1" si="188"/>
        <v>-0.1201616060702474</v>
      </c>
      <c r="G2432" s="32">
        <f t="shared" ca="1" si="189"/>
        <v>-3.8766380796026456E-2</v>
      </c>
      <c r="N2432" s="2">
        <v>2424</v>
      </c>
      <c r="O2432">
        <v>-0.20491919160133582</v>
      </c>
      <c r="P2432">
        <v>-0.23539435022474872</v>
      </c>
    </row>
    <row r="2433" spans="1:16" x14ac:dyDescent="0.35">
      <c r="A2433" s="29">
        <v>2425</v>
      </c>
      <c r="B2433" s="30">
        <f t="shared" ca="1" si="186"/>
        <v>-0.745111963224382</v>
      </c>
      <c r="C2433" s="30">
        <f t="shared" ca="1" si="186"/>
        <v>-0.38167332612290789</v>
      </c>
      <c r="D2433" s="30">
        <f t="shared" ca="1" si="185"/>
        <v>-0.23358428929758654</v>
      </c>
      <c r="E2433" s="30">
        <f t="shared" ca="1" si="187"/>
        <v>-3.0518347089135256E-2</v>
      </c>
      <c r="F2433" s="30">
        <f t="shared" ca="1" si="188"/>
        <v>-2.7179077852462319E-2</v>
      </c>
      <c r="G2433" s="32">
        <f t="shared" ca="1" si="189"/>
        <v>-5.7697424941597575E-2</v>
      </c>
      <c r="N2433" s="2">
        <v>2425</v>
      </c>
      <c r="O2433">
        <v>-0.20484288391208874</v>
      </c>
      <c r="P2433">
        <v>-0.23414990887048895</v>
      </c>
    </row>
    <row r="2434" spans="1:16" x14ac:dyDescent="0.35">
      <c r="A2434" s="29">
        <v>2426</v>
      </c>
      <c r="B2434" s="30">
        <f t="shared" ca="1" si="186"/>
        <v>-1.3652785001418985E-2</v>
      </c>
      <c r="C2434" s="30">
        <f t="shared" ca="1" si="186"/>
        <v>3.7294281868928837E-2</v>
      </c>
      <c r="D2434" s="30">
        <f t="shared" ca="1" si="185"/>
        <v>3.9205539438161428E-2</v>
      </c>
      <c r="E2434" s="30">
        <f t="shared" ca="1" si="187"/>
        <v>-5.6814936141735828E-4</v>
      </c>
      <c r="F2434" s="30">
        <f t="shared" ca="1" si="188"/>
        <v>3.1110328127399445E-3</v>
      </c>
      <c r="G2434" s="32">
        <f t="shared" ca="1" si="189"/>
        <v>2.5428834513225862E-3</v>
      </c>
      <c r="N2434" s="2">
        <v>2426</v>
      </c>
      <c r="O2434">
        <v>-0.20079744454913262</v>
      </c>
      <c r="P2434">
        <v>-0.23715489480497975</v>
      </c>
    </row>
    <row r="2435" spans="1:16" x14ac:dyDescent="0.35">
      <c r="A2435" s="29">
        <v>2427</v>
      </c>
      <c r="B2435" s="30">
        <f t="shared" ca="1" si="186"/>
        <v>1.0631821471681377</v>
      </c>
      <c r="C2435" s="30">
        <f t="shared" ca="1" si="186"/>
        <v>-2.1472536441149868</v>
      </c>
      <c r="D2435" s="30">
        <f t="shared" ca="1" si="185"/>
        <v>-2.309799904343834</v>
      </c>
      <c r="E2435" s="30">
        <f t="shared" ca="1" si="187"/>
        <v>4.5215608359633785E-2</v>
      </c>
      <c r="F2435" s="30">
        <f t="shared" ca="1" si="188"/>
        <v>-0.22965825742475876</v>
      </c>
      <c r="G2435" s="32">
        <f t="shared" ca="1" si="189"/>
        <v>-0.18444264906512498</v>
      </c>
      <c r="N2435" s="2">
        <v>2427</v>
      </c>
      <c r="O2435">
        <v>-0.19651243023698603</v>
      </c>
      <c r="P2435">
        <v>-0.23055954401340475</v>
      </c>
    </row>
    <row r="2436" spans="1:16" x14ac:dyDescent="0.35">
      <c r="A2436" s="29">
        <v>2428</v>
      </c>
      <c r="B2436" s="30">
        <f t="shared" ca="1" si="186"/>
        <v>0.83651667213392045</v>
      </c>
      <c r="C2436" s="30">
        <f t="shared" ca="1" si="186"/>
        <v>-0.92260130599939316</v>
      </c>
      <c r="D2436" s="30">
        <f t="shared" ca="1" si="185"/>
        <v>-1.0643839772030095</v>
      </c>
      <c r="E2436" s="30">
        <f t="shared" ca="1" si="187"/>
        <v>3.5407347523013444E-2</v>
      </c>
      <c r="F2436" s="30">
        <f t="shared" ca="1" si="188"/>
        <v>-0.11391004455387121</v>
      </c>
      <c r="G2436" s="32">
        <f t="shared" ca="1" si="189"/>
        <v>-7.8502697030857771E-2</v>
      </c>
      <c r="N2436" s="2">
        <v>2428</v>
      </c>
      <c r="O2436">
        <v>-0.19533333477067386</v>
      </c>
      <c r="P2436">
        <v>-0.22844542531556081</v>
      </c>
    </row>
    <row r="2437" spans="1:16" x14ac:dyDescent="0.35">
      <c r="A2437" s="29">
        <v>2429</v>
      </c>
      <c r="B2437" s="30">
        <f t="shared" ca="1" si="186"/>
        <v>1.4575102025964801</v>
      </c>
      <c r="C2437" s="30">
        <f t="shared" ca="1" si="186"/>
        <v>1.4149969933353934</v>
      </c>
      <c r="D2437" s="30">
        <f t="shared" ca="1" si="185"/>
        <v>1.1132136138616882</v>
      </c>
      <c r="E2437" s="30">
        <f t="shared" ca="1" si="187"/>
        <v>6.2500895563978531E-2</v>
      </c>
      <c r="F2437" s="30">
        <f t="shared" ca="1" si="188"/>
        <v>0.13181695806552418</v>
      </c>
      <c r="G2437" s="32">
        <f t="shared" ca="1" si="189"/>
        <v>0.19431785362950271</v>
      </c>
      <c r="N2437" s="2">
        <v>2429</v>
      </c>
      <c r="O2437">
        <v>-0.20218786478101067</v>
      </c>
      <c r="P2437">
        <v>-0.2316468515533904</v>
      </c>
    </row>
    <row r="2438" spans="1:16" x14ac:dyDescent="0.35">
      <c r="A2438" s="29">
        <v>2430</v>
      </c>
      <c r="B2438" s="30">
        <f t="shared" ca="1" si="186"/>
        <v>0.60920383576019432</v>
      </c>
      <c r="C2438" s="30">
        <f t="shared" ca="1" si="186"/>
        <v>-0.68876535810482542</v>
      </c>
      <c r="D2438" s="30">
        <f t="shared" ca="1" si="185"/>
        <v>-0.79171482095365375</v>
      </c>
      <c r="E2438" s="30">
        <f t="shared" ca="1" si="187"/>
        <v>2.5663508261011492E-2</v>
      </c>
      <c r="F2438" s="30">
        <f t="shared" ca="1" si="188"/>
        <v>-8.6332813867114555E-2</v>
      </c>
      <c r="G2438" s="32">
        <f t="shared" ca="1" si="189"/>
        <v>-6.0669305606103063E-2</v>
      </c>
      <c r="N2438" s="2">
        <v>2430</v>
      </c>
      <c r="O2438">
        <v>-0.20453116811491961</v>
      </c>
      <c r="P2438">
        <v>-0.23856877432773738</v>
      </c>
    </row>
    <row r="2439" spans="1:16" x14ac:dyDescent="0.35">
      <c r="A2439" s="29">
        <v>2431</v>
      </c>
      <c r="B2439" s="30">
        <f t="shared" ca="1" si="186"/>
        <v>9.0588501168803473E-2</v>
      </c>
      <c r="C2439" s="30">
        <f t="shared" ca="1" si="186"/>
        <v>0.58512207865145671</v>
      </c>
      <c r="D2439" s="30">
        <f t="shared" ca="1" si="185"/>
        <v>0.55735986215273026</v>
      </c>
      <c r="E2439" s="30">
        <f t="shared" ca="1" si="187"/>
        <v>3.7747652437565282E-3</v>
      </c>
      <c r="F2439" s="30">
        <f t="shared" ca="1" si="188"/>
        <v>6.3267310834083323E-2</v>
      </c>
      <c r="G2439" s="32">
        <f t="shared" ca="1" si="189"/>
        <v>6.7042076077839852E-2</v>
      </c>
      <c r="N2439" s="2">
        <v>2431</v>
      </c>
      <c r="O2439">
        <v>-0.20291122152552965</v>
      </c>
      <c r="P2439">
        <v>-0.2432112067866429</v>
      </c>
    </row>
    <row r="2440" spans="1:16" x14ac:dyDescent="0.35">
      <c r="A2440" s="29">
        <v>2432</v>
      </c>
      <c r="B2440" s="30">
        <f t="shared" ca="1" si="186"/>
        <v>-0.36939471087273479</v>
      </c>
      <c r="C2440" s="30">
        <f t="shared" ca="1" si="186"/>
        <v>-1.1995016511887968</v>
      </c>
      <c r="D2440" s="30">
        <f t="shared" ca="1" si="185"/>
        <v>-1.1077858342326328</v>
      </c>
      <c r="E2440" s="30">
        <f t="shared" ca="1" si="187"/>
        <v>-1.5248129668800958E-2</v>
      </c>
      <c r="F2440" s="30">
        <f t="shared" ca="1" si="188"/>
        <v>-0.1182221756527686</v>
      </c>
      <c r="G2440" s="32">
        <f t="shared" ca="1" si="189"/>
        <v>-0.13347030532156956</v>
      </c>
      <c r="N2440" s="2">
        <v>2432</v>
      </c>
      <c r="O2440">
        <v>-0.20313798798330798</v>
      </c>
      <c r="P2440">
        <v>-0.23570612639729019</v>
      </c>
    </row>
    <row r="2441" spans="1:16" x14ac:dyDescent="0.35">
      <c r="A2441" s="29">
        <v>2433</v>
      </c>
      <c r="B2441" s="30">
        <f t="shared" ca="1" si="186"/>
        <v>-0.81186906779140466</v>
      </c>
      <c r="C2441" s="30">
        <f t="shared" ca="1" si="186"/>
        <v>-0.84299243722569095</v>
      </c>
      <c r="D2441" s="30">
        <f t="shared" ref="D2441:D2504" ca="1" si="190">B2441*$B$4+SQRT(1-$B$4^2)*C2441</f>
        <v>-0.67389897793979203</v>
      </c>
      <c r="E2441" s="30">
        <f t="shared" ca="1" si="187"/>
        <v>-3.3206665531564261E-2</v>
      </c>
      <c r="F2441" s="30">
        <f t="shared" ca="1" si="188"/>
        <v>-7.4153153491984591E-2</v>
      </c>
      <c r="G2441" s="32">
        <f t="shared" ca="1" si="189"/>
        <v>-0.10735981902354885</v>
      </c>
      <c r="N2441" s="2">
        <v>2433</v>
      </c>
      <c r="O2441">
        <v>-0.19983775280318689</v>
      </c>
      <c r="P2441">
        <v>-0.2372279450921351</v>
      </c>
    </row>
    <row r="2442" spans="1:16" x14ac:dyDescent="0.35">
      <c r="A2442" s="29">
        <v>2434</v>
      </c>
      <c r="B2442" s="30">
        <f t="shared" ref="B2442:C2505" ca="1" si="191">_xlfn.NORM.S.INV(RAND())</f>
        <v>0.774247866016884</v>
      </c>
      <c r="C2442" s="30">
        <f t="shared" ca="1" si="191"/>
        <v>-0.97564425311738412</v>
      </c>
      <c r="D2442" s="30">
        <f t="shared" ca="1" si="190"/>
        <v>-1.1046681282901563</v>
      </c>
      <c r="E2442" s="30">
        <f t="shared" ref="E2442:E2505" ca="1" si="192">EXP(($B$2*-0.5*$B$3^2)*10+$B$3*B2442*SQRT(10))-1</f>
        <v>3.2729006161243746E-2</v>
      </c>
      <c r="F2442" s="30">
        <f t="shared" ref="F2442:F2505" ca="1" si="193">EXP(($C$2-0.5*$C$3^2)*10+$C$3*D2442*SQRT(10))-1</f>
        <v>-0.11791312110368934</v>
      </c>
      <c r="G2442" s="32">
        <f t="shared" ref="G2442:G2505" ca="1" si="194">E2442+F2442</f>
        <v>-8.5184114942445599E-2</v>
      </c>
      <c r="N2442" s="2">
        <v>2434</v>
      </c>
      <c r="O2442">
        <v>-0.20964666344565269</v>
      </c>
      <c r="P2442">
        <v>-0.24259593212732364</v>
      </c>
    </row>
    <row r="2443" spans="1:16" x14ac:dyDescent="0.35">
      <c r="A2443" s="29">
        <v>2435</v>
      </c>
      <c r="B2443" s="30">
        <f t="shared" ca="1" si="191"/>
        <v>-0.72512392571632212</v>
      </c>
      <c r="C2443" s="30">
        <f t="shared" ca="1" si="191"/>
        <v>-0.23047152610960317</v>
      </c>
      <c r="D2443" s="30">
        <f t="shared" ca="1" si="190"/>
        <v>-8.890836919989048E-2</v>
      </c>
      <c r="E2443" s="30">
        <f t="shared" ca="1" si="192"/>
        <v>-2.9711972635347084E-2</v>
      </c>
      <c r="F2443" s="30">
        <f t="shared" ca="1" si="193"/>
        <v>-1.1230212060618916E-2</v>
      </c>
      <c r="G2443" s="32">
        <f t="shared" ca="1" si="194"/>
        <v>-4.0942184695966E-2</v>
      </c>
      <c r="N2443" s="2">
        <v>2435</v>
      </c>
      <c r="O2443">
        <v>-0.19677694934811629</v>
      </c>
      <c r="P2443">
        <v>-0.22840867561710432</v>
      </c>
    </row>
    <row r="2444" spans="1:16" x14ac:dyDescent="0.35">
      <c r="A2444" s="29">
        <v>2436</v>
      </c>
      <c r="B2444" s="30">
        <f t="shared" ca="1" si="191"/>
        <v>-0.1796388509001581</v>
      </c>
      <c r="C2444" s="30">
        <f t="shared" ca="1" si="191"/>
        <v>0.42810087847049844</v>
      </c>
      <c r="D2444" s="30">
        <f t="shared" ca="1" si="190"/>
        <v>0.45438256030795704</v>
      </c>
      <c r="E2444" s="30">
        <f t="shared" ca="1" si="192"/>
        <v>-7.4447356128233277E-3</v>
      </c>
      <c r="F2444" s="30">
        <f t="shared" ca="1" si="193"/>
        <v>5.1031360055641573E-2</v>
      </c>
      <c r="G2444" s="32">
        <f t="shared" ca="1" si="194"/>
        <v>4.3586624442818245E-2</v>
      </c>
      <c r="N2444" s="2">
        <v>2436</v>
      </c>
      <c r="O2444">
        <v>-0.19710624538468743</v>
      </c>
      <c r="P2444">
        <v>-0.23160548298981898</v>
      </c>
    </row>
    <row r="2445" spans="1:16" x14ac:dyDescent="0.35">
      <c r="A2445" s="29">
        <v>2437</v>
      </c>
      <c r="B2445" s="30">
        <f t="shared" ca="1" si="191"/>
        <v>-0.99964285569722333</v>
      </c>
      <c r="C2445" s="30">
        <f t="shared" ca="1" si="191"/>
        <v>-0.59335932677381031</v>
      </c>
      <c r="D2445" s="30">
        <f t="shared" ca="1" si="190"/>
        <v>-0.39321022471581524</v>
      </c>
      <c r="E2445" s="30">
        <f t="shared" ca="1" si="192"/>
        <v>-4.0728437081190338E-2</v>
      </c>
      <c r="F2445" s="30">
        <f t="shared" ca="1" si="193"/>
        <v>-4.4477674452783611E-2</v>
      </c>
      <c r="G2445" s="32">
        <f t="shared" ca="1" si="194"/>
        <v>-8.5206111533973949E-2</v>
      </c>
      <c r="N2445" s="2">
        <v>2437</v>
      </c>
      <c r="O2445">
        <v>-0.20406229585051977</v>
      </c>
      <c r="P2445">
        <v>-0.23538412435567688</v>
      </c>
    </row>
    <row r="2446" spans="1:16" x14ac:dyDescent="0.35">
      <c r="A2446" s="29">
        <v>2438</v>
      </c>
      <c r="B2446" s="30">
        <f t="shared" ca="1" si="191"/>
        <v>4.2764669278515528E-2</v>
      </c>
      <c r="C2446" s="30">
        <f t="shared" ca="1" si="191"/>
        <v>0.75094200280809353</v>
      </c>
      <c r="D2446" s="30">
        <f t="shared" ca="1" si="190"/>
        <v>0.72923737550561596</v>
      </c>
      <c r="E2446" s="30">
        <f t="shared" ca="1" si="192"/>
        <v>1.779984287952896E-3</v>
      </c>
      <c r="F2446" s="30">
        <f t="shared" ca="1" si="193"/>
        <v>8.4008232778966407E-2</v>
      </c>
      <c r="G2446" s="32">
        <f t="shared" ca="1" si="194"/>
        <v>8.5788217066919303E-2</v>
      </c>
      <c r="N2446" s="2">
        <v>2438</v>
      </c>
      <c r="O2446">
        <v>-0.20196630144294517</v>
      </c>
      <c r="P2446">
        <v>-0.2361949015012027</v>
      </c>
    </row>
    <row r="2447" spans="1:16" x14ac:dyDescent="0.35">
      <c r="A2447" s="29">
        <v>2439</v>
      </c>
      <c r="B2447" s="30">
        <f t="shared" ca="1" si="191"/>
        <v>-1.1835037976837586</v>
      </c>
      <c r="C2447" s="30">
        <f t="shared" ca="1" si="191"/>
        <v>-1.2371973457664387</v>
      </c>
      <c r="D2447" s="30">
        <f t="shared" ca="1" si="190"/>
        <v>-0.99055024470870046</v>
      </c>
      <c r="E2447" s="30">
        <f t="shared" ca="1" si="192"/>
        <v>-4.8036762414409573E-2</v>
      </c>
      <c r="F2447" s="30">
        <f t="shared" ca="1" si="193"/>
        <v>-0.10652589161925985</v>
      </c>
      <c r="G2447" s="32">
        <f t="shared" ca="1" si="194"/>
        <v>-0.15456265403366942</v>
      </c>
      <c r="N2447" s="2">
        <v>2439</v>
      </c>
      <c r="O2447">
        <v>-0.19753719079752058</v>
      </c>
      <c r="P2447">
        <v>-0.23140555151345188</v>
      </c>
    </row>
    <row r="2448" spans="1:16" x14ac:dyDescent="0.35">
      <c r="A2448" s="29">
        <v>2440</v>
      </c>
      <c r="B2448" s="30">
        <f t="shared" ca="1" si="191"/>
        <v>-1.3202975847308103</v>
      </c>
      <c r="C2448" s="30">
        <f t="shared" ca="1" si="191"/>
        <v>0.39322737679644915</v>
      </c>
      <c r="D2448" s="30">
        <f t="shared" ca="1" si="190"/>
        <v>0.63626028090703168</v>
      </c>
      <c r="E2448" s="30">
        <f t="shared" ca="1" si="192"/>
        <v>-5.3438059006300942E-2</v>
      </c>
      <c r="F2448" s="30">
        <f t="shared" ca="1" si="193"/>
        <v>7.2738699459946599E-2</v>
      </c>
      <c r="G2448" s="32">
        <f t="shared" ca="1" si="194"/>
        <v>1.9300640453645657E-2</v>
      </c>
      <c r="N2448" s="2">
        <v>2440</v>
      </c>
      <c r="O2448">
        <v>-0.2059401693668535</v>
      </c>
      <c r="P2448">
        <v>-0.23555764748606273</v>
      </c>
    </row>
    <row r="2449" spans="1:16" x14ac:dyDescent="0.35">
      <c r="A2449" s="29">
        <v>2441</v>
      </c>
      <c r="B2449" s="30">
        <f t="shared" ca="1" si="191"/>
        <v>-0.56001096245366844</v>
      </c>
      <c r="C2449" s="30">
        <f t="shared" ca="1" si="191"/>
        <v>0.88761415942000998</v>
      </c>
      <c r="D2449" s="30">
        <f t="shared" ca="1" si="190"/>
        <v>0.97764128441723419</v>
      </c>
      <c r="E2449" s="30">
        <f t="shared" ca="1" si="192"/>
        <v>-2.3025139054080324E-2</v>
      </c>
      <c r="F2449" s="30">
        <f t="shared" ca="1" si="193"/>
        <v>0.11470076297465015</v>
      </c>
      <c r="G2449" s="32">
        <f t="shared" ca="1" si="194"/>
        <v>9.1675623920569826E-2</v>
      </c>
      <c r="N2449" s="2">
        <v>2441</v>
      </c>
      <c r="O2449">
        <v>-0.20071199754022034</v>
      </c>
      <c r="P2449">
        <v>-0.2324375866163759</v>
      </c>
    </row>
    <row r="2450" spans="1:16" x14ac:dyDescent="0.35">
      <c r="A2450" s="29">
        <v>2442</v>
      </c>
      <c r="B2450" s="30">
        <f t="shared" ca="1" si="191"/>
        <v>0.61404477850056127</v>
      </c>
      <c r="C2450" s="30">
        <f t="shared" ca="1" si="191"/>
        <v>0.45335842083017208</v>
      </c>
      <c r="D2450" s="30">
        <f t="shared" ca="1" si="190"/>
        <v>0.32880410706076024</v>
      </c>
      <c r="E2450" s="30">
        <f t="shared" ca="1" si="192"/>
        <v>2.5870058182695166E-2</v>
      </c>
      <c r="F2450" s="30">
        <f t="shared" ca="1" si="193"/>
        <v>3.6300296494073292E-2</v>
      </c>
      <c r="G2450" s="32">
        <f t="shared" ca="1" si="194"/>
        <v>6.2170354676768458E-2</v>
      </c>
      <c r="N2450" s="2">
        <v>2442</v>
      </c>
      <c r="O2450">
        <v>-0.20813919797370162</v>
      </c>
      <c r="P2450">
        <v>-0.2378244339472361</v>
      </c>
    </row>
    <row r="2451" spans="1:16" x14ac:dyDescent="0.35">
      <c r="A2451" s="29">
        <v>2443</v>
      </c>
      <c r="B2451" s="30">
        <f t="shared" ca="1" si="191"/>
        <v>0.3607005272372511</v>
      </c>
      <c r="C2451" s="30">
        <f t="shared" ca="1" si="191"/>
        <v>-0.47282400245797279</v>
      </c>
      <c r="D2451" s="30">
        <f t="shared" ca="1" si="190"/>
        <v>-0.53260118763788777</v>
      </c>
      <c r="E2451" s="30">
        <f t="shared" ca="1" si="192"/>
        <v>1.5116217882527483E-2</v>
      </c>
      <c r="F2451" s="30">
        <f t="shared" ca="1" si="193"/>
        <v>-5.9331641890399744E-2</v>
      </c>
      <c r="G2451" s="32">
        <f t="shared" ca="1" si="194"/>
        <v>-4.4215424007872262E-2</v>
      </c>
      <c r="N2451" s="2">
        <v>2443</v>
      </c>
      <c r="O2451">
        <v>-0.20151787714553929</v>
      </c>
      <c r="P2451">
        <v>-0.23964016063188703</v>
      </c>
    </row>
    <row r="2452" spans="1:16" x14ac:dyDescent="0.35">
      <c r="A2452" s="29">
        <v>2444</v>
      </c>
      <c r="B2452" s="30">
        <f t="shared" ca="1" si="191"/>
        <v>0.70177537589830297</v>
      </c>
      <c r="C2452" s="30">
        <f t="shared" ca="1" si="191"/>
        <v>0.81194806239076256</v>
      </c>
      <c r="D2452" s="30">
        <f t="shared" ca="1" si="190"/>
        <v>0.66427626873462586</v>
      </c>
      <c r="E2452" s="30">
        <f t="shared" ca="1" si="192"/>
        <v>2.9620501053518877E-2</v>
      </c>
      <c r="F2452" s="30">
        <f t="shared" ca="1" si="193"/>
        <v>7.6122062349718078E-2</v>
      </c>
      <c r="G2452" s="32">
        <f t="shared" ca="1" si="194"/>
        <v>0.10574256340323696</v>
      </c>
      <c r="N2452" s="2">
        <v>2444</v>
      </c>
      <c r="O2452">
        <v>-0.20469551546268691</v>
      </c>
      <c r="P2452">
        <v>-0.24343771652934912</v>
      </c>
    </row>
    <row r="2453" spans="1:16" x14ac:dyDescent="0.35">
      <c r="A2453" s="29">
        <v>2445</v>
      </c>
      <c r="B2453" s="30">
        <f t="shared" ca="1" si="191"/>
        <v>-1.0984785665522756</v>
      </c>
      <c r="C2453" s="30">
        <f t="shared" ca="1" si="191"/>
        <v>0.68988224051452307</v>
      </c>
      <c r="D2453" s="30">
        <f t="shared" ca="1" si="190"/>
        <v>0.88551390038968081</v>
      </c>
      <c r="E2453" s="30">
        <f t="shared" ca="1" si="192"/>
        <v>-4.4664023981969669E-2</v>
      </c>
      <c r="F2453" s="30">
        <f t="shared" ca="1" si="193"/>
        <v>0.10321750500292826</v>
      </c>
      <c r="G2453" s="32">
        <f t="shared" ca="1" si="194"/>
        <v>5.8553481020958587E-2</v>
      </c>
      <c r="N2453" s="2">
        <v>2445</v>
      </c>
      <c r="O2453">
        <v>-0.20080130727137677</v>
      </c>
      <c r="P2453">
        <v>-0.23661209097070379</v>
      </c>
    </row>
    <row r="2454" spans="1:16" x14ac:dyDescent="0.35">
      <c r="A2454" s="29">
        <v>2446</v>
      </c>
      <c r="B2454" s="30">
        <f t="shared" ca="1" si="191"/>
        <v>-0.56910768004315926</v>
      </c>
      <c r="C2454" s="30">
        <f t="shared" ca="1" si="191"/>
        <v>-0.81173645155181806</v>
      </c>
      <c r="D2454" s="30">
        <f t="shared" ca="1" si="190"/>
        <v>-0.68920491561664221</v>
      </c>
      <c r="E2454" s="30">
        <f t="shared" ca="1" si="192"/>
        <v>-2.3394739424375088E-2</v>
      </c>
      <c r="F2454" s="30">
        <f t="shared" ca="1" si="193"/>
        <v>-7.5744593566907659E-2</v>
      </c>
      <c r="G2454" s="32">
        <f t="shared" ca="1" si="194"/>
        <v>-9.9139332991282747E-2</v>
      </c>
      <c r="N2454" s="2">
        <v>2446</v>
      </c>
      <c r="O2454">
        <v>-0.20464255350510543</v>
      </c>
      <c r="P2454">
        <v>-0.24345162378053253</v>
      </c>
    </row>
    <row r="2455" spans="1:16" x14ac:dyDescent="0.35">
      <c r="A2455" s="29">
        <v>2447</v>
      </c>
      <c r="B2455" s="30">
        <f t="shared" ca="1" si="191"/>
        <v>0.84684444560165861</v>
      </c>
      <c r="C2455" s="30">
        <f t="shared" ca="1" si="191"/>
        <v>-0.83522728541501035</v>
      </c>
      <c r="D2455" s="30">
        <f t="shared" ca="1" si="190"/>
        <v>-0.98054938295323402</v>
      </c>
      <c r="E2455" s="30">
        <f t="shared" ca="1" si="192"/>
        <v>3.5852242694443204E-2</v>
      </c>
      <c r="F2455" s="30">
        <f t="shared" ca="1" si="193"/>
        <v>-0.10552097915615033</v>
      </c>
      <c r="G2455" s="32">
        <f t="shared" ca="1" si="194"/>
        <v>-6.9668736461707126E-2</v>
      </c>
      <c r="N2455" s="2">
        <v>2447</v>
      </c>
      <c r="O2455">
        <v>-0.20529654362694921</v>
      </c>
      <c r="P2455">
        <v>-0.23728150970125325</v>
      </c>
    </row>
    <row r="2456" spans="1:16" x14ac:dyDescent="0.35">
      <c r="A2456" s="29">
        <v>2448</v>
      </c>
      <c r="B2456" s="30">
        <f t="shared" ca="1" si="191"/>
        <v>-1.5702142862887509</v>
      </c>
      <c r="C2456" s="30">
        <f t="shared" ca="1" si="191"/>
        <v>0.35667343541871394</v>
      </c>
      <c r="D2456" s="30">
        <f t="shared" ca="1" si="190"/>
        <v>0.64771993703583819</v>
      </c>
      <c r="E2456" s="30">
        <f t="shared" ca="1" si="192"/>
        <v>-6.3226992954269035E-2</v>
      </c>
      <c r="F2456" s="30">
        <f t="shared" ca="1" si="193"/>
        <v>7.4121342217833286E-2</v>
      </c>
      <c r="G2456" s="32">
        <f t="shared" ca="1" si="194"/>
        <v>1.0894349263564251E-2</v>
      </c>
      <c r="N2456" s="2">
        <v>2448</v>
      </c>
      <c r="O2456">
        <v>-0.20633672649556861</v>
      </c>
      <c r="P2456">
        <v>-0.23939635132056758</v>
      </c>
    </row>
    <row r="2457" spans="1:16" x14ac:dyDescent="0.35">
      <c r="A2457" s="29">
        <v>2449</v>
      </c>
      <c r="B2457" s="30">
        <f t="shared" ca="1" si="191"/>
        <v>1.8978806448773273</v>
      </c>
      <c r="C2457" s="30">
        <f t="shared" ca="1" si="191"/>
        <v>1.0509970978307452</v>
      </c>
      <c r="D2457" s="30">
        <f t="shared" ca="1" si="190"/>
        <v>0.67237038381034853</v>
      </c>
      <c r="E2457" s="30">
        <f t="shared" ca="1" si="192"/>
        <v>8.2142527870529669E-2</v>
      </c>
      <c r="F2457" s="30">
        <f t="shared" ca="1" si="193"/>
        <v>7.7101536999251374E-2</v>
      </c>
      <c r="G2457" s="32">
        <f t="shared" ca="1" si="194"/>
        <v>0.15924406486978104</v>
      </c>
      <c r="N2457" s="2">
        <v>2449</v>
      </c>
      <c r="O2457">
        <v>-0.20404866230761559</v>
      </c>
      <c r="P2457">
        <v>-0.238690261688185</v>
      </c>
    </row>
    <row r="2458" spans="1:16" x14ac:dyDescent="0.35">
      <c r="A2458" s="29">
        <v>2450</v>
      </c>
      <c r="B2458" s="30">
        <f t="shared" ca="1" si="191"/>
        <v>-1.2312819717177663</v>
      </c>
      <c r="C2458" s="30">
        <f t="shared" ca="1" si="191"/>
        <v>1.1779666872838725</v>
      </c>
      <c r="D2458" s="30">
        <f t="shared" ca="1" si="190"/>
        <v>1.3899196597577863</v>
      </c>
      <c r="E2458" s="30">
        <f t="shared" ca="1" si="192"/>
        <v>-4.9926775045315397E-2</v>
      </c>
      <c r="F2458" s="30">
        <f t="shared" ca="1" si="193"/>
        <v>0.16757145779028648</v>
      </c>
      <c r="G2458" s="32">
        <f t="shared" ca="1" si="194"/>
        <v>0.11764468274497109</v>
      </c>
      <c r="N2458" s="2">
        <v>2450</v>
      </c>
      <c r="O2458">
        <v>-0.19627405291160235</v>
      </c>
      <c r="P2458">
        <v>-0.23819268490007073</v>
      </c>
    </row>
    <row r="2459" spans="1:16" x14ac:dyDescent="0.35">
      <c r="A2459" s="29">
        <v>2451</v>
      </c>
      <c r="B2459" s="30">
        <f t="shared" ca="1" si="191"/>
        <v>-0.43176018790181969</v>
      </c>
      <c r="C2459" s="30">
        <f t="shared" ca="1" si="191"/>
        <v>1.3629703217292433</v>
      </c>
      <c r="D2459" s="30">
        <f t="shared" ca="1" si="190"/>
        <v>1.420087618438467</v>
      </c>
      <c r="E2459" s="30">
        <f t="shared" ca="1" si="192"/>
        <v>-1.7799387417370638E-2</v>
      </c>
      <c r="F2459" s="30">
        <f t="shared" ca="1" si="193"/>
        <v>0.17153725625085059</v>
      </c>
      <c r="G2459" s="32">
        <f t="shared" ca="1" si="194"/>
        <v>0.15373786883347995</v>
      </c>
      <c r="N2459" s="2">
        <v>2451</v>
      </c>
      <c r="O2459">
        <v>-0.21024341667079996</v>
      </c>
      <c r="P2459">
        <v>-0.24077067599568669</v>
      </c>
    </row>
    <row r="2460" spans="1:16" x14ac:dyDescent="0.35">
      <c r="A2460" s="29">
        <v>2452</v>
      </c>
      <c r="B2460" s="30">
        <f t="shared" ca="1" si="191"/>
        <v>1.3655195922497689</v>
      </c>
      <c r="C2460" s="30">
        <f t="shared" ca="1" si="191"/>
        <v>-2.0269666155654922E-2</v>
      </c>
      <c r="D2460" s="30">
        <f t="shared" ca="1" si="190"/>
        <v>-0.2786262405157659</v>
      </c>
      <c r="E2460" s="30">
        <f t="shared" ca="1" si="192"/>
        <v>5.8443114253118766E-2</v>
      </c>
      <c r="F2460" s="30">
        <f t="shared" ca="1" si="193"/>
        <v>-3.2091729068121078E-2</v>
      </c>
      <c r="G2460" s="32">
        <f t="shared" ca="1" si="194"/>
        <v>2.6351385184997689E-2</v>
      </c>
      <c r="N2460" s="2">
        <v>2452</v>
      </c>
      <c r="O2460">
        <v>-0.20021111291658583</v>
      </c>
      <c r="P2460">
        <v>-0.23421413268726235</v>
      </c>
    </row>
    <row r="2461" spans="1:16" x14ac:dyDescent="0.35">
      <c r="A2461" s="29">
        <v>2453</v>
      </c>
      <c r="B2461" s="30">
        <f t="shared" ca="1" si="191"/>
        <v>-1.8495928253785463</v>
      </c>
      <c r="C2461" s="30">
        <f t="shared" ca="1" si="191"/>
        <v>0.84771217137280475</v>
      </c>
      <c r="D2461" s="30">
        <f t="shared" ca="1" si="190"/>
        <v>1.1827979277168583</v>
      </c>
      <c r="E2461" s="30">
        <f t="shared" ca="1" si="192"/>
        <v>-7.4050122779937944E-2</v>
      </c>
      <c r="F2461" s="30">
        <f t="shared" ca="1" si="193"/>
        <v>0.14070388757769159</v>
      </c>
      <c r="G2461" s="32">
        <f t="shared" ca="1" si="194"/>
        <v>6.6653764797753645E-2</v>
      </c>
      <c r="N2461" s="2">
        <v>2453</v>
      </c>
      <c r="O2461">
        <v>-0.19869277364764837</v>
      </c>
      <c r="P2461">
        <v>-0.22822602156752589</v>
      </c>
    </row>
    <row r="2462" spans="1:16" x14ac:dyDescent="0.35">
      <c r="A2462" s="29">
        <v>2454</v>
      </c>
      <c r="B2462" s="30">
        <f t="shared" ca="1" si="191"/>
        <v>0.56624723379413466</v>
      </c>
      <c r="C2462" s="30">
        <f t="shared" ca="1" si="191"/>
        <v>-1.6660214408003169</v>
      </c>
      <c r="D2462" s="30">
        <f t="shared" ca="1" si="190"/>
        <v>-1.7431306139641047</v>
      </c>
      <c r="E2462" s="30">
        <f t="shared" ca="1" si="192"/>
        <v>2.3832487192808838E-2</v>
      </c>
      <c r="F2462" s="30">
        <f t="shared" ca="1" si="193"/>
        <v>-0.17899628631036779</v>
      </c>
      <c r="G2462" s="32">
        <f t="shared" ca="1" si="194"/>
        <v>-0.15516379911755895</v>
      </c>
      <c r="N2462" s="2">
        <v>2454</v>
      </c>
      <c r="O2462">
        <v>-0.20001048081701148</v>
      </c>
      <c r="P2462">
        <v>-0.2327220567022813</v>
      </c>
    </row>
    <row r="2463" spans="1:16" x14ac:dyDescent="0.35">
      <c r="A2463" s="29">
        <v>2455</v>
      </c>
      <c r="B2463" s="30">
        <f t="shared" ca="1" si="191"/>
        <v>0.44757971661824486</v>
      </c>
      <c r="C2463" s="30">
        <f t="shared" ca="1" si="191"/>
        <v>0.79440993023315709</v>
      </c>
      <c r="D2463" s="30">
        <f t="shared" ca="1" si="190"/>
        <v>0.69521802497079199</v>
      </c>
      <c r="E2463" s="30">
        <f t="shared" ca="1" si="192"/>
        <v>1.8791265282479097E-2</v>
      </c>
      <c r="F2463" s="30">
        <f t="shared" ca="1" si="193"/>
        <v>7.9871159014862636E-2</v>
      </c>
      <c r="G2463" s="32">
        <f t="shared" ca="1" si="194"/>
        <v>9.8662424297341733E-2</v>
      </c>
      <c r="N2463" s="2">
        <v>2455</v>
      </c>
      <c r="O2463">
        <v>-0.20320891808051295</v>
      </c>
      <c r="P2463">
        <v>-0.23909024175292001</v>
      </c>
    </row>
    <row r="2464" spans="1:16" x14ac:dyDescent="0.35">
      <c r="A2464" s="29">
        <v>2456</v>
      </c>
      <c r="B2464" s="30">
        <f t="shared" ca="1" si="191"/>
        <v>-1.2839603200339356</v>
      </c>
      <c r="C2464" s="30">
        <f t="shared" ca="1" si="191"/>
        <v>1.0159258845517136</v>
      </c>
      <c r="D2464" s="30">
        <f t="shared" ca="1" si="190"/>
        <v>1.2407948698934717</v>
      </c>
      <c r="E2464" s="30">
        <f t="shared" ca="1" si="192"/>
        <v>-5.2006280026498097E-2</v>
      </c>
      <c r="F2464" s="30">
        <f t="shared" ca="1" si="193"/>
        <v>0.14816423501913678</v>
      </c>
      <c r="G2464" s="32">
        <f t="shared" ca="1" si="194"/>
        <v>9.6157954992638683E-2</v>
      </c>
      <c r="N2464" s="2">
        <v>2456</v>
      </c>
      <c r="O2464">
        <v>-0.2064188926420745</v>
      </c>
      <c r="P2464">
        <v>-0.24235611602041365</v>
      </c>
    </row>
    <row r="2465" spans="1:16" x14ac:dyDescent="0.35">
      <c r="A2465" s="29">
        <v>2457</v>
      </c>
      <c r="B2465" s="30">
        <f t="shared" ca="1" si="191"/>
        <v>-0.83751455649112616</v>
      </c>
      <c r="C2465" s="30">
        <f t="shared" ca="1" si="191"/>
        <v>0.37134700346322408</v>
      </c>
      <c r="D2465" s="30">
        <f t="shared" ca="1" si="190"/>
        <v>0.52330378292953306</v>
      </c>
      <c r="E2465" s="30">
        <f t="shared" ca="1" si="192"/>
        <v>-3.4237430066005881E-2</v>
      </c>
      <c r="F2465" s="30">
        <f t="shared" ca="1" si="193"/>
        <v>5.920502124934246E-2</v>
      </c>
      <c r="G2465" s="32">
        <f t="shared" ca="1" si="194"/>
        <v>2.4967591183336579E-2</v>
      </c>
      <c r="N2465" s="2">
        <v>2457</v>
      </c>
      <c r="O2465">
        <v>-0.20749765459457786</v>
      </c>
      <c r="P2465">
        <v>-0.24329340830582463</v>
      </c>
    </row>
    <row r="2466" spans="1:16" x14ac:dyDescent="0.35">
      <c r="A2466" s="29">
        <v>2458</v>
      </c>
      <c r="B2466" s="30">
        <f t="shared" ca="1" si="191"/>
        <v>-0.75128385432722689</v>
      </c>
      <c r="C2466" s="30">
        <f t="shared" ca="1" si="191"/>
        <v>-8.1565212566981224E-2</v>
      </c>
      <c r="D2466" s="30">
        <f t="shared" ca="1" si="190"/>
        <v>6.2257255436879697E-2</v>
      </c>
      <c r="E2466" s="30">
        <f t="shared" ca="1" si="192"/>
        <v>-3.0767203345036465E-2</v>
      </c>
      <c r="F2466" s="30">
        <f t="shared" ca="1" si="193"/>
        <v>5.7134668973983782E-3</v>
      </c>
      <c r="G2466" s="32">
        <f t="shared" ca="1" si="194"/>
        <v>-2.5053736447638086E-2</v>
      </c>
      <c r="N2466" s="2">
        <v>2458</v>
      </c>
      <c r="O2466">
        <v>-0.20298302621670927</v>
      </c>
      <c r="P2466">
        <v>-0.23684799031447282</v>
      </c>
    </row>
    <row r="2467" spans="1:16" x14ac:dyDescent="0.35">
      <c r="A2467" s="29">
        <v>2459</v>
      </c>
      <c r="B2467" s="30">
        <f t="shared" ca="1" si="191"/>
        <v>-0.95210078321063685</v>
      </c>
      <c r="C2467" s="30">
        <f t="shared" ca="1" si="191"/>
        <v>1.6657049977293406E-2</v>
      </c>
      <c r="D2467" s="30">
        <f t="shared" ca="1" si="190"/>
        <v>0.19674898414199249</v>
      </c>
      <c r="E2467" s="30">
        <f t="shared" ca="1" si="192"/>
        <v>-3.8829565361837792E-2</v>
      </c>
      <c r="F2467" s="30">
        <f t="shared" ca="1" si="193"/>
        <v>2.1032144336632363E-2</v>
      </c>
      <c r="G2467" s="32">
        <f t="shared" ca="1" si="194"/>
        <v>-1.7797421025205429E-2</v>
      </c>
      <c r="N2467" s="2">
        <v>2459</v>
      </c>
      <c r="O2467">
        <v>-0.20911436576868392</v>
      </c>
      <c r="P2467">
        <v>-0.24665428460822356</v>
      </c>
    </row>
    <row r="2468" spans="1:16" x14ac:dyDescent="0.35">
      <c r="A2468" s="29">
        <v>2460</v>
      </c>
      <c r="B2468" s="30">
        <f t="shared" ca="1" si="191"/>
        <v>0.2171668767497342</v>
      </c>
      <c r="C2468" s="30">
        <f t="shared" ca="1" si="191"/>
        <v>1.4038707938230115</v>
      </c>
      <c r="D2468" s="30">
        <f t="shared" ca="1" si="190"/>
        <v>1.3372956411668824</v>
      </c>
      <c r="E2468" s="30">
        <f t="shared" ca="1" si="192"/>
        <v>9.0736692509718608E-3</v>
      </c>
      <c r="F2468" s="30">
        <f t="shared" ca="1" si="193"/>
        <v>0.16068575260049434</v>
      </c>
      <c r="G2468" s="32">
        <f t="shared" ca="1" si="194"/>
        <v>0.1697594218514662</v>
      </c>
      <c r="N2468" s="2">
        <v>2460</v>
      </c>
      <c r="O2468">
        <v>-0.2098442622555077</v>
      </c>
      <c r="P2468">
        <v>-0.24448304858649564</v>
      </c>
    </row>
    <row r="2469" spans="1:16" x14ac:dyDescent="0.35">
      <c r="A2469" s="29">
        <v>2461</v>
      </c>
      <c r="B2469" s="30">
        <f t="shared" ca="1" si="191"/>
        <v>0.9245611284551003</v>
      </c>
      <c r="C2469" s="30">
        <f t="shared" ca="1" si="191"/>
        <v>1.301145252188443</v>
      </c>
      <c r="D2469" s="30">
        <f t="shared" ca="1" si="190"/>
        <v>1.1024014692040129</v>
      </c>
      <c r="E2469" s="30">
        <f t="shared" ca="1" si="192"/>
        <v>3.9206224315772698E-2</v>
      </c>
      <c r="F2469" s="30">
        <f t="shared" ca="1" si="193"/>
        <v>0.13044231832094955</v>
      </c>
      <c r="G2469" s="32">
        <f t="shared" ca="1" si="194"/>
        <v>0.16964854263672224</v>
      </c>
      <c r="N2469" s="2">
        <v>2461</v>
      </c>
      <c r="O2469">
        <v>-0.20565813457161586</v>
      </c>
      <c r="P2469">
        <v>-0.2434793391717858</v>
      </c>
    </row>
    <row r="2470" spans="1:16" x14ac:dyDescent="0.35">
      <c r="A2470" s="29">
        <v>2462</v>
      </c>
      <c r="B2470" s="30">
        <f t="shared" ca="1" si="191"/>
        <v>1.0325297919164991</v>
      </c>
      <c r="C2470" s="30">
        <f t="shared" ca="1" si="191"/>
        <v>-0.2839331932075384</v>
      </c>
      <c r="D2470" s="30">
        <f t="shared" ca="1" si="190"/>
        <v>-0.47442268110423252</v>
      </c>
      <c r="E2470" s="30">
        <f t="shared" ca="1" si="192"/>
        <v>4.3883807281146936E-2</v>
      </c>
      <c r="F2470" s="30">
        <f t="shared" ca="1" si="193"/>
        <v>-5.31602293860024E-2</v>
      </c>
      <c r="G2470" s="32">
        <f t="shared" ca="1" si="194"/>
        <v>-9.276422104855464E-3</v>
      </c>
      <c r="N2470" s="2">
        <v>2462</v>
      </c>
      <c r="O2470">
        <v>-0.2007237840948784</v>
      </c>
      <c r="P2470">
        <v>-0.23640473518593152</v>
      </c>
    </row>
    <row r="2471" spans="1:16" x14ac:dyDescent="0.35">
      <c r="A2471" s="29">
        <v>2463</v>
      </c>
      <c r="B2471" s="30">
        <f t="shared" ca="1" si="191"/>
        <v>-1.2578141593708023</v>
      </c>
      <c r="C2471" s="30">
        <f t="shared" ca="1" si="191"/>
        <v>1.3863320242934178</v>
      </c>
      <c r="D2471" s="30">
        <f t="shared" ca="1" si="190"/>
        <v>1.5995378397140378</v>
      </c>
      <c r="E2471" s="30">
        <f t="shared" ca="1" si="192"/>
        <v>-5.0974716382986784E-2</v>
      </c>
      <c r="F2471" s="30">
        <f t="shared" ca="1" si="193"/>
        <v>0.19540723722288078</v>
      </c>
      <c r="G2471" s="32">
        <f t="shared" ca="1" si="194"/>
        <v>0.144432520839894</v>
      </c>
      <c r="N2471" s="2">
        <v>2463</v>
      </c>
      <c r="O2471">
        <v>-0.20434785742557998</v>
      </c>
      <c r="P2471">
        <v>-0.23773500230897382</v>
      </c>
    </row>
    <row r="2472" spans="1:16" x14ac:dyDescent="0.35">
      <c r="A2472" s="29">
        <v>2464</v>
      </c>
      <c r="B2472" s="30">
        <f t="shared" ca="1" si="191"/>
        <v>1.0197695241897078</v>
      </c>
      <c r="C2472" s="30">
        <f t="shared" ca="1" si="191"/>
        <v>1.1990649261275381</v>
      </c>
      <c r="D2472" s="30">
        <f t="shared" ca="1" si="190"/>
        <v>0.98413110967955475</v>
      </c>
      <c r="E2472" s="30">
        <f t="shared" ca="1" si="192"/>
        <v>4.3329892242628176E-2</v>
      </c>
      <c r="F2472" s="30">
        <f t="shared" ca="1" si="193"/>
        <v>0.1155141821960497</v>
      </c>
      <c r="G2472" s="32">
        <f t="shared" ca="1" si="194"/>
        <v>0.15884407443867787</v>
      </c>
      <c r="N2472" s="2">
        <v>2464</v>
      </c>
      <c r="O2472">
        <v>-0.20542649659330667</v>
      </c>
      <c r="P2472">
        <v>-0.24345305986461227</v>
      </c>
    </row>
    <row r="2473" spans="1:16" x14ac:dyDescent="0.35">
      <c r="A2473" s="29">
        <v>2465</v>
      </c>
      <c r="B2473" s="30">
        <f t="shared" ca="1" si="191"/>
        <v>1.064966117943938</v>
      </c>
      <c r="C2473" s="30">
        <f t="shared" ca="1" si="191"/>
        <v>-0.42739908554655004</v>
      </c>
      <c r="D2473" s="30">
        <f t="shared" ca="1" si="190"/>
        <v>-0.62143561174469975</v>
      </c>
      <c r="E2473" s="30">
        <f t="shared" ca="1" si="192"/>
        <v>4.5293171644697594E-2</v>
      </c>
      <c r="F2473" s="30">
        <f t="shared" ca="1" si="193"/>
        <v>-6.8677434646815194E-2</v>
      </c>
      <c r="G2473" s="32">
        <f t="shared" ca="1" si="194"/>
        <v>-2.33842630021176E-2</v>
      </c>
      <c r="N2473" s="2">
        <v>2465</v>
      </c>
      <c r="O2473">
        <v>-0.20265178949230969</v>
      </c>
      <c r="P2473">
        <v>-0.23590045580172173</v>
      </c>
    </row>
    <row r="2474" spans="1:16" x14ac:dyDescent="0.35">
      <c r="A2474" s="29">
        <v>2466</v>
      </c>
      <c r="B2474" s="30">
        <f t="shared" ca="1" si="191"/>
        <v>-1.1266315005431808</v>
      </c>
      <c r="C2474" s="30">
        <f t="shared" ca="1" si="191"/>
        <v>-0.79302798789831308</v>
      </c>
      <c r="D2474" s="30">
        <f t="shared" ca="1" si="190"/>
        <v>-0.56520180525026431</v>
      </c>
      <c r="E2474" s="30">
        <f t="shared" ca="1" si="192"/>
        <v>-4.5782101696711042E-2</v>
      </c>
      <c r="F2474" s="30">
        <f t="shared" ca="1" si="193"/>
        <v>-6.2772221687155128E-2</v>
      </c>
      <c r="G2474" s="32">
        <f t="shared" ca="1" si="194"/>
        <v>-0.10855432338386617</v>
      </c>
      <c r="N2474" s="2">
        <v>2466</v>
      </c>
      <c r="O2474">
        <v>-0.20109985045787218</v>
      </c>
      <c r="P2474">
        <v>-0.23871993208800174</v>
      </c>
    </row>
    <row r="2475" spans="1:16" x14ac:dyDescent="0.35">
      <c r="A2475" s="29">
        <v>2467</v>
      </c>
      <c r="B2475" s="30">
        <f t="shared" ca="1" si="191"/>
        <v>0.71775722151469201</v>
      </c>
      <c r="C2475" s="30">
        <f t="shared" ca="1" si="191"/>
        <v>-1.4454304687757467</v>
      </c>
      <c r="D2475" s="30">
        <f t="shared" ca="1" si="190"/>
        <v>-1.5552417308235997</v>
      </c>
      <c r="E2475" s="30">
        <f t="shared" ca="1" si="192"/>
        <v>3.0305192548058857E-2</v>
      </c>
      <c r="F2475" s="30">
        <f t="shared" ca="1" si="193"/>
        <v>-0.16147343199972464</v>
      </c>
      <c r="G2475" s="32">
        <f t="shared" ca="1" si="194"/>
        <v>-0.13116823945166578</v>
      </c>
      <c r="N2475" s="2">
        <v>2467</v>
      </c>
      <c r="O2475">
        <v>-0.20018546564240164</v>
      </c>
      <c r="P2475">
        <v>-0.23525542946232456</v>
      </c>
    </row>
    <row r="2476" spans="1:16" x14ac:dyDescent="0.35">
      <c r="A2476" s="29">
        <v>2468</v>
      </c>
      <c r="B2476" s="30">
        <f t="shared" ca="1" si="191"/>
        <v>-1.6821233741195412</v>
      </c>
      <c r="C2476" s="30">
        <f t="shared" ca="1" si="191"/>
        <v>0.50977101591317586</v>
      </c>
      <c r="D2476" s="30">
        <f t="shared" ca="1" si="190"/>
        <v>0.81924772422558145</v>
      </c>
      <c r="E2476" s="30">
        <f t="shared" ca="1" si="192"/>
        <v>-6.7577458893918529E-2</v>
      </c>
      <c r="F2476" s="30">
        <f t="shared" ca="1" si="193"/>
        <v>9.5030945867927485E-2</v>
      </c>
      <c r="G2476" s="32">
        <f t="shared" ca="1" si="194"/>
        <v>2.7453486974008956E-2</v>
      </c>
      <c r="N2476" s="2">
        <v>2468</v>
      </c>
      <c r="O2476">
        <v>-0.19584453950473174</v>
      </c>
      <c r="P2476">
        <v>-0.23362473358099745</v>
      </c>
    </row>
    <row r="2477" spans="1:16" x14ac:dyDescent="0.35">
      <c r="A2477" s="29">
        <v>2469</v>
      </c>
      <c r="B2477" s="30">
        <f t="shared" ca="1" si="191"/>
        <v>-0.71508668151810439</v>
      </c>
      <c r="C2477" s="30">
        <f t="shared" ca="1" si="191"/>
        <v>-0.47347130156767958</v>
      </c>
      <c r="D2477" s="30">
        <f t="shared" ca="1" si="190"/>
        <v>-0.32940836171544624</v>
      </c>
      <c r="E2477" s="30">
        <f t="shared" ca="1" si="192"/>
        <v>-2.9306788637853964E-2</v>
      </c>
      <c r="F2477" s="30">
        <f t="shared" ca="1" si="193"/>
        <v>-3.7600705266040202E-2</v>
      </c>
      <c r="G2477" s="32">
        <f t="shared" ca="1" si="194"/>
        <v>-6.6907493903894166E-2</v>
      </c>
      <c r="N2477" s="2">
        <v>2469</v>
      </c>
      <c r="O2477">
        <v>-0.20116278366555407</v>
      </c>
      <c r="P2477">
        <v>-0.23599765730079653</v>
      </c>
    </row>
    <row r="2478" spans="1:16" x14ac:dyDescent="0.35">
      <c r="A2478" s="29">
        <v>2470</v>
      </c>
      <c r="B2478" s="30">
        <f t="shared" ca="1" si="191"/>
        <v>0.58962407314697618</v>
      </c>
      <c r="C2478" s="30">
        <f t="shared" ca="1" si="191"/>
        <v>-0.11540715568584375</v>
      </c>
      <c r="D2478" s="30">
        <f t="shared" ca="1" si="190"/>
        <v>-0.22503227398448597</v>
      </c>
      <c r="E2478" s="30">
        <f t="shared" ca="1" si="192"/>
        <v>2.4828516969864767E-2</v>
      </c>
      <c r="F2478" s="30">
        <f t="shared" ca="1" si="193"/>
        <v>-2.6243510969536588E-2</v>
      </c>
      <c r="G2478" s="32">
        <f t="shared" ca="1" si="194"/>
        <v>-1.4149939996718208E-3</v>
      </c>
      <c r="N2478" s="2">
        <v>2470</v>
      </c>
      <c r="O2478">
        <v>-0.19503658717460337</v>
      </c>
      <c r="P2478">
        <v>-0.22868657093136788</v>
      </c>
    </row>
    <row r="2479" spans="1:16" x14ac:dyDescent="0.35">
      <c r="A2479" s="29">
        <v>2471</v>
      </c>
      <c r="B2479" s="30">
        <f t="shared" ca="1" si="191"/>
        <v>-0.68851699945680744</v>
      </c>
      <c r="C2479" s="30">
        <f t="shared" ca="1" si="191"/>
        <v>-0.47555019836928974</v>
      </c>
      <c r="D2479" s="30">
        <f t="shared" ca="1" si="190"/>
        <v>-0.33648373572433454</v>
      </c>
      <c r="E2479" s="30">
        <f t="shared" ca="1" si="192"/>
        <v>-2.823340537868535E-2</v>
      </c>
      <c r="F2479" s="30">
        <f t="shared" ca="1" si="193"/>
        <v>-3.8365767455738942E-2</v>
      </c>
      <c r="G2479" s="32">
        <f t="shared" ca="1" si="194"/>
        <v>-6.6599172834424292E-2</v>
      </c>
      <c r="N2479" s="2">
        <v>2471</v>
      </c>
      <c r="O2479">
        <v>-0.20314121392376752</v>
      </c>
      <c r="P2479">
        <v>-0.24049570599192985</v>
      </c>
    </row>
    <row r="2480" spans="1:16" x14ac:dyDescent="0.35">
      <c r="A2480" s="29">
        <v>2472</v>
      </c>
      <c r="B2480" s="30">
        <f t="shared" ca="1" si="191"/>
        <v>-0.17188524394295004</v>
      </c>
      <c r="C2480" s="30">
        <f t="shared" ca="1" si="191"/>
        <v>9.9095776716903394E-2</v>
      </c>
      <c r="D2480" s="30">
        <f t="shared" ca="1" si="190"/>
        <v>0.12986776125017527</v>
      </c>
      <c r="E2480" s="30">
        <f t="shared" ca="1" si="192"/>
        <v>-7.1245697873960623E-3</v>
      </c>
      <c r="F2480" s="30">
        <f t="shared" ca="1" si="193"/>
        <v>1.3385392859939005E-2</v>
      </c>
      <c r="G2480" s="32">
        <f t="shared" ca="1" si="194"/>
        <v>6.2608230725429426E-3</v>
      </c>
      <c r="N2480" s="2">
        <v>2472</v>
      </c>
      <c r="O2480">
        <v>-0.20095914993222611</v>
      </c>
      <c r="P2480">
        <v>-0.23902825078079987</v>
      </c>
    </row>
    <row r="2481" spans="1:16" x14ac:dyDescent="0.35">
      <c r="A2481" s="29">
        <v>2473</v>
      </c>
      <c r="B2481" s="30">
        <f t="shared" ca="1" si="191"/>
        <v>-0.86303424054165434</v>
      </c>
      <c r="C2481" s="30">
        <f t="shared" ca="1" si="191"/>
        <v>0.78343915185512369</v>
      </c>
      <c r="D2481" s="30">
        <f t="shared" ca="1" si="190"/>
        <v>0.93276676927406865</v>
      </c>
      <c r="E2481" s="30">
        <f t="shared" ca="1" si="192"/>
        <v>-3.526204725951021E-2</v>
      </c>
      <c r="F2481" s="30">
        <f t="shared" ca="1" si="193"/>
        <v>0.10909250497916889</v>
      </c>
      <c r="G2481" s="32">
        <f t="shared" ca="1" si="194"/>
        <v>7.3830457719658682E-2</v>
      </c>
      <c r="N2481" s="2">
        <v>2473</v>
      </c>
      <c r="O2481">
        <v>-0.21291167829746335</v>
      </c>
      <c r="P2481">
        <v>-0.2410793209355872</v>
      </c>
    </row>
    <row r="2482" spans="1:16" x14ac:dyDescent="0.35">
      <c r="A2482" s="29">
        <v>2474</v>
      </c>
      <c r="B2482" s="30">
        <f t="shared" ca="1" si="191"/>
        <v>-0.34961952520006773</v>
      </c>
      <c r="C2482" s="30">
        <f t="shared" ca="1" si="191"/>
        <v>-0.89082261505589111</v>
      </c>
      <c r="D2482" s="30">
        <f t="shared" ca="1" si="190"/>
        <v>-0.80844478316426649</v>
      </c>
      <c r="E2482" s="30">
        <f t="shared" ca="1" si="192"/>
        <v>-1.443777997615503E-2</v>
      </c>
      <c r="F2482" s="30">
        <f t="shared" ca="1" si="193"/>
        <v>-8.8049296601692473E-2</v>
      </c>
      <c r="G2482" s="32">
        <f t="shared" ca="1" si="194"/>
        <v>-0.1024870765778475</v>
      </c>
      <c r="N2482" s="2">
        <v>2474</v>
      </c>
      <c r="O2482">
        <v>-0.19970333703721749</v>
      </c>
      <c r="P2482">
        <v>-0.2340305022684207</v>
      </c>
    </row>
    <row r="2483" spans="1:16" x14ac:dyDescent="0.35">
      <c r="A2483" s="29">
        <v>2475</v>
      </c>
      <c r="B2483" s="30">
        <f t="shared" ca="1" si="191"/>
        <v>-0.66946742492256639</v>
      </c>
      <c r="C2483" s="30">
        <f t="shared" ca="1" si="191"/>
        <v>0.4495071659485112</v>
      </c>
      <c r="D2483" s="30">
        <f t="shared" ca="1" si="190"/>
        <v>0.56820847269051822</v>
      </c>
      <c r="E2483" s="30">
        <f t="shared" ca="1" si="192"/>
        <v>-2.7463094947885347E-2</v>
      </c>
      <c r="F2483" s="30">
        <f t="shared" ca="1" si="193"/>
        <v>6.4564627844267086E-2</v>
      </c>
      <c r="G2483" s="32">
        <f t="shared" ca="1" si="194"/>
        <v>3.7101532896381739E-2</v>
      </c>
      <c r="N2483" s="2">
        <v>2475</v>
      </c>
      <c r="O2483">
        <v>-0.20319864963267467</v>
      </c>
      <c r="P2483">
        <v>-0.23723001016436054</v>
      </c>
    </row>
    <row r="2484" spans="1:16" x14ac:dyDescent="0.35">
      <c r="A2484" s="29">
        <v>2476</v>
      </c>
      <c r="B2484" s="30">
        <f t="shared" ca="1" si="191"/>
        <v>-0.76242946017900914</v>
      </c>
      <c r="C2484" s="30">
        <f t="shared" ca="1" si="191"/>
        <v>-2.2583507423241105E-2</v>
      </c>
      <c r="D2484" s="30">
        <f t="shared" ca="1" si="190"/>
        <v>0.1222823542321182</v>
      </c>
      <c r="E2484" s="30">
        <f t="shared" ca="1" si="192"/>
        <v>-3.1216442471220129E-2</v>
      </c>
      <c r="F2484" s="30">
        <f t="shared" ca="1" si="193"/>
        <v>1.2521752114678986E-2</v>
      </c>
      <c r="G2484" s="32">
        <f t="shared" ca="1" si="194"/>
        <v>-1.8694690356541144E-2</v>
      </c>
      <c r="N2484" s="2">
        <v>2476</v>
      </c>
      <c r="O2484">
        <v>-0.20409373603846348</v>
      </c>
      <c r="P2484">
        <v>-0.24089867000451756</v>
      </c>
    </row>
    <row r="2485" spans="1:16" x14ac:dyDescent="0.35">
      <c r="A2485" s="29">
        <v>2477</v>
      </c>
      <c r="B2485" s="30">
        <f t="shared" ca="1" si="191"/>
        <v>0.13731055394826319</v>
      </c>
      <c r="C2485" s="30">
        <f t="shared" ca="1" si="191"/>
        <v>2.6430457080228963E-2</v>
      </c>
      <c r="D2485" s="30">
        <f t="shared" ca="1" si="190"/>
        <v>-6.4388727121056366E-5</v>
      </c>
      <c r="E2485" s="30">
        <f t="shared" ca="1" si="192"/>
        <v>5.7274256770474263E-3</v>
      </c>
      <c r="F2485" s="30">
        <f t="shared" ca="1" si="193"/>
        <v>-1.3068654986241324E-3</v>
      </c>
      <c r="G2485" s="32">
        <f t="shared" ca="1" si="194"/>
        <v>4.420560178423294E-3</v>
      </c>
      <c r="N2485" s="2">
        <v>2477</v>
      </c>
      <c r="O2485">
        <v>-0.19726521652216614</v>
      </c>
      <c r="P2485">
        <v>-0.23364763543043354</v>
      </c>
    </row>
    <row r="2486" spans="1:16" x14ac:dyDescent="0.35">
      <c r="A2486" s="29">
        <v>2478</v>
      </c>
      <c r="B2486" s="30">
        <f t="shared" ca="1" si="191"/>
        <v>-1.1574105379401338</v>
      </c>
      <c r="C2486" s="30">
        <f t="shared" ca="1" si="191"/>
        <v>-0.23616722073636826</v>
      </c>
      <c r="D2486" s="30">
        <f t="shared" ca="1" si="190"/>
        <v>-1.2595954219254801E-2</v>
      </c>
      <c r="E2486" s="30">
        <f t="shared" ca="1" si="192"/>
        <v>-4.700297633819539E-2</v>
      </c>
      <c r="F2486" s="30">
        <f t="shared" ca="1" si="193"/>
        <v>-2.7125772888064725E-3</v>
      </c>
      <c r="G2486" s="32">
        <f t="shared" ca="1" si="194"/>
        <v>-4.9715553627001863E-2</v>
      </c>
      <c r="N2486" s="2">
        <v>2478</v>
      </c>
      <c r="O2486">
        <v>-0.20001711690958884</v>
      </c>
      <c r="P2486">
        <v>-0.23457829092238919</v>
      </c>
    </row>
    <row r="2487" spans="1:16" x14ac:dyDescent="0.35">
      <c r="A2487" s="29">
        <v>2479</v>
      </c>
      <c r="B2487" s="30">
        <f t="shared" ca="1" si="191"/>
        <v>-0.67813991951207153</v>
      </c>
      <c r="C2487" s="30">
        <f t="shared" ca="1" si="191"/>
        <v>-0.73879238118472723</v>
      </c>
      <c r="D2487" s="30">
        <f t="shared" ca="1" si="190"/>
        <v>-0.59692386696097544</v>
      </c>
      <c r="E2487" s="30">
        <f t="shared" ca="1" si="192"/>
        <v>-2.781386156666088E-2</v>
      </c>
      <c r="F2487" s="30">
        <f t="shared" ca="1" si="193"/>
        <v>-6.6108000603262829E-2</v>
      </c>
      <c r="G2487" s="32">
        <f t="shared" ca="1" si="194"/>
        <v>-9.3921862169923709E-2</v>
      </c>
      <c r="N2487" s="2">
        <v>2479</v>
      </c>
      <c r="O2487">
        <v>-0.20316326816949901</v>
      </c>
      <c r="P2487">
        <v>-0.23656974180729595</v>
      </c>
    </row>
    <row r="2488" spans="1:16" x14ac:dyDescent="0.35">
      <c r="A2488" s="29">
        <v>2480</v>
      </c>
      <c r="B2488" s="30">
        <f t="shared" ca="1" si="191"/>
        <v>-0.26024919705865002</v>
      </c>
      <c r="C2488" s="30">
        <f t="shared" ca="1" si="191"/>
        <v>2.0387866423853866</v>
      </c>
      <c r="D2488" s="30">
        <f t="shared" ca="1" si="190"/>
        <v>2.0511666409438067</v>
      </c>
      <c r="E2488" s="30">
        <f t="shared" ca="1" si="192"/>
        <v>-1.0767228384025329E-2</v>
      </c>
      <c r="F2488" s="30">
        <f t="shared" ca="1" si="193"/>
        <v>0.25765616594042773</v>
      </c>
      <c r="G2488" s="32">
        <f t="shared" ca="1" si="194"/>
        <v>0.2468889375564024</v>
      </c>
      <c r="N2488" s="2">
        <v>2480</v>
      </c>
      <c r="O2488">
        <v>-0.20836683902822373</v>
      </c>
      <c r="P2488">
        <v>-0.24027800155493673</v>
      </c>
    </row>
    <row r="2489" spans="1:16" x14ac:dyDescent="0.35">
      <c r="A2489" s="29">
        <v>2481</v>
      </c>
      <c r="B2489" s="30">
        <f t="shared" ca="1" si="191"/>
        <v>0.99451500797249515</v>
      </c>
      <c r="C2489" s="30">
        <f t="shared" ca="1" si="191"/>
        <v>-0.72514309183072401</v>
      </c>
      <c r="D2489" s="30">
        <f t="shared" ca="1" si="190"/>
        <v>-0.90043818237912043</v>
      </c>
      <c r="E2489" s="30">
        <f t="shared" ca="1" si="192"/>
        <v>4.223447625511989E-2</v>
      </c>
      <c r="F2489" s="30">
        <f t="shared" ca="1" si="193"/>
        <v>-9.7430301815447762E-2</v>
      </c>
      <c r="G2489" s="32">
        <f t="shared" ca="1" si="194"/>
        <v>-5.5195825560327871E-2</v>
      </c>
      <c r="N2489" s="2">
        <v>2481</v>
      </c>
      <c r="O2489">
        <v>-0.20141626080745212</v>
      </c>
      <c r="P2489">
        <v>-0.23936931903066405</v>
      </c>
    </row>
    <row r="2490" spans="1:16" x14ac:dyDescent="0.35">
      <c r="A2490" s="29">
        <v>2482</v>
      </c>
      <c r="B2490" s="30">
        <f t="shared" ca="1" si="191"/>
        <v>-1.606570780142917</v>
      </c>
      <c r="C2490" s="30">
        <f t="shared" ca="1" si="191"/>
        <v>3.1016490240354035</v>
      </c>
      <c r="D2490" s="30">
        <f t="shared" ca="1" si="190"/>
        <v>3.3498633630337324</v>
      </c>
      <c r="E2490" s="30">
        <f t="shared" ca="1" si="192"/>
        <v>-6.464257314927313E-2</v>
      </c>
      <c r="F2490" s="30">
        <f t="shared" ca="1" si="193"/>
        <v>0.45531559328716376</v>
      </c>
      <c r="G2490" s="32">
        <f t="shared" ca="1" si="194"/>
        <v>0.39067302013789063</v>
      </c>
      <c r="N2490" s="2">
        <v>2482</v>
      </c>
      <c r="O2490">
        <v>-0.20415362260490169</v>
      </c>
      <c r="P2490">
        <v>-0.23697484183317252</v>
      </c>
    </row>
    <row r="2491" spans="1:16" x14ac:dyDescent="0.35">
      <c r="A2491" s="29">
        <v>2483</v>
      </c>
      <c r="B2491" s="30">
        <f t="shared" ca="1" si="191"/>
        <v>-0.6858925605577566</v>
      </c>
      <c r="C2491" s="30">
        <f t="shared" ca="1" si="191"/>
        <v>-1.3886568046983538</v>
      </c>
      <c r="D2491" s="30">
        <f t="shared" ca="1" si="190"/>
        <v>-1.2335482090690066</v>
      </c>
      <c r="E2491" s="30">
        <f t="shared" ca="1" si="192"/>
        <v>-2.812731680858982E-2</v>
      </c>
      <c r="F2491" s="30">
        <f t="shared" ca="1" si="193"/>
        <v>-0.13059898563522443</v>
      </c>
      <c r="G2491" s="32">
        <f t="shared" ca="1" si="194"/>
        <v>-0.15872630244381425</v>
      </c>
      <c r="N2491" s="2">
        <v>2483</v>
      </c>
      <c r="O2491">
        <v>-0.19386131548786104</v>
      </c>
      <c r="P2491">
        <v>-0.23107511949607776</v>
      </c>
    </row>
    <row r="2492" spans="1:16" x14ac:dyDescent="0.35">
      <c r="A2492" s="29">
        <v>2484</v>
      </c>
      <c r="B2492" s="30">
        <f t="shared" ca="1" si="191"/>
        <v>-0.38704583055238456</v>
      </c>
      <c r="C2492" s="30">
        <f t="shared" ca="1" si="191"/>
        <v>-0.42187849374760772</v>
      </c>
      <c r="D2492" s="30">
        <f t="shared" ca="1" si="190"/>
        <v>-0.3409036648635087</v>
      </c>
      <c r="E2492" s="30">
        <f t="shared" ca="1" si="192"/>
        <v>-1.5970876358965991E-2</v>
      </c>
      <c r="F2492" s="30">
        <f t="shared" ca="1" si="193"/>
        <v>-3.8843386976103456E-2</v>
      </c>
      <c r="G2492" s="32">
        <f t="shared" ca="1" si="194"/>
        <v>-5.4814263335069446E-2</v>
      </c>
      <c r="N2492" s="2">
        <v>2484</v>
      </c>
      <c r="O2492">
        <v>-0.20364415318579912</v>
      </c>
      <c r="P2492">
        <v>-0.23838836142938902</v>
      </c>
    </row>
    <row r="2493" spans="1:16" x14ac:dyDescent="0.35">
      <c r="A2493" s="29">
        <v>2485</v>
      </c>
      <c r="B2493" s="30">
        <f t="shared" ca="1" si="191"/>
        <v>-0.41840975884364262</v>
      </c>
      <c r="C2493" s="30">
        <f t="shared" ca="1" si="191"/>
        <v>1.2474985064393074</v>
      </c>
      <c r="D2493" s="30">
        <f t="shared" ca="1" si="190"/>
        <v>1.304177886572188</v>
      </c>
      <c r="E2493" s="30">
        <f t="shared" ca="1" si="192"/>
        <v>-1.7253802351208214E-2</v>
      </c>
      <c r="F2493" s="30">
        <f t="shared" ca="1" si="193"/>
        <v>0.15637322195278824</v>
      </c>
      <c r="G2493" s="32">
        <f t="shared" ca="1" si="194"/>
        <v>0.13911941960158003</v>
      </c>
      <c r="N2493" s="2">
        <v>2485</v>
      </c>
      <c r="O2493">
        <v>-0.20085493853504133</v>
      </c>
      <c r="P2493">
        <v>-0.2402130341431048</v>
      </c>
    </row>
    <row r="2494" spans="1:16" x14ac:dyDescent="0.35">
      <c r="A2494" s="29">
        <v>2486</v>
      </c>
      <c r="B2494" s="30">
        <f t="shared" ca="1" si="191"/>
        <v>0.98140908416955497</v>
      </c>
      <c r="C2494" s="30">
        <f t="shared" ca="1" si="191"/>
        <v>-1.4034646186761337</v>
      </c>
      <c r="D2494" s="30">
        <f t="shared" ca="1" si="190"/>
        <v>-1.5639898939887937</v>
      </c>
      <c r="E2494" s="30">
        <f t="shared" ca="1" si="192"/>
        <v>4.1666459481324747E-2</v>
      </c>
      <c r="F2494" s="30">
        <f t="shared" ca="1" si="193"/>
        <v>-0.16229754150070741</v>
      </c>
      <c r="G2494" s="32">
        <f t="shared" ca="1" si="194"/>
        <v>-0.12063108201938266</v>
      </c>
      <c r="N2494" s="2">
        <v>2486</v>
      </c>
      <c r="O2494">
        <v>-0.19883927868960127</v>
      </c>
      <c r="P2494">
        <v>-0.23470199228884464</v>
      </c>
    </row>
    <row r="2495" spans="1:16" x14ac:dyDescent="0.35">
      <c r="A2495" s="29">
        <v>2487</v>
      </c>
      <c r="B2495" s="30">
        <f t="shared" ca="1" si="191"/>
        <v>-0.44641381728184332</v>
      </c>
      <c r="C2495" s="30">
        <f t="shared" ca="1" si="191"/>
        <v>-1.402286741756356</v>
      </c>
      <c r="D2495" s="30">
        <f t="shared" ca="1" si="190"/>
        <v>-1.292305077256644</v>
      </c>
      <c r="E2495" s="30">
        <f t="shared" ca="1" si="192"/>
        <v>-1.8397881020243645E-2</v>
      </c>
      <c r="F2495" s="30">
        <f t="shared" ca="1" si="193"/>
        <v>-0.13632180709687769</v>
      </c>
      <c r="G2495" s="32">
        <f t="shared" ca="1" si="194"/>
        <v>-0.15471968811712133</v>
      </c>
      <c r="N2495" s="2">
        <v>2487</v>
      </c>
      <c r="O2495">
        <v>-0.20614782581898697</v>
      </c>
      <c r="P2495">
        <v>-0.24196687568256131</v>
      </c>
    </row>
    <row r="2496" spans="1:16" x14ac:dyDescent="0.35">
      <c r="A2496" s="29">
        <v>2488</v>
      </c>
      <c r="B2496" s="30">
        <f t="shared" ca="1" si="191"/>
        <v>-2.3830486001377347</v>
      </c>
      <c r="C2496" s="30">
        <f t="shared" ca="1" si="191"/>
        <v>-0.21406435575455812</v>
      </c>
      <c r="D2496" s="30">
        <f t="shared" ca="1" si="190"/>
        <v>0.24132705663055562</v>
      </c>
      <c r="E2496" s="30">
        <f t="shared" ca="1" si="192"/>
        <v>-9.4370085570827267E-2</v>
      </c>
      <c r="F2496" s="30">
        <f t="shared" ca="1" si="193"/>
        <v>2.6160922373504203E-2</v>
      </c>
      <c r="G2496" s="32">
        <f t="shared" ca="1" si="194"/>
        <v>-6.8209163197323064E-2</v>
      </c>
      <c r="N2496" s="2">
        <v>2488</v>
      </c>
      <c r="O2496">
        <v>-0.1969030039672357</v>
      </c>
      <c r="P2496">
        <v>-0.2369814598318038</v>
      </c>
    </row>
    <row r="2497" spans="1:16" x14ac:dyDescent="0.35">
      <c r="A2497" s="29">
        <v>2489</v>
      </c>
      <c r="B2497" s="30">
        <f t="shared" ca="1" si="191"/>
        <v>7.2890450835716949E-2</v>
      </c>
      <c r="C2497" s="30">
        <f t="shared" ca="1" si="191"/>
        <v>-1.4282394928037989</v>
      </c>
      <c r="D2497" s="30">
        <f t="shared" ca="1" si="190"/>
        <v>-1.41617983400721</v>
      </c>
      <c r="E2497" s="30">
        <f t="shared" ca="1" si="192"/>
        <v>3.0360988974367231E-3</v>
      </c>
      <c r="F2497" s="30">
        <f t="shared" ca="1" si="193"/>
        <v>-0.14826387547940612</v>
      </c>
      <c r="G2497" s="32">
        <f t="shared" ca="1" si="194"/>
        <v>-0.14522777658196939</v>
      </c>
      <c r="N2497" s="2">
        <v>2489</v>
      </c>
      <c r="O2497">
        <v>-0.20781999517168848</v>
      </c>
      <c r="P2497">
        <v>-0.24306421809395684</v>
      </c>
    </row>
    <row r="2498" spans="1:16" x14ac:dyDescent="0.35">
      <c r="A2498" s="29">
        <v>2490</v>
      </c>
      <c r="B2498" s="30">
        <f t="shared" ca="1" si="191"/>
        <v>1.7584959388929831</v>
      </c>
      <c r="C2498" s="30">
        <f t="shared" ca="1" si="191"/>
        <v>-0.32270034963018973</v>
      </c>
      <c r="D2498" s="30">
        <f t="shared" ca="1" si="190"/>
        <v>-0.65003576560696175</v>
      </c>
      <c r="E2498" s="30">
        <f t="shared" ca="1" si="192"/>
        <v>7.5886658321239198E-2</v>
      </c>
      <c r="F2498" s="30">
        <f t="shared" ca="1" si="193"/>
        <v>-7.1666499590633204E-2</v>
      </c>
      <c r="G2498" s="32">
        <f t="shared" ca="1" si="194"/>
        <v>4.220158730605994E-3</v>
      </c>
      <c r="N2498" s="2">
        <v>2490</v>
      </c>
      <c r="O2498">
        <v>-0.20755409466028851</v>
      </c>
      <c r="P2498">
        <v>-0.23890299690484082</v>
      </c>
    </row>
    <row r="2499" spans="1:16" x14ac:dyDescent="0.35">
      <c r="A2499" s="29">
        <v>2491</v>
      </c>
      <c r="B2499" s="30">
        <f t="shared" ca="1" si="191"/>
        <v>-0.17864408790489256</v>
      </c>
      <c r="C2499" s="30">
        <f t="shared" ca="1" si="191"/>
        <v>0.19312705478958173</v>
      </c>
      <c r="D2499" s="30">
        <f t="shared" ca="1" si="190"/>
        <v>0.22347641350745689</v>
      </c>
      <c r="E2499" s="30">
        <f t="shared" ca="1" si="192"/>
        <v>-7.4036651343475368E-3</v>
      </c>
      <c r="F2499" s="30">
        <f t="shared" ca="1" si="193"/>
        <v>2.4104092140202926E-2</v>
      </c>
      <c r="G2499" s="32">
        <f t="shared" ca="1" si="194"/>
        <v>1.6700427005855389E-2</v>
      </c>
      <c r="N2499" s="2">
        <v>2491</v>
      </c>
      <c r="O2499">
        <v>-0.2033910542270734</v>
      </c>
      <c r="P2499">
        <v>-0.23410092984418404</v>
      </c>
    </row>
    <row r="2500" spans="1:16" x14ac:dyDescent="0.35">
      <c r="A2500" s="29">
        <v>2492</v>
      </c>
      <c r="B2500" s="30">
        <f t="shared" ca="1" si="191"/>
        <v>-0.24569878651630692</v>
      </c>
      <c r="C2500" s="30">
        <f t="shared" ca="1" si="191"/>
        <v>0.98100780491626716</v>
      </c>
      <c r="D2500" s="30">
        <f t="shared" ca="1" si="190"/>
        <v>1.0097908266851554</v>
      </c>
      <c r="E2500" s="30">
        <f t="shared" ca="1" si="192"/>
        <v>-1.016833208059964E-2</v>
      </c>
      <c r="F2500" s="30">
        <f t="shared" ca="1" si="193"/>
        <v>0.11873612712211057</v>
      </c>
      <c r="G2500" s="32">
        <f t="shared" ca="1" si="194"/>
        <v>0.10856779504151093</v>
      </c>
      <c r="N2500" s="2">
        <v>2492</v>
      </c>
      <c r="O2500">
        <v>-0.19910565171757053</v>
      </c>
      <c r="P2500">
        <v>-0.23038629330351937</v>
      </c>
    </row>
    <row r="2501" spans="1:16" x14ac:dyDescent="0.35">
      <c r="A2501" s="29">
        <v>2493</v>
      </c>
      <c r="B2501" s="30">
        <f t="shared" ca="1" si="191"/>
        <v>-0.53134559955121086</v>
      </c>
      <c r="C2501" s="30">
        <f t="shared" ca="1" si="191"/>
        <v>0.29176574705944402</v>
      </c>
      <c r="D2501" s="30">
        <f t="shared" ca="1" si="190"/>
        <v>0.38715445942680349</v>
      </c>
      <c r="E2501" s="30">
        <f t="shared" ca="1" si="192"/>
        <v>-2.1859547925488054E-2</v>
      </c>
      <c r="F2501" s="30">
        <f t="shared" ca="1" si="193"/>
        <v>4.311926643892483E-2</v>
      </c>
      <c r="G2501" s="32">
        <f t="shared" ca="1" si="194"/>
        <v>2.1259718513436776E-2</v>
      </c>
      <c r="N2501" s="2">
        <v>2493</v>
      </c>
      <c r="O2501">
        <v>-0.19916235563295512</v>
      </c>
      <c r="P2501">
        <v>-0.23432220605303919</v>
      </c>
    </row>
    <row r="2502" spans="1:16" x14ac:dyDescent="0.35">
      <c r="A2502" s="29">
        <v>2494</v>
      </c>
      <c r="B2502" s="30">
        <f t="shared" ca="1" si="191"/>
        <v>3.8726473659801801E-2</v>
      </c>
      <c r="C2502" s="30">
        <f t="shared" ca="1" si="191"/>
        <v>-0.20400973477100218</v>
      </c>
      <c r="D2502" s="30">
        <f t="shared" ca="1" si="190"/>
        <v>-0.20765191210129563</v>
      </c>
      <c r="E2502" s="30">
        <f t="shared" ca="1" si="192"/>
        <v>1.6117286256507324E-3</v>
      </c>
      <c r="F2502" s="30">
        <f t="shared" ca="1" si="193"/>
        <v>-2.4339374040319384E-2</v>
      </c>
      <c r="G2502" s="32">
        <f t="shared" ca="1" si="194"/>
        <v>-2.2727645414668651E-2</v>
      </c>
      <c r="N2502" s="2">
        <v>2494</v>
      </c>
      <c r="O2502">
        <v>-0.19410710425731686</v>
      </c>
      <c r="P2502">
        <v>-0.22778980784474756</v>
      </c>
    </row>
    <row r="2503" spans="1:16" x14ac:dyDescent="0.35">
      <c r="A2503" s="29">
        <v>2495</v>
      </c>
      <c r="B2503" s="30">
        <f t="shared" ca="1" si="191"/>
        <v>0.45336558450092551</v>
      </c>
      <c r="C2503" s="30">
        <f t="shared" ca="1" si="191"/>
        <v>0.499648248770381</v>
      </c>
      <c r="D2503" s="30">
        <f t="shared" ca="1" si="190"/>
        <v>0.40469921020777438</v>
      </c>
      <c r="E2503" s="30">
        <f t="shared" ca="1" si="192"/>
        <v>1.9036483338547683E-2</v>
      </c>
      <c r="F2503" s="30">
        <f t="shared" ca="1" si="193"/>
        <v>4.5178350990773719E-2</v>
      </c>
      <c r="G2503" s="32">
        <f t="shared" ca="1" si="194"/>
        <v>6.4214834329321402E-2</v>
      </c>
      <c r="N2503" s="2">
        <v>2495</v>
      </c>
      <c r="O2503">
        <v>-0.20932192458354909</v>
      </c>
      <c r="P2503">
        <v>-0.24236232539308106</v>
      </c>
    </row>
    <row r="2504" spans="1:16" x14ac:dyDescent="0.35">
      <c r="A2504" s="29">
        <v>2496</v>
      </c>
      <c r="B2504" s="30">
        <f t="shared" ca="1" si="191"/>
        <v>-0.42942366644979207</v>
      </c>
      <c r="C2504" s="30">
        <f t="shared" ca="1" si="191"/>
        <v>0.35185967523576461</v>
      </c>
      <c r="D2504" s="30">
        <f t="shared" ca="1" si="190"/>
        <v>0.42684883393571044</v>
      </c>
      <c r="E2504" s="30">
        <f t="shared" ca="1" si="192"/>
        <v>-1.770392387697739E-2</v>
      </c>
      <c r="F2504" s="30">
        <f t="shared" ca="1" si="193"/>
        <v>4.7783677764062782E-2</v>
      </c>
      <c r="G2504" s="32">
        <f t="shared" ca="1" si="194"/>
        <v>3.0079753887085392E-2</v>
      </c>
      <c r="N2504" s="2">
        <v>2496</v>
      </c>
      <c r="O2504">
        <v>-0.20112335877548621</v>
      </c>
      <c r="P2504">
        <v>-0.23841362874651731</v>
      </c>
    </row>
    <row r="2505" spans="1:16" x14ac:dyDescent="0.35">
      <c r="A2505" s="29">
        <v>2497</v>
      </c>
      <c r="B2505" s="30">
        <f t="shared" ca="1" si="191"/>
        <v>-1.2174583514379862</v>
      </c>
      <c r="C2505" s="30">
        <f t="shared" ca="1" si="191"/>
        <v>-1.7598198300572665</v>
      </c>
      <c r="D2505" s="30">
        <f t="shared" ref="D2505:D2568" ca="1" si="195">B2505*$B$4+SQRT(1-$B$4^2)*C2505</f>
        <v>-1.4972729682849877</v>
      </c>
      <c r="E2505" s="30">
        <f t="shared" ca="1" si="192"/>
        <v>-4.9380325335980912E-2</v>
      </c>
      <c r="F2505" s="30">
        <f t="shared" ca="1" si="193"/>
        <v>-0.1559920356768828</v>
      </c>
      <c r="G2505" s="32">
        <f t="shared" ca="1" si="194"/>
        <v>-0.20537236101286371</v>
      </c>
      <c r="N2505" s="2">
        <v>2497</v>
      </c>
      <c r="O2505">
        <v>-0.2057241052510573</v>
      </c>
      <c r="P2505">
        <v>-0.23992515617022134</v>
      </c>
    </row>
    <row r="2506" spans="1:16" x14ac:dyDescent="0.35">
      <c r="A2506" s="29">
        <v>2498</v>
      </c>
      <c r="B2506" s="30">
        <f t="shared" ref="B2506:C2569" ca="1" si="196">_xlfn.NORM.S.INV(RAND())</f>
        <v>0.62157745611725834</v>
      </c>
      <c r="C2506" s="30">
        <f t="shared" ca="1" si="196"/>
        <v>-0.6123497929758277</v>
      </c>
      <c r="D2506" s="30">
        <f t="shared" ca="1" si="195"/>
        <v>-0.71902781296335672</v>
      </c>
      <c r="E2506" s="30">
        <f t="shared" ref="E2506:E2569" ca="1" si="197">EXP(($B$2*-0.5*$B$3^2)*10+$B$3*B2506*SQRT(10))-1</f>
        <v>2.619153986604128E-2</v>
      </c>
      <c r="F2506" s="30">
        <f t="shared" ref="F2506:F2569" ca="1" si="198">EXP(($C$2-0.5*$C$3^2)*10+$C$3*D2506*SQRT(10))-1</f>
        <v>-7.883758602924329E-2</v>
      </c>
      <c r="G2506" s="32">
        <f t="shared" ref="G2506:G2569" ca="1" si="199">E2506+F2506</f>
        <v>-5.2646046163202009E-2</v>
      </c>
      <c r="N2506" s="2">
        <v>2498</v>
      </c>
      <c r="O2506">
        <v>-0.20341267593631093</v>
      </c>
      <c r="P2506">
        <v>-0.23669948478887359</v>
      </c>
    </row>
    <row r="2507" spans="1:16" x14ac:dyDescent="0.35">
      <c r="A2507" s="29">
        <v>2499</v>
      </c>
      <c r="B2507" s="30">
        <f t="shared" ca="1" si="196"/>
        <v>-0.51412685607838804</v>
      </c>
      <c r="C2507" s="30">
        <f t="shared" ca="1" si="196"/>
        <v>-0.80825078259100347</v>
      </c>
      <c r="D2507" s="30">
        <f t="shared" ca="1" si="195"/>
        <v>-0.69619954915779902</v>
      </c>
      <c r="E2507" s="30">
        <f t="shared" ca="1" si="197"/>
        <v>-2.1158730858253927E-2</v>
      </c>
      <c r="F2507" s="30">
        <f t="shared" ca="1" si="198"/>
        <v>-7.6470951990367686E-2</v>
      </c>
      <c r="G2507" s="32">
        <f t="shared" ca="1" si="199"/>
        <v>-9.7629682848621613E-2</v>
      </c>
      <c r="N2507" s="2">
        <v>2499</v>
      </c>
      <c r="O2507">
        <v>-0.19703531733089097</v>
      </c>
      <c r="P2507">
        <v>-0.23165744889597761</v>
      </c>
    </row>
    <row r="2508" spans="1:16" x14ac:dyDescent="0.35">
      <c r="A2508" s="29">
        <v>2500</v>
      </c>
      <c r="B2508" s="30">
        <f t="shared" ca="1" si="196"/>
        <v>0.29598609899618378</v>
      </c>
      <c r="C2508" s="30">
        <f t="shared" ca="1" si="196"/>
        <v>1.1067971625277069</v>
      </c>
      <c r="D2508" s="30">
        <f t="shared" ca="1" si="195"/>
        <v>1.0306691920175186</v>
      </c>
      <c r="E2508" s="30">
        <f t="shared" ca="1" si="197"/>
        <v>1.2387372359673687E-2</v>
      </c>
      <c r="F2508" s="30">
        <f t="shared" ca="1" si="198"/>
        <v>0.12136457009615276</v>
      </c>
      <c r="G2508" s="32">
        <f t="shared" ca="1" si="199"/>
        <v>0.13375194245582644</v>
      </c>
      <c r="N2508" s="2">
        <v>2500</v>
      </c>
      <c r="O2508">
        <v>-0.20286973007817979</v>
      </c>
      <c r="P2508">
        <v>-0.2342306105993453</v>
      </c>
    </row>
    <row r="2509" spans="1:16" x14ac:dyDescent="0.35">
      <c r="A2509" s="29">
        <v>2501</v>
      </c>
      <c r="B2509" s="30">
        <f t="shared" ca="1" si="196"/>
        <v>0.32878359369313792</v>
      </c>
      <c r="C2509" s="30">
        <f t="shared" ca="1" si="196"/>
        <v>-1.2268831475901061</v>
      </c>
      <c r="D2509" s="30">
        <f t="shared" ca="1" si="195"/>
        <v>-1.266954554086954</v>
      </c>
      <c r="E2509" s="30">
        <f t="shared" ca="1" si="197"/>
        <v>1.3769442617536987E-2</v>
      </c>
      <c r="F2509" s="30">
        <f t="shared" ca="1" si="198"/>
        <v>-0.13385734306216313</v>
      </c>
      <c r="G2509" s="32">
        <f t="shared" ca="1" si="199"/>
        <v>-0.12008790044462614</v>
      </c>
      <c r="N2509" s="2">
        <v>2501</v>
      </c>
      <c r="O2509">
        <v>-0.19728987359617545</v>
      </c>
      <c r="P2509">
        <v>-0.23412594997479796</v>
      </c>
    </row>
    <row r="2510" spans="1:16" x14ac:dyDescent="0.35">
      <c r="A2510" s="29">
        <v>2502</v>
      </c>
      <c r="B2510" s="30">
        <f t="shared" ca="1" si="196"/>
        <v>1.9900431993295158</v>
      </c>
      <c r="C2510" s="30">
        <f t="shared" ca="1" si="196"/>
        <v>1.2902736223841187</v>
      </c>
      <c r="D2510" s="30">
        <f t="shared" ca="1" si="195"/>
        <v>0.88985086517189282</v>
      </c>
      <c r="E2510" s="30">
        <f t="shared" ca="1" si="197"/>
        <v>8.6298935542984401E-2</v>
      </c>
      <c r="F2510" s="30">
        <f t="shared" ca="1" si="198"/>
        <v>0.10375542491126022</v>
      </c>
      <c r="G2510" s="32">
        <f t="shared" ca="1" si="199"/>
        <v>0.19005436045424462</v>
      </c>
      <c r="N2510" s="2">
        <v>2502</v>
      </c>
      <c r="O2510">
        <v>-0.20163762838343094</v>
      </c>
      <c r="P2510">
        <v>-0.23164677052414265</v>
      </c>
    </row>
    <row r="2511" spans="1:16" x14ac:dyDescent="0.35">
      <c r="A2511" s="29">
        <v>2503</v>
      </c>
      <c r="B2511" s="30">
        <f t="shared" ca="1" si="196"/>
        <v>0.62464191925504753</v>
      </c>
      <c r="C2511" s="30">
        <f t="shared" ca="1" si="196"/>
        <v>0.70917536693396088</v>
      </c>
      <c r="D2511" s="30">
        <f t="shared" ca="1" si="195"/>
        <v>0.57797953114223211</v>
      </c>
      <c r="E2511" s="30">
        <f t="shared" ca="1" si="197"/>
        <v>2.6322354692691396E-2</v>
      </c>
      <c r="F2511" s="30">
        <f t="shared" ca="1" si="198"/>
        <v>6.5734441993413828E-2</v>
      </c>
      <c r="G2511" s="32">
        <f t="shared" ca="1" si="199"/>
        <v>9.2056796686105224E-2</v>
      </c>
      <c r="N2511" s="2">
        <v>2503</v>
      </c>
      <c r="O2511">
        <v>-0.19928715837060743</v>
      </c>
      <c r="P2511">
        <v>-0.23268509456290432</v>
      </c>
    </row>
    <row r="2512" spans="1:16" x14ac:dyDescent="0.35">
      <c r="A2512" s="29">
        <v>2504</v>
      </c>
      <c r="B2512" s="30">
        <f t="shared" ca="1" si="196"/>
        <v>-0.64078281309443808</v>
      </c>
      <c r="C2512" s="30">
        <f t="shared" ca="1" si="196"/>
        <v>-0.1463024529406359</v>
      </c>
      <c r="D2512" s="30">
        <f t="shared" ca="1" si="195"/>
        <v>-2.2243908582681216E-2</v>
      </c>
      <c r="E2512" s="30">
        <f t="shared" ca="1" si="197"/>
        <v>-2.6302018964400431E-2</v>
      </c>
      <c r="F2512" s="30">
        <f t="shared" ca="1" si="198"/>
        <v>-3.7934756138114922E-3</v>
      </c>
      <c r="G2512" s="32">
        <f t="shared" ca="1" si="199"/>
        <v>-3.0095494578211923E-2</v>
      </c>
      <c r="N2512" s="2">
        <v>2504</v>
      </c>
      <c r="O2512">
        <v>-0.1977264830190634</v>
      </c>
      <c r="P2512">
        <v>-0.23087801840981034</v>
      </c>
    </row>
    <row r="2513" spans="1:16" x14ac:dyDescent="0.35">
      <c r="A2513" s="29">
        <v>2505</v>
      </c>
      <c r="B2513" s="30">
        <f t="shared" ca="1" si="196"/>
        <v>0.20735089930700812</v>
      </c>
      <c r="C2513" s="30">
        <f t="shared" ca="1" si="196"/>
        <v>1.5040126055944829</v>
      </c>
      <c r="D2513" s="30">
        <f t="shared" ca="1" si="195"/>
        <v>1.437483377364869</v>
      </c>
      <c r="E2513" s="30">
        <f t="shared" ca="1" si="197"/>
        <v>8.6617479730808355E-3</v>
      </c>
      <c r="F2513" s="30">
        <f t="shared" ca="1" si="198"/>
        <v>0.1738301760105867</v>
      </c>
      <c r="G2513" s="32">
        <f t="shared" ca="1" si="199"/>
        <v>0.18249192398366754</v>
      </c>
      <c r="N2513" s="2">
        <v>2505</v>
      </c>
      <c r="O2513">
        <v>-0.19763162776058946</v>
      </c>
      <c r="P2513">
        <v>-0.23433855839899764</v>
      </c>
    </row>
    <row r="2514" spans="1:16" x14ac:dyDescent="0.35">
      <c r="A2514" s="29">
        <v>2506</v>
      </c>
      <c r="B2514" s="30">
        <f t="shared" ca="1" si="196"/>
        <v>0.32512677029511983</v>
      </c>
      <c r="C2514" s="30">
        <f t="shared" ca="1" si="196"/>
        <v>1.0616606387262224</v>
      </c>
      <c r="D2514" s="30">
        <f t="shared" ca="1" si="195"/>
        <v>0.98082898421644271</v>
      </c>
      <c r="E2514" s="30">
        <f t="shared" ca="1" si="197"/>
        <v>1.3615252473852868E-2</v>
      </c>
      <c r="F2514" s="30">
        <f t="shared" ca="1" si="198"/>
        <v>0.11510022751969506</v>
      </c>
      <c r="G2514" s="32">
        <f t="shared" ca="1" si="199"/>
        <v>0.12871547999354793</v>
      </c>
      <c r="N2514" s="2">
        <v>2506</v>
      </c>
      <c r="O2514">
        <v>-0.19917262484084972</v>
      </c>
      <c r="P2514">
        <v>-0.23299968306501567</v>
      </c>
    </row>
    <row r="2515" spans="1:16" x14ac:dyDescent="0.35">
      <c r="A2515" s="29">
        <v>2507</v>
      </c>
      <c r="B2515" s="30">
        <f t="shared" ca="1" si="196"/>
        <v>0.13447143497507014</v>
      </c>
      <c r="C2515" s="30">
        <f t="shared" ca="1" si="196"/>
        <v>-2.2341447144325501</v>
      </c>
      <c r="D2515" s="30">
        <f t="shared" ca="1" si="195"/>
        <v>-2.2191551362659419</v>
      </c>
      <c r="E2515" s="30">
        <f t="shared" ca="1" si="197"/>
        <v>5.6086617087136581E-3</v>
      </c>
      <c r="F2515" s="30">
        <f t="shared" ca="1" si="198"/>
        <v>-0.22176956246886814</v>
      </c>
      <c r="G2515" s="32">
        <f t="shared" ca="1" si="199"/>
        <v>-0.21616090076015448</v>
      </c>
      <c r="N2515" s="2">
        <v>2507</v>
      </c>
      <c r="O2515">
        <v>-0.19893779343669132</v>
      </c>
      <c r="P2515">
        <v>-0.23207487180332859</v>
      </c>
    </row>
    <row r="2516" spans="1:16" x14ac:dyDescent="0.35">
      <c r="A2516" s="29">
        <v>2508</v>
      </c>
      <c r="B2516" s="30">
        <f t="shared" ca="1" si="196"/>
        <v>-0.13202463366058656</v>
      </c>
      <c r="C2516" s="30">
        <f t="shared" ca="1" si="196"/>
        <v>0.53656793309589379</v>
      </c>
      <c r="D2516" s="30">
        <f t="shared" ca="1" si="195"/>
        <v>0.55186349616778463</v>
      </c>
      <c r="E2516" s="30">
        <f t="shared" ca="1" si="197"/>
        <v>-5.4769945689207011E-3</v>
      </c>
      <c r="F2516" s="30">
        <f t="shared" ca="1" si="198"/>
        <v>6.2610638558048715E-2</v>
      </c>
      <c r="G2516" s="32">
        <f t="shared" ca="1" si="199"/>
        <v>5.7133643989128013E-2</v>
      </c>
      <c r="N2516" s="2">
        <v>2508</v>
      </c>
      <c r="O2516">
        <v>-0.2021215700299254</v>
      </c>
      <c r="P2516">
        <v>-0.23580768220765128</v>
      </c>
    </row>
    <row r="2517" spans="1:16" x14ac:dyDescent="0.35">
      <c r="A2517" s="29">
        <v>2509</v>
      </c>
      <c r="B2517" s="30">
        <f t="shared" ca="1" si="196"/>
        <v>-1.0930847072280405</v>
      </c>
      <c r="C2517" s="30">
        <f t="shared" ca="1" si="196"/>
        <v>-0.5906585825815035</v>
      </c>
      <c r="D2517" s="30">
        <f t="shared" ca="1" si="195"/>
        <v>-0.37285405937555216</v>
      </c>
      <c r="E2517" s="30">
        <f t="shared" ca="1" si="197"/>
        <v>-4.444966043855525E-2</v>
      </c>
      <c r="F2517" s="30">
        <f t="shared" ca="1" si="198"/>
        <v>-4.2288912848648996E-2</v>
      </c>
      <c r="G2517" s="32">
        <f t="shared" ca="1" si="199"/>
        <v>-8.6738573287204246E-2</v>
      </c>
      <c r="N2517" s="2">
        <v>2509</v>
      </c>
      <c r="O2517">
        <v>-0.20044646061939458</v>
      </c>
      <c r="P2517">
        <v>-0.23300566101268191</v>
      </c>
    </row>
    <row r="2518" spans="1:16" x14ac:dyDescent="0.35">
      <c r="A2518" s="29">
        <v>2510</v>
      </c>
      <c r="B2518" s="30">
        <f t="shared" ca="1" si="196"/>
        <v>-0.73891574741156518</v>
      </c>
      <c r="C2518" s="30">
        <f t="shared" ca="1" si="196"/>
        <v>1.9164941954640033</v>
      </c>
      <c r="D2518" s="30">
        <f t="shared" ca="1" si="195"/>
        <v>2.0217818204157956</v>
      </c>
      <c r="E2518" s="30">
        <f t="shared" ca="1" si="197"/>
        <v>-3.0268445765259666E-2</v>
      </c>
      <c r="F2518" s="30">
        <f t="shared" ca="1" si="198"/>
        <v>0.25350917886748126</v>
      </c>
      <c r="G2518" s="32">
        <f t="shared" ca="1" si="199"/>
        <v>0.22324073310222159</v>
      </c>
      <c r="N2518" s="2">
        <v>2510</v>
      </c>
      <c r="O2518">
        <v>-0.20538497251890919</v>
      </c>
      <c r="P2518">
        <v>-0.23889682782515589</v>
      </c>
    </row>
    <row r="2519" spans="1:16" x14ac:dyDescent="0.35">
      <c r="A2519" s="29">
        <v>2511</v>
      </c>
      <c r="B2519" s="30">
        <f t="shared" ca="1" si="196"/>
        <v>-9.0844770174848391E-2</v>
      </c>
      <c r="C2519" s="30">
        <f t="shared" ca="1" si="196"/>
        <v>-0.17298522739921604</v>
      </c>
      <c r="D2519" s="30">
        <f t="shared" ca="1" si="195"/>
        <v>-0.15263961837918436</v>
      </c>
      <c r="E2519" s="30">
        <f t="shared" ca="1" si="197"/>
        <v>-3.7720188469034799E-3</v>
      </c>
      <c r="F2519" s="30">
        <f t="shared" ca="1" si="198"/>
        <v>-1.8287823796709568E-2</v>
      </c>
      <c r="G2519" s="32">
        <f t="shared" ca="1" si="199"/>
        <v>-2.2059842643613048E-2</v>
      </c>
      <c r="N2519" s="2">
        <v>2511</v>
      </c>
      <c r="O2519">
        <v>-0.2052042126643065</v>
      </c>
      <c r="P2519">
        <v>-0.23342838048956038</v>
      </c>
    </row>
    <row r="2520" spans="1:16" x14ac:dyDescent="0.35">
      <c r="A2520" s="29">
        <v>2512</v>
      </c>
      <c r="B2520" s="30">
        <f t="shared" ca="1" si="196"/>
        <v>-1.2063367254684991</v>
      </c>
      <c r="C2520" s="30">
        <f t="shared" ca="1" si="196"/>
        <v>-0.55019182247086795</v>
      </c>
      <c r="D2520" s="30">
        <f t="shared" ca="1" si="195"/>
        <v>-0.31166253183637643</v>
      </c>
      <c r="E2520" s="30">
        <f t="shared" ca="1" si="197"/>
        <v>-4.8940457708336105E-2</v>
      </c>
      <c r="F2520" s="30">
        <f t="shared" ca="1" si="198"/>
        <v>-3.5679164824651499E-2</v>
      </c>
      <c r="G2520" s="32">
        <f t="shared" ca="1" si="199"/>
        <v>-8.4619622532987604E-2</v>
      </c>
      <c r="N2520" s="2">
        <v>2512</v>
      </c>
      <c r="O2520">
        <v>-0.19263891594871935</v>
      </c>
      <c r="P2520">
        <v>-0.23297422057887474</v>
      </c>
    </row>
    <row r="2521" spans="1:16" x14ac:dyDescent="0.35">
      <c r="A2521" s="29">
        <v>2513</v>
      </c>
      <c r="B2521" s="30">
        <f t="shared" ca="1" si="196"/>
        <v>-1.2415874011849739</v>
      </c>
      <c r="C2521" s="30">
        <f t="shared" ca="1" si="196"/>
        <v>0.49491029963606159</v>
      </c>
      <c r="D2521" s="30">
        <f t="shared" ca="1" si="195"/>
        <v>0.72118824429398043</v>
      </c>
      <c r="E2521" s="30">
        <f t="shared" ca="1" si="197"/>
        <v>-5.0333945778610834E-2</v>
      </c>
      <c r="F2521" s="30">
        <f t="shared" ca="1" si="198"/>
        <v>8.3027953403547183E-2</v>
      </c>
      <c r="G2521" s="32">
        <f t="shared" ca="1" si="199"/>
        <v>3.269400762493635E-2</v>
      </c>
      <c r="N2521" s="2">
        <v>2513</v>
      </c>
      <c r="O2521">
        <v>-0.20131829759048908</v>
      </c>
      <c r="P2521">
        <v>-0.23600092974019235</v>
      </c>
    </row>
    <row r="2522" spans="1:16" x14ac:dyDescent="0.35">
      <c r="A2522" s="29">
        <v>2514</v>
      </c>
      <c r="B2522" s="30">
        <f t="shared" ca="1" si="196"/>
        <v>0.44386427560745068</v>
      </c>
      <c r="C2522" s="30">
        <f t="shared" ca="1" si="196"/>
        <v>1.4770510442432614</v>
      </c>
      <c r="D2522" s="30">
        <f t="shared" ca="1" si="195"/>
        <v>1.3661982100454531</v>
      </c>
      <c r="E2522" s="30">
        <f t="shared" ca="1" si="197"/>
        <v>1.8633827674210623E-2</v>
      </c>
      <c r="F2522" s="30">
        <f t="shared" ca="1" si="198"/>
        <v>0.16446253046521031</v>
      </c>
      <c r="G2522" s="32">
        <f t="shared" ca="1" si="199"/>
        <v>0.18309635813942093</v>
      </c>
      <c r="N2522" s="2">
        <v>2514</v>
      </c>
      <c r="O2522">
        <v>-0.19458753419713698</v>
      </c>
      <c r="P2522">
        <v>-0.23168367412669455</v>
      </c>
    </row>
    <row r="2523" spans="1:16" x14ac:dyDescent="0.35">
      <c r="A2523" s="29">
        <v>2515</v>
      </c>
      <c r="B2523" s="30">
        <f t="shared" ca="1" si="196"/>
        <v>-0.7301226645109915</v>
      </c>
      <c r="C2523" s="30">
        <f t="shared" ca="1" si="196"/>
        <v>0.49945670970021128</v>
      </c>
      <c r="D2523" s="30">
        <f t="shared" ca="1" si="195"/>
        <v>0.6287455566163459</v>
      </c>
      <c r="E2523" s="30">
        <f t="shared" ca="1" si="197"/>
        <v>-2.9913698890091989E-2</v>
      </c>
      <c r="F2523" s="30">
        <f t="shared" ca="1" si="198"/>
        <v>7.1832991220096565E-2</v>
      </c>
      <c r="G2523" s="32">
        <f t="shared" ca="1" si="199"/>
        <v>4.1919292330004576E-2</v>
      </c>
      <c r="N2523" s="2">
        <v>2515</v>
      </c>
      <c r="O2523">
        <v>-0.19126759272297458</v>
      </c>
      <c r="P2523">
        <v>-0.22888429567243063</v>
      </c>
    </row>
    <row r="2524" spans="1:16" x14ac:dyDescent="0.35">
      <c r="A2524" s="29">
        <v>2516</v>
      </c>
      <c r="B2524" s="30">
        <f t="shared" ca="1" si="196"/>
        <v>0.83647990539592021</v>
      </c>
      <c r="C2524" s="30">
        <f t="shared" ca="1" si="196"/>
        <v>0.6265587907758704</v>
      </c>
      <c r="D2524" s="30">
        <f t="shared" ca="1" si="195"/>
        <v>0.45672266873680589</v>
      </c>
      <c r="E2524" s="30">
        <f t="shared" ca="1" si="197"/>
        <v>3.5405764043424437E-2</v>
      </c>
      <c r="F2524" s="30">
        <f t="shared" ca="1" si="198"/>
        <v>5.1307846276528402E-2</v>
      </c>
      <c r="G2524" s="32">
        <f t="shared" ca="1" si="199"/>
        <v>8.6713610319952839E-2</v>
      </c>
      <c r="N2524" s="2">
        <v>2516</v>
      </c>
      <c r="O2524">
        <v>-0.20090000234786098</v>
      </c>
      <c r="P2524">
        <v>-0.23492155710887624</v>
      </c>
    </row>
    <row r="2525" spans="1:16" x14ac:dyDescent="0.35">
      <c r="A2525" s="29">
        <v>2517</v>
      </c>
      <c r="B2525" s="30">
        <f t="shared" ca="1" si="196"/>
        <v>0.5290858229639307</v>
      </c>
      <c r="C2525" s="30">
        <f t="shared" ca="1" si="196"/>
        <v>-1.7615115935698069</v>
      </c>
      <c r="D2525" s="30">
        <f t="shared" ca="1" si="195"/>
        <v>-1.8298501861066963</v>
      </c>
      <c r="E2525" s="30">
        <f t="shared" ca="1" si="197"/>
        <v>2.2251122832081638E-2</v>
      </c>
      <c r="F2525" s="30">
        <f t="shared" ca="1" si="198"/>
        <v>-0.1869599351309037</v>
      </c>
      <c r="G2525" s="32">
        <f t="shared" ca="1" si="199"/>
        <v>-0.16470881229882206</v>
      </c>
      <c r="N2525" s="2">
        <v>2517</v>
      </c>
      <c r="O2525">
        <v>-0.1950060136792659</v>
      </c>
      <c r="P2525">
        <v>-0.23443391926766322</v>
      </c>
    </row>
    <row r="2526" spans="1:16" x14ac:dyDescent="0.35">
      <c r="A2526" s="29">
        <v>2518</v>
      </c>
      <c r="B2526" s="30">
        <f t="shared" ca="1" si="196"/>
        <v>0.49366588150275947</v>
      </c>
      <c r="C2526" s="30">
        <f t="shared" ca="1" si="196"/>
        <v>0.92072438358568598</v>
      </c>
      <c r="D2526" s="30">
        <f t="shared" ca="1" si="195"/>
        <v>0.81051260274907644</v>
      </c>
      <c r="E2526" s="30">
        <f t="shared" ca="1" si="197"/>
        <v>2.0746138397599756E-2</v>
      </c>
      <c r="F2526" s="30">
        <f t="shared" ca="1" si="198"/>
        <v>9.3956345762448601E-2</v>
      </c>
      <c r="G2526" s="32">
        <f t="shared" ca="1" si="199"/>
        <v>0.11470248416004836</v>
      </c>
      <c r="N2526" s="2">
        <v>2518</v>
      </c>
      <c r="O2526">
        <v>-0.19962439698310419</v>
      </c>
      <c r="P2526">
        <v>-0.23021135598660364</v>
      </c>
    </row>
    <row r="2527" spans="1:16" x14ac:dyDescent="0.35">
      <c r="A2527" s="29">
        <v>2519</v>
      </c>
      <c r="B2527" s="30">
        <f t="shared" ca="1" si="196"/>
        <v>-1.3246331411061192</v>
      </c>
      <c r="C2527" s="30">
        <f t="shared" ca="1" si="196"/>
        <v>-0.51244914094269756</v>
      </c>
      <c r="D2527" s="30">
        <f t="shared" ca="1" si="195"/>
        <v>-0.25218998352419753</v>
      </c>
      <c r="E2527" s="30">
        <f t="shared" ca="1" si="197"/>
        <v>-5.3608746293285048E-2</v>
      </c>
      <c r="F2527" s="30">
        <f t="shared" ca="1" si="198"/>
        <v>-2.9211385572549542E-2</v>
      </c>
      <c r="G2527" s="32">
        <f t="shared" ca="1" si="199"/>
        <v>-8.282013186583459E-2</v>
      </c>
      <c r="N2527" s="2">
        <v>2519</v>
      </c>
      <c r="O2527">
        <v>-0.20188146466954587</v>
      </c>
      <c r="P2527">
        <v>-0.23649848873949503</v>
      </c>
    </row>
    <row r="2528" spans="1:16" x14ac:dyDescent="0.35">
      <c r="A2528" s="29">
        <v>2520</v>
      </c>
      <c r="B2528" s="30">
        <f t="shared" ca="1" si="196"/>
        <v>0.19568946598866535</v>
      </c>
      <c r="C2528" s="30">
        <f t="shared" ca="1" si="196"/>
        <v>-1.1146249628926446</v>
      </c>
      <c r="D2528" s="30">
        <f t="shared" ca="1" si="195"/>
        <v>-1.1315125162898412</v>
      </c>
      <c r="E2528" s="30">
        <f t="shared" ca="1" si="197"/>
        <v>8.1726018480587914E-3</v>
      </c>
      <c r="F2528" s="30">
        <f t="shared" ca="1" si="198"/>
        <v>-0.12057062895514292</v>
      </c>
      <c r="G2528" s="32">
        <f t="shared" ca="1" si="199"/>
        <v>-0.11239802710708413</v>
      </c>
      <c r="N2528" s="2">
        <v>2520</v>
      </c>
      <c r="O2528">
        <v>-0.2000715681454116</v>
      </c>
      <c r="P2528">
        <v>-0.23587449441971181</v>
      </c>
    </row>
    <row r="2529" spans="1:16" x14ac:dyDescent="0.35">
      <c r="A2529" s="29">
        <v>2521</v>
      </c>
      <c r="B2529" s="30">
        <f t="shared" ca="1" si="196"/>
        <v>-1.2261296955668886</v>
      </c>
      <c r="C2529" s="30">
        <f t="shared" ca="1" si="196"/>
        <v>1.6479411172113172</v>
      </c>
      <c r="D2529" s="30">
        <f t="shared" ca="1" si="195"/>
        <v>1.850405100204636</v>
      </c>
      <c r="E2529" s="30">
        <f t="shared" ca="1" si="197"/>
        <v>-4.9723141553668193E-2</v>
      </c>
      <c r="F2529" s="30">
        <f t="shared" ca="1" si="198"/>
        <v>0.22959431330241986</v>
      </c>
      <c r="G2529" s="32">
        <f t="shared" ca="1" si="199"/>
        <v>0.17987117174875167</v>
      </c>
      <c r="N2529" s="2">
        <v>2521</v>
      </c>
      <c r="O2529">
        <v>-0.20282429701811985</v>
      </c>
      <c r="P2529">
        <v>-0.23458115337269542</v>
      </c>
    </row>
    <row r="2530" spans="1:16" x14ac:dyDescent="0.35">
      <c r="A2530" s="29">
        <v>2522</v>
      </c>
      <c r="B2530" s="30">
        <f t="shared" ca="1" si="196"/>
        <v>-1.0660277999487888</v>
      </c>
      <c r="C2530" s="30">
        <f t="shared" ca="1" si="196"/>
        <v>1.2825094801245196</v>
      </c>
      <c r="D2530" s="30">
        <f t="shared" ca="1" si="195"/>
        <v>1.4612582826046783</v>
      </c>
      <c r="E2530" s="30">
        <f t="shared" ca="1" si="197"/>
        <v>-4.3373634863454469E-2</v>
      </c>
      <c r="F2530" s="30">
        <f t="shared" ca="1" si="198"/>
        <v>0.17697118510788257</v>
      </c>
      <c r="G2530" s="32">
        <f t="shared" ca="1" si="199"/>
        <v>0.1335975502444281</v>
      </c>
      <c r="N2530" s="2">
        <v>2522</v>
      </c>
      <c r="O2530">
        <v>-0.20114528774509871</v>
      </c>
      <c r="P2530">
        <v>-0.23461446932424551</v>
      </c>
    </row>
    <row r="2531" spans="1:16" x14ac:dyDescent="0.35">
      <c r="A2531" s="29">
        <v>2523</v>
      </c>
      <c r="B2531" s="30">
        <f t="shared" ca="1" si="196"/>
        <v>-0.72840705631380498</v>
      </c>
      <c r="C2531" s="30">
        <f t="shared" ca="1" si="196"/>
        <v>0.59109300019844568</v>
      </c>
      <c r="D2531" s="30">
        <f t="shared" ca="1" si="195"/>
        <v>0.71839695589515729</v>
      </c>
      <c r="E2531" s="30">
        <f t="shared" ca="1" si="197"/>
        <v>-2.9844469510535765E-2</v>
      </c>
      <c r="F2531" s="30">
        <f t="shared" ca="1" si="198"/>
        <v>8.268821787150693E-2</v>
      </c>
      <c r="G2531" s="32">
        <f t="shared" ca="1" si="199"/>
        <v>5.2843748360971166E-2</v>
      </c>
      <c r="N2531" s="2">
        <v>2523</v>
      </c>
      <c r="O2531">
        <v>-0.20080091568707628</v>
      </c>
      <c r="P2531">
        <v>-0.23452318548922382</v>
      </c>
    </row>
    <row r="2532" spans="1:16" x14ac:dyDescent="0.35">
      <c r="A2532" s="29">
        <v>2524</v>
      </c>
      <c r="B2532" s="30">
        <f t="shared" ca="1" si="196"/>
        <v>2.3255152111036086</v>
      </c>
      <c r="C2532" s="30">
        <f t="shared" ca="1" si="196"/>
        <v>-0.57068392575145777</v>
      </c>
      <c r="D2532" s="30">
        <f t="shared" ca="1" si="195"/>
        <v>-1.0009601516553586</v>
      </c>
      <c r="E2532" s="30">
        <f t="shared" ca="1" si="197"/>
        <v>0.10156354615364815</v>
      </c>
      <c r="F2532" s="30">
        <f t="shared" ca="1" si="198"/>
        <v>-0.107570706830726</v>
      </c>
      <c r="G2532" s="32">
        <f t="shared" ca="1" si="199"/>
        <v>-6.0071606770778496E-3</v>
      </c>
      <c r="N2532" s="2">
        <v>2524</v>
      </c>
      <c r="O2532">
        <v>-0.20229101095012281</v>
      </c>
      <c r="P2532">
        <v>-0.22988190411198062</v>
      </c>
    </row>
    <row r="2533" spans="1:16" x14ac:dyDescent="0.35">
      <c r="A2533" s="29">
        <v>2525</v>
      </c>
      <c r="B2533" s="30">
        <f t="shared" ca="1" si="196"/>
        <v>-2.1208265671606368</v>
      </c>
      <c r="C2533" s="30">
        <f t="shared" ca="1" si="196"/>
        <v>-0.65991597382639022</v>
      </c>
      <c r="D2533" s="30">
        <f t="shared" ca="1" si="195"/>
        <v>-0.24613167720897372</v>
      </c>
      <c r="E2533" s="30">
        <f t="shared" ca="1" si="197"/>
        <v>-8.4438078213303958E-2</v>
      </c>
      <c r="F2533" s="30">
        <f t="shared" ca="1" si="198"/>
        <v>-2.8550100837770653E-2</v>
      </c>
      <c r="G2533" s="32">
        <f t="shared" ca="1" si="199"/>
        <v>-0.11298817905107461</v>
      </c>
      <c r="N2533" s="2">
        <v>2525</v>
      </c>
      <c r="O2533">
        <v>-0.20787269294854108</v>
      </c>
      <c r="P2533">
        <v>-0.23889183524993876</v>
      </c>
    </row>
    <row r="2534" spans="1:16" x14ac:dyDescent="0.35">
      <c r="A2534" s="29">
        <v>2526</v>
      </c>
      <c r="B2534" s="30">
        <f t="shared" ca="1" si="196"/>
        <v>-9.6450917042215145E-2</v>
      </c>
      <c r="C2534" s="30">
        <f t="shared" ca="1" si="196"/>
        <v>1.4682757374052238</v>
      </c>
      <c r="D2534" s="30">
        <f t="shared" ca="1" si="195"/>
        <v>1.4599548692855355</v>
      </c>
      <c r="E2534" s="30">
        <f t="shared" ca="1" si="197"/>
        <v>-4.0043027045039148E-3</v>
      </c>
      <c r="F2534" s="30">
        <f t="shared" ca="1" si="198"/>
        <v>0.17679876778683035</v>
      </c>
      <c r="G2534" s="32">
        <f t="shared" ca="1" si="199"/>
        <v>0.17279446508232643</v>
      </c>
      <c r="N2534" s="2">
        <v>2526</v>
      </c>
      <c r="O2534">
        <v>-0.20275338377649729</v>
      </c>
      <c r="P2534">
        <v>-0.23707883894318249</v>
      </c>
    </row>
    <row r="2535" spans="1:16" x14ac:dyDescent="0.35">
      <c r="A2535" s="29">
        <v>2527</v>
      </c>
      <c r="B2535" s="30">
        <f t="shared" ca="1" si="196"/>
        <v>-0.1522193516116595</v>
      </c>
      <c r="C2535" s="30">
        <f t="shared" ca="1" si="196"/>
        <v>0.13140971385176642</v>
      </c>
      <c r="D2535" s="30">
        <f t="shared" ca="1" si="195"/>
        <v>0.15787030772558983</v>
      </c>
      <c r="E2535" s="30">
        <f t="shared" ca="1" si="197"/>
        <v>-6.3120526662473475E-3</v>
      </c>
      <c r="F2535" s="30">
        <f t="shared" ca="1" si="198"/>
        <v>1.6580022609274492E-2</v>
      </c>
      <c r="G2535" s="32">
        <f t="shared" ca="1" si="199"/>
        <v>1.0267969943027144E-2</v>
      </c>
      <c r="N2535" s="2">
        <v>2527</v>
      </c>
      <c r="O2535">
        <v>-0.20659308405904847</v>
      </c>
      <c r="P2535">
        <v>-0.23951994428934481</v>
      </c>
    </row>
    <row r="2536" spans="1:16" x14ac:dyDescent="0.35">
      <c r="A2536" s="29">
        <v>2528</v>
      </c>
      <c r="B2536" s="30">
        <f t="shared" ca="1" si="196"/>
        <v>0.22328644692517136</v>
      </c>
      <c r="C2536" s="30">
        <f t="shared" ca="1" si="196"/>
        <v>1.4550862536344262</v>
      </c>
      <c r="D2536" s="30">
        <f t="shared" ca="1" si="195"/>
        <v>1.3864239502199935</v>
      </c>
      <c r="E2536" s="30">
        <f t="shared" ca="1" si="197"/>
        <v>9.33055826235063E-3</v>
      </c>
      <c r="F2536" s="30">
        <f t="shared" ca="1" si="198"/>
        <v>0.16711279003329427</v>
      </c>
      <c r="G2536" s="32">
        <f t="shared" ca="1" si="199"/>
        <v>0.1764433482956449</v>
      </c>
      <c r="N2536" s="2">
        <v>2528</v>
      </c>
      <c r="O2536">
        <v>-0.20126709636077997</v>
      </c>
      <c r="P2536">
        <v>-0.23637932920411187</v>
      </c>
    </row>
    <row r="2537" spans="1:16" x14ac:dyDescent="0.35">
      <c r="A2537" s="29">
        <v>2529</v>
      </c>
      <c r="B2537" s="30">
        <f t="shared" ca="1" si="196"/>
        <v>-0.27795427515854149</v>
      </c>
      <c r="C2537" s="30">
        <f t="shared" ca="1" si="196"/>
        <v>-0.47421938936378411</v>
      </c>
      <c r="D2537" s="30">
        <f t="shared" ca="1" si="195"/>
        <v>-0.41296596899151961</v>
      </c>
      <c r="E2537" s="30">
        <f t="shared" ca="1" si="197"/>
        <v>-1.1495482407078095E-2</v>
      </c>
      <c r="F2537" s="30">
        <f t="shared" ca="1" si="198"/>
        <v>-4.6597093633773179E-2</v>
      </c>
      <c r="G2537" s="32">
        <f t="shared" ca="1" si="199"/>
        <v>-5.8092576040851274E-2</v>
      </c>
      <c r="N2537" s="2">
        <v>2529</v>
      </c>
      <c r="O2537">
        <v>-0.20733647251490009</v>
      </c>
      <c r="P2537">
        <v>-0.23940323234027103</v>
      </c>
    </row>
    <row r="2538" spans="1:16" x14ac:dyDescent="0.35">
      <c r="A2538" s="29">
        <v>2530</v>
      </c>
      <c r="B2538" s="30">
        <f t="shared" ca="1" si="196"/>
        <v>-1.1395173891890116</v>
      </c>
      <c r="C2538" s="30">
        <f t="shared" ca="1" si="196"/>
        <v>-0.59282353142524125</v>
      </c>
      <c r="D2538" s="30">
        <f t="shared" ca="1" si="195"/>
        <v>-0.36618223683266965</v>
      </c>
      <c r="E2538" s="30">
        <f t="shared" ca="1" si="197"/>
        <v>-4.6293420785919359E-2</v>
      </c>
      <c r="F2538" s="30">
        <f t="shared" ca="1" si="198"/>
        <v>-4.1570446266220085E-2</v>
      </c>
      <c r="G2538" s="32">
        <f t="shared" ca="1" si="199"/>
        <v>-8.7863867052139444E-2</v>
      </c>
      <c r="N2538" s="2">
        <v>2530</v>
      </c>
      <c r="O2538">
        <v>-0.20736444049972444</v>
      </c>
      <c r="P2538">
        <v>-0.24575976921564532</v>
      </c>
    </row>
    <row r="2539" spans="1:16" x14ac:dyDescent="0.35">
      <c r="A2539" s="29">
        <v>2531</v>
      </c>
      <c r="B2539" s="30">
        <f t="shared" ca="1" si="196"/>
        <v>-0.93392441310198848</v>
      </c>
      <c r="C2539" s="30">
        <f t="shared" ca="1" si="196"/>
        <v>1.5554556821738172</v>
      </c>
      <c r="D2539" s="30">
        <f t="shared" ca="1" si="195"/>
        <v>1.7042310198504718</v>
      </c>
      <c r="E2539" s="30">
        <f t="shared" ca="1" si="197"/>
        <v>-3.8102592488952869E-2</v>
      </c>
      <c r="F2539" s="30">
        <f t="shared" ca="1" si="198"/>
        <v>0.20955724806202913</v>
      </c>
      <c r="G2539" s="32">
        <f t="shared" ca="1" si="199"/>
        <v>0.17145465557307626</v>
      </c>
      <c r="N2539" s="2">
        <v>2531</v>
      </c>
      <c r="O2539">
        <v>-0.20417012228304376</v>
      </c>
      <c r="P2539">
        <v>-0.24010002173201261</v>
      </c>
    </row>
    <row r="2540" spans="1:16" x14ac:dyDescent="0.35">
      <c r="A2540" s="29">
        <v>2532</v>
      </c>
      <c r="B2540" s="30">
        <f t="shared" ca="1" si="196"/>
        <v>-0.38340327297185278</v>
      </c>
      <c r="C2540" s="30">
        <f t="shared" ca="1" si="196"/>
        <v>1.1680592980985429</v>
      </c>
      <c r="D2540" s="30">
        <f t="shared" ca="1" si="195"/>
        <v>1.2195449389661386</v>
      </c>
      <c r="E2540" s="30">
        <f t="shared" ca="1" si="197"/>
        <v>-1.5821770833353566E-2</v>
      </c>
      <c r="F2540" s="30">
        <f t="shared" ca="1" si="198"/>
        <v>0.14542513615279007</v>
      </c>
      <c r="G2540" s="32">
        <f t="shared" ca="1" si="199"/>
        <v>0.1296033653194365</v>
      </c>
      <c r="N2540" s="2">
        <v>2532</v>
      </c>
      <c r="O2540">
        <v>-0.20244081726205479</v>
      </c>
      <c r="P2540">
        <v>-0.23552701530140163</v>
      </c>
    </row>
    <row r="2541" spans="1:16" x14ac:dyDescent="0.35">
      <c r="A2541" s="29">
        <v>2533</v>
      </c>
      <c r="B2541" s="30">
        <f t="shared" ca="1" si="196"/>
        <v>-0.63772223414131735</v>
      </c>
      <c r="C2541" s="30">
        <f t="shared" ca="1" si="196"/>
        <v>0.45113706926907299</v>
      </c>
      <c r="D2541" s="30">
        <f t="shared" ca="1" si="195"/>
        <v>0.56379412134167672</v>
      </c>
      <c r="E2541" s="30">
        <f t="shared" ca="1" si="197"/>
        <v>-2.6178053143599778E-2</v>
      </c>
      <c r="F2541" s="30">
        <f t="shared" ca="1" si="198"/>
        <v>6.4036552475455366E-2</v>
      </c>
      <c r="G2541" s="32">
        <f t="shared" ca="1" si="199"/>
        <v>3.7858499331855588E-2</v>
      </c>
      <c r="N2541" s="2">
        <v>2533</v>
      </c>
      <c r="O2541">
        <v>-0.20441837665710488</v>
      </c>
      <c r="P2541">
        <v>-0.23608214142371484</v>
      </c>
    </row>
    <row r="2542" spans="1:16" x14ac:dyDescent="0.35">
      <c r="A2542" s="29">
        <v>2534</v>
      </c>
      <c r="B2542" s="30">
        <f t="shared" ca="1" si="196"/>
        <v>0.43948528834487488</v>
      </c>
      <c r="C2542" s="30">
        <f t="shared" ca="1" si="196"/>
        <v>0.32646916038731227</v>
      </c>
      <c r="D2542" s="30">
        <f t="shared" ca="1" si="195"/>
        <v>0.23728685511206382</v>
      </c>
      <c r="E2542" s="30">
        <f t="shared" ca="1" si="197"/>
        <v>1.84483042790895E-2</v>
      </c>
      <c r="F2542" s="30">
        <f t="shared" ca="1" si="198"/>
        <v>2.5695031059798756E-2</v>
      </c>
      <c r="G2542" s="32">
        <f t="shared" ca="1" si="199"/>
        <v>4.4143335338888257E-2</v>
      </c>
      <c r="N2542" s="2">
        <v>2534</v>
      </c>
      <c r="O2542">
        <v>-0.20323167809272841</v>
      </c>
      <c r="P2542">
        <v>-0.23890636924386166</v>
      </c>
    </row>
    <row r="2543" spans="1:16" x14ac:dyDescent="0.35">
      <c r="A2543" s="29">
        <v>2535</v>
      </c>
      <c r="B2543" s="30">
        <f t="shared" ca="1" si="196"/>
        <v>-0.53768434216055638</v>
      </c>
      <c r="C2543" s="30">
        <f t="shared" ca="1" si="196"/>
        <v>1.3169439574583941</v>
      </c>
      <c r="D2543" s="30">
        <f t="shared" ca="1" si="195"/>
        <v>1.3949642948042136</v>
      </c>
      <c r="E2543" s="30">
        <f t="shared" ca="1" si="197"/>
        <v>-2.2117413604882175E-2</v>
      </c>
      <c r="F2543" s="30">
        <f t="shared" ca="1" si="198"/>
        <v>0.16823367593202621</v>
      </c>
      <c r="G2543" s="32">
        <f t="shared" ca="1" si="199"/>
        <v>0.14611626232714403</v>
      </c>
      <c r="N2543" s="2">
        <v>2535</v>
      </c>
      <c r="O2543">
        <v>-0.2045364626077445</v>
      </c>
      <c r="P2543">
        <v>-0.23656163850531262</v>
      </c>
    </row>
    <row r="2544" spans="1:16" x14ac:dyDescent="0.35">
      <c r="A2544" s="29">
        <v>2536</v>
      </c>
      <c r="B2544" s="30">
        <f t="shared" ca="1" si="196"/>
        <v>0.63745658828892526</v>
      </c>
      <c r="C2544" s="30">
        <f t="shared" ca="1" si="196"/>
        <v>1.4758721827814048</v>
      </c>
      <c r="D2544" s="30">
        <f t="shared" ca="1" si="195"/>
        <v>1.3283609465221042</v>
      </c>
      <c r="E2544" s="30">
        <f t="shared" ca="1" si="197"/>
        <v>2.6869563896280368E-2</v>
      </c>
      <c r="F2544" s="30">
        <f t="shared" ca="1" si="198"/>
        <v>0.15952071206783835</v>
      </c>
      <c r="G2544" s="32">
        <f t="shared" ca="1" si="199"/>
        <v>0.18639027596411872</v>
      </c>
      <c r="N2544" s="2">
        <v>2536</v>
      </c>
      <c r="O2544">
        <v>-0.19881459690896772</v>
      </c>
      <c r="P2544">
        <v>-0.23512270058642806</v>
      </c>
    </row>
    <row r="2545" spans="1:16" x14ac:dyDescent="0.35">
      <c r="A2545" s="29">
        <v>2537</v>
      </c>
      <c r="B2545" s="30">
        <f t="shared" ca="1" si="196"/>
        <v>0.50496269874143573</v>
      </c>
      <c r="C2545" s="30">
        <f t="shared" ca="1" si="196"/>
        <v>0.68385159698333342</v>
      </c>
      <c r="D2545" s="30">
        <f t="shared" ca="1" si="195"/>
        <v>0.57578996891040912</v>
      </c>
      <c r="E2545" s="30">
        <f t="shared" ca="1" si="197"/>
        <v>2.1225896533139776E-2</v>
      </c>
      <c r="F2545" s="30">
        <f t="shared" ca="1" si="198"/>
        <v>6.5472190738701252E-2</v>
      </c>
      <c r="G2545" s="32">
        <f t="shared" ca="1" si="199"/>
        <v>8.6698087271841029E-2</v>
      </c>
      <c r="N2545" s="2">
        <v>2537</v>
      </c>
      <c r="O2545">
        <v>-0.19988527574061149</v>
      </c>
      <c r="P2545">
        <v>-0.2390267425709876</v>
      </c>
    </row>
    <row r="2546" spans="1:16" x14ac:dyDescent="0.35">
      <c r="A2546" s="29">
        <v>2538</v>
      </c>
      <c r="B2546" s="30">
        <f t="shared" ca="1" si="196"/>
        <v>1.4591828254632933</v>
      </c>
      <c r="C2546" s="30">
        <f t="shared" ca="1" si="196"/>
        <v>0.76308722523367323</v>
      </c>
      <c r="D2546" s="30">
        <f t="shared" ca="1" si="195"/>
        <v>0.47279517915256286</v>
      </c>
      <c r="E2546" s="30">
        <f t="shared" ca="1" si="197"/>
        <v>6.2574820150027133E-2</v>
      </c>
      <c r="F2546" s="30">
        <f t="shared" ca="1" si="198"/>
        <v>5.3208796245429513E-2</v>
      </c>
      <c r="G2546" s="32">
        <f t="shared" ca="1" si="199"/>
        <v>0.11578361639545665</v>
      </c>
      <c r="N2546" s="2">
        <v>2538</v>
      </c>
      <c r="O2546">
        <v>-0.20605055056662339</v>
      </c>
      <c r="P2546">
        <v>-0.24469161798102818</v>
      </c>
    </row>
    <row r="2547" spans="1:16" x14ac:dyDescent="0.35">
      <c r="A2547" s="29">
        <v>2539</v>
      </c>
      <c r="B2547" s="30">
        <f t="shared" ca="1" si="196"/>
        <v>-8.9809283183157583E-3</v>
      </c>
      <c r="C2547" s="30">
        <f t="shared" ca="1" si="196"/>
        <v>-0.52479753356850023</v>
      </c>
      <c r="D2547" s="30">
        <f t="shared" ca="1" si="195"/>
        <v>-0.51359010505961722</v>
      </c>
      <c r="E2547" s="30">
        <f t="shared" ca="1" si="197"/>
        <v>-3.7391263288000243E-4</v>
      </c>
      <c r="F2547" s="30">
        <f t="shared" ca="1" si="198"/>
        <v>-5.7319437022993913E-2</v>
      </c>
      <c r="G2547" s="32">
        <f t="shared" ca="1" si="199"/>
        <v>-5.7693349655873916E-2</v>
      </c>
      <c r="N2547" s="2">
        <v>2539</v>
      </c>
      <c r="O2547">
        <v>-0.20150636008130643</v>
      </c>
      <c r="P2547">
        <v>-0.24394279542360744</v>
      </c>
    </row>
    <row r="2548" spans="1:16" x14ac:dyDescent="0.35">
      <c r="A2548" s="29">
        <v>2540</v>
      </c>
      <c r="B2548" s="30">
        <f t="shared" ca="1" si="196"/>
        <v>-0.29845514101855164</v>
      </c>
      <c r="C2548" s="30">
        <f t="shared" ca="1" si="196"/>
        <v>-0.76445541143469387</v>
      </c>
      <c r="D2548" s="30">
        <f t="shared" ca="1" si="195"/>
        <v>-0.69406057607891225</v>
      </c>
      <c r="E2548" s="30">
        <f t="shared" ca="1" si="197"/>
        <v>-1.2338064380667313E-2</v>
      </c>
      <c r="F2548" s="30">
        <f t="shared" ca="1" si="198"/>
        <v>-7.62488907270088E-2</v>
      </c>
      <c r="G2548" s="32">
        <f t="shared" ca="1" si="199"/>
        <v>-8.8586955107676113E-2</v>
      </c>
      <c r="N2548" s="2">
        <v>2540</v>
      </c>
      <c r="O2548">
        <v>-0.19583246740167573</v>
      </c>
      <c r="P2548">
        <v>-0.23349289893966593</v>
      </c>
    </row>
    <row r="2549" spans="1:16" x14ac:dyDescent="0.35">
      <c r="A2549" s="29">
        <v>2541</v>
      </c>
      <c r="B2549" s="30">
        <f t="shared" ca="1" si="196"/>
        <v>2.5118299720919981</v>
      </c>
      <c r="C2549" s="30">
        <f t="shared" ca="1" si="196"/>
        <v>0.22529006399963161</v>
      </c>
      <c r="D2549" s="30">
        <f t="shared" ca="1" si="195"/>
        <v>-0.25470476969735079</v>
      </c>
      <c r="E2549" s="30">
        <f t="shared" ca="1" si="197"/>
        <v>0.11013367250915373</v>
      </c>
      <c r="F2549" s="30">
        <f t="shared" ca="1" si="198"/>
        <v>-2.9485750807482947E-2</v>
      </c>
      <c r="G2549" s="32">
        <f t="shared" ca="1" si="199"/>
        <v>8.0647921701670788E-2</v>
      </c>
      <c r="N2549" s="2">
        <v>2541</v>
      </c>
      <c r="O2549">
        <v>-0.20278980257390647</v>
      </c>
      <c r="P2549">
        <v>-0.2411022389294884</v>
      </c>
    </row>
    <row r="2550" spans="1:16" x14ac:dyDescent="0.35">
      <c r="A2550" s="29">
        <v>2542</v>
      </c>
      <c r="B2550" s="30">
        <f t="shared" ca="1" si="196"/>
        <v>-1.0945583498874976</v>
      </c>
      <c r="C2550" s="30">
        <f t="shared" ca="1" si="196"/>
        <v>-0.46102530735430619</v>
      </c>
      <c r="D2550" s="30">
        <f t="shared" ca="1" si="195"/>
        <v>-0.24528966214044906</v>
      </c>
      <c r="E2550" s="30">
        <f t="shared" ca="1" si="197"/>
        <v>-4.4508230934953819E-2</v>
      </c>
      <c r="F2550" s="30">
        <f t="shared" ca="1" si="198"/>
        <v>-2.8458156382783151E-2</v>
      </c>
      <c r="G2550" s="32">
        <f t="shared" ca="1" si="199"/>
        <v>-7.2966387317736969E-2</v>
      </c>
      <c r="N2550" s="2">
        <v>2542</v>
      </c>
      <c r="O2550">
        <v>-0.20339467602620409</v>
      </c>
      <c r="P2550">
        <v>-0.23499351843238739</v>
      </c>
    </row>
    <row r="2551" spans="1:16" x14ac:dyDescent="0.35">
      <c r="A2551" s="29">
        <v>2543</v>
      </c>
      <c r="B2551" s="30">
        <f t="shared" ca="1" si="196"/>
        <v>3.1609437870742343E-2</v>
      </c>
      <c r="C2551" s="30">
        <f t="shared" ca="1" si="196"/>
        <v>1.4568199017919681</v>
      </c>
      <c r="D2551" s="30">
        <f t="shared" ca="1" si="195"/>
        <v>1.4244430606216205</v>
      </c>
      <c r="E2551" s="30">
        <f t="shared" ca="1" si="197"/>
        <v>1.3152586429394653E-3</v>
      </c>
      <c r="F2551" s="30">
        <f t="shared" ca="1" si="198"/>
        <v>0.17211092261450478</v>
      </c>
      <c r="G2551" s="32">
        <f t="shared" ca="1" si="199"/>
        <v>0.17342618125744425</v>
      </c>
      <c r="N2551" s="2">
        <v>2543</v>
      </c>
      <c r="O2551">
        <v>-0.19910300563749461</v>
      </c>
      <c r="P2551">
        <v>-0.23746671788398868</v>
      </c>
    </row>
    <row r="2552" spans="1:16" x14ac:dyDescent="0.35">
      <c r="A2552" s="29">
        <v>2544</v>
      </c>
      <c r="B2552" s="30">
        <f t="shared" ca="1" si="196"/>
        <v>1.9107341050154902</v>
      </c>
      <c r="C2552" s="30">
        <f t="shared" ca="1" si="196"/>
        <v>-0.46636991956823687</v>
      </c>
      <c r="D2552" s="30">
        <f t="shared" ca="1" si="195"/>
        <v>-0.81994742761344308</v>
      </c>
      <c r="E2552" s="30">
        <f t="shared" ca="1" si="197"/>
        <v>8.2721245991170367E-2</v>
      </c>
      <c r="F2552" s="30">
        <f t="shared" ca="1" si="198"/>
        <v>-8.9227588959352455E-2</v>
      </c>
      <c r="G2552" s="32">
        <f t="shared" ca="1" si="199"/>
        <v>-6.5063429681820883E-3</v>
      </c>
      <c r="N2552" s="2">
        <v>2544</v>
      </c>
      <c r="O2552">
        <v>-0.19889705738023264</v>
      </c>
      <c r="P2552">
        <v>-0.23364672757726904</v>
      </c>
    </row>
    <row r="2553" spans="1:16" x14ac:dyDescent="0.35">
      <c r="A2553" s="29">
        <v>2545</v>
      </c>
      <c r="B2553" s="30">
        <f t="shared" ca="1" si="196"/>
        <v>-1.4533077321200456</v>
      </c>
      <c r="C2553" s="30">
        <f t="shared" ca="1" si="196"/>
        <v>-0.48724424683713552</v>
      </c>
      <c r="D2553" s="30">
        <f t="shared" ca="1" si="195"/>
        <v>-0.20306177858410362</v>
      </c>
      <c r="E2553" s="30">
        <f t="shared" ca="1" si="197"/>
        <v>-5.8660570828783953E-2</v>
      </c>
      <c r="F2553" s="30">
        <f t="shared" ca="1" si="198"/>
        <v>-2.3835872440429617E-2</v>
      </c>
      <c r="G2553" s="32">
        <f t="shared" ca="1" si="199"/>
        <v>-8.2496443269213571E-2</v>
      </c>
      <c r="N2553" s="2">
        <v>2545</v>
      </c>
      <c r="O2553">
        <v>-0.20419327963289916</v>
      </c>
      <c r="P2553">
        <v>-0.24093705807351054</v>
      </c>
    </row>
    <row r="2554" spans="1:16" x14ac:dyDescent="0.35">
      <c r="A2554" s="29">
        <v>2546</v>
      </c>
      <c r="B2554" s="30">
        <f t="shared" ca="1" si="196"/>
        <v>0.56245590211492758</v>
      </c>
      <c r="C2554" s="30">
        <f t="shared" ca="1" si="196"/>
        <v>0.61100325976312164</v>
      </c>
      <c r="D2554" s="30">
        <f t="shared" ca="1" si="195"/>
        <v>0.49336797251572201</v>
      </c>
      <c r="E2554" s="30">
        <f t="shared" ca="1" si="197"/>
        <v>2.3671039106916592E-2</v>
      </c>
      <c r="F2554" s="30">
        <f t="shared" ca="1" si="198"/>
        <v>5.5647026321604676E-2</v>
      </c>
      <c r="G2554" s="32">
        <f t="shared" ca="1" si="199"/>
        <v>7.9318065428521267E-2</v>
      </c>
      <c r="N2554" s="2">
        <v>2546</v>
      </c>
      <c r="O2554">
        <v>-0.20279362958953304</v>
      </c>
      <c r="P2554">
        <v>-0.23699349856458526</v>
      </c>
    </row>
    <row r="2555" spans="1:16" x14ac:dyDescent="0.35">
      <c r="A2555" s="29">
        <v>2547</v>
      </c>
      <c r="B2555" s="30">
        <f t="shared" ca="1" si="196"/>
        <v>3.155466490225186E-2</v>
      </c>
      <c r="C2555" s="30">
        <f t="shared" ca="1" si="196"/>
        <v>-0.335093578200439</v>
      </c>
      <c r="D2555" s="30">
        <f t="shared" ca="1" si="195"/>
        <v>-0.33500255732080159</v>
      </c>
      <c r="E2555" s="30">
        <f t="shared" ca="1" si="197"/>
        <v>1.3129773393849575E-3</v>
      </c>
      <c r="F2555" s="30">
        <f t="shared" ca="1" si="198"/>
        <v>-3.8205657565993811E-2</v>
      </c>
      <c r="G2555" s="32">
        <f t="shared" ca="1" si="199"/>
        <v>-3.6892680226608854E-2</v>
      </c>
      <c r="N2555" s="2">
        <v>2547</v>
      </c>
      <c r="O2555">
        <v>-0.19601795394708593</v>
      </c>
      <c r="P2555">
        <v>-0.22878968176417147</v>
      </c>
    </row>
    <row r="2556" spans="1:16" x14ac:dyDescent="0.35">
      <c r="A2556" s="29">
        <v>2548</v>
      </c>
      <c r="B2556" s="30">
        <f t="shared" ca="1" si="196"/>
        <v>0.31664698447162792</v>
      </c>
      <c r="C2556" s="30">
        <f t="shared" ca="1" si="196"/>
        <v>0.62477376726066647</v>
      </c>
      <c r="D2556" s="30">
        <f t="shared" ca="1" si="195"/>
        <v>0.55346223718753107</v>
      </c>
      <c r="E2556" s="30">
        <f t="shared" ca="1" si="197"/>
        <v>1.3257792113323008E-2</v>
      </c>
      <c r="F2556" s="30">
        <f t="shared" ca="1" si="198"/>
        <v>6.2801604543955891E-2</v>
      </c>
      <c r="G2556" s="32">
        <f t="shared" ca="1" si="199"/>
        <v>7.6059396657278899E-2</v>
      </c>
      <c r="N2556" s="2">
        <v>2548</v>
      </c>
      <c r="O2556">
        <v>-0.20512714642039259</v>
      </c>
      <c r="P2556">
        <v>-0.23785603639316233</v>
      </c>
    </row>
    <row r="2557" spans="1:16" x14ac:dyDescent="0.35">
      <c r="A2557" s="29">
        <v>2549</v>
      </c>
      <c r="B2557" s="30">
        <f t="shared" ca="1" si="196"/>
        <v>1.7068773265457655</v>
      </c>
      <c r="C2557" s="30">
        <f t="shared" ca="1" si="196"/>
        <v>-1.2776384932978178</v>
      </c>
      <c r="D2557" s="30">
        <f t="shared" ca="1" si="195"/>
        <v>-1.5778966882987078</v>
      </c>
      <c r="E2557" s="30">
        <f t="shared" ca="1" si="197"/>
        <v>7.3579097523643E-2</v>
      </c>
      <c r="F2557" s="30">
        <f t="shared" ca="1" si="198"/>
        <v>-0.1636059463917322</v>
      </c>
      <c r="G2557" s="32">
        <f t="shared" ca="1" si="199"/>
        <v>-9.0026848868089204E-2</v>
      </c>
      <c r="N2557" s="2">
        <v>2549</v>
      </c>
      <c r="O2557">
        <v>-0.204450896577026</v>
      </c>
      <c r="P2557">
        <v>-0.23942858366712594</v>
      </c>
    </row>
    <row r="2558" spans="1:16" x14ac:dyDescent="0.35">
      <c r="A2558" s="29">
        <v>2550</v>
      </c>
      <c r="B2558" s="30">
        <f t="shared" ca="1" si="196"/>
        <v>0.70087458079293896</v>
      </c>
      <c r="C2558" s="30">
        <f t="shared" ca="1" si="196"/>
        <v>-0.68742046523325273</v>
      </c>
      <c r="D2558" s="30">
        <f t="shared" ca="1" si="195"/>
        <v>-0.80776305920978952</v>
      </c>
      <c r="E2558" s="30">
        <f t="shared" ca="1" si="197"/>
        <v>2.9581922892480073E-2</v>
      </c>
      <c r="F2558" s="30">
        <f t="shared" ca="1" si="198"/>
        <v>-8.7979415253262583E-2</v>
      </c>
      <c r="G2558" s="32">
        <f t="shared" ca="1" si="199"/>
        <v>-5.839749236078251E-2</v>
      </c>
      <c r="N2558" s="2">
        <v>2550</v>
      </c>
      <c r="O2558">
        <v>-0.20575646926062308</v>
      </c>
      <c r="P2558">
        <v>-0.2455659840175074</v>
      </c>
    </row>
    <row r="2559" spans="1:16" x14ac:dyDescent="0.35">
      <c r="A2559" s="29">
        <v>2551</v>
      </c>
      <c r="B2559" s="30">
        <f t="shared" ca="1" si="196"/>
        <v>-0.2983759341987377</v>
      </c>
      <c r="C2559" s="30">
        <f t="shared" ca="1" si="196"/>
        <v>1.1492637939583048</v>
      </c>
      <c r="D2559" s="30">
        <f t="shared" ca="1" si="195"/>
        <v>1.1849798329471879</v>
      </c>
      <c r="E2559" s="30">
        <f t="shared" ca="1" si="197"/>
        <v>-1.2334810376780969E-2</v>
      </c>
      <c r="F2559" s="30">
        <f t="shared" ca="1" si="198"/>
        <v>0.14098367409389922</v>
      </c>
      <c r="G2559" s="32">
        <f t="shared" ca="1" si="199"/>
        <v>0.12864886371711826</v>
      </c>
      <c r="N2559" s="2">
        <v>2551</v>
      </c>
      <c r="O2559">
        <v>-0.20033278740181906</v>
      </c>
      <c r="P2559">
        <v>-0.24101880803094963</v>
      </c>
    </row>
    <row r="2560" spans="1:16" x14ac:dyDescent="0.35">
      <c r="A2560" s="29">
        <v>2552</v>
      </c>
      <c r="B2560" s="30">
        <f t="shared" ca="1" si="196"/>
        <v>-1.7055331931109304E-3</v>
      </c>
      <c r="C2560" s="30">
        <f t="shared" ca="1" si="196"/>
        <v>-0.79904979870187476</v>
      </c>
      <c r="D2560" s="30">
        <f t="shared" ca="1" si="195"/>
        <v>-0.78425321624718602</v>
      </c>
      <c r="E2560" s="30">
        <f t="shared" ca="1" si="197"/>
        <v>-7.1356235233799303E-5</v>
      </c>
      <c r="F2560" s="30">
        <f t="shared" ca="1" si="198"/>
        <v>-8.5566216866491573E-2</v>
      </c>
      <c r="G2560" s="32">
        <f t="shared" ca="1" si="199"/>
        <v>-8.5637573101725373E-2</v>
      </c>
      <c r="N2560" s="2">
        <v>2552</v>
      </c>
      <c r="O2560">
        <v>-0.20367813908431229</v>
      </c>
      <c r="P2560">
        <v>-0.23565180284025433</v>
      </c>
    </row>
    <row r="2561" spans="1:16" x14ac:dyDescent="0.35">
      <c r="A2561" s="29">
        <v>2553</v>
      </c>
      <c r="B2561" s="30">
        <f t="shared" ca="1" si="196"/>
        <v>-0.68806530522774811</v>
      </c>
      <c r="C2561" s="30">
        <f t="shared" ca="1" si="196"/>
        <v>-0.70468018267521593</v>
      </c>
      <c r="D2561" s="30">
        <f t="shared" ca="1" si="195"/>
        <v>-0.5615489996904991</v>
      </c>
      <c r="E2561" s="30">
        <f t="shared" ca="1" si="197"/>
        <v>-2.8215147217093617E-2</v>
      </c>
      <c r="F2561" s="30">
        <f t="shared" ca="1" si="198"/>
        <v>-6.2387341473039482E-2</v>
      </c>
      <c r="G2561" s="32">
        <f t="shared" ca="1" si="199"/>
        <v>-9.0602488690133098E-2</v>
      </c>
      <c r="N2561" s="2">
        <v>2553</v>
      </c>
      <c r="O2561">
        <v>-0.20598698096746984</v>
      </c>
      <c r="P2561">
        <v>-0.23933377394340269</v>
      </c>
    </row>
    <row r="2562" spans="1:16" x14ac:dyDescent="0.35">
      <c r="A2562" s="29">
        <v>2554</v>
      </c>
      <c r="B2562" s="30">
        <f t="shared" ca="1" si="196"/>
        <v>0.45756962880574076</v>
      </c>
      <c r="C2562" s="30">
        <f t="shared" ca="1" si="196"/>
        <v>0.14433437058087495</v>
      </c>
      <c r="D2562" s="30">
        <f t="shared" ca="1" si="195"/>
        <v>5.5024706065255238E-2</v>
      </c>
      <c r="E2562" s="30">
        <f t="shared" ca="1" si="197"/>
        <v>1.9214697187080798E-2</v>
      </c>
      <c r="F2562" s="30">
        <f t="shared" ca="1" si="198"/>
        <v>4.8962188756993541E-3</v>
      </c>
      <c r="G2562" s="32">
        <f t="shared" ca="1" si="199"/>
        <v>2.4110916062780152E-2</v>
      </c>
      <c r="N2562" s="2">
        <v>2554</v>
      </c>
      <c r="O2562">
        <v>-0.19917380845840349</v>
      </c>
      <c r="P2562">
        <v>-0.23518190681851903</v>
      </c>
    </row>
    <row r="2563" spans="1:16" x14ac:dyDescent="0.35">
      <c r="A2563" s="29">
        <v>2555</v>
      </c>
      <c r="B2563" s="30">
        <f t="shared" ca="1" si="196"/>
        <v>-1.3211834336892709</v>
      </c>
      <c r="C2563" s="30">
        <f t="shared" ca="1" si="196"/>
        <v>-0.16281959146697736</v>
      </c>
      <c r="D2563" s="30">
        <f t="shared" ca="1" si="195"/>
        <v>9.0453004703467843E-2</v>
      </c>
      <c r="E2563" s="30">
        <f t="shared" ca="1" si="197"/>
        <v>-5.3472936653077507E-2</v>
      </c>
      <c r="F2563" s="30">
        <f t="shared" ca="1" si="198"/>
        <v>8.9058204869960633E-3</v>
      </c>
      <c r="G2563" s="32">
        <f t="shared" ca="1" si="199"/>
        <v>-4.4567116166081444E-2</v>
      </c>
      <c r="N2563" s="2">
        <v>2555</v>
      </c>
      <c r="O2563">
        <v>-0.20597550379147825</v>
      </c>
      <c r="P2563">
        <v>-0.24353165914745004</v>
      </c>
    </row>
    <row r="2564" spans="1:16" x14ac:dyDescent="0.35">
      <c r="A2564" s="29">
        <v>2556</v>
      </c>
      <c r="B2564" s="30">
        <f t="shared" ca="1" si="196"/>
        <v>-0.62870487973893352</v>
      </c>
      <c r="C2564" s="30">
        <f t="shared" ca="1" si="196"/>
        <v>-0.2204356274966644</v>
      </c>
      <c r="D2564" s="30">
        <f t="shared" ca="1" si="195"/>
        <v>-9.7322680752174248E-2</v>
      </c>
      <c r="E2564" s="30">
        <f t="shared" ca="1" si="197"/>
        <v>-2.5812722075959305E-2</v>
      </c>
      <c r="F2564" s="30">
        <f t="shared" ca="1" si="198"/>
        <v>-1.2164913997167015E-2</v>
      </c>
      <c r="G2564" s="32">
        <f t="shared" ca="1" si="199"/>
        <v>-3.797763607312632E-2</v>
      </c>
      <c r="N2564" s="2">
        <v>2556</v>
      </c>
      <c r="O2564">
        <v>-0.20086041142732522</v>
      </c>
      <c r="P2564">
        <v>-0.23884984114675312</v>
      </c>
    </row>
    <row r="2565" spans="1:16" x14ac:dyDescent="0.35">
      <c r="A2565" s="29">
        <v>2557</v>
      </c>
      <c r="B2565" s="30">
        <f t="shared" ca="1" si="196"/>
        <v>0.81063066358810376</v>
      </c>
      <c r="C2565" s="30">
        <f t="shared" ca="1" si="196"/>
        <v>-0.31956765367724299</v>
      </c>
      <c r="D2565" s="30">
        <f t="shared" ca="1" si="195"/>
        <v>-0.46736866241035324</v>
      </c>
      <c r="E2565" s="30">
        <f t="shared" ca="1" si="197"/>
        <v>3.4293081209541443E-2</v>
      </c>
      <c r="F2565" s="30">
        <f t="shared" ca="1" si="198"/>
        <v>-5.2409211986753745E-2</v>
      </c>
      <c r="G2565" s="32">
        <f t="shared" ca="1" si="199"/>
        <v>-1.8116130777212303E-2</v>
      </c>
      <c r="N2565" s="2">
        <v>2557</v>
      </c>
      <c r="O2565">
        <v>-0.19814882396136188</v>
      </c>
      <c r="P2565">
        <v>-0.23206555781628696</v>
      </c>
    </row>
    <row r="2566" spans="1:16" x14ac:dyDescent="0.35">
      <c r="A2566" s="29">
        <v>2558</v>
      </c>
      <c r="B2566" s="30">
        <f t="shared" ca="1" si="196"/>
        <v>0.86082691746566786</v>
      </c>
      <c r="C2566" s="30">
        <f t="shared" ca="1" si="196"/>
        <v>0.30142600319333623</v>
      </c>
      <c r="D2566" s="30">
        <f t="shared" ca="1" si="195"/>
        <v>0.13286610641404892</v>
      </c>
      <c r="E2566" s="30">
        <f t="shared" ca="1" si="197"/>
        <v>3.6454877934806174E-2</v>
      </c>
      <c r="F2566" s="30">
        <f t="shared" ca="1" si="198"/>
        <v>1.3726974225352073E-2</v>
      </c>
      <c r="G2566" s="32">
        <f t="shared" ca="1" si="199"/>
        <v>5.0181852160158247E-2</v>
      </c>
      <c r="N2566" s="2">
        <v>2558</v>
      </c>
      <c r="O2566">
        <v>-0.2018936462591869</v>
      </c>
      <c r="P2566">
        <v>-0.22989944012213234</v>
      </c>
    </row>
    <row r="2567" spans="1:16" x14ac:dyDescent="0.35">
      <c r="A2567" s="29">
        <v>2559</v>
      </c>
      <c r="B2567" s="30">
        <f t="shared" ca="1" si="196"/>
        <v>0.60668996323576274</v>
      </c>
      <c r="C2567" s="30">
        <f t="shared" ca="1" si="196"/>
        <v>-0.14862982598724908</v>
      </c>
      <c r="D2567" s="30">
        <f t="shared" ca="1" si="195"/>
        <v>-0.26088663005889784</v>
      </c>
      <c r="E2567" s="30">
        <f t="shared" ca="1" si="197"/>
        <v>2.5556264531545692E-2</v>
      </c>
      <c r="F2567" s="30">
        <f t="shared" ca="1" si="198"/>
        <v>-3.0159867301821741E-2</v>
      </c>
      <c r="G2567" s="32">
        <f t="shared" ca="1" si="199"/>
        <v>-4.6036027702760496E-3</v>
      </c>
      <c r="N2567" s="2">
        <v>2559</v>
      </c>
      <c r="O2567">
        <v>-0.1986065483599436</v>
      </c>
      <c r="P2567">
        <v>-0.23510132934970338</v>
      </c>
    </row>
    <row r="2568" spans="1:16" x14ac:dyDescent="0.35">
      <c r="A2568" s="29">
        <v>2560</v>
      </c>
      <c r="B2568" s="30">
        <f t="shared" ca="1" si="196"/>
        <v>1.7554878435676684</v>
      </c>
      <c r="C2568" s="30">
        <f t="shared" ca="1" si="196"/>
        <v>-1.174079210206628</v>
      </c>
      <c r="D2568" s="30">
        <f t="shared" ca="1" si="195"/>
        <v>-1.4854233959777867</v>
      </c>
      <c r="E2568" s="30">
        <f t="shared" ca="1" si="197"/>
        <v>7.5752048295969265E-2</v>
      </c>
      <c r="F2568" s="30">
        <f t="shared" ca="1" si="198"/>
        <v>-0.15486716346568707</v>
      </c>
      <c r="G2568" s="32">
        <f t="shared" ca="1" si="199"/>
        <v>-7.9115115169717809E-2</v>
      </c>
      <c r="N2568" s="2">
        <v>2560</v>
      </c>
      <c r="O2568">
        <v>-0.19554103909498177</v>
      </c>
      <c r="P2568">
        <v>-0.231850494191878</v>
      </c>
    </row>
    <row r="2569" spans="1:16" x14ac:dyDescent="0.35">
      <c r="A2569" s="29">
        <v>2561</v>
      </c>
      <c r="B2569" s="30">
        <f t="shared" ca="1" si="196"/>
        <v>-1.2649479042255285</v>
      </c>
      <c r="C2569" s="30">
        <f t="shared" ca="1" si="196"/>
        <v>1.6054938582785845</v>
      </c>
      <c r="D2569" s="30">
        <f t="shared" ref="D2569:D2632" ca="1" si="200">B2569*$B$4+SQRT(1-$B$4^2)*C2569</f>
        <v>1.8160815514632702</v>
      </c>
      <c r="E2569" s="30">
        <f t="shared" ca="1" si="197"/>
        <v>-5.1256280548256039E-2</v>
      </c>
      <c r="F2569" s="30">
        <f t="shared" ca="1" si="198"/>
        <v>0.22485973530748615</v>
      </c>
      <c r="G2569" s="32">
        <f t="shared" ca="1" si="199"/>
        <v>0.17360345475923011</v>
      </c>
      <c r="N2569" s="2">
        <v>2561</v>
      </c>
      <c r="O2569">
        <v>-0.19925951933807637</v>
      </c>
      <c r="P2569">
        <v>-0.23195965568500304</v>
      </c>
    </row>
    <row r="2570" spans="1:16" x14ac:dyDescent="0.35">
      <c r="A2570" s="29">
        <v>2562</v>
      </c>
      <c r="B2570" s="30">
        <f t="shared" ref="B2570:C2633" ca="1" si="201">_xlfn.NORM.S.INV(RAND())</f>
        <v>1.1841183537208408</v>
      </c>
      <c r="C2570" s="30">
        <f t="shared" ca="1" si="201"/>
        <v>1.4193172104795071</v>
      </c>
      <c r="D2570" s="30">
        <f t="shared" ca="1" si="200"/>
        <v>1.1692548765043089</v>
      </c>
      <c r="E2570" s="30">
        <f t="shared" ref="E2570:E2633" ca="1" si="202">EXP(($B$2*-0.5*$B$3^2)*10+$B$3*B2570*SQRT(10))-1</f>
        <v>5.0486711125016237E-2</v>
      </c>
      <c r="F2570" s="30">
        <f t="shared" ref="F2570:F2633" ca="1" si="203">EXP(($C$2-0.5*$C$3^2)*10+$C$3*D2570*SQRT(10))-1</f>
        <v>0.13896879098972015</v>
      </c>
      <c r="G2570" s="32">
        <f t="shared" ref="G2570:G2633" ca="1" si="204">E2570+F2570</f>
        <v>0.18945550211473638</v>
      </c>
      <c r="N2570" s="2">
        <v>2562</v>
      </c>
      <c r="O2570">
        <v>-0.19748558208224312</v>
      </c>
      <c r="P2570">
        <v>-0.23516723893825936</v>
      </c>
    </row>
    <row r="2571" spans="1:16" x14ac:dyDescent="0.35">
      <c r="A2571" s="29">
        <v>2563</v>
      </c>
      <c r="B2571" s="30">
        <f t="shared" ca="1" si="201"/>
        <v>-0.76997124601199052</v>
      </c>
      <c r="C2571" s="30">
        <f t="shared" ca="1" si="201"/>
        <v>-0.58071802664229688</v>
      </c>
      <c r="D2571" s="30">
        <f t="shared" ca="1" si="200"/>
        <v>-0.42431356631024342</v>
      </c>
      <c r="E2571" s="30">
        <f t="shared" ca="1" si="202"/>
        <v>-3.1520306502543893E-2</v>
      </c>
      <c r="F2571" s="30">
        <f t="shared" ca="1" si="203"/>
        <v>-4.781235075149981E-2</v>
      </c>
      <c r="G2571" s="32">
        <f t="shared" ca="1" si="204"/>
        <v>-7.9332657254043704E-2</v>
      </c>
      <c r="N2571" s="2">
        <v>2563</v>
      </c>
      <c r="O2571">
        <v>-0.20427595752668326</v>
      </c>
      <c r="P2571">
        <v>-0.23759122569224625</v>
      </c>
    </row>
    <row r="2572" spans="1:16" x14ac:dyDescent="0.35">
      <c r="A2572" s="29">
        <v>2564</v>
      </c>
      <c r="B2572" s="30">
        <f t="shared" ca="1" si="201"/>
        <v>-1.444743573113455</v>
      </c>
      <c r="C2572" s="30">
        <f t="shared" ca="1" si="201"/>
        <v>-1.3518808549705934</v>
      </c>
      <c r="D2572" s="30">
        <f t="shared" ca="1" si="200"/>
        <v>-1.0536595990694433</v>
      </c>
      <c r="E2572" s="30">
        <f t="shared" ca="1" si="202"/>
        <v>-5.8325177215944102E-2</v>
      </c>
      <c r="F2572" s="30">
        <f t="shared" ca="1" si="203"/>
        <v>-0.11284129380711272</v>
      </c>
      <c r="G2572" s="32">
        <f t="shared" ca="1" si="204"/>
        <v>-0.17116647102305682</v>
      </c>
      <c r="N2572" s="2">
        <v>2564</v>
      </c>
      <c r="O2572">
        <v>-0.19900127136426435</v>
      </c>
      <c r="P2572">
        <v>-0.23484393695016548</v>
      </c>
    </row>
    <row r="2573" spans="1:16" x14ac:dyDescent="0.35">
      <c r="A2573" s="29">
        <v>2565</v>
      </c>
      <c r="B2573" s="30">
        <f t="shared" ca="1" si="201"/>
        <v>0.67118021424666563</v>
      </c>
      <c r="C2573" s="30">
        <f t="shared" ca="1" si="201"/>
        <v>5.3007170682726652E-2</v>
      </c>
      <c r="D2573" s="30">
        <f t="shared" ca="1" si="200"/>
        <v>-7.5120854590698963E-2</v>
      </c>
      <c r="E2573" s="30">
        <f t="shared" ca="1" si="202"/>
        <v>2.8311017417927964E-2</v>
      </c>
      <c r="F2573" s="30">
        <f t="shared" ca="1" si="203"/>
        <v>-9.6967167482510108E-3</v>
      </c>
      <c r="G2573" s="32">
        <f t="shared" ca="1" si="204"/>
        <v>1.8614300669676953E-2</v>
      </c>
      <c r="N2573" s="2">
        <v>2565</v>
      </c>
      <c r="O2573">
        <v>-0.20417427907348829</v>
      </c>
      <c r="P2573">
        <v>-0.23319709213440365</v>
      </c>
    </row>
    <row r="2574" spans="1:16" x14ac:dyDescent="0.35">
      <c r="A2574" s="29">
        <v>2566</v>
      </c>
      <c r="B2574" s="30">
        <f t="shared" ca="1" si="201"/>
        <v>-0.43561596574813199</v>
      </c>
      <c r="C2574" s="30">
        <f t="shared" ca="1" si="201"/>
        <v>-0.12570033565038255</v>
      </c>
      <c r="D2574" s="30">
        <f t="shared" ca="1" si="200"/>
        <v>-4.0887735273860762E-2</v>
      </c>
      <c r="E2574" s="30">
        <f t="shared" ca="1" si="202"/>
        <v>-1.7956903113551692E-2</v>
      </c>
      <c r="F2574" s="30">
        <f t="shared" ca="1" si="203"/>
        <v>-5.878898780864561E-3</v>
      </c>
      <c r="G2574" s="32">
        <f t="shared" ca="1" si="204"/>
        <v>-2.3835801894416253E-2</v>
      </c>
      <c r="N2574" s="2">
        <v>2566</v>
      </c>
      <c r="O2574">
        <v>-0.20651339736053048</v>
      </c>
      <c r="P2574">
        <v>-0.23720215382619864</v>
      </c>
    </row>
    <row r="2575" spans="1:16" x14ac:dyDescent="0.35">
      <c r="A2575" s="29">
        <v>2567</v>
      </c>
      <c r="B2575" s="30">
        <f t="shared" ca="1" si="201"/>
        <v>2.4228047069880518</v>
      </c>
      <c r="C2575" s="30">
        <f t="shared" ca="1" si="201"/>
        <v>-0.20284662167367934</v>
      </c>
      <c r="D2575" s="30">
        <f t="shared" ca="1" si="200"/>
        <v>-0.65821894883355914</v>
      </c>
      <c r="E2575" s="30">
        <f t="shared" ca="1" si="202"/>
        <v>0.10603039253083479</v>
      </c>
      <c r="F2575" s="30">
        <f t="shared" ca="1" si="203"/>
        <v>-7.2519975574275031E-2</v>
      </c>
      <c r="G2575" s="32">
        <f t="shared" ca="1" si="204"/>
        <v>3.3510416956559763E-2</v>
      </c>
      <c r="N2575" s="2">
        <v>2567</v>
      </c>
      <c r="O2575">
        <v>-0.20520676761320281</v>
      </c>
      <c r="P2575">
        <v>-0.24119957785174739</v>
      </c>
    </row>
    <row r="2576" spans="1:16" x14ac:dyDescent="0.35">
      <c r="A2576" s="29">
        <v>2568</v>
      </c>
      <c r="B2576" s="30">
        <f t="shared" ca="1" si="201"/>
        <v>0.34333108417882902</v>
      </c>
      <c r="C2576" s="30">
        <f t="shared" ca="1" si="201"/>
        <v>0.27725357187258548</v>
      </c>
      <c r="D2576" s="30">
        <f t="shared" ca="1" si="200"/>
        <v>0.20718097129821109</v>
      </c>
      <c r="E2576" s="30">
        <f t="shared" ca="1" si="202"/>
        <v>1.438307058003252E-2</v>
      </c>
      <c r="F2576" s="30">
        <f t="shared" ca="1" si="203"/>
        <v>2.223005883127227E-2</v>
      </c>
      <c r="G2576" s="32">
        <f t="shared" ca="1" si="204"/>
        <v>3.661312941130479E-2</v>
      </c>
      <c r="N2576" s="2">
        <v>2568</v>
      </c>
      <c r="O2576">
        <v>-0.20400682519888969</v>
      </c>
      <c r="P2576">
        <v>-0.24114715486093974</v>
      </c>
    </row>
    <row r="2577" spans="1:16" x14ac:dyDescent="0.35">
      <c r="A2577" s="29">
        <v>2569</v>
      </c>
      <c r="B2577" s="30">
        <f t="shared" ca="1" si="201"/>
        <v>-5.485328452865653E-2</v>
      </c>
      <c r="C2577" s="30">
        <f t="shared" ca="1" si="201"/>
        <v>-0.62351114091902582</v>
      </c>
      <c r="D2577" s="30">
        <f t="shared" ca="1" si="200"/>
        <v>-0.60182428964473866</v>
      </c>
      <c r="E2577" s="30">
        <f t="shared" ca="1" si="202"/>
        <v>-2.2794646962989162E-3</v>
      </c>
      <c r="F2577" s="30">
        <f t="shared" ca="1" si="203"/>
        <v>-6.6622251806091604E-2</v>
      </c>
      <c r="G2577" s="32">
        <f t="shared" ca="1" si="204"/>
        <v>-6.890171650239052E-2</v>
      </c>
      <c r="N2577" s="2">
        <v>2569</v>
      </c>
      <c r="O2577">
        <v>-0.20503486783095867</v>
      </c>
      <c r="P2577">
        <v>-0.24258106547736416</v>
      </c>
    </row>
    <row r="2578" spans="1:16" x14ac:dyDescent="0.35">
      <c r="A2578" s="29">
        <v>2570</v>
      </c>
      <c r="B2578" s="30">
        <f t="shared" ca="1" si="201"/>
        <v>0.24608266954372804</v>
      </c>
      <c r="C2578" s="30">
        <f t="shared" ca="1" si="201"/>
        <v>-0.58789465434022115</v>
      </c>
      <c r="D2578" s="30">
        <f t="shared" ca="1" si="200"/>
        <v>-0.62387099041051319</v>
      </c>
      <c r="E2578" s="30">
        <f t="shared" ca="1" si="202"/>
        <v>1.0288080105943065E-2</v>
      </c>
      <c r="F2578" s="30">
        <f t="shared" ca="1" si="203"/>
        <v>-6.8932335860703131E-2</v>
      </c>
      <c r="G2578" s="32">
        <f t="shared" ca="1" si="204"/>
        <v>-5.8644255754760066E-2</v>
      </c>
      <c r="N2578" s="2">
        <v>2570</v>
      </c>
      <c r="O2578">
        <v>-0.21236376687396985</v>
      </c>
      <c r="P2578">
        <v>-0.24223583562823842</v>
      </c>
    </row>
    <row r="2579" spans="1:16" x14ac:dyDescent="0.35">
      <c r="A2579" s="29">
        <v>2571</v>
      </c>
      <c r="B2579" s="30">
        <f t="shared" ca="1" si="201"/>
        <v>-1.2012848988052161</v>
      </c>
      <c r="C2579" s="30">
        <f t="shared" ca="1" si="201"/>
        <v>0.53069847206327891</v>
      </c>
      <c r="D2579" s="30">
        <f t="shared" ca="1" si="200"/>
        <v>0.7486920968790296</v>
      </c>
      <c r="E2579" s="30">
        <f t="shared" ca="1" si="202"/>
        <v>-4.8740587420605386E-2</v>
      </c>
      <c r="F2579" s="30">
        <f t="shared" ca="1" si="203"/>
        <v>8.6381230051678859E-2</v>
      </c>
      <c r="G2579" s="32">
        <f t="shared" ca="1" si="204"/>
        <v>3.7640642631073473E-2</v>
      </c>
      <c r="N2579" s="2">
        <v>2571</v>
      </c>
      <c r="O2579">
        <v>-0.20019721803592971</v>
      </c>
      <c r="P2579">
        <v>-0.2349268036743612</v>
      </c>
    </row>
    <row r="2580" spans="1:16" x14ac:dyDescent="0.35">
      <c r="A2580" s="29">
        <v>2572</v>
      </c>
      <c r="B2580" s="30">
        <f t="shared" ca="1" si="201"/>
        <v>0.94953714156395053</v>
      </c>
      <c r="C2580" s="30">
        <f t="shared" ca="1" si="201"/>
        <v>0.28260760291414255</v>
      </c>
      <c r="D2580" s="30">
        <f t="shared" ca="1" si="200"/>
        <v>9.7580726129204376E-2</v>
      </c>
      <c r="E2580" s="30">
        <f t="shared" ca="1" si="202"/>
        <v>4.0286406284634202E-2</v>
      </c>
      <c r="F2580" s="30">
        <f t="shared" ca="1" si="203"/>
        <v>9.7144322322453291E-3</v>
      </c>
      <c r="G2580" s="32">
        <f t="shared" ca="1" si="204"/>
        <v>5.0000838516879531E-2</v>
      </c>
      <c r="N2580" s="2">
        <v>2572</v>
      </c>
      <c r="O2580">
        <v>-0.20507164260129293</v>
      </c>
      <c r="P2580">
        <v>-0.23757769602083484</v>
      </c>
    </row>
    <row r="2581" spans="1:16" x14ac:dyDescent="0.35">
      <c r="A2581" s="29">
        <v>2573</v>
      </c>
      <c r="B2581" s="30">
        <f t="shared" ca="1" si="201"/>
        <v>-7.3935680526267963E-2</v>
      </c>
      <c r="C2581" s="30">
        <f t="shared" ca="1" si="201"/>
        <v>0.23560699398806006</v>
      </c>
      <c r="D2581" s="30">
        <f t="shared" ca="1" si="200"/>
        <v>0.24534789599474646</v>
      </c>
      <c r="E2581" s="30">
        <f t="shared" ca="1" si="202"/>
        <v>-3.0710831808031802E-3</v>
      </c>
      <c r="F2581" s="30">
        <f t="shared" ca="1" si="203"/>
        <v>2.6624791060329001E-2</v>
      </c>
      <c r="G2581" s="32">
        <f t="shared" ca="1" si="204"/>
        <v>2.355370787952582E-2</v>
      </c>
      <c r="N2581" s="2">
        <v>2573</v>
      </c>
      <c r="O2581">
        <v>-0.2014193706000445</v>
      </c>
      <c r="P2581">
        <v>-0.23949654746774793</v>
      </c>
    </row>
    <row r="2582" spans="1:16" x14ac:dyDescent="0.35">
      <c r="A2582" s="29">
        <v>2574</v>
      </c>
      <c r="B2582" s="30">
        <f t="shared" ca="1" si="201"/>
        <v>0.7781730230181102</v>
      </c>
      <c r="C2582" s="30">
        <f t="shared" ca="1" si="201"/>
        <v>6.4960510419280124E-2</v>
      </c>
      <c r="D2582" s="30">
        <f t="shared" ca="1" si="200"/>
        <v>-8.3655857211444751E-2</v>
      </c>
      <c r="E2582" s="30">
        <f t="shared" ca="1" si="202"/>
        <v>3.2897632465040072E-2</v>
      </c>
      <c r="F2582" s="30">
        <f t="shared" ca="1" si="203"/>
        <v>-1.0646289619455573E-2</v>
      </c>
      <c r="G2582" s="32">
        <f t="shared" ca="1" si="204"/>
        <v>2.2251342845584499E-2</v>
      </c>
      <c r="N2582" s="2">
        <v>2574</v>
      </c>
      <c r="O2582">
        <v>-0.20396217748040796</v>
      </c>
      <c r="P2582">
        <v>-0.23804608330688182</v>
      </c>
    </row>
    <row r="2583" spans="1:16" x14ac:dyDescent="0.35">
      <c r="A2583" s="29">
        <v>2575</v>
      </c>
      <c r="B2583" s="30">
        <f t="shared" ca="1" si="201"/>
        <v>0.39630764302197902</v>
      </c>
      <c r="C2583" s="30">
        <f t="shared" ca="1" si="201"/>
        <v>-0.63345005363064877</v>
      </c>
      <c r="D2583" s="30">
        <f t="shared" ca="1" si="200"/>
        <v>-0.6970642164178662</v>
      </c>
      <c r="E2583" s="30">
        <f t="shared" ca="1" si="202"/>
        <v>1.6620816566408125E-2</v>
      </c>
      <c r="F2583" s="30">
        <f t="shared" ca="1" si="203"/>
        <v>-7.6560703795334417E-2</v>
      </c>
      <c r="G2583" s="32">
        <f t="shared" ca="1" si="204"/>
        <v>-5.9939887228926292E-2</v>
      </c>
      <c r="N2583" s="2">
        <v>2575</v>
      </c>
      <c r="O2583">
        <v>-0.19867462573079497</v>
      </c>
      <c r="P2583">
        <v>-0.2319025622915856</v>
      </c>
    </row>
    <row r="2584" spans="1:16" x14ac:dyDescent="0.35">
      <c r="A2584" s="29">
        <v>2576</v>
      </c>
      <c r="B2584" s="30">
        <f t="shared" ca="1" si="201"/>
        <v>1.3255929157740147</v>
      </c>
      <c r="C2584" s="30">
        <f t="shared" ca="1" si="201"/>
        <v>-0.49296470665812481</v>
      </c>
      <c r="D2584" s="30">
        <f t="shared" ca="1" si="200"/>
        <v>-0.73519433903927522</v>
      </c>
      <c r="E2584" s="30">
        <f t="shared" ca="1" si="202"/>
        <v>5.66867420316719E-2</v>
      </c>
      <c r="F2584" s="30">
        <f t="shared" ca="1" si="203"/>
        <v>-8.0509920399789658E-2</v>
      </c>
      <c r="G2584" s="32">
        <f t="shared" ca="1" si="204"/>
        <v>-2.3823178368117759E-2</v>
      </c>
      <c r="N2584" s="2">
        <v>2576</v>
      </c>
      <c r="O2584">
        <v>-0.19942741520521032</v>
      </c>
      <c r="P2584">
        <v>-0.23572735067510633</v>
      </c>
    </row>
    <row r="2585" spans="1:16" x14ac:dyDescent="0.35">
      <c r="A2585" s="29">
        <v>2577</v>
      </c>
      <c r="B2585" s="30">
        <f t="shared" ca="1" si="201"/>
        <v>-0.68891727301074246</v>
      </c>
      <c r="C2585" s="30">
        <f t="shared" ca="1" si="201"/>
        <v>-2.6793672743667417E-2</v>
      </c>
      <c r="D2585" s="30">
        <f t="shared" ca="1" si="200"/>
        <v>0.1042201633179428</v>
      </c>
      <c r="E2585" s="30">
        <f t="shared" ca="1" si="202"/>
        <v>-2.8249584752395251E-2</v>
      </c>
      <c r="F2585" s="30">
        <f t="shared" ca="1" si="203"/>
        <v>1.0468233062231436E-2</v>
      </c>
      <c r="G2585" s="32">
        <f t="shared" ca="1" si="204"/>
        <v>-1.7781351690163816E-2</v>
      </c>
      <c r="N2585" s="2">
        <v>2577</v>
      </c>
      <c r="O2585">
        <v>-0.20354366093299922</v>
      </c>
      <c r="P2585">
        <v>-0.24221774791284775</v>
      </c>
    </row>
    <row r="2586" spans="1:16" x14ac:dyDescent="0.35">
      <c r="A2586" s="29">
        <v>2578</v>
      </c>
      <c r="B2586" s="30">
        <f t="shared" ca="1" si="201"/>
        <v>-0.78346433024176765</v>
      </c>
      <c r="C2586" s="30">
        <f t="shared" ca="1" si="201"/>
        <v>0.72190274225366946</v>
      </c>
      <c r="D2586" s="30">
        <f t="shared" ca="1" si="200"/>
        <v>0.85726895095106714</v>
      </c>
      <c r="E2586" s="30">
        <f t="shared" ca="1" si="202"/>
        <v>-3.2063714894324913E-2</v>
      </c>
      <c r="F2586" s="30">
        <f t="shared" ca="1" si="203"/>
        <v>9.9720651272069638E-2</v>
      </c>
      <c r="G2586" s="32">
        <f t="shared" ca="1" si="204"/>
        <v>6.7656936377744725E-2</v>
      </c>
      <c r="N2586" s="2">
        <v>2578</v>
      </c>
      <c r="O2586">
        <v>-0.20233548443017463</v>
      </c>
      <c r="P2586">
        <v>-0.23436490258068604</v>
      </c>
    </row>
    <row r="2587" spans="1:16" x14ac:dyDescent="0.35">
      <c r="A2587" s="29">
        <v>2579</v>
      </c>
      <c r="B2587" s="30">
        <f t="shared" ca="1" si="201"/>
        <v>1.2383645586806804</v>
      </c>
      <c r="C2587" s="30">
        <f t="shared" ca="1" si="201"/>
        <v>-0.28401917395474174</v>
      </c>
      <c r="D2587" s="30">
        <f t="shared" ca="1" si="200"/>
        <v>-0.51350642597075091</v>
      </c>
      <c r="E2587" s="30">
        <f t="shared" ca="1" si="202"/>
        <v>5.2859704059678769E-2</v>
      </c>
      <c r="F2587" s="30">
        <f t="shared" ca="1" si="203"/>
        <v>-5.7310570603851252E-2</v>
      </c>
      <c r="G2587" s="32">
        <f t="shared" ca="1" si="204"/>
        <v>-4.4508665441724826E-3</v>
      </c>
      <c r="N2587" s="2">
        <v>2579</v>
      </c>
      <c r="O2587">
        <v>-0.20282995844773999</v>
      </c>
      <c r="P2587">
        <v>-0.23742348994451695</v>
      </c>
    </row>
    <row r="2588" spans="1:16" x14ac:dyDescent="0.35">
      <c r="A2588" s="29">
        <v>2580</v>
      </c>
      <c r="B2588" s="30">
        <f t="shared" ca="1" si="201"/>
        <v>-0.82858131781421474</v>
      </c>
      <c r="C2588" s="30">
        <f t="shared" ca="1" si="201"/>
        <v>-0.47277112031078294</v>
      </c>
      <c r="D2588" s="30">
        <f t="shared" ca="1" si="200"/>
        <v>-0.30721714004458539</v>
      </c>
      <c r="E2588" s="30">
        <f t="shared" ca="1" si="202"/>
        <v>-3.3878502795332333E-2</v>
      </c>
      <c r="F2588" s="30">
        <f t="shared" ca="1" si="203"/>
        <v>-3.5197211680234819E-2</v>
      </c>
      <c r="G2588" s="32">
        <f t="shared" ca="1" si="204"/>
        <v>-6.9075714475567151E-2</v>
      </c>
      <c r="N2588" s="2">
        <v>2580</v>
      </c>
      <c r="O2588">
        <v>-0.19759256490747013</v>
      </c>
      <c r="P2588">
        <v>-0.23270431081643325</v>
      </c>
    </row>
    <row r="2589" spans="1:16" x14ac:dyDescent="0.35">
      <c r="A2589" s="29">
        <v>2581</v>
      </c>
      <c r="B2589" s="30">
        <f t="shared" ca="1" si="201"/>
        <v>-1.0251036320198619</v>
      </c>
      <c r="C2589" s="30">
        <f t="shared" ca="1" si="201"/>
        <v>0.6621559611479344</v>
      </c>
      <c r="D2589" s="30">
        <f t="shared" ca="1" si="200"/>
        <v>0.844387555220939</v>
      </c>
      <c r="E2589" s="30">
        <f t="shared" ca="1" si="202"/>
        <v>-4.1743819689256112E-2</v>
      </c>
      <c r="F2589" s="30">
        <f t="shared" ca="1" si="203"/>
        <v>9.8129557918441357E-2</v>
      </c>
      <c r="G2589" s="32">
        <f t="shared" ca="1" si="204"/>
        <v>5.6385738229185245E-2</v>
      </c>
      <c r="N2589" s="2">
        <v>2581</v>
      </c>
      <c r="O2589">
        <v>-0.20470839597653676</v>
      </c>
      <c r="P2589">
        <v>-0.23765212737658442</v>
      </c>
    </row>
    <row r="2590" spans="1:16" x14ac:dyDescent="0.35">
      <c r="A2590" s="29">
        <v>2582</v>
      </c>
      <c r="B2590" s="30">
        <f t="shared" ca="1" si="201"/>
        <v>0.20338328403909992</v>
      </c>
      <c r="C2590" s="30">
        <f t="shared" ca="1" si="201"/>
        <v>2.5614924689089058</v>
      </c>
      <c r="D2590" s="30">
        <f t="shared" ca="1" si="200"/>
        <v>2.4765605205180177</v>
      </c>
      <c r="E2590" s="30">
        <f t="shared" ca="1" si="202"/>
        <v>8.4952972345360145E-3</v>
      </c>
      <c r="F2590" s="30">
        <f t="shared" ca="1" si="203"/>
        <v>0.3192506682052938</v>
      </c>
      <c r="G2590" s="32">
        <f t="shared" ca="1" si="204"/>
        <v>0.32774596543982981</v>
      </c>
      <c r="N2590" s="2">
        <v>2582</v>
      </c>
      <c r="O2590">
        <v>-0.20183162622628162</v>
      </c>
      <c r="P2590">
        <v>-0.23650837815256806</v>
      </c>
    </row>
    <row r="2591" spans="1:16" x14ac:dyDescent="0.35">
      <c r="A2591" s="29">
        <v>2583</v>
      </c>
      <c r="B2591" s="30">
        <f t="shared" ca="1" si="201"/>
        <v>-1.8800450631940944</v>
      </c>
      <c r="C2591" s="30">
        <f t="shared" ca="1" si="201"/>
        <v>-0.83833650113635128</v>
      </c>
      <c r="D2591" s="30">
        <f t="shared" ca="1" si="200"/>
        <v>-0.4669410654649726</v>
      </c>
      <c r="E2591" s="30">
        <f t="shared" ca="1" si="202"/>
        <v>-7.5222259101437872E-2</v>
      </c>
      <c r="F2591" s="30">
        <f t="shared" ca="1" si="203"/>
        <v>-5.2363668048616141E-2</v>
      </c>
      <c r="G2591" s="32">
        <f t="shared" ca="1" si="204"/>
        <v>-0.12758592715005401</v>
      </c>
      <c r="N2591" s="2">
        <v>2583</v>
      </c>
      <c r="O2591">
        <v>-0.1977271214370307</v>
      </c>
      <c r="P2591">
        <v>-0.23155343920337623</v>
      </c>
    </row>
    <row r="2592" spans="1:16" x14ac:dyDescent="0.35">
      <c r="A2592" s="29">
        <v>2584</v>
      </c>
      <c r="B2592" s="30">
        <f t="shared" ca="1" si="201"/>
        <v>-1.24735756626035</v>
      </c>
      <c r="C2592" s="30">
        <f t="shared" ca="1" si="201"/>
        <v>0.69519023635762656</v>
      </c>
      <c r="D2592" s="30">
        <f t="shared" ca="1" si="200"/>
        <v>0.91893371624662801</v>
      </c>
      <c r="E2592" s="30">
        <f t="shared" ca="1" si="202"/>
        <v>-5.0561850590107205E-2</v>
      </c>
      <c r="F2592" s="30">
        <f t="shared" ca="1" si="203"/>
        <v>0.10736939519191724</v>
      </c>
      <c r="G2592" s="32">
        <f t="shared" ca="1" si="204"/>
        <v>5.6807544601810034E-2</v>
      </c>
      <c r="N2592" s="2">
        <v>2584</v>
      </c>
      <c r="O2592">
        <v>-0.20187448418465803</v>
      </c>
      <c r="P2592">
        <v>-0.23724704632325663</v>
      </c>
    </row>
    <row r="2593" spans="1:16" x14ac:dyDescent="0.35">
      <c r="A2593" s="29">
        <v>2585</v>
      </c>
      <c r="B2593" s="30">
        <f t="shared" ca="1" si="201"/>
        <v>0.72623350277349663</v>
      </c>
      <c r="C2593" s="30">
        <f t="shared" ca="1" si="201"/>
        <v>0.61875109915097892</v>
      </c>
      <c r="D2593" s="30">
        <f t="shared" ca="1" si="200"/>
        <v>0.46994468345611173</v>
      </c>
      <c r="E2593" s="30">
        <f t="shared" ca="1" si="202"/>
        <v>3.0668516700796067E-2</v>
      </c>
      <c r="F2593" s="30">
        <f t="shared" ca="1" si="203"/>
        <v>5.2871407946535998E-2</v>
      </c>
      <c r="G2593" s="32">
        <f t="shared" ca="1" si="204"/>
        <v>8.3539924647332064E-2</v>
      </c>
      <c r="N2593" s="2">
        <v>2585</v>
      </c>
      <c r="O2593">
        <v>-0.20119078482572539</v>
      </c>
      <c r="P2593">
        <v>-0.2374667621654272</v>
      </c>
    </row>
    <row r="2594" spans="1:16" x14ac:dyDescent="0.35">
      <c r="A2594" s="29">
        <v>2586</v>
      </c>
      <c r="B2594" s="30">
        <f t="shared" ca="1" si="201"/>
        <v>-0.96492628274446202</v>
      </c>
      <c r="C2594" s="30">
        <f t="shared" ca="1" si="201"/>
        <v>-6.1788665922992578E-2</v>
      </c>
      <c r="D2594" s="30">
        <f t="shared" ca="1" si="200"/>
        <v>0.12215421525724959</v>
      </c>
      <c r="E2594" s="30">
        <f t="shared" ca="1" si="202"/>
        <v>-3.9342196889427639E-2</v>
      </c>
      <c r="F2594" s="30">
        <f t="shared" ca="1" si="203"/>
        <v>1.2507169103794791E-2</v>
      </c>
      <c r="G2594" s="32">
        <f t="shared" ca="1" si="204"/>
        <v>-2.6835027785632848E-2</v>
      </c>
      <c r="N2594" s="2">
        <v>2586</v>
      </c>
      <c r="O2594">
        <v>-0.20196949163861047</v>
      </c>
      <c r="P2594">
        <v>-0.23597425621491716</v>
      </c>
    </row>
    <row r="2595" spans="1:16" x14ac:dyDescent="0.35">
      <c r="A2595" s="29">
        <v>2587</v>
      </c>
      <c r="B2595" s="30">
        <f t="shared" ca="1" si="201"/>
        <v>-0.5243470560738096</v>
      </c>
      <c r="C2595" s="30">
        <f t="shared" ca="1" si="201"/>
        <v>-1.7531897205501923</v>
      </c>
      <c r="D2595" s="30">
        <f t="shared" ca="1" si="200"/>
        <v>-1.6220861034773233</v>
      </c>
      <c r="E2595" s="30">
        <f t="shared" ca="1" si="202"/>
        <v>-2.1574761975998613E-2</v>
      </c>
      <c r="F2595" s="30">
        <f t="shared" ca="1" si="203"/>
        <v>-0.16774990887130414</v>
      </c>
      <c r="G2595" s="32">
        <f t="shared" ca="1" si="204"/>
        <v>-0.18932467084730276</v>
      </c>
      <c r="N2595" s="2">
        <v>2587</v>
      </c>
      <c r="O2595">
        <v>-0.19857469701488667</v>
      </c>
      <c r="P2595">
        <v>-0.2340471768757196</v>
      </c>
    </row>
    <row r="2596" spans="1:16" x14ac:dyDescent="0.35">
      <c r="A2596" s="29">
        <v>2588</v>
      </c>
      <c r="B2596" s="30">
        <f t="shared" ca="1" si="201"/>
        <v>1.136332098236621</v>
      </c>
      <c r="C2596" s="30">
        <f t="shared" ca="1" si="201"/>
        <v>-0.76629748012202559</v>
      </c>
      <c r="D2596" s="30">
        <f t="shared" ca="1" si="200"/>
        <v>-0.96771708046337757</v>
      </c>
      <c r="E2596" s="30">
        <f t="shared" ca="1" si="202"/>
        <v>4.8400739138789062E-2</v>
      </c>
      <c r="F2596" s="30">
        <f t="shared" ca="1" si="203"/>
        <v>-0.10422990048442571</v>
      </c>
      <c r="G2596" s="32">
        <f t="shared" ca="1" si="204"/>
        <v>-5.5829161345636646E-2</v>
      </c>
      <c r="N2596" s="2">
        <v>2588</v>
      </c>
      <c r="O2596">
        <v>-0.20354038399769653</v>
      </c>
      <c r="P2596">
        <v>-0.23990400439939036</v>
      </c>
    </row>
    <row r="2597" spans="1:16" x14ac:dyDescent="0.35">
      <c r="A2597" s="29">
        <v>2589</v>
      </c>
      <c r="B2597" s="30">
        <f t="shared" ca="1" si="201"/>
        <v>-0.34878132131956197</v>
      </c>
      <c r="C2597" s="30">
        <f t="shared" ca="1" si="201"/>
        <v>-1.3904317227703733</v>
      </c>
      <c r="D2597" s="30">
        <f t="shared" ca="1" si="200"/>
        <v>-1.2991631299652961</v>
      </c>
      <c r="E2597" s="30">
        <f t="shared" ca="1" si="202"/>
        <v>-1.4403417239478578E-2</v>
      </c>
      <c r="F2597" s="30">
        <f t="shared" ca="1" si="203"/>
        <v>-0.13698731025005351</v>
      </c>
      <c r="G2597" s="32">
        <f t="shared" ca="1" si="204"/>
        <v>-0.15139072748953208</v>
      </c>
      <c r="N2597" s="2">
        <v>2589</v>
      </c>
      <c r="O2597">
        <v>-0.2106058205286476</v>
      </c>
      <c r="P2597">
        <v>-0.24285479701648896</v>
      </c>
    </row>
    <row r="2598" spans="1:16" x14ac:dyDescent="0.35">
      <c r="A2598" s="29">
        <v>2590</v>
      </c>
      <c r="B2598" s="30">
        <f t="shared" ca="1" si="201"/>
        <v>0.64095357971809586</v>
      </c>
      <c r="C2598" s="30">
        <f t="shared" ca="1" si="201"/>
        <v>6.54408185690427E-3</v>
      </c>
      <c r="D2598" s="30">
        <f t="shared" ca="1" si="200"/>
        <v>-0.1150153308006133</v>
      </c>
      <c r="E2598" s="30">
        <f t="shared" ca="1" si="202"/>
        <v>2.7018942327765361E-2</v>
      </c>
      <c r="F2598" s="30">
        <f t="shared" ca="1" si="203"/>
        <v>-1.4127416853633501E-2</v>
      </c>
      <c r="G2598" s="32">
        <f t="shared" ca="1" si="204"/>
        <v>1.289152547413186E-2</v>
      </c>
      <c r="N2598" s="2">
        <v>2590</v>
      </c>
      <c r="O2598">
        <v>-0.20544487907834533</v>
      </c>
      <c r="P2598">
        <v>-0.23826981217129756</v>
      </c>
    </row>
    <row r="2599" spans="1:16" x14ac:dyDescent="0.35">
      <c r="A2599" s="29">
        <v>2591</v>
      </c>
      <c r="B2599" s="30">
        <f t="shared" ca="1" si="201"/>
        <v>-0.59622857651740091</v>
      </c>
      <c r="C2599" s="30">
        <f t="shared" ca="1" si="201"/>
        <v>-0.22010292746837321</v>
      </c>
      <c r="D2599" s="30">
        <f t="shared" ca="1" si="200"/>
        <v>-0.10314926194098438</v>
      </c>
      <c r="E2599" s="30">
        <f t="shared" ca="1" si="202"/>
        <v>-2.4495833983714355E-2</v>
      </c>
      <c r="F2599" s="30">
        <f t="shared" ca="1" si="203"/>
        <v>-1.2811640661122725E-2</v>
      </c>
      <c r="G2599" s="32">
        <f t="shared" ca="1" si="204"/>
        <v>-3.730747464483708E-2</v>
      </c>
      <c r="N2599" s="2">
        <v>2591</v>
      </c>
      <c r="O2599">
        <v>-0.19738568091216044</v>
      </c>
      <c r="P2599">
        <v>-0.23261042591470593</v>
      </c>
    </row>
    <row r="2600" spans="1:16" x14ac:dyDescent="0.35">
      <c r="A2600" s="29">
        <v>2592</v>
      </c>
      <c r="B2600" s="30">
        <f t="shared" ca="1" si="201"/>
        <v>1.0337044515600775</v>
      </c>
      <c r="C2600" s="30">
        <f t="shared" ca="1" si="201"/>
        <v>-0.50015199926005582</v>
      </c>
      <c r="D2600" s="30">
        <f t="shared" ca="1" si="200"/>
        <v>-0.68694761057412879</v>
      </c>
      <c r="E2600" s="30">
        <f t="shared" ca="1" si="202"/>
        <v>4.3934813282513696E-2</v>
      </c>
      <c r="F2600" s="30">
        <f t="shared" ca="1" si="203"/>
        <v>-7.551006158832585E-2</v>
      </c>
      <c r="G2600" s="32">
        <f t="shared" ca="1" si="204"/>
        <v>-3.1575248305812154E-2</v>
      </c>
      <c r="N2600" s="2">
        <v>2592</v>
      </c>
      <c r="O2600">
        <v>-0.1985864555819585</v>
      </c>
      <c r="P2600">
        <v>-0.23550819291920091</v>
      </c>
    </row>
    <row r="2601" spans="1:16" x14ac:dyDescent="0.35">
      <c r="A2601" s="29">
        <v>2593</v>
      </c>
      <c r="B2601" s="30">
        <f t="shared" ca="1" si="201"/>
        <v>-1.0229484477345376</v>
      </c>
      <c r="C2601" s="30">
        <f t="shared" ca="1" si="201"/>
        <v>-6.8556030418653185E-2</v>
      </c>
      <c r="D2601" s="30">
        <f t="shared" ca="1" si="200"/>
        <v>0.12650283568287446</v>
      </c>
      <c r="E2601" s="30">
        <f t="shared" ca="1" si="202"/>
        <v>-4.165791201414093E-2</v>
      </c>
      <c r="F2601" s="30">
        <f t="shared" ca="1" si="203"/>
        <v>1.30021865106833E-2</v>
      </c>
      <c r="G2601" s="32">
        <f t="shared" ca="1" si="204"/>
        <v>-2.865572550345763E-2</v>
      </c>
      <c r="N2601" s="2">
        <v>2593</v>
      </c>
      <c r="O2601">
        <v>-0.20122523620217447</v>
      </c>
      <c r="P2601">
        <v>-0.2325744963253297</v>
      </c>
    </row>
    <row r="2602" spans="1:16" x14ac:dyDescent="0.35">
      <c r="A2602" s="29">
        <v>2594</v>
      </c>
      <c r="B2602" s="30">
        <f t="shared" ca="1" si="201"/>
        <v>-0.55949376556449981</v>
      </c>
      <c r="C2602" s="30">
        <f t="shared" ca="1" si="201"/>
        <v>1.2961363406338786</v>
      </c>
      <c r="D2602" s="30">
        <f t="shared" ca="1" si="200"/>
        <v>1.3786657839285295</v>
      </c>
      <c r="E2602" s="30">
        <f t="shared" ca="1" si="202"/>
        <v>-2.3004121100756225E-2</v>
      </c>
      <c r="F2602" s="30">
        <f t="shared" ca="1" si="203"/>
        <v>0.16609549414076552</v>
      </c>
      <c r="G2602" s="32">
        <f t="shared" ca="1" si="204"/>
        <v>0.1430913730400093</v>
      </c>
      <c r="N2602" s="2">
        <v>2594</v>
      </c>
      <c r="O2602">
        <v>-0.20249224366867061</v>
      </c>
      <c r="P2602">
        <v>-0.23808135149684428</v>
      </c>
    </row>
    <row r="2603" spans="1:16" x14ac:dyDescent="0.35">
      <c r="A2603" s="29">
        <v>2595</v>
      </c>
      <c r="B2603" s="30">
        <f t="shared" ca="1" si="201"/>
        <v>0.70893647500690726</v>
      </c>
      <c r="C2603" s="30">
        <f t="shared" ca="1" si="201"/>
        <v>-0.62681066891076342</v>
      </c>
      <c r="D2603" s="30">
        <f t="shared" ca="1" si="200"/>
        <v>-0.74977858650082896</v>
      </c>
      <c r="E2603" s="30">
        <f t="shared" ca="1" si="202"/>
        <v>2.9927239354530899E-2</v>
      </c>
      <c r="F2603" s="30">
        <f t="shared" ca="1" si="203"/>
        <v>-8.201597209754119E-2</v>
      </c>
      <c r="G2603" s="32">
        <f t="shared" ca="1" si="204"/>
        <v>-5.2088732743010291E-2</v>
      </c>
      <c r="N2603" s="2">
        <v>2595</v>
      </c>
      <c r="O2603">
        <v>-0.20139873466391853</v>
      </c>
      <c r="P2603">
        <v>-0.23703833605031221</v>
      </c>
    </row>
    <row r="2604" spans="1:16" x14ac:dyDescent="0.35">
      <c r="A2604" s="29">
        <v>2596</v>
      </c>
      <c r="B2604" s="30">
        <f t="shared" ca="1" si="201"/>
        <v>1.152309543441584</v>
      </c>
      <c r="C2604" s="30">
        <f t="shared" ca="1" si="201"/>
        <v>-0.15582072247774992</v>
      </c>
      <c r="D2604" s="30">
        <f t="shared" ca="1" si="200"/>
        <v>-0.37132530920691326</v>
      </c>
      <c r="E2604" s="30">
        <f t="shared" ca="1" si="202"/>
        <v>4.9097727355591259E-2</v>
      </c>
      <c r="F2604" s="30">
        <f t="shared" ca="1" si="203"/>
        <v>-4.2124334361267501E-2</v>
      </c>
      <c r="G2604" s="32">
        <f t="shared" ca="1" si="204"/>
        <v>6.9733929943237571E-3</v>
      </c>
      <c r="N2604" s="2">
        <v>2596</v>
      </c>
      <c r="O2604">
        <v>-0.19889851649092319</v>
      </c>
      <c r="P2604">
        <v>-0.23280399540274838</v>
      </c>
    </row>
    <row r="2605" spans="1:16" x14ac:dyDescent="0.35">
      <c r="A2605" s="29">
        <v>2597</v>
      </c>
      <c r="B2605" s="30">
        <f t="shared" ca="1" si="201"/>
        <v>0.42995880415234511</v>
      </c>
      <c r="C2605" s="30">
        <f t="shared" ca="1" si="201"/>
        <v>0.50973278507185282</v>
      </c>
      <c r="D2605" s="30">
        <f t="shared" ca="1" si="200"/>
        <v>0.41903594304578051</v>
      </c>
      <c r="E2605" s="30">
        <f t="shared" ca="1" si="202"/>
        <v>1.8044814947991705E-2</v>
      </c>
      <c r="F2605" s="30">
        <f t="shared" ca="1" si="203"/>
        <v>4.6863953951479465E-2</v>
      </c>
      <c r="G2605" s="32">
        <f t="shared" ca="1" si="204"/>
        <v>6.490876889947117E-2</v>
      </c>
      <c r="N2605" s="2">
        <v>2597</v>
      </c>
      <c r="O2605">
        <v>-0.2085074971348983</v>
      </c>
      <c r="P2605">
        <v>-0.24350910539457249</v>
      </c>
    </row>
    <row r="2606" spans="1:16" x14ac:dyDescent="0.35">
      <c r="A2606" s="29">
        <v>2598</v>
      </c>
      <c r="B2606" s="30">
        <f t="shared" ca="1" si="201"/>
        <v>-1.0573890972211415</v>
      </c>
      <c r="C2606" s="30">
        <f t="shared" ca="1" si="201"/>
        <v>0.14875853900470115</v>
      </c>
      <c r="D2606" s="30">
        <f t="shared" ca="1" si="200"/>
        <v>0.34640655672895693</v>
      </c>
      <c r="E2606" s="30">
        <f t="shared" ca="1" si="202"/>
        <v>-4.3029827349060468E-2</v>
      </c>
      <c r="F2606" s="30">
        <f t="shared" ca="1" si="203"/>
        <v>3.8352654653187157E-2</v>
      </c>
      <c r="G2606" s="32">
        <f t="shared" ca="1" si="204"/>
        <v>-4.6771726958733106E-3</v>
      </c>
      <c r="N2606" s="2">
        <v>2598</v>
      </c>
      <c r="O2606">
        <v>-0.20535611741956428</v>
      </c>
      <c r="P2606">
        <v>-0.24283338000908219</v>
      </c>
    </row>
    <row r="2607" spans="1:16" x14ac:dyDescent="0.35">
      <c r="A2607" s="29">
        <v>2599</v>
      </c>
      <c r="B2607" s="30">
        <f t="shared" ca="1" si="201"/>
        <v>3.6360735654998783E-2</v>
      </c>
      <c r="C2607" s="30">
        <f t="shared" ca="1" si="201"/>
        <v>0.29943434935625168</v>
      </c>
      <c r="D2607" s="30">
        <f t="shared" ca="1" si="200"/>
        <v>0.28712136746365974</v>
      </c>
      <c r="E2607" s="30">
        <f t="shared" ca="1" si="202"/>
        <v>1.5131707942503958E-3</v>
      </c>
      <c r="F2607" s="30">
        <f t="shared" ca="1" si="203"/>
        <v>3.1456458230304518E-2</v>
      </c>
      <c r="G2607" s="32">
        <f t="shared" ca="1" si="204"/>
        <v>3.2969629024554914E-2</v>
      </c>
      <c r="N2607" s="2">
        <v>2599</v>
      </c>
      <c r="O2607">
        <v>-0.20175938615326305</v>
      </c>
      <c r="P2607">
        <v>-0.2379951112603671</v>
      </c>
    </row>
    <row r="2608" spans="1:16" x14ac:dyDescent="0.35">
      <c r="A2608" s="29">
        <v>2600</v>
      </c>
      <c r="B2608" s="30">
        <f t="shared" ca="1" si="201"/>
        <v>0.23108870026903944</v>
      </c>
      <c r="C2608" s="30">
        <f t="shared" ca="1" si="201"/>
        <v>-0.94988769926878891</v>
      </c>
      <c r="D2608" s="30">
        <f t="shared" ca="1" si="200"/>
        <v>-0.97646624972557428</v>
      </c>
      <c r="E2608" s="30">
        <f t="shared" ca="1" si="202"/>
        <v>9.6581782605145161E-3</v>
      </c>
      <c r="F2608" s="30">
        <f t="shared" ca="1" si="203"/>
        <v>-0.10511037050828975</v>
      </c>
      <c r="G2608" s="32">
        <f t="shared" ca="1" si="204"/>
        <v>-9.5452192247775236E-2</v>
      </c>
      <c r="N2608" s="2">
        <v>2600</v>
      </c>
      <c r="O2608">
        <v>-0.20036378292521212</v>
      </c>
      <c r="P2608">
        <v>-0.23683836354277488</v>
      </c>
    </row>
    <row r="2609" spans="1:16" x14ac:dyDescent="0.35">
      <c r="A2609" s="29">
        <v>2601</v>
      </c>
      <c r="B2609" s="30">
        <f t="shared" ca="1" si="201"/>
        <v>-0.41415408336717746</v>
      </c>
      <c r="C2609" s="30">
        <f t="shared" ca="1" si="201"/>
        <v>-2.1982841360017358</v>
      </c>
      <c r="D2609" s="30">
        <f t="shared" ca="1" si="200"/>
        <v>-2.0799965457142124</v>
      </c>
      <c r="E2609" s="30">
        <f t="shared" ca="1" si="202"/>
        <v>-1.7079824175315506E-2</v>
      </c>
      <c r="F2609" s="30">
        <f t="shared" ca="1" si="203"/>
        <v>-0.20950127732941648</v>
      </c>
      <c r="G2609" s="32">
        <f t="shared" ca="1" si="204"/>
        <v>-0.22658110150473199</v>
      </c>
      <c r="N2609" s="2">
        <v>2601</v>
      </c>
      <c r="O2609">
        <v>-0.20134245352150967</v>
      </c>
      <c r="P2609">
        <v>-0.23373337469947328</v>
      </c>
    </row>
    <row r="2610" spans="1:16" x14ac:dyDescent="0.35">
      <c r="A2610" s="29">
        <v>2602</v>
      </c>
      <c r="B2610" s="30">
        <f t="shared" ca="1" si="201"/>
        <v>-0.13253751973727293</v>
      </c>
      <c r="C2610" s="30">
        <f t="shared" ca="1" si="201"/>
        <v>1.1870013054479271</v>
      </c>
      <c r="D2610" s="30">
        <f t="shared" ca="1" si="200"/>
        <v>1.1906125432917634</v>
      </c>
      <c r="E2610" s="30">
        <f t="shared" ca="1" si="202"/>
        <v>-5.4982112559218699E-3</v>
      </c>
      <c r="F2610" s="30">
        <f t="shared" ca="1" si="203"/>
        <v>0.14170627592132279</v>
      </c>
      <c r="G2610" s="32">
        <f t="shared" ca="1" si="204"/>
        <v>0.13620806466540092</v>
      </c>
      <c r="N2610" s="2">
        <v>2602</v>
      </c>
      <c r="O2610">
        <v>-0.19424225333214881</v>
      </c>
      <c r="P2610">
        <v>-0.23136684805756477</v>
      </c>
    </row>
    <row r="2611" spans="1:16" x14ac:dyDescent="0.35">
      <c r="A2611" s="29">
        <v>2603</v>
      </c>
      <c r="B2611" s="30">
        <f t="shared" ca="1" si="201"/>
        <v>8.7253647295950823E-2</v>
      </c>
      <c r="C2611" s="30">
        <f t="shared" ca="1" si="201"/>
        <v>8.8871544647002726E-2</v>
      </c>
      <c r="D2611" s="30">
        <f t="shared" ca="1" si="200"/>
        <v>7.0729919540282765E-2</v>
      </c>
      <c r="E2611" s="30">
        <f t="shared" ca="1" si="202"/>
        <v>3.635536334843037E-3</v>
      </c>
      <c r="F2611" s="30">
        <f t="shared" ca="1" si="203"/>
        <v>6.6716881213275681E-3</v>
      </c>
      <c r="G2611" s="32">
        <f t="shared" ca="1" si="204"/>
        <v>1.0307224456170605E-2</v>
      </c>
      <c r="N2611" s="2">
        <v>2603</v>
      </c>
      <c r="O2611">
        <v>-0.20194511989130451</v>
      </c>
      <c r="P2611">
        <v>-0.23414546063779745</v>
      </c>
    </row>
    <row r="2612" spans="1:16" x14ac:dyDescent="0.35">
      <c r="A2612" s="29">
        <v>2604</v>
      </c>
      <c r="B2612" s="30">
        <f t="shared" ca="1" si="201"/>
        <v>-0.34003119349127303</v>
      </c>
      <c r="C2612" s="30">
        <f t="shared" ca="1" si="201"/>
        <v>-1.7399137916247587</v>
      </c>
      <c r="D2612" s="30">
        <f t="shared" ca="1" si="200"/>
        <v>-1.6439728003530791</v>
      </c>
      <c r="E2612" s="30">
        <f t="shared" ca="1" si="202"/>
        <v>-1.4044628270505011E-2</v>
      </c>
      <c r="F2612" s="30">
        <f t="shared" ca="1" si="203"/>
        <v>-0.16979477419300137</v>
      </c>
      <c r="G2612" s="32">
        <f t="shared" ca="1" si="204"/>
        <v>-0.18383940246350639</v>
      </c>
      <c r="N2612" s="2">
        <v>2604</v>
      </c>
      <c r="O2612">
        <v>-0.20457780296741207</v>
      </c>
      <c r="P2612">
        <v>-0.24370458008872523</v>
      </c>
    </row>
    <row r="2613" spans="1:16" x14ac:dyDescent="0.35">
      <c r="A2613" s="29">
        <v>2605</v>
      </c>
      <c r="B2613" s="30">
        <f t="shared" ca="1" si="201"/>
        <v>1.0432240490728266</v>
      </c>
      <c r="C2613" s="30">
        <f t="shared" ca="1" si="201"/>
        <v>-0.70365641014471481</v>
      </c>
      <c r="D2613" s="30">
        <f t="shared" ca="1" si="200"/>
        <v>-0.8885695522610868</v>
      </c>
      <c r="E2613" s="30">
        <f t="shared" ca="1" si="202"/>
        <v>4.4348264631895784E-2</v>
      </c>
      <c r="F2613" s="30">
        <f t="shared" ca="1" si="203"/>
        <v>-9.6225444059890752E-2</v>
      </c>
      <c r="G2613" s="32">
        <f t="shared" ca="1" si="204"/>
        <v>-5.1877179427994968E-2</v>
      </c>
      <c r="N2613" s="2">
        <v>2605</v>
      </c>
      <c r="O2613">
        <v>-0.20039541875746261</v>
      </c>
      <c r="P2613">
        <v>-0.2388874429473212</v>
      </c>
    </row>
    <row r="2614" spans="1:16" x14ac:dyDescent="0.35">
      <c r="A2614" s="29">
        <v>2606</v>
      </c>
      <c r="B2614" s="30">
        <f t="shared" ca="1" si="201"/>
        <v>1.0583616035715628</v>
      </c>
      <c r="C2614" s="30">
        <f t="shared" ca="1" si="201"/>
        <v>-0.57328796407014082</v>
      </c>
      <c r="D2614" s="30">
        <f t="shared" ca="1" si="200"/>
        <v>-0.76343060860757972</v>
      </c>
      <c r="E2614" s="30">
        <f t="shared" ca="1" si="202"/>
        <v>4.500605008204861E-2</v>
      </c>
      <c r="F2614" s="30">
        <f t="shared" ca="1" si="203"/>
        <v>-8.3423521549964796E-2</v>
      </c>
      <c r="G2614" s="32">
        <f t="shared" ca="1" si="204"/>
        <v>-3.8417471467916187E-2</v>
      </c>
      <c r="N2614" s="2">
        <v>2606</v>
      </c>
      <c r="O2614">
        <v>-0.2019874257027191</v>
      </c>
      <c r="P2614">
        <v>-0.23159343894835213</v>
      </c>
    </row>
    <row r="2615" spans="1:16" x14ac:dyDescent="0.35">
      <c r="A2615" s="29">
        <v>2607</v>
      </c>
      <c r="B2615" s="30">
        <f t="shared" ca="1" si="201"/>
        <v>1.064911506126051</v>
      </c>
      <c r="C2615" s="30">
        <f t="shared" ca="1" si="201"/>
        <v>-0.26003924075993129</v>
      </c>
      <c r="D2615" s="30">
        <f t="shared" ca="1" si="200"/>
        <v>-0.45709686044962133</v>
      </c>
      <c r="E2615" s="30">
        <f t="shared" ca="1" si="202"/>
        <v>4.52907971526888E-2</v>
      </c>
      <c r="F2615" s="30">
        <f t="shared" ca="1" si="203"/>
        <v>-5.1314542736761615E-2</v>
      </c>
      <c r="G2615" s="32">
        <f t="shared" ca="1" si="204"/>
        <v>-6.0237455840728149E-3</v>
      </c>
      <c r="N2615" s="2">
        <v>2607</v>
      </c>
      <c r="O2615">
        <v>-0.19965664259353824</v>
      </c>
      <c r="P2615">
        <v>-0.2313199846028208</v>
      </c>
    </row>
    <row r="2616" spans="1:16" x14ac:dyDescent="0.35">
      <c r="A2616" s="29">
        <v>2608</v>
      </c>
      <c r="B2616" s="30">
        <f t="shared" ca="1" si="201"/>
        <v>0.47387059503061518</v>
      </c>
      <c r="C2616" s="30">
        <f t="shared" ca="1" si="201"/>
        <v>-2.0127064928330101</v>
      </c>
      <c r="D2616" s="30">
        <f t="shared" ca="1" si="200"/>
        <v>-2.0660335365004241</v>
      </c>
      <c r="E2616" s="30">
        <f t="shared" ca="1" si="202"/>
        <v>1.9906007010893623E-2</v>
      </c>
      <c r="F2616" s="30">
        <f t="shared" ca="1" si="203"/>
        <v>-0.20825966573143828</v>
      </c>
      <c r="G2616" s="32">
        <f t="shared" ca="1" si="204"/>
        <v>-0.18835365872054466</v>
      </c>
      <c r="N2616" s="2">
        <v>2608</v>
      </c>
      <c r="O2616">
        <v>-0.20331467906718292</v>
      </c>
      <c r="P2616">
        <v>-0.23837924331475271</v>
      </c>
    </row>
    <row r="2617" spans="1:16" x14ac:dyDescent="0.35">
      <c r="A2617" s="29">
        <v>2609</v>
      </c>
      <c r="B2617" s="30">
        <f t="shared" ca="1" si="201"/>
        <v>-1.6577761234043016</v>
      </c>
      <c r="C2617" s="30">
        <f t="shared" ca="1" si="201"/>
        <v>0.70325949046167902</v>
      </c>
      <c r="D2617" s="30">
        <f t="shared" ca="1" si="200"/>
        <v>1.0046184311502881</v>
      </c>
      <c r="E2617" s="30">
        <f t="shared" ca="1" si="202"/>
        <v>-6.663268239404907E-2</v>
      </c>
      <c r="F2617" s="30">
        <f t="shared" ca="1" si="203"/>
        <v>0.11808591079080677</v>
      </c>
      <c r="G2617" s="32">
        <f t="shared" ca="1" si="204"/>
        <v>5.14532283967577E-2</v>
      </c>
      <c r="N2617" s="2">
        <v>2609</v>
      </c>
      <c r="O2617">
        <v>-0.20374969064807699</v>
      </c>
      <c r="P2617">
        <v>-0.23581250590229799</v>
      </c>
    </row>
    <row r="2618" spans="1:16" x14ac:dyDescent="0.35">
      <c r="A2618" s="29">
        <v>2610</v>
      </c>
      <c r="B2618" s="30">
        <f t="shared" ca="1" si="201"/>
        <v>-1.0579926817004299</v>
      </c>
      <c r="C2618" s="30">
        <f t="shared" ca="1" si="201"/>
        <v>-0.5675367334975937</v>
      </c>
      <c r="D2618" s="30">
        <f t="shared" ca="1" si="200"/>
        <v>-0.35679987689776405</v>
      </c>
      <c r="E2618" s="30">
        <f t="shared" ca="1" si="202"/>
        <v>-4.3053853127760111E-2</v>
      </c>
      <c r="F2618" s="30">
        <f t="shared" ca="1" si="203"/>
        <v>-4.0559178825343656E-2</v>
      </c>
      <c r="G2618" s="32">
        <f t="shared" ca="1" si="204"/>
        <v>-8.3613031953103767E-2</v>
      </c>
      <c r="N2618" s="2">
        <v>2610</v>
      </c>
      <c r="O2618">
        <v>-0.20109941694900488</v>
      </c>
      <c r="P2618">
        <v>-0.23261283888630005</v>
      </c>
    </row>
    <row r="2619" spans="1:16" x14ac:dyDescent="0.35">
      <c r="A2619" s="29">
        <v>2611</v>
      </c>
      <c r="B2619" s="30">
        <f t="shared" ca="1" si="201"/>
        <v>-1.5720447838373584</v>
      </c>
      <c r="C2619" s="30">
        <f t="shared" ca="1" si="201"/>
        <v>-0.81736928487466143</v>
      </c>
      <c r="D2619" s="30">
        <f t="shared" ca="1" si="200"/>
        <v>-0.50471016090498266</v>
      </c>
      <c r="E2619" s="30">
        <f t="shared" ca="1" si="202"/>
        <v>-6.3298316585362446E-2</v>
      </c>
      <c r="F2619" s="30">
        <f t="shared" ca="1" si="203"/>
        <v>-5.637807589595567E-2</v>
      </c>
      <c r="G2619" s="32">
        <f t="shared" ca="1" si="204"/>
        <v>-0.11967639248131812</v>
      </c>
      <c r="N2619" s="2">
        <v>2611</v>
      </c>
      <c r="O2619">
        <v>-0.20431797395125148</v>
      </c>
      <c r="P2619">
        <v>-0.24107478451011219</v>
      </c>
    </row>
    <row r="2620" spans="1:16" x14ac:dyDescent="0.35">
      <c r="A2620" s="29">
        <v>2612</v>
      </c>
      <c r="B2620" s="30">
        <f t="shared" ca="1" si="201"/>
        <v>-9.8391657669859064E-2</v>
      </c>
      <c r="C2620" s="30">
        <f t="shared" ca="1" si="201"/>
        <v>-0.11890316062002924</v>
      </c>
      <c r="D2620" s="30">
        <f t="shared" ca="1" si="200"/>
        <v>-9.8107255094862192E-2</v>
      </c>
      <c r="E2620" s="30">
        <f t="shared" ca="1" si="202"/>
        <v>-4.0847023047412279E-3</v>
      </c>
      <c r="F2620" s="30">
        <f t="shared" ca="1" si="203"/>
        <v>-1.2252023216190233E-2</v>
      </c>
      <c r="G2620" s="32">
        <f t="shared" ca="1" si="204"/>
        <v>-1.6336725520931461E-2</v>
      </c>
      <c r="N2620" s="2">
        <v>2612</v>
      </c>
      <c r="O2620">
        <v>-0.20670403539268778</v>
      </c>
      <c r="P2620">
        <v>-0.24130851168445244</v>
      </c>
    </row>
    <row r="2621" spans="1:16" x14ac:dyDescent="0.35">
      <c r="A2621" s="29">
        <v>2613</v>
      </c>
      <c r="B2621" s="30">
        <f t="shared" ca="1" si="201"/>
        <v>0.44052577229442491</v>
      </c>
      <c r="C2621" s="30">
        <f t="shared" ca="1" si="201"/>
        <v>-0.48537966787454218</v>
      </c>
      <c r="D2621" s="30">
        <f t="shared" ca="1" si="200"/>
        <v>-0.56005384321561469</v>
      </c>
      <c r="E2621" s="30">
        <f t="shared" ca="1" si="202"/>
        <v>1.8492383126667455E-2</v>
      </c>
      <c r="F2621" s="30">
        <f t="shared" ca="1" si="203"/>
        <v>-6.2229757762862548E-2</v>
      </c>
      <c r="G2621" s="32">
        <f t="shared" ca="1" si="204"/>
        <v>-4.3737374636195092E-2</v>
      </c>
      <c r="N2621" s="2">
        <v>2613</v>
      </c>
      <c r="O2621">
        <v>-0.19847032760590905</v>
      </c>
      <c r="P2621">
        <v>-0.23500984701600316</v>
      </c>
    </row>
    <row r="2622" spans="1:16" x14ac:dyDescent="0.35">
      <c r="A2622" s="29">
        <v>2614</v>
      </c>
      <c r="B2622" s="30">
        <f t="shared" ca="1" si="201"/>
        <v>-1.9327361589278214</v>
      </c>
      <c r="C2622" s="30">
        <f t="shared" ca="1" si="201"/>
        <v>0.3845035132010578</v>
      </c>
      <c r="D2622" s="30">
        <f t="shared" ca="1" si="200"/>
        <v>0.74373260149823373</v>
      </c>
      <c r="E2622" s="30">
        <f t="shared" ca="1" si="202"/>
        <v>-7.7246887010748333E-2</v>
      </c>
      <c r="F2622" s="30">
        <f t="shared" ca="1" si="203"/>
        <v>8.5775800770162114E-2</v>
      </c>
      <c r="G2622" s="32">
        <f t="shared" ca="1" si="204"/>
        <v>8.5289137594137809E-3</v>
      </c>
      <c r="N2622" s="2">
        <v>2614</v>
      </c>
      <c r="O2622">
        <v>-0.20374521773924822</v>
      </c>
      <c r="P2622">
        <v>-0.23876612200242628</v>
      </c>
    </row>
    <row r="2623" spans="1:16" x14ac:dyDescent="0.35">
      <c r="A2623" s="29">
        <v>2615</v>
      </c>
      <c r="B2623" s="30">
        <f t="shared" ca="1" si="201"/>
        <v>0.93704068746601654</v>
      </c>
      <c r="C2623" s="30">
        <f t="shared" ca="1" si="201"/>
        <v>0.43850286182189402</v>
      </c>
      <c r="D2623" s="30">
        <f t="shared" ca="1" si="200"/>
        <v>0.25301989740959918</v>
      </c>
      <c r="E2623" s="30">
        <f t="shared" ca="1" si="202"/>
        <v>3.9745809680596711E-2</v>
      </c>
      <c r="F2623" s="30">
        <f t="shared" ca="1" si="203"/>
        <v>2.7510462026357763E-2</v>
      </c>
      <c r="G2623" s="32">
        <f t="shared" ca="1" si="204"/>
        <v>6.7256271706954474E-2</v>
      </c>
      <c r="N2623" s="2">
        <v>2615</v>
      </c>
      <c r="O2623">
        <v>-0.20845561696669876</v>
      </c>
      <c r="P2623">
        <v>-0.24384389079797719</v>
      </c>
    </row>
    <row r="2624" spans="1:16" x14ac:dyDescent="0.35">
      <c r="A2624" s="29">
        <v>2616</v>
      </c>
      <c r="B2624" s="30">
        <f t="shared" ca="1" si="201"/>
        <v>-2.1307489033315412</v>
      </c>
      <c r="C2624" s="30">
        <f t="shared" ca="1" si="201"/>
        <v>-0.37626957090291402</v>
      </c>
      <c r="D2624" s="30">
        <f t="shared" ca="1" si="200"/>
        <v>3.4256926293385725E-2</v>
      </c>
      <c r="E2624" s="30">
        <f t="shared" ca="1" si="202"/>
        <v>-8.4815875208094416E-2</v>
      </c>
      <c r="F2624" s="30">
        <f t="shared" ca="1" si="203"/>
        <v>2.5532354518009726E-3</v>
      </c>
      <c r="G2624" s="32">
        <f t="shared" ca="1" si="204"/>
        <v>-8.2262639756293443E-2</v>
      </c>
      <c r="N2624" s="2">
        <v>2616</v>
      </c>
      <c r="O2624">
        <v>-0.20501417476054101</v>
      </c>
      <c r="P2624">
        <v>-0.23765966964466681</v>
      </c>
    </row>
    <row r="2625" spans="1:16" x14ac:dyDescent="0.35">
      <c r="A2625" s="29">
        <v>2617</v>
      </c>
      <c r="B2625" s="30">
        <f t="shared" ca="1" si="201"/>
        <v>-0.40974933669385949</v>
      </c>
      <c r="C2625" s="30">
        <f t="shared" ca="1" si="201"/>
        <v>0.25106349134475214</v>
      </c>
      <c r="D2625" s="30">
        <f t="shared" ca="1" si="200"/>
        <v>0.32415072563388481</v>
      </c>
      <c r="E2625" s="30">
        <f t="shared" ca="1" si="202"/>
        <v>-1.6899719315929929E-2</v>
      </c>
      <c r="F2625" s="30">
        <f t="shared" ca="1" si="203"/>
        <v>3.5758413622727581E-2</v>
      </c>
      <c r="G2625" s="32">
        <f t="shared" ca="1" si="204"/>
        <v>1.8858694306797652E-2</v>
      </c>
      <c r="N2625" s="2">
        <v>2617</v>
      </c>
      <c r="O2625">
        <v>-0.20422494347147235</v>
      </c>
      <c r="P2625">
        <v>-0.2389321442369966</v>
      </c>
    </row>
    <row r="2626" spans="1:16" x14ac:dyDescent="0.35">
      <c r="A2626" s="29">
        <v>2618</v>
      </c>
      <c r="B2626" s="30">
        <f t="shared" ca="1" si="201"/>
        <v>1.0943468417114504</v>
      </c>
      <c r="C2626" s="30">
        <f t="shared" ca="1" si="201"/>
        <v>-1.3894632305485051</v>
      </c>
      <c r="D2626" s="30">
        <f t="shared" ca="1" si="200"/>
        <v>-1.571640329059337</v>
      </c>
      <c r="E2626" s="30">
        <f t="shared" ca="1" si="202"/>
        <v>4.6571411828715492E-2</v>
      </c>
      <c r="F2626" s="30">
        <f t="shared" ca="1" si="203"/>
        <v>-0.16301757703727437</v>
      </c>
      <c r="G2626" s="32">
        <f t="shared" ca="1" si="204"/>
        <v>-0.11644616520855888</v>
      </c>
      <c r="N2626" s="2">
        <v>2618</v>
      </c>
      <c r="O2626">
        <v>-0.19381928811306071</v>
      </c>
      <c r="P2626">
        <v>-0.2243567736611328</v>
      </c>
    </row>
    <row r="2627" spans="1:16" x14ac:dyDescent="0.35">
      <c r="A2627" s="29">
        <v>2619</v>
      </c>
      <c r="B2627" s="30">
        <f t="shared" ca="1" si="201"/>
        <v>-1.2868739003876114E-2</v>
      </c>
      <c r="C2627" s="30">
        <f t="shared" ca="1" si="201"/>
        <v>-0.28859815135931877</v>
      </c>
      <c r="D2627" s="30">
        <f t="shared" ca="1" si="200"/>
        <v>-0.28093245560144969</v>
      </c>
      <c r="E2627" s="30">
        <f t="shared" ca="1" si="202"/>
        <v>-5.3555456531972911E-4</v>
      </c>
      <c r="F2627" s="30">
        <f t="shared" ca="1" si="203"/>
        <v>-3.2342595436401611E-2</v>
      </c>
      <c r="G2627" s="32">
        <f t="shared" ca="1" si="204"/>
        <v>-3.287815000172134E-2</v>
      </c>
      <c r="N2627" s="2">
        <v>2619</v>
      </c>
      <c r="O2627">
        <v>-0.20116005685875127</v>
      </c>
      <c r="P2627">
        <v>-0.23452016735217765</v>
      </c>
    </row>
    <row r="2628" spans="1:16" x14ac:dyDescent="0.35">
      <c r="A2628" s="29">
        <v>2620</v>
      </c>
      <c r="B2628" s="30">
        <f t="shared" ca="1" si="201"/>
        <v>-0.88522461721297774</v>
      </c>
      <c r="C2628" s="30">
        <f t="shared" ca="1" si="201"/>
        <v>1.0523271393388711</v>
      </c>
      <c r="D2628" s="30">
        <f t="shared" ca="1" si="200"/>
        <v>1.2009886952953588</v>
      </c>
      <c r="E2628" s="30">
        <f t="shared" ca="1" si="202"/>
        <v>-3.6152108893617974E-2</v>
      </c>
      <c r="F2628" s="30">
        <f t="shared" ca="1" si="203"/>
        <v>0.14303859642619066</v>
      </c>
      <c r="G2628" s="32">
        <f t="shared" ca="1" si="204"/>
        <v>0.10688648753257268</v>
      </c>
      <c r="N2628" s="2">
        <v>2620</v>
      </c>
      <c r="O2628">
        <v>-0.19927796586226082</v>
      </c>
      <c r="P2628">
        <v>-0.23448465178799824</v>
      </c>
    </row>
    <row r="2629" spans="1:16" x14ac:dyDescent="0.35">
      <c r="A2629" s="29">
        <v>2621</v>
      </c>
      <c r="B2629" s="30">
        <f t="shared" ca="1" si="201"/>
        <v>7.9387727540939895E-2</v>
      </c>
      <c r="C2629" s="30">
        <f t="shared" ca="1" si="201"/>
        <v>-1.3577440513613932</v>
      </c>
      <c r="D2629" s="30">
        <f t="shared" ca="1" si="200"/>
        <v>-1.3481923313105697</v>
      </c>
      <c r="E2629" s="30">
        <f t="shared" ca="1" si="202"/>
        <v>3.3072136013150288E-3</v>
      </c>
      <c r="F2629" s="30">
        <f t="shared" ca="1" si="203"/>
        <v>-0.14173017348842742</v>
      </c>
      <c r="G2629" s="32">
        <f t="shared" ca="1" si="204"/>
        <v>-0.1384229598871124</v>
      </c>
      <c r="N2629" s="2">
        <v>2621</v>
      </c>
      <c r="O2629">
        <v>-0.20151525973991929</v>
      </c>
      <c r="P2629">
        <v>-0.24205029881433093</v>
      </c>
    </row>
    <row r="2630" spans="1:16" x14ac:dyDescent="0.35">
      <c r="A2630" s="29">
        <v>2622</v>
      </c>
      <c r="B2630" s="30">
        <f t="shared" ca="1" si="201"/>
        <v>0.16547529936633951</v>
      </c>
      <c r="C2630" s="30">
        <f t="shared" ca="1" si="201"/>
        <v>0.36187217159293927</v>
      </c>
      <c r="D2630" s="30">
        <f t="shared" ca="1" si="200"/>
        <v>0.32396501796272287</v>
      </c>
      <c r="E2630" s="30">
        <f t="shared" ca="1" si="202"/>
        <v>6.9063529125259482E-3</v>
      </c>
      <c r="F2630" s="30">
        <f t="shared" ca="1" si="203"/>
        <v>3.5736793980574388E-2</v>
      </c>
      <c r="G2630" s="32">
        <f t="shared" ca="1" si="204"/>
        <v>4.2643146893100337E-2</v>
      </c>
      <c r="N2630" s="2">
        <v>2622</v>
      </c>
      <c r="O2630">
        <v>-0.19898680352645909</v>
      </c>
      <c r="P2630">
        <v>-0.2352063257013656</v>
      </c>
    </row>
    <row r="2631" spans="1:16" x14ac:dyDescent="0.35">
      <c r="A2631" s="29">
        <v>2623</v>
      </c>
      <c r="B2631" s="30">
        <f t="shared" ca="1" si="201"/>
        <v>0.18193844950408292</v>
      </c>
      <c r="C2631" s="30">
        <f t="shared" ca="1" si="201"/>
        <v>-0.91813350058482901</v>
      </c>
      <c r="D2631" s="30">
        <f t="shared" ca="1" si="200"/>
        <v>-0.93597477245763894</v>
      </c>
      <c r="E2631" s="30">
        <f t="shared" ca="1" si="202"/>
        <v>7.5961116143001828E-3</v>
      </c>
      <c r="F2631" s="30">
        <f t="shared" ca="1" si="203"/>
        <v>-0.10102824382869002</v>
      </c>
      <c r="G2631" s="32">
        <f t="shared" ca="1" si="204"/>
        <v>-9.343213221438984E-2</v>
      </c>
      <c r="N2631" s="2">
        <v>2623</v>
      </c>
      <c r="O2631">
        <v>-0.20445933520123166</v>
      </c>
      <c r="P2631">
        <v>-0.23798452338766815</v>
      </c>
    </row>
    <row r="2632" spans="1:16" x14ac:dyDescent="0.35">
      <c r="A2632" s="29">
        <v>2624</v>
      </c>
      <c r="B2632" s="30">
        <f t="shared" ca="1" si="201"/>
        <v>0.53138261346131155</v>
      </c>
      <c r="C2632" s="30">
        <f t="shared" ca="1" si="201"/>
        <v>0.76340912984660314</v>
      </c>
      <c r="D2632" s="30">
        <f t="shared" ca="1" si="200"/>
        <v>0.64890069489133473</v>
      </c>
      <c r="E2632" s="30">
        <f t="shared" ca="1" si="202"/>
        <v>2.2348789457765417E-2</v>
      </c>
      <c r="F2632" s="30">
        <f t="shared" ca="1" si="203"/>
        <v>7.4263905514344586E-2</v>
      </c>
      <c r="G2632" s="32">
        <f t="shared" ca="1" si="204"/>
        <v>9.6612694972110003E-2</v>
      </c>
      <c r="N2632" s="2">
        <v>2624</v>
      </c>
      <c r="O2632">
        <v>-0.20414429464989323</v>
      </c>
      <c r="P2632">
        <v>-0.23900496323242137</v>
      </c>
    </row>
    <row r="2633" spans="1:16" x14ac:dyDescent="0.35">
      <c r="A2633" s="29">
        <v>2625</v>
      </c>
      <c r="B2633" s="30">
        <f t="shared" ca="1" si="201"/>
        <v>-0.65058875061646604</v>
      </c>
      <c r="C2633" s="30">
        <f t="shared" ca="1" si="201"/>
        <v>-1.2866487284324246</v>
      </c>
      <c r="D2633" s="30">
        <f t="shared" ref="D2633:D2696" ca="1" si="205">B2633*$B$4+SQRT(1-$B$4^2)*C2633</f>
        <v>-1.1400768166885062</v>
      </c>
      <c r="E2633" s="30">
        <f t="shared" ca="1" si="202"/>
        <v>-2.6699092810562375E-2</v>
      </c>
      <c r="F2633" s="30">
        <f t="shared" ca="1" si="203"/>
        <v>-0.12141678130325106</v>
      </c>
      <c r="G2633" s="32">
        <f t="shared" ca="1" si="204"/>
        <v>-0.14811587411381344</v>
      </c>
      <c r="N2633" s="2">
        <v>2625</v>
      </c>
      <c r="O2633">
        <v>-0.20138363220869041</v>
      </c>
      <c r="P2633">
        <v>-0.23589761174028692</v>
      </c>
    </row>
    <row r="2634" spans="1:16" x14ac:dyDescent="0.35">
      <c r="A2634" s="29">
        <v>2626</v>
      </c>
      <c r="B2634" s="30">
        <f t="shared" ref="B2634:C2697" ca="1" si="206">_xlfn.NORM.S.INV(RAND())</f>
        <v>-0.47196986987738548</v>
      </c>
      <c r="C2634" s="30">
        <f t="shared" ca="1" si="206"/>
        <v>-8.2619409291106782E-2</v>
      </c>
      <c r="D2634" s="30">
        <f t="shared" ca="1" si="205"/>
        <v>8.300793263546033E-3</v>
      </c>
      <c r="E2634" s="30">
        <f t="shared" ref="E2634:E2697" ca="1" si="207">EXP(($B$2*-0.5*$B$3^2)*10+$B$3*B2634*SQRT(10))-1</f>
        <v>-1.9440786402090904E-2</v>
      </c>
      <c r="F2634" s="30">
        <f t="shared" ref="F2634:F2697" ca="1" si="208">EXP(($C$2-0.5*$C$3^2)*10+$C$3*D2634*SQRT(10))-1</f>
        <v>-3.6740966937731656E-4</v>
      </c>
      <c r="G2634" s="32">
        <f t="shared" ref="G2634:G2697" ca="1" si="209">E2634+F2634</f>
        <v>-1.980819607146822E-2</v>
      </c>
      <c r="N2634" s="2">
        <v>2626</v>
      </c>
      <c r="O2634">
        <v>-0.20473350204659602</v>
      </c>
      <c r="P2634">
        <v>-0.23741283844536279</v>
      </c>
    </row>
    <row r="2635" spans="1:16" x14ac:dyDescent="0.35">
      <c r="A2635" s="29">
        <v>2627</v>
      </c>
      <c r="B2635" s="30">
        <f t="shared" ca="1" si="206"/>
        <v>-0.20250679871813032</v>
      </c>
      <c r="C2635" s="30">
        <f t="shared" ca="1" si="206"/>
        <v>1.0740451872330388</v>
      </c>
      <c r="D2635" s="30">
        <f t="shared" ca="1" si="205"/>
        <v>1.0929594483660843</v>
      </c>
      <c r="E2635" s="30">
        <f t="shared" ca="1" si="207"/>
        <v>-8.3884092305118729E-3</v>
      </c>
      <c r="F2635" s="30">
        <f t="shared" ca="1" si="208"/>
        <v>0.12924323973155749</v>
      </c>
      <c r="G2635" s="32">
        <f t="shared" ca="1" si="209"/>
        <v>0.12085483050104562</v>
      </c>
      <c r="N2635" s="2">
        <v>2627</v>
      </c>
      <c r="O2635">
        <v>-0.20081780980711064</v>
      </c>
      <c r="P2635">
        <v>-0.23333164488847827</v>
      </c>
    </row>
    <row r="2636" spans="1:16" x14ac:dyDescent="0.35">
      <c r="A2636" s="29">
        <v>2628</v>
      </c>
      <c r="B2636" s="30">
        <f t="shared" ca="1" si="206"/>
        <v>-0.17346388061584073</v>
      </c>
      <c r="C2636" s="30">
        <f t="shared" ca="1" si="206"/>
        <v>-5.6203664291592563E-2</v>
      </c>
      <c r="D2636" s="30">
        <f t="shared" ca="1" si="205"/>
        <v>-2.2319590028426095E-2</v>
      </c>
      <c r="E2636" s="30">
        <f t="shared" ca="1" si="207"/>
        <v>-7.1897640160716314E-3</v>
      </c>
      <c r="F2636" s="30">
        <f t="shared" ca="1" si="208"/>
        <v>-3.8019498716658218E-3</v>
      </c>
      <c r="G2636" s="32">
        <f t="shared" ca="1" si="209"/>
        <v>-1.0991713887737453E-2</v>
      </c>
      <c r="N2636" s="2">
        <v>2628</v>
      </c>
      <c r="O2636">
        <v>-0.19610308696936227</v>
      </c>
      <c r="P2636">
        <v>-0.23185087460934234</v>
      </c>
    </row>
    <row r="2637" spans="1:16" x14ac:dyDescent="0.35">
      <c r="A2637" s="29">
        <v>2629</v>
      </c>
      <c r="B2637" s="30">
        <f t="shared" ca="1" si="206"/>
        <v>0.43302548475996183</v>
      </c>
      <c r="C2637" s="30">
        <f t="shared" ca="1" si="206"/>
        <v>0.42034573690278682</v>
      </c>
      <c r="D2637" s="30">
        <f t="shared" ca="1" si="205"/>
        <v>0.33068694906772966</v>
      </c>
      <c r="E2637" s="30">
        <f t="shared" ca="1" si="207"/>
        <v>1.8174685175626593E-2</v>
      </c>
      <c r="F2637" s="30">
        <f t="shared" ca="1" si="208"/>
        <v>3.6519632624599563E-2</v>
      </c>
      <c r="G2637" s="32">
        <f t="shared" ca="1" si="209"/>
        <v>5.4694317800226155E-2</v>
      </c>
      <c r="N2637" s="2">
        <v>2629</v>
      </c>
      <c r="O2637">
        <v>-0.20132937725519467</v>
      </c>
      <c r="P2637">
        <v>-0.23545693949290228</v>
      </c>
    </row>
    <row r="2638" spans="1:16" x14ac:dyDescent="0.35">
      <c r="A2638" s="29">
        <v>2630</v>
      </c>
      <c r="B2638" s="30">
        <f t="shared" ca="1" si="206"/>
        <v>0.74873858680152372</v>
      </c>
      <c r="C2638" s="30">
        <f t="shared" ca="1" si="206"/>
        <v>-0.67488383330143098</v>
      </c>
      <c r="D2638" s="30">
        <f t="shared" ca="1" si="205"/>
        <v>-0.80452225580902947</v>
      </c>
      <c r="E2638" s="30">
        <f t="shared" ca="1" si="207"/>
        <v>3.1633788009164832E-2</v>
      </c>
      <c r="F2638" s="30">
        <f t="shared" ca="1" si="208"/>
        <v>-8.7647137589462965E-2</v>
      </c>
      <c r="G2638" s="32">
        <f t="shared" ca="1" si="209"/>
        <v>-5.6013349580298133E-2</v>
      </c>
      <c r="N2638" s="2">
        <v>2630</v>
      </c>
      <c r="O2638">
        <v>-0.20239391215890523</v>
      </c>
      <c r="P2638">
        <v>-0.23730341537450672</v>
      </c>
    </row>
    <row r="2639" spans="1:16" x14ac:dyDescent="0.35">
      <c r="A2639" s="29">
        <v>2631</v>
      </c>
      <c r="B2639" s="30">
        <f t="shared" ca="1" si="206"/>
        <v>-2.5802162145214086E-3</v>
      </c>
      <c r="C2639" s="30">
        <f t="shared" ca="1" si="206"/>
        <v>0.64015267282564736</v>
      </c>
      <c r="D2639" s="30">
        <f t="shared" ca="1" si="205"/>
        <v>0.62904626021002918</v>
      </c>
      <c r="E2639" s="30">
        <f t="shared" ca="1" si="207"/>
        <v>-1.0773586409995595E-4</v>
      </c>
      <c r="F2639" s="30">
        <f t="shared" ca="1" si="208"/>
        <v>7.1869218672832247E-2</v>
      </c>
      <c r="G2639" s="32">
        <f t="shared" ca="1" si="209"/>
        <v>7.1761482808732291E-2</v>
      </c>
      <c r="N2639" s="2">
        <v>2631</v>
      </c>
      <c r="O2639">
        <v>-0.20038692785416246</v>
      </c>
      <c r="P2639">
        <v>-0.23346334505227381</v>
      </c>
    </row>
    <row r="2640" spans="1:16" x14ac:dyDescent="0.35">
      <c r="A2640" s="29">
        <v>2632</v>
      </c>
      <c r="B2640" s="30">
        <f t="shared" ca="1" si="206"/>
        <v>-0.83787753253419128</v>
      </c>
      <c r="C2640" s="30">
        <f t="shared" ca="1" si="206"/>
        <v>-0.34563353066040536</v>
      </c>
      <c r="D2640" s="30">
        <f t="shared" ca="1" si="205"/>
        <v>-0.18062108781865302</v>
      </c>
      <c r="E2640" s="30">
        <f t="shared" ca="1" si="207"/>
        <v>-3.4252011207076993E-2</v>
      </c>
      <c r="F2640" s="30">
        <f t="shared" ca="1" si="208"/>
        <v>-2.1370561992184789E-2</v>
      </c>
      <c r="G2640" s="32">
        <f t="shared" ca="1" si="209"/>
        <v>-5.5622573199261782E-2</v>
      </c>
      <c r="N2640" s="2">
        <v>2632</v>
      </c>
      <c r="O2640">
        <v>-0.20275150036764036</v>
      </c>
      <c r="P2640">
        <v>-0.23494821876239397</v>
      </c>
    </row>
    <row r="2641" spans="1:16" x14ac:dyDescent="0.35">
      <c r="A2641" s="29">
        <v>2633</v>
      </c>
      <c r="B2641" s="30">
        <f t="shared" ca="1" si="206"/>
        <v>-2.9936122416955357</v>
      </c>
      <c r="C2641" s="30">
        <f t="shared" ca="1" si="206"/>
        <v>-2.5231660244635003E-2</v>
      </c>
      <c r="D2641" s="30">
        <f t="shared" ca="1" si="205"/>
        <v>0.54242229139876996</v>
      </c>
      <c r="E2641" s="30">
        <f t="shared" ca="1" si="207"/>
        <v>-0.11708049710514712</v>
      </c>
      <c r="F2641" s="30">
        <f t="shared" ca="1" si="208"/>
        <v>6.1483607502245352E-2</v>
      </c>
      <c r="G2641" s="32">
        <f t="shared" ca="1" si="209"/>
        <v>-5.5596889602901767E-2</v>
      </c>
      <c r="N2641" s="2">
        <v>2633</v>
      </c>
      <c r="O2641">
        <v>-0.200408940390922</v>
      </c>
      <c r="P2641">
        <v>-0.2368071954925165</v>
      </c>
    </row>
    <row r="2642" spans="1:16" x14ac:dyDescent="0.35">
      <c r="A2642" s="29">
        <v>2634</v>
      </c>
      <c r="B2642" s="30">
        <f t="shared" ca="1" si="206"/>
        <v>0.68371080755652835</v>
      </c>
      <c r="C2642" s="30">
        <f t="shared" ca="1" si="206"/>
        <v>0.37760996291612436</v>
      </c>
      <c r="D2642" s="30">
        <f t="shared" ca="1" si="205"/>
        <v>0.24122814681468743</v>
      </c>
      <c r="E2642" s="30">
        <f t="shared" ca="1" si="207"/>
        <v>2.8847129714140829E-2</v>
      </c>
      <c r="F2642" s="30">
        <f t="shared" ca="1" si="208"/>
        <v>2.6149514172314703E-2</v>
      </c>
      <c r="G2642" s="32">
        <f t="shared" ca="1" si="209"/>
        <v>5.4996643886455532E-2</v>
      </c>
      <c r="N2642" s="2">
        <v>2634</v>
      </c>
      <c r="O2642">
        <v>-0.20611773052352023</v>
      </c>
      <c r="P2642">
        <v>-0.24040407443141701</v>
      </c>
    </row>
    <row r="2643" spans="1:16" x14ac:dyDescent="0.35">
      <c r="A2643" s="29">
        <v>2635</v>
      </c>
      <c r="B2643" s="30">
        <f t="shared" ca="1" si="206"/>
        <v>-0.9735263879022894</v>
      </c>
      <c r="C2643" s="30">
        <f t="shared" ca="1" si="206"/>
        <v>-1.108029516995096</v>
      </c>
      <c r="D2643" s="30">
        <f t="shared" ca="1" si="205"/>
        <v>-0.90350629708414198</v>
      </c>
      <c r="E2643" s="30">
        <f t="shared" ca="1" si="207"/>
        <v>-3.9685787477219292E-2</v>
      </c>
      <c r="F2643" s="30">
        <f t="shared" ca="1" si="208"/>
        <v>-9.7741503671999741E-2</v>
      </c>
      <c r="G2643" s="32">
        <f t="shared" ca="1" si="209"/>
        <v>-0.13742729114921903</v>
      </c>
      <c r="N2643" s="2">
        <v>2635</v>
      </c>
      <c r="O2643">
        <v>-0.20298188399643116</v>
      </c>
      <c r="P2643">
        <v>-0.24052224122543556</v>
      </c>
    </row>
    <row r="2644" spans="1:16" x14ac:dyDescent="0.35">
      <c r="A2644" s="29">
        <v>2636</v>
      </c>
      <c r="B2644" s="30">
        <f t="shared" ca="1" si="206"/>
        <v>1.3155945225285988</v>
      </c>
      <c r="C2644" s="30">
        <f t="shared" ca="1" si="206"/>
        <v>-0.41381639846110452</v>
      </c>
      <c r="D2644" s="30">
        <f t="shared" ca="1" si="205"/>
        <v>-0.65558528242635139</v>
      </c>
      <c r="E2644" s="30">
        <f t="shared" ca="1" si="207"/>
        <v>5.6247369780366485E-2</v>
      </c>
      <c r="F2644" s="30">
        <f t="shared" ca="1" si="208"/>
        <v>-7.2245379495352924E-2</v>
      </c>
      <c r="G2644" s="32">
        <f t="shared" ca="1" si="209"/>
        <v>-1.5998009714986439E-2</v>
      </c>
      <c r="N2644" s="2">
        <v>2636</v>
      </c>
      <c r="O2644">
        <v>-0.19654260790230846</v>
      </c>
      <c r="P2644">
        <v>-0.23170225373763512</v>
      </c>
    </row>
    <row r="2645" spans="1:16" x14ac:dyDescent="0.35">
      <c r="A2645" s="29">
        <v>2637</v>
      </c>
      <c r="B2645" s="30">
        <f t="shared" ca="1" si="206"/>
        <v>-1.0948959110209837</v>
      </c>
      <c r="C2645" s="30">
        <f t="shared" ca="1" si="206"/>
        <v>-0.84373248596958339</v>
      </c>
      <c r="D2645" s="30">
        <f t="shared" ca="1" si="205"/>
        <v>-0.6210007896158718</v>
      </c>
      <c r="E2645" s="30">
        <f t="shared" ca="1" si="207"/>
        <v>-4.4521646927141334E-2</v>
      </c>
      <c r="F2645" s="30">
        <f t="shared" ca="1" si="208"/>
        <v>-6.8631916235405654E-2</v>
      </c>
      <c r="G2645" s="32">
        <f t="shared" ca="1" si="209"/>
        <v>-0.11315356316254699</v>
      </c>
      <c r="N2645" s="2">
        <v>2637</v>
      </c>
      <c r="O2645">
        <v>-0.20412002558340692</v>
      </c>
      <c r="P2645">
        <v>-0.23671108625600298</v>
      </c>
    </row>
    <row r="2646" spans="1:16" x14ac:dyDescent="0.35">
      <c r="A2646" s="29">
        <v>2638</v>
      </c>
      <c r="B2646" s="30">
        <f t="shared" ca="1" si="206"/>
        <v>-0.85195192263169872</v>
      </c>
      <c r="C2646" s="30">
        <f t="shared" ca="1" si="206"/>
        <v>0.9337995065430349</v>
      </c>
      <c r="D2646" s="30">
        <f t="shared" ca="1" si="205"/>
        <v>1.0783038438025638</v>
      </c>
      <c r="E2646" s="30">
        <f t="shared" ca="1" si="207"/>
        <v>-3.4817224980975725E-2</v>
      </c>
      <c r="F2646" s="30">
        <f t="shared" ca="1" si="208"/>
        <v>0.12738458678785558</v>
      </c>
      <c r="G2646" s="32">
        <f t="shared" ca="1" si="209"/>
        <v>9.2567361806879855E-2</v>
      </c>
      <c r="N2646" s="2">
        <v>2638</v>
      </c>
      <c r="O2646">
        <v>-0.20061277151672063</v>
      </c>
      <c r="P2646">
        <v>-0.23829302989320902</v>
      </c>
    </row>
    <row r="2647" spans="1:16" x14ac:dyDescent="0.35">
      <c r="A2647" s="29">
        <v>2639</v>
      </c>
      <c r="B2647" s="30">
        <f t="shared" ca="1" si="206"/>
        <v>0.53646398505383852</v>
      </c>
      <c r="C2647" s="30">
        <f t="shared" ca="1" si="206"/>
        <v>2.0198575018282825</v>
      </c>
      <c r="D2647" s="30">
        <f t="shared" ca="1" si="205"/>
        <v>1.8816278653330201</v>
      </c>
      <c r="E2647" s="30">
        <f t="shared" ca="1" si="207"/>
        <v>2.2564898231407948E-2</v>
      </c>
      <c r="F2647" s="30">
        <f t="shared" ca="1" si="208"/>
        <v>0.23391706423644543</v>
      </c>
      <c r="G2647" s="32">
        <f t="shared" ca="1" si="209"/>
        <v>0.25648196246785337</v>
      </c>
      <c r="N2647" s="2">
        <v>2639</v>
      </c>
      <c r="O2647">
        <v>-0.20583082283323481</v>
      </c>
      <c r="P2647">
        <v>-0.241156820942939</v>
      </c>
    </row>
    <row r="2648" spans="1:16" x14ac:dyDescent="0.35">
      <c r="A2648" s="29">
        <v>2640</v>
      </c>
      <c r="B2648" s="30">
        <f t="shared" ca="1" si="206"/>
        <v>-1.0987412340103357</v>
      </c>
      <c r="C2648" s="30">
        <f t="shared" ca="1" si="206"/>
        <v>1.5089310560538893</v>
      </c>
      <c r="D2648" s="30">
        <f t="shared" ca="1" si="205"/>
        <v>1.6897767982276031</v>
      </c>
      <c r="E2648" s="30">
        <f t="shared" ca="1" si="207"/>
        <v>-4.4674461722349679E-2</v>
      </c>
      <c r="F2648" s="30">
        <f t="shared" ca="1" si="208"/>
        <v>0.20759373806115899</v>
      </c>
      <c r="G2648" s="32">
        <f t="shared" ca="1" si="209"/>
        <v>0.16291927633880932</v>
      </c>
      <c r="N2648" s="2">
        <v>2640</v>
      </c>
      <c r="O2648">
        <v>-0.20453199832239893</v>
      </c>
      <c r="P2648">
        <v>-0.23745606685765755</v>
      </c>
    </row>
    <row r="2649" spans="1:16" x14ac:dyDescent="0.35">
      <c r="A2649" s="29">
        <v>2641</v>
      </c>
      <c r="B2649" s="30">
        <f t="shared" ca="1" si="206"/>
        <v>0.1834618543392505</v>
      </c>
      <c r="C2649" s="30">
        <f t="shared" ca="1" si="206"/>
        <v>0.44429241984903883</v>
      </c>
      <c r="D2649" s="30">
        <f t="shared" ca="1" si="205"/>
        <v>0.40148446690050449</v>
      </c>
      <c r="E2649" s="30">
        <f t="shared" ca="1" si="207"/>
        <v>7.6599617804076203E-3</v>
      </c>
      <c r="F2649" s="30">
        <f t="shared" ca="1" si="208"/>
        <v>4.4800758832983956E-2</v>
      </c>
      <c r="G2649" s="32">
        <f t="shared" ca="1" si="209"/>
        <v>5.2460720613391576E-2</v>
      </c>
      <c r="N2649" s="2">
        <v>2641</v>
      </c>
      <c r="O2649">
        <v>-0.20271385869310035</v>
      </c>
      <c r="P2649">
        <v>-0.23630302997951178</v>
      </c>
    </row>
    <row r="2650" spans="1:16" x14ac:dyDescent="0.35">
      <c r="A2650" s="29">
        <v>2642</v>
      </c>
      <c r="B2650" s="30">
        <f t="shared" ca="1" si="206"/>
        <v>-0.48786320690075374</v>
      </c>
      <c r="C2650" s="30">
        <f t="shared" ca="1" si="206"/>
        <v>1.9829134504321166</v>
      </c>
      <c r="D2650" s="30">
        <f t="shared" ca="1" si="205"/>
        <v>2.0394313118472316</v>
      </c>
      <c r="E2650" s="30">
        <f t="shared" ca="1" si="207"/>
        <v>-2.0088811505815762E-2</v>
      </c>
      <c r="F2650" s="30">
        <f t="shared" ca="1" si="208"/>
        <v>0.25599835301266149</v>
      </c>
      <c r="G2650" s="32">
        <f t="shared" ca="1" si="209"/>
        <v>0.23590954150684573</v>
      </c>
      <c r="N2650" s="2">
        <v>2642</v>
      </c>
      <c r="O2650">
        <v>-0.19819297819425216</v>
      </c>
      <c r="P2650">
        <v>-0.23560996067803938</v>
      </c>
    </row>
    <row r="2651" spans="1:16" x14ac:dyDescent="0.35">
      <c r="A2651" s="29">
        <v>2643</v>
      </c>
      <c r="B2651" s="30">
        <f t="shared" ca="1" si="206"/>
        <v>1.3678778977019843</v>
      </c>
      <c r="C2651" s="30">
        <f t="shared" ca="1" si="206"/>
        <v>-0.4816000992674172</v>
      </c>
      <c r="D2651" s="30">
        <f t="shared" ca="1" si="205"/>
        <v>-0.73204727844038397</v>
      </c>
      <c r="E2651" s="30">
        <f t="shared" ca="1" si="207"/>
        <v>5.8546947237586133E-2</v>
      </c>
      <c r="F2651" s="30">
        <f t="shared" ca="1" si="208"/>
        <v>-8.0184613191065734E-2</v>
      </c>
      <c r="G2651" s="32">
        <f t="shared" ca="1" si="209"/>
        <v>-2.1637665953479601E-2</v>
      </c>
      <c r="N2651" s="2">
        <v>2643</v>
      </c>
      <c r="O2651">
        <v>-0.20050045258407059</v>
      </c>
      <c r="P2651">
        <v>-0.23161198530015681</v>
      </c>
    </row>
    <row r="2652" spans="1:16" x14ac:dyDescent="0.35">
      <c r="A2652" s="29">
        <v>2644</v>
      </c>
      <c r="B2652" s="30">
        <f t="shared" ca="1" si="206"/>
        <v>1.4357038909649011</v>
      </c>
      <c r="C2652" s="30">
        <f t="shared" ca="1" si="206"/>
        <v>-0.43066937392301619</v>
      </c>
      <c r="D2652" s="30">
        <f t="shared" ca="1" si="205"/>
        <v>-0.6948900048709401</v>
      </c>
      <c r="E2652" s="30">
        <f t="shared" ca="1" si="207"/>
        <v>6.1537596738934219E-2</v>
      </c>
      <c r="F2652" s="30">
        <f t="shared" ca="1" si="208"/>
        <v>-7.6335005677492296E-2</v>
      </c>
      <c r="G2652" s="32">
        <f t="shared" ca="1" si="209"/>
        <v>-1.4797408938558076E-2</v>
      </c>
      <c r="N2652" s="2">
        <v>2644</v>
      </c>
      <c r="O2652">
        <v>-0.20103272025415808</v>
      </c>
      <c r="P2652">
        <v>-0.23935804115224038</v>
      </c>
    </row>
    <row r="2653" spans="1:16" x14ac:dyDescent="0.35">
      <c r="A2653" s="29">
        <v>2645</v>
      </c>
      <c r="B2653" s="30">
        <f t="shared" ca="1" si="206"/>
        <v>1.3781853940920654</v>
      </c>
      <c r="C2653" s="30">
        <f t="shared" ca="1" si="206"/>
        <v>0.42744544828523268</v>
      </c>
      <c r="D2653" s="30">
        <f t="shared" ca="1" si="205"/>
        <v>0.15857949361161511</v>
      </c>
      <c r="E2653" s="30">
        <f t="shared" ca="1" si="207"/>
        <v>5.9000891863006277E-2</v>
      </c>
      <c r="F2653" s="30">
        <f t="shared" ca="1" si="208"/>
        <v>1.6661059670724843E-2</v>
      </c>
      <c r="G2653" s="32">
        <f t="shared" ca="1" si="209"/>
        <v>7.566195153373112E-2</v>
      </c>
      <c r="N2653" s="2">
        <v>2645</v>
      </c>
      <c r="O2653">
        <v>-0.1991901740008315</v>
      </c>
      <c r="P2653">
        <v>-0.23526852166059375</v>
      </c>
    </row>
    <row r="2654" spans="1:16" x14ac:dyDescent="0.35">
      <c r="A2654" s="29">
        <v>2646</v>
      </c>
      <c r="B2654" s="30">
        <f t="shared" ca="1" si="206"/>
        <v>0.98720914741083399</v>
      </c>
      <c r="C2654" s="30">
        <f t="shared" ca="1" si="206"/>
        <v>0.92117730516514207</v>
      </c>
      <c r="D2654" s="30">
        <f t="shared" ca="1" si="205"/>
        <v>0.71744613758387599</v>
      </c>
      <c r="E2654" s="30">
        <f t="shared" ca="1" si="207"/>
        <v>4.1917798698260622E-2</v>
      </c>
      <c r="F2654" s="30">
        <f t="shared" ca="1" si="208"/>
        <v>8.2572515446555306E-2</v>
      </c>
      <c r="G2654" s="32">
        <f t="shared" ca="1" si="209"/>
        <v>0.12449031414481593</v>
      </c>
      <c r="N2654" s="2">
        <v>2646</v>
      </c>
      <c r="O2654">
        <v>-0.19870736718184437</v>
      </c>
      <c r="P2654">
        <v>-0.23768362844229302</v>
      </c>
    </row>
    <row r="2655" spans="1:16" x14ac:dyDescent="0.35">
      <c r="A2655" s="29">
        <v>2647</v>
      </c>
      <c r="B2655" s="30">
        <f t="shared" ca="1" si="206"/>
        <v>-0.71086150392819547</v>
      </c>
      <c r="C2655" s="30">
        <f t="shared" ca="1" si="206"/>
        <v>-0.34067590885240845</v>
      </c>
      <c r="D2655" s="30">
        <f t="shared" ca="1" si="205"/>
        <v>-0.19981887357039047</v>
      </c>
      <c r="E2655" s="30">
        <f t="shared" ca="1" si="207"/>
        <v>-2.9136175848727408E-2</v>
      </c>
      <c r="F2655" s="30">
        <f t="shared" ca="1" si="208"/>
        <v>-2.3479994601038112E-2</v>
      </c>
      <c r="G2655" s="32">
        <f t="shared" ca="1" si="209"/>
        <v>-5.261617044976552E-2</v>
      </c>
      <c r="N2655" s="2">
        <v>2647</v>
      </c>
      <c r="O2655">
        <v>-0.20286178003075059</v>
      </c>
      <c r="P2655">
        <v>-0.23709001295359228</v>
      </c>
    </row>
    <row r="2656" spans="1:16" x14ac:dyDescent="0.35">
      <c r="A2656" s="29">
        <v>2648</v>
      </c>
      <c r="B2656" s="30">
        <f t="shared" ca="1" si="206"/>
        <v>1.379855086506296</v>
      </c>
      <c r="C2656" s="30">
        <f t="shared" ca="1" si="206"/>
        <v>0.34318079610181945</v>
      </c>
      <c r="D2656" s="30">
        <f t="shared" ca="1" si="205"/>
        <v>7.5524798124691261E-2</v>
      </c>
      <c r="E2656" s="30">
        <f t="shared" ca="1" si="207"/>
        <v>5.9074443838239565E-2</v>
      </c>
      <c r="F2656" s="30">
        <f t="shared" ca="1" si="208"/>
        <v>7.2143723799300563E-3</v>
      </c>
      <c r="G2656" s="32">
        <f t="shared" ca="1" si="209"/>
        <v>6.6288816218169622E-2</v>
      </c>
      <c r="N2656" s="2">
        <v>2648</v>
      </c>
      <c r="O2656">
        <v>-0.19892007216570518</v>
      </c>
      <c r="P2656">
        <v>-0.23224523910218894</v>
      </c>
    </row>
    <row r="2657" spans="1:16" x14ac:dyDescent="0.35">
      <c r="A2657" s="29">
        <v>2649</v>
      </c>
      <c r="B2657" s="30">
        <f t="shared" ca="1" si="206"/>
        <v>0.18283768625720195</v>
      </c>
      <c r="C2657" s="30">
        <f t="shared" ca="1" si="206"/>
        <v>0.37379102211919008</v>
      </c>
      <c r="D2657" s="30">
        <f t="shared" ca="1" si="205"/>
        <v>0.33237834338471151</v>
      </c>
      <c r="E2657" s="30">
        <f t="shared" ca="1" si="207"/>
        <v>7.6338006575473738E-3</v>
      </c>
      <c r="F2657" s="30">
        <f t="shared" ca="1" si="208"/>
        <v>3.6716706203099747E-2</v>
      </c>
      <c r="G2657" s="32">
        <f t="shared" ca="1" si="209"/>
        <v>4.4350506860647121E-2</v>
      </c>
      <c r="N2657" s="2">
        <v>2649</v>
      </c>
      <c r="O2657">
        <v>-0.20358761984292986</v>
      </c>
      <c r="P2657">
        <v>-0.2333132932995374</v>
      </c>
    </row>
    <row r="2658" spans="1:16" x14ac:dyDescent="0.35">
      <c r="A2658" s="29">
        <v>2650</v>
      </c>
      <c r="B2658" s="30">
        <f t="shared" ca="1" si="206"/>
        <v>0.71224344008860918</v>
      </c>
      <c r="C2658" s="30">
        <f t="shared" ca="1" si="206"/>
        <v>-0.21773800367812041</v>
      </c>
      <c r="D2658" s="30">
        <f t="shared" ca="1" si="205"/>
        <v>-0.34874214883906918</v>
      </c>
      <c r="E2658" s="30">
        <f t="shared" ca="1" si="207"/>
        <v>3.0068920638053553E-2</v>
      </c>
      <c r="F2658" s="30">
        <f t="shared" ca="1" si="208"/>
        <v>-3.9689833745049863E-2</v>
      </c>
      <c r="G2658" s="32">
        <f t="shared" ca="1" si="209"/>
        <v>-9.6209131069963094E-3</v>
      </c>
      <c r="N2658" s="2">
        <v>2650</v>
      </c>
      <c r="O2658">
        <v>-0.20709424048995903</v>
      </c>
      <c r="P2658">
        <v>-0.24156328784873715</v>
      </c>
    </row>
    <row r="2659" spans="1:16" x14ac:dyDescent="0.35">
      <c r="A2659" s="29">
        <v>2651</v>
      </c>
      <c r="B2659" s="30">
        <f t="shared" ca="1" si="206"/>
        <v>-0.79238941059511703</v>
      </c>
      <c r="C2659" s="30">
        <f t="shared" ca="1" si="206"/>
        <v>-1.3985949312319357</v>
      </c>
      <c r="D2659" s="30">
        <f t="shared" ca="1" si="205"/>
        <v>-1.223128464265991</v>
      </c>
      <c r="E2659" s="30">
        <f t="shared" ca="1" si="207"/>
        <v>-3.2422988036527101E-2</v>
      </c>
      <c r="F2659" s="30">
        <f t="shared" ca="1" si="208"/>
        <v>-0.12958016839000996</v>
      </c>
      <c r="G2659" s="32">
        <f t="shared" ca="1" si="209"/>
        <v>-0.16200315642653706</v>
      </c>
      <c r="N2659" s="2">
        <v>2651</v>
      </c>
      <c r="O2659">
        <v>-0.20419119327752311</v>
      </c>
      <c r="P2659">
        <v>-0.24624094926743939</v>
      </c>
    </row>
    <row r="2660" spans="1:16" x14ac:dyDescent="0.35">
      <c r="A2660" s="29">
        <v>2652</v>
      </c>
      <c r="B2660" s="30">
        <f t="shared" ca="1" si="206"/>
        <v>0.1265431671301453</v>
      </c>
      <c r="C2660" s="30">
        <f t="shared" ca="1" si="206"/>
        <v>0.1642688323622154</v>
      </c>
      <c r="D2660" s="30">
        <f t="shared" ca="1" si="205"/>
        <v>0.13731736409054376</v>
      </c>
      <c r="E2660" s="30">
        <f t="shared" ca="1" si="207"/>
        <v>5.2770864103086623E-3</v>
      </c>
      <c r="F2660" s="30">
        <f t="shared" ca="1" si="208"/>
        <v>1.4234288527632089E-2</v>
      </c>
      <c r="G2660" s="32">
        <f t="shared" ca="1" si="209"/>
        <v>1.9511374937940751E-2</v>
      </c>
      <c r="N2660" s="2">
        <v>2652</v>
      </c>
      <c r="O2660">
        <v>-0.19791397825147405</v>
      </c>
      <c r="P2660">
        <v>-0.22798461872415215</v>
      </c>
    </row>
    <row r="2661" spans="1:16" x14ac:dyDescent="0.35">
      <c r="A2661" s="29">
        <v>2653</v>
      </c>
      <c r="B2661" s="30">
        <f t="shared" ca="1" si="206"/>
        <v>1.0188266104582384</v>
      </c>
      <c r="C2661" s="30">
        <f t="shared" ca="1" si="206"/>
        <v>0.126511153607093</v>
      </c>
      <c r="D2661" s="30">
        <f t="shared" ca="1" si="205"/>
        <v>-6.8816510934857675E-2</v>
      </c>
      <c r="E2661" s="30">
        <f t="shared" ca="1" si="207"/>
        <v>4.3288972626303712E-2</v>
      </c>
      <c r="F2661" s="30">
        <f t="shared" ca="1" si="208"/>
        <v>-8.9947335801239259E-3</v>
      </c>
      <c r="G2661" s="32">
        <f t="shared" ca="1" si="209"/>
        <v>3.4294239046179786E-2</v>
      </c>
      <c r="N2661" s="2">
        <v>2653</v>
      </c>
      <c r="O2661">
        <v>-0.20266240935900248</v>
      </c>
      <c r="P2661">
        <v>-0.24108897518037775</v>
      </c>
    </row>
    <row r="2662" spans="1:16" x14ac:dyDescent="0.35">
      <c r="A2662" s="29">
        <v>2654</v>
      </c>
      <c r="B2662" s="30">
        <f t="shared" ca="1" si="206"/>
        <v>2.8709080262856051E-2</v>
      </c>
      <c r="C2662" s="30">
        <f t="shared" ca="1" si="206"/>
        <v>0.26266106022209301</v>
      </c>
      <c r="D2662" s="30">
        <f t="shared" ca="1" si="205"/>
        <v>0.25246391633278559</v>
      </c>
      <c r="E2662" s="30">
        <f t="shared" ca="1" si="207"/>
        <v>1.1944653988287257E-3</v>
      </c>
      <c r="F2662" s="30">
        <f t="shared" ca="1" si="208"/>
        <v>2.7446252803557725E-2</v>
      </c>
      <c r="G2662" s="32">
        <f t="shared" ca="1" si="209"/>
        <v>2.864071820238645E-2</v>
      </c>
      <c r="N2662" s="2">
        <v>2654</v>
      </c>
      <c r="O2662">
        <v>-0.20331716223002566</v>
      </c>
      <c r="P2662">
        <v>-0.23763377105615494</v>
      </c>
    </row>
    <row r="2663" spans="1:16" x14ac:dyDescent="0.35">
      <c r="A2663" s="29">
        <v>2655</v>
      </c>
      <c r="B2663" s="30">
        <f t="shared" ca="1" si="206"/>
        <v>-1.8968479429354033</v>
      </c>
      <c r="C2663" s="30">
        <f t="shared" ca="1" si="206"/>
        <v>1.1123639410466066</v>
      </c>
      <c r="D2663" s="30">
        <f t="shared" ca="1" si="205"/>
        <v>1.4516093609611527</v>
      </c>
      <c r="E2663" s="30">
        <f t="shared" ca="1" si="207"/>
        <v>-7.5868382970861514E-2</v>
      </c>
      <c r="F2663" s="30">
        <f t="shared" ca="1" si="208"/>
        <v>0.17569541081184314</v>
      </c>
      <c r="G2663" s="32">
        <f t="shared" ca="1" si="209"/>
        <v>9.982702784098163E-2</v>
      </c>
      <c r="N2663" s="2">
        <v>2655</v>
      </c>
      <c r="O2663">
        <v>-0.19910223410692895</v>
      </c>
      <c r="P2663">
        <v>-0.23739658728191557</v>
      </c>
    </row>
    <row r="2664" spans="1:16" x14ac:dyDescent="0.35">
      <c r="A2664" s="29">
        <v>2656</v>
      </c>
      <c r="B2664" s="30">
        <f t="shared" ca="1" si="206"/>
        <v>1.0223452994174365</v>
      </c>
      <c r="C2664" s="30">
        <f t="shared" ca="1" si="206"/>
        <v>2.3136213244894948</v>
      </c>
      <c r="D2664" s="30">
        <f t="shared" ca="1" si="205"/>
        <v>2.0780111728082793</v>
      </c>
      <c r="E2664" s="30">
        <f t="shared" ca="1" si="207"/>
        <v>4.3441681311028546E-2</v>
      </c>
      <c r="F2664" s="30">
        <f t="shared" ca="1" si="208"/>
        <v>0.26145664063938945</v>
      </c>
      <c r="G2664" s="32">
        <f t="shared" ca="1" si="209"/>
        <v>0.30489832195041799</v>
      </c>
      <c r="N2664" s="2">
        <v>2656</v>
      </c>
      <c r="O2664">
        <v>-0.20478606531079005</v>
      </c>
      <c r="P2664">
        <v>-0.23769821802161023</v>
      </c>
    </row>
    <row r="2665" spans="1:16" x14ac:dyDescent="0.35">
      <c r="A2665" s="29">
        <v>2657</v>
      </c>
      <c r="B2665" s="30">
        <f t="shared" ca="1" si="206"/>
        <v>1.7796190635857776</v>
      </c>
      <c r="C2665" s="30">
        <f t="shared" ca="1" si="206"/>
        <v>-1.2718053519577066</v>
      </c>
      <c r="D2665" s="30">
        <f t="shared" ca="1" si="205"/>
        <v>-1.5859515136107163</v>
      </c>
      <c r="E2665" s="30">
        <f t="shared" ca="1" si="207"/>
        <v>7.6832376961420534E-2</v>
      </c>
      <c r="F2665" s="30">
        <f t="shared" ca="1" si="208"/>
        <v>-0.16436284063391393</v>
      </c>
      <c r="G2665" s="32">
        <f t="shared" ca="1" si="209"/>
        <v>-8.7530463672493397E-2</v>
      </c>
      <c r="N2665" s="2">
        <v>2657</v>
      </c>
      <c r="O2665">
        <v>-0.20635223577293596</v>
      </c>
      <c r="P2665">
        <v>-0.24034878660069264</v>
      </c>
    </row>
    <row r="2666" spans="1:16" x14ac:dyDescent="0.35">
      <c r="A2666" s="29">
        <v>2658</v>
      </c>
      <c r="B2666" s="30">
        <f t="shared" ca="1" si="206"/>
        <v>-0.1574829730708549</v>
      </c>
      <c r="C2666" s="30">
        <f t="shared" ca="1" si="206"/>
        <v>-0.69976676436876284</v>
      </c>
      <c r="D2666" s="30">
        <f t="shared" ca="1" si="205"/>
        <v>-0.65725351986719616</v>
      </c>
      <c r="E2666" s="30">
        <f t="shared" ca="1" si="207"/>
        <v>-6.5295898931158058E-3</v>
      </c>
      <c r="F2666" s="30">
        <f t="shared" ca="1" si="208"/>
        <v>-7.241932571459031E-2</v>
      </c>
      <c r="G2666" s="32">
        <f t="shared" ca="1" si="209"/>
        <v>-7.8948915607706116E-2</v>
      </c>
      <c r="N2666" s="2">
        <v>2658</v>
      </c>
      <c r="O2666">
        <v>-0.20074568761447573</v>
      </c>
      <c r="P2666">
        <v>-0.23681055888284494</v>
      </c>
    </row>
    <row r="2667" spans="1:16" x14ac:dyDescent="0.35">
      <c r="A2667" s="29">
        <v>2659</v>
      </c>
      <c r="B2667" s="30">
        <f t="shared" ca="1" si="206"/>
        <v>9.1539157555756423E-2</v>
      </c>
      <c r="C2667" s="30">
        <f t="shared" ca="1" si="206"/>
        <v>0.5495017558054468</v>
      </c>
      <c r="D2667" s="30">
        <f t="shared" ca="1" si="205"/>
        <v>0.52220462127488854</v>
      </c>
      <c r="E2667" s="30">
        <f t="shared" ca="1" si="207"/>
        <v>3.8144583319676961E-3</v>
      </c>
      <c r="F2667" s="30">
        <f t="shared" ca="1" si="208"/>
        <v>5.9074169512047581E-2</v>
      </c>
      <c r="G2667" s="32">
        <f t="shared" ca="1" si="209"/>
        <v>6.2888627844015277E-2</v>
      </c>
      <c r="N2667" s="2">
        <v>2659</v>
      </c>
      <c r="O2667">
        <v>-0.20079601680134379</v>
      </c>
      <c r="P2667">
        <v>-0.23598456196481365</v>
      </c>
    </row>
    <row r="2668" spans="1:16" x14ac:dyDescent="0.35">
      <c r="A2668" s="29">
        <v>2660</v>
      </c>
      <c r="B2668" s="30">
        <f t="shared" ca="1" si="206"/>
        <v>-0.70665283949796376</v>
      </c>
      <c r="C2668" s="30">
        <f t="shared" ca="1" si="206"/>
        <v>-0.49048100308994097</v>
      </c>
      <c r="D2668" s="30">
        <f t="shared" ca="1" si="205"/>
        <v>-0.34770791343296259</v>
      </c>
      <c r="E2668" s="30">
        <f t="shared" ca="1" si="207"/>
        <v>-2.8966200049464264E-2</v>
      </c>
      <c r="F2668" s="30">
        <f t="shared" ca="1" si="208"/>
        <v>-3.9578193471695444E-2</v>
      </c>
      <c r="G2668" s="32">
        <f t="shared" ca="1" si="209"/>
        <v>-6.8544393521159708E-2</v>
      </c>
      <c r="N2668" s="2">
        <v>2660</v>
      </c>
      <c r="O2668">
        <v>-0.20054940109081151</v>
      </c>
      <c r="P2668">
        <v>-0.23039747419567105</v>
      </c>
    </row>
    <row r="2669" spans="1:16" x14ac:dyDescent="0.35">
      <c r="A2669" s="29">
        <v>2661</v>
      </c>
      <c r="B2669" s="30">
        <f t="shared" ca="1" si="206"/>
        <v>0.43590211637035731</v>
      </c>
      <c r="C2669" s="30">
        <f t="shared" ca="1" si="206"/>
        <v>-0.55866939927730741</v>
      </c>
      <c r="D2669" s="30">
        <f t="shared" ca="1" si="205"/>
        <v>-0.63114001521652308</v>
      </c>
      <c r="E2669" s="30">
        <f t="shared" ca="1" si="207"/>
        <v>1.8296522116310054E-2</v>
      </c>
      <c r="F2669" s="30">
        <f t="shared" ca="1" si="208"/>
        <v>-6.9692740416453791E-2</v>
      </c>
      <c r="G2669" s="32">
        <f t="shared" ca="1" si="209"/>
        <v>-5.1396218300143737E-2</v>
      </c>
      <c r="N2669" s="2">
        <v>2661</v>
      </c>
      <c r="O2669">
        <v>-0.20718190194688621</v>
      </c>
      <c r="P2669">
        <v>-0.2415204016515648</v>
      </c>
    </row>
    <row r="2670" spans="1:16" x14ac:dyDescent="0.35">
      <c r="A2670" s="29">
        <v>2662</v>
      </c>
      <c r="B2670" s="30">
        <f t="shared" ca="1" si="206"/>
        <v>0.4280414756011513</v>
      </c>
      <c r="C2670" s="30">
        <f t="shared" ca="1" si="206"/>
        <v>-0.27112767559424272</v>
      </c>
      <c r="D2670" s="30">
        <f t="shared" ca="1" si="205"/>
        <v>-0.34731727561405368</v>
      </c>
      <c r="E2670" s="30">
        <f t="shared" ca="1" si="207"/>
        <v>1.7963626810820532E-2</v>
      </c>
      <c r="F2670" s="30">
        <f t="shared" ca="1" si="208"/>
        <v>-3.9536022796621606E-2</v>
      </c>
      <c r="G2670" s="32">
        <f t="shared" ca="1" si="209"/>
        <v>-2.1572395985801074E-2</v>
      </c>
      <c r="N2670" s="2">
        <v>2662</v>
      </c>
      <c r="O2670">
        <v>-0.1957743217803814</v>
      </c>
      <c r="P2670">
        <v>-0.23724295974475174</v>
      </c>
    </row>
    <row r="2671" spans="1:16" x14ac:dyDescent="0.35">
      <c r="A2671" s="29">
        <v>2663</v>
      </c>
      <c r="B2671" s="30">
        <f t="shared" ca="1" si="206"/>
        <v>-1.2175955319921852</v>
      </c>
      <c r="C2671" s="30">
        <f t="shared" ca="1" si="206"/>
        <v>1.202782671007848</v>
      </c>
      <c r="D2671" s="30">
        <f t="shared" ca="1" si="205"/>
        <v>1.4116929868915324</v>
      </c>
      <c r="E2671" s="30">
        <f t="shared" ca="1" si="207"/>
        <v>-4.938574964685305E-2</v>
      </c>
      <c r="F2671" s="30">
        <f t="shared" ca="1" si="208"/>
        <v>0.1704323699481558</v>
      </c>
      <c r="G2671" s="32">
        <f t="shared" ca="1" si="209"/>
        <v>0.12104662030130275</v>
      </c>
      <c r="N2671" s="2">
        <v>2663</v>
      </c>
      <c r="O2671">
        <v>-0.20767419775656826</v>
      </c>
      <c r="P2671">
        <v>-0.23835379801481252</v>
      </c>
    </row>
    <row r="2672" spans="1:16" x14ac:dyDescent="0.35">
      <c r="A2672" s="29">
        <v>2664</v>
      </c>
      <c r="B2672" s="30">
        <f t="shared" ca="1" si="206"/>
        <v>0.91600456515212225</v>
      </c>
      <c r="C2672" s="30">
        <f t="shared" ca="1" si="206"/>
        <v>-0.78233812671340142</v>
      </c>
      <c r="D2672" s="30">
        <f t="shared" ca="1" si="205"/>
        <v>-0.94172192540190536</v>
      </c>
      <c r="E2672" s="30">
        <f t="shared" ca="1" si="207"/>
        <v>3.8836421441580171E-2</v>
      </c>
      <c r="F2672" s="30">
        <f t="shared" ca="1" si="208"/>
        <v>-0.10160877194389839</v>
      </c>
      <c r="G2672" s="32">
        <f t="shared" ca="1" si="209"/>
        <v>-6.2772350502318219E-2</v>
      </c>
      <c r="N2672" s="2">
        <v>2664</v>
      </c>
      <c r="O2672">
        <v>-0.2038532028170946</v>
      </c>
      <c r="P2672">
        <v>-0.23480252663046278</v>
      </c>
    </row>
    <row r="2673" spans="1:16" x14ac:dyDescent="0.35">
      <c r="A2673" s="29">
        <v>2665</v>
      </c>
      <c r="B2673" s="30">
        <f t="shared" ca="1" si="206"/>
        <v>-1.1444615680575672</v>
      </c>
      <c r="C2673" s="30">
        <f t="shared" ca="1" si="206"/>
        <v>-1.1717604656193319</v>
      </c>
      <c r="D2673" s="30">
        <f t="shared" ca="1" si="205"/>
        <v>-0.9336959379316867</v>
      </c>
      <c r="E2673" s="30">
        <f t="shared" ca="1" si="207"/>
        <v>-4.6489535759995371E-2</v>
      </c>
      <c r="F2673" s="30">
        <f t="shared" ca="1" si="208"/>
        <v>-0.10079795165473626</v>
      </c>
      <c r="G2673" s="32">
        <f t="shared" ca="1" si="209"/>
        <v>-0.14728748741473163</v>
      </c>
      <c r="N2673" s="2">
        <v>2665</v>
      </c>
      <c r="O2673">
        <v>-0.20528912088078016</v>
      </c>
      <c r="P2673">
        <v>-0.24060418810908538</v>
      </c>
    </row>
    <row r="2674" spans="1:16" x14ac:dyDescent="0.35">
      <c r="A2674" s="29">
        <v>2666</v>
      </c>
      <c r="B2674" s="30">
        <f t="shared" ca="1" si="206"/>
        <v>-0.12343429031618292</v>
      </c>
      <c r="C2674" s="30">
        <f t="shared" ca="1" si="206"/>
        <v>-0.61279308120271159</v>
      </c>
      <c r="D2674" s="30">
        <f t="shared" ca="1" si="205"/>
        <v>-0.57830639018559993</v>
      </c>
      <c r="E2674" s="30">
        <f t="shared" ca="1" si="207"/>
        <v>-5.1215683935553757E-3</v>
      </c>
      <c r="F2674" s="30">
        <f t="shared" ca="1" si="208"/>
        <v>-6.4151695099921802E-2</v>
      </c>
      <c r="G2674" s="32">
        <f t="shared" ca="1" si="209"/>
        <v>-6.9273263493477177E-2</v>
      </c>
      <c r="N2674" s="2">
        <v>2666</v>
      </c>
      <c r="O2674">
        <v>-0.20652544930940805</v>
      </c>
      <c r="P2674">
        <v>-0.2443394941562135</v>
      </c>
    </row>
    <row r="2675" spans="1:16" x14ac:dyDescent="0.35">
      <c r="A2675" s="29">
        <v>2667</v>
      </c>
      <c r="B2675" s="30">
        <f t="shared" ca="1" si="206"/>
        <v>1.1565351393207077</v>
      </c>
      <c r="C2675" s="30">
        <f t="shared" ca="1" si="206"/>
        <v>1.6866410338611189</v>
      </c>
      <c r="D2675" s="30">
        <f t="shared" ca="1" si="205"/>
        <v>1.4369627465534851</v>
      </c>
      <c r="E2675" s="30">
        <f t="shared" ca="1" si="207"/>
        <v>4.9282139081777476E-2</v>
      </c>
      <c r="F2675" s="30">
        <f t="shared" ca="1" si="208"/>
        <v>0.1737614870176043</v>
      </c>
      <c r="G2675" s="32">
        <f t="shared" ca="1" si="209"/>
        <v>0.22304362609938178</v>
      </c>
      <c r="N2675" s="2">
        <v>2667</v>
      </c>
      <c r="O2675">
        <v>-0.19600025576955102</v>
      </c>
      <c r="P2675">
        <v>-0.22940266668284995</v>
      </c>
    </row>
    <row r="2676" spans="1:16" x14ac:dyDescent="0.35">
      <c r="A2676" s="29">
        <v>2668</v>
      </c>
      <c r="B2676" s="30">
        <f t="shared" ca="1" si="206"/>
        <v>-0.23798515663887934</v>
      </c>
      <c r="C2676" s="30">
        <f t="shared" ca="1" si="206"/>
        <v>0.67715372321873912</v>
      </c>
      <c r="D2676" s="30">
        <f t="shared" ca="1" si="205"/>
        <v>0.70997905388167237</v>
      </c>
      <c r="E2676" s="30">
        <f t="shared" ca="1" si="207"/>
        <v>-9.8506912862257323E-3</v>
      </c>
      <c r="F2676" s="30">
        <f t="shared" ca="1" si="208"/>
        <v>8.1664296623676913E-2</v>
      </c>
      <c r="G2676" s="32">
        <f t="shared" ca="1" si="209"/>
        <v>7.1813605337451181E-2</v>
      </c>
      <c r="N2676" s="2">
        <v>2668</v>
      </c>
      <c r="O2676">
        <v>-0.20458266984202678</v>
      </c>
      <c r="P2676">
        <v>-0.24024408750334766</v>
      </c>
    </row>
    <row r="2677" spans="1:16" x14ac:dyDescent="0.35">
      <c r="A2677" s="29">
        <v>2669</v>
      </c>
      <c r="B2677" s="30">
        <f t="shared" ca="1" si="206"/>
        <v>1.5955071015254032</v>
      </c>
      <c r="C2677" s="30">
        <f t="shared" ca="1" si="206"/>
        <v>0.3501270652064481</v>
      </c>
      <c r="D2677" s="30">
        <f t="shared" ca="1" si="205"/>
        <v>4.1485860907103544E-2</v>
      </c>
      <c r="E2677" s="30">
        <f t="shared" ca="1" si="207"/>
        <v>6.8617242661214162E-2</v>
      </c>
      <c r="F2677" s="30">
        <f t="shared" ca="1" si="208"/>
        <v>3.3681703386634343E-3</v>
      </c>
      <c r="G2677" s="32">
        <f t="shared" ca="1" si="209"/>
        <v>7.1985412999877596E-2</v>
      </c>
      <c r="N2677" s="2">
        <v>2669</v>
      </c>
      <c r="O2677">
        <v>-0.2095848845890135</v>
      </c>
      <c r="P2677">
        <v>-0.24258097497674153</v>
      </c>
    </row>
    <row r="2678" spans="1:16" x14ac:dyDescent="0.35">
      <c r="A2678" s="29">
        <v>2670</v>
      </c>
      <c r="B2678" s="30">
        <f t="shared" ca="1" si="206"/>
        <v>0.82382059179378775</v>
      </c>
      <c r="C2678" s="30">
        <f t="shared" ca="1" si="206"/>
        <v>-7.9147324807284578E-3</v>
      </c>
      <c r="D2678" s="30">
        <f t="shared" ca="1" si="205"/>
        <v>-0.16385989058246017</v>
      </c>
      <c r="E2678" s="30">
        <f t="shared" ca="1" si="207"/>
        <v>3.4860693318245151E-2</v>
      </c>
      <c r="F2678" s="30">
        <f t="shared" ca="1" si="208"/>
        <v>-1.9525133627401048E-2</v>
      </c>
      <c r="G2678" s="32">
        <f t="shared" ca="1" si="209"/>
        <v>1.5335559690844103E-2</v>
      </c>
      <c r="N2678" s="2">
        <v>2670</v>
      </c>
      <c r="O2678">
        <v>-0.19974153123950486</v>
      </c>
      <c r="P2678">
        <v>-0.23371039834675922</v>
      </c>
    </row>
    <row r="2679" spans="1:16" x14ac:dyDescent="0.35">
      <c r="A2679" s="29">
        <v>2671</v>
      </c>
      <c r="B2679" s="30">
        <f t="shared" ca="1" si="206"/>
        <v>1.0459642141530168</v>
      </c>
      <c r="C2679" s="30">
        <f t="shared" ca="1" si="206"/>
        <v>0.72870193515764226</v>
      </c>
      <c r="D2679" s="30">
        <f t="shared" ca="1" si="205"/>
        <v>0.51732486584818649</v>
      </c>
      <c r="E2679" s="30">
        <f t="shared" ca="1" si="207"/>
        <v>4.4467304732762392E-2</v>
      </c>
      <c r="F2679" s="30">
        <f t="shared" ca="1" si="208"/>
        <v>5.8493445136343691E-2</v>
      </c>
      <c r="G2679" s="32">
        <f t="shared" ca="1" si="209"/>
        <v>0.10296074986910608</v>
      </c>
      <c r="N2679" s="2">
        <v>2671</v>
      </c>
      <c r="O2679">
        <v>-0.19894841655428264</v>
      </c>
      <c r="P2679">
        <v>-0.23272168010355343</v>
      </c>
    </row>
    <row r="2680" spans="1:16" x14ac:dyDescent="0.35">
      <c r="A2680" s="29">
        <v>2672</v>
      </c>
      <c r="B2680" s="30">
        <f t="shared" ca="1" si="206"/>
        <v>-0.8587976713105725</v>
      </c>
      <c r="C2680" s="30">
        <f t="shared" ca="1" si="206"/>
        <v>1.1568256969729476</v>
      </c>
      <c r="D2680" s="30">
        <f t="shared" ca="1" si="205"/>
        <v>1.2985873493433431</v>
      </c>
      <c r="E2680" s="30">
        <f t="shared" ca="1" si="207"/>
        <v>-3.5092023976669773E-2</v>
      </c>
      <c r="F2680" s="30">
        <f t="shared" ca="1" si="208"/>
        <v>0.15564681524188528</v>
      </c>
      <c r="G2680" s="32">
        <f t="shared" ca="1" si="209"/>
        <v>0.12055479126521551</v>
      </c>
      <c r="N2680" s="2">
        <v>2672</v>
      </c>
      <c r="O2680">
        <v>-0.20590938583195451</v>
      </c>
      <c r="P2680">
        <v>-0.2390249035123555</v>
      </c>
    </row>
    <row r="2681" spans="1:16" x14ac:dyDescent="0.35">
      <c r="A2681" s="29">
        <v>2673</v>
      </c>
      <c r="B2681" s="30">
        <f t="shared" ca="1" si="206"/>
        <v>-1.4277334253890206</v>
      </c>
      <c r="C2681" s="30">
        <f t="shared" ca="1" si="206"/>
        <v>2.1946288355792669</v>
      </c>
      <c r="D2681" s="30">
        <f t="shared" ca="1" si="205"/>
        <v>2.4253881653711478</v>
      </c>
      <c r="E2681" s="30">
        <f t="shared" ca="1" si="207"/>
        <v>-5.7658663403628019E-2</v>
      </c>
      <c r="F2681" s="30">
        <f t="shared" ca="1" si="208"/>
        <v>0.31168444637492754</v>
      </c>
      <c r="G2681" s="32">
        <f t="shared" ca="1" si="209"/>
        <v>0.25402578297129952</v>
      </c>
      <c r="N2681" s="2">
        <v>2673</v>
      </c>
      <c r="O2681">
        <v>-0.20315193920373795</v>
      </c>
      <c r="P2681">
        <v>-0.24040306376475015</v>
      </c>
    </row>
    <row r="2682" spans="1:16" x14ac:dyDescent="0.35">
      <c r="A2682" s="29">
        <v>2674</v>
      </c>
      <c r="B2682" s="30">
        <f t="shared" ca="1" si="206"/>
        <v>-1.8388088408440308</v>
      </c>
      <c r="C2682" s="30">
        <f t="shared" ca="1" si="206"/>
        <v>-0.41152196477345138</v>
      </c>
      <c r="D2682" s="30">
        <f t="shared" ca="1" si="205"/>
        <v>-5.5670541725800826E-2</v>
      </c>
      <c r="E2682" s="30">
        <f t="shared" ca="1" si="207"/>
        <v>-7.363468058698186E-2</v>
      </c>
      <c r="F2682" s="30">
        <f t="shared" ca="1" si="208"/>
        <v>-7.5293403191620811E-3</v>
      </c>
      <c r="G2682" s="32">
        <f t="shared" ca="1" si="209"/>
        <v>-8.1164020906143941E-2</v>
      </c>
      <c r="N2682" s="2">
        <v>2674</v>
      </c>
      <c r="O2682">
        <v>-0.2072945864916711</v>
      </c>
      <c r="P2682">
        <v>-0.24084772937453822</v>
      </c>
    </row>
    <row r="2683" spans="1:16" x14ac:dyDescent="0.35">
      <c r="A2683" s="29">
        <v>2675</v>
      </c>
      <c r="B2683" s="30">
        <f t="shared" ca="1" si="206"/>
        <v>-0.53285558185319681</v>
      </c>
      <c r="C2683" s="30">
        <f t="shared" ca="1" si="206"/>
        <v>-1.3182936453286973</v>
      </c>
      <c r="D2683" s="30">
        <f t="shared" ca="1" si="205"/>
        <v>-1.1934553332089717</v>
      </c>
      <c r="E2683" s="30">
        <f t="shared" ca="1" si="207"/>
        <v>-2.1920981515829663E-2</v>
      </c>
      <c r="F2683" s="30">
        <f t="shared" ca="1" si="208"/>
        <v>-0.12667225602946741</v>
      </c>
      <c r="G2683" s="32">
        <f t="shared" ca="1" si="209"/>
        <v>-0.14859323754529707</v>
      </c>
      <c r="N2683" s="2">
        <v>2675</v>
      </c>
      <c r="O2683">
        <v>-0.20098142271520125</v>
      </c>
      <c r="P2683">
        <v>-0.2333934063654487</v>
      </c>
    </row>
    <row r="2684" spans="1:16" x14ac:dyDescent="0.35">
      <c r="A2684" s="29">
        <v>2676</v>
      </c>
      <c r="B2684" s="30">
        <f t="shared" ca="1" si="206"/>
        <v>0.76600032341758673</v>
      </c>
      <c r="C2684" s="30">
        <f t="shared" ca="1" si="206"/>
        <v>1.4334808119666529</v>
      </c>
      <c r="D2684" s="30">
        <f t="shared" ca="1" si="205"/>
        <v>1.2623823619950858</v>
      </c>
      <c r="E2684" s="30">
        <f t="shared" ca="1" si="207"/>
        <v>3.2374778143439586E-2</v>
      </c>
      <c r="F2684" s="30">
        <f t="shared" ca="1" si="208"/>
        <v>0.1509535523457366</v>
      </c>
      <c r="G2684" s="32">
        <f t="shared" ca="1" si="209"/>
        <v>0.18332833048917618</v>
      </c>
      <c r="N2684" s="2">
        <v>2676</v>
      </c>
      <c r="O2684">
        <v>-0.20274222410051046</v>
      </c>
      <c r="P2684">
        <v>-0.23782944114815749</v>
      </c>
    </row>
    <row r="2685" spans="1:16" x14ac:dyDescent="0.35">
      <c r="A2685" s="29">
        <v>2677</v>
      </c>
      <c r="B2685" s="30">
        <f t="shared" ca="1" si="206"/>
        <v>0.18513349945548935</v>
      </c>
      <c r="C2685" s="30">
        <f t="shared" ca="1" si="206"/>
        <v>-0.60390398831861036</v>
      </c>
      <c r="D2685" s="30">
        <f t="shared" ca="1" si="205"/>
        <v>-0.62804235988050483</v>
      </c>
      <c r="E2685" s="30">
        <f t="shared" ca="1" si="207"/>
        <v>7.7300297680065189E-3</v>
      </c>
      <c r="F2685" s="30">
        <f t="shared" ca="1" si="208"/>
        <v>-6.9368774119702103E-2</v>
      </c>
      <c r="G2685" s="32">
        <f t="shared" ca="1" si="209"/>
        <v>-6.1638744351695585E-2</v>
      </c>
      <c r="N2685" s="2">
        <v>2677</v>
      </c>
      <c r="O2685">
        <v>-0.19957147314527512</v>
      </c>
      <c r="P2685">
        <v>-0.23137117810659322</v>
      </c>
    </row>
    <row r="2686" spans="1:16" x14ac:dyDescent="0.35">
      <c r="A2686" s="29">
        <v>2678</v>
      </c>
      <c r="B2686" s="30">
        <f t="shared" ca="1" si="206"/>
        <v>-0.81536148374343687</v>
      </c>
      <c r="C2686" s="30">
        <f t="shared" ca="1" si="206"/>
        <v>0.45035756906308133</v>
      </c>
      <c r="D2686" s="30">
        <f t="shared" ca="1" si="205"/>
        <v>0.59668588360835184</v>
      </c>
      <c r="E2686" s="30">
        <f t="shared" ca="1" si="207"/>
        <v>-3.3347100262111296E-2</v>
      </c>
      <c r="F2686" s="30">
        <f t="shared" ca="1" si="208"/>
        <v>6.797759803422232E-2</v>
      </c>
      <c r="G2686" s="32">
        <f t="shared" ca="1" si="209"/>
        <v>3.4630497772111024E-2</v>
      </c>
      <c r="N2686" s="2">
        <v>2678</v>
      </c>
      <c r="O2686">
        <v>-0.20627180483346153</v>
      </c>
      <c r="P2686">
        <v>-0.23579929443055386</v>
      </c>
    </row>
    <row r="2687" spans="1:16" x14ac:dyDescent="0.35">
      <c r="A2687" s="29">
        <v>2679</v>
      </c>
      <c r="B2687" s="30">
        <f t="shared" ca="1" si="206"/>
        <v>1.3356075313546032</v>
      </c>
      <c r="C2687" s="30">
        <f t="shared" ca="1" si="206"/>
        <v>0.546363316422532</v>
      </c>
      <c r="D2687" s="30">
        <f t="shared" ca="1" si="205"/>
        <v>0.283410553534584</v>
      </c>
      <c r="E2687" s="30">
        <f t="shared" ca="1" si="207"/>
        <v>5.7127010374772302E-2</v>
      </c>
      <c r="F2687" s="30">
        <f t="shared" ca="1" si="208"/>
        <v>3.1026333681432483E-2</v>
      </c>
      <c r="G2687" s="32">
        <f t="shared" ca="1" si="209"/>
        <v>8.8153344056204785E-2</v>
      </c>
      <c r="N2687" s="2">
        <v>2679</v>
      </c>
      <c r="O2687">
        <v>-0.20377729154710944</v>
      </c>
      <c r="P2687">
        <v>-0.23520958074255433</v>
      </c>
    </row>
    <row r="2688" spans="1:16" x14ac:dyDescent="0.35">
      <c r="A2688" s="29">
        <v>2680</v>
      </c>
      <c r="B2688" s="30">
        <f t="shared" ca="1" si="206"/>
        <v>1.823377085499521</v>
      </c>
      <c r="C2688" s="30">
        <f t="shared" ca="1" si="206"/>
        <v>0.31947682481004741</v>
      </c>
      <c r="D2688" s="30">
        <f t="shared" ca="1" si="205"/>
        <v>-3.1783515778247728E-2</v>
      </c>
      <c r="E2688" s="30">
        <f t="shared" ca="1" si="207"/>
        <v>7.879414449565636E-2</v>
      </c>
      <c r="F2688" s="30">
        <f t="shared" ca="1" si="208"/>
        <v>-4.8610835156673859E-3</v>
      </c>
      <c r="G2688" s="32">
        <f t="shared" ca="1" si="209"/>
        <v>7.3933060979988974E-2</v>
      </c>
      <c r="N2688" s="2">
        <v>2680</v>
      </c>
      <c r="O2688">
        <v>-0.20327700383035918</v>
      </c>
      <c r="P2688">
        <v>-0.23797982904749501</v>
      </c>
    </row>
    <row r="2689" spans="1:16" x14ac:dyDescent="0.35">
      <c r="A2689" s="29">
        <v>2681</v>
      </c>
      <c r="B2689" s="30">
        <f t="shared" ca="1" si="206"/>
        <v>1.5953735247188501</v>
      </c>
      <c r="C2689" s="30">
        <f t="shared" ca="1" si="206"/>
        <v>0.94093010580699177</v>
      </c>
      <c r="D2689" s="30">
        <f t="shared" ca="1" si="205"/>
        <v>0.62161281158695814</v>
      </c>
      <c r="E2689" s="30">
        <f t="shared" ca="1" si="207"/>
        <v>6.8611305231435216E-2</v>
      </c>
      <c r="F2689" s="30">
        <f t="shared" ca="1" si="208"/>
        <v>7.0974028211107099E-2</v>
      </c>
      <c r="G2689" s="32">
        <f t="shared" ca="1" si="209"/>
        <v>0.13958533344254231</v>
      </c>
      <c r="N2689" s="2">
        <v>2681</v>
      </c>
      <c r="O2689">
        <v>-0.19856858309401543</v>
      </c>
      <c r="P2689">
        <v>-0.23626557127829242</v>
      </c>
    </row>
    <row r="2690" spans="1:16" x14ac:dyDescent="0.35">
      <c r="A2690" s="29">
        <v>2682</v>
      </c>
      <c r="B2690" s="30">
        <f t="shared" ca="1" si="206"/>
        <v>0.6230189706356527</v>
      </c>
      <c r="C2690" s="30">
        <f t="shared" ca="1" si="206"/>
        <v>-1.9007385418075053</v>
      </c>
      <c r="D2690" s="30">
        <f t="shared" ca="1" si="205"/>
        <v>-1.9843526994643357</v>
      </c>
      <c r="E2690" s="30">
        <f t="shared" ca="1" si="207"/>
        <v>2.6253072701772684E-2</v>
      </c>
      <c r="F2690" s="30">
        <f t="shared" ca="1" si="208"/>
        <v>-0.20095731310997877</v>
      </c>
      <c r="G2690" s="32">
        <f t="shared" ca="1" si="209"/>
        <v>-0.17470424040820609</v>
      </c>
      <c r="N2690" s="2">
        <v>2682</v>
      </c>
      <c r="O2690">
        <v>-0.20109280137356161</v>
      </c>
      <c r="P2690">
        <v>-0.23348242711517525</v>
      </c>
    </row>
    <row r="2691" spans="1:16" x14ac:dyDescent="0.35">
      <c r="A2691" s="29">
        <v>2683</v>
      </c>
      <c r="B2691" s="30">
        <f t="shared" ca="1" si="206"/>
        <v>0.2411541660792107</v>
      </c>
      <c r="C2691" s="30">
        <f t="shared" ca="1" si="206"/>
        <v>-1.1430865339220049</v>
      </c>
      <c r="D2691" s="30">
        <f t="shared" ca="1" si="205"/>
        <v>-1.1680727084353963</v>
      </c>
      <c r="E2691" s="30">
        <f t="shared" ca="1" si="207"/>
        <v>1.0080988622600096E-2</v>
      </c>
      <c r="F2691" s="30">
        <f t="shared" ca="1" si="208"/>
        <v>-0.12417709732187665</v>
      </c>
      <c r="G2691" s="32">
        <f t="shared" ca="1" si="209"/>
        <v>-0.11409610869927655</v>
      </c>
      <c r="N2691" s="2">
        <v>2683</v>
      </c>
      <c r="O2691">
        <v>-0.20719045993207127</v>
      </c>
      <c r="P2691">
        <v>-0.24003085749251213</v>
      </c>
    </row>
    <row r="2692" spans="1:16" x14ac:dyDescent="0.35">
      <c r="A2692" s="29">
        <v>2684</v>
      </c>
      <c r="B2692" s="30">
        <f t="shared" ca="1" si="206"/>
        <v>-0.94641963709440347</v>
      </c>
      <c r="C2692" s="30">
        <f t="shared" ca="1" si="206"/>
        <v>-7.0351236451756671E-2</v>
      </c>
      <c r="D2692" s="30">
        <f t="shared" ca="1" si="205"/>
        <v>0.11024030431082839</v>
      </c>
      <c r="E2692" s="30">
        <f t="shared" ca="1" si="207"/>
        <v>-3.8602404170940852E-2</v>
      </c>
      <c r="F2692" s="30">
        <f t="shared" ca="1" si="208"/>
        <v>1.1152209263868951E-2</v>
      </c>
      <c r="G2692" s="32">
        <f t="shared" ca="1" si="209"/>
        <v>-2.7450194907071901E-2</v>
      </c>
      <c r="N2692" s="2">
        <v>2684</v>
      </c>
      <c r="O2692">
        <v>-0.2081324008840893</v>
      </c>
      <c r="P2692">
        <v>-0.24146853789616457</v>
      </c>
    </row>
    <row r="2693" spans="1:16" x14ac:dyDescent="0.35">
      <c r="A2693" s="29">
        <v>2685</v>
      </c>
      <c r="B2693" s="30">
        <f t="shared" ca="1" si="206"/>
        <v>-0.72189021606378501</v>
      </c>
      <c r="C2693" s="30">
        <f t="shared" ca="1" si="206"/>
        <v>-1.502454640126474</v>
      </c>
      <c r="D2693" s="30">
        <f t="shared" ca="1" si="205"/>
        <v>-1.3384643467769521</v>
      </c>
      <c r="E2693" s="30">
        <f t="shared" ca="1" si="207"/>
        <v>-2.9581452545892839E-2</v>
      </c>
      <c r="F2693" s="30">
        <f t="shared" ca="1" si="208"/>
        <v>-0.14079120959709635</v>
      </c>
      <c r="G2693" s="32">
        <f t="shared" ca="1" si="209"/>
        <v>-0.17037266214298918</v>
      </c>
      <c r="N2693" s="2">
        <v>2685</v>
      </c>
      <c r="O2693">
        <v>-0.19955007795529894</v>
      </c>
      <c r="P2693">
        <v>-0.23660900467928245</v>
      </c>
    </row>
    <row r="2694" spans="1:16" x14ac:dyDescent="0.35">
      <c r="A2694" s="29">
        <v>2686</v>
      </c>
      <c r="B2694" s="30">
        <f t="shared" ca="1" si="206"/>
        <v>2.4902285839501201E-2</v>
      </c>
      <c r="C2694" s="30">
        <f t="shared" ca="1" si="206"/>
        <v>-1.3882528296794967</v>
      </c>
      <c r="D2694" s="30">
        <f t="shared" ca="1" si="205"/>
        <v>-1.3678251887870654</v>
      </c>
      <c r="E2694" s="30">
        <f t="shared" ca="1" si="207"/>
        <v>1.035943254045657E-3</v>
      </c>
      <c r="F2694" s="30">
        <f t="shared" ca="1" si="208"/>
        <v>-0.14362205085948221</v>
      </c>
      <c r="G2694" s="32">
        <f t="shared" ca="1" si="209"/>
        <v>-0.14258610760543655</v>
      </c>
      <c r="N2694" s="2">
        <v>2686</v>
      </c>
      <c r="O2694">
        <v>-0.20451316147806328</v>
      </c>
      <c r="P2694">
        <v>-0.23550086436719936</v>
      </c>
    </row>
    <row r="2695" spans="1:16" x14ac:dyDescent="0.35">
      <c r="A2695" s="29">
        <v>2687</v>
      </c>
      <c r="B2695" s="30">
        <f t="shared" ca="1" si="206"/>
        <v>-2.0831372273390829</v>
      </c>
      <c r="C2695" s="30">
        <f t="shared" ca="1" si="206"/>
        <v>0.13144232130674824</v>
      </c>
      <c r="D2695" s="30">
        <f t="shared" ca="1" si="205"/>
        <v>0.52375153573610611</v>
      </c>
      <c r="E2695" s="30">
        <f t="shared" ca="1" si="207"/>
        <v>-8.3001619397377935E-2</v>
      </c>
      <c r="F2695" s="30">
        <f t="shared" ca="1" si="208"/>
        <v>5.9258329446631786E-2</v>
      </c>
      <c r="G2695" s="32">
        <f t="shared" ca="1" si="209"/>
        <v>-2.3743289950746149E-2</v>
      </c>
      <c r="N2695" s="2">
        <v>2687</v>
      </c>
      <c r="O2695">
        <v>-0.19619801722808655</v>
      </c>
      <c r="P2695">
        <v>-0.23194343939690187</v>
      </c>
    </row>
    <row r="2696" spans="1:16" x14ac:dyDescent="0.35">
      <c r="A2696" s="29">
        <v>2688</v>
      </c>
      <c r="B2696" s="30">
        <f t="shared" ca="1" si="206"/>
        <v>0.13777060019346241</v>
      </c>
      <c r="C2696" s="30">
        <f t="shared" ca="1" si="206"/>
        <v>1.00933467735891</v>
      </c>
      <c r="D2696" s="30">
        <f t="shared" ca="1" si="205"/>
        <v>0.96494901822497281</v>
      </c>
      <c r="E2696" s="30">
        <f t="shared" ca="1" si="207"/>
        <v>5.7466713188241147E-3</v>
      </c>
      <c r="F2696" s="30">
        <f t="shared" ca="1" si="208"/>
        <v>0.11311165852442229</v>
      </c>
      <c r="G2696" s="32">
        <f t="shared" ca="1" si="209"/>
        <v>0.1188583298432464</v>
      </c>
      <c r="N2696" s="2">
        <v>2688</v>
      </c>
      <c r="O2696">
        <v>-0.20384949010652895</v>
      </c>
      <c r="P2696">
        <v>-0.2390486622358039</v>
      </c>
    </row>
    <row r="2697" spans="1:16" x14ac:dyDescent="0.35">
      <c r="A2697" s="29">
        <v>2689</v>
      </c>
      <c r="B2697" s="30">
        <f t="shared" ca="1" si="206"/>
        <v>1.0073665703054628</v>
      </c>
      <c r="C2697" s="30">
        <f t="shared" ca="1" si="206"/>
        <v>-6.4006757916725152E-2</v>
      </c>
      <c r="D2697" s="30">
        <f t="shared" ref="D2697:D2760" ca="1" si="210">B2697*$B$4+SQRT(1-$B$4^2)*C2697</f>
        <v>-0.25371218934397349</v>
      </c>
      <c r="E2697" s="30">
        <f t="shared" ca="1" si="207"/>
        <v>4.2791769663189427E-2</v>
      </c>
      <c r="F2697" s="30">
        <f t="shared" ca="1" si="208"/>
        <v>-2.9377468740470869E-2</v>
      </c>
      <c r="G2697" s="32">
        <f t="shared" ca="1" si="209"/>
        <v>1.3414300922718558E-2</v>
      </c>
      <c r="N2697" s="2">
        <v>2689</v>
      </c>
      <c r="O2697">
        <v>-0.19928847836400282</v>
      </c>
      <c r="P2697">
        <v>-0.23458879726758675</v>
      </c>
    </row>
    <row r="2698" spans="1:16" x14ac:dyDescent="0.35">
      <c r="A2698" s="29">
        <v>2690</v>
      </c>
      <c r="B2698" s="30">
        <f t="shared" ref="B2698:C2761" ca="1" si="211">_xlfn.NORM.S.INV(RAND())</f>
        <v>-0.63077698921751735</v>
      </c>
      <c r="C2698" s="30">
        <f t="shared" ca="1" si="211"/>
        <v>1.8104097550481484</v>
      </c>
      <c r="D2698" s="30">
        <f t="shared" ca="1" si="210"/>
        <v>1.8971299705707494</v>
      </c>
      <c r="E2698" s="30">
        <f t="shared" ref="E2698:E2761" ca="1" si="212">EXP(($B$2*-0.5*$B$3^2)*10+$B$3*B2698*SQRT(10))-1</f>
        <v>-2.5896684098975942E-2</v>
      </c>
      <c r="F2698" s="30">
        <f t="shared" ref="F2698:F2761" ca="1" si="213">EXP(($C$2-0.5*$C$3^2)*10+$C$3*D2698*SQRT(10))-1</f>
        <v>0.23606895286298557</v>
      </c>
      <c r="G2698" s="32">
        <f t="shared" ref="G2698:G2761" ca="1" si="214">E2698+F2698</f>
        <v>0.21017226876400963</v>
      </c>
      <c r="N2698" s="2">
        <v>2690</v>
      </c>
      <c r="O2698">
        <v>-0.20476115120540392</v>
      </c>
      <c r="P2698">
        <v>-0.2408378460622923</v>
      </c>
    </row>
    <row r="2699" spans="1:16" x14ac:dyDescent="0.35">
      <c r="A2699" s="29">
        <v>2691</v>
      </c>
      <c r="B2699" s="30">
        <f t="shared" ca="1" si="211"/>
        <v>0.74205805412790837</v>
      </c>
      <c r="C2699" s="30">
        <f t="shared" ca="1" si="211"/>
        <v>1.1121618818002652</v>
      </c>
      <c r="D2699" s="30">
        <f t="shared" ca="1" si="210"/>
        <v>0.95141990066270565</v>
      </c>
      <c r="E2699" s="30">
        <f t="shared" ca="1" si="212"/>
        <v>3.1347157266143455E-2</v>
      </c>
      <c r="F2699" s="30">
        <f t="shared" ca="1" si="213"/>
        <v>0.1114202724310227</v>
      </c>
      <c r="G2699" s="32">
        <f t="shared" ca="1" si="214"/>
        <v>0.14276742969716616</v>
      </c>
      <c r="N2699" s="2">
        <v>2691</v>
      </c>
      <c r="O2699">
        <v>-0.20257693325324785</v>
      </c>
      <c r="P2699">
        <v>-0.23997125271061667</v>
      </c>
    </row>
    <row r="2700" spans="1:16" x14ac:dyDescent="0.35">
      <c r="A2700" s="29">
        <v>2692</v>
      </c>
      <c r="B2700" s="30">
        <f t="shared" ca="1" si="211"/>
        <v>1.6475833044536032</v>
      </c>
      <c r="C2700" s="30">
        <f t="shared" ca="1" si="211"/>
        <v>-0.38474497979409822</v>
      </c>
      <c r="D2700" s="30">
        <f t="shared" ca="1" si="210"/>
        <v>-0.68994204862644082</v>
      </c>
      <c r="E2700" s="30">
        <f t="shared" ca="1" si="212"/>
        <v>7.0934522069507677E-2</v>
      </c>
      <c r="F2700" s="30">
        <f t="shared" ca="1" si="213"/>
        <v>-7.5821168140750905E-2</v>
      </c>
      <c r="G2700" s="32">
        <f t="shared" ca="1" si="214"/>
        <v>-4.886646071243228E-3</v>
      </c>
      <c r="N2700" s="2">
        <v>2692</v>
      </c>
      <c r="O2700">
        <v>-0.19866687823893436</v>
      </c>
      <c r="P2700">
        <v>-0.22925228204619405</v>
      </c>
    </row>
    <row r="2701" spans="1:16" x14ac:dyDescent="0.35">
      <c r="A2701" s="29">
        <v>2693</v>
      </c>
      <c r="B2701" s="30">
        <f t="shared" ca="1" si="211"/>
        <v>-0.11330325550072666</v>
      </c>
      <c r="C2701" s="30">
        <f t="shared" ca="1" si="211"/>
        <v>0.32980511256703654</v>
      </c>
      <c r="D2701" s="30">
        <f t="shared" ca="1" si="210"/>
        <v>0.3452987126130877</v>
      </c>
      <c r="E2701" s="30">
        <f t="shared" ca="1" si="212"/>
        <v>-4.7022327368051453E-3</v>
      </c>
      <c r="F2701" s="30">
        <f t="shared" ca="1" si="213"/>
        <v>3.8223365761071326E-2</v>
      </c>
      <c r="G2701" s="32">
        <f t="shared" ca="1" si="214"/>
        <v>3.3521133024266181E-2</v>
      </c>
      <c r="N2701" s="2">
        <v>2693</v>
      </c>
      <c r="O2701">
        <v>-0.1924155422583306</v>
      </c>
      <c r="P2701">
        <v>-0.22292976596881467</v>
      </c>
    </row>
    <row r="2702" spans="1:16" x14ac:dyDescent="0.35">
      <c r="A2702" s="29">
        <v>2694</v>
      </c>
      <c r="B2702" s="30">
        <f t="shared" ca="1" si="211"/>
        <v>0.38784029116658358</v>
      </c>
      <c r="C2702" s="30">
        <f t="shared" ca="1" si="211"/>
        <v>-0.4768121165380696</v>
      </c>
      <c r="D2702" s="30">
        <f t="shared" ca="1" si="210"/>
        <v>-0.54165920956141755</v>
      </c>
      <c r="E2702" s="30">
        <f t="shared" ca="1" si="212"/>
        <v>1.6262821875388411E-2</v>
      </c>
      <c r="F2702" s="30">
        <f t="shared" ca="1" si="213"/>
        <v>-6.0288865849972839E-2</v>
      </c>
      <c r="G2702" s="32">
        <f t="shared" ca="1" si="214"/>
        <v>-4.4026043974584428E-2</v>
      </c>
      <c r="N2702" s="2">
        <v>2694</v>
      </c>
      <c r="O2702">
        <v>-0.20148666313140265</v>
      </c>
      <c r="P2702">
        <v>-0.23530493233059724</v>
      </c>
    </row>
    <row r="2703" spans="1:16" x14ac:dyDescent="0.35">
      <c r="A2703" s="29">
        <v>2695</v>
      </c>
      <c r="B2703" s="30">
        <f t="shared" ca="1" si="211"/>
        <v>-0.34833802919741347</v>
      </c>
      <c r="C2703" s="30">
        <f t="shared" ca="1" si="211"/>
        <v>-0.36563412085687275</v>
      </c>
      <c r="D2703" s="30">
        <f t="shared" ca="1" si="210"/>
        <v>-0.2930119947967002</v>
      </c>
      <c r="E2703" s="30">
        <f t="shared" ca="1" si="212"/>
        <v>-1.4385243693865624E-2</v>
      </c>
      <c r="F2703" s="30">
        <f t="shared" ca="1" si="213"/>
        <v>-3.36555264785936E-2</v>
      </c>
      <c r="G2703" s="32">
        <f t="shared" ca="1" si="214"/>
        <v>-4.8040770172459224E-2</v>
      </c>
      <c r="N2703" s="2">
        <v>2695</v>
      </c>
      <c r="O2703">
        <v>-0.19764426331861698</v>
      </c>
      <c r="P2703">
        <v>-0.23521090068751802</v>
      </c>
    </row>
    <row r="2704" spans="1:16" x14ac:dyDescent="0.35">
      <c r="A2704" s="29">
        <v>2696</v>
      </c>
      <c r="B2704" s="30">
        <f t="shared" ca="1" si="211"/>
        <v>-1.1977734969715259</v>
      </c>
      <c r="C2704" s="30">
        <f t="shared" ca="1" si="211"/>
        <v>-2.3704104602246305</v>
      </c>
      <c r="D2704" s="30">
        <f t="shared" ca="1" si="210"/>
        <v>-2.1005334521540773</v>
      </c>
      <c r="E2704" s="30">
        <f t="shared" ca="1" si="212"/>
        <v>-4.8601637701178091E-2</v>
      </c>
      <c r="F2704" s="30">
        <f t="shared" ca="1" si="213"/>
        <v>-0.21132391257435557</v>
      </c>
      <c r="G2704" s="32">
        <f t="shared" ca="1" si="214"/>
        <v>-0.25992555027553366</v>
      </c>
      <c r="N2704" s="2">
        <v>2696</v>
      </c>
      <c r="O2704">
        <v>-0.19952999752510112</v>
      </c>
      <c r="P2704">
        <v>-0.23639911190298438</v>
      </c>
    </row>
    <row r="2705" spans="1:16" x14ac:dyDescent="0.35">
      <c r="A2705" s="29">
        <v>2697</v>
      </c>
      <c r="B2705" s="30">
        <f t="shared" ca="1" si="211"/>
        <v>0.53765593812966872</v>
      </c>
      <c r="C2705" s="30">
        <f t="shared" ca="1" si="211"/>
        <v>-1.5088923611753471</v>
      </c>
      <c r="D2705" s="30">
        <f t="shared" ca="1" si="210"/>
        <v>-1.5834304959049628</v>
      </c>
      <c r="E2705" s="30">
        <f t="shared" ca="1" si="212"/>
        <v>2.2615598150267813E-2</v>
      </c>
      <c r="F2705" s="30">
        <f t="shared" ca="1" si="213"/>
        <v>-0.16412601980726471</v>
      </c>
      <c r="G2705" s="32">
        <f t="shared" ca="1" si="214"/>
        <v>-0.1415104216569969</v>
      </c>
      <c r="N2705" s="2">
        <v>2697</v>
      </c>
      <c r="O2705">
        <v>-0.20564307521526481</v>
      </c>
      <c r="P2705">
        <v>-0.24018883054217291</v>
      </c>
    </row>
    <row r="2706" spans="1:16" x14ac:dyDescent="0.35">
      <c r="A2706" s="29">
        <v>2698</v>
      </c>
      <c r="B2706" s="30">
        <f t="shared" ca="1" si="211"/>
        <v>0.17722600270715511</v>
      </c>
      <c r="C2706" s="30">
        <f t="shared" ca="1" si="211"/>
        <v>0.30841432999782492</v>
      </c>
      <c r="D2706" s="30">
        <f t="shared" ca="1" si="210"/>
        <v>0.26924908000595854</v>
      </c>
      <c r="E2706" s="30">
        <f t="shared" ca="1" si="212"/>
        <v>7.3986253757332143E-3</v>
      </c>
      <c r="F2706" s="30">
        <f t="shared" ca="1" si="213"/>
        <v>2.9386509350344925E-2</v>
      </c>
      <c r="G2706" s="32">
        <f t="shared" ca="1" si="214"/>
        <v>3.6785134726078139E-2</v>
      </c>
      <c r="N2706" s="2">
        <v>2698</v>
      </c>
      <c r="O2706">
        <v>-0.20483390525239914</v>
      </c>
      <c r="P2706">
        <v>-0.23929350591579299</v>
      </c>
    </row>
    <row r="2707" spans="1:16" x14ac:dyDescent="0.35">
      <c r="A2707" s="29">
        <v>2699</v>
      </c>
      <c r="B2707" s="30">
        <f t="shared" ca="1" si="211"/>
        <v>-0.64814856364885287</v>
      </c>
      <c r="C2707" s="30">
        <f t="shared" ca="1" si="211"/>
        <v>-0.37385889563958696</v>
      </c>
      <c r="D2707" s="30">
        <f t="shared" ca="1" si="210"/>
        <v>-0.24428296900786425</v>
      </c>
      <c r="E2707" s="30">
        <f t="shared" ca="1" si="212"/>
        <v>-2.6600296953932734E-2</v>
      </c>
      <c r="F2707" s="30">
        <f t="shared" ca="1" si="213"/>
        <v>-2.8348218363758781E-2</v>
      </c>
      <c r="G2707" s="32">
        <f t="shared" ca="1" si="214"/>
        <v>-5.4948515317691515E-2</v>
      </c>
      <c r="N2707" s="2">
        <v>2699</v>
      </c>
      <c r="O2707">
        <v>-0.20310881341336082</v>
      </c>
      <c r="P2707">
        <v>-0.23513092707710109</v>
      </c>
    </row>
    <row r="2708" spans="1:16" x14ac:dyDescent="0.35">
      <c r="A2708" s="29">
        <v>2700</v>
      </c>
      <c r="B2708" s="30">
        <f t="shared" ca="1" si="211"/>
        <v>-0.80650261472453566</v>
      </c>
      <c r="C2708" s="30">
        <f t="shared" ca="1" si="211"/>
        <v>-0.15127235048018578</v>
      </c>
      <c r="D2708" s="30">
        <f t="shared" ca="1" si="210"/>
        <v>4.2749916123502041E-3</v>
      </c>
      <c r="E2708" s="30">
        <f t="shared" ca="1" si="212"/>
        <v>-3.2990833492106741E-2</v>
      </c>
      <c r="F2708" s="30">
        <f t="shared" ca="1" si="213"/>
        <v>-8.1963954058872357E-4</v>
      </c>
      <c r="G2708" s="32">
        <f t="shared" ca="1" si="214"/>
        <v>-3.3810473032695465E-2</v>
      </c>
      <c r="N2708" s="2">
        <v>2700</v>
      </c>
      <c r="O2708">
        <v>-0.20031019957114593</v>
      </c>
      <c r="P2708">
        <v>-0.23573922958978188</v>
      </c>
    </row>
    <row r="2709" spans="1:16" x14ac:dyDescent="0.35">
      <c r="A2709" s="29">
        <v>2701</v>
      </c>
      <c r="B2709" s="30">
        <f t="shared" ca="1" si="211"/>
        <v>1.25643318632089</v>
      </c>
      <c r="C2709" s="30">
        <f t="shared" ca="1" si="211"/>
        <v>-0.13230107546855466</v>
      </c>
      <c r="D2709" s="30">
        <f t="shared" ca="1" si="210"/>
        <v>-0.36795989047478628</v>
      </c>
      <c r="E2709" s="30">
        <f t="shared" ca="1" si="212"/>
        <v>5.3651303254182992E-2</v>
      </c>
      <c r="F2709" s="30">
        <f t="shared" ca="1" si="213"/>
        <v>-4.176192858467076E-2</v>
      </c>
      <c r="G2709" s="32">
        <f t="shared" ca="1" si="214"/>
        <v>1.1889374669512232E-2</v>
      </c>
      <c r="N2709" s="2">
        <v>2701</v>
      </c>
      <c r="O2709">
        <v>-0.20642554289418186</v>
      </c>
      <c r="P2709">
        <v>-0.2403712133415877</v>
      </c>
    </row>
    <row r="2710" spans="1:16" x14ac:dyDescent="0.35">
      <c r="A2710" s="29">
        <v>2702</v>
      </c>
      <c r="B2710" s="30">
        <f t="shared" ca="1" si="211"/>
        <v>-1.5411642233778027</v>
      </c>
      <c r="C2710" s="30">
        <f t="shared" ca="1" si="211"/>
        <v>-0.5342144958195183</v>
      </c>
      <c r="D2710" s="30">
        <f t="shared" ca="1" si="210"/>
        <v>-0.23253515333157643</v>
      </c>
      <c r="E2710" s="30">
        <f t="shared" ca="1" si="212"/>
        <v>-6.2094357059149452E-2</v>
      </c>
      <c r="F2710" s="30">
        <f t="shared" ca="1" si="213"/>
        <v>-2.7064353661204299E-2</v>
      </c>
      <c r="G2710" s="32">
        <f t="shared" ca="1" si="214"/>
        <v>-8.9158710720353751E-2</v>
      </c>
      <c r="N2710" s="2">
        <v>2702</v>
      </c>
      <c r="O2710">
        <v>-0.20889096292017104</v>
      </c>
      <c r="P2710">
        <v>-0.2409389920093345</v>
      </c>
    </row>
    <row r="2711" spans="1:16" x14ac:dyDescent="0.35">
      <c r="A2711" s="29">
        <v>2703</v>
      </c>
      <c r="B2711" s="30">
        <f t="shared" ca="1" si="211"/>
        <v>0.31623000848031441</v>
      </c>
      <c r="C2711" s="30">
        <f t="shared" ca="1" si="211"/>
        <v>-0.18511009171251955</v>
      </c>
      <c r="D2711" s="30">
        <f t="shared" ca="1" si="210"/>
        <v>-0.24167294037193549</v>
      </c>
      <c r="E2711" s="30">
        <f t="shared" ca="1" si="212"/>
        <v>1.324021798898678E-2</v>
      </c>
      <c r="F2711" s="30">
        <f t="shared" ca="1" si="213"/>
        <v>-2.8063126811260886E-2</v>
      </c>
      <c r="G2711" s="32">
        <f t="shared" ca="1" si="214"/>
        <v>-1.4822908822274106E-2</v>
      </c>
      <c r="N2711" s="2">
        <v>2703</v>
      </c>
      <c r="O2711">
        <v>-0.20309324920345156</v>
      </c>
      <c r="P2711">
        <v>-0.23622945680782204</v>
      </c>
    </row>
    <row r="2712" spans="1:16" x14ac:dyDescent="0.35">
      <c r="A2712" s="29">
        <v>2704</v>
      </c>
      <c r="B2712" s="30">
        <f t="shared" ca="1" si="211"/>
        <v>-0.69641678316847677</v>
      </c>
      <c r="C2712" s="30">
        <f t="shared" ca="1" si="211"/>
        <v>1.2025470234521272</v>
      </c>
      <c r="D2712" s="30">
        <f t="shared" ca="1" si="210"/>
        <v>1.3127143556528891</v>
      </c>
      <c r="E2712" s="30">
        <f t="shared" ca="1" si="212"/>
        <v>-2.8552671086624737E-2</v>
      </c>
      <c r="F2712" s="30">
        <f t="shared" ca="1" si="213"/>
        <v>0.15748328944960321</v>
      </c>
      <c r="G2712" s="32">
        <f t="shared" ca="1" si="214"/>
        <v>0.12893061836297848</v>
      </c>
      <c r="N2712" s="2">
        <v>2704</v>
      </c>
      <c r="O2712">
        <v>-0.19994574418652217</v>
      </c>
      <c r="P2712">
        <v>-0.23566048978507212</v>
      </c>
    </row>
    <row r="2713" spans="1:16" x14ac:dyDescent="0.35">
      <c r="A2713" s="29">
        <v>2705</v>
      </c>
      <c r="B2713" s="30">
        <f t="shared" ca="1" si="211"/>
        <v>0.75627175548684333</v>
      </c>
      <c r="C2713" s="30">
        <f t="shared" ca="1" si="211"/>
        <v>0.69121400025946578</v>
      </c>
      <c r="D2713" s="30">
        <f t="shared" ca="1" si="210"/>
        <v>0.53540372181721807</v>
      </c>
      <c r="E2713" s="30">
        <f t="shared" ca="1" si="212"/>
        <v>3.1957096978413979E-2</v>
      </c>
      <c r="F2713" s="30">
        <f t="shared" ca="1" si="213"/>
        <v>6.0646549930959193E-2</v>
      </c>
      <c r="G2713" s="32">
        <f t="shared" ca="1" si="214"/>
        <v>9.2603646909373172E-2</v>
      </c>
      <c r="N2713" s="2">
        <v>2705</v>
      </c>
      <c r="O2713">
        <v>-0.20499971069801826</v>
      </c>
      <c r="P2713">
        <v>-0.24152727111637784</v>
      </c>
    </row>
    <row r="2714" spans="1:16" x14ac:dyDescent="0.35">
      <c r="A2714" s="29">
        <v>2706</v>
      </c>
      <c r="B2714" s="30">
        <f t="shared" ca="1" si="211"/>
        <v>-1.3929049934400213</v>
      </c>
      <c r="C2714" s="30">
        <f t="shared" ca="1" si="211"/>
        <v>1.4705093573245265</v>
      </c>
      <c r="D2714" s="30">
        <f t="shared" ca="1" si="210"/>
        <v>1.7077859771096044</v>
      </c>
      <c r="E2714" s="30">
        <f t="shared" ca="1" si="212"/>
        <v>-5.6292498124139279E-2</v>
      </c>
      <c r="F2714" s="30">
        <f t="shared" ca="1" si="213"/>
        <v>0.2100406543572233</v>
      </c>
      <c r="G2714" s="32">
        <f t="shared" ca="1" si="214"/>
        <v>0.15374815623308402</v>
      </c>
      <c r="N2714" s="2">
        <v>2706</v>
      </c>
      <c r="O2714">
        <v>-0.20340866440585739</v>
      </c>
      <c r="P2714">
        <v>-0.23786608977375437</v>
      </c>
    </row>
    <row r="2715" spans="1:16" x14ac:dyDescent="0.35">
      <c r="A2715" s="29">
        <v>2707</v>
      </c>
      <c r="B2715" s="30">
        <f t="shared" ca="1" si="211"/>
        <v>0.7271241328740965</v>
      </c>
      <c r="C2715" s="30">
        <f t="shared" ca="1" si="211"/>
        <v>1.8028654981689096</v>
      </c>
      <c r="D2715" s="30">
        <f t="shared" ca="1" si="210"/>
        <v>1.6324421044928821</v>
      </c>
      <c r="E2715" s="30">
        <f t="shared" ca="1" si="212"/>
        <v>3.0706699774198931E-2</v>
      </c>
      <c r="F2715" s="30">
        <f t="shared" ca="1" si="213"/>
        <v>0.19983654789471728</v>
      </c>
      <c r="G2715" s="32">
        <f t="shared" ca="1" si="214"/>
        <v>0.23054324766891621</v>
      </c>
      <c r="N2715" s="2">
        <v>2707</v>
      </c>
      <c r="O2715">
        <v>-0.20665022658951271</v>
      </c>
      <c r="P2715">
        <v>-0.24147999407053244</v>
      </c>
    </row>
    <row r="2716" spans="1:16" x14ac:dyDescent="0.35">
      <c r="A2716" s="29">
        <v>2708</v>
      </c>
      <c r="B2716" s="30">
        <f t="shared" ca="1" si="211"/>
        <v>-1.0501057690018143</v>
      </c>
      <c r="C2716" s="30">
        <f t="shared" ca="1" si="211"/>
        <v>0.97215530396963012</v>
      </c>
      <c r="D2716" s="30">
        <f t="shared" ca="1" si="210"/>
        <v>1.1535089154652614</v>
      </c>
      <c r="E2716" s="30">
        <f t="shared" ca="1" si="212"/>
        <v>-4.2739865721063364E-2</v>
      </c>
      <c r="F2716" s="30">
        <f t="shared" ca="1" si="213"/>
        <v>0.13695478175422982</v>
      </c>
      <c r="G2716" s="32">
        <f t="shared" ca="1" si="214"/>
        <v>9.4214916033166451E-2</v>
      </c>
      <c r="N2716" s="2">
        <v>2708</v>
      </c>
      <c r="O2716">
        <v>-0.20339225269056965</v>
      </c>
      <c r="P2716">
        <v>-0.23833955168617182</v>
      </c>
    </row>
    <row r="2717" spans="1:16" x14ac:dyDescent="0.35">
      <c r="A2717" s="29">
        <v>2709</v>
      </c>
      <c r="B2717" s="30">
        <f t="shared" ca="1" si="211"/>
        <v>-0.91123813772293027</v>
      </c>
      <c r="C2717" s="30">
        <f t="shared" ca="1" si="211"/>
        <v>1.1221349390311761</v>
      </c>
      <c r="D2717" s="30">
        <f t="shared" ca="1" si="210"/>
        <v>1.2744608021732642</v>
      </c>
      <c r="E2717" s="30">
        <f t="shared" ca="1" si="212"/>
        <v>-3.7194472282673363E-2</v>
      </c>
      <c r="F2717" s="30">
        <f t="shared" ca="1" si="213"/>
        <v>0.1525171615043095</v>
      </c>
      <c r="G2717" s="32">
        <f t="shared" ca="1" si="214"/>
        <v>0.11532268922163613</v>
      </c>
      <c r="N2717" s="2">
        <v>2709</v>
      </c>
      <c r="O2717">
        <v>-0.20108793337145264</v>
      </c>
      <c r="P2717">
        <v>-0.23397086514362592</v>
      </c>
    </row>
    <row r="2718" spans="1:16" x14ac:dyDescent="0.35">
      <c r="A2718" s="29">
        <v>2710</v>
      </c>
      <c r="B2718" s="30">
        <f t="shared" ca="1" si="211"/>
        <v>-0.1326649809591442</v>
      </c>
      <c r="C2718" s="30">
        <f t="shared" ca="1" si="211"/>
        <v>-0.44720394311157941</v>
      </c>
      <c r="D2718" s="30">
        <f t="shared" ca="1" si="210"/>
        <v>-0.41396768911971121</v>
      </c>
      <c r="E2718" s="30">
        <f t="shared" ca="1" si="212"/>
        <v>-5.5034839060424945E-3</v>
      </c>
      <c r="F2718" s="30">
        <f t="shared" ca="1" si="213"/>
        <v>-4.6704434017407648E-2</v>
      </c>
      <c r="G2718" s="32">
        <f t="shared" ca="1" si="214"/>
        <v>-5.2207917923450142E-2</v>
      </c>
      <c r="N2718" s="2">
        <v>2710</v>
      </c>
      <c r="O2718">
        <v>-0.20124749834685279</v>
      </c>
      <c r="P2718">
        <v>-0.23453238426906825</v>
      </c>
    </row>
    <row r="2719" spans="1:16" x14ac:dyDescent="0.35">
      <c r="A2719" s="29">
        <v>2711</v>
      </c>
      <c r="B2719" s="30">
        <f t="shared" ca="1" si="211"/>
        <v>0.24815773393652446</v>
      </c>
      <c r="C2719" s="30">
        <f t="shared" ca="1" si="211"/>
        <v>-0.57321221161113578</v>
      </c>
      <c r="D2719" s="30">
        <f t="shared" ca="1" si="210"/>
        <v>-0.60984765583489786</v>
      </c>
      <c r="E2719" s="30">
        <f t="shared" ca="1" si="212"/>
        <v>1.037528523093223E-2</v>
      </c>
      <c r="F2719" s="30">
        <f t="shared" ca="1" si="213"/>
        <v>-6.7463613942454925E-2</v>
      </c>
      <c r="G2719" s="32">
        <f t="shared" ca="1" si="214"/>
        <v>-5.7088328711522696E-2</v>
      </c>
      <c r="N2719" s="2">
        <v>2711</v>
      </c>
      <c r="O2719">
        <v>-0.19568441025944022</v>
      </c>
      <c r="P2719">
        <v>-0.23317481171085455</v>
      </c>
    </row>
    <row r="2720" spans="1:16" x14ac:dyDescent="0.35">
      <c r="A2720" s="29">
        <v>2712</v>
      </c>
      <c r="B2720" s="30">
        <f t="shared" ca="1" si="211"/>
        <v>-1.9166718878732629</v>
      </c>
      <c r="C2720" s="30">
        <f t="shared" ca="1" si="211"/>
        <v>1.0846442325466712</v>
      </c>
      <c r="D2720" s="30">
        <f t="shared" ca="1" si="210"/>
        <v>1.4281477725135543</v>
      </c>
      <c r="E2720" s="30">
        <f t="shared" ca="1" si="212"/>
        <v>-7.6630095897811334E-2</v>
      </c>
      <c r="F2720" s="30">
        <f t="shared" ca="1" si="213"/>
        <v>0.17259910072002604</v>
      </c>
      <c r="G2720" s="32">
        <f t="shared" ca="1" si="214"/>
        <v>9.596900482221471E-2</v>
      </c>
      <c r="N2720" s="2">
        <v>2712</v>
      </c>
      <c r="O2720">
        <v>-0.20123757163451786</v>
      </c>
      <c r="P2720">
        <v>-0.23706883560780356</v>
      </c>
    </row>
    <row r="2721" spans="1:16" x14ac:dyDescent="0.35">
      <c r="A2721" s="29">
        <v>2713</v>
      </c>
      <c r="B2721" s="30">
        <f t="shared" ca="1" si="211"/>
        <v>-1.3360508856106421</v>
      </c>
      <c r="C2721" s="30">
        <f t="shared" ca="1" si="211"/>
        <v>0.46587599670236934</v>
      </c>
      <c r="D2721" s="30">
        <f t="shared" ca="1" si="210"/>
        <v>0.71057775708600945</v>
      </c>
      <c r="E2721" s="30">
        <f t="shared" ca="1" si="212"/>
        <v>-5.4058106253548677E-2</v>
      </c>
      <c r="F2721" s="30">
        <f t="shared" ca="1" si="213"/>
        <v>8.1737088583177409E-2</v>
      </c>
      <c r="G2721" s="32">
        <f t="shared" ca="1" si="214"/>
        <v>2.7678982329628732E-2</v>
      </c>
      <c r="N2721" s="2">
        <v>2713</v>
      </c>
      <c r="O2721">
        <v>-0.20178496810442445</v>
      </c>
      <c r="P2721">
        <v>-0.23484261030930356</v>
      </c>
    </row>
    <row r="2722" spans="1:16" x14ac:dyDescent="0.35">
      <c r="A2722" s="29">
        <v>2714</v>
      </c>
      <c r="B2722" s="30">
        <f t="shared" ca="1" si="211"/>
        <v>-1.0920936293769379</v>
      </c>
      <c r="C2722" s="30">
        <f t="shared" ca="1" si="211"/>
        <v>-0.13045779409200506</v>
      </c>
      <c r="D2722" s="30">
        <f t="shared" ca="1" si="210"/>
        <v>7.8823190995587489E-2</v>
      </c>
      <c r="E2722" s="30">
        <f t="shared" ca="1" si="212"/>
        <v>-4.4410267647513435E-2</v>
      </c>
      <c r="F2722" s="30">
        <f t="shared" ca="1" si="213"/>
        <v>7.587854250113768E-3</v>
      </c>
      <c r="G2722" s="32">
        <f t="shared" ca="1" si="214"/>
        <v>-3.6822413397399667E-2</v>
      </c>
      <c r="N2722" s="2">
        <v>2714</v>
      </c>
      <c r="O2722">
        <v>-0.20017780658677367</v>
      </c>
      <c r="P2722">
        <v>-0.23448737415842827</v>
      </c>
    </row>
    <row r="2723" spans="1:16" x14ac:dyDescent="0.35">
      <c r="A2723" s="29">
        <v>2715</v>
      </c>
      <c r="B2723" s="30">
        <f t="shared" ca="1" si="211"/>
        <v>-7.9282027708115779E-2</v>
      </c>
      <c r="C2723" s="30">
        <f t="shared" ca="1" si="211"/>
        <v>0.58144979800519681</v>
      </c>
      <c r="D2723" s="30">
        <f t="shared" ca="1" si="210"/>
        <v>0.58593930952894901</v>
      </c>
      <c r="E2723" s="30">
        <f t="shared" ca="1" si="212"/>
        <v>-3.292759611770224E-3</v>
      </c>
      <c r="F2723" s="30">
        <f t="shared" ca="1" si="213"/>
        <v>6.6688355479852968E-2</v>
      </c>
      <c r="G2723" s="32">
        <f t="shared" ca="1" si="214"/>
        <v>6.3395595868082744E-2</v>
      </c>
      <c r="N2723" s="2">
        <v>2715</v>
      </c>
      <c r="O2723">
        <v>-0.19776501081687503</v>
      </c>
      <c r="P2723">
        <v>-0.23768130001901405</v>
      </c>
    </row>
    <row r="2724" spans="1:16" x14ac:dyDescent="0.35">
      <c r="A2724" s="29">
        <v>2716</v>
      </c>
      <c r="B2724" s="30">
        <f t="shared" ca="1" si="211"/>
        <v>-1.1907468354323556</v>
      </c>
      <c r="C2724" s="30">
        <f t="shared" ca="1" si="211"/>
        <v>1.5005318661923424</v>
      </c>
      <c r="D2724" s="30">
        <f t="shared" ca="1" si="210"/>
        <v>1.6989619610897666</v>
      </c>
      <c r="E2724" s="30">
        <f t="shared" ca="1" si="212"/>
        <v>-4.8323524654876437E-2</v>
      </c>
      <c r="F2724" s="30">
        <f t="shared" ca="1" si="213"/>
        <v>0.2088411119182052</v>
      </c>
      <c r="G2724" s="32">
        <f t="shared" ca="1" si="214"/>
        <v>0.16051758726332876</v>
      </c>
      <c r="N2724" s="2">
        <v>2716</v>
      </c>
      <c r="O2724">
        <v>-0.2008731389420397</v>
      </c>
      <c r="P2724">
        <v>-0.24005632836718929</v>
      </c>
    </row>
    <row r="2725" spans="1:16" x14ac:dyDescent="0.35">
      <c r="A2725" s="29">
        <v>2717</v>
      </c>
      <c r="B2725" s="30">
        <f t="shared" ca="1" si="211"/>
        <v>0.53682356392676644</v>
      </c>
      <c r="C2725" s="30">
        <f t="shared" ca="1" si="211"/>
        <v>-1.1800426696456063</v>
      </c>
      <c r="D2725" s="30">
        <f t="shared" ca="1" si="210"/>
        <v>-1.2603796516000259</v>
      </c>
      <c r="E2725" s="30">
        <f t="shared" ca="1" si="212"/>
        <v>2.2580192712753133E-2</v>
      </c>
      <c r="F2725" s="30">
        <f t="shared" ca="1" si="213"/>
        <v>-0.13321701291460941</v>
      </c>
      <c r="G2725" s="32">
        <f t="shared" ca="1" si="214"/>
        <v>-0.11063682020185628</v>
      </c>
      <c r="N2725" s="2">
        <v>2717</v>
      </c>
      <c r="O2725">
        <v>-0.20630550655980487</v>
      </c>
      <c r="P2725">
        <v>-0.23635344086927795</v>
      </c>
    </row>
    <row r="2726" spans="1:16" x14ac:dyDescent="0.35">
      <c r="A2726" s="29">
        <v>2718</v>
      </c>
      <c r="B2726" s="30">
        <f t="shared" ca="1" si="211"/>
        <v>0.45277976827176014</v>
      </c>
      <c r="C2726" s="30">
        <f t="shared" ca="1" si="211"/>
        <v>0.83899499564507851</v>
      </c>
      <c r="D2726" s="30">
        <f t="shared" ca="1" si="210"/>
        <v>0.73801025833103751</v>
      </c>
      <c r="E2726" s="30">
        <f t="shared" ca="1" si="212"/>
        <v>1.9011652447781691E-2</v>
      </c>
      <c r="F2726" s="30">
        <f t="shared" ca="1" si="213"/>
        <v>8.5077666241887284E-2</v>
      </c>
      <c r="G2726" s="32">
        <f t="shared" ca="1" si="214"/>
        <v>0.10408931868966897</v>
      </c>
      <c r="N2726" s="2">
        <v>2718</v>
      </c>
      <c r="O2726">
        <v>-0.19743206826314391</v>
      </c>
      <c r="P2726">
        <v>-0.23192314458386673</v>
      </c>
    </row>
    <row r="2727" spans="1:16" x14ac:dyDescent="0.35">
      <c r="A2727" s="29">
        <v>2719</v>
      </c>
      <c r="B2727" s="30">
        <f t="shared" ca="1" si="211"/>
        <v>0.80471696961761852</v>
      </c>
      <c r="C2727" s="30">
        <f t="shared" ca="1" si="211"/>
        <v>0.35179815174864371</v>
      </c>
      <c r="D2727" s="30">
        <f t="shared" ca="1" si="210"/>
        <v>0.19295694817976755</v>
      </c>
      <c r="E2727" s="30">
        <f t="shared" ca="1" si="212"/>
        <v>3.4038693859490987E-2</v>
      </c>
      <c r="F2727" s="30">
        <f t="shared" ca="1" si="213"/>
        <v>2.0597049396748446E-2</v>
      </c>
      <c r="G2727" s="32">
        <f t="shared" ca="1" si="214"/>
        <v>5.4635743256239433E-2</v>
      </c>
      <c r="N2727" s="2">
        <v>2719</v>
      </c>
      <c r="O2727">
        <v>-0.20308422576943652</v>
      </c>
      <c r="P2727">
        <v>-0.23660171930274571</v>
      </c>
    </row>
    <row r="2728" spans="1:16" x14ac:dyDescent="0.35">
      <c r="A2728" s="29">
        <v>2720</v>
      </c>
      <c r="B2728" s="30">
        <f t="shared" ca="1" si="211"/>
        <v>-9.3470536043450583E-2</v>
      </c>
      <c r="C2728" s="30">
        <f t="shared" ca="1" si="211"/>
        <v>-0.56757950789893885</v>
      </c>
      <c r="D2728" s="30">
        <f t="shared" ca="1" si="210"/>
        <v>-0.53958898895860741</v>
      </c>
      <c r="E2728" s="30">
        <f t="shared" ca="1" si="212"/>
        <v>-3.8808209967329255E-3</v>
      </c>
      <c r="F2728" s="30">
        <f t="shared" ca="1" si="213"/>
        <v>-6.0070177197468655E-2</v>
      </c>
      <c r="G2728" s="32">
        <f t="shared" ca="1" si="214"/>
        <v>-6.395099819420158E-2</v>
      </c>
      <c r="N2728" s="2">
        <v>2720</v>
      </c>
      <c r="O2728">
        <v>-0.20333545604426068</v>
      </c>
      <c r="P2728">
        <v>-0.23565885218770696</v>
      </c>
    </row>
    <row r="2729" spans="1:16" x14ac:dyDescent="0.35">
      <c r="A2729" s="29">
        <v>2721</v>
      </c>
      <c r="B2729" s="30">
        <f t="shared" ca="1" si="211"/>
        <v>1.1811274900520645</v>
      </c>
      <c r="C2729" s="30">
        <f t="shared" ca="1" si="211"/>
        <v>0.62809652089614143</v>
      </c>
      <c r="D2729" s="30">
        <f t="shared" ca="1" si="210"/>
        <v>0.39293248866342234</v>
      </c>
      <c r="E2729" s="30">
        <f t="shared" ca="1" si="212"/>
        <v>5.0356031877589524E-2</v>
      </c>
      <c r="F2729" s="30">
        <f t="shared" ca="1" si="213"/>
        <v>4.3796938304401012E-2</v>
      </c>
      <c r="G2729" s="32">
        <f t="shared" ca="1" si="214"/>
        <v>9.4152970181990536E-2</v>
      </c>
      <c r="N2729" s="2">
        <v>2721</v>
      </c>
      <c r="O2729">
        <v>-0.2029572392549239</v>
      </c>
      <c r="P2729">
        <v>-0.23528818012119343</v>
      </c>
    </row>
    <row r="2730" spans="1:16" x14ac:dyDescent="0.35">
      <c r="A2730" s="29">
        <v>2722</v>
      </c>
      <c r="B2730" s="30">
        <f t="shared" ca="1" si="211"/>
        <v>-0.9966407392211869</v>
      </c>
      <c r="C2730" s="30">
        <f t="shared" ca="1" si="211"/>
        <v>0.67639039862018213</v>
      </c>
      <c r="D2730" s="30">
        <f t="shared" ca="1" si="210"/>
        <v>0.85297132213108129</v>
      </c>
      <c r="E2730" s="30">
        <f t="shared" ca="1" si="212"/>
        <v>-4.060864098012118E-2</v>
      </c>
      <c r="F2730" s="30">
        <f t="shared" ca="1" si="213"/>
        <v>9.9189557614421719E-2</v>
      </c>
      <c r="G2730" s="32">
        <f t="shared" ca="1" si="214"/>
        <v>5.8580916634300539E-2</v>
      </c>
      <c r="N2730" s="2">
        <v>2722</v>
      </c>
      <c r="O2730">
        <v>-0.2062414695524149</v>
      </c>
      <c r="P2730">
        <v>-0.24323620340847632</v>
      </c>
    </row>
    <row r="2731" spans="1:16" x14ac:dyDescent="0.35">
      <c r="A2731" s="29">
        <v>2723</v>
      </c>
      <c r="B2731" s="30">
        <f t="shared" ca="1" si="211"/>
        <v>6.1241146763354251E-2</v>
      </c>
      <c r="C2731" s="30">
        <f t="shared" ca="1" si="211"/>
        <v>-0.23135118414701261</v>
      </c>
      <c r="D2731" s="30">
        <f t="shared" ca="1" si="210"/>
        <v>-0.23876395146986037</v>
      </c>
      <c r="E2731" s="30">
        <f t="shared" ca="1" si="212"/>
        <v>2.5501867151282998E-3</v>
      </c>
      <c r="F2731" s="30">
        <f t="shared" ca="1" si="213"/>
        <v>-2.7745281473376071E-2</v>
      </c>
      <c r="G2731" s="32">
        <f t="shared" ca="1" si="214"/>
        <v>-2.5195094758247771E-2</v>
      </c>
      <c r="N2731" s="2">
        <v>2723</v>
      </c>
      <c r="O2731">
        <v>-0.1994309767311844</v>
      </c>
      <c r="P2731">
        <v>-0.23638861473833836</v>
      </c>
    </row>
    <row r="2732" spans="1:16" x14ac:dyDescent="0.35">
      <c r="A2732" s="29">
        <v>2724</v>
      </c>
      <c r="B2732" s="30">
        <f t="shared" ca="1" si="211"/>
        <v>-2.2051165894974774</v>
      </c>
      <c r="C2732" s="30">
        <f t="shared" ca="1" si="211"/>
        <v>0.40342176817247466</v>
      </c>
      <c r="D2732" s="30">
        <f t="shared" ca="1" si="210"/>
        <v>0.81391585070007333</v>
      </c>
      <c r="E2732" s="30">
        <f t="shared" ca="1" si="212"/>
        <v>-8.7642496749835486E-2</v>
      </c>
      <c r="F2732" s="30">
        <f t="shared" ca="1" si="213"/>
        <v>9.4374890003265488E-2</v>
      </c>
      <c r="G2732" s="32">
        <f t="shared" ca="1" si="214"/>
        <v>6.7323932534300024E-3</v>
      </c>
      <c r="N2732" s="2">
        <v>2724</v>
      </c>
      <c r="O2732">
        <v>-0.2009089665475163</v>
      </c>
      <c r="P2732">
        <v>-0.24107745220246943</v>
      </c>
    </row>
    <row r="2733" spans="1:16" x14ac:dyDescent="0.35">
      <c r="A2733" s="29">
        <v>2725</v>
      </c>
      <c r="B2733" s="30">
        <f t="shared" ca="1" si="211"/>
        <v>-6.6652208059917964E-2</v>
      </c>
      <c r="C2733" s="30">
        <f t="shared" ca="1" si="211"/>
        <v>-0.28895885851718273</v>
      </c>
      <c r="D2733" s="30">
        <f t="shared" ca="1" si="210"/>
        <v>-0.27109632537823242</v>
      </c>
      <c r="E2733" s="30">
        <f t="shared" ca="1" si="212"/>
        <v>-2.7690080838681519E-3</v>
      </c>
      <c r="F2733" s="30">
        <f t="shared" ca="1" si="213"/>
        <v>-3.1272184076692078E-2</v>
      </c>
      <c r="G2733" s="32">
        <f t="shared" ca="1" si="214"/>
        <v>-3.404119216056023E-2</v>
      </c>
      <c r="N2733" s="2">
        <v>2725</v>
      </c>
      <c r="O2733">
        <v>-0.2081638605810161</v>
      </c>
      <c r="P2733">
        <v>-0.24478937755308999</v>
      </c>
    </row>
    <row r="2734" spans="1:16" x14ac:dyDescent="0.35">
      <c r="A2734" s="29">
        <v>2726</v>
      </c>
      <c r="B2734" s="30">
        <f t="shared" ca="1" si="211"/>
        <v>-0.45568201381132178</v>
      </c>
      <c r="C2734" s="30">
        <f t="shared" ca="1" si="211"/>
        <v>-0.68698102568205333</v>
      </c>
      <c r="D2734" s="30">
        <f t="shared" ca="1" si="210"/>
        <v>-0.58819987876386182</v>
      </c>
      <c r="E2734" s="30">
        <f t="shared" ca="1" si="212"/>
        <v>-1.87762307860877E-2</v>
      </c>
      <c r="F2734" s="30">
        <f t="shared" ca="1" si="213"/>
        <v>-6.5191802495570217E-2</v>
      </c>
      <c r="G2734" s="32">
        <f t="shared" ca="1" si="214"/>
        <v>-8.3968033281657917E-2</v>
      </c>
      <c r="N2734" s="2">
        <v>2726</v>
      </c>
      <c r="O2734">
        <v>-0.20523040829506994</v>
      </c>
      <c r="P2734">
        <v>-0.23799594471243452</v>
      </c>
    </row>
    <row r="2735" spans="1:16" x14ac:dyDescent="0.35">
      <c r="A2735" s="29">
        <v>2727</v>
      </c>
      <c r="B2735" s="30">
        <f t="shared" ca="1" si="211"/>
        <v>0.60786035534428939</v>
      </c>
      <c r="C2735" s="30">
        <f t="shared" ca="1" si="211"/>
        <v>0.16487062689703516</v>
      </c>
      <c r="D2735" s="30">
        <f t="shared" ca="1" si="210"/>
        <v>4.6713538850296943E-2</v>
      </c>
      <c r="E2735" s="30">
        <f t="shared" ca="1" si="212"/>
        <v>2.5606192961216134E-2</v>
      </c>
      <c r="F2735" s="30">
        <f t="shared" ca="1" si="213"/>
        <v>3.95791153191416E-3</v>
      </c>
      <c r="G2735" s="32">
        <f t="shared" ca="1" si="214"/>
        <v>2.9564104493130294E-2</v>
      </c>
      <c r="N2735" s="2">
        <v>2727</v>
      </c>
      <c r="O2735">
        <v>-0.2064697697156696</v>
      </c>
      <c r="P2735">
        <v>-0.24014434228484491</v>
      </c>
    </row>
    <row r="2736" spans="1:16" x14ac:dyDescent="0.35">
      <c r="A2736" s="29">
        <v>2728</v>
      </c>
      <c r="B2736" s="30">
        <f t="shared" ca="1" si="211"/>
        <v>-0.76598788065292456</v>
      </c>
      <c r="C2736" s="30">
        <f t="shared" ca="1" si="211"/>
        <v>0.59003554972877592</v>
      </c>
      <c r="D2736" s="30">
        <f t="shared" ca="1" si="210"/>
        <v>0.72447906313304733</v>
      </c>
      <c r="E2736" s="30">
        <f t="shared" ca="1" si="212"/>
        <v>-3.1359825695423615E-2</v>
      </c>
      <c r="F2736" s="30">
        <f t="shared" ca="1" si="213"/>
        <v>8.3428625117230482E-2</v>
      </c>
      <c r="G2736" s="32">
        <f t="shared" ca="1" si="214"/>
        <v>5.2068799421806866E-2</v>
      </c>
      <c r="N2736" s="2">
        <v>2728</v>
      </c>
      <c r="O2736">
        <v>-0.20378999321528724</v>
      </c>
      <c r="P2736">
        <v>-0.23665232208441125</v>
      </c>
    </row>
    <row r="2737" spans="1:16" x14ac:dyDescent="0.35">
      <c r="A2737" s="29">
        <v>2729</v>
      </c>
      <c r="B2737" s="30">
        <f t="shared" ca="1" si="211"/>
        <v>-1.7583642551655965</v>
      </c>
      <c r="C2737" s="30">
        <f t="shared" ca="1" si="211"/>
        <v>-0.39781990888454349</v>
      </c>
      <c r="D2737" s="30">
        <f t="shared" ca="1" si="210"/>
        <v>-5.7458436133206003E-2</v>
      </c>
      <c r="E2737" s="30">
        <f t="shared" ca="1" si="212"/>
        <v>-7.05297465921505E-2</v>
      </c>
      <c r="F2737" s="30">
        <f t="shared" ca="1" si="213"/>
        <v>-7.7287657898975626E-3</v>
      </c>
      <c r="G2737" s="32">
        <f t="shared" ca="1" si="214"/>
        <v>-7.8258512382048062E-2</v>
      </c>
      <c r="N2737" s="2">
        <v>2729</v>
      </c>
      <c r="O2737">
        <v>-0.20346927214107011</v>
      </c>
      <c r="P2737">
        <v>-0.23515095651741286</v>
      </c>
    </row>
    <row r="2738" spans="1:16" x14ac:dyDescent="0.35">
      <c r="A2738" s="29">
        <v>2730</v>
      </c>
      <c r="B2738" s="30">
        <f t="shared" ca="1" si="211"/>
        <v>0.1311177665253854</v>
      </c>
      <c r="C2738" s="30">
        <f t="shared" ca="1" si="211"/>
        <v>0.3773634024380304</v>
      </c>
      <c r="D2738" s="30">
        <f t="shared" ca="1" si="210"/>
        <v>0.34568534108392734</v>
      </c>
      <c r="E2738" s="30">
        <f t="shared" ca="1" si="212"/>
        <v>5.4683915467779176E-3</v>
      </c>
      <c r="F2738" s="30">
        <f t="shared" ca="1" si="213"/>
        <v>3.8268484690602955E-2</v>
      </c>
      <c r="G2738" s="32">
        <f t="shared" ca="1" si="214"/>
        <v>4.3736876237380873E-2</v>
      </c>
      <c r="N2738" s="2">
        <v>2730</v>
      </c>
      <c r="O2738">
        <v>-0.19968653643281736</v>
      </c>
      <c r="P2738">
        <v>-0.23092471152870903</v>
      </c>
    </row>
    <row r="2739" spans="1:16" x14ac:dyDescent="0.35">
      <c r="A2739" s="29">
        <v>2731</v>
      </c>
      <c r="B2739" s="30">
        <f t="shared" ca="1" si="211"/>
        <v>-1.0087065948537706</v>
      </c>
      <c r="C2739" s="30">
        <f t="shared" ca="1" si="211"/>
        <v>1.4342835551776452</v>
      </c>
      <c r="D2739" s="30">
        <f t="shared" ca="1" si="210"/>
        <v>1.5994226314617062</v>
      </c>
      <c r="E2739" s="30">
        <f t="shared" ca="1" si="212"/>
        <v>-4.1090024710079609E-2</v>
      </c>
      <c r="F2739" s="30">
        <f t="shared" ca="1" si="213"/>
        <v>0.1953917575642985</v>
      </c>
      <c r="G2739" s="32">
        <f t="shared" ca="1" si="214"/>
        <v>0.15430173285421889</v>
      </c>
      <c r="N2739" s="2">
        <v>2731</v>
      </c>
      <c r="O2739">
        <v>-0.19934072406125633</v>
      </c>
      <c r="P2739">
        <v>-0.23558080009273979</v>
      </c>
    </row>
    <row r="2740" spans="1:16" x14ac:dyDescent="0.35">
      <c r="A2740" s="29">
        <v>2732</v>
      </c>
      <c r="B2740" s="30">
        <f t="shared" ca="1" si="211"/>
        <v>1.1375416129663947</v>
      </c>
      <c r="C2740" s="30">
        <f t="shared" ca="1" si="211"/>
        <v>0.72305191051032824</v>
      </c>
      <c r="D2740" s="30">
        <f t="shared" ca="1" si="210"/>
        <v>0.49442609740348586</v>
      </c>
      <c r="E2740" s="30">
        <f t="shared" ca="1" si="212"/>
        <v>4.8453485907999916E-2</v>
      </c>
      <c r="F2740" s="30">
        <f t="shared" ca="1" si="213"/>
        <v>5.5772584846396578E-2</v>
      </c>
      <c r="G2740" s="32">
        <f t="shared" ca="1" si="214"/>
        <v>0.10422607075439649</v>
      </c>
      <c r="N2740" s="2">
        <v>2732</v>
      </c>
      <c r="O2740">
        <v>-0.20015722439757117</v>
      </c>
      <c r="P2740">
        <v>-0.23934645727523096</v>
      </c>
    </row>
    <row r="2741" spans="1:16" x14ac:dyDescent="0.35">
      <c r="A2741" s="29">
        <v>2733</v>
      </c>
      <c r="B2741" s="30">
        <f t="shared" ca="1" si="211"/>
        <v>-0.26871420178058031</v>
      </c>
      <c r="C2741" s="30">
        <f t="shared" ca="1" si="211"/>
        <v>0.20794931474642361</v>
      </c>
      <c r="D2741" s="30">
        <f t="shared" ca="1" si="210"/>
        <v>0.2550956938475436</v>
      </c>
      <c r="E2741" s="30">
        <f t="shared" ca="1" si="212"/>
        <v>-1.1115482054412484E-2</v>
      </c>
      <c r="F2741" s="30">
        <f t="shared" ca="1" si="213"/>
        <v>2.7750227365278768E-2</v>
      </c>
      <c r="G2741" s="32">
        <f t="shared" ca="1" si="214"/>
        <v>1.6634745310866283E-2</v>
      </c>
      <c r="N2741" s="2">
        <v>2733</v>
      </c>
      <c r="O2741">
        <v>-0.20520444136471877</v>
      </c>
      <c r="P2741">
        <v>-0.23759952694803047</v>
      </c>
    </row>
    <row r="2742" spans="1:16" x14ac:dyDescent="0.35">
      <c r="A2742" s="29">
        <v>2734</v>
      </c>
      <c r="B2742" s="30">
        <f t="shared" ca="1" si="211"/>
        <v>1.0122830745906861</v>
      </c>
      <c r="C2742" s="30">
        <f t="shared" ca="1" si="211"/>
        <v>-1.1028212436352385</v>
      </c>
      <c r="D2742" s="30">
        <f t="shared" ca="1" si="210"/>
        <v>-1.2746418317891224</v>
      </c>
      <c r="E2742" s="30">
        <f t="shared" ca="1" si="212"/>
        <v>4.3005047085936443E-2</v>
      </c>
      <c r="F2742" s="30">
        <f t="shared" ca="1" si="213"/>
        <v>-0.13460540766712514</v>
      </c>
      <c r="G2742" s="32">
        <f t="shared" ca="1" si="214"/>
        <v>-9.16003605811887E-2</v>
      </c>
      <c r="N2742" s="2">
        <v>2734</v>
      </c>
      <c r="O2742">
        <v>-0.20381832908306591</v>
      </c>
      <c r="P2742">
        <v>-0.24067351249069391</v>
      </c>
    </row>
    <row r="2743" spans="1:16" x14ac:dyDescent="0.35">
      <c r="A2743" s="29">
        <v>2735</v>
      </c>
      <c r="B2743" s="30">
        <f t="shared" ca="1" si="211"/>
        <v>-0.11813359482311094</v>
      </c>
      <c r="C2743" s="30">
        <f t="shared" ca="1" si="211"/>
        <v>1.7376375190911535</v>
      </c>
      <c r="D2743" s="30">
        <f t="shared" ca="1" si="210"/>
        <v>1.7285458142919443</v>
      </c>
      <c r="E2743" s="30">
        <f t="shared" ca="1" si="212"/>
        <v>-4.9021883040024639E-3</v>
      </c>
      <c r="F2743" s="30">
        <f t="shared" ca="1" si="213"/>
        <v>0.21286745651616834</v>
      </c>
      <c r="G2743" s="32">
        <f t="shared" ca="1" si="214"/>
        <v>0.20796526821216588</v>
      </c>
      <c r="N2743" s="2">
        <v>2735</v>
      </c>
      <c r="O2743">
        <v>-0.20242646294360223</v>
      </c>
      <c r="P2743">
        <v>-0.23471291533894306</v>
      </c>
    </row>
    <row r="2744" spans="1:16" x14ac:dyDescent="0.35">
      <c r="A2744" s="29">
        <v>2736</v>
      </c>
      <c r="B2744" s="30">
        <f t="shared" ca="1" si="211"/>
        <v>-1.2537788641457777</v>
      </c>
      <c r="C2744" s="30">
        <f t="shared" ca="1" si="211"/>
        <v>-0.51309324226768704</v>
      </c>
      <c r="D2744" s="30">
        <f t="shared" ca="1" si="210"/>
        <v>-0.26624711189424438</v>
      </c>
      <c r="E2744" s="30">
        <f t="shared" ca="1" si="212"/>
        <v>-5.0815408963064357E-2</v>
      </c>
      <c r="F2744" s="30">
        <f t="shared" ca="1" si="213"/>
        <v>-3.0744035448714291E-2</v>
      </c>
      <c r="G2744" s="32">
        <f t="shared" ca="1" si="214"/>
        <v>-8.1559444411778648E-2</v>
      </c>
      <c r="N2744" s="2">
        <v>2736</v>
      </c>
      <c r="O2744">
        <v>-0.19706700081014963</v>
      </c>
      <c r="P2744">
        <v>-0.23141621009780239</v>
      </c>
    </row>
    <row r="2745" spans="1:16" x14ac:dyDescent="0.35">
      <c r="A2745" s="29">
        <v>2737</v>
      </c>
      <c r="B2745" s="30">
        <f t="shared" ca="1" si="211"/>
        <v>-0.88298197556064451</v>
      </c>
      <c r="C2745" s="30">
        <f t="shared" ca="1" si="211"/>
        <v>-6.5584577158051563E-2</v>
      </c>
      <c r="D2745" s="30">
        <f t="shared" ca="1" si="210"/>
        <v>0.10290114899131621</v>
      </c>
      <c r="E2745" s="30">
        <f t="shared" ca="1" si="212"/>
        <v>-3.6062193282395905E-2</v>
      </c>
      <c r="F2745" s="30">
        <f t="shared" ca="1" si="213"/>
        <v>1.0318435514220958E-2</v>
      </c>
      <c r="G2745" s="32">
        <f t="shared" ca="1" si="214"/>
        <v>-2.5743757768174946E-2</v>
      </c>
      <c r="N2745" s="2">
        <v>2737</v>
      </c>
      <c r="O2745">
        <v>-0.1970800241479605</v>
      </c>
      <c r="P2745">
        <v>-0.23458376906035389</v>
      </c>
    </row>
    <row r="2746" spans="1:16" x14ac:dyDescent="0.35">
      <c r="A2746" s="29">
        <v>2738</v>
      </c>
      <c r="B2746" s="30">
        <f t="shared" ca="1" si="211"/>
        <v>-1.5150451247058305</v>
      </c>
      <c r="C2746" s="30">
        <f t="shared" ca="1" si="211"/>
        <v>-1.3881921577861556</v>
      </c>
      <c r="D2746" s="30">
        <f t="shared" ca="1" si="210"/>
        <v>-1.0759932145110054</v>
      </c>
      <c r="E2746" s="30">
        <f t="shared" ca="1" si="212"/>
        <v>-6.1074827710781099E-2</v>
      </c>
      <c r="F2746" s="30">
        <f t="shared" ca="1" si="213"/>
        <v>-0.11506552580683871</v>
      </c>
      <c r="G2746" s="32">
        <f t="shared" ca="1" si="214"/>
        <v>-0.17614035351761981</v>
      </c>
      <c r="N2746" s="2">
        <v>2738</v>
      </c>
      <c r="O2746">
        <v>-0.20536222697924764</v>
      </c>
      <c r="P2746">
        <v>-0.23907724512630474</v>
      </c>
    </row>
    <row r="2747" spans="1:16" x14ac:dyDescent="0.35">
      <c r="A2747" s="29">
        <v>2739</v>
      </c>
      <c r="B2747" s="30">
        <f t="shared" ca="1" si="211"/>
        <v>-1.4912213773818153</v>
      </c>
      <c r="C2747" s="30">
        <f t="shared" ca="1" si="211"/>
        <v>1.4847221081516213</v>
      </c>
      <c r="D2747" s="30">
        <f t="shared" ca="1" si="210"/>
        <v>1.7403692016554131</v>
      </c>
      <c r="E2747" s="30">
        <f t="shared" ca="1" si="212"/>
        <v>-6.0143928380422707E-2</v>
      </c>
      <c r="F2747" s="30">
        <f t="shared" ca="1" si="213"/>
        <v>0.21448036078124977</v>
      </c>
      <c r="G2747" s="32">
        <f t="shared" ca="1" si="214"/>
        <v>0.15433643240082706</v>
      </c>
      <c r="N2747" s="2">
        <v>2739</v>
      </c>
      <c r="O2747">
        <v>-0.2029606281818046</v>
      </c>
      <c r="P2747">
        <v>-0.23721260010986711</v>
      </c>
    </row>
    <row r="2748" spans="1:16" x14ac:dyDescent="0.35">
      <c r="A2748" s="29">
        <v>2740</v>
      </c>
      <c r="B2748" s="30">
        <f t="shared" ca="1" si="211"/>
        <v>-1.4496233365578561</v>
      </c>
      <c r="C2748" s="30">
        <f t="shared" ca="1" si="211"/>
        <v>0.80169326938755536</v>
      </c>
      <c r="D2748" s="30">
        <f t="shared" ca="1" si="210"/>
        <v>1.0618307339080371</v>
      </c>
      <c r="E2748" s="30">
        <f t="shared" ca="1" si="212"/>
        <v>-5.8516295444868582E-2</v>
      </c>
      <c r="F2748" s="30">
        <f t="shared" ca="1" si="213"/>
        <v>0.12529908576370286</v>
      </c>
      <c r="G2748" s="32">
        <f t="shared" ca="1" si="214"/>
        <v>6.6782790318834273E-2</v>
      </c>
      <c r="N2748" s="2">
        <v>2740</v>
      </c>
      <c r="O2748">
        <v>-0.2002768772440309</v>
      </c>
      <c r="P2748">
        <v>-0.23621554455409058</v>
      </c>
    </row>
    <row r="2749" spans="1:16" x14ac:dyDescent="0.35">
      <c r="A2749" s="29">
        <v>2741</v>
      </c>
      <c r="B2749" s="30">
        <f t="shared" ca="1" si="211"/>
        <v>0.95634949303925432</v>
      </c>
      <c r="C2749" s="30">
        <f t="shared" ca="1" si="211"/>
        <v>-0.89806587304950802</v>
      </c>
      <c r="D2749" s="30">
        <f t="shared" ca="1" si="210"/>
        <v>-1.0629975751026235</v>
      </c>
      <c r="E2749" s="30">
        <f t="shared" ca="1" si="212"/>
        <v>4.0581226977263185E-2</v>
      </c>
      <c r="F2749" s="30">
        <f t="shared" ca="1" si="213"/>
        <v>-0.11377195348853375</v>
      </c>
      <c r="G2749" s="32">
        <f t="shared" ca="1" si="214"/>
        <v>-7.3190726511270565E-2</v>
      </c>
      <c r="N2749" s="2">
        <v>2741</v>
      </c>
      <c r="O2749">
        <v>-0.2015243977269415</v>
      </c>
      <c r="P2749">
        <v>-0.23583185442451629</v>
      </c>
    </row>
    <row r="2750" spans="1:16" x14ac:dyDescent="0.35">
      <c r="A2750" s="29">
        <v>2742</v>
      </c>
      <c r="B2750" s="30">
        <f t="shared" ca="1" si="211"/>
        <v>0.94017400210665136</v>
      </c>
      <c r="C2750" s="30">
        <f t="shared" ca="1" si="211"/>
        <v>0.75808910358724668</v>
      </c>
      <c r="D2750" s="30">
        <f t="shared" ca="1" si="210"/>
        <v>0.56622370831595403</v>
      </c>
      <c r="E2750" s="30">
        <f t="shared" ca="1" si="212"/>
        <v>3.9881330477616661E-2</v>
      </c>
      <c r="F2750" s="30">
        <f t="shared" ca="1" si="213"/>
        <v>6.4327164124654335E-2</v>
      </c>
      <c r="G2750" s="32">
        <f t="shared" ca="1" si="214"/>
        <v>0.104208494602271</v>
      </c>
      <c r="N2750" s="2">
        <v>2742</v>
      </c>
      <c r="O2750">
        <v>-0.20230878689033718</v>
      </c>
      <c r="P2750">
        <v>-0.23493332376489795</v>
      </c>
    </row>
    <row r="2751" spans="1:16" x14ac:dyDescent="0.35">
      <c r="A2751" s="29">
        <v>2743</v>
      </c>
      <c r="B2751" s="30">
        <f t="shared" ca="1" si="211"/>
        <v>1.3233401792202748</v>
      </c>
      <c r="C2751" s="30">
        <f t="shared" ca="1" si="211"/>
        <v>-0.86766682001279583</v>
      </c>
      <c r="D2751" s="30">
        <f t="shared" ca="1" si="210"/>
        <v>-1.1026825329795167</v>
      </c>
      <c r="E2751" s="30">
        <f t="shared" ca="1" si="212"/>
        <v>5.6587731184579271E-2</v>
      </c>
      <c r="F2751" s="30">
        <f t="shared" ca="1" si="213"/>
        <v>-0.11771623490026417</v>
      </c>
      <c r="G2751" s="32">
        <f t="shared" ca="1" si="214"/>
        <v>-6.1128503715684901E-2</v>
      </c>
      <c r="N2751" s="2">
        <v>2743</v>
      </c>
      <c r="O2751">
        <v>-0.20663498480912038</v>
      </c>
      <c r="P2751">
        <v>-0.24084374811395257</v>
      </c>
    </row>
    <row r="2752" spans="1:16" x14ac:dyDescent="0.35">
      <c r="A2752" s="29">
        <v>2744</v>
      </c>
      <c r="B2752" s="30">
        <f t="shared" ca="1" si="211"/>
        <v>-0.49137526961261624</v>
      </c>
      <c r="C2752" s="30">
        <f t="shared" ca="1" si="211"/>
        <v>-0.25593753260505508</v>
      </c>
      <c r="D2752" s="30">
        <f t="shared" ca="1" si="210"/>
        <v>-0.15820124215196171</v>
      </c>
      <c r="E2752" s="30">
        <f t="shared" ca="1" si="212"/>
        <v>-2.0231952396626673E-2</v>
      </c>
      <c r="F2752" s="30">
        <f t="shared" ca="1" si="213"/>
        <v>-1.8901324080115911E-2</v>
      </c>
      <c r="G2752" s="32">
        <f t="shared" ca="1" si="214"/>
        <v>-3.9133276476742584E-2</v>
      </c>
      <c r="N2752" s="2">
        <v>2744</v>
      </c>
      <c r="O2752">
        <v>-0.20690004089679512</v>
      </c>
      <c r="P2752">
        <v>-0.23887951143957412</v>
      </c>
    </row>
    <row r="2753" spans="1:16" x14ac:dyDescent="0.35">
      <c r="A2753" s="29">
        <v>2745</v>
      </c>
      <c r="B2753" s="30">
        <f t="shared" ca="1" si="211"/>
        <v>0.96557177334549815</v>
      </c>
      <c r="C2753" s="30">
        <f t="shared" ca="1" si="211"/>
        <v>8.04104559406634E-2</v>
      </c>
      <c r="D2753" s="30">
        <f t="shared" ca="1" si="210"/>
        <v>-0.10399202799686968</v>
      </c>
      <c r="E2753" s="30">
        <f t="shared" ca="1" si="212"/>
        <v>4.0980476187039816E-2</v>
      </c>
      <c r="F2753" s="30">
        <f t="shared" ca="1" si="213"/>
        <v>-1.290514918722041E-2</v>
      </c>
      <c r="G2753" s="32">
        <f t="shared" ca="1" si="214"/>
        <v>2.8075326999819405E-2</v>
      </c>
      <c r="N2753" s="2">
        <v>2745</v>
      </c>
      <c r="O2753">
        <v>-0.19986203737645999</v>
      </c>
      <c r="P2753">
        <v>-0.23453209968610234</v>
      </c>
    </row>
    <row r="2754" spans="1:16" x14ac:dyDescent="0.35">
      <c r="A2754" s="29">
        <v>2746</v>
      </c>
      <c r="B2754" s="30">
        <f t="shared" ca="1" si="211"/>
        <v>0.7162960144058973</v>
      </c>
      <c r="C2754" s="30">
        <f t="shared" ca="1" si="211"/>
        <v>6.8931145533996388E-2</v>
      </c>
      <c r="D2754" s="30">
        <f t="shared" ca="1" si="210"/>
        <v>-6.8033364260488061E-2</v>
      </c>
      <c r="E2754" s="30">
        <f t="shared" ca="1" si="212"/>
        <v>3.0242572856254313E-2</v>
      </c>
      <c r="F2754" s="30">
        <f t="shared" ca="1" si="213"/>
        <v>-8.907496141598692E-3</v>
      </c>
      <c r="G2754" s="32">
        <f t="shared" ca="1" si="214"/>
        <v>2.1335076714655621E-2</v>
      </c>
      <c r="N2754" s="2">
        <v>2746</v>
      </c>
      <c r="O2754">
        <v>-0.20513855693711142</v>
      </c>
      <c r="P2754">
        <v>-0.24177246511041811</v>
      </c>
    </row>
    <row r="2755" spans="1:16" x14ac:dyDescent="0.35">
      <c r="A2755" s="29">
        <v>2747</v>
      </c>
      <c r="B2755" s="30">
        <f t="shared" ca="1" si="211"/>
        <v>1.2631686791429546</v>
      </c>
      <c r="C2755" s="30">
        <f t="shared" ca="1" si="211"/>
        <v>2.0704806102752502</v>
      </c>
      <c r="D2755" s="30">
        <f t="shared" ca="1" si="210"/>
        <v>1.7936459602923713</v>
      </c>
      <c r="E2755" s="30">
        <f t="shared" ca="1" si="212"/>
        <v>5.3946542157853994E-2</v>
      </c>
      <c r="F2755" s="30">
        <f t="shared" ca="1" si="213"/>
        <v>0.22177483509895701</v>
      </c>
      <c r="G2755" s="32">
        <f t="shared" ca="1" si="214"/>
        <v>0.27572137725681101</v>
      </c>
      <c r="N2755" s="2">
        <v>2747</v>
      </c>
      <c r="O2755">
        <v>-0.20438202336731212</v>
      </c>
      <c r="P2755">
        <v>-0.24133774596536509</v>
      </c>
    </row>
    <row r="2756" spans="1:16" x14ac:dyDescent="0.35">
      <c r="A2756" s="29">
        <v>2748</v>
      </c>
      <c r="B2756" s="30">
        <f t="shared" ca="1" si="211"/>
        <v>-1.9351035645568437</v>
      </c>
      <c r="C2756" s="30">
        <f t="shared" ca="1" si="211"/>
        <v>-1.2046267470635506</v>
      </c>
      <c r="D2756" s="30">
        <f t="shared" ca="1" si="210"/>
        <v>-0.81616469967209793</v>
      </c>
      <c r="E2756" s="30">
        <f t="shared" ca="1" si="212"/>
        <v>-7.7337749215515728E-2</v>
      </c>
      <c r="F2756" s="30">
        <f t="shared" ca="1" si="213"/>
        <v>-8.8840267086217284E-2</v>
      </c>
      <c r="G2756" s="32">
        <f t="shared" ca="1" si="214"/>
        <v>-0.16617801630173301</v>
      </c>
      <c r="N2756" s="2">
        <v>2748</v>
      </c>
      <c r="O2756">
        <v>-0.19644747269038065</v>
      </c>
      <c r="P2756">
        <v>-0.22988693557710141</v>
      </c>
    </row>
    <row r="2757" spans="1:16" x14ac:dyDescent="0.35">
      <c r="A2757" s="29">
        <v>2749</v>
      </c>
      <c r="B2757" s="30">
        <f t="shared" ca="1" si="211"/>
        <v>0.51735131440885973</v>
      </c>
      <c r="C2757" s="30">
        <f t="shared" ca="1" si="211"/>
        <v>-0.54879599003133894</v>
      </c>
      <c r="D2757" s="30">
        <f t="shared" ca="1" si="210"/>
        <v>-0.63687754977155941</v>
      </c>
      <c r="E2757" s="30">
        <f t="shared" ca="1" si="212"/>
        <v>2.1752280874092866E-2</v>
      </c>
      <c r="F2757" s="30">
        <f t="shared" ca="1" si="213"/>
        <v>-7.0292498920158764E-2</v>
      </c>
      <c r="G2757" s="32">
        <f t="shared" ca="1" si="214"/>
        <v>-4.8540218046065897E-2</v>
      </c>
      <c r="N2757" s="2">
        <v>2749</v>
      </c>
      <c r="O2757">
        <v>-0.20768758941103779</v>
      </c>
      <c r="P2757">
        <v>-0.23732635405022787</v>
      </c>
    </row>
    <row r="2758" spans="1:16" x14ac:dyDescent="0.35">
      <c r="A2758" s="29">
        <v>2750</v>
      </c>
      <c r="B2758" s="30">
        <f t="shared" ca="1" si="211"/>
        <v>0.91370552563939977</v>
      </c>
      <c r="C2758" s="30">
        <f t="shared" ca="1" si="211"/>
        <v>1.7409015763191067</v>
      </c>
      <c r="D2758" s="30">
        <f t="shared" ca="1" si="210"/>
        <v>1.5362491516862788</v>
      </c>
      <c r="E2758" s="30">
        <f t="shared" ca="1" si="212"/>
        <v>3.8737082553111479E-2</v>
      </c>
      <c r="F2758" s="30">
        <f t="shared" ca="1" si="213"/>
        <v>0.18693373581215389</v>
      </c>
      <c r="G2758" s="32">
        <f t="shared" ca="1" si="214"/>
        <v>0.22567081836526537</v>
      </c>
      <c r="N2758" s="2">
        <v>2750</v>
      </c>
      <c r="O2758">
        <v>-0.20103404884487625</v>
      </c>
      <c r="P2758">
        <v>-0.23235742327902018</v>
      </c>
    </row>
    <row r="2759" spans="1:16" x14ac:dyDescent="0.35">
      <c r="A2759" s="29">
        <v>2751</v>
      </c>
      <c r="B2759" s="30">
        <f t="shared" ca="1" si="211"/>
        <v>-1.6014380981314456</v>
      </c>
      <c r="C2759" s="30">
        <f t="shared" ca="1" si="211"/>
        <v>-0.42169776489792815</v>
      </c>
      <c r="D2759" s="30">
        <f t="shared" ca="1" si="210"/>
        <v>-0.11063643792975514</v>
      </c>
      <c r="E2759" s="30">
        <f t="shared" ca="1" si="212"/>
        <v>-6.4442856266990756E-2</v>
      </c>
      <c r="F2759" s="30">
        <f t="shared" ca="1" si="213"/>
        <v>-1.3642064979542567E-2</v>
      </c>
      <c r="G2759" s="32">
        <f t="shared" ca="1" si="214"/>
        <v>-7.8084921246533323E-2</v>
      </c>
      <c r="N2759" s="2">
        <v>2751</v>
      </c>
      <c r="O2759">
        <v>-0.19832167594942393</v>
      </c>
      <c r="P2759">
        <v>-0.23051873590405214</v>
      </c>
    </row>
    <row r="2760" spans="1:16" x14ac:dyDescent="0.35">
      <c r="A2760" s="29">
        <v>2752</v>
      </c>
      <c r="B2760" s="30">
        <f t="shared" ca="1" si="211"/>
        <v>0.37615480045034155</v>
      </c>
      <c r="C2760" s="30">
        <f t="shared" ca="1" si="211"/>
        <v>-1.3825553881275112</v>
      </c>
      <c r="D2760" s="30">
        <f t="shared" ca="1" si="210"/>
        <v>-1.4287824334969512</v>
      </c>
      <c r="E2760" s="30">
        <f t="shared" ca="1" si="212"/>
        <v>1.5768973182709312E-2</v>
      </c>
      <c r="F2760" s="30">
        <f t="shared" ca="1" si="213"/>
        <v>-0.1494695285692641</v>
      </c>
      <c r="G2760" s="32">
        <f t="shared" ca="1" si="214"/>
        <v>-0.13370055538655479</v>
      </c>
      <c r="N2760" s="2">
        <v>2752</v>
      </c>
      <c r="O2760">
        <v>-0.20429765999191402</v>
      </c>
      <c r="P2760">
        <v>-0.24399722280085981</v>
      </c>
    </row>
    <row r="2761" spans="1:16" x14ac:dyDescent="0.35">
      <c r="A2761" s="29">
        <v>2753</v>
      </c>
      <c r="B2761" s="30">
        <f t="shared" ca="1" si="211"/>
        <v>-1.031174005785801</v>
      </c>
      <c r="C2761" s="30">
        <f t="shared" ca="1" si="211"/>
        <v>-1.4254372051808524</v>
      </c>
      <c r="D2761" s="30">
        <f t="shared" ref="D2761:D2824" ca="1" si="215">B2761*$B$4+SQRT(1-$B$4^2)*C2761</f>
        <v>-1.2042422409740234</v>
      </c>
      <c r="E2761" s="30">
        <f t="shared" ca="1" si="212"/>
        <v>-4.1985749113333859E-2</v>
      </c>
      <c r="F2761" s="30">
        <f t="shared" ca="1" si="213"/>
        <v>-0.12773047535940962</v>
      </c>
      <c r="G2761" s="32">
        <f t="shared" ca="1" si="214"/>
        <v>-0.16971622447274348</v>
      </c>
      <c r="N2761" s="2">
        <v>2753</v>
      </c>
      <c r="O2761">
        <v>-0.19983320810073332</v>
      </c>
      <c r="P2761">
        <v>-0.23307616837762077</v>
      </c>
    </row>
    <row r="2762" spans="1:16" x14ac:dyDescent="0.35">
      <c r="A2762" s="29">
        <v>2754</v>
      </c>
      <c r="B2762" s="30">
        <f t="shared" ref="B2762:C2825" ca="1" si="216">_xlfn.NORM.S.INV(RAND())</f>
        <v>0.98129074403614946</v>
      </c>
      <c r="C2762" s="30">
        <f t="shared" ca="1" si="216"/>
        <v>1.1246594284831335</v>
      </c>
      <c r="D2762" s="30">
        <f t="shared" ca="1" si="215"/>
        <v>0.91836388050709106</v>
      </c>
      <c r="E2762" s="30">
        <f t="shared" ref="E2762:E2825" ca="1" si="217">EXP(($B$2*-0.5*$B$3^2)*10+$B$3*B2762*SQRT(10))-1</f>
        <v>4.1661331975940019E-2</v>
      </c>
      <c r="F2762" s="30">
        <f t="shared" ref="F2762:F2825" ca="1" si="218">EXP(($C$2-0.5*$C$3^2)*10+$C$3*D2762*SQRT(10))-1</f>
        <v>0.10729847122590397</v>
      </c>
      <c r="G2762" s="32">
        <f t="shared" ref="G2762:G2825" ca="1" si="219">E2762+F2762</f>
        <v>0.14895980320184399</v>
      </c>
      <c r="N2762" s="2">
        <v>2754</v>
      </c>
      <c r="O2762">
        <v>-0.19865975180864154</v>
      </c>
      <c r="P2762">
        <v>-0.2310123948673076</v>
      </c>
    </row>
    <row r="2763" spans="1:16" x14ac:dyDescent="0.35">
      <c r="A2763" s="29">
        <v>2755</v>
      </c>
      <c r="B2763" s="30">
        <f t="shared" ca="1" si="216"/>
        <v>-0.1917294079561295</v>
      </c>
      <c r="C2763" s="30">
        <f t="shared" ca="1" si="216"/>
        <v>-0.3861243648806969</v>
      </c>
      <c r="D2763" s="30">
        <f t="shared" ca="1" si="215"/>
        <v>-0.34280358225876917</v>
      </c>
      <c r="E2763" s="30">
        <f t="shared" ca="1" si="217"/>
        <v>-7.9437789542624593E-3</v>
      </c>
      <c r="F2763" s="30">
        <f t="shared" ca="1" si="218"/>
        <v>-3.9048619991791322E-2</v>
      </c>
      <c r="G2763" s="32">
        <f t="shared" ca="1" si="219"/>
        <v>-4.6992398946053782E-2</v>
      </c>
      <c r="N2763" s="2">
        <v>2755</v>
      </c>
      <c r="O2763">
        <v>-0.20318880900523051</v>
      </c>
      <c r="P2763">
        <v>-0.24052805291711765</v>
      </c>
    </row>
    <row r="2764" spans="1:16" x14ac:dyDescent="0.35">
      <c r="A2764" s="29">
        <v>2756</v>
      </c>
      <c r="B2764" s="30">
        <f t="shared" ca="1" si="216"/>
        <v>-3.9518526202573949E-2</v>
      </c>
      <c r="C2764" s="30">
        <f t="shared" ca="1" si="216"/>
        <v>1.387806966047838</v>
      </c>
      <c r="D2764" s="30">
        <f t="shared" ca="1" si="215"/>
        <v>1.3701567266675232</v>
      </c>
      <c r="E2764" s="30">
        <f t="shared" ca="1" si="217"/>
        <v>-1.642858557562743E-3</v>
      </c>
      <c r="F2764" s="30">
        <f t="shared" ca="1" si="218"/>
        <v>0.16498075662459954</v>
      </c>
      <c r="G2764" s="32">
        <f t="shared" ca="1" si="219"/>
        <v>0.1633378980670368</v>
      </c>
      <c r="N2764" s="2">
        <v>2756</v>
      </c>
      <c r="O2764">
        <v>-0.20105401554413366</v>
      </c>
      <c r="P2764">
        <v>-0.23764685774877795</v>
      </c>
    </row>
    <row r="2765" spans="1:16" x14ac:dyDescent="0.35">
      <c r="A2765" s="29">
        <v>2757</v>
      </c>
      <c r="B2765" s="30">
        <f t="shared" ca="1" si="216"/>
        <v>0.8353345243091721</v>
      </c>
      <c r="C2765" s="30">
        <f t="shared" ca="1" si="216"/>
        <v>0.91889917884803285</v>
      </c>
      <c r="D2765" s="30">
        <f t="shared" ca="1" si="215"/>
        <v>0.7439848190364533</v>
      </c>
      <c r="E2765" s="30">
        <f t="shared" ca="1" si="217"/>
        <v>3.5356435680879983E-2</v>
      </c>
      <c r="F2765" s="30">
        <f t="shared" ca="1" si="218"/>
        <v>8.5806582024734457E-2</v>
      </c>
      <c r="G2765" s="32">
        <f t="shared" ca="1" si="219"/>
        <v>0.12116301770561444</v>
      </c>
      <c r="N2765" s="2">
        <v>2757</v>
      </c>
      <c r="O2765">
        <v>-0.2058845532760652</v>
      </c>
      <c r="P2765">
        <v>-0.23779191719397241</v>
      </c>
    </row>
    <row r="2766" spans="1:16" x14ac:dyDescent="0.35">
      <c r="A2766" s="29">
        <v>2758</v>
      </c>
      <c r="B2766" s="30">
        <f t="shared" ca="1" si="216"/>
        <v>0.79510311201443018</v>
      </c>
      <c r="C2766" s="30">
        <f t="shared" ca="1" si="216"/>
        <v>-1.7923284938569659</v>
      </c>
      <c r="D2766" s="30">
        <f t="shared" ca="1" si="215"/>
        <v>-1.9105109382775831</v>
      </c>
      <c r="E2766" s="30">
        <f t="shared" ca="1" si="217"/>
        <v>3.362527136630078E-2</v>
      </c>
      <c r="F2766" s="30">
        <f t="shared" ca="1" si="218"/>
        <v>-0.19429783387112132</v>
      </c>
      <c r="G2766" s="32">
        <f t="shared" ca="1" si="219"/>
        <v>-0.16067256250482054</v>
      </c>
      <c r="N2766" s="2">
        <v>2758</v>
      </c>
      <c r="O2766">
        <v>-0.20768403033077315</v>
      </c>
      <c r="P2766">
        <v>-0.24538899690435695</v>
      </c>
    </row>
    <row r="2767" spans="1:16" x14ac:dyDescent="0.35">
      <c r="A2767" s="29">
        <v>2759</v>
      </c>
      <c r="B2767" s="30">
        <f t="shared" ca="1" si="216"/>
        <v>-2.4478789246012762</v>
      </c>
      <c r="C2767" s="30">
        <f t="shared" ca="1" si="216"/>
        <v>0.81257101422385447</v>
      </c>
      <c r="D2767" s="30">
        <f t="shared" ca="1" si="215"/>
        <v>1.2616500031309137</v>
      </c>
      <c r="E2767" s="30">
        <f t="shared" ca="1" si="217"/>
        <v>-9.6808963002765203E-2</v>
      </c>
      <c r="F2767" s="30">
        <f t="shared" ca="1" si="218"/>
        <v>0.15085881339169971</v>
      </c>
      <c r="G2767" s="32">
        <f t="shared" ca="1" si="219"/>
        <v>5.4049850388934506E-2</v>
      </c>
      <c r="N2767" s="2">
        <v>2759</v>
      </c>
      <c r="O2767">
        <v>-0.2088035106921951</v>
      </c>
      <c r="P2767">
        <v>-0.24255065261311926</v>
      </c>
    </row>
    <row r="2768" spans="1:16" x14ac:dyDescent="0.35">
      <c r="A2768" s="29">
        <v>2760</v>
      </c>
      <c r="B2768" s="30">
        <f t="shared" ca="1" si="216"/>
        <v>-0.2203402559137364</v>
      </c>
      <c r="C2768" s="30">
        <f t="shared" ca="1" si="216"/>
        <v>-2.3585315010060719</v>
      </c>
      <c r="D2768" s="30">
        <f t="shared" ca="1" si="215"/>
        <v>-2.2740630258695886</v>
      </c>
      <c r="E2768" s="30">
        <f t="shared" ca="1" si="217"/>
        <v>-9.1237057818100986E-3</v>
      </c>
      <c r="F2768" s="30">
        <f t="shared" ca="1" si="218"/>
        <v>-0.22655771771101674</v>
      </c>
      <c r="G2768" s="32">
        <f t="shared" ca="1" si="219"/>
        <v>-0.23568142349282684</v>
      </c>
      <c r="N2768" s="2">
        <v>2760</v>
      </c>
      <c r="O2768">
        <v>-0.19998141408843306</v>
      </c>
      <c r="P2768">
        <v>-0.23202017177471532</v>
      </c>
    </row>
    <row r="2769" spans="1:16" x14ac:dyDescent="0.35">
      <c r="A2769" s="29">
        <v>2761</v>
      </c>
      <c r="B2769" s="30">
        <f t="shared" ca="1" si="216"/>
        <v>-0.29535310151719596</v>
      </c>
      <c r="C2769" s="30">
        <f t="shared" ca="1" si="216"/>
        <v>-1.5739083315730373</v>
      </c>
      <c r="D2769" s="30">
        <f t="shared" ca="1" si="215"/>
        <v>-1.4894393651195093</v>
      </c>
      <c r="E2769" s="30">
        <f t="shared" ca="1" si="217"/>
        <v>-1.2210617233595067E-2</v>
      </c>
      <c r="F2769" s="30">
        <f t="shared" ca="1" si="218"/>
        <v>-0.15524856465956594</v>
      </c>
      <c r="G2769" s="32">
        <f t="shared" ca="1" si="219"/>
        <v>-0.167459181893161</v>
      </c>
      <c r="N2769" s="2">
        <v>2761</v>
      </c>
      <c r="O2769">
        <v>-0.19781329808525447</v>
      </c>
      <c r="P2769">
        <v>-0.2373754846448439</v>
      </c>
    </row>
    <row r="2770" spans="1:16" x14ac:dyDescent="0.35">
      <c r="A2770" s="29">
        <v>2762</v>
      </c>
      <c r="B2770" s="30">
        <f t="shared" ca="1" si="216"/>
        <v>0.9889526941056741</v>
      </c>
      <c r="C2770" s="30">
        <f t="shared" ca="1" si="216"/>
        <v>-0.67180025710649782</v>
      </c>
      <c r="D2770" s="30">
        <f t="shared" ca="1" si="215"/>
        <v>-0.84700767652704334</v>
      </c>
      <c r="E2770" s="30">
        <f t="shared" ca="1" si="217"/>
        <v>4.1993365187767751E-2</v>
      </c>
      <c r="F2770" s="30">
        <f t="shared" ca="1" si="218"/>
        <v>-9.1993550102748789E-2</v>
      </c>
      <c r="G2770" s="32">
        <f t="shared" ca="1" si="219"/>
        <v>-5.0000184914981038E-2</v>
      </c>
      <c r="N2770" s="2">
        <v>2762</v>
      </c>
      <c r="O2770">
        <v>-0.19768148901634999</v>
      </c>
      <c r="P2770">
        <v>-0.23260969668154866</v>
      </c>
    </row>
    <row r="2771" spans="1:16" x14ac:dyDescent="0.35">
      <c r="A2771" s="29">
        <v>2763</v>
      </c>
      <c r="B2771" s="30">
        <f t="shared" ca="1" si="216"/>
        <v>-0.29739090212455216</v>
      </c>
      <c r="C2771" s="30">
        <f t="shared" ca="1" si="216"/>
        <v>0.18395980869851492</v>
      </c>
      <c r="D2771" s="30">
        <f t="shared" ca="1" si="215"/>
        <v>0.23697406485887168</v>
      </c>
      <c r="E2771" s="30">
        <f t="shared" ca="1" si="217"/>
        <v>-1.2294342028834726E-2</v>
      </c>
      <c r="F2771" s="30">
        <f t="shared" ca="1" si="218"/>
        <v>2.5658970825092053E-2</v>
      </c>
      <c r="G2771" s="32">
        <f t="shared" ca="1" si="219"/>
        <v>1.3364628796257327E-2</v>
      </c>
      <c r="N2771" s="2">
        <v>2763</v>
      </c>
      <c r="O2771">
        <v>-0.20142131441668143</v>
      </c>
      <c r="P2771">
        <v>-0.23970340455191208</v>
      </c>
    </row>
    <row r="2772" spans="1:16" x14ac:dyDescent="0.35">
      <c r="A2772" s="29">
        <v>2764</v>
      </c>
      <c r="B2772" s="30">
        <f t="shared" ca="1" si="216"/>
        <v>0.8917481419300739</v>
      </c>
      <c r="C2772" s="30">
        <f t="shared" ca="1" si="216"/>
        <v>0.85603612302894461</v>
      </c>
      <c r="D2772" s="30">
        <f t="shared" ca="1" si="215"/>
        <v>0.67157178565279796</v>
      </c>
      <c r="E2772" s="30">
        <f t="shared" ca="1" si="217"/>
        <v>3.7788807392688417E-2</v>
      </c>
      <c r="F2772" s="30">
        <f t="shared" ca="1" si="218"/>
        <v>7.7004858438093793E-2</v>
      </c>
      <c r="G2772" s="32">
        <f t="shared" ca="1" si="219"/>
        <v>0.11479366583078221</v>
      </c>
      <c r="N2772" s="2">
        <v>2764</v>
      </c>
      <c r="O2772">
        <v>-0.20032231034441497</v>
      </c>
      <c r="P2772">
        <v>-0.23796403025996396</v>
      </c>
    </row>
    <row r="2773" spans="1:16" x14ac:dyDescent="0.35">
      <c r="A2773" s="29">
        <v>2765</v>
      </c>
      <c r="B2773" s="30">
        <f t="shared" ca="1" si="216"/>
        <v>-0.34133546741066995</v>
      </c>
      <c r="C2773" s="30">
        <f t="shared" ca="1" si="216"/>
        <v>6.3106063655190267E-2</v>
      </c>
      <c r="D2773" s="30">
        <f t="shared" ca="1" si="215"/>
        <v>0.12663551700672049</v>
      </c>
      <c r="E2773" s="30">
        <f t="shared" ca="1" si="217"/>
        <v>-1.4098116810767891E-2</v>
      </c>
      <c r="F2773" s="30">
        <f t="shared" ca="1" si="218"/>
        <v>1.3017293855347889E-2</v>
      </c>
      <c r="G2773" s="32">
        <f t="shared" ca="1" si="219"/>
        <v>-1.0808229554200022E-3</v>
      </c>
      <c r="N2773" s="2">
        <v>2765</v>
      </c>
      <c r="O2773">
        <v>-0.20584709103269053</v>
      </c>
      <c r="P2773">
        <v>-0.24009991115073209</v>
      </c>
    </row>
    <row r="2774" spans="1:16" x14ac:dyDescent="0.35">
      <c r="A2774" s="29">
        <v>2766</v>
      </c>
      <c r="B2774" s="30">
        <f t="shared" ca="1" si="216"/>
        <v>-0.73159636526541549</v>
      </c>
      <c r="C2774" s="30">
        <f t="shared" ca="1" si="216"/>
        <v>0.17700289543287859</v>
      </c>
      <c r="D2774" s="30">
        <f t="shared" ca="1" si="215"/>
        <v>0.31241166894052175</v>
      </c>
      <c r="E2774" s="30">
        <f t="shared" ca="1" si="217"/>
        <v>-2.9973162712896739E-2</v>
      </c>
      <c r="F2774" s="30">
        <f t="shared" ca="1" si="218"/>
        <v>3.4392667729192361E-2</v>
      </c>
      <c r="G2774" s="32">
        <f t="shared" ca="1" si="219"/>
        <v>4.4195050162956218E-3</v>
      </c>
      <c r="N2774" s="2">
        <v>2766</v>
      </c>
      <c r="O2774">
        <v>-0.20470649204699348</v>
      </c>
      <c r="P2774">
        <v>-0.24140514743083552</v>
      </c>
    </row>
    <row r="2775" spans="1:16" x14ac:dyDescent="0.35">
      <c r="A2775" s="29">
        <v>2767</v>
      </c>
      <c r="B2775" s="30">
        <f t="shared" ca="1" si="216"/>
        <v>0.42997273088763044</v>
      </c>
      <c r="C2775" s="30">
        <f t="shared" ca="1" si="216"/>
        <v>2.2701333416208747</v>
      </c>
      <c r="D2775" s="30">
        <f t="shared" ca="1" si="215"/>
        <v>2.1475471799923329</v>
      </c>
      <c r="E2775" s="30">
        <f t="shared" ca="1" si="217"/>
        <v>1.8045404691001243E-2</v>
      </c>
      <c r="F2775" s="30">
        <f t="shared" ca="1" si="218"/>
        <v>0.27135458677174706</v>
      </c>
      <c r="G2775" s="32">
        <f t="shared" ca="1" si="219"/>
        <v>0.28939999146274831</v>
      </c>
      <c r="N2775" s="2">
        <v>2767</v>
      </c>
      <c r="O2775">
        <v>-0.20411530142602929</v>
      </c>
      <c r="P2775">
        <v>-0.23628121607251601</v>
      </c>
    </row>
    <row r="2776" spans="1:16" x14ac:dyDescent="0.35">
      <c r="A2776" s="29">
        <v>2768</v>
      </c>
      <c r="B2776" s="30">
        <f t="shared" ca="1" si="216"/>
        <v>0.14810265823153201</v>
      </c>
      <c r="C2776" s="30">
        <f t="shared" ca="1" si="216"/>
        <v>-0.69118085244003802</v>
      </c>
      <c r="D2776" s="30">
        <f t="shared" ca="1" si="215"/>
        <v>-0.70672215211968981</v>
      </c>
      <c r="E2776" s="30">
        <f t="shared" ca="1" si="217"/>
        <v>6.1790011725382232E-3</v>
      </c>
      <c r="F2776" s="30">
        <f t="shared" ca="1" si="218"/>
        <v>-7.7562597572513492E-2</v>
      </c>
      <c r="G2776" s="32">
        <f t="shared" ca="1" si="219"/>
        <v>-7.1383596399975269E-2</v>
      </c>
      <c r="N2776" s="2">
        <v>2768</v>
      </c>
      <c r="O2776">
        <v>-0.19986278816681891</v>
      </c>
      <c r="P2776">
        <v>-0.23575358533776353</v>
      </c>
    </row>
    <row r="2777" spans="1:16" x14ac:dyDescent="0.35">
      <c r="A2777" s="29">
        <v>2769</v>
      </c>
      <c r="B2777" s="30">
        <f t="shared" ca="1" si="216"/>
        <v>0.85312899434969913</v>
      </c>
      <c r="C2777" s="30">
        <f t="shared" ca="1" si="216"/>
        <v>0.74951035357943963</v>
      </c>
      <c r="D2777" s="30">
        <f t="shared" ca="1" si="215"/>
        <v>0.57429268439971848</v>
      </c>
      <c r="E2777" s="30">
        <f t="shared" ca="1" si="217"/>
        <v>3.6123059202763041E-2</v>
      </c>
      <c r="F2777" s="30">
        <f t="shared" ca="1" si="218"/>
        <v>6.5292893076529301E-2</v>
      </c>
      <c r="G2777" s="32">
        <f t="shared" ca="1" si="219"/>
        <v>0.10141595227929234</v>
      </c>
      <c r="N2777" s="2">
        <v>2769</v>
      </c>
      <c r="O2777">
        <v>-0.19856669828801263</v>
      </c>
      <c r="P2777">
        <v>-0.23330064248277685</v>
      </c>
    </row>
    <row r="2778" spans="1:16" x14ac:dyDescent="0.35">
      <c r="A2778" s="29">
        <v>2770</v>
      </c>
      <c r="B2778" s="30">
        <f t="shared" ca="1" si="216"/>
        <v>0.17678035926533636</v>
      </c>
      <c r="C2778" s="30">
        <f t="shared" ca="1" si="216"/>
        <v>-9.5084712366385812E-2</v>
      </c>
      <c r="D2778" s="30">
        <f t="shared" ca="1" si="215"/>
        <v>-0.1268568234915988</v>
      </c>
      <c r="E2778" s="30">
        <f t="shared" ca="1" si="217"/>
        <v>7.3799516357482275E-3</v>
      </c>
      <c r="F2778" s="30">
        <f t="shared" ca="1" si="218"/>
        <v>-1.5438719610617047E-2</v>
      </c>
      <c r="G2778" s="32">
        <f t="shared" ca="1" si="219"/>
        <v>-8.058767974868819E-3</v>
      </c>
      <c r="N2778" s="2">
        <v>2770</v>
      </c>
      <c r="O2778">
        <v>-0.20079636433825623</v>
      </c>
      <c r="P2778">
        <v>-0.23724678338477737</v>
      </c>
    </row>
    <row r="2779" spans="1:16" x14ac:dyDescent="0.35">
      <c r="A2779" s="29">
        <v>2771</v>
      </c>
      <c r="B2779" s="30">
        <f t="shared" ca="1" si="216"/>
        <v>-0.3638966165003662</v>
      </c>
      <c r="C2779" s="30">
        <f t="shared" ca="1" si="216"/>
        <v>-0.78196444867560444</v>
      </c>
      <c r="D2779" s="30">
        <f t="shared" ca="1" si="215"/>
        <v>-0.69885333130324512</v>
      </c>
      <c r="E2779" s="30">
        <f t="shared" ca="1" si="217"/>
        <v>-1.5022895059282226E-2</v>
      </c>
      <c r="F2779" s="30">
        <f t="shared" ca="1" si="218"/>
        <v>-7.6746384867109496E-2</v>
      </c>
      <c r="G2779" s="32">
        <f t="shared" ca="1" si="219"/>
        <v>-9.1769279926391722E-2</v>
      </c>
      <c r="N2779" s="2">
        <v>2771</v>
      </c>
      <c r="O2779">
        <v>-0.19369888891834364</v>
      </c>
      <c r="P2779">
        <v>-0.22776637502486241</v>
      </c>
    </row>
    <row r="2780" spans="1:16" x14ac:dyDescent="0.35">
      <c r="A2780" s="29">
        <v>2772</v>
      </c>
      <c r="B2780" s="30">
        <f t="shared" ca="1" si="216"/>
        <v>1.0110239663618743</v>
      </c>
      <c r="C2780" s="30">
        <f t="shared" ca="1" si="216"/>
        <v>9.0221661641830903E-2</v>
      </c>
      <c r="D2780" s="30">
        <f t="shared" ca="1" si="215"/>
        <v>-0.10297032037577182</v>
      </c>
      <c r="E2780" s="30">
        <f t="shared" ca="1" si="217"/>
        <v>4.2950422952736211E-2</v>
      </c>
      <c r="F2780" s="30">
        <f t="shared" ca="1" si="218"/>
        <v>-1.2791785183193682E-2</v>
      </c>
      <c r="G2780" s="32">
        <f t="shared" ca="1" si="219"/>
        <v>3.0158637769542529E-2</v>
      </c>
      <c r="N2780" s="2">
        <v>2772</v>
      </c>
      <c r="O2780">
        <v>-0.20369900365055549</v>
      </c>
      <c r="P2780">
        <v>-0.2370456930019621</v>
      </c>
    </row>
    <row r="2781" spans="1:16" x14ac:dyDescent="0.35">
      <c r="A2781" s="29">
        <v>2773</v>
      </c>
      <c r="B2781" s="30">
        <f t="shared" ca="1" si="216"/>
        <v>1.6833349752782156</v>
      </c>
      <c r="C2781" s="30">
        <f t="shared" ca="1" si="216"/>
        <v>-0.4389826705309387</v>
      </c>
      <c r="D2781" s="30">
        <f t="shared" ca="1" si="215"/>
        <v>-0.74997115102697731</v>
      </c>
      <c r="E2781" s="30">
        <f t="shared" ca="1" si="217"/>
        <v>7.2528303204779876E-2</v>
      </c>
      <c r="F2781" s="30">
        <f t="shared" ca="1" si="218"/>
        <v>-8.2035840888039946E-2</v>
      </c>
      <c r="G2781" s="32">
        <f t="shared" ca="1" si="219"/>
        <v>-9.50753768326007E-3</v>
      </c>
      <c r="N2781" s="2">
        <v>2773</v>
      </c>
      <c r="O2781">
        <v>-0.20252328393480556</v>
      </c>
      <c r="P2781">
        <v>-0.24020400272825829</v>
      </c>
    </row>
    <row r="2782" spans="1:16" x14ac:dyDescent="0.35">
      <c r="A2782" s="29">
        <v>2774</v>
      </c>
      <c r="B2782" s="30">
        <f t="shared" ca="1" si="216"/>
        <v>0.26322262295831184</v>
      </c>
      <c r="C2782" s="30">
        <f t="shared" ca="1" si="216"/>
        <v>-0.19684801857648165</v>
      </c>
      <c r="D2782" s="30">
        <f t="shared" ca="1" si="215"/>
        <v>-0.24315499457215131</v>
      </c>
      <c r="E2782" s="30">
        <f t="shared" ca="1" si="217"/>
        <v>1.1008616875910704E-2</v>
      </c>
      <c r="F2782" s="30">
        <f t="shared" ca="1" si="218"/>
        <v>-2.8225020788691491E-2</v>
      </c>
      <c r="G2782" s="32">
        <f t="shared" ca="1" si="219"/>
        <v>-1.7216403912780787E-2</v>
      </c>
      <c r="N2782" s="2">
        <v>2774</v>
      </c>
      <c r="O2782">
        <v>-0.20147042191718806</v>
      </c>
      <c r="P2782">
        <v>-0.23715147437376632</v>
      </c>
    </row>
    <row r="2783" spans="1:16" x14ac:dyDescent="0.35">
      <c r="A2783" s="29">
        <v>2775</v>
      </c>
      <c r="B2783" s="30">
        <f t="shared" ca="1" si="216"/>
        <v>1.5249597564019706</v>
      </c>
      <c r="C2783" s="30">
        <f t="shared" ca="1" si="216"/>
        <v>-0.96237571391310561</v>
      </c>
      <c r="D2783" s="30">
        <f t="shared" ca="1" si="215"/>
        <v>-1.2338766088012574</v>
      </c>
      <c r="E2783" s="30">
        <f t="shared" ca="1" si="217"/>
        <v>6.5486032204652433E-2</v>
      </c>
      <c r="F2783" s="30">
        <f t="shared" ca="1" si="218"/>
        <v>-0.13063107636857119</v>
      </c>
      <c r="G2783" s="32">
        <f t="shared" ca="1" si="219"/>
        <v>-6.5145044163918753E-2</v>
      </c>
      <c r="N2783" s="2">
        <v>2775</v>
      </c>
      <c r="O2783">
        <v>-0.19927688309596195</v>
      </c>
      <c r="P2783">
        <v>-0.23555251347737849</v>
      </c>
    </row>
    <row r="2784" spans="1:16" x14ac:dyDescent="0.35">
      <c r="A2784" s="29">
        <v>2776</v>
      </c>
      <c r="B2784" s="30">
        <f t="shared" ca="1" si="216"/>
        <v>1.3477891953442829</v>
      </c>
      <c r="C2784" s="30">
        <f t="shared" ca="1" si="216"/>
        <v>-0.36608108814866847</v>
      </c>
      <c r="D2784" s="30">
        <f t="shared" ca="1" si="215"/>
        <v>-0.61481451125288622</v>
      </c>
      <c r="E2784" s="30">
        <f t="shared" ca="1" si="217"/>
        <v>5.76627950384343E-2</v>
      </c>
      <c r="F2784" s="30">
        <f t="shared" ca="1" si="218"/>
        <v>-6.7984078071641418E-2</v>
      </c>
      <c r="G2784" s="32">
        <f t="shared" ca="1" si="219"/>
        <v>-1.0321283033207118E-2</v>
      </c>
      <c r="N2784" s="2">
        <v>2776</v>
      </c>
      <c r="O2784">
        <v>-0.20213345286414641</v>
      </c>
      <c r="P2784">
        <v>-0.23222293337155289</v>
      </c>
    </row>
    <row r="2785" spans="1:16" x14ac:dyDescent="0.35">
      <c r="A2785" s="29">
        <v>2777</v>
      </c>
      <c r="B2785" s="30">
        <f t="shared" ca="1" si="216"/>
        <v>0.51666813810368273</v>
      </c>
      <c r="C2785" s="30">
        <f t="shared" ca="1" si="216"/>
        <v>9.3706139736023195E-2</v>
      </c>
      <c r="D2785" s="30">
        <f t="shared" ca="1" si="215"/>
        <v>-5.8838194460674315E-3</v>
      </c>
      <c r="E2785" s="30">
        <f t="shared" ca="1" si="217"/>
        <v>2.1723246083424241E-2</v>
      </c>
      <c r="F2785" s="30">
        <f t="shared" ca="1" si="218"/>
        <v>-1.9598986940141394E-3</v>
      </c>
      <c r="G2785" s="32">
        <f t="shared" ca="1" si="219"/>
        <v>1.9763347389410102E-2</v>
      </c>
      <c r="N2785" s="2">
        <v>2777</v>
      </c>
      <c r="O2785">
        <v>-0.20027934658335067</v>
      </c>
      <c r="P2785">
        <v>-0.23508101074347199</v>
      </c>
    </row>
    <row r="2786" spans="1:16" x14ac:dyDescent="0.35">
      <c r="A2786" s="29">
        <v>2778</v>
      </c>
      <c r="B2786" s="30">
        <f t="shared" ca="1" si="216"/>
        <v>1.8846677613862859</v>
      </c>
      <c r="C2786" s="30">
        <f t="shared" ca="1" si="216"/>
        <v>-0.63803019544473494</v>
      </c>
      <c r="D2786" s="30">
        <f t="shared" ca="1" si="215"/>
        <v>-0.98355960186133751</v>
      </c>
      <c r="E2786" s="30">
        <f t="shared" ca="1" si="217"/>
        <v>8.1547949383643736E-2</v>
      </c>
      <c r="F2786" s="30">
        <f t="shared" ca="1" si="218"/>
        <v>-0.10582357258284325</v>
      </c>
      <c r="G2786" s="32">
        <f t="shared" ca="1" si="219"/>
        <v>-2.4275623199199514E-2</v>
      </c>
      <c r="N2786" s="2">
        <v>2778</v>
      </c>
      <c r="O2786">
        <v>-0.20535642537315563</v>
      </c>
      <c r="P2786">
        <v>-0.24210140259835095</v>
      </c>
    </row>
    <row r="2787" spans="1:16" x14ac:dyDescent="0.35">
      <c r="A2787" s="29">
        <v>2779</v>
      </c>
      <c r="B2787" s="30">
        <f t="shared" ca="1" si="216"/>
        <v>0.20147326528109116</v>
      </c>
      <c r="C2787" s="30">
        <f t="shared" ca="1" si="216"/>
        <v>0.58385443639458934</v>
      </c>
      <c r="D2787" s="30">
        <f t="shared" ca="1" si="215"/>
        <v>0.53510594813034096</v>
      </c>
      <c r="E2787" s="30">
        <f t="shared" ca="1" si="217"/>
        <v>8.415177275820751E-3</v>
      </c>
      <c r="F2787" s="30">
        <f t="shared" ca="1" si="218"/>
        <v>6.0611051067058108E-2</v>
      </c>
      <c r="G2787" s="32">
        <f t="shared" ca="1" si="219"/>
        <v>6.9026228342878859E-2</v>
      </c>
      <c r="N2787" s="2">
        <v>2779</v>
      </c>
      <c r="O2787">
        <v>-0.20229921659917771</v>
      </c>
      <c r="P2787">
        <v>-0.23289156312114978</v>
      </c>
    </row>
    <row r="2788" spans="1:16" x14ac:dyDescent="0.35">
      <c r="A2788" s="29">
        <v>2780</v>
      </c>
      <c r="B2788" s="30">
        <f t="shared" ca="1" si="216"/>
        <v>0.48292248347859207</v>
      </c>
      <c r="C2788" s="30">
        <f t="shared" ca="1" si="216"/>
        <v>-1.4836751649506861</v>
      </c>
      <c r="D2788" s="30">
        <f t="shared" ca="1" si="215"/>
        <v>-1.5482997699053187</v>
      </c>
      <c r="E2788" s="30">
        <f t="shared" ca="1" si="217"/>
        <v>2.0290092203327115E-2</v>
      </c>
      <c r="F2788" s="30">
        <f t="shared" ca="1" si="218"/>
        <v>-0.16081889657368009</v>
      </c>
      <c r="G2788" s="32">
        <f t="shared" ca="1" si="219"/>
        <v>-0.14052880437035298</v>
      </c>
      <c r="N2788" s="2">
        <v>2780</v>
      </c>
      <c r="O2788">
        <v>-0.20641788945007902</v>
      </c>
      <c r="P2788">
        <v>-0.24063319225540672</v>
      </c>
    </row>
    <row r="2789" spans="1:16" x14ac:dyDescent="0.35">
      <c r="A2789" s="29">
        <v>2781</v>
      </c>
      <c r="B2789" s="30">
        <f t="shared" ca="1" si="216"/>
        <v>-0.14303685927710266</v>
      </c>
      <c r="C2789" s="30">
        <f t="shared" ca="1" si="216"/>
        <v>-5.4203234959383409E-2</v>
      </c>
      <c r="D2789" s="30">
        <f t="shared" ca="1" si="215"/>
        <v>-2.6120374481770292E-2</v>
      </c>
      <c r="E2789" s="30">
        <f t="shared" ca="1" si="217"/>
        <v>-5.9324406093083093E-3</v>
      </c>
      <c r="F2789" s="30">
        <f t="shared" ca="1" si="218"/>
        <v>-4.2274413682058531E-3</v>
      </c>
      <c r="G2789" s="32">
        <f t="shared" ca="1" si="219"/>
        <v>-1.0159881977514162E-2</v>
      </c>
      <c r="N2789" s="2">
        <v>2781</v>
      </c>
      <c r="O2789">
        <v>-0.19983426509825145</v>
      </c>
      <c r="P2789">
        <v>-0.23538953950032782</v>
      </c>
    </row>
    <row r="2790" spans="1:16" x14ac:dyDescent="0.35">
      <c r="A2790" s="29">
        <v>2782</v>
      </c>
      <c r="B2790" s="30">
        <f t="shared" ca="1" si="216"/>
        <v>0.15067739551641357</v>
      </c>
      <c r="C2790" s="30">
        <f t="shared" ca="1" si="216"/>
        <v>-0.7344949816910642</v>
      </c>
      <c r="D2790" s="30">
        <f t="shared" ca="1" si="215"/>
        <v>-0.74973955219727084</v>
      </c>
      <c r="E2790" s="30">
        <f t="shared" ca="1" si="217"/>
        <v>6.2867662105754452E-3</v>
      </c>
      <c r="F2790" s="30">
        <f t="shared" ca="1" si="218"/>
        <v>-8.2011944489186694E-2</v>
      </c>
      <c r="G2790" s="32">
        <f t="shared" ca="1" si="219"/>
        <v>-7.5725178278611249E-2</v>
      </c>
      <c r="N2790" s="2">
        <v>2782</v>
      </c>
      <c r="O2790">
        <v>-0.20293427497722208</v>
      </c>
      <c r="P2790">
        <v>-0.23282872789658951</v>
      </c>
    </row>
    <row r="2791" spans="1:16" x14ac:dyDescent="0.35">
      <c r="A2791" s="29">
        <v>2783</v>
      </c>
      <c r="B2791" s="30">
        <f t="shared" ca="1" si="216"/>
        <v>-0.85987596242616171</v>
      </c>
      <c r="C2791" s="30">
        <f t="shared" ca="1" si="216"/>
        <v>-0.2457756852986176</v>
      </c>
      <c r="D2791" s="30">
        <f t="shared" ca="1" si="215"/>
        <v>-7.8403976541654236E-2</v>
      </c>
      <c r="E2791" s="30">
        <f t="shared" ca="1" si="217"/>
        <v>-3.5135301125667762E-2</v>
      </c>
      <c r="F2791" s="30">
        <f t="shared" ca="1" si="218"/>
        <v>-1.006209258622448E-2</v>
      </c>
      <c r="G2791" s="32">
        <f t="shared" ca="1" si="219"/>
        <v>-4.5197393711892242E-2</v>
      </c>
      <c r="N2791" s="2">
        <v>2783</v>
      </c>
      <c r="O2791">
        <v>-0.1966010776803426</v>
      </c>
      <c r="P2791">
        <v>-0.23384031910228995</v>
      </c>
    </row>
    <row r="2792" spans="1:16" x14ac:dyDescent="0.35">
      <c r="A2792" s="29">
        <v>2784</v>
      </c>
      <c r="B2792" s="30">
        <f t="shared" ca="1" si="216"/>
        <v>-1.1186606796010381</v>
      </c>
      <c r="C2792" s="30">
        <f t="shared" ca="1" si="216"/>
        <v>-2.5305202505503241</v>
      </c>
      <c r="D2792" s="30">
        <f t="shared" ca="1" si="215"/>
        <v>-2.2727325560319089</v>
      </c>
      <c r="E2792" s="30">
        <f t="shared" ca="1" si="217"/>
        <v>-4.5465677950684569E-2</v>
      </c>
      <c r="F2792" s="30">
        <f t="shared" ca="1" si="218"/>
        <v>-0.22644204520691957</v>
      </c>
      <c r="G2792" s="32">
        <f t="shared" ca="1" si="219"/>
        <v>-0.27190772315760414</v>
      </c>
      <c r="N2792" s="2">
        <v>2784</v>
      </c>
      <c r="O2792">
        <v>-0.20464555502209097</v>
      </c>
      <c r="P2792">
        <v>-0.23632924247372539</v>
      </c>
    </row>
    <row r="2793" spans="1:16" x14ac:dyDescent="0.35">
      <c r="A2793" s="29">
        <v>2785</v>
      </c>
      <c r="B2793" s="30">
        <f t="shared" ca="1" si="216"/>
        <v>-0.70060820626897757</v>
      </c>
      <c r="C2793" s="30">
        <f t="shared" ca="1" si="216"/>
        <v>-3.0437429111550163E-3</v>
      </c>
      <c r="D2793" s="30">
        <f t="shared" ca="1" si="215"/>
        <v>0.1297549735439599</v>
      </c>
      <c r="E2793" s="30">
        <f t="shared" ca="1" si="217"/>
        <v>-2.8722022709249395E-2</v>
      </c>
      <c r="F2793" s="30">
        <f t="shared" ca="1" si="218"/>
        <v>1.3372545959104754E-2</v>
      </c>
      <c r="G2793" s="32">
        <f t="shared" ca="1" si="219"/>
        <v>-1.5349476750144642E-2</v>
      </c>
      <c r="N2793" s="2">
        <v>2785</v>
      </c>
      <c r="O2793">
        <v>-0.20031735097158956</v>
      </c>
      <c r="P2793">
        <v>-0.23458563455012788</v>
      </c>
    </row>
    <row r="2794" spans="1:16" x14ac:dyDescent="0.35">
      <c r="A2794" s="29">
        <v>2786</v>
      </c>
      <c r="B2794" s="30">
        <f t="shared" ca="1" si="216"/>
        <v>1.3333012269186988</v>
      </c>
      <c r="C2794" s="30">
        <f t="shared" ca="1" si="216"/>
        <v>-1.2938736599272846</v>
      </c>
      <c r="D2794" s="30">
        <f t="shared" ca="1" si="215"/>
        <v>-1.523056666728122</v>
      </c>
      <c r="E2794" s="30">
        <f t="shared" ca="1" si="217"/>
        <v>5.7025603025295579E-2</v>
      </c>
      <c r="F2794" s="30">
        <f t="shared" ca="1" si="218"/>
        <v>-0.15843449489339079</v>
      </c>
      <c r="G2794" s="32">
        <f t="shared" ca="1" si="219"/>
        <v>-0.10140889186809521</v>
      </c>
      <c r="N2794" s="2">
        <v>2786</v>
      </c>
      <c r="O2794">
        <v>-0.20454402433053853</v>
      </c>
      <c r="P2794">
        <v>-0.23959217033973043</v>
      </c>
    </row>
    <row r="2795" spans="1:16" x14ac:dyDescent="0.35">
      <c r="A2795" s="29">
        <v>2787</v>
      </c>
      <c r="B2795" s="30">
        <f t="shared" ca="1" si="216"/>
        <v>-0.68878905327437911</v>
      </c>
      <c r="C2795" s="30">
        <f t="shared" ca="1" si="216"/>
        <v>-0.12078044313130186</v>
      </c>
      <c r="D2795" s="30">
        <f t="shared" ca="1" si="215"/>
        <v>1.1911510759531355E-2</v>
      </c>
      <c r="E2795" s="30">
        <f t="shared" ca="1" si="217"/>
        <v>-2.8244402038540173E-2</v>
      </c>
      <c r="F2795" s="30">
        <f t="shared" ca="1" si="218"/>
        <v>3.8366714900872623E-5</v>
      </c>
      <c r="G2795" s="32">
        <f t="shared" ca="1" si="219"/>
        <v>-2.82060353236393E-2</v>
      </c>
      <c r="N2795" s="2">
        <v>2787</v>
      </c>
      <c r="O2795">
        <v>-0.19818275417686393</v>
      </c>
      <c r="P2795">
        <v>-0.23223395948619219</v>
      </c>
    </row>
    <row r="2796" spans="1:16" x14ac:dyDescent="0.35">
      <c r="A2796" s="29">
        <v>2788</v>
      </c>
      <c r="B2796" s="30">
        <f t="shared" ca="1" si="216"/>
        <v>2.0328843782169614</v>
      </c>
      <c r="C2796" s="30">
        <f t="shared" ca="1" si="216"/>
        <v>-8.0356779328880398E-2</v>
      </c>
      <c r="D2796" s="30">
        <f t="shared" ca="1" si="215"/>
        <v>-0.46406996150347884</v>
      </c>
      <c r="E2796" s="30">
        <f t="shared" ca="1" si="217"/>
        <v>8.8236446824510928E-2</v>
      </c>
      <c r="F2796" s="30">
        <f t="shared" ca="1" si="218"/>
        <v>-5.2057806122346006E-2</v>
      </c>
      <c r="G2796" s="32">
        <f t="shared" ca="1" si="219"/>
        <v>3.6178640702164921E-2</v>
      </c>
      <c r="N2796" s="2">
        <v>2788</v>
      </c>
      <c r="O2796">
        <v>-0.20571384699929521</v>
      </c>
      <c r="P2796">
        <v>-0.23578464600191382</v>
      </c>
    </row>
    <row r="2797" spans="1:16" x14ac:dyDescent="0.35">
      <c r="A2797" s="29">
        <v>2789</v>
      </c>
      <c r="B2797" s="30">
        <f t="shared" ca="1" si="216"/>
        <v>0.15589073412654128</v>
      </c>
      <c r="C2797" s="30">
        <f t="shared" ca="1" si="216"/>
        <v>-1.6739751726610497</v>
      </c>
      <c r="D2797" s="30">
        <f t="shared" ca="1" si="215"/>
        <v>-1.673190413686362</v>
      </c>
      <c r="E2797" s="30">
        <f t="shared" ca="1" si="217"/>
        <v>6.5050046479211421E-3</v>
      </c>
      <c r="F2797" s="30">
        <f t="shared" ca="1" si="218"/>
        <v>-0.17251673578952909</v>
      </c>
      <c r="G2797" s="32">
        <f t="shared" ca="1" si="219"/>
        <v>-0.16601173114160794</v>
      </c>
      <c r="N2797" s="2">
        <v>2789</v>
      </c>
      <c r="O2797">
        <v>-0.2059070885351062</v>
      </c>
      <c r="P2797">
        <v>-0.24151764175316573</v>
      </c>
    </row>
    <row r="2798" spans="1:16" x14ac:dyDescent="0.35">
      <c r="A2798" s="29">
        <v>2790</v>
      </c>
      <c r="B2798" s="30">
        <f t="shared" ca="1" si="216"/>
        <v>0.80436385805728239</v>
      </c>
      <c r="C2798" s="30">
        <f t="shared" ca="1" si="216"/>
        <v>-0.56047379129621278</v>
      </c>
      <c r="D2798" s="30">
        <f t="shared" ca="1" si="215"/>
        <v>-0.70272382668363864</v>
      </c>
      <c r="E2798" s="30">
        <f t="shared" ca="1" si="217"/>
        <v>3.4023506159986949E-2</v>
      </c>
      <c r="F2798" s="30">
        <f t="shared" ca="1" si="218"/>
        <v>-7.7147951691101557E-2</v>
      </c>
      <c r="G2798" s="32">
        <f t="shared" ca="1" si="219"/>
        <v>-4.3124445531114608E-2</v>
      </c>
      <c r="N2798" s="2">
        <v>2790</v>
      </c>
      <c r="O2798">
        <v>-0.2042875157267583</v>
      </c>
      <c r="P2798">
        <v>-0.23855391163079948</v>
      </c>
    </row>
    <row r="2799" spans="1:16" x14ac:dyDescent="0.35">
      <c r="A2799" s="29">
        <v>2791</v>
      </c>
      <c r="B2799" s="30">
        <f t="shared" ca="1" si="216"/>
        <v>-0.40773813240414808</v>
      </c>
      <c r="C2799" s="30">
        <f t="shared" ca="1" si="216"/>
        <v>-1.6143586493730291</v>
      </c>
      <c r="D2799" s="30">
        <f t="shared" ca="1" si="215"/>
        <v>-1.5078635066647526</v>
      </c>
      <c r="E2799" s="30">
        <f t="shared" ca="1" si="217"/>
        <v>-1.6817472587526083E-2</v>
      </c>
      <c r="F2799" s="30">
        <f t="shared" ca="1" si="218"/>
        <v>-0.15699612151806353</v>
      </c>
      <c r="G2799" s="32">
        <f t="shared" ca="1" si="219"/>
        <v>-0.17381359410558961</v>
      </c>
      <c r="N2799" s="2">
        <v>2791</v>
      </c>
      <c r="O2799">
        <v>-0.20505886794370676</v>
      </c>
      <c r="P2799">
        <v>-0.23980739630824652</v>
      </c>
    </row>
    <row r="2800" spans="1:16" x14ac:dyDescent="0.35">
      <c r="A2800" s="29">
        <v>2792</v>
      </c>
      <c r="B2800" s="30">
        <f t="shared" ca="1" si="216"/>
        <v>-0.24706100399693304</v>
      </c>
      <c r="C2800" s="30">
        <f t="shared" ca="1" si="216"/>
        <v>1.0567461387952468</v>
      </c>
      <c r="D2800" s="30">
        <f t="shared" ca="1" si="215"/>
        <v>1.0844153867245818</v>
      </c>
      <c r="E2800" s="30">
        <f t="shared" ca="1" si="217"/>
        <v>-1.0224416463822883E-2</v>
      </c>
      <c r="F2800" s="30">
        <f t="shared" ca="1" si="218"/>
        <v>0.12815929267092496</v>
      </c>
      <c r="G2800" s="32">
        <f t="shared" ca="1" si="219"/>
        <v>0.11793487620710208</v>
      </c>
      <c r="N2800" s="2">
        <v>2792</v>
      </c>
      <c r="O2800">
        <v>-0.20265887671894245</v>
      </c>
      <c r="P2800">
        <v>-0.24038948085817013</v>
      </c>
    </row>
    <row r="2801" spans="1:16" x14ac:dyDescent="0.35">
      <c r="A2801" s="29">
        <v>2793</v>
      </c>
      <c r="B2801" s="30">
        <f t="shared" ca="1" si="216"/>
        <v>-0.5035432442594473</v>
      </c>
      <c r="C2801" s="30">
        <f t="shared" ca="1" si="216"/>
        <v>0.75137757369483038</v>
      </c>
      <c r="D2801" s="30">
        <f t="shared" ca="1" si="215"/>
        <v>0.83317350823157155</v>
      </c>
      <c r="E2801" s="30">
        <f t="shared" ca="1" si="217"/>
        <v>-2.0727719980073278E-2</v>
      </c>
      <c r="F2801" s="30">
        <f t="shared" ca="1" si="218"/>
        <v>9.6746287792244257E-2</v>
      </c>
      <c r="G2801" s="32">
        <f t="shared" ca="1" si="219"/>
        <v>7.6018567812170978E-2</v>
      </c>
      <c r="N2801" s="2">
        <v>2793</v>
      </c>
      <c r="O2801">
        <v>-0.20715645263430546</v>
      </c>
      <c r="P2801">
        <v>-0.24163913258315686</v>
      </c>
    </row>
    <row r="2802" spans="1:16" x14ac:dyDescent="0.35">
      <c r="A2802" s="29">
        <v>2794</v>
      </c>
      <c r="B2802" s="30">
        <f t="shared" ca="1" si="216"/>
        <v>1.331972680565868</v>
      </c>
      <c r="C2802" s="30">
        <f t="shared" ca="1" si="216"/>
        <v>-1.5279111759911279</v>
      </c>
      <c r="D2802" s="30">
        <f t="shared" ca="1" si="215"/>
        <v>-1.7526032702837</v>
      </c>
      <c r="E2802" s="30">
        <f t="shared" ca="1" si="217"/>
        <v>5.6967191751472246E-2</v>
      </c>
      <c r="F2802" s="30">
        <f t="shared" ca="1" si="218"/>
        <v>-0.17986996238240072</v>
      </c>
      <c r="G2802" s="32">
        <f t="shared" ca="1" si="219"/>
        <v>-0.12290277063092847</v>
      </c>
      <c r="N2802" s="2">
        <v>2794</v>
      </c>
      <c r="O2802">
        <v>-0.20187644262767748</v>
      </c>
      <c r="P2802">
        <v>-0.23469297885436671</v>
      </c>
    </row>
    <row r="2803" spans="1:16" x14ac:dyDescent="0.35">
      <c r="A2803" s="29">
        <v>2795</v>
      </c>
      <c r="B2803" s="30">
        <f t="shared" ca="1" si="216"/>
        <v>0.19149349835368734</v>
      </c>
      <c r="C2803" s="30">
        <f t="shared" ca="1" si="216"/>
        <v>0.57893194918345003</v>
      </c>
      <c r="D2803" s="30">
        <f t="shared" ca="1" si="215"/>
        <v>0.53216348059895291</v>
      </c>
      <c r="E2803" s="30">
        <f t="shared" ca="1" si="217"/>
        <v>7.9966573946019803E-3</v>
      </c>
      <c r="F2803" s="30">
        <f t="shared" ca="1" si="218"/>
        <v>6.0260330906000359E-2</v>
      </c>
      <c r="G2803" s="32">
        <f t="shared" ca="1" si="219"/>
        <v>6.8256988300602339E-2</v>
      </c>
      <c r="N2803" s="2">
        <v>2795</v>
      </c>
      <c r="O2803">
        <v>-0.20278016489686651</v>
      </c>
      <c r="P2803">
        <v>-0.23540087835641407</v>
      </c>
    </row>
    <row r="2804" spans="1:16" x14ac:dyDescent="0.35">
      <c r="A2804" s="29">
        <v>2796</v>
      </c>
      <c r="B2804" s="30">
        <f t="shared" ca="1" si="216"/>
        <v>0.89198511561584848</v>
      </c>
      <c r="C2804" s="30">
        <f t="shared" ca="1" si="216"/>
        <v>1.6860438698556821</v>
      </c>
      <c r="D2804" s="30">
        <f t="shared" ca="1" si="215"/>
        <v>1.4865004457168767</v>
      </c>
      <c r="E2804" s="30">
        <f t="shared" ca="1" si="217"/>
        <v>3.7799036970383781E-2</v>
      </c>
      <c r="F2804" s="30">
        <f t="shared" ca="1" si="218"/>
        <v>0.18031523968802565</v>
      </c>
      <c r="G2804" s="32">
        <f t="shared" ca="1" si="219"/>
        <v>0.21811427665840943</v>
      </c>
      <c r="N2804" s="2">
        <v>2796</v>
      </c>
      <c r="O2804">
        <v>-0.20156644752714475</v>
      </c>
      <c r="P2804">
        <v>-0.23664022632314205</v>
      </c>
    </row>
    <row r="2805" spans="1:16" x14ac:dyDescent="0.35">
      <c r="A2805" s="29">
        <v>2797</v>
      </c>
      <c r="B2805" s="30">
        <f t="shared" ca="1" si="216"/>
        <v>-0.29042190482389257</v>
      </c>
      <c r="C2805" s="30">
        <f t="shared" ca="1" si="216"/>
        <v>-0.49732877674320286</v>
      </c>
      <c r="D2805" s="30">
        <f t="shared" ca="1" si="215"/>
        <v>-0.43329453869599749</v>
      </c>
      <c r="E2805" s="30">
        <f t="shared" ca="1" si="217"/>
        <v>-1.2007985397536447E-2</v>
      </c>
      <c r="F2805" s="30">
        <f t="shared" ca="1" si="218"/>
        <v>-4.8773058830201554E-2</v>
      </c>
      <c r="G2805" s="32">
        <f t="shared" ca="1" si="219"/>
        <v>-6.0781044227738001E-2</v>
      </c>
      <c r="N2805" s="2">
        <v>2797</v>
      </c>
      <c r="O2805">
        <v>-0.20361905053421958</v>
      </c>
      <c r="P2805">
        <v>-0.239658297093749</v>
      </c>
    </row>
    <row r="2806" spans="1:16" x14ac:dyDescent="0.35">
      <c r="A2806" s="29">
        <v>2798</v>
      </c>
      <c r="B2806" s="30">
        <f t="shared" ca="1" si="216"/>
        <v>-0.22584136716005052</v>
      </c>
      <c r="C2806" s="30">
        <f t="shared" ca="1" si="216"/>
        <v>0.73733153059469569</v>
      </c>
      <c r="D2806" s="30">
        <f t="shared" ca="1" si="215"/>
        <v>0.76676596950040432</v>
      </c>
      <c r="E2806" s="30">
        <f t="shared" ca="1" si="217"/>
        <v>-9.3504136733627563E-3</v>
      </c>
      <c r="F2806" s="30">
        <f t="shared" ca="1" si="218"/>
        <v>8.8590452254653895E-2</v>
      </c>
      <c r="G2806" s="32">
        <f t="shared" ca="1" si="219"/>
        <v>7.9240038581291139E-2</v>
      </c>
      <c r="N2806" s="2">
        <v>2798</v>
      </c>
      <c r="O2806">
        <v>-0.20477763383117437</v>
      </c>
      <c r="P2806">
        <v>-0.24184224955187777</v>
      </c>
    </row>
    <row r="2807" spans="1:16" x14ac:dyDescent="0.35">
      <c r="A2807" s="29">
        <v>2799</v>
      </c>
      <c r="B2807" s="30">
        <f t="shared" ca="1" si="216"/>
        <v>-0.2873809438192888</v>
      </c>
      <c r="C2807" s="30">
        <f t="shared" ca="1" si="216"/>
        <v>-6.647698242388593E-2</v>
      </c>
      <c r="D2807" s="30">
        <f t="shared" ca="1" si="215"/>
        <v>-1.0823064518457569E-2</v>
      </c>
      <c r="E2807" s="30">
        <f t="shared" ca="1" si="217"/>
        <v>-1.1883006061904178E-2</v>
      </c>
      <c r="F2807" s="30">
        <f t="shared" ca="1" si="218"/>
        <v>-2.5138259552198727E-3</v>
      </c>
      <c r="G2807" s="32">
        <f t="shared" ca="1" si="219"/>
        <v>-1.439683201712405E-2</v>
      </c>
      <c r="N2807" s="2">
        <v>2799</v>
      </c>
      <c r="O2807">
        <v>-0.2023807328409048</v>
      </c>
      <c r="P2807">
        <v>-0.23630187271487463</v>
      </c>
    </row>
    <row r="2808" spans="1:16" x14ac:dyDescent="0.35">
      <c r="A2808" s="29">
        <v>2800</v>
      </c>
      <c r="B2808" s="30">
        <f t="shared" ca="1" si="216"/>
        <v>-0.51767557101225059</v>
      </c>
      <c r="C2808" s="30">
        <f t="shared" ca="1" si="216"/>
        <v>-0.41738921683936048</v>
      </c>
      <c r="D2808" s="30">
        <f t="shared" ca="1" si="215"/>
        <v>-0.31174540838140941</v>
      </c>
      <c r="E2808" s="30">
        <f t="shared" ca="1" si="217"/>
        <v>-2.1303207551034986E-2</v>
      </c>
      <c r="F2808" s="30">
        <f t="shared" ca="1" si="218"/>
        <v>-3.568814771059714E-2</v>
      </c>
      <c r="G2808" s="32">
        <f t="shared" ca="1" si="219"/>
        <v>-5.6991355261632126E-2</v>
      </c>
      <c r="N2808" s="2">
        <v>2800</v>
      </c>
      <c r="O2808">
        <v>-0.20247275313393978</v>
      </c>
      <c r="P2808">
        <v>-0.23334018048503549</v>
      </c>
    </row>
    <row r="2809" spans="1:16" x14ac:dyDescent="0.35">
      <c r="A2809" s="29">
        <v>2801</v>
      </c>
      <c r="B2809" s="30">
        <f t="shared" ca="1" si="216"/>
        <v>-1.0149856783740403</v>
      </c>
      <c r="C2809" s="30">
        <f t="shared" ca="1" si="216"/>
        <v>5.2237698465557744E-2</v>
      </c>
      <c r="D2809" s="30">
        <f t="shared" ca="1" si="215"/>
        <v>0.24359989182270506</v>
      </c>
      <c r="E2809" s="30">
        <f t="shared" ca="1" si="217"/>
        <v>-4.134044172920226E-2</v>
      </c>
      <c r="F2809" s="30">
        <f t="shared" ca="1" si="218"/>
        <v>2.6423104820492815E-2</v>
      </c>
      <c r="G2809" s="32">
        <f t="shared" ca="1" si="219"/>
        <v>-1.4917336908709444E-2</v>
      </c>
      <c r="N2809" s="2">
        <v>2801</v>
      </c>
      <c r="O2809">
        <v>-0.20312482209859853</v>
      </c>
      <c r="P2809">
        <v>-0.23242120670042171</v>
      </c>
    </row>
    <row r="2810" spans="1:16" x14ac:dyDescent="0.35">
      <c r="A2810" s="29">
        <v>2802</v>
      </c>
      <c r="B2810" s="30">
        <f t="shared" ca="1" si="216"/>
        <v>-1.0915641986422875</v>
      </c>
      <c r="C2810" s="30">
        <f t="shared" ca="1" si="216"/>
        <v>-1.1704716725652755</v>
      </c>
      <c r="D2810" s="30">
        <f t="shared" ca="1" si="215"/>
        <v>-0.94245290449271268</v>
      </c>
      <c r="E2810" s="30">
        <f t="shared" ca="1" si="217"/>
        <v>-4.4389223474432193E-2</v>
      </c>
      <c r="F2810" s="30">
        <f t="shared" ca="1" si="218"/>
        <v>-0.10168258230607663</v>
      </c>
      <c r="G2810" s="32">
        <f t="shared" ca="1" si="219"/>
        <v>-0.14607180578050882</v>
      </c>
      <c r="N2810" s="2">
        <v>2802</v>
      </c>
      <c r="O2810">
        <v>-0.19714313795657878</v>
      </c>
      <c r="P2810">
        <v>-0.23280129754135176</v>
      </c>
    </row>
    <row r="2811" spans="1:16" x14ac:dyDescent="0.35">
      <c r="A2811" s="29">
        <v>2803</v>
      </c>
      <c r="B2811" s="30">
        <f t="shared" ca="1" si="216"/>
        <v>-0.69603087502209748</v>
      </c>
      <c r="C2811" s="30">
        <f t="shared" ca="1" si="216"/>
        <v>0.11101351536711829</v>
      </c>
      <c r="D2811" s="30">
        <f t="shared" ca="1" si="215"/>
        <v>0.24087901466361911</v>
      </c>
      <c r="E2811" s="30">
        <f t="shared" ca="1" si="217"/>
        <v>-2.8537077243908193E-2</v>
      </c>
      <c r="F2811" s="30">
        <f t="shared" ca="1" si="218"/>
        <v>2.6109246485058302E-2</v>
      </c>
      <c r="G2811" s="32">
        <f t="shared" ca="1" si="219"/>
        <v>-2.4278307588498915E-3</v>
      </c>
      <c r="N2811" s="2">
        <v>2803</v>
      </c>
      <c r="O2811">
        <v>-0.20129054267153712</v>
      </c>
      <c r="P2811">
        <v>-0.23837431707033965</v>
      </c>
    </row>
    <row r="2812" spans="1:16" x14ac:dyDescent="0.35">
      <c r="A2812" s="29">
        <v>2804</v>
      </c>
      <c r="B2812" s="30">
        <f t="shared" ca="1" si="216"/>
        <v>-0.8671056377470282</v>
      </c>
      <c r="C2812" s="30">
        <f t="shared" ca="1" si="216"/>
        <v>-7.9389119903361657E-2</v>
      </c>
      <c r="D2812" s="30">
        <f t="shared" ca="1" si="215"/>
        <v>8.6338577271387093E-2</v>
      </c>
      <c r="E2812" s="30">
        <f t="shared" ca="1" si="217"/>
        <v>-3.5425413578419773E-2</v>
      </c>
      <c r="F2812" s="30">
        <f t="shared" ca="1" si="218"/>
        <v>8.4393498228512165E-3</v>
      </c>
      <c r="G2812" s="32">
        <f t="shared" ca="1" si="219"/>
        <v>-2.6986063755568557E-2</v>
      </c>
      <c r="N2812" s="2">
        <v>2804</v>
      </c>
      <c r="O2812">
        <v>-0.19878677660746766</v>
      </c>
      <c r="P2812">
        <v>-0.23688369143106394</v>
      </c>
    </row>
    <row r="2813" spans="1:16" x14ac:dyDescent="0.35">
      <c r="A2813" s="29">
        <v>2805</v>
      </c>
      <c r="B2813" s="30">
        <f t="shared" ca="1" si="216"/>
        <v>0.2017501142003405</v>
      </c>
      <c r="C2813" s="30">
        <f t="shared" ca="1" si="216"/>
        <v>0.58482977180993234</v>
      </c>
      <c r="D2813" s="30">
        <f t="shared" ca="1" si="215"/>
        <v>0.53601116268616666</v>
      </c>
      <c r="E2813" s="30">
        <f t="shared" ca="1" si="217"/>
        <v>8.4267899212384645E-3</v>
      </c>
      <c r="F2813" s="30">
        <f t="shared" ca="1" si="218"/>
        <v>6.0718969216851049E-2</v>
      </c>
      <c r="G2813" s="32">
        <f t="shared" ca="1" si="219"/>
        <v>6.9145759138089513E-2</v>
      </c>
      <c r="N2813" s="2">
        <v>2805</v>
      </c>
      <c r="O2813">
        <v>-0.2036431588015444</v>
      </c>
      <c r="P2813">
        <v>-0.23994402799368444</v>
      </c>
    </row>
    <row r="2814" spans="1:16" x14ac:dyDescent="0.35">
      <c r="A2814" s="29">
        <v>2806</v>
      </c>
      <c r="B2814" s="30">
        <f t="shared" ca="1" si="216"/>
        <v>0.98312786732091817</v>
      </c>
      <c r="C2814" s="30">
        <f t="shared" ca="1" si="216"/>
        <v>-0.94358264502736766</v>
      </c>
      <c r="D2814" s="30">
        <f t="shared" ca="1" si="215"/>
        <v>-1.1127635613117126</v>
      </c>
      <c r="E2814" s="30">
        <f t="shared" ca="1" si="217"/>
        <v>4.1740934693988319E-2</v>
      </c>
      <c r="F2814" s="30">
        <f t="shared" ca="1" si="218"/>
        <v>-0.11871538748528232</v>
      </c>
      <c r="G2814" s="32">
        <f t="shared" ca="1" si="219"/>
        <v>-7.6974452791294001E-2</v>
      </c>
      <c r="N2814" s="2">
        <v>2806</v>
      </c>
      <c r="O2814">
        <v>-0.19820231204118813</v>
      </c>
      <c r="P2814">
        <v>-0.234242448640646</v>
      </c>
    </row>
    <row r="2815" spans="1:16" x14ac:dyDescent="0.35">
      <c r="A2815" s="29">
        <v>2807</v>
      </c>
      <c r="B2815" s="30">
        <f t="shared" ca="1" si="216"/>
        <v>-4.0533123159015798E-2</v>
      </c>
      <c r="C2815" s="30">
        <f t="shared" ca="1" si="216"/>
        <v>0.98416296037346085</v>
      </c>
      <c r="D2815" s="30">
        <f t="shared" ca="1" si="215"/>
        <v>0.97401628471757984</v>
      </c>
      <c r="E2815" s="30">
        <f t="shared" ca="1" si="217"/>
        <v>-1.684991013843673E-3</v>
      </c>
      <c r="F2815" s="30">
        <f t="shared" ca="1" si="218"/>
        <v>0.11424667236582775</v>
      </c>
      <c r="G2815" s="32">
        <f t="shared" ca="1" si="219"/>
        <v>0.11256168135198408</v>
      </c>
      <c r="N2815" s="2">
        <v>2807</v>
      </c>
      <c r="O2815">
        <v>-0.19862488360030756</v>
      </c>
      <c r="P2815">
        <v>-0.23298175447969222</v>
      </c>
    </row>
    <row r="2816" spans="1:16" x14ac:dyDescent="0.35">
      <c r="A2816" s="29">
        <v>2808</v>
      </c>
      <c r="B2816" s="30">
        <f t="shared" ca="1" si="216"/>
        <v>-4.2465769324058267E-2</v>
      </c>
      <c r="C2816" s="30">
        <f t="shared" ca="1" si="216"/>
        <v>0.64712930585340722</v>
      </c>
      <c r="D2816" s="30">
        <f t="shared" ca="1" si="215"/>
        <v>0.64345360191397694</v>
      </c>
      <c r="E2816" s="30">
        <f t="shared" ca="1" si="217"/>
        <v>-1.7652417366024187E-3</v>
      </c>
      <c r="F2816" s="30">
        <f t="shared" ca="1" si="218"/>
        <v>7.3606387659175265E-2</v>
      </c>
      <c r="G2816" s="32">
        <f t="shared" ca="1" si="219"/>
        <v>7.1841145922572847E-2</v>
      </c>
      <c r="N2816" s="2">
        <v>2808</v>
      </c>
      <c r="O2816">
        <v>-0.20405408790056428</v>
      </c>
      <c r="P2816">
        <v>-0.23809211419861812</v>
      </c>
    </row>
    <row r="2817" spans="1:16" x14ac:dyDescent="0.35">
      <c r="A2817" s="29">
        <v>2809</v>
      </c>
      <c r="B2817" s="30">
        <f t="shared" ca="1" si="216"/>
        <v>0.2932431774100272</v>
      </c>
      <c r="C2817" s="30">
        <f t="shared" ca="1" si="216"/>
        <v>-1.6337977315830973E-2</v>
      </c>
      <c r="D2817" s="30">
        <f t="shared" ca="1" si="215"/>
        <v>-7.1602554124522821E-2</v>
      </c>
      <c r="E2817" s="30">
        <f t="shared" ca="1" si="217"/>
        <v>1.2271872409756801E-2</v>
      </c>
      <c r="F2817" s="30">
        <f t="shared" ca="1" si="218"/>
        <v>-9.305018400249665E-3</v>
      </c>
      <c r="G2817" s="32">
        <f t="shared" ca="1" si="219"/>
        <v>2.9668540095071361E-3</v>
      </c>
      <c r="N2817" s="2">
        <v>2809</v>
      </c>
      <c r="O2817">
        <v>-0.20383048484084185</v>
      </c>
      <c r="P2817">
        <v>-0.236381967229462</v>
      </c>
    </row>
    <row r="2818" spans="1:16" x14ac:dyDescent="0.35">
      <c r="A2818" s="29">
        <v>2810</v>
      </c>
      <c r="B2818" s="30">
        <f t="shared" ca="1" si="216"/>
        <v>0.14649031600708495</v>
      </c>
      <c r="C2818" s="30">
        <f t="shared" ca="1" si="216"/>
        <v>-0.34968352391588353</v>
      </c>
      <c r="D2818" s="30">
        <f t="shared" ca="1" si="215"/>
        <v>-0.37110498157488431</v>
      </c>
      <c r="E2818" s="30">
        <f t="shared" ca="1" si="217"/>
        <v>6.1115228352552897E-3</v>
      </c>
      <c r="F2818" s="30">
        <f t="shared" ca="1" si="218"/>
        <v>-4.210061253040287E-2</v>
      </c>
      <c r="G2818" s="32">
        <f t="shared" ca="1" si="219"/>
        <v>-3.598908969514758E-2</v>
      </c>
      <c r="N2818" s="2">
        <v>2810</v>
      </c>
      <c r="O2818">
        <v>-0.20259522929570112</v>
      </c>
      <c r="P2818">
        <v>-0.23908651019617511</v>
      </c>
    </row>
    <row r="2819" spans="1:16" x14ac:dyDescent="0.35">
      <c r="A2819" s="29">
        <v>2811</v>
      </c>
      <c r="B2819" s="30">
        <f t="shared" ca="1" si="216"/>
        <v>0.48207689980187868</v>
      </c>
      <c r="C2819" s="30">
        <f t="shared" ca="1" si="216"/>
        <v>1.0782808180685328</v>
      </c>
      <c r="D2819" s="30">
        <f t="shared" ca="1" si="215"/>
        <v>0.96741092226677172</v>
      </c>
      <c r="E2819" s="30">
        <f t="shared" ca="1" si="217"/>
        <v>2.0254206696748378E-2</v>
      </c>
      <c r="F2819" s="30">
        <f t="shared" ca="1" si="218"/>
        <v>0.11341971806454798</v>
      </c>
      <c r="G2819" s="32">
        <f t="shared" ca="1" si="219"/>
        <v>0.13367392476129636</v>
      </c>
      <c r="N2819" s="2">
        <v>2811</v>
      </c>
      <c r="O2819">
        <v>-0.20499173960453385</v>
      </c>
      <c r="P2819">
        <v>-0.2376660530279654</v>
      </c>
    </row>
    <row r="2820" spans="1:16" x14ac:dyDescent="0.35">
      <c r="A2820" s="29">
        <v>2812</v>
      </c>
      <c r="B2820" s="30">
        <f t="shared" ca="1" si="216"/>
        <v>-1.9183992863601533</v>
      </c>
      <c r="C2820" s="30">
        <f t="shared" ca="1" si="216"/>
        <v>2.8668603998524826</v>
      </c>
      <c r="D2820" s="30">
        <f t="shared" ca="1" si="215"/>
        <v>3.1784093945652399</v>
      </c>
      <c r="E2820" s="30">
        <f t="shared" ca="1" si="217"/>
        <v>-7.6696439508915248E-2</v>
      </c>
      <c r="F2820" s="30">
        <f t="shared" ca="1" si="218"/>
        <v>0.42753820284086097</v>
      </c>
      <c r="G2820" s="32">
        <f t="shared" ca="1" si="219"/>
        <v>0.35084176333194572</v>
      </c>
      <c r="N2820" s="2">
        <v>2812</v>
      </c>
      <c r="O2820">
        <v>-0.2002059698772625</v>
      </c>
      <c r="P2820">
        <v>-0.23238779443134572</v>
      </c>
    </row>
    <row r="2821" spans="1:16" x14ac:dyDescent="0.35">
      <c r="A2821" s="29">
        <v>2813</v>
      </c>
      <c r="B2821" s="30">
        <f t="shared" ca="1" si="216"/>
        <v>-2.7410939768208022</v>
      </c>
      <c r="C2821" s="30">
        <f t="shared" ca="1" si="216"/>
        <v>0.54117507339276782</v>
      </c>
      <c r="D2821" s="30">
        <f t="shared" ca="1" si="215"/>
        <v>1.0507251238973945</v>
      </c>
      <c r="E2821" s="30">
        <f t="shared" ca="1" si="217"/>
        <v>-0.10775776519984759</v>
      </c>
      <c r="F2821" s="30">
        <f t="shared" ca="1" si="218"/>
        <v>0.12389528952167894</v>
      </c>
      <c r="G2821" s="32">
        <f t="shared" ca="1" si="219"/>
        <v>1.6137524321831354E-2</v>
      </c>
      <c r="N2821" s="2">
        <v>2813</v>
      </c>
      <c r="O2821">
        <v>-0.20211429514241999</v>
      </c>
      <c r="P2821">
        <v>-0.2370286087646537</v>
      </c>
    </row>
    <row r="2822" spans="1:16" x14ac:dyDescent="0.35">
      <c r="A2822" s="29">
        <v>2814</v>
      </c>
      <c r="B2822" s="30">
        <f t="shared" ca="1" si="216"/>
        <v>-0.72269875508326153</v>
      </c>
      <c r="C2822" s="30">
        <f t="shared" ca="1" si="216"/>
        <v>-0.99227123237096959</v>
      </c>
      <c r="D2822" s="30">
        <f t="shared" ca="1" si="215"/>
        <v>-0.83736885608263267</v>
      </c>
      <c r="E2822" s="30">
        <f t="shared" ca="1" si="217"/>
        <v>-2.9614088718991738E-2</v>
      </c>
      <c r="F2822" s="30">
        <f t="shared" ca="1" si="218"/>
        <v>-9.1009283334500757E-2</v>
      </c>
      <c r="G2822" s="32">
        <f t="shared" ca="1" si="219"/>
        <v>-0.12062337205349249</v>
      </c>
      <c r="N2822" s="2">
        <v>2814</v>
      </c>
      <c r="O2822">
        <v>-0.20298839492107126</v>
      </c>
      <c r="P2822">
        <v>-0.23571739180650525</v>
      </c>
    </row>
    <row r="2823" spans="1:16" x14ac:dyDescent="0.35">
      <c r="A2823" s="29">
        <v>2815</v>
      </c>
      <c r="B2823" s="30">
        <f t="shared" ca="1" si="216"/>
        <v>0.80141253189004757</v>
      </c>
      <c r="C2823" s="30">
        <f t="shared" ca="1" si="216"/>
        <v>-0.68972006817393339</v>
      </c>
      <c r="D2823" s="30">
        <f t="shared" ca="1" si="215"/>
        <v>-0.82906984066876677</v>
      </c>
      <c r="E2823" s="30">
        <f t="shared" ca="1" si="217"/>
        <v>3.3896575241772364E-2</v>
      </c>
      <c r="F2823" s="30">
        <f t="shared" ca="1" si="218"/>
        <v>-9.0160975825482881E-2</v>
      </c>
      <c r="G2823" s="32">
        <f t="shared" ca="1" si="219"/>
        <v>-5.6264400583710517E-2</v>
      </c>
      <c r="N2823" s="2">
        <v>2815</v>
      </c>
      <c r="O2823">
        <v>-0.20209452473092007</v>
      </c>
      <c r="P2823">
        <v>-0.23661240241595891</v>
      </c>
    </row>
    <row r="2824" spans="1:16" x14ac:dyDescent="0.35">
      <c r="A2824" s="29">
        <v>2816</v>
      </c>
      <c r="B2824" s="30">
        <f t="shared" ca="1" si="216"/>
        <v>0.96155053318915396</v>
      </c>
      <c r="C2824" s="30">
        <f t="shared" ca="1" si="216"/>
        <v>1.7361133979106553</v>
      </c>
      <c r="D2824" s="30">
        <f t="shared" ca="1" si="215"/>
        <v>1.5224825540265805</v>
      </c>
      <c r="E2824" s="30">
        <f t="shared" ca="1" si="217"/>
        <v>4.0806370589809848E-2</v>
      </c>
      <c r="F2824" s="30">
        <f t="shared" ca="1" si="218"/>
        <v>0.18509854235413514</v>
      </c>
      <c r="G2824" s="32">
        <f t="shared" ca="1" si="219"/>
        <v>0.22590491294394499</v>
      </c>
      <c r="N2824" s="2">
        <v>2816</v>
      </c>
      <c r="O2824">
        <v>-0.20411187738646494</v>
      </c>
      <c r="P2824">
        <v>-0.23994482676422493</v>
      </c>
    </row>
    <row r="2825" spans="1:16" x14ac:dyDescent="0.35">
      <c r="A2825" s="29">
        <v>2817</v>
      </c>
      <c r="B2825" s="30">
        <f t="shared" ca="1" si="216"/>
        <v>-0.21172864563365901</v>
      </c>
      <c r="C2825" s="30">
        <f t="shared" ca="1" si="216"/>
        <v>1.497702070739986</v>
      </c>
      <c r="D2825" s="30">
        <f t="shared" ref="D2825:D2888" ca="1" si="220">B2825*$B$4+SQRT(1-$B$4^2)*C2825</f>
        <v>1.5106897581741778</v>
      </c>
      <c r="E2825" s="30">
        <f t="shared" ca="1" si="217"/>
        <v>-8.7687060293100139E-3</v>
      </c>
      <c r="F2825" s="30">
        <f t="shared" ca="1" si="218"/>
        <v>0.18352872846744406</v>
      </c>
      <c r="G2825" s="32">
        <f t="shared" ca="1" si="219"/>
        <v>0.17476002243813404</v>
      </c>
      <c r="N2825" s="2">
        <v>2817</v>
      </c>
      <c r="O2825">
        <v>-0.20296205306441858</v>
      </c>
      <c r="P2825">
        <v>-0.23788622243370963</v>
      </c>
    </row>
    <row r="2826" spans="1:16" x14ac:dyDescent="0.35">
      <c r="A2826" s="29">
        <v>2818</v>
      </c>
      <c r="B2826" s="30">
        <f t="shared" ref="B2826:C2889" ca="1" si="221">_xlfn.NORM.S.INV(RAND())</f>
        <v>-1.1550088060987975</v>
      </c>
      <c r="C2826" s="30">
        <f t="shared" ca="1" si="221"/>
        <v>-0.48575615102281178</v>
      </c>
      <c r="D2826" s="30">
        <f t="shared" ca="1" si="220"/>
        <v>-0.25811905674599922</v>
      </c>
      <c r="E2826" s="30">
        <f t="shared" ref="E2826:E2889" ca="1" si="222">EXP(($B$2*-0.5*$B$3^2)*10+$B$3*B2826*SQRT(10))-1</f>
        <v>-4.6907765977054261E-2</v>
      </c>
      <c r="F2826" s="30">
        <f t="shared" ref="F2826:F2889" ca="1" si="223">EXP(($C$2-0.5*$C$3^2)*10+$C$3*D2826*SQRT(10))-1</f>
        <v>-2.9858128225482838E-2</v>
      </c>
      <c r="G2826" s="32">
        <f t="shared" ref="G2826:G2889" ca="1" si="224">E2826+F2826</f>
        <v>-7.6765894202537099E-2</v>
      </c>
      <c r="N2826" s="2">
        <v>2818</v>
      </c>
      <c r="O2826">
        <v>-0.20264463355472126</v>
      </c>
      <c r="P2826">
        <v>-0.23880855639015572</v>
      </c>
    </row>
    <row r="2827" spans="1:16" x14ac:dyDescent="0.35">
      <c r="A2827" s="29">
        <v>2819</v>
      </c>
      <c r="B2827" s="30">
        <f t="shared" ca="1" si="221"/>
        <v>0.4627368716165528</v>
      </c>
      <c r="C2827" s="30">
        <f t="shared" ca="1" si="221"/>
        <v>-0.1917516489743285</v>
      </c>
      <c r="D2827" s="30">
        <f t="shared" ca="1" si="220"/>
        <v>-0.27595271592975112</v>
      </c>
      <c r="E2827" s="30">
        <f t="shared" ca="1" si="222"/>
        <v>1.9433784727295622E-2</v>
      </c>
      <c r="F2827" s="30">
        <f t="shared" ca="1" si="223"/>
        <v>-3.1800825961950774E-2</v>
      </c>
      <c r="G2827" s="32">
        <f t="shared" ca="1" si="224"/>
        <v>-1.2367041234655152E-2</v>
      </c>
      <c r="N2827" s="2">
        <v>2819</v>
      </c>
      <c r="O2827">
        <v>-0.19905107295138677</v>
      </c>
      <c r="P2827">
        <v>-0.23550591331272611</v>
      </c>
    </row>
    <row r="2828" spans="1:16" x14ac:dyDescent="0.35">
      <c r="A2828" s="29">
        <v>2820</v>
      </c>
      <c r="B2828" s="30">
        <f t="shared" ca="1" si="221"/>
        <v>0.76271362967954037</v>
      </c>
      <c r="C2828" s="30">
        <f t="shared" ca="1" si="221"/>
        <v>-0.63823932192156829</v>
      </c>
      <c r="D2828" s="30">
        <f t="shared" ca="1" si="220"/>
        <v>-0.7711893361775255</v>
      </c>
      <c r="E2828" s="30">
        <f t="shared" ca="1" si="222"/>
        <v>3.2233650075565112E-2</v>
      </c>
      <c r="F2828" s="30">
        <f t="shared" ca="1" si="223"/>
        <v>-8.422249909828361E-2</v>
      </c>
      <c r="G2828" s="32">
        <f t="shared" ca="1" si="224"/>
        <v>-5.1988849022718497E-2</v>
      </c>
      <c r="N2828" s="2">
        <v>2820</v>
      </c>
      <c r="O2828">
        <v>-0.20189548577581112</v>
      </c>
      <c r="P2828">
        <v>-0.23274323523565574</v>
      </c>
    </row>
    <row r="2829" spans="1:16" x14ac:dyDescent="0.35">
      <c r="A2829" s="29">
        <v>2821</v>
      </c>
      <c r="B2829" s="30">
        <f t="shared" ca="1" si="221"/>
        <v>1.5018169025784582</v>
      </c>
      <c r="C2829" s="30">
        <f t="shared" ca="1" si="221"/>
        <v>1.5492663284230215</v>
      </c>
      <c r="D2829" s="30">
        <f t="shared" ca="1" si="220"/>
        <v>1.236656137694027</v>
      </c>
      <c r="E2829" s="30">
        <f t="shared" ca="1" si="222"/>
        <v>6.4460847508821528E-2</v>
      </c>
      <c r="F2829" s="30">
        <f t="shared" ca="1" si="223"/>
        <v>0.14763024265174329</v>
      </c>
      <c r="G2829" s="32">
        <f t="shared" ca="1" si="224"/>
        <v>0.21209109016056482</v>
      </c>
      <c r="N2829" s="2">
        <v>2821</v>
      </c>
      <c r="O2829">
        <v>-0.20061437006516178</v>
      </c>
      <c r="P2829">
        <v>-0.2331707330663714</v>
      </c>
    </row>
    <row r="2830" spans="1:16" x14ac:dyDescent="0.35">
      <c r="A2830" s="29">
        <v>2822</v>
      </c>
      <c r="B2830" s="30">
        <f t="shared" ca="1" si="221"/>
        <v>0.79628626557832483</v>
      </c>
      <c r="C2830" s="30">
        <f t="shared" ca="1" si="221"/>
        <v>-0.98288266841745142</v>
      </c>
      <c r="D2830" s="30">
        <f t="shared" ca="1" si="220"/>
        <v>-1.115951026965575</v>
      </c>
      <c r="E2830" s="30">
        <f t="shared" ca="1" si="222"/>
        <v>3.3676141324504361E-2</v>
      </c>
      <c r="F2830" s="30">
        <f t="shared" ca="1" si="223"/>
        <v>-0.11903106861804924</v>
      </c>
      <c r="G2830" s="32">
        <f t="shared" ca="1" si="224"/>
        <v>-8.535492729354488E-2</v>
      </c>
      <c r="N2830" s="2">
        <v>2822</v>
      </c>
      <c r="O2830">
        <v>-0.20458325688570447</v>
      </c>
      <c r="P2830">
        <v>-0.24177812655305997</v>
      </c>
    </row>
    <row r="2831" spans="1:16" x14ac:dyDescent="0.35">
      <c r="A2831" s="29">
        <v>2823</v>
      </c>
      <c r="B2831" s="30">
        <f t="shared" ca="1" si="221"/>
        <v>0.49951451312057044</v>
      </c>
      <c r="C2831" s="30">
        <f t="shared" ca="1" si="221"/>
        <v>-1.2273875011011899</v>
      </c>
      <c r="D2831" s="30">
        <f t="shared" ca="1" si="220"/>
        <v>-1.2997980003475933</v>
      </c>
      <c r="E2831" s="30">
        <f t="shared" ca="1" si="222"/>
        <v>2.0994492478258575E-2</v>
      </c>
      <c r="F2831" s="30">
        <f t="shared" ca="1" si="223"/>
        <v>-0.13704889192167036</v>
      </c>
      <c r="G2831" s="32">
        <f t="shared" ca="1" si="224"/>
        <v>-0.11605439944341178</v>
      </c>
      <c r="N2831" s="2">
        <v>2823</v>
      </c>
      <c r="O2831">
        <v>-0.2059710104032503</v>
      </c>
      <c r="P2831">
        <v>-0.23835139121139479</v>
      </c>
    </row>
    <row r="2832" spans="1:16" x14ac:dyDescent="0.35">
      <c r="A2832" s="29">
        <v>2824</v>
      </c>
      <c r="B2832" s="30">
        <f t="shared" ca="1" si="221"/>
        <v>0.68551383961065548</v>
      </c>
      <c r="C2832" s="30">
        <f t="shared" ca="1" si="221"/>
        <v>-7.6771954774204121E-2</v>
      </c>
      <c r="D2832" s="30">
        <f t="shared" ca="1" si="220"/>
        <v>-0.20526502916854189</v>
      </c>
      <c r="E2832" s="30">
        <f t="shared" ca="1" si="222"/>
        <v>2.8924294124612615E-2</v>
      </c>
      <c r="F2832" s="30">
        <f t="shared" ca="1" si="223"/>
        <v>-2.4077584146648179E-2</v>
      </c>
      <c r="G2832" s="32">
        <f t="shared" ca="1" si="224"/>
        <v>4.8467099779644363E-3</v>
      </c>
      <c r="N2832" s="2">
        <v>2824</v>
      </c>
      <c r="O2832">
        <v>-0.19864105079449479</v>
      </c>
      <c r="P2832">
        <v>-0.23716761043825832</v>
      </c>
    </row>
    <row r="2833" spans="1:16" x14ac:dyDescent="0.35">
      <c r="A2833" s="29">
        <v>2825</v>
      </c>
      <c r="B2833" s="30">
        <f t="shared" ca="1" si="221"/>
        <v>2.0214454300015339</v>
      </c>
      <c r="C2833" s="30">
        <f t="shared" ca="1" si="221"/>
        <v>0.85332972884699776</v>
      </c>
      <c r="D2833" s="30">
        <f t="shared" ca="1" si="220"/>
        <v>0.4548717204162106</v>
      </c>
      <c r="E2833" s="30">
        <f t="shared" ca="1" si="222"/>
        <v>8.7718777413472226E-2</v>
      </c>
      <c r="F2833" s="30">
        <f t="shared" ca="1" si="223"/>
        <v>5.1089148814378316E-2</v>
      </c>
      <c r="G2833" s="32">
        <f t="shared" ca="1" si="224"/>
        <v>0.13880792622785054</v>
      </c>
      <c r="N2833" s="2">
        <v>2825</v>
      </c>
      <c r="O2833">
        <v>-0.20021879373696991</v>
      </c>
      <c r="P2833">
        <v>-0.23323005467039784</v>
      </c>
    </row>
    <row r="2834" spans="1:16" x14ac:dyDescent="0.35">
      <c r="A2834" s="29">
        <v>2826</v>
      </c>
      <c r="B2834" s="30">
        <f t="shared" ca="1" si="221"/>
        <v>1.9261367058841026</v>
      </c>
      <c r="C2834" s="30">
        <f t="shared" ca="1" si="221"/>
        <v>0.4412412732039907</v>
      </c>
      <c r="D2834" s="30">
        <f t="shared" ca="1" si="220"/>
        <v>6.8305605871602337E-2</v>
      </c>
      <c r="E2834" s="30">
        <f t="shared" ca="1" si="222"/>
        <v>8.3415145066112695E-2</v>
      </c>
      <c r="F2834" s="30">
        <f t="shared" ca="1" si="223"/>
        <v>6.3974156527388804E-3</v>
      </c>
      <c r="G2834" s="32">
        <f t="shared" ca="1" si="224"/>
        <v>8.9812560718851575E-2</v>
      </c>
      <c r="N2834" s="2">
        <v>2826</v>
      </c>
      <c r="O2834">
        <v>-0.20233567089789109</v>
      </c>
      <c r="P2834">
        <v>-0.23325422392764214</v>
      </c>
    </row>
    <row r="2835" spans="1:16" x14ac:dyDescent="0.35">
      <c r="A2835" s="29">
        <v>2827</v>
      </c>
      <c r="B2835" s="30">
        <f t="shared" ca="1" si="221"/>
        <v>0.66230321215500387</v>
      </c>
      <c r="C2835" s="30">
        <f t="shared" ca="1" si="221"/>
        <v>0.36120243481408143</v>
      </c>
      <c r="D2835" s="30">
        <f t="shared" ca="1" si="220"/>
        <v>0.2291738905133392</v>
      </c>
      <c r="E2835" s="30">
        <f t="shared" ca="1" si="222"/>
        <v>2.7931390418501234E-2</v>
      </c>
      <c r="F2835" s="30">
        <f t="shared" ca="1" si="223"/>
        <v>2.4760132366984378E-2</v>
      </c>
      <c r="G2835" s="32">
        <f t="shared" ca="1" si="224"/>
        <v>5.2691522785485612E-2</v>
      </c>
      <c r="N2835" s="2">
        <v>2827</v>
      </c>
      <c r="O2835">
        <v>-0.20473775528376875</v>
      </c>
      <c r="P2835">
        <v>-0.24431370105854297</v>
      </c>
    </row>
    <row r="2836" spans="1:16" x14ac:dyDescent="0.35">
      <c r="A2836" s="29">
        <v>2828</v>
      </c>
      <c r="B2836" s="30">
        <f t="shared" ca="1" si="221"/>
        <v>0.68353136509879298</v>
      </c>
      <c r="C2836" s="30">
        <f t="shared" ca="1" si="221"/>
        <v>0.13173749962814671</v>
      </c>
      <c r="D2836" s="30">
        <f t="shared" ca="1" si="220"/>
        <v>-1.5675354227837057E-4</v>
      </c>
      <c r="E2836" s="30">
        <f t="shared" ca="1" si="222"/>
        <v>2.8839450427168067E-2</v>
      </c>
      <c r="F2836" s="30">
        <f t="shared" ca="1" si="223"/>
        <v>-1.3172336444213784E-3</v>
      </c>
      <c r="G2836" s="32">
        <f t="shared" ca="1" si="224"/>
        <v>2.7522216782746689E-2</v>
      </c>
      <c r="N2836" s="2">
        <v>2828</v>
      </c>
      <c r="O2836">
        <v>-0.19999228568909522</v>
      </c>
      <c r="P2836">
        <v>-0.23476829422622378</v>
      </c>
    </row>
    <row r="2837" spans="1:16" x14ac:dyDescent="0.35">
      <c r="A2837" s="29">
        <v>2829</v>
      </c>
      <c r="B2837" s="30">
        <f t="shared" ca="1" si="221"/>
        <v>0.49454621851001446</v>
      </c>
      <c r="C2837" s="30">
        <f t="shared" ca="1" si="221"/>
        <v>8.4437564804684825E-2</v>
      </c>
      <c r="D2837" s="30">
        <f t="shared" ca="1" si="220"/>
        <v>-1.0793090308947484E-2</v>
      </c>
      <c r="E2837" s="30">
        <f t="shared" ca="1" si="222"/>
        <v>2.0783516832691085E-2</v>
      </c>
      <c r="F2837" s="30">
        <f t="shared" ca="1" si="223"/>
        <v>-2.5104653300551671E-3</v>
      </c>
      <c r="G2837" s="32">
        <f t="shared" ca="1" si="224"/>
        <v>1.8273051502635917E-2</v>
      </c>
      <c r="N2837" s="2">
        <v>2829</v>
      </c>
      <c r="O2837">
        <v>-0.20399228460229377</v>
      </c>
      <c r="P2837">
        <v>-0.23804180155244886</v>
      </c>
    </row>
    <row r="2838" spans="1:16" x14ac:dyDescent="0.35">
      <c r="A2838" s="29">
        <v>2830</v>
      </c>
      <c r="B2838" s="30">
        <f t="shared" ca="1" si="221"/>
        <v>-0.40525993934652965</v>
      </c>
      <c r="C2838" s="30">
        <f t="shared" ca="1" si="221"/>
        <v>1.4520454922583907</v>
      </c>
      <c r="D2838" s="30">
        <f t="shared" ca="1" si="220"/>
        <v>1.502528365387275</v>
      </c>
      <c r="E2838" s="30">
        <f t="shared" ca="1" si="222"/>
        <v>-1.6716119232146776E-2</v>
      </c>
      <c r="F2838" s="30">
        <f t="shared" ca="1" si="223"/>
        <v>0.18244353137293268</v>
      </c>
      <c r="G2838" s="32">
        <f t="shared" ca="1" si="224"/>
        <v>0.1657274121407859</v>
      </c>
      <c r="N2838" s="2">
        <v>2830</v>
      </c>
      <c r="O2838">
        <v>-0.20164732249989886</v>
      </c>
      <c r="P2838">
        <v>-0.23556154638485205</v>
      </c>
    </row>
    <row r="2839" spans="1:16" x14ac:dyDescent="0.35">
      <c r="A2839" s="29">
        <v>2831</v>
      </c>
      <c r="B2839" s="30">
        <f t="shared" ca="1" si="221"/>
        <v>0.93792736017520595</v>
      </c>
      <c r="C2839" s="30">
        <f t="shared" ca="1" si="221"/>
        <v>-1.0545690820846894</v>
      </c>
      <c r="D2839" s="30">
        <f t="shared" ca="1" si="220"/>
        <v>-1.2131755686516075</v>
      </c>
      <c r="E2839" s="30">
        <f t="shared" ca="1" si="222"/>
        <v>3.9784157880975224E-2</v>
      </c>
      <c r="F2839" s="30">
        <f t="shared" ca="1" si="223"/>
        <v>-0.12860588366778059</v>
      </c>
      <c r="G2839" s="32">
        <f t="shared" ca="1" si="224"/>
        <v>-8.8821725786805361E-2</v>
      </c>
      <c r="N2839" s="2">
        <v>2831</v>
      </c>
      <c r="O2839">
        <v>-0.20524002760094068</v>
      </c>
      <c r="P2839">
        <v>-0.24246571766530392</v>
      </c>
    </row>
    <row r="2840" spans="1:16" x14ac:dyDescent="0.35">
      <c r="A2840" s="29">
        <v>2832</v>
      </c>
      <c r="B2840" s="30">
        <f t="shared" ca="1" si="221"/>
        <v>-1.3124979674076542</v>
      </c>
      <c r="C2840" s="30">
        <f t="shared" ca="1" si="221"/>
        <v>1.9207286177085483</v>
      </c>
      <c r="D2840" s="30">
        <f t="shared" ca="1" si="220"/>
        <v>2.1346156321649419</v>
      </c>
      <c r="E2840" s="30">
        <f t="shared" ca="1" si="222"/>
        <v>-5.3130916981205645E-2</v>
      </c>
      <c r="F2840" s="30">
        <f t="shared" ca="1" si="223"/>
        <v>0.26950801437444238</v>
      </c>
      <c r="G2840" s="32">
        <f t="shared" ca="1" si="224"/>
        <v>0.21637709739323674</v>
      </c>
      <c r="N2840" s="2">
        <v>2832</v>
      </c>
      <c r="O2840">
        <v>-0.20450234865566169</v>
      </c>
      <c r="P2840">
        <v>-0.23537114955244828</v>
      </c>
    </row>
    <row r="2841" spans="1:16" x14ac:dyDescent="0.35">
      <c r="A2841" s="29">
        <v>2833</v>
      </c>
      <c r="B2841" s="30">
        <f t="shared" ca="1" si="221"/>
        <v>2.5682924994540861</v>
      </c>
      <c r="C2841" s="30">
        <f t="shared" ca="1" si="221"/>
        <v>-0.54837355494042672</v>
      </c>
      <c r="D2841" s="30">
        <f t="shared" ca="1" si="220"/>
        <v>-1.0250526821726396</v>
      </c>
      <c r="E2841" s="30">
        <f t="shared" ca="1" si="222"/>
        <v>0.11274398281431885</v>
      </c>
      <c r="F2841" s="30">
        <f t="shared" ca="1" si="223"/>
        <v>-0.10998412765190091</v>
      </c>
      <c r="G2841" s="32">
        <f t="shared" ca="1" si="224"/>
        <v>2.7598551624179457E-3</v>
      </c>
      <c r="N2841" s="2">
        <v>2833</v>
      </c>
      <c r="O2841">
        <v>-0.20476144595360066</v>
      </c>
      <c r="P2841">
        <v>-0.24130445040223283</v>
      </c>
    </row>
    <row r="2842" spans="1:16" x14ac:dyDescent="0.35">
      <c r="A2842" s="29">
        <v>2834</v>
      </c>
      <c r="B2842" s="30">
        <f t="shared" ca="1" si="221"/>
        <v>-0.70554554290476434</v>
      </c>
      <c r="C2842" s="30">
        <f t="shared" ca="1" si="221"/>
        <v>-1.2419388071500821</v>
      </c>
      <c r="D2842" s="30">
        <f t="shared" ca="1" si="220"/>
        <v>-1.0857641278278443</v>
      </c>
      <c r="E2842" s="30">
        <f t="shared" ca="1" si="222"/>
        <v>-2.8921474594060026E-2</v>
      </c>
      <c r="F2842" s="30">
        <f t="shared" ca="1" si="223"/>
        <v>-0.11603686862931617</v>
      </c>
      <c r="G2842" s="32">
        <f t="shared" ca="1" si="224"/>
        <v>-0.1449583432233762</v>
      </c>
      <c r="N2842" s="2">
        <v>2834</v>
      </c>
      <c r="O2842">
        <v>-0.19419435801680202</v>
      </c>
      <c r="P2842">
        <v>-0.22285530492199102</v>
      </c>
    </row>
    <row r="2843" spans="1:16" x14ac:dyDescent="0.35">
      <c r="A2843" s="29">
        <v>2835</v>
      </c>
      <c r="B2843" s="30">
        <f t="shared" ca="1" si="221"/>
        <v>1.3624324308975586</v>
      </c>
      <c r="C2843" s="30">
        <f t="shared" ca="1" si="221"/>
        <v>0.52068457322031558</v>
      </c>
      <c r="D2843" s="30">
        <f t="shared" ca="1" si="220"/>
        <v>0.25311444863921156</v>
      </c>
      <c r="E2843" s="30">
        <f t="shared" ca="1" si="222"/>
        <v>5.8307206126685385E-2</v>
      </c>
      <c r="F2843" s="30">
        <f t="shared" ca="1" si="223"/>
        <v>2.7521381971624015E-2</v>
      </c>
      <c r="G2843" s="32">
        <f t="shared" ca="1" si="224"/>
        <v>8.58285880983094E-2</v>
      </c>
      <c r="N2843" s="2">
        <v>2835</v>
      </c>
      <c r="O2843">
        <v>-0.20402674401024723</v>
      </c>
      <c r="P2843">
        <v>-0.23963451478392164</v>
      </c>
    </row>
    <row r="2844" spans="1:16" x14ac:dyDescent="0.35">
      <c r="A2844" s="29">
        <v>2836</v>
      </c>
      <c r="B2844" s="30">
        <f t="shared" ca="1" si="221"/>
        <v>-0.50251272238979783</v>
      </c>
      <c r="C2844" s="30">
        <f t="shared" ca="1" si="221"/>
        <v>1.602902633577274</v>
      </c>
      <c r="D2844" s="30">
        <f t="shared" ca="1" si="220"/>
        <v>1.6690793787555114</v>
      </c>
      <c r="E2844" s="30">
        <f t="shared" ca="1" si="222"/>
        <v>-2.0685742492573822E-2</v>
      </c>
      <c r="F2844" s="30">
        <f t="shared" ca="1" si="223"/>
        <v>0.20478767966528344</v>
      </c>
      <c r="G2844" s="32">
        <f t="shared" ca="1" si="224"/>
        <v>0.18410193717270962</v>
      </c>
      <c r="N2844" s="2">
        <v>2836</v>
      </c>
      <c r="O2844">
        <v>-0.20380483898350107</v>
      </c>
      <c r="P2844">
        <v>-0.24079372517209607</v>
      </c>
    </row>
    <row r="2845" spans="1:16" x14ac:dyDescent="0.35">
      <c r="A2845" s="29">
        <v>2837</v>
      </c>
      <c r="B2845" s="30">
        <f t="shared" ca="1" si="221"/>
        <v>-0.69906103379309503</v>
      </c>
      <c r="C2845" s="30">
        <f t="shared" ca="1" si="221"/>
        <v>-0.33046858377617705</v>
      </c>
      <c r="D2845" s="30">
        <f t="shared" ca="1" si="220"/>
        <v>-0.19203226102089824</v>
      </c>
      <c r="E2845" s="30">
        <f t="shared" ca="1" si="222"/>
        <v>-2.8659513686977944E-2</v>
      </c>
      <c r="F2845" s="30">
        <f t="shared" ca="1" si="223"/>
        <v>-2.2624958416438301E-2</v>
      </c>
      <c r="G2845" s="32">
        <f t="shared" ca="1" si="224"/>
        <v>-5.1284472103416245E-2</v>
      </c>
      <c r="N2845" s="2">
        <v>2837</v>
      </c>
      <c r="O2845">
        <v>-0.19841891322511968</v>
      </c>
      <c r="P2845">
        <v>-0.23144629687605611</v>
      </c>
    </row>
    <row r="2846" spans="1:16" x14ac:dyDescent="0.35">
      <c r="A2846" s="29">
        <v>2838</v>
      </c>
      <c r="B2846" s="30">
        <f t="shared" ca="1" si="221"/>
        <v>1.4586449301275171</v>
      </c>
      <c r="C2846" s="30">
        <f t="shared" ca="1" si="221"/>
        <v>-1.4379862716631031</v>
      </c>
      <c r="D2846" s="30">
        <f t="shared" ca="1" si="220"/>
        <v>-1.6883076767440151</v>
      </c>
      <c r="E2846" s="30">
        <f t="shared" ca="1" si="222"/>
        <v>6.2551046333919391E-2</v>
      </c>
      <c r="F2846" s="30">
        <f t="shared" ca="1" si="223"/>
        <v>-0.1739215800801619</v>
      </c>
      <c r="G2846" s="32">
        <f t="shared" ca="1" si="224"/>
        <v>-0.11137053374624251</v>
      </c>
      <c r="N2846" s="2">
        <v>2838</v>
      </c>
      <c r="O2846">
        <v>-0.20516044220622984</v>
      </c>
      <c r="P2846">
        <v>-0.23521938639892717</v>
      </c>
    </row>
    <row r="2847" spans="1:16" x14ac:dyDescent="0.35">
      <c r="A2847" s="29">
        <v>2839</v>
      </c>
      <c r="B2847" s="30">
        <f t="shared" ca="1" si="221"/>
        <v>-0.81702691774215774</v>
      </c>
      <c r="C2847" s="30">
        <f t="shared" ca="1" si="221"/>
        <v>1.3831512501960666</v>
      </c>
      <c r="D2847" s="30">
        <f t="shared" ca="1" si="220"/>
        <v>1.5128991319039</v>
      </c>
      <c r="E2847" s="30">
        <f t="shared" ca="1" si="222"/>
        <v>-3.3414062413823942E-2</v>
      </c>
      <c r="F2847" s="30">
        <f t="shared" ca="1" si="223"/>
        <v>0.18382267384572781</v>
      </c>
      <c r="G2847" s="32">
        <f t="shared" ca="1" si="224"/>
        <v>0.15040861143190387</v>
      </c>
      <c r="N2847" s="2">
        <v>2839</v>
      </c>
      <c r="O2847">
        <v>-0.20026783646161095</v>
      </c>
      <c r="P2847">
        <v>-0.2351475133853404</v>
      </c>
    </row>
    <row r="2848" spans="1:16" x14ac:dyDescent="0.35">
      <c r="A2848" s="29">
        <v>2840</v>
      </c>
      <c r="B2848" s="30">
        <f t="shared" ca="1" si="221"/>
        <v>0.56891815480618069</v>
      </c>
      <c r="C2848" s="30">
        <f t="shared" ca="1" si="221"/>
        <v>-0.68679825745853462</v>
      </c>
      <c r="D2848" s="30">
        <f t="shared" ca="1" si="220"/>
        <v>-0.78215046056848769</v>
      </c>
      <c r="E2848" s="30">
        <f t="shared" ca="1" si="222"/>
        <v>2.394623958394293E-2</v>
      </c>
      <c r="F2848" s="30">
        <f t="shared" ca="1" si="223"/>
        <v>-8.535006593042338E-2</v>
      </c>
      <c r="G2848" s="32">
        <f t="shared" ca="1" si="224"/>
        <v>-6.140382634648045E-2</v>
      </c>
      <c r="N2848" s="2">
        <v>2840</v>
      </c>
      <c r="O2848">
        <v>-0.20180308787512474</v>
      </c>
      <c r="P2848">
        <v>-0.23665662585768224</v>
      </c>
    </row>
    <row r="2849" spans="1:16" x14ac:dyDescent="0.35">
      <c r="A2849" s="29">
        <v>2841</v>
      </c>
      <c r="B2849" s="30">
        <f t="shared" ca="1" si="221"/>
        <v>-0.10572105049416207</v>
      </c>
      <c r="C2849" s="30">
        <f t="shared" ca="1" si="221"/>
        <v>-1.0031156850306997</v>
      </c>
      <c r="D2849" s="30">
        <f t="shared" ca="1" si="220"/>
        <v>-0.96491507075842964</v>
      </c>
      <c r="E2849" s="30">
        <f t="shared" ca="1" si="222"/>
        <v>-4.3882805602289965E-3</v>
      </c>
      <c r="F2849" s="30">
        <f t="shared" ca="1" si="223"/>
        <v>-0.10394773797550771</v>
      </c>
      <c r="G2849" s="32">
        <f t="shared" ca="1" si="224"/>
        <v>-0.10833601853573671</v>
      </c>
      <c r="N2849" s="2">
        <v>2841</v>
      </c>
      <c r="O2849">
        <v>-0.19701544370130081</v>
      </c>
      <c r="P2849">
        <v>-0.23174615642614907</v>
      </c>
    </row>
    <row r="2850" spans="1:16" x14ac:dyDescent="0.35">
      <c r="A2850" s="29">
        <v>2842</v>
      </c>
      <c r="B2850" s="30">
        <f t="shared" ca="1" si="221"/>
        <v>-2.0217134622154926</v>
      </c>
      <c r="C2850" s="30">
        <f t="shared" ca="1" si="221"/>
        <v>-0.59837871057787539</v>
      </c>
      <c r="D2850" s="30">
        <f t="shared" ca="1" si="220"/>
        <v>-0.2044879251491668</v>
      </c>
      <c r="E2850" s="30">
        <f t="shared" ca="1" si="222"/>
        <v>-8.0655736220510366E-2</v>
      </c>
      <c r="F2850" s="30">
        <f t="shared" ca="1" si="223"/>
        <v>-2.3992337336722569E-2</v>
      </c>
      <c r="G2850" s="32">
        <f t="shared" ca="1" si="224"/>
        <v>-0.10464807355723293</v>
      </c>
      <c r="N2850" s="2">
        <v>2842</v>
      </c>
      <c r="O2850">
        <v>-0.20069040039826042</v>
      </c>
      <c r="P2850">
        <v>-0.23912809719119554</v>
      </c>
    </row>
    <row r="2851" spans="1:16" x14ac:dyDescent="0.35">
      <c r="A2851" s="29">
        <v>2843</v>
      </c>
      <c r="B2851" s="30">
        <f t="shared" ca="1" si="221"/>
        <v>-2.2155535091447529</v>
      </c>
      <c r="C2851" s="30">
        <f t="shared" ca="1" si="221"/>
        <v>1.4858704104043947</v>
      </c>
      <c r="D2851" s="30">
        <f t="shared" ca="1" si="220"/>
        <v>1.8787352386134488</v>
      </c>
      <c r="E2851" s="30">
        <f t="shared" ca="1" si="222"/>
        <v>-8.8038491638558369E-2</v>
      </c>
      <c r="F2851" s="30">
        <f t="shared" ca="1" si="223"/>
        <v>0.23351594592830249</v>
      </c>
      <c r="G2851" s="32">
        <f t="shared" ca="1" si="224"/>
        <v>0.14547745428974412</v>
      </c>
      <c r="N2851" s="2">
        <v>2843</v>
      </c>
      <c r="O2851">
        <v>-0.20529093216484659</v>
      </c>
      <c r="P2851">
        <v>-0.24184936823398714</v>
      </c>
    </row>
    <row r="2852" spans="1:16" x14ac:dyDescent="0.35">
      <c r="A2852" s="29">
        <v>2844</v>
      </c>
      <c r="B2852" s="30">
        <f t="shared" ca="1" si="221"/>
        <v>6.3067968710273051E-2</v>
      </c>
      <c r="C2852" s="30">
        <f t="shared" ca="1" si="221"/>
        <v>1.3588941280961004</v>
      </c>
      <c r="D2852" s="30">
        <f t="shared" ca="1" si="220"/>
        <v>1.3223306282835512</v>
      </c>
      <c r="E2852" s="30">
        <f t="shared" ca="1" si="222"/>
        <v>2.626370983668691E-3</v>
      </c>
      <c r="F2852" s="30">
        <f t="shared" ca="1" si="223"/>
        <v>0.15873504909225589</v>
      </c>
      <c r="G2852" s="32">
        <f t="shared" ca="1" si="224"/>
        <v>0.16136142007592458</v>
      </c>
      <c r="N2852" s="2">
        <v>2844</v>
      </c>
      <c r="O2852">
        <v>-0.20160014148819008</v>
      </c>
      <c r="P2852">
        <v>-0.24036788155061983</v>
      </c>
    </row>
    <row r="2853" spans="1:16" x14ac:dyDescent="0.35">
      <c r="A2853" s="29">
        <v>2845</v>
      </c>
      <c r="B2853" s="30">
        <f t="shared" ca="1" si="221"/>
        <v>0.55984389090966669</v>
      </c>
      <c r="C2853" s="30">
        <f t="shared" ca="1" si="221"/>
        <v>-0.60577442521086489</v>
      </c>
      <c r="D2853" s="30">
        <f t="shared" ca="1" si="220"/>
        <v>-0.70087494578023435</v>
      </c>
      <c r="E2853" s="30">
        <f t="shared" ca="1" si="222"/>
        <v>2.3559825399417589E-2</v>
      </c>
      <c r="F2853" s="30">
        <f t="shared" ca="1" si="223"/>
        <v>-7.6956150692322312E-2</v>
      </c>
      <c r="G2853" s="32">
        <f t="shared" ca="1" si="224"/>
        <v>-5.3396325292904723E-2</v>
      </c>
      <c r="N2853" s="2">
        <v>2845</v>
      </c>
      <c r="O2853">
        <v>-0.20393772875353194</v>
      </c>
      <c r="P2853">
        <v>-0.23922657607562037</v>
      </c>
    </row>
    <row r="2854" spans="1:16" x14ac:dyDescent="0.35">
      <c r="A2854" s="29">
        <v>2846</v>
      </c>
      <c r="B2854" s="30">
        <f t="shared" ca="1" si="221"/>
        <v>0.39167570417248826</v>
      </c>
      <c r="C2854" s="30">
        <f t="shared" ca="1" si="221"/>
        <v>2.0917017348507656E-2</v>
      </c>
      <c r="D2854" s="30">
        <f t="shared" ca="1" si="220"/>
        <v>-5.3672289877451609E-2</v>
      </c>
      <c r="E2854" s="30">
        <f t="shared" ca="1" si="222"/>
        <v>1.6424965275843917E-2</v>
      </c>
      <c r="F2854" s="30">
        <f t="shared" ca="1" si="223"/>
        <v>-7.3064037091357115E-3</v>
      </c>
      <c r="G2854" s="32">
        <f t="shared" ca="1" si="224"/>
        <v>9.1185615667082054E-3</v>
      </c>
      <c r="N2854" s="2">
        <v>2846</v>
      </c>
      <c r="O2854">
        <v>-0.20396621268072204</v>
      </c>
      <c r="P2854">
        <v>-0.23764055741971082</v>
      </c>
    </row>
    <row r="2855" spans="1:16" x14ac:dyDescent="0.35">
      <c r="A2855" s="29">
        <v>2847</v>
      </c>
      <c r="B2855" s="30">
        <f t="shared" ca="1" si="221"/>
        <v>0.27548190631014258</v>
      </c>
      <c r="C2855" s="30">
        <f t="shared" ca="1" si="221"/>
        <v>-0.40947473251106709</v>
      </c>
      <c r="D2855" s="30">
        <f t="shared" ca="1" si="220"/>
        <v>-0.45425308993023517</v>
      </c>
      <c r="E2855" s="30">
        <f t="shared" ca="1" si="222"/>
        <v>1.1524293130649843E-2</v>
      </c>
      <c r="F2855" s="30">
        <f t="shared" ca="1" si="223"/>
        <v>-5.1011257743559746E-2</v>
      </c>
      <c r="G2855" s="32">
        <f t="shared" ca="1" si="224"/>
        <v>-3.9486964612909903E-2</v>
      </c>
      <c r="N2855" s="2">
        <v>2847</v>
      </c>
      <c r="O2855">
        <v>-0.20250028222078897</v>
      </c>
      <c r="P2855">
        <v>-0.23381505020977469</v>
      </c>
    </row>
    <row r="2856" spans="1:16" x14ac:dyDescent="0.35">
      <c r="A2856" s="29">
        <v>2848</v>
      </c>
      <c r="B2856" s="30">
        <f t="shared" ca="1" si="221"/>
        <v>-1.628330601315287</v>
      </c>
      <c r="C2856" s="30">
        <f t="shared" ca="1" si="221"/>
        <v>-0.10034612301603965</v>
      </c>
      <c r="D2856" s="30">
        <f t="shared" ca="1" si="220"/>
        <v>0.20998975958655552</v>
      </c>
      <c r="E2856" s="30">
        <f t="shared" ca="1" si="222"/>
        <v>-6.5488792305148369E-2</v>
      </c>
      <c r="F2856" s="30">
        <f t="shared" ca="1" si="223"/>
        <v>2.2552834604192329E-2</v>
      </c>
      <c r="G2856" s="32">
        <f t="shared" ca="1" si="224"/>
        <v>-4.293595770095604E-2</v>
      </c>
      <c r="N2856" s="2">
        <v>2848</v>
      </c>
      <c r="O2856">
        <v>-0.2005055241421119</v>
      </c>
      <c r="P2856">
        <v>-0.23587384770166947</v>
      </c>
    </row>
    <row r="2857" spans="1:16" x14ac:dyDescent="0.35">
      <c r="A2857" s="29">
        <v>2849</v>
      </c>
      <c r="B2857" s="30">
        <f t="shared" ca="1" si="221"/>
        <v>-1.1369614289981413</v>
      </c>
      <c r="C2857" s="30">
        <f t="shared" ca="1" si="221"/>
        <v>-1.6371786655945004</v>
      </c>
      <c r="D2857" s="30">
        <f t="shared" ca="1" si="220"/>
        <v>-1.3921049181552392</v>
      </c>
      <c r="E2857" s="30">
        <f t="shared" ca="1" si="222"/>
        <v>-4.6192020679805768E-2</v>
      </c>
      <c r="F2857" s="30">
        <f t="shared" ca="1" si="223"/>
        <v>-0.145955947242978</v>
      </c>
      <c r="G2857" s="32">
        <f t="shared" ca="1" si="224"/>
        <v>-0.19214796792278377</v>
      </c>
      <c r="N2857" s="2">
        <v>2849</v>
      </c>
      <c r="O2857">
        <v>-0.20383399958882023</v>
      </c>
      <c r="P2857">
        <v>-0.23362224365189599</v>
      </c>
    </row>
    <row r="2858" spans="1:16" x14ac:dyDescent="0.35">
      <c r="A2858" s="29">
        <v>2850</v>
      </c>
      <c r="B2858" s="30">
        <f t="shared" ca="1" si="221"/>
        <v>1.2299713577589413</v>
      </c>
      <c r="C2858" s="30">
        <f t="shared" ca="1" si="221"/>
        <v>0.75690513831980144</v>
      </c>
      <c r="D2858" s="30">
        <f t="shared" ca="1" si="220"/>
        <v>0.51015355356111214</v>
      </c>
      <c r="E2858" s="30">
        <f t="shared" ca="1" si="222"/>
        <v>5.2492194386367208E-2</v>
      </c>
      <c r="F2858" s="30">
        <f t="shared" ca="1" si="223"/>
        <v>5.76405875678907E-2</v>
      </c>
      <c r="G2858" s="32">
        <f t="shared" ca="1" si="224"/>
        <v>0.11013278195425791</v>
      </c>
      <c r="N2858" s="2">
        <v>2850</v>
      </c>
      <c r="O2858">
        <v>-0.19882968846667023</v>
      </c>
      <c r="P2858">
        <v>-0.23486065959099009</v>
      </c>
    </row>
    <row r="2859" spans="1:16" x14ac:dyDescent="0.35">
      <c r="A2859" s="29">
        <v>2851</v>
      </c>
      <c r="B2859" s="30">
        <f t="shared" ca="1" si="221"/>
        <v>0.2697129622258938</v>
      </c>
      <c r="C2859" s="30">
        <f t="shared" ca="1" si="221"/>
        <v>-0.20788267078387432</v>
      </c>
      <c r="D2859" s="30">
        <f t="shared" ca="1" si="220"/>
        <v>-0.25521949123893128</v>
      </c>
      <c r="E2859" s="30">
        <f t="shared" ca="1" si="222"/>
        <v>1.1281594682286622E-2</v>
      </c>
      <c r="F2859" s="30">
        <f t="shared" ca="1" si="223"/>
        <v>-2.9541897789561178E-2</v>
      </c>
      <c r="G2859" s="32">
        <f t="shared" ca="1" si="224"/>
        <v>-1.8260303107274556E-2</v>
      </c>
      <c r="N2859" s="2">
        <v>2851</v>
      </c>
      <c r="O2859">
        <v>-0.19843803157295989</v>
      </c>
      <c r="P2859">
        <v>-0.22963446025461767</v>
      </c>
    </row>
    <row r="2860" spans="1:16" x14ac:dyDescent="0.35">
      <c r="A2860" s="29">
        <v>2852</v>
      </c>
      <c r="B2860" s="30">
        <f t="shared" ca="1" si="221"/>
        <v>0.14049550766233387</v>
      </c>
      <c r="C2860" s="30">
        <f t="shared" ca="1" si="221"/>
        <v>-0.47760906731592812</v>
      </c>
      <c r="D2860" s="30">
        <f t="shared" ca="1" si="220"/>
        <v>-0.49557753920413411</v>
      </c>
      <c r="E2860" s="30">
        <f t="shared" ca="1" si="222"/>
        <v>5.8606730469143997E-3</v>
      </c>
      <c r="F2860" s="30">
        <f t="shared" ca="1" si="223"/>
        <v>-5.5408947915521423E-2</v>
      </c>
      <c r="G2860" s="32">
        <f t="shared" ca="1" si="224"/>
        <v>-4.9548274868607023E-2</v>
      </c>
      <c r="N2860" s="2">
        <v>2852</v>
      </c>
      <c r="O2860">
        <v>-0.20299779137222132</v>
      </c>
      <c r="P2860">
        <v>-0.23458645023497451</v>
      </c>
    </row>
    <row r="2861" spans="1:16" x14ac:dyDescent="0.35">
      <c r="A2861" s="29">
        <v>2853</v>
      </c>
      <c r="B2861" s="30">
        <f t="shared" ca="1" si="221"/>
        <v>-0.43212720717660924</v>
      </c>
      <c r="C2861" s="30">
        <f t="shared" ca="1" si="221"/>
        <v>0.39784366398793353</v>
      </c>
      <c r="D2861" s="30">
        <f t="shared" ca="1" si="220"/>
        <v>0.4725121377899249</v>
      </c>
      <c r="E2861" s="30">
        <f t="shared" ca="1" si="222"/>
        <v>-1.7814381925266964E-2</v>
      </c>
      <c r="F2861" s="30">
        <f t="shared" ca="1" si="223"/>
        <v>5.3175290275378373E-2</v>
      </c>
      <c r="G2861" s="32">
        <f t="shared" ca="1" si="224"/>
        <v>3.5360908350111409E-2</v>
      </c>
      <c r="N2861" s="2">
        <v>2853</v>
      </c>
      <c r="O2861">
        <v>-0.20458109809874006</v>
      </c>
      <c r="P2861">
        <v>-0.24111044707630094</v>
      </c>
    </row>
    <row r="2862" spans="1:16" x14ac:dyDescent="0.35">
      <c r="A2862" s="29">
        <v>2854</v>
      </c>
      <c r="B2862" s="30">
        <f t="shared" ca="1" si="221"/>
        <v>-0.28007750549718102</v>
      </c>
      <c r="C2862" s="30">
        <f t="shared" ca="1" si="221"/>
        <v>-7.1068584703240234E-2</v>
      </c>
      <c r="D2862" s="30">
        <f t="shared" ca="1" si="220"/>
        <v>-1.6715273337994732E-2</v>
      </c>
      <c r="E2862" s="30">
        <f t="shared" ca="1" si="222"/>
        <v>-1.1582780157171957E-2</v>
      </c>
      <c r="F2862" s="30">
        <f t="shared" ca="1" si="223"/>
        <v>-3.1742242299771517E-3</v>
      </c>
      <c r="G2862" s="32">
        <f t="shared" ca="1" si="224"/>
        <v>-1.4757004387149109E-2</v>
      </c>
      <c r="N2862" s="2">
        <v>2854</v>
      </c>
      <c r="O2862">
        <v>-0.20009689785063745</v>
      </c>
      <c r="P2862">
        <v>-0.23547129617358833</v>
      </c>
    </row>
    <row r="2863" spans="1:16" x14ac:dyDescent="0.35">
      <c r="A2863" s="29">
        <v>2855</v>
      </c>
      <c r="B2863" s="30">
        <f t="shared" ca="1" si="221"/>
        <v>-0.68506059689912835</v>
      </c>
      <c r="C2863" s="30">
        <f t="shared" ca="1" si="221"/>
        <v>-0.9330352383108923</v>
      </c>
      <c r="D2863" s="30">
        <f t="shared" ca="1" si="220"/>
        <v>-0.78633708871281316</v>
      </c>
      <c r="E2863" s="30">
        <f t="shared" ca="1" si="222"/>
        <v>-2.8093683646135736E-2</v>
      </c>
      <c r="F2863" s="30">
        <f t="shared" ca="1" si="223"/>
        <v>-8.5780376324130381E-2</v>
      </c>
      <c r="G2863" s="32">
        <f t="shared" ca="1" si="224"/>
        <v>-0.11387405997026612</v>
      </c>
      <c r="N2863" s="2">
        <v>2855</v>
      </c>
      <c r="O2863">
        <v>-0.20252123495730229</v>
      </c>
      <c r="P2863">
        <v>-0.23994113427472791</v>
      </c>
    </row>
    <row r="2864" spans="1:16" x14ac:dyDescent="0.35">
      <c r="A2864" s="29">
        <v>2856</v>
      </c>
      <c r="B2864" s="30">
        <f t="shared" ca="1" si="221"/>
        <v>-8.9191757424770535E-2</v>
      </c>
      <c r="C2864" s="30">
        <f t="shared" ca="1" si="221"/>
        <v>1.2158472601600705</v>
      </c>
      <c r="D2864" s="30">
        <f t="shared" ca="1" si="220"/>
        <v>1.210723321078417</v>
      </c>
      <c r="E2864" s="30">
        <f t="shared" ca="1" si="222"/>
        <v>-3.7035179388438255E-3</v>
      </c>
      <c r="F2864" s="30">
        <f t="shared" ca="1" si="223"/>
        <v>0.14428995707518411</v>
      </c>
      <c r="G2864" s="32">
        <f t="shared" ca="1" si="224"/>
        <v>0.14058643913634028</v>
      </c>
      <c r="N2864" s="2">
        <v>2856</v>
      </c>
      <c r="O2864">
        <v>-0.19903933924063374</v>
      </c>
      <c r="P2864">
        <v>-0.23633910471808128</v>
      </c>
    </row>
    <row r="2865" spans="1:16" x14ac:dyDescent="0.35">
      <c r="A2865" s="29">
        <v>2857</v>
      </c>
      <c r="B2865" s="30">
        <f t="shared" ca="1" si="221"/>
        <v>-0.32936418252784128</v>
      </c>
      <c r="C2865" s="30">
        <f t="shared" ca="1" si="221"/>
        <v>0.89138823686690527</v>
      </c>
      <c r="D2865" s="30">
        <f t="shared" ca="1" si="220"/>
        <v>0.9376465702939959</v>
      </c>
      <c r="E2865" s="30">
        <f t="shared" ca="1" si="222"/>
        <v>-1.3607063035485867E-2</v>
      </c>
      <c r="F2865" s="30">
        <f t="shared" ca="1" si="223"/>
        <v>0.10970099535291111</v>
      </c>
      <c r="G2865" s="32">
        <f t="shared" ca="1" si="224"/>
        <v>9.6093932317425246E-2</v>
      </c>
      <c r="N2865" s="2">
        <v>2857</v>
      </c>
      <c r="O2865">
        <v>-0.20588369377854615</v>
      </c>
      <c r="P2865">
        <v>-0.23996978965977309</v>
      </c>
    </row>
    <row r="2866" spans="1:16" x14ac:dyDescent="0.35">
      <c r="A2866" s="29">
        <v>2858</v>
      </c>
      <c r="B2866" s="30">
        <f t="shared" ca="1" si="221"/>
        <v>0.66673632347819334</v>
      </c>
      <c r="C2866" s="30">
        <f t="shared" ca="1" si="221"/>
        <v>1.0604211133122281</v>
      </c>
      <c r="D2866" s="30">
        <f t="shared" ca="1" si="220"/>
        <v>0.91488746689224743</v>
      </c>
      <c r="E2866" s="30">
        <f t="shared" ca="1" si="222"/>
        <v>2.8120955903688571E-2</v>
      </c>
      <c r="F2866" s="30">
        <f t="shared" ca="1" si="223"/>
        <v>0.10686588168424693</v>
      </c>
      <c r="G2866" s="32">
        <f t="shared" ca="1" si="224"/>
        <v>0.1349868375879355</v>
      </c>
      <c r="N2866" s="2">
        <v>2858</v>
      </c>
      <c r="O2866">
        <v>-0.20310600915036098</v>
      </c>
      <c r="P2866">
        <v>-0.23475945669179787</v>
      </c>
    </row>
    <row r="2867" spans="1:16" x14ac:dyDescent="0.35">
      <c r="A2867" s="29">
        <v>2859</v>
      </c>
      <c r="B2867" s="30">
        <f t="shared" ca="1" si="221"/>
        <v>0.76147650611905737</v>
      </c>
      <c r="C2867" s="30">
        <f t="shared" ca="1" si="221"/>
        <v>-0.59984290299115017</v>
      </c>
      <c r="D2867" s="30">
        <f t="shared" ca="1" si="220"/>
        <v>-0.73325400683559061</v>
      </c>
      <c r="E2867" s="30">
        <f t="shared" ca="1" si="222"/>
        <v>3.2180533951650991E-2</v>
      </c>
      <c r="F2867" s="30">
        <f t="shared" ca="1" si="223"/>
        <v>-8.0309364603092681E-2</v>
      </c>
      <c r="G2867" s="32">
        <f t="shared" ca="1" si="224"/>
        <v>-4.812883065144169E-2</v>
      </c>
      <c r="N2867" s="2">
        <v>2859</v>
      </c>
      <c r="O2867">
        <v>-0.19396804059743439</v>
      </c>
      <c r="P2867">
        <v>-0.23092948791260764</v>
      </c>
    </row>
    <row r="2868" spans="1:16" x14ac:dyDescent="0.35">
      <c r="A2868" s="29">
        <v>2860</v>
      </c>
      <c r="B2868" s="30">
        <f t="shared" ca="1" si="221"/>
        <v>-0.87970957074177958</v>
      </c>
      <c r="C2868" s="30">
        <f t="shared" ca="1" si="221"/>
        <v>0.69003535303573249</v>
      </c>
      <c r="D2868" s="30">
        <f t="shared" ca="1" si="220"/>
        <v>0.84421428169245982</v>
      </c>
      <c r="E2868" s="30">
        <f t="shared" ca="1" si="222"/>
        <v>-3.5930975693202916E-2</v>
      </c>
      <c r="F2868" s="30">
        <f t="shared" ca="1" si="223"/>
        <v>9.8108171094620999E-2</v>
      </c>
      <c r="G2868" s="32">
        <f t="shared" ca="1" si="224"/>
        <v>6.2177195401418084E-2</v>
      </c>
      <c r="N2868" s="2">
        <v>2860</v>
      </c>
      <c r="O2868">
        <v>-0.20215727247949924</v>
      </c>
      <c r="P2868">
        <v>-0.2387988223301718</v>
      </c>
    </row>
    <row r="2869" spans="1:16" x14ac:dyDescent="0.35">
      <c r="A2869" s="29">
        <v>2861</v>
      </c>
      <c r="B2869" s="30">
        <f t="shared" ca="1" si="221"/>
        <v>-0.78958598798121649</v>
      </c>
      <c r="C2869" s="30">
        <f t="shared" ca="1" si="221"/>
        <v>0.16599625137357937</v>
      </c>
      <c r="D2869" s="30">
        <f t="shared" ca="1" si="220"/>
        <v>0.31259163143281649</v>
      </c>
      <c r="E2869" s="30">
        <f t="shared" ca="1" si="222"/>
        <v>-3.2310152500959588E-2</v>
      </c>
      <c r="F2869" s="30">
        <f t="shared" ca="1" si="223"/>
        <v>3.4413591335750615E-2</v>
      </c>
      <c r="G2869" s="32">
        <f t="shared" ca="1" si="224"/>
        <v>2.1034388347910271E-3</v>
      </c>
      <c r="N2869" s="2">
        <v>2861</v>
      </c>
      <c r="O2869">
        <v>-0.19924382746762145</v>
      </c>
      <c r="P2869">
        <v>-0.22881599129152502</v>
      </c>
    </row>
    <row r="2870" spans="1:16" x14ac:dyDescent="0.35">
      <c r="A2870" s="29">
        <v>2862</v>
      </c>
      <c r="B2870" s="30">
        <f t="shared" ca="1" si="221"/>
        <v>-0.74518345083564164</v>
      </c>
      <c r="C2870" s="30">
        <f t="shared" ca="1" si="221"/>
        <v>-0.57171629682042402</v>
      </c>
      <c r="D2870" s="30">
        <f t="shared" ca="1" si="220"/>
        <v>-0.42017140807192987</v>
      </c>
      <c r="E2870" s="30">
        <f t="shared" ca="1" si="222"/>
        <v>-3.0521229900286384E-2</v>
      </c>
      <c r="F2870" s="30">
        <f t="shared" ca="1" si="223"/>
        <v>-4.7368930981248614E-2</v>
      </c>
      <c r="G2870" s="32">
        <f t="shared" ca="1" si="224"/>
        <v>-7.7890160881534998E-2</v>
      </c>
      <c r="N2870" s="2">
        <v>2862</v>
      </c>
      <c r="O2870">
        <v>-0.20036902202762777</v>
      </c>
      <c r="P2870">
        <v>-0.23695959086944965</v>
      </c>
    </row>
    <row r="2871" spans="1:16" x14ac:dyDescent="0.35">
      <c r="A2871" s="29">
        <v>2863</v>
      </c>
      <c r="B2871" s="30">
        <f t="shared" ca="1" si="221"/>
        <v>-2.1825266463373558</v>
      </c>
      <c r="C2871" s="30">
        <f t="shared" ca="1" si="221"/>
        <v>-0.23675205278998596</v>
      </c>
      <c r="D2871" s="30">
        <f t="shared" ca="1" si="220"/>
        <v>0.18105760109149052</v>
      </c>
      <c r="E2871" s="30">
        <f t="shared" ca="1" si="222"/>
        <v>-8.6784806049136298E-2</v>
      </c>
      <c r="F2871" s="30">
        <f t="shared" ca="1" si="223"/>
        <v>1.923293195133069E-2</v>
      </c>
      <c r="G2871" s="32">
        <f t="shared" ca="1" si="224"/>
        <v>-6.7551874097805609E-2</v>
      </c>
      <c r="N2871" s="2">
        <v>2863</v>
      </c>
      <c r="O2871">
        <v>-0.20696958394284745</v>
      </c>
      <c r="P2871">
        <v>-0.24361543872954033</v>
      </c>
    </row>
    <row r="2872" spans="1:16" x14ac:dyDescent="0.35">
      <c r="A2872" s="29">
        <v>2864</v>
      </c>
      <c r="B2872" s="30">
        <f t="shared" ca="1" si="221"/>
        <v>0.4947416415479397</v>
      </c>
      <c r="C2872" s="30">
        <f t="shared" ca="1" si="221"/>
        <v>-0.3822365606365602</v>
      </c>
      <c r="D2872" s="30">
        <f t="shared" ca="1" si="220"/>
        <v>-0.46905122929138565</v>
      </c>
      <c r="E2872" s="30">
        <f t="shared" ca="1" si="222"/>
        <v>2.0791814530854991E-2</v>
      </c>
      <c r="F2872" s="30">
        <f t="shared" ca="1" si="223"/>
        <v>-5.258840324552938E-2</v>
      </c>
      <c r="G2872" s="32">
        <f t="shared" ca="1" si="224"/>
        <v>-3.179658871467439E-2</v>
      </c>
      <c r="N2872" s="2">
        <v>2864</v>
      </c>
      <c r="O2872">
        <v>-0.20207591071974032</v>
      </c>
      <c r="P2872">
        <v>-0.23682249748335849</v>
      </c>
    </row>
    <row r="2873" spans="1:16" x14ac:dyDescent="0.35">
      <c r="A2873" s="29">
        <v>2865</v>
      </c>
      <c r="B2873" s="30">
        <f t="shared" ca="1" si="221"/>
        <v>-0.26878175049341418</v>
      </c>
      <c r="C2873" s="30">
        <f t="shared" ca="1" si="221"/>
        <v>-1.6056069991641735</v>
      </c>
      <c r="D2873" s="30">
        <f t="shared" ca="1" si="220"/>
        <v>-1.5255983140457325</v>
      </c>
      <c r="E2873" s="30">
        <f t="shared" ca="1" si="222"/>
        <v>-1.111826054227627E-2</v>
      </c>
      <c r="F2873" s="30">
        <f t="shared" ca="1" si="223"/>
        <v>-0.1586748790829563</v>
      </c>
      <c r="G2873" s="32">
        <f t="shared" ca="1" si="224"/>
        <v>-0.16979313962523257</v>
      </c>
      <c r="N2873" s="2">
        <v>2865</v>
      </c>
      <c r="O2873">
        <v>-0.19724153506465836</v>
      </c>
      <c r="P2873">
        <v>-0.23477997612817172</v>
      </c>
    </row>
    <row r="2874" spans="1:16" x14ac:dyDescent="0.35">
      <c r="A2874" s="29">
        <v>2866</v>
      </c>
      <c r="B2874" s="30">
        <f t="shared" ca="1" si="221"/>
        <v>-0.89528971694402981</v>
      </c>
      <c r="C2874" s="30">
        <f t="shared" ca="1" si="221"/>
        <v>-1.4550063182505411</v>
      </c>
      <c r="D2874" s="30">
        <f t="shared" ca="1" si="220"/>
        <v>-1.2590216291587681</v>
      </c>
      <c r="E2874" s="30">
        <f t="shared" ca="1" si="222"/>
        <v>-3.6555551847126333E-2</v>
      </c>
      <c r="F2874" s="30">
        <f t="shared" ca="1" si="223"/>
        <v>-0.1330846960529718</v>
      </c>
      <c r="G2874" s="32">
        <f t="shared" ca="1" si="224"/>
        <v>-0.16964024790009813</v>
      </c>
      <c r="N2874" s="2">
        <v>2866</v>
      </c>
      <c r="O2874">
        <v>-0.20281078936553618</v>
      </c>
      <c r="P2874">
        <v>-0.23706282858930672</v>
      </c>
    </row>
    <row r="2875" spans="1:16" x14ac:dyDescent="0.35">
      <c r="A2875" s="29">
        <v>2867</v>
      </c>
      <c r="B2875" s="30">
        <f t="shared" ca="1" si="221"/>
        <v>-9.2864305561390026E-2</v>
      </c>
      <c r="C2875" s="30">
        <f t="shared" ca="1" si="221"/>
        <v>0.51814811183396525</v>
      </c>
      <c r="D2875" s="30">
        <f t="shared" ca="1" si="220"/>
        <v>0.52635764795210194</v>
      </c>
      <c r="E2875" s="30">
        <f t="shared" ca="1" si="222"/>
        <v>-3.8557020742304715E-3</v>
      </c>
      <c r="F2875" s="30">
        <f t="shared" ca="1" si="223"/>
        <v>5.9568659138033997E-2</v>
      </c>
      <c r="G2875" s="32">
        <f t="shared" ca="1" si="224"/>
        <v>5.5712957063803525E-2</v>
      </c>
      <c r="N2875" s="2">
        <v>2867</v>
      </c>
      <c r="O2875">
        <v>-0.19678135030669411</v>
      </c>
      <c r="P2875">
        <v>-0.2296003554260086</v>
      </c>
    </row>
    <row r="2876" spans="1:16" x14ac:dyDescent="0.35">
      <c r="A2876" s="29">
        <v>2868</v>
      </c>
      <c r="B2876" s="30">
        <f t="shared" ca="1" si="221"/>
        <v>0.57904344772362903</v>
      </c>
      <c r="C2876" s="30">
        <f t="shared" ca="1" si="221"/>
        <v>0.73660301039710652</v>
      </c>
      <c r="D2876" s="30">
        <f t="shared" ca="1" si="220"/>
        <v>0.61354986912233389</v>
      </c>
      <c r="E2876" s="30">
        <f t="shared" ca="1" si="222"/>
        <v>2.4377582498593231E-2</v>
      </c>
      <c r="F2876" s="30">
        <f t="shared" ca="1" si="223"/>
        <v>7.0003874742909478E-2</v>
      </c>
      <c r="G2876" s="32">
        <f t="shared" ca="1" si="224"/>
        <v>9.4381457241502709E-2</v>
      </c>
      <c r="N2876" s="2">
        <v>2868</v>
      </c>
      <c r="O2876">
        <v>-0.20892863373257858</v>
      </c>
      <c r="P2876">
        <v>-0.24258951197685108</v>
      </c>
    </row>
    <row r="2877" spans="1:16" x14ac:dyDescent="0.35">
      <c r="A2877" s="29">
        <v>2869</v>
      </c>
      <c r="B2877" s="30">
        <f t="shared" ca="1" si="221"/>
        <v>-0.99697829669146965</v>
      </c>
      <c r="C2877" s="30">
        <f t="shared" ca="1" si="221"/>
        <v>-0.7278947041909255</v>
      </c>
      <c r="D2877" s="30">
        <f t="shared" ca="1" si="220"/>
        <v>-0.52581357265520889</v>
      </c>
      <c r="E2877" s="30">
        <f t="shared" ca="1" si="222"/>
        <v>-4.0622111579991516E-2</v>
      </c>
      <c r="F2877" s="30">
        <f t="shared" ca="1" si="223"/>
        <v>-5.8613708531955355E-2</v>
      </c>
      <c r="G2877" s="32">
        <f t="shared" ca="1" si="224"/>
        <v>-9.9235820111946871E-2</v>
      </c>
      <c r="N2877" s="2">
        <v>2869</v>
      </c>
      <c r="O2877">
        <v>-0.20176697416474465</v>
      </c>
      <c r="P2877">
        <v>-0.23316281169456471</v>
      </c>
    </row>
    <row r="2878" spans="1:16" x14ac:dyDescent="0.35">
      <c r="A2878" s="29">
        <v>2870</v>
      </c>
      <c r="B2878" s="30">
        <f t="shared" ca="1" si="221"/>
        <v>-1.0400407530618823</v>
      </c>
      <c r="C2878" s="30">
        <f t="shared" ca="1" si="221"/>
        <v>6.7388207545239403E-3</v>
      </c>
      <c r="D2878" s="30">
        <f t="shared" ca="1" si="220"/>
        <v>0.20367231104729841</v>
      </c>
      <c r="E2878" s="30">
        <f t="shared" ca="1" si="222"/>
        <v>-4.2339015790551104E-2</v>
      </c>
      <c r="F2878" s="30">
        <f t="shared" ca="1" si="223"/>
        <v>2.1826999434680472E-2</v>
      </c>
      <c r="G2878" s="32">
        <f t="shared" ca="1" si="224"/>
        <v>-2.0512016355870633E-2</v>
      </c>
      <c r="N2878" s="2">
        <v>2870</v>
      </c>
      <c r="O2878">
        <v>-0.20061245046835552</v>
      </c>
      <c r="P2878">
        <v>-0.2382368261928566</v>
      </c>
    </row>
    <row r="2879" spans="1:16" x14ac:dyDescent="0.35">
      <c r="A2879" s="29">
        <v>2871</v>
      </c>
      <c r="B2879" s="30">
        <f t="shared" ca="1" si="221"/>
        <v>-1.1085510559045306</v>
      </c>
      <c r="C2879" s="30">
        <f t="shared" ca="1" si="221"/>
        <v>-2.1219511645893996</v>
      </c>
      <c r="D2879" s="30">
        <f t="shared" ca="1" si="220"/>
        <v>-1.873479469545225</v>
      </c>
      <c r="E2879" s="30">
        <f t="shared" ca="1" si="222"/>
        <v>-4.506419758127278E-2</v>
      </c>
      <c r="F2879" s="30">
        <f t="shared" ca="1" si="223"/>
        <v>-0.19093725309330412</v>
      </c>
      <c r="G2879" s="32">
        <f t="shared" ca="1" si="224"/>
        <v>-0.2360014506745769</v>
      </c>
      <c r="N2879" s="2">
        <v>2871</v>
      </c>
      <c r="O2879">
        <v>-0.20141657447426611</v>
      </c>
      <c r="P2879">
        <v>-0.23419911533324331</v>
      </c>
    </row>
    <row r="2880" spans="1:16" x14ac:dyDescent="0.35">
      <c r="A2880" s="29">
        <v>2872</v>
      </c>
      <c r="B2880" s="30">
        <f t="shared" ca="1" si="221"/>
        <v>1.4309231298636584</v>
      </c>
      <c r="C2880" s="30">
        <f t="shared" ca="1" si="221"/>
        <v>-5.208640178659852E-2</v>
      </c>
      <c r="D2880" s="30">
        <f t="shared" ca="1" si="220"/>
        <v>-0.3222586170982415</v>
      </c>
      <c r="E2880" s="30">
        <f t="shared" ca="1" si="222"/>
        <v>6.1326522272282746E-2</v>
      </c>
      <c r="F2880" s="30">
        <f t="shared" ca="1" si="223"/>
        <v>-3.6826983056971629E-2</v>
      </c>
      <c r="G2880" s="32">
        <f t="shared" ca="1" si="224"/>
        <v>2.4499539215311117E-2</v>
      </c>
      <c r="N2880" s="2">
        <v>2872</v>
      </c>
      <c r="O2880">
        <v>-0.20589550525431113</v>
      </c>
      <c r="P2880">
        <v>-0.24058595132150998</v>
      </c>
    </row>
    <row r="2881" spans="1:16" x14ac:dyDescent="0.35">
      <c r="A2881" s="29">
        <v>2873</v>
      </c>
      <c r="B2881" s="30">
        <f t="shared" ca="1" si="221"/>
        <v>-0.38583551982162978</v>
      </c>
      <c r="C2881" s="30">
        <f t="shared" ca="1" si="221"/>
        <v>-1.1978564713455044</v>
      </c>
      <c r="D2881" s="30">
        <f t="shared" ca="1" si="220"/>
        <v>-1.1030554292855099</v>
      </c>
      <c r="E2881" s="30">
        <f t="shared" ca="1" si="222"/>
        <v>-1.5921335648921064E-2</v>
      </c>
      <c r="F2881" s="30">
        <f t="shared" ca="1" si="223"/>
        <v>-0.11775321362994351</v>
      </c>
      <c r="G2881" s="32">
        <f t="shared" ca="1" si="224"/>
        <v>-0.13367454927886457</v>
      </c>
      <c r="N2881" s="2">
        <v>2873</v>
      </c>
      <c r="O2881">
        <v>-0.20131977364133385</v>
      </c>
      <c r="P2881">
        <v>-0.23801767613357747</v>
      </c>
    </row>
    <row r="2882" spans="1:16" x14ac:dyDescent="0.35">
      <c r="A2882" s="29">
        <v>2874</v>
      </c>
      <c r="B2882" s="30">
        <f t="shared" ca="1" si="221"/>
        <v>-0.30365131543002322</v>
      </c>
      <c r="C2882" s="30">
        <f t="shared" ca="1" si="221"/>
        <v>-0.69177262227082803</v>
      </c>
      <c r="D2882" s="30">
        <f t="shared" ca="1" si="220"/>
        <v>-0.62170979847791052</v>
      </c>
      <c r="E2882" s="30">
        <f t="shared" ca="1" si="222"/>
        <v>-1.2551512121442898E-2</v>
      </c>
      <c r="F2882" s="30">
        <f t="shared" ca="1" si="223"/>
        <v>-6.8706136146590491E-2</v>
      </c>
      <c r="G2882" s="32">
        <f t="shared" ca="1" si="224"/>
        <v>-8.1257648268033389E-2</v>
      </c>
      <c r="N2882" s="2">
        <v>2874</v>
      </c>
      <c r="O2882">
        <v>-0.20095053539640964</v>
      </c>
      <c r="P2882">
        <v>-0.23483260114685134</v>
      </c>
    </row>
    <row r="2883" spans="1:16" x14ac:dyDescent="0.35">
      <c r="A2883" s="29">
        <v>2875</v>
      </c>
      <c r="B2883" s="30">
        <f t="shared" ca="1" si="221"/>
        <v>-1.5171681114361746</v>
      </c>
      <c r="C2883" s="30">
        <f t="shared" ca="1" si="221"/>
        <v>0.90566115515668166</v>
      </c>
      <c r="D2883" s="30">
        <f t="shared" ca="1" si="220"/>
        <v>1.1767130627128346</v>
      </c>
      <c r="E2883" s="30">
        <f t="shared" ca="1" si="222"/>
        <v>-6.1157737449329841E-2</v>
      </c>
      <c r="F2883" s="30">
        <f t="shared" ca="1" si="223"/>
        <v>0.13992398548968277</v>
      </c>
      <c r="G2883" s="32">
        <f t="shared" ca="1" si="224"/>
        <v>7.8766248040352926E-2</v>
      </c>
      <c r="N2883" s="2">
        <v>2875</v>
      </c>
      <c r="O2883">
        <v>-0.2057279526825925</v>
      </c>
      <c r="P2883">
        <v>-0.24076844883812662</v>
      </c>
    </row>
    <row r="2884" spans="1:16" x14ac:dyDescent="0.35">
      <c r="A2884" s="29">
        <v>2876</v>
      </c>
      <c r="B2884" s="30">
        <f t="shared" ca="1" si="221"/>
        <v>2.3806866610067692</v>
      </c>
      <c r="C2884" s="30">
        <f t="shared" ca="1" si="221"/>
        <v>-0.34065799920031248</v>
      </c>
      <c r="D2884" s="30">
        <f t="shared" ca="1" si="220"/>
        <v>-0.7855540392270397</v>
      </c>
      <c r="E2884" s="30">
        <f t="shared" ca="1" si="222"/>
        <v>0.10409441030856681</v>
      </c>
      <c r="F2884" s="30">
        <f t="shared" ca="1" si="223"/>
        <v>-8.5699908255006618E-2</v>
      </c>
      <c r="G2884" s="32">
        <f t="shared" ca="1" si="224"/>
        <v>1.8394502053560191E-2</v>
      </c>
      <c r="N2884" s="2">
        <v>2876</v>
      </c>
      <c r="O2884">
        <v>-0.20302738708206544</v>
      </c>
      <c r="P2884">
        <v>-0.24091231750466521</v>
      </c>
    </row>
    <row r="2885" spans="1:16" x14ac:dyDescent="0.35">
      <c r="A2885" s="29">
        <v>2877</v>
      </c>
      <c r="B2885" s="30">
        <f t="shared" ca="1" si="221"/>
        <v>1.619776397348683</v>
      </c>
      <c r="C2885" s="30">
        <f t="shared" ca="1" si="221"/>
        <v>-0.52736573294262157</v>
      </c>
      <c r="D2885" s="30">
        <f t="shared" ca="1" si="220"/>
        <v>-0.82471091908199501</v>
      </c>
      <c r="E2885" s="30">
        <f t="shared" ca="1" si="222"/>
        <v>6.9696549773627048E-2</v>
      </c>
      <c r="F2885" s="30">
        <f t="shared" ca="1" si="223"/>
        <v>-8.9715099174186186E-2</v>
      </c>
      <c r="G2885" s="32">
        <f t="shared" ca="1" si="224"/>
        <v>-2.0018549400559138E-2</v>
      </c>
      <c r="N2885" s="2">
        <v>2877</v>
      </c>
      <c r="O2885">
        <v>-0.19230301864219207</v>
      </c>
      <c r="P2885">
        <v>-0.22958656051414436</v>
      </c>
    </row>
    <row r="2886" spans="1:16" x14ac:dyDescent="0.35">
      <c r="A2886" s="29">
        <v>2878</v>
      </c>
      <c r="B2886" s="30">
        <f t="shared" ca="1" si="221"/>
        <v>0.50769827335743023</v>
      </c>
      <c r="C2886" s="30">
        <f t="shared" ca="1" si="221"/>
        <v>-1.8424601635701361</v>
      </c>
      <c r="D2886" s="30">
        <f t="shared" ca="1" si="220"/>
        <v>-1.9052802304680416</v>
      </c>
      <c r="E2886" s="30">
        <f t="shared" ca="1" si="222"/>
        <v>2.1342106011623674E-2</v>
      </c>
      <c r="F2886" s="30">
        <f t="shared" ca="1" si="223"/>
        <v>-0.19382399859963706</v>
      </c>
      <c r="G2886" s="32">
        <f t="shared" ca="1" si="224"/>
        <v>-0.17248189258801339</v>
      </c>
      <c r="N2886" s="2">
        <v>2878</v>
      </c>
      <c r="O2886">
        <v>-0.19878920267786235</v>
      </c>
      <c r="P2886">
        <v>-0.22928929426598829</v>
      </c>
    </row>
    <row r="2887" spans="1:16" x14ac:dyDescent="0.35">
      <c r="A2887" s="29">
        <v>2879</v>
      </c>
      <c r="B2887" s="30">
        <f t="shared" ca="1" si="221"/>
        <v>0.96932164691007183</v>
      </c>
      <c r="C2887" s="30">
        <f t="shared" ca="1" si="221"/>
        <v>-0.5116915043092114</v>
      </c>
      <c r="D2887" s="30">
        <f t="shared" ca="1" si="220"/>
        <v>-0.68607954696985962</v>
      </c>
      <c r="E2887" s="30">
        <f t="shared" ca="1" si="222"/>
        <v>4.1142858804877669E-2</v>
      </c>
      <c r="F2887" s="30">
        <f t="shared" ca="1" si="223"/>
        <v>-7.5419854712058698E-2</v>
      </c>
      <c r="G2887" s="32">
        <f t="shared" ca="1" si="224"/>
        <v>-3.4276995907181029E-2</v>
      </c>
      <c r="N2887" s="2">
        <v>2879</v>
      </c>
      <c r="O2887">
        <v>-0.20955574400594554</v>
      </c>
      <c r="P2887">
        <v>-0.24162605892122216</v>
      </c>
    </row>
    <row r="2888" spans="1:16" x14ac:dyDescent="0.35">
      <c r="A2888" s="29">
        <v>2880</v>
      </c>
      <c r="B2888" s="30">
        <f t="shared" ca="1" si="221"/>
        <v>0.74416691117845646</v>
      </c>
      <c r="C2888" s="30">
        <f t="shared" ca="1" si="221"/>
        <v>-1.1282579620016456E-2</v>
      </c>
      <c r="D2888" s="30">
        <f t="shared" ca="1" si="220"/>
        <v>-0.1520748261971504</v>
      </c>
      <c r="E2888" s="30">
        <f t="shared" ca="1" si="222"/>
        <v>3.1437629960629154E-2</v>
      </c>
      <c r="F2888" s="30">
        <f t="shared" ca="1" si="223"/>
        <v>-1.822550036491799E-2</v>
      </c>
      <c r="G2888" s="32">
        <f t="shared" ca="1" si="224"/>
        <v>1.3212129595711164E-2</v>
      </c>
      <c r="N2888" s="2">
        <v>2880</v>
      </c>
      <c r="O2888">
        <v>-0.19540993321638292</v>
      </c>
      <c r="P2888">
        <v>-0.23109565762493858</v>
      </c>
    </row>
    <row r="2889" spans="1:16" x14ac:dyDescent="0.35">
      <c r="A2889" s="29">
        <v>2881</v>
      </c>
      <c r="B2889" s="30">
        <f t="shared" ca="1" si="221"/>
        <v>-1.3201338208285314</v>
      </c>
      <c r="C2889" s="30">
        <f t="shared" ca="1" si="221"/>
        <v>0.86587718518604495</v>
      </c>
      <c r="D2889" s="30">
        <f t="shared" ref="D2889:D2952" ca="1" si="225">B2889*$B$4+SQRT(1-$B$4^2)*C2889</f>
        <v>1.1003178086254513</v>
      </c>
      <c r="E2889" s="30">
        <f t="shared" ca="1" si="222"/>
        <v>-5.343161115289552E-2</v>
      </c>
      <c r="F2889" s="30">
        <f t="shared" ca="1" si="223"/>
        <v>0.13017759680141849</v>
      </c>
      <c r="G2889" s="32">
        <f t="shared" ca="1" si="224"/>
        <v>7.6745985648522974E-2</v>
      </c>
      <c r="N2889" s="2">
        <v>2881</v>
      </c>
      <c r="O2889">
        <v>-0.20684103993039982</v>
      </c>
      <c r="P2889">
        <v>-0.23903237842221506</v>
      </c>
    </row>
    <row r="2890" spans="1:16" x14ac:dyDescent="0.35">
      <c r="A2890" s="29">
        <v>2882</v>
      </c>
      <c r="B2890" s="30">
        <f t="shared" ref="B2890:C2953" ca="1" si="226">_xlfn.NORM.S.INV(RAND())</f>
        <v>-0.29552653297904413</v>
      </c>
      <c r="C2890" s="30">
        <f t="shared" ca="1" si="226"/>
        <v>-1.0793325224442061</v>
      </c>
      <c r="D2890" s="30">
        <f t="shared" ca="1" si="225"/>
        <v>-1.003789101017678</v>
      </c>
      <c r="E2890" s="30">
        <f t="shared" ref="E2890:E2953" ca="1" si="227">EXP(($B$2*-0.5*$B$3^2)*10+$B$3*B2890*SQRT(10))-1</f>
        <v>-1.2217743091058275E-2</v>
      </c>
      <c r="F2890" s="30">
        <f t="shared" ref="F2890:F2953" ca="1" si="228">EXP(($C$2-0.5*$C$3^2)*10+$C$3*D2890*SQRT(10))-1</f>
        <v>-0.10785442991091521</v>
      </c>
      <c r="G2890" s="32">
        <f t="shared" ref="G2890:G2953" ca="1" si="229">E2890+F2890</f>
        <v>-0.12007217300197348</v>
      </c>
      <c r="N2890" s="2">
        <v>2882</v>
      </c>
      <c r="O2890">
        <v>-0.19886873076164932</v>
      </c>
      <c r="P2890">
        <v>-0.23447050885239215</v>
      </c>
    </row>
    <row r="2891" spans="1:16" x14ac:dyDescent="0.35">
      <c r="A2891" s="29">
        <v>2883</v>
      </c>
      <c r="B2891" s="30">
        <f t="shared" ca="1" si="226"/>
        <v>-1.5926389878712388</v>
      </c>
      <c r="C2891" s="30">
        <f t="shared" ca="1" si="226"/>
        <v>-0.34382493998439895</v>
      </c>
      <c r="D2891" s="30">
        <f t="shared" ca="1" si="225"/>
        <v>-3.5841306854833443E-2</v>
      </c>
      <c r="E2891" s="30">
        <f t="shared" ca="1" si="227"/>
        <v>-6.4100376422929428E-2</v>
      </c>
      <c r="F2891" s="30">
        <f t="shared" ca="1" si="228"/>
        <v>-5.3148569610004248E-3</v>
      </c>
      <c r="G2891" s="32">
        <f t="shared" ca="1" si="229"/>
        <v>-6.9415233383929853E-2</v>
      </c>
      <c r="N2891" s="2">
        <v>2883</v>
      </c>
      <c r="O2891">
        <v>-0.20257937682950855</v>
      </c>
      <c r="P2891">
        <v>-0.23983349916179025</v>
      </c>
    </row>
    <row r="2892" spans="1:16" x14ac:dyDescent="0.35">
      <c r="A2892" s="29">
        <v>2884</v>
      </c>
      <c r="B2892" s="30">
        <f t="shared" ca="1" si="226"/>
        <v>-0.5862380838304927</v>
      </c>
      <c r="C2892" s="30">
        <f t="shared" ca="1" si="226"/>
        <v>0.46747102790920042</v>
      </c>
      <c r="D2892" s="30">
        <f t="shared" ca="1" si="225"/>
        <v>0.57007756392646169</v>
      </c>
      <c r="E2892" s="30">
        <f t="shared" ca="1" si="227"/>
        <v>-2.4090369578663728E-2</v>
      </c>
      <c r="F2892" s="30">
        <f t="shared" ca="1" si="228"/>
        <v>6.4788300489219353E-2</v>
      </c>
      <c r="G2892" s="32">
        <f t="shared" ca="1" si="229"/>
        <v>4.0697930910555624E-2</v>
      </c>
      <c r="N2892" s="2">
        <v>2884</v>
      </c>
      <c r="O2892">
        <v>-0.19636787996875121</v>
      </c>
      <c r="P2892">
        <v>-0.2345703134158508</v>
      </c>
    </row>
    <row r="2893" spans="1:16" x14ac:dyDescent="0.35">
      <c r="A2893" s="29">
        <v>2885</v>
      </c>
      <c r="B2893" s="30">
        <f t="shared" ca="1" si="226"/>
        <v>-1.4642776530876183</v>
      </c>
      <c r="C2893" s="30">
        <f t="shared" ca="1" si="226"/>
        <v>0.59031949494458735</v>
      </c>
      <c r="D2893" s="30">
        <f t="shared" ca="1" si="225"/>
        <v>0.8570621778586478</v>
      </c>
      <c r="E2893" s="30">
        <f t="shared" ca="1" si="227"/>
        <v>-5.9090005521907907E-2</v>
      </c>
      <c r="F2893" s="30">
        <f t="shared" ca="1" si="228"/>
        <v>9.9695092729989554E-2</v>
      </c>
      <c r="G2893" s="32">
        <f t="shared" ca="1" si="229"/>
        <v>4.0605087208081647E-2</v>
      </c>
      <c r="N2893" s="2">
        <v>2885</v>
      </c>
      <c r="O2893">
        <v>-0.20468113451466724</v>
      </c>
      <c r="P2893">
        <v>-0.23691173261068083</v>
      </c>
    </row>
    <row r="2894" spans="1:16" x14ac:dyDescent="0.35">
      <c r="A2894" s="29">
        <v>2886</v>
      </c>
      <c r="B2894" s="30">
        <f t="shared" ca="1" si="226"/>
        <v>-0.38193233123107989</v>
      </c>
      <c r="C2894" s="30">
        <f t="shared" ca="1" si="226"/>
        <v>-0.33185203406432057</v>
      </c>
      <c r="D2894" s="30">
        <f t="shared" ca="1" si="225"/>
        <v>-0.25347673230113743</v>
      </c>
      <c r="E2894" s="30">
        <f t="shared" ca="1" si="227"/>
        <v>-1.5761552466797113E-2</v>
      </c>
      <c r="F2894" s="30">
        <f t="shared" ca="1" si="228"/>
        <v>-2.9351780608668943E-2</v>
      </c>
      <c r="G2894" s="32">
        <f t="shared" ca="1" si="229"/>
        <v>-4.5113333075466056E-2</v>
      </c>
      <c r="N2894" s="2">
        <v>2886</v>
      </c>
      <c r="O2894">
        <v>-0.20174977297434443</v>
      </c>
      <c r="P2894">
        <v>-0.23624997623860958</v>
      </c>
    </row>
    <row r="2895" spans="1:16" x14ac:dyDescent="0.35">
      <c r="A2895" s="29">
        <v>2887</v>
      </c>
      <c r="B2895" s="30">
        <f t="shared" ca="1" si="226"/>
        <v>1.056855240640276</v>
      </c>
      <c r="C2895" s="30">
        <f t="shared" ca="1" si="226"/>
        <v>-0.16548985177421582</v>
      </c>
      <c r="D2895" s="30">
        <f t="shared" ca="1" si="225"/>
        <v>-0.36273366073533997</v>
      </c>
      <c r="E2895" s="30">
        <f t="shared" ca="1" si="227"/>
        <v>4.4940574212047002E-2</v>
      </c>
      <c r="F2895" s="30">
        <f t="shared" ca="1" si="228"/>
        <v>-4.1198869197884513E-2</v>
      </c>
      <c r="G2895" s="32">
        <f t="shared" ca="1" si="229"/>
        <v>3.7417050141624886E-3</v>
      </c>
      <c r="N2895" s="2">
        <v>2887</v>
      </c>
      <c r="O2895">
        <v>-0.19949525959509029</v>
      </c>
      <c r="P2895">
        <v>-0.23626733697091928</v>
      </c>
    </row>
    <row r="2896" spans="1:16" x14ac:dyDescent="0.35">
      <c r="A2896" s="29">
        <v>2888</v>
      </c>
      <c r="B2896" s="30">
        <f t="shared" ca="1" si="226"/>
        <v>0.45326342812854276</v>
      </c>
      <c r="C2896" s="30">
        <f t="shared" ca="1" si="226"/>
        <v>-0.60344036551915803</v>
      </c>
      <c r="D2896" s="30">
        <f t="shared" ca="1" si="225"/>
        <v>-0.67838946263612032</v>
      </c>
      <c r="E2896" s="30">
        <f t="shared" ca="1" si="227"/>
        <v>1.9032153210576608E-2</v>
      </c>
      <c r="F2896" s="30">
        <f t="shared" ca="1" si="228"/>
        <v>-7.462033699281001E-2</v>
      </c>
      <c r="G2896" s="32">
        <f t="shared" ca="1" si="229"/>
        <v>-5.5588183782233402E-2</v>
      </c>
      <c r="N2896" s="2">
        <v>2888</v>
      </c>
      <c r="O2896">
        <v>-0.20506279458733562</v>
      </c>
      <c r="P2896">
        <v>-0.23492963670601297</v>
      </c>
    </row>
    <row r="2897" spans="1:16" x14ac:dyDescent="0.35">
      <c r="A2897" s="29">
        <v>2889</v>
      </c>
      <c r="B2897" s="30">
        <f t="shared" ca="1" si="226"/>
        <v>-0.50229961652670396</v>
      </c>
      <c r="C2897" s="30">
        <f t="shared" ca="1" si="226"/>
        <v>-1.6103768503574281</v>
      </c>
      <c r="D2897" s="30">
        <f t="shared" ca="1" si="225"/>
        <v>-1.4860373549000996</v>
      </c>
      <c r="E2897" s="30">
        <f t="shared" ca="1" si="227"/>
        <v>-2.0677061570464228E-2</v>
      </c>
      <c r="F2897" s="30">
        <f t="shared" ca="1" si="228"/>
        <v>-0.15492548299716524</v>
      </c>
      <c r="G2897" s="32">
        <f t="shared" ca="1" si="229"/>
        <v>-0.17560254456762947</v>
      </c>
      <c r="N2897" s="2">
        <v>2889</v>
      </c>
      <c r="O2897">
        <v>-0.20168887349637829</v>
      </c>
      <c r="P2897">
        <v>-0.23877967312047246</v>
      </c>
    </row>
    <row r="2898" spans="1:16" x14ac:dyDescent="0.35">
      <c r="A2898" s="29">
        <v>2890</v>
      </c>
      <c r="B2898" s="30">
        <f t="shared" ca="1" si="226"/>
        <v>0.94860483654742955</v>
      </c>
      <c r="C2898" s="30">
        <f t="shared" ca="1" si="226"/>
        <v>-6.9991658838216578E-2</v>
      </c>
      <c r="D2898" s="30">
        <f t="shared" ca="1" si="225"/>
        <v>-0.24845515294389681</v>
      </c>
      <c r="E2898" s="30">
        <f t="shared" ca="1" si="227"/>
        <v>4.0246065068856529E-2</v>
      </c>
      <c r="F2898" s="30">
        <f t="shared" ca="1" si="228"/>
        <v>-2.8803769349329711E-2</v>
      </c>
      <c r="G2898" s="32">
        <f t="shared" ca="1" si="229"/>
        <v>1.1442295719526818E-2</v>
      </c>
      <c r="N2898" s="2">
        <v>2890</v>
      </c>
      <c r="O2898">
        <v>-0.20258096812398127</v>
      </c>
      <c r="P2898">
        <v>-0.23838551127056529</v>
      </c>
    </row>
    <row r="2899" spans="1:16" x14ac:dyDescent="0.35">
      <c r="A2899" s="29">
        <v>2891</v>
      </c>
      <c r="B2899" s="30">
        <f t="shared" ca="1" si="226"/>
        <v>-0.41630933307599149</v>
      </c>
      <c r="C2899" s="30">
        <f t="shared" ca="1" si="226"/>
        <v>1.6268721549618883</v>
      </c>
      <c r="D2899" s="30">
        <f t="shared" ca="1" si="225"/>
        <v>1.6762818568986573</v>
      </c>
      <c r="E2899" s="30">
        <f t="shared" ca="1" si="227"/>
        <v>-1.7167937753309381E-2</v>
      </c>
      <c r="F2899" s="30">
        <f t="shared" ca="1" si="228"/>
        <v>0.20576341715466429</v>
      </c>
      <c r="G2899" s="32">
        <f t="shared" ca="1" si="229"/>
        <v>0.1885954794013549</v>
      </c>
      <c r="N2899" s="2">
        <v>2891</v>
      </c>
      <c r="O2899">
        <v>-0.1970655361427843</v>
      </c>
      <c r="P2899">
        <v>-0.23655073328618009</v>
      </c>
    </row>
    <row r="2900" spans="1:16" x14ac:dyDescent="0.35">
      <c r="A2900" s="29">
        <v>2892</v>
      </c>
      <c r="B2900" s="30">
        <f t="shared" ca="1" si="226"/>
        <v>-1.2573784155518144</v>
      </c>
      <c r="C2900" s="30">
        <f t="shared" ca="1" si="226"/>
        <v>-2.088177238371403</v>
      </c>
      <c r="D2900" s="30">
        <f t="shared" ca="1" si="225"/>
        <v>-1.8121191197274928</v>
      </c>
      <c r="E2900" s="30">
        <f t="shared" ca="1" si="227"/>
        <v>-5.0957515156548561E-2</v>
      </c>
      <c r="F2900" s="30">
        <f t="shared" ca="1" si="228"/>
        <v>-0.18533795936258857</v>
      </c>
      <c r="G2900" s="32">
        <f t="shared" ca="1" si="229"/>
        <v>-0.23629547451913713</v>
      </c>
      <c r="N2900" s="2">
        <v>2892</v>
      </c>
      <c r="O2900">
        <v>-0.20292687499481393</v>
      </c>
      <c r="P2900">
        <v>-0.23973898423590792</v>
      </c>
    </row>
    <row r="2901" spans="1:16" x14ac:dyDescent="0.35">
      <c r="A2901" s="29">
        <v>2893</v>
      </c>
      <c r="B2901" s="30">
        <f t="shared" ca="1" si="226"/>
        <v>-0.78574330716444551</v>
      </c>
      <c r="C2901" s="30">
        <f t="shared" ca="1" si="226"/>
        <v>0.10932963071829749</v>
      </c>
      <c r="D2901" s="30">
        <f t="shared" ca="1" si="225"/>
        <v>0.25622336168654425</v>
      </c>
      <c r="E2901" s="30">
        <f t="shared" ca="1" si="227"/>
        <v>-3.2155466267470345E-2</v>
      </c>
      <c r="F2901" s="30">
        <f t="shared" ca="1" si="228"/>
        <v>2.7880502346695923E-2</v>
      </c>
      <c r="G2901" s="32">
        <f t="shared" ca="1" si="229"/>
        <v>-4.2749639207744217E-3</v>
      </c>
      <c r="N2901" s="2">
        <v>2893</v>
      </c>
      <c r="O2901">
        <v>-0.20096198496715517</v>
      </c>
      <c r="P2901">
        <v>-0.23694397833687372</v>
      </c>
    </row>
    <row r="2902" spans="1:16" x14ac:dyDescent="0.35">
      <c r="A2902" s="29">
        <v>2894</v>
      </c>
      <c r="B2902" s="30">
        <f t="shared" ca="1" si="226"/>
        <v>-1.3470800256135675</v>
      </c>
      <c r="C2902" s="30">
        <f t="shared" ca="1" si="226"/>
        <v>1.1519293002432085</v>
      </c>
      <c r="D2902" s="30">
        <f t="shared" ca="1" si="225"/>
        <v>1.3862940453798542</v>
      </c>
      <c r="E2902" s="30">
        <f t="shared" ca="1" si="227"/>
        <v>-5.4491969591471401E-2</v>
      </c>
      <c r="F2902" s="30">
        <f t="shared" ca="1" si="228"/>
        <v>0.16709574885144929</v>
      </c>
      <c r="G2902" s="32">
        <f t="shared" ca="1" si="229"/>
        <v>0.11260377925997789</v>
      </c>
      <c r="N2902" s="2">
        <v>2894</v>
      </c>
      <c r="O2902">
        <v>-0.20356929850123823</v>
      </c>
      <c r="P2902">
        <v>-0.23778447433138966</v>
      </c>
    </row>
    <row r="2903" spans="1:16" x14ac:dyDescent="0.35">
      <c r="A2903" s="29">
        <v>2895</v>
      </c>
      <c r="B2903" s="30">
        <f t="shared" ca="1" si="226"/>
        <v>-9.1069168823312355E-2</v>
      </c>
      <c r="C2903" s="30">
        <f t="shared" ca="1" si="226"/>
        <v>-0.6334138491312773</v>
      </c>
      <c r="D2903" s="30">
        <f t="shared" ca="1" si="225"/>
        <v>-0.604685837173078</v>
      </c>
      <c r="E2903" s="30">
        <f t="shared" ca="1" si="227"/>
        <v>-3.7813175719133563E-3</v>
      </c>
      <c r="F2903" s="30">
        <f t="shared" ca="1" si="228"/>
        <v>-6.6922412130618669E-2</v>
      </c>
      <c r="G2903" s="32">
        <f t="shared" ca="1" si="229"/>
        <v>-7.0703729702532025E-2</v>
      </c>
      <c r="N2903" s="2">
        <v>2895</v>
      </c>
      <c r="O2903">
        <v>-0.20348897599807442</v>
      </c>
      <c r="P2903">
        <v>-0.23812233129298041</v>
      </c>
    </row>
    <row r="2904" spans="1:16" x14ac:dyDescent="0.35">
      <c r="A2904" s="29">
        <v>2896</v>
      </c>
      <c r="B2904" s="30">
        <f t="shared" ca="1" si="226"/>
        <v>-0.68551653180967098</v>
      </c>
      <c r="C2904" s="30">
        <f t="shared" ca="1" si="226"/>
        <v>-1.0617383093817401</v>
      </c>
      <c r="D2904" s="30">
        <f t="shared" ca="1" si="225"/>
        <v>-0.91262253560306072</v>
      </c>
      <c r="E2904" s="30">
        <f t="shared" ca="1" si="227"/>
        <v>-2.8112115524355663E-2</v>
      </c>
      <c r="F2904" s="30">
        <f t="shared" ca="1" si="228"/>
        <v>-9.8665539683405079E-2</v>
      </c>
      <c r="G2904" s="32">
        <f t="shared" ca="1" si="229"/>
        <v>-0.12677765520776074</v>
      </c>
      <c r="N2904" s="2">
        <v>2896</v>
      </c>
      <c r="O2904">
        <v>-0.20768872222137788</v>
      </c>
      <c r="P2904">
        <v>-0.24456010581757065</v>
      </c>
    </row>
    <row r="2905" spans="1:16" x14ac:dyDescent="0.35">
      <c r="A2905" s="29">
        <v>2897</v>
      </c>
      <c r="B2905" s="30">
        <f t="shared" ca="1" si="226"/>
        <v>2.46079351539248</v>
      </c>
      <c r="C2905" s="30">
        <f t="shared" ca="1" si="226"/>
        <v>0.1561509300780512</v>
      </c>
      <c r="D2905" s="30">
        <f t="shared" ca="1" si="225"/>
        <v>-0.31292173514824134</v>
      </c>
      <c r="E2905" s="30">
        <f t="shared" ca="1" si="227"/>
        <v>0.1077794833677912</v>
      </c>
      <c r="F2905" s="30">
        <f t="shared" ca="1" si="228"/>
        <v>-3.5815639287740786E-2</v>
      </c>
      <c r="G2905" s="32">
        <f t="shared" ca="1" si="229"/>
        <v>7.196384408005041E-2</v>
      </c>
      <c r="N2905" s="2">
        <v>2897</v>
      </c>
      <c r="O2905">
        <v>-0.19991341996009268</v>
      </c>
      <c r="P2905">
        <v>-0.23627017000888295</v>
      </c>
    </row>
    <row r="2906" spans="1:16" x14ac:dyDescent="0.35">
      <c r="A2906" s="29">
        <v>2898</v>
      </c>
      <c r="B2906" s="30">
        <f t="shared" ca="1" si="226"/>
        <v>1.0894288961429672</v>
      </c>
      <c r="C2906" s="30">
        <f t="shared" ca="1" si="226"/>
        <v>-1.1050176588771075E-2</v>
      </c>
      <c r="D2906" s="30">
        <f t="shared" ca="1" si="225"/>
        <v>-0.21726309941949701</v>
      </c>
      <c r="E2906" s="30">
        <f t="shared" ca="1" si="227"/>
        <v>4.6357342412800984E-2</v>
      </c>
      <c r="F2906" s="30">
        <f t="shared" ca="1" si="228"/>
        <v>-2.5392804760164034E-2</v>
      </c>
      <c r="G2906" s="32">
        <f t="shared" ca="1" si="229"/>
        <v>2.096453765263695E-2</v>
      </c>
      <c r="N2906" s="2">
        <v>2898</v>
      </c>
      <c r="O2906">
        <v>-0.19847020946966679</v>
      </c>
      <c r="P2906">
        <v>-0.23110057116384261</v>
      </c>
    </row>
    <row r="2907" spans="1:16" x14ac:dyDescent="0.35">
      <c r="A2907" s="29">
        <v>2899</v>
      </c>
      <c r="B2907" s="30">
        <f t="shared" ca="1" si="226"/>
        <v>0.66890873718587629</v>
      </c>
      <c r="C2907" s="30">
        <f t="shared" ca="1" si="226"/>
        <v>-1.0334222022411392</v>
      </c>
      <c r="D2907" s="30">
        <f t="shared" ca="1" si="225"/>
        <v>-1.141441020901288</v>
      </c>
      <c r="E2907" s="30">
        <f t="shared" ca="1" si="227"/>
        <v>2.8213863842848408E-2</v>
      </c>
      <c r="F2907" s="30">
        <f t="shared" ca="1" si="228"/>
        <v>-0.12155148940438565</v>
      </c>
      <c r="G2907" s="32">
        <f t="shared" ca="1" si="229"/>
        <v>-9.3337625561537241E-2</v>
      </c>
      <c r="N2907" s="2">
        <v>2899</v>
      </c>
      <c r="O2907">
        <v>-0.20763242116784306</v>
      </c>
      <c r="P2907">
        <v>-0.23934161283646008</v>
      </c>
    </row>
    <row r="2908" spans="1:16" x14ac:dyDescent="0.35">
      <c r="A2908" s="29">
        <v>2900</v>
      </c>
      <c r="B2908" s="30">
        <f t="shared" ca="1" si="226"/>
        <v>-0.57198710493821792</v>
      </c>
      <c r="C2908" s="30">
        <f t="shared" ca="1" si="226"/>
        <v>0.65274089784898659</v>
      </c>
      <c r="D2908" s="30">
        <f t="shared" ca="1" si="225"/>
        <v>0.74929146359228915</v>
      </c>
      <c r="E2908" s="30">
        <f t="shared" ca="1" si="227"/>
        <v>-2.3511701553579623E-2</v>
      </c>
      <c r="F2908" s="30">
        <f t="shared" ca="1" si="228"/>
        <v>8.6454420468883519E-2</v>
      </c>
      <c r="G2908" s="32">
        <f t="shared" ca="1" si="229"/>
        <v>6.2942718915303897E-2</v>
      </c>
      <c r="N2908" s="2">
        <v>2900</v>
      </c>
      <c r="O2908">
        <v>-0.20861735443169391</v>
      </c>
      <c r="P2908">
        <v>-0.24223061477320476</v>
      </c>
    </row>
    <row r="2909" spans="1:16" x14ac:dyDescent="0.35">
      <c r="A2909" s="29">
        <v>2901</v>
      </c>
      <c r="B2909" s="30">
        <f t="shared" ca="1" si="226"/>
        <v>1.3406375183904873</v>
      </c>
      <c r="C2909" s="30">
        <f t="shared" ca="1" si="226"/>
        <v>-1.814582648065505</v>
      </c>
      <c r="D2909" s="30">
        <f t="shared" ca="1" si="225"/>
        <v>-2.0357238918815508</v>
      </c>
      <c r="E2909" s="30">
        <f t="shared" ca="1" si="227"/>
        <v>5.7348210784731624E-2</v>
      </c>
      <c r="F2909" s="30">
        <f t="shared" ca="1" si="228"/>
        <v>-0.20555777164964817</v>
      </c>
      <c r="G2909" s="32">
        <f t="shared" ca="1" si="229"/>
        <v>-0.14820956086491655</v>
      </c>
      <c r="N2909" s="2">
        <v>2901</v>
      </c>
      <c r="O2909">
        <v>-0.20670959453304263</v>
      </c>
      <c r="P2909">
        <v>-0.23807032357038846</v>
      </c>
    </row>
    <row r="2910" spans="1:16" x14ac:dyDescent="0.35">
      <c r="A2910" s="29">
        <v>2902</v>
      </c>
      <c r="B2910" s="30">
        <f t="shared" ca="1" si="226"/>
        <v>0.27956617117942612</v>
      </c>
      <c r="C2910" s="30">
        <f t="shared" ca="1" si="226"/>
        <v>1.1382929124428327</v>
      </c>
      <c r="D2910" s="30">
        <f t="shared" ca="1" si="225"/>
        <v>1.0647055180799259</v>
      </c>
      <c r="E2910" s="30">
        <f t="shared" ca="1" si="227"/>
        <v>1.1696152639441904E-2</v>
      </c>
      <c r="F2910" s="30">
        <f t="shared" ca="1" si="228"/>
        <v>0.12566275628474854</v>
      </c>
      <c r="G2910" s="32">
        <f t="shared" ca="1" si="229"/>
        <v>0.13735890892419045</v>
      </c>
      <c r="N2910" s="2">
        <v>2902</v>
      </c>
      <c r="O2910">
        <v>-0.20216885207719848</v>
      </c>
      <c r="P2910">
        <v>-0.24299943979280955</v>
      </c>
    </row>
    <row r="2911" spans="1:16" x14ac:dyDescent="0.35">
      <c r="A2911" s="29">
        <v>2903</v>
      </c>
      <c r="B2911" s="30">
        <f t="shared" ca="1" si="226"/>
        <v>6.2295159859437385E-2</v>
      </c>
      <c r="C2911" s="30">
        <f t="shared" ca="1" si="226"/>
        <v>-6.8176125609350343E-3</v>
      </c>
      <c r="D2911" s="30">
        <f t="shared" ca="1" si="225"/>
        <v>-1.8497128939557999E-2</v>
      </c>
      <c r="E2911" s="30">
        <f t="shared" ca="1" si="227"/>
        <v>2.5941416973123133E-3</v>
      </c>
      <c r="F2911" s="30">
        <f t="shared" ca="1" si="228"/>
        <v>-3.37384834176091E-3</v>
      </c>
      <c r="G2911" s="32">
        <f t="shared" ca="1" si="229"/>
        <v>-7.7970664444859672E-4</v>
      </c>
      <c r="N2911" s="2">
        <v>2903</v>
      </c>
      <c r="O2911">
        <v>-0.1966431367275954</v>
      </c>
      <c r="P2911">
        <v>-0.23190166284800762</v>
      </c>
    </row>
    <row r="2912" spans="1:16" x14ac:dyDescent="0.35">
      <c r="A2912" s="29">
        <v>2904</v>
      </c>
      <c r="B2912" s="30">
        <f t="shared" ca="1" si="226"/>
        <v>-0.91310123418577782</v>
      </c>
      <c r="C2912" s="30">
        <f t="shared" ca="1" si="226"/>
        <v>1.1357040099407216</v>
      </c>
      <c r="D2912" s="30">
        <f t="shared" ca="1" si="225"/>
        <v>1.2881370914469563</v>
      </c>
      <c r="E2912" s="30">
        <f t="shared" ca="1" si="227"/>
        <v>-3.7269083400591652E-2</v>
      </c>
      <c r="F2912" s="30">
        <f t="shared" ca="1" si="228"/>
        <v>0.15429018398782146</v>
      </c>
      <c r="G2912" s="32">
        <f t="shared" ca="1" si="229"/>
        <v>0.11702110058722981</v>
      </c>
      <c r="N2912" s="2">
        <v>2904</v>
      </c>
      <c r="O2912">
        <v>-0.20671852396173451</v>
      </c>
      <c r="P2912">
        <v>-0.23662733825619775</v>
      </c>
    </row>
    <row r="2913" spans="1:16" x14ac:dyDescent="0.35">
      <c r="A2913" s="29">
        <v>2905</v>
      </c>
      <c r="B2913" s="30">
        <f t="shared" ca="1" si="226"/>
        <v>-0.46800235784786887</v>
      </c>
      <c r="C2913" s="30">
        <f t="shared" ca="1" si="226"/>
        <v>-0.43760212313608193</v>
      </c>
      <c r="D2913" s="30">
        <f t="shared" ca="1" si="225"/>
        <v>-0.34100372946699786</v>
      </c>
      <c r="E2913" s="30">
        <f t="shared" ca="1" si="227"/>
        <v>-1.9278950686549834E-2</v>
      </c>
      <c r="F2913" s="30">
        <f t="shared" ca="1" si="228"/>
        <v>-3.8854197255411393E-2</v>
      </c>
      <c r="G2913" s="32">
        <f t="shared" ca="1" si="229"/>
        <v>-5.8133147941961227E-2</v>
      </c>
      <c r="N2913" s="2">
        <v>2905</v>
      </c>
      <c r="O2913">
        <v>-0.20300724259817615</v>
      </c>
      <c r="P2913">
        <v>-0.24021949525118716</v>
      </c>
    </row>
    <row r="2914" spans="1:16" x14ac:dyDescent="0.35">
      <c r="A2914" s="29">
        <v>2906</v>
      </c>
      <c r="B2914" s="30">
        <f t="shared" ca="1" si="226"/>
        <v>1.1793416805923165</v>
      </c>
      <c r="C2914" s="30">
        <f t="shared" ca="1" si="226"/>
        <v>-0.44272298928849413</v>
      </c>
      <c r="D2914" s="30">
        <f t="shared" ca="1" si="225"/>
        <v>-0.65815258017795875</v>
      </c>
      <c r="E2914" s="30">
        <f t="shared" ca="1" si="227"/>
        <v>5.0278012589720866E-2</v>
      </c>
      <c r="F2914" s="30">
        <f t="shared" ca="1" si="228"/>
        <v>-7.2513056724114677E-2</v>
      </c>
      <c r="G2914" s="32">
        <f t="shared" ca="1" si="229"/>
        <v>-2.2235044134393811E-2</v>
      </c>
      <c r="N2914" s="2">
        <v>2906</v>
      </c>
      <c r="O2914">
        <v>-0.20016881297316488</v>
      </c>
      <c r="P2914">
        <v>-0.23567042363509599</v>
      </c>
    </row>
    <row r="2915" spans="1:16" x14ac:dyDescent="0.35">
      <c r="A2915" s="29">
        <v>2907</v>
      </c>
      <c r="B2915" s="30">
        <f t="shared" ca="1" si="226"/>
        <v>0.12332133249874572</v>
      </c>
      <c r="C2915" s="30">
        <f t="shared" ca="1" si="226"/>
        <v>-0.44258637575503712</v>
      </c>
      <c r="D2915" s="30">
        <f t="shared" ca="1" si="225"/>
        <v>-0.45793524954097553</v>
      </c>
      <c r="E2915" s="30">
        <f t="shared" ca="1" si="227"/>
        <v>5.1423743781635611E-3</v>
      </c>
      <c r="F2915" s="30">
        <f t="shared" ca="1" si="228"/>
        <v>-5.1403937508474162E-2</v>
      </c>
      <c r="G2915" s="32">
        <f t="shared" ca="1" si="229"/>
        <v>-4.6261563130310601E-2</v>
      </c>
      <c r="N2915" s="2">
        <v>2907</v>
      </c>
      <c r="O2915">
        <v>-0.20162557968176995</v>
      </c>
      <c r="P2915">
        <v>-0.23199072719608271</v>
      </c>
    </row>
    <row r="2916" spans="1:16" x14ac:dyDescent="0.35">
      <c r="A2916" s="29">
        <v>2908</v>
      </c>
      <c r="B2916" s="30">
        <f t="shared" ca="1" si="226"/>
        <v>1.7179039431210965</v>
      </c>
      <c r="C2916" s="30">
        <f t="shared" ca="1" si="226"/>
        <v>-0.14781618099484789</v>
      </c>
      <c r="D2916" s="30">
        <f t="shared" ca="1" si="225"/>
        <v>-0.4706284004976764</v>
      </c>
      <c r="E2916" s="30">
        <f t="shared" ca="1" si="227"/>
        <v>7.4071615832377313E-2</v>
      </c>
      <c r="F2916" s="30">
        <f t="shared" ca="1" si="228"/>
        <v>-5.2756339229217519E-2</v>
      </c>
      <c r="G2916" s="32">
        <f t="shared" ca="1" si="229"/>
        <v>2.1315276603159794E-2</v>
      </c>
      <c r="N2916" s="2">
        <v>2908</v>
      </c>
      <c r="O2916">
        <v>-0.20286937733654642</v>
      </c>
      <c r="P2916">
        <v>-0.23429934304819325</v>
      </c>
    </row>
    <row r="2917" spans="1:16" x14ac:dyDescent="0.35">
      <c r="A2917" s="29">
        <v>2909</v>
      </c>
      <c r="B2917" s="30">
        <f t="shared" ca="1" si="226"/>
        <v>-0.83341070359742953</v>
      </c>
      <c r="C2917" s="30">
        <f t="shared" ca="1" si="226"/>
        <v>-0.95717429081166849</v>
      </c>
      <c r="D2917" s="30">
        <f t="shared" ca="1" si="225"/>
        <v>-0.78193114655185658</v>
      </c>
      <c r="E2917" s="30">
        <f t="shared" ca="1" si="227"/>
        <v>-3.4072558531141217E-2</v>
      </c>
      <c r="F2917" s="30">
        <f t="shared" ca="1" si="228"/>
        <v>-8.5327518795205504E-2</v>
      </c>
      <c r="G2917" s="32">
        <f t="shared" ca="1" si="229"/>
        <v>-0.11940007732634672</v>
      </c>
      <c r="N2917" s="2">
        <v>2909</v>
      </c>
      <c r="O2917">
        <v>-0.20059416889959875</v>
      </c>
      <c r="P2917">
        <v>-0.23890442954099766</v>
      </c>
    </row>
    <row r="2918" spans="1:16" x14ac:dyDescent="0.35">
      <c r="A2918" s="29">
        <v>2910</v>
      </c>
      <c r="B2918" s="30">
        <f t="shared" ca="1" si="226"/>
        <v>1.7077450077348886</v>
      </c>
      <c r="C2918" s="30">
        <f t="shared" ca="1" si="226"/>
        <v>-0.27597448342712155</v>
      </c>
      <c r="D2918" s="30">
        <f t="shared" ca="1" si="225"/>
        <v>-0.59454052785117195</v>
      </c>
      <c r="E2918" s="30">
        <f t="shared" ca="1" si="227"/>
        <v>7.3617845455350661E-2</v>
      </c>
      <c r="F2918" s="30">
        <f t="shared" ca="1" si="228"/>
        <v>-6.5857790186195198E-2</v>
      </c>
      <c r="G2918" s="32">
        <f t="shared" ca="1" si="229"/>
        <v>7.7600552691554636E-3</v>
      </c>
      <c r="N2918" s="2">
        <v>2910</v>
      </c>
      <c r="O2918">
        <v>-0.19708391522887375</v>
      </c>
      <c r="P2918">
        <v>-0.23358724811065262</v>
      </c>
    </row>
    <row r="2919" spans="1:16" x14ac:dyDescent="0.35">
      <c r="A2919" s="29">
        <v>2911</v>
      </c>
      <c r="B2919" s="30">
        <f t="shared" ca="1" si="226"/>
        <v>-1.1611175124835762</v>
      </c>
      <c r="C2919" s="30">
        <f t="shared" ca="1" si="226"/>
        <v>1.2149680293470198</v>
      </c>
      <c r="D2919" s="30">
        <f t="shared" ca="1" si="225"/>
        <v>1.4129567903135625</v>
      </c>
      <c r="E2919" s="30">
        <f t="shared" ca="1" si="227"/>
        <v>-4.7149910954955798E-2</v>
      </c>
      <c r="F2919" s="30">
        <f t="shared" ca="1" si="228"/>
        <v>0.17059864282762671</v>
      </c>
      <c r="G2919" s="32">
        <f t="shared" ca="1" si="229"/>
        <v>0.12344873187267091</v>
      </c>
      <c r="N2919" s="2">
        <v>2911</v>
      </c>
      <c r="O2919">
        <v>-0.20101155952405905</v>
      </c>
      <c r="P2919">
        <v>-0.23374907372095979</v>
      </c>
    </row>
    <row r="2920" spans="1:16" x14ac:dyDescent="0.35">
      <c r="A2920" s="29">
        <v>2912</v>
      </c>
      <c r="B2920" s="30">
        <f t="shared" ca="1" si="226"/>
        <v>0.5657361275458046</v>
      </c>
      <c r="C2920" s="30">
        <f t="shared" ca="1" si="226"/>
        <v>-1.9118980526928202</v>
      </c>
      <c r="D2920" s="30">
        <f t="shared" ca="1" si="225"/>
        <v>-1.984456747751191</v>
      </c>
      <c r="E2920" s="30">
        <f t="shared" ca="1" si="227"/>
        <v>2.3810721026723103E-2</v>
      </c>
      <c r="F2920" s="30">
        <f t="shared" ca="1" si="228"/>
        <v>-0.20096665784725209</v>
      </c>
      <c r="G2920" s="32">
        <f t="shared" ca="1" si="229"/>
        <v>-0.17715593682052899</v>
      </c>
      <c r="N2920" s="2">
        <v>2912</v>
      </c>
      <c r="O2920">
        <v>-0.20265121725501931</v>
      </c>
      <c r="P2920">
        <v>-0.23755879955773951</v>
      </c>
    </row>
    <row r="2921" spans="1:16" x14ac:dyDescent="0.35">
      <c r="A2921" s="29">
        <v>2913</v>
      </c>
      <c r="B2921" s="30">
        <f t="shared" ca="1" si="226"/>
        <v>0.14805394861745674</v>
      </c>
      <c r="C2921" s="30">
        <f t="shared" ca="1" si="226"/>
        <v>-0.26232327372124031</v>
      </c>
      <c r="D2921" s="30">
        <f t="shared" ca="1" si="225"/>
        <v>-0.2856233746834243</v>
      </c>
      <c r="E2921" s="30">
        <f t="shared" ca="1" si="227"/>
        <v>6.176962554056864E-3</v>
      </c>
      <c r="F2921" s="30">
        <f t="shared" ca="1" si="228"/>
        <v>-3.2852665456816532E-2</v>
      </c>
      <c r="G2921" s="32">
        <f t="shared" ca="1" si="229"/>
        <v>-2.6675702902759668E-2</v>
      </c>
      <c r="N2921" s="2">
        <v>2913</v>
      </c>
      <c r="O2921">
        <v>-0.19934686515147787</v>
      </c>
      <c r="P2921">
        <v>-0.23371281518711251</v>
      </c>
    </row>
    <row r="2922" spans="1:16" x14ac:dyDescent="0.35">
      <c r="A2922" s="29">
        <v>2914</v>
      </c>
      <c r="B2922" s="30">
        <f t="shared" ca="1" si="226"/>
        <v>-0.21564115263032213</v>
      </c>
      <c r="C2922" s="30">
        <f t="shared" ca="1" si="226"/>
        <v>0.56773749753637714</v>
      </c>
      <c r="D2922" s="30">
        <f t="shared" ca="1" si="225"/>
        <v>0.5983112205835126</v>
      </c>
      <c r="E2922" s="30">
        <f t="shared" ca="1" si="227"/>
        <v>-8.9300085863409651E-3</v>
      </c>
      <c r="F2922" s="30">
        <f t="shared" ca="1" si="228"/>
        <v>6.8172721701227568E-2</v>
      </c>
      <c r="G2922" s="32">
        <f t="shared" ca="1" si="229"/>
        <v>5.9242713114886603E-2</v>
      </c>
      <c r="N2922" s="2">
        <v>2914</v>
      </c>
      <c r="O2922">
        <v>-0.19925064921264415</v>
      </c>
      <c r="P2922">
        <v>-0.23771629268993044</v>
      </c>
    </row>
    <row r="2923" spans="1:16" x14ac:dyDescent="0.35">
      <c r="A2923" s="29">
        <v>2915</v>
      </c>
      <c r="B2923" s="30">
        <f t="shared" ca="1" si="226"/>
        <v>-0.51978988250151337</v>
      </c>
      <c r="C2923" s="30">
        <f t="shared" ca="1" si="226"/>
        <v>-1.3116034166509922</v>
      </c>
      <c r="D2923" s="30">
        <f t="shared" ca="1" si="225"/>
        <v>-1.189361832601868</v>
      </c>
      <c r="E2923" s="30">
        <f t="shared" ca="1" si="227"/>
        <v>-2.138927610304342E-2</v>
      </c>
      <c r="F2923" s="30">
        <f t="shared" ca="1" si="228"/>
        <v>-0.12627033868209614</v>
      </c>
      <c r="G2923" s="32">
        <f t="shared" ca="1" si="229"/>
        <v>-0.14765961478513956</v>
      </c>
      <c r="N2923" s="2">
        <v>2915</v>
      </c>
      <c r="O2923">
        <v>-0.20107601008492032</v>
      </c>
      <c r="P2923">
        <v>-0.24255041805174091</v>
      </c>
    </row>
    <row r="2924" spans="1:16" x14ac:dyDescent="0.35">
      <c r="A2924" s="29">
        <v>2916</v>
      </c>
      <c r="B2924" s="30">
        <f t="shared" ca="1" si="226"/>
        <v>-0.7510792119994657</v>
      </c>
      <c r="C2924" s="30">
        <f t="shared" ca="1" si="226"/>
        <v>-1.02593487285076</v>
      </c>
      <c r="D2924" s="30">
        <f t="shared" ca="1" si="225"/>
        <v>-0.86504551787402006</v>
      </c>
      <c r="E2924" s="30">
        <f t="shared" ca="1" si="227"/>
        <v>-3.0758953004478951E-2</v>
      </c>
      <c r="F2924" s="30">
        <f t="shared" ca="1" si="228"/>
        <v>-9.3832619156543395E-2</v>
      </c>
      <c r="G2924" s="32">
        <f t="shared" ca="1" si="229"/>
        <v>-0.12459157216102235</v>
      </c>
      <c r="N2924" s="2">
        <v>2916</v>
      </c>
      <c r="O2924">
        <v>-0.20229210446168253</v>
      </c>
      <c r="P2924">
        <v>-0.23759734679379191</v>
      </c>
    </row>
    <row r="2925" spans="1:16" x14ac:dyDescent="0.35">
      <c r="A2925" s="29">
        <v>2917</v>
      </c>
      <c r="B2925" s="30">
        <f t="shared" ca="1" si="226"/>
        <v>0.37863501653410897</v>
      </c>
      <c r="C2925" s="30">
        <f t="shared" ca="1" si="226"/>
        <v>0.14250158957258482</v>
      </c>
      <c r="D2925" s="30">
        <f t="shared" ca="1" si="225"/>
        <v>6.8180790243699455E-2</v>
      </c>
      <c r="E2925" s="30">
        <f t="shared" ca="1" si="227"/>
        <v>1.5873771262186809E-2</v>
      </c>
      <c r="F2925" s="30">
        <f t="shared" ca="1" si="228"/>
        <v>6.383296775811953E-3</v>
      </c>
      <c r="G2925" s="32">
        <f t="shared" ca="1" si="229"/>
        <v>2.2257068037998762E-2</v>
      </c>
      <c r="N2925" s="2">
        <v>2917</v>
      </c>
      <c r="O2925">
        <v>-0.20055632740344936</v>
      </c>
      <c r="P2925">
        <v>-0.23631217004839888</v>
      </c>
    </row>
    <row r="2926" spans="1:16" x14ac:dyDescent="0.35">
      <c r="A2926" s="29">
        <v>2918</v>
      </c>
      <c r="B2926" s="30">
        <f t="shared" ca="1" si="226"/>
        <v>0.41092307377693826</v>
      </c>
      <c r="C2926" s="30">
        <f t="shared" ca="1" si="226"/>
        <v>1.0634020290236492</v>
      </c>
      <c r="D2926" s="30">
        <f t="shared" ca="1" si="225"/>
        <v>0.96628308647376193</v>
      </c>
      <c r="E2926" s="30">
        <f t="shared" ca="1" si="227"/>
        <v>1.723904517060304E-2</v>
      </c>
      <c r="F2926" s="30">
        <f t="shared" ca="1" si="228"/>
        <v>0.11327858070944874</v>
      </c>
      <c r="G2926" s="32">
        <f t="shared" ca="1" si="229"/>
        <v>0.13051762588005178</v>
      </c>
      <c r="N2926" s="2">
        <v>2918</v>
      </c>
      <c r="O2926">
        <v>-0.19690483115006591</v>
      </c>
      <c r="P2926">
        <v>-0.23035875524555019</v>
      </c>
    </row>
    <row r="2927" spans="1:16" x14ac:dyDescent="0.35">
      <c r="A2927" s="29">
        <v>2919</v>
      </c>
      <c r="B2927" s="30">
        <f t="shared" ca="1" si="226"/>
        <v>-0.17638274448498778</v>
      </c>
      <c r="C2927" s="30">
        <f t="shared" ca="1" si="226"/>
        <v>-0.27558173437592137</v>
      </c>
      <c r="D2927" s="30">
        <f t="shared" ca="1" si="225"/>
        <v>-0.23717096271484145</v>
      </c>
      <c r="E2927" s="30">
        <f t="shared" ca="1" si="227"/>
        <v>-7.3102954107381324E-3</v>
      </c>
      <c r="F2927" s="30">
        <f t="shared" ca="1" si="228"/>
        <v>-2.7571182435559227E-2</v>
      </c>
      <c r="G2927" s="32">
        <f t="shared" ca="1" si="229"/>
        <v>-3.488147784629736E-2</v>
      </c>
      <c r="N2927" s="2">
        <v>2919</v>
      </c>
      <c r="O2927">
        <v>-0.20420397628196546</v>
      </c>
      <c r="P2927">
        <v>-0.23525426245653042</v>
      </c>
    </row>
    <row r="2928" spans="1:16" x14ac:dyDescent="0.35">
      <c r="A2928" s="29">
        <v>2920</v>
      </c>
      <c r="B2928" s="30">
        <f t="shared" ca="1" si="226"/>
        <v>-0.80004104208696936</v>
      </c>
      <c r="C2928" s="30">
        <f t="shared" ca="1" si="226"/>
        <v>1.0515848403632455</v>
      </c>
      <c r="D2928" s="30">
        <f t="shared" ca="1" si="225"/>
        <v>1.1841201891840414</v>
      </c>
      <c r="E2928" s="30">
        <f t="shared" ca="1" si="227"/>
        <v>-3.2730893174602871E-2</v>
      </c>
      <c r="F2928" s="30">
        <f t="shared" ca="1" si="228"/>
        <v>0.14087343346406911</v>
      </c>
      <c r="G2928" s="32">
        <f t="shared" ca="1" si="229"/>
        <v>0.10814254028946624</v>
      </c>
      <c r="N2928" s="2">
        <v>2920</v>
      </c>
      <c r="O2928">
        <v>-0.20313825931975504</v>
      </c>
      <c r="P2928">
        <v>-0.23594151970440175</v>
      </c>
    </row>
    <row r="2929" spans="1:16" x14ac:dyDescent="0.35">
      <c r="A2929" s="29">
        <v>2921</v>
      </c>
      <c r="B2929" s="30">
        <f t="shared" ca="1" si="226"/>
        <v>2.2216332313031031</v>
      </c>
      <c r="C2929" s="30">
        <f t="shared" ca="1" si="226"/>
        <v>0.55303030567772393</v>
      </c>
      <c r="D2929" s="30">
        <f t="shared" ca="1" si="225"/>
        <v>0.12208231754718635</v>
      </c>
      <c r="E2929" s="30">
        <f t="shared" ca="1" si="227"/>
        <v>9.6813932638901257E-2</v>
      </c>
      <c r="F2929" s="30">
        <f t="shared" ca="1" si="228"/>
        <v>1.249898679000272E-2</v>
      </c>
      <c r="G2929" s="32">
        <f t="shared" ca="1" si="229"/>
        <v>0.10931291942890398</v>
      </c>
      <c r="N2929" s="2">
        <v>2921</v>
      </c>
      <c r="O2929">
        <v>-0.19993818318926757</v>
      </c>
      <c r="P2929">
        <v>-0.23349205479826829</v>
      </c>
    </row>
    <row r="2930" spans="1:16" x14ac:dyDescent="0.35">
      <c r="A2930" s="29">
        <v>2922</v>
      </c>
      <c r="B2930" s="30">
        <f t="shared" ca="1" si="226"/>
        <v>0.21592799892444045</v>
      </c>
      <c r="C2930" s="30">
        <f t="shared" ca="1" si="226"/>
        <v>6.0690802816479622E-2</v>
      </c>
      <c r="D2930" s="30">
        <f t="shared" ca="1" si="225"/>
        <v>1.8679814683569683E-2</v>
      </c>
      <c r="E2930" s="30">
        <f t="shared" ca="1" si="227"/>
        <v>9.0216712530428733E-3</v>
      </c>
      <c r="F2930" s="30">
        <f t="shared" ca="1" si="228"/>
        <v>7.9943993489339782E-4</v>
      </c>
      <c r="G2930" s="32">
        <f t="shared" ca="1" si="229"/>
        <v>9.8211111879362711E-3</v>
      </c>
      <c r="N2930" s="2">
        <v>2922</v>
      </c>
      <c r="O2930">
        <v>-0.20709176678940686</v>
      </c>
      <c r="P2930">
        <v>-0.23804955000603922</v>
      </c>
    </row>
    <row r="2931" spans="1:16" x14ac:dyDescent="0.35">
      <c r="A2931" s="29">
        <v>2923</v>
      </c>
      <c r="B2931" s="30">
        <f t="shared" ca="1" si="226"/>
        <v>-0.39970959693885694</v>
      </c>
      <c r="C2931" s="30">
        <f t="shared" ca="1" si="226"/>
        <v>-0.18881480276229273</v>
      </c>
      <c r="D2931" s="30">
        <f t="shared" ca="1" si="225"/>
        <v>-0.10966213673067503</v>
      </c>
      <c r="E2931" s="30">
        <f t="shared" ca="1" si="227"/>
        <v>-1.64890829384996E-2</v>
      </c>
      <c r="F2931" s="30">
        <f t="shared" ca="1" si="228"/>
        <v>-1.353404196811403E-2</v>
      </c>
      <c r="G2931" s="32">
        <f t="shared" ca="1" si="229"/>
        <v>-3.002312490661363E-2</v>
      </c>
      <c r="N2931" s="2">
        <v>2923</v>
      </c>
      <c r="O2931">
        <v>-0.20584584951840418</v>
      </c>
      <c r="P2931">
        <v>-0.23601294762630756</v>
      </c>
    </row>
    <row r="2932" spans="1:16" x14ac:dyDescent="0.35">
      <c r="A2932" s="29">
        <v>2924</v>
      </c>
      <c r="B2932" s="30">
        <f t="shared" ca="1" si="226"/>
        <v>0.40958038108929007</v>
      </c>
      <c r="C2932" s="30">
        <f t="shared" ca="1" si="226"/>
        <v>-0.32501102717017288</v>
      </c>
      <c r="D2932" s="30">
        <f t="shared" ca="1" si="225"/>
        <v>-0.39672681496185302</v>
      </c>
      <c r="E2932" s="30">
        <f t="shared" ca="1" si="227"/>
        <v>1.7182233968800809E-2</v>
      </c>
      <c r="F2932" s="30">
        <f t="shared" ca="1" si="228"/>
        <v>-4.4855282723964884E-2</v>
      </c>
      <c r="G2932" s="32">
        <f t="shared" ca="1" si="229"/>
        <v>-2.7673048755164076E-2</v>
      </c>
      <c r="N2932" s="2">
        <v>2924</v>
      </c>
      <c r="O2932">
        <v>-0.1996205442473146</v>
      </c>
      <c r="P2932">
        <v>-0.23243284205768286</v>
      </c>
    </row>
    <row r="2933" spans="1:16" x14ac:dyDescent="0.35">
      <c r="A2933" s="29">
        <v>2925</v>
      </c>
      <c r="B2933" s="30">
        <f t="shared" ca="1" si="226"/>
        <v>-2.8144367148584282</v>
      </c>
      <c r="C2933" s="30">
        <f t="shared" ca="1" si="226"/>
        <v>-0.79596792849083098</v>
      </c>
      <c r="D2933" s="30">
        <f t="shared" ca="1" si="225"/>
        <v>-0.24830161209142099</v>
      </c>
      <c r="E2933" s="30">
        <f t="shared" ca="1" si="227"/>
        <v>-0.11047560632575881</v>
      </c>
      <c r="F2933" s="30">
        <f t="shared" ca="1" si="228"/>
        <v>-2.87870083695001E-2</v>
      </c>
      <c r="G2933" s="32">
        <f t="shared" ca="1" si="229"/>
        <v>-0.13926261469525891</v>
      </c>
      <c r="N2933" s="2">
        <v>2925</v>
      </c>
      <c r="O2933">
        <v>-0.20376368103111112</v>
      </c>
      <c r="P2933">
        <v>-0.23241765203130982</v>
      </c>
    </row>
    <row r="2934" spans="1:16" x14ac:dyDescent="0.35">
      <c r="A2934" s="29">
        <v>2926</v>
      </c>
      <c r="B2934" s="30">
        <f t="shared" ca="1" si="226"/>
        <v>0.17470368630302421</v>
      </c>
      <c r="C2934" s="30">
        <f t="shared" ca="1" si="226"/>
        <v>2.3776990058202321</v>
      </c>
      <c r="D2934" s="30">
        <f t="shared" ca="1" si="225"/>
        <v>2.3015300620598782</v>
      </c>
      <c r="E2934" s="30">
        <f t="shared" ca="1" si="227"/>
        <v>7.2929376396797529E-3</v>
      </c>
      <c r="F2934" s="30">
        <f t="shared" ca="1" si="228"/>
        <v>0.2935502220244508</v>
      </c>
      <c r="G2934" s="32">
        <f t="shared" ca="1" si="229"/>
        <v>0.30084315966413055</v>
      </c>
      <c r="N2934" s="2">
        <v>2926</v>
      </c>
      <c r="O2934">
        <v>-0.20100069444333399</v>
      </c>
      <c r="P2934">
        <v>-0.24012491335418684</v>
      </c>
    </row>
    <row r="2935" spans="1:16" x14ac:dyDescent="0.35">
      <c r="A2935" s="29">
        <v>2927</v>
      </c>
      <c r="B2935" s="30">
        <f t="shared" ca="1" si="226"/>
        <v>-0.74461117628464346</v>
      </c>
      <c r="C2935" s="30">
        <f t="shared" ca="1" si="226"/>
        <v>-0.55346024998400434</v>
      </c>
      <c r="D2935" s="30">
        <f t="shared" ca="1" si="225"/>
        <v>-0.40235446699640015</v>
      </c>
      <c r="E2935" s="30">
        <f t="shared" ca="1" si="227"/>
        <v>-3.0498152102458431E-2</v>
      </c>
      <c r="F2935" s="30">
        <f t="shared" ca="1" si="228"/>
        <v>-4.5459264432762381E-2</v>
      </c>
      <c r="G2935" s="32">
        <f t="shared" ca="1" si="229"/>
        <v>-7.5957416535220812E-2</v>
      </c>
      <c r="N2935" s="2">
        <v>2927</v>
      </c>
      <c r="O2935">
        <v>-0.19784126971735874</v>
      </c>
      <c r="P2935">
        <v>-0.23242267172794204</v>
      </c>
    </row>
    <row r="2936" spans="1:16" x14ac:dyDescent="0.35">
      <c r="A2936" s="29">
        <v>2928</v>
      </c>
      <c r="B2936" s="30">
        <f t="shared" ca="1" si="226"/>
        <v>-0.6117366089397307</v>
      </c>
      <c r="C2936" s="30">
        <f t="shared" ca="1" si="226"/>
        <v>0.57109587582486088</v>
      </c>
      <c r="D2936" s="30">
        <f t="shared" ca="1" si="225"/>
        <v>0.67665660465282518</v>
      </c>
      <c r="E2936" s="30">
        <f t="shared" ca="1" si="227"/>
        <v>-2.5124894201838832E-2</v>
      </c>
      <c r="F2936" s="30">
        <f t="shared" ca="1" si="228"/>
        <v>7.7620576641365568E-2</v>
      </c>
      <c r="G2936" s="32">
        <f t="shared" ca="1" si="229"/>
        <v>5.2495682439526736E-2</v>
      </c>
      <c r="N2936" s="2">
        <v>2928</v>
      </c>
      <c r="O2936">
        <v>-0.20802057522254105</v>
      </c>
      <c r="P2936">
        <v>-0.24445469450228718</v>
      </c>
    </row>
    <row r="2937" spans="1:16" x14ac:dyDescent="0.35">
      <c r="A2937" s="29">
        <v>2929</v>
      </c>
      <c r="B2937" s="30">
        <f t="shared" ca="1" si="226"/>
        <v>-2.7292162560634061</v>
      </c>
      <c r="C2937" s="30">
        <f t="shared" ca="1" si="226"/>
        <v>-1.4990138267221584</v>
      </c>
      <c r="D2937" s="30">
        <f t="shared" ca="1" si="225"/>
        <v>-0.95475966300053727</v>
      </c>
      <c r="E2937" s="30">
        <f t="shared" ca="1" si="227"/>
        <v>-0.10731683521350355</v>
      </c>
      <c r="F2937" s="30">
        <f t="shared" ca="1" si="228"/>
        <v>-0.10292434291663033</v>
      </c>
      <c r="G2937" s="32">
        <f t="shared" ca="1" si="229"/>
        <v>-0.21024117813013388</v>
      </c>
      <c r="N2937" s="2">
        <v>2929</v>
      </c>
      <c r="O2937">
        <v>-0.19974368218643074</v>
      </c>
      <c r="P2937">
        <v>-0.23541128672290004</v>
      </c>
    </row>
    <row r="2938" spans="1:16" x14ac:dyDescent="0.35">
      <c r="A2938" s="29">
        <v>2930</v>
      </c>
      <c r="B2938" s="30">
        <f t="shared" ca="1" si="226"/>
        <v>0.70421879021247247</v>
      </c>
      <c r="C2938" s="30">
        <f t="shared" ca="1" si="226"/>
        <v>1.4042701704523162</v>
      </c>
      <c r="D2938" s="30">
        <f t="shared" ca="1" si="225"/>
        <v>1.2454065114286643</v>
      </c>
      <c r="E2938" s="30">
        <f t="shared" ca="1" si="227"/>
        <v>2.9725151918897685E-2</v>
      </c>
      <c r="F2938" s="30">
        <f t="shared" ca="1" si="228"/>
        <v>0.14875953633052563</v>
      </c>
      <c r="G2938" s="32">
        <f t="shared" ca="1" si="229"/>
        <v>0.17848468824942332</v>
      </c>
      <c r="N2938" s="2">
        <v>2930</v>
      </c>
      <c r="O2938">
        <v>-0.20072538388739891</v>
      </c>
      <c r="P2938">
        <v>-0.23542203985784213</v>
      </c>
    </row>
    <row r="2939" spans="1:16" x14ac:dyDescent="0.35">
      <c r="A2939" s="29">
        <v>2931</v>
      </c>
      <c r="B2939" s="30">
        <f t="shared" ca="1" si="226"/>
        <v>-0.85535195868858827</v>
      </c>
      <c r="C2939" s="30">
        <f t="shared" ca="1" si="226"/>
        <v>-0.44881452639226466</v>
      </c>
      <c r="D2939" s="30">
        <f t="shared" ca="1" si="225"/>
        <v>-0.2786222709485473</v>
      </c>
      <c r="E2939" s="30">
        <f t="shared" ca="1" si="227"/>
        <v>-3.4953717495429637E-2</v>
      </c>
      <c r="F2939" s="30">
        <f t="shared" ca="1" si="228"/>
        <v>-3.2091297208918346E-2</v>
      </c>
      <c r="G2939" s="32">
        <f t="shared" ca="1" si="229"/>
        <v>-6.7045014704347983E-2</v>
      </c>
      <c r="N2939" s="2">
        <v>2931</v>
      </c>
      <c r="O2939">
        <v>-0.20383996916997452</v>
      </c>
      <c r="P2939">
        <v>-0.23547791888682643</v>
      </c>
    </row>
    <row r="2940" spans="1:16" x14ac:dyDescent="0.35">
      <c r="A2940" s="29">
        <v>2932</v>
      </c>
      <c r="B2940" s="30">
        <f t="shared" ca="1" si="226"/>
        <v>-0.77663470514466681</v>
      </c>
      <c r="C2940" s="30">
        <f t="shared" ca="1" si="226"/>
        <v>-1.5893750938712305</v>
      </c>
      <c r="D2940" s="30">
        <f t="shared" ca="1" si="225"/>
        <v>-1.4134379960526298</v>
      </c>
      <c r="E2940" s="30">
        <f t="shared" ca="1" si="227"/>
        <v>-3.1788702806680336E-2</v>
      </c>
      <c r="F2940" s="30">
        <f t="shared" ca="1" si="228"/>
        <v>-0.1480013457481768</v>
      </c>
      <c r="G2940" s="32">
        <f t="shared" ca="1" si="229"/>
        <v>-0.17979004855485714</v>
      </c>
      <c r="N2940" s="2">
        <v>2932</v>
      </c>
      <c r="O2940">
        <v>-0.19956811029004765</v>
      </c>
      <c r="P2940">
        <v>-0.23278546672856132</v>
      </c>
    </row>
    <row r="2941" spans="1:16" x14ac:dyDescent="0.35">
      <c r="A2941" s="29">
        <v>2933</v>
      </c>
      <c r="B2941" s="30">
        <f t="shared" ca="1" si="226"/>
        <v>-0.98971524640787623</v>
      </c>
      <c r="C2941" s="30">
        <f t="shared" ca="1" si="226"/>
        <v>0.2736376993737531</v>
      </c>
      <c r="D2941" s="30">
        <f t="shared" ca="1" si="225"/>
        <v>0.45620164068734215</v>
      </c>
      <c r="E2941" s="30">
        <f t="shared" ca="1" si="227"/>
        <v>-4.0332229867317992E-2</v>
      </c>
      <c r="F2941" s="30">
        <f t="shared" ca="1" si="228"/>
        <v>5.1246279982339216E-2</v>
      </c>
      <c r="G2941" s="32">
        <f t="shared" ca="1" si="229"/>
        <v>1.0914050115021223E-2</v>
      </c>
      <c r="N2941" s="2">
        <v>2933</v>
      </c>
      <c r="O2941">
        <v>-0.20621320689218736</v>
      </c>
      <c r="P2941">
        <v>-0.23758313264181277</v>
      </c>
    </row>
    <row r="2942" spans="1:16" x14ac:dyDescent="0.35">
      <c r="A2942" s="29">
        <v>2934</v>
      </c>
      <c r="B2942" s="30">
        <f t="shared" ca="1" si="226"/>
        <v>0.57565451039888427</v>
      </c>
      <c r="C2942" s="30">
        <f t="shared" ca="1" si="226"/>
        <v>0.7385383207302918</v>
      </c>
      <c r="D2942" s="30">
        <f t="shared" ca="1" si="225"/>
        <v>0.61609222337758929</v>
      </c>
      <c r="E2942" s="30">
        <f t="shared" ca="1" si="227"/>
        <v>2.4233191722067504E-2</v>
      </c>
      <c r="F2942" s="30">
        <f t="shared" ca="1" si="228"/>
        <v>7.0309682283214769E-2</v>
      </c>
      <c r="G2942" s="32">
        <f t="shared" ca="1" si="229"/>
        <v>9.4542874005282274E-2</v>
      </c>
      <c r="N2942" s="2">
        <v>2934</v>
      </c>
      <c r="O2942">
        <v>-0.19854802323612197</v>
      </c>
      <c r="P2942">
        <v>-0.23112972008599156</v>
      </c>
    </row>
    <row r="2943" spans="1:16" x14ac:dyDescent="0.35">
      <c r="A2943" s="29">
        <v>2935</v>
      </c>
      <c r="B2943" s="30">
        <f t="shared" ca="1" si="226"/>
        <v>1.2850032865581271</v>
      </c>
      <c r="C2943" s="30">
        <f t="shared" ca="1" si="226"/>
        <v>0.93219738671414543</v>
      </c>
      <c r="D2943" s="30">
        <f t="shared" ca="1" si="225"/>
        <v>0.67184383084338717</v>
      </c>
      <c r="E2943" s="30">
        <f t="shared" ca="1" si="227"/>
        <v>5.4904194031539566E-2</v>
      </c>
      <c r="F2943" s="30">
        <f t="shared" ca="1" si="228"/>
        <v>7.7037791345650808E-2</v>
      </c>
      <c r="G2943" s="32">
        <f t="shared" ca="1" si="229"/>
        <v>0.13194198537719037</v>
      </c>
      <c r="N2943" s="2">
        <v>2935</v>
      </c>
      <c r="O2943">
        <v>-0.20515529836330165</v>
      </c>
      <c r="P2943">
        <v>-0.24053039896839543</v>
      </c>
    </row>
    <row r="2944" spans="1:16" x14ac:dyDescent="0.35">
      <c r="A2944" s="29">
        <v>2936</v>
      </c>
      <c r="B2944" s="30">
        <f t="shared" ca="1" si="226"/>
        <v>-0.88165196345821184</v>
      </c>
      <c r="C2944" s="30">
        <f t="shared" ca="1" si="226"/>
        <v>1.5213172722768133</v>
      </c>
      <c r="D2944" s="30">
        <f t="shared" ca="1" si="225"/>
        <v>1.6608069572130675</v>
      </c>
      <c r="E2944" s="30">
        <f t="shared" ca="1" si="227"/>
        <v>-3.6008864326727896E-2</v>
      </c>
      <c r="F2944" s="30">
        <f t="shared" ca="1" si="228"/>
        <v>0.20366796851415092</v>
      </c>
      <c r="G2944" s="32">
        <f t="shared" ca="1" si="229"/>
        <v>0.16765910418742302</v>
      </c>
      <c r="N2944" s="2">
        <v>2936</v>
      </c>
      <c r="O2944">
        <v>-0.20704093860830525</v>
      </c>
      <c r="P2944">
        <v>-0.23853090948152977</v>
      </c>
    </row>
    <row r="2945" spans="1:16" x14ac:dyDescent="0.35">
      <c r="A2945" s="29">
        <v>2937</v>
      </c>
      <c r="B2945" s="30">
        <f t="shared" ca="1" si="226"/>
        <v>1.0441328394153171</v>
      </c>
      <c r="C2945" s="30">
        <f t="shared" ca="1" si="226"/>
        <v>-0.13792091323820554</v>
      </c>
      <c r="D2945" s="30">
        <f t="shared" ca="1" si="225"/>
        <v>-0.33325358541937294</v>
      </c>
      <c r="E2945" s="30">
        <f t="shared" ca="1" si="227"/>
        <v>4.4387743411600677E-2</v>
      </c>
      <c r="F2945" s="30">
        <f t="shared" ca="1" si="228"/>
        <v>-3.8016565869229968E-2</v>
      </c>
      <c r="G2945" s="32">
        <f t="shared" ca="1" si="229"/>
        <v>6.3711775423707095E-3</v>
      </c>
      <c r="N2945" s="2">
        <v>2937</v>
      </c>
      <c r="O2945">
        <v>-0.20214575933390996</v>
      </c>
      <c r="P2945">
        <v>-0.23809187985774272</v>
      </c>
    </row>
    <row r="2946" spans="1:16" x14ac:dyDescent="0.35">
      <c r="A2946" s="29">
        <v>2938</v>
      </c>
      <c r="B2946" s="30">
        <f t="shared" ca="1" si="226"/>
        <v>0.28758947212556224</v>
      </c>
      <c r="C2946" s="30">
        <f t="shared" ca="1" si="226"/>
        <v>-1.1162691410557812</v>
      </c>
      <c r="D2946" s="30">
        <f t="shared" ca="1" si="225"/>
        <v>-1.1505391214984098</v>
      </c>
      <c r="E2946" s="30">
        <f t="shared" ca="1" si="227"/>
        <v>1.2033845680484712E-2</v>
      </c>
      <c r="F2946" s="30">
        <f t="shared" ca="1" si="228"/>
        <v>-0.12244935168005977</v>
      </c>
      <c r="G2946" s="32">
        <f t="shared" ca="1" si="229"/>
        <v>-0.11041550599957506</v>
      </c>
      <c r="N2946" s="2">
        <v>2938</v>
      </c>
      <c r="O2946">
        <v>-0.20274058800632891</v>
      </c>
      <c r="P2946">
        <v>-0.24121961119848179</v>
      </c>
    </row>
    <row r="2947" spans="1:16" x14ac:dyDescent="0.35">
      <c r="A2947" s="29">
        <v>2939</v>
      </c>
      <c r="B2947" s="30">
        <f t="shared" ca="1" si="226"/>
        <v>0.34815132363131224</v>
      </c>
      <c r="C2947" s="30">
        <f t="shared" ca="1" si="226"/>
        <v>5.1258076747364732E-2</v>
      </c>
      <c r="D2947" s="30">
        <f t="shared" ca="1" si="225"/>
        <v>-1.5634283655315204E-2</v>
      </c>
      <c r="E2947" s="30">
        <f t="shared" ca="1" si="227"/>
        <v>1.4586475101781238E-2</v>
      </c>
      <c r="F2947" s="30">
        <f t="shared" ca="1" si="228"/>
        <v>-3.0530997535473947E-3</v>
      </c>
      <c r="G2947" s="32">
        <f t="shared" ca="1" si="229"/>
        <v>1.1533375348233843E-2</v>
      </c>
      <c r="N2947" s="2">
        <v>2939</v>
      </c>
      <c r="O2947">
        <v>-0.20097048031723297</v>
      </c>
      <c r="P2947">
        <v>-0.23586532621634465</v>
      </c>
    </row>
    <row r="2948" spans="1:16" x14ac:dyDescent="0.35">
      <c r="A2948" s="29">
        <v>2940</v>
      </c>
      <c r="B2948" s="30">
        <f t="shared" ca="1" si="226"/>
        <v>-0.81444049916464201</v>
      </c>
      <c r="C2948" s="30">
        <f t="shared" ca="1" si="226"/>
        <v>0.39634912630784647</v>
      </c>
      <c r="D2948" s="30">
        <f t="shared" ca="1" si="225"/>
        <v>0.5434812144264497</v>
      </c>
      <c r="E2948" s="30">
        <f t="shared" ca="1" si="227"/>
        <v>-3.3310068217243693E-2</v>
      </c>
      <c r="F2948" s="30">
        <f t="shared" ca="1" si="228"/>
        <v>6.16099554669296E-2</v>
      </c>
      <c r="G2948" s="32">
        <f t="shared" ca="1" si="229"/>
        <v>2.8299887249685907E-2</v>
      </c>
      <c r="N2948" s="2">
        <v>2940</v>
      </c>
      <c r="O2948">
        <v>-0.20219395250923403</v>
      </c>
      <c r="P2948">
        <v>-0.23210668384076261</v>
      </c>
    </row>
    <row r="2949" spans="1:16" x14ac:dyDescent="0.35">
      <c r="A2949" s="29">
        <v>2941</v>
      </c>
      <c r="B2949" s="30">
        <f t="shared" ca="1" si="226"/>
        <v>-0.37369868586767835</v>
      </c>
      <c r="C2949" s="30">
        <f t="shared" ca="1" si="226"/>
        <v>-1.8999285900861309</v>
      </c>
      <c r="D2949" s="30">
        <f t="shared" ca="1" si="225"/>
        <v>-1.7947102527554348</v>
      </c>
      <c r="E2949" s="30">
        <f t="shared" ca="1" si="227"/>
        <v>-1.5424410113863196E-2</v>
      </c>
      <c r="F2949" s="30">
        <f t="shared" ca="1" si="228"/>
        <v>-0.18374230920415757</v>
      </c>
      <c r="G2949" s="32">
        <f t="shared" ca="1" si="229"/>
        <v>-0.19916671931802077</v>
      </c>
      <c r="N2949" s="2">
        <v>2941</v>
      </c>
      <c r="O2949">
        <v>-0.20272149943594264</v>
      </c>
      <c r="P2949">
        <v>-0.24229024013960015</v>
      </c>
    </row>
    <row r="2950" spans="1:16" x14ac:dyDescent="0.35">
      <c r="A2950" s="29">
        <v>2942</v>
      </c>
      <c r="B2950" s="30">
        <f t="shared" ca="1" si="226"/>
        <v>-0.15978898058966781</v>
      </c>
      <c r="C2950" s="30">
        <f t="shared" ca="1" si="226"/>
        <v>-0.89970525878959595</v>
      </c>
      <c r="D2950" s="30">
        <f t="shared" ca="1" si="225"/>
        <v>-0.853133549271202</v>
      </c>
      <c r="E2950" s="30">
        <f t="shared" ca="1" si="227"/>
        <v>-6.6248785676248367E-3</v>
      </c>
      <c r="F2950" s="30">
        <f t="shared" ca="1" si="228"/>
        <v>-9.2618538733713063E-2</v>
      </c>
      <c r="G2950" s="32">
        <f t="shared" ca="1" si="229"/>
        <v>-9.92434173013379E-2</v>
      </c>
      <c r="N2950" s="2">
        <v>2942</v>
      </c>
      <c r="O2950">
        <v>-0.19849492056605533</v>
      </c>
      <c r="P2950">
        <v>-0.2293381320078631</v>
      </c>
    </row>
    <row r="2951" spans="1:16" x14ac:dyDescent="0.35">
      <c r="A2951" s="29">
        <v>2943</v>
      </c>
      <c r="B2951" s="30">
        <f t="shared" ca="1" si="226"/>
        <v>1.5998595740913436E-2</v>
      </c>
      <c r="C2951" s="30">
        <f t="shared" ca="1" si="226"/>
        <v>0.85129223925287245</v>
      </c>
      <c r="D2951" s="30">
        <f t="shared" ca="1" si="225"/>
        <v>0.83284128003358437</v>
      </c>
      <c r="E2951" s="30">
        <f t="shared" ca="1" si="227"/>
        <v>6.6527469712740483E-4</v>
      </c>
      <c r="F2951" s="30">
        <f t="shared" ca="1" si="228"/>
        <v>9.6705333514133907E-2</v>
      </c>
      <c r="G2951" s="32">
        <f t="shared" ca="1" si="229"/>
        <v>9.7370608211261311E-2</v>
      </c>
      <c r="N2951" s="2">
        <v>2943</v>
      </c>
      <c r="O2951">
        <v>-0.20366889016313755</v>
      </c>
      <c r="P2951">
        <v>-0.23712513598522975</v>
      </c>
    </row>
    <row r="2952" spans="1:16" x14ac:dyDescent="0.35">
      <c r="A2952" s="29">
        <v>2944</v>
      </c>
      <c r="B2952" s="30">
        <f t="shared" ca="1" si="226"/>
        <v>0.14072037505980406</v>
      </c>
      <c r="C2952" s="30">
        <f t="shared" ca="1" si="226"/>
        <v>-1.6198777311609196</v>
      </c>
      <c r="D2952" s="30">
        <f t="shared" ca="1" si="225"/>
        <v>-1.6171985421110653</v>
      </c>
      <c r="E2952" s="30">
        <f t="shared" ca="1" si="227"/>
        <v>5.8700813827645693E-3</v>
      </c>
      <c r="F2952" s="30">
        <f t="shared" ca="1" si="228"/>
        <v>-0.16729257844894418</v>
      </c>
      <c r="G2952" s="32">
        <f t="shared" ca="1" si="229"/>
        <v>-0.16142249706617962</v>
      </c>
      <c r="N2952" s="2">
        <v>2944</v>
      </c>
      <c r="O2952">
        <v>-0.20066828785426291</v>
      </c>
      <c r="P2952">
        <v>-0.23403748040590208</v>
      </c>
    </row>
    <row r="2953" spans="1:16" x14ac:dyDescent="0.35">
      <c r="A2953" s="29">
        <v>2945</v>
      </c>
      <c r="B2953" s="30">
        <f t="shared" ca="1" si="226"/>
        <v>0.41437239226338324</v>
      </c>
      <c r="C2953" s="30">
        <f t="shared" ca="1" si="226"/>
        <v>0.334022418702624</v>
      </c>
      <c r="D2953" s="30">
        <f t="shared" ref="D2953:D3016" ca="1" si="230">B2953*$B$4+SQRT(1-$B$4^2)*C2953</f>
        <v>0.24946141594524018</v>
      </c>
      <c r="E2953" s="30">
        <f t="shared" ca="1" si="227"/>
        <v>1.7385005196677294E-2</v>
      </c>
      <c r="F2953" s="30">
        <f t="shared" ca="1" si="228"/>
        <v>2.7099568942923424E-2</v>
      </c>
      <c r="G2953" s="32">
        <f t="shared" ca="1" si="229"/>
        <v>4.4484574139600719E-2</v>
      </c>
      <c r="N2953" s="2">
        <v>2945</v>
      </c>
      <c r="O2953">
        <v>-0.20228402792249853</v>
      </c>
      <c r="P2953">
        <v>-0.23377205676114141</v>
      </c>
    </row>
    <row r="2954" spans="1:16" x14ac:dyDescent="0.35">
      <c r="A2954" s="29">
        <v>2946</v>
      </c>
      <c r="B2954" s="30">
        <f t="shared" ref="B2954:C3017" ca="1" si="231">_xlfn.NORM.S.INV(RAND())</f>
        <v>0.40329403243242218</v>
      </c>
      <c r="C2954" s="30">
        <f t="shared" ca="1" si="231"/>
        <v>-0.35964474333895846</v>
      </c>
      <c r="D2954" s="30">
        <f t="shared" ca="1" si="230"/>
        <v>-0.42954213127092955</v>
      </c>
      <c r="E2954" s="30">
        <f t="shared" ref="E2954:E3017" ca="1" si="232">EXP(($B$2*-0.5*$B$3^2)*10+$B$3*B2954*SQRT(10))-1</f>
        <v>1.691629198119915E-2</v>
      </c>
      <c r="F2954" s="30">
        <f t="shared" ref="F2954:F3017" ca="1" si="233">EXP(($C$2-0.5*$C$3^2)*10+$C$3*D2954*SQRT(10))-1</f>
        <v>-4.8371776129050859E-2</v>
      </c>
      <c r="G2954" s="32">
        <f t="shared" ref="G2954:G3017" ca="1" si="234">E2954+F2954</f>
        <v>-3.1455484147851709E-2</v>
      </c>
      <c r="N2954" s="2">
        <v>2946</v>
      </c>
      <c r="O2954">
        <v>-0.2022569689824604</v>
      </c>
      <c r="P2954">
        <v>-0.23689664920957215</v>
      </c>
    </row>
    <row r="2955" spans="1:16" x14ac:dyDescent="0.35">
      <c r="A2955" s="29">
        <v>2947</v>
      </c>
      <c r="B2955" s="30">
        <f t="shared" ca="1" si="231"/>
        <v>0.47337747545984271</v>
      </c>
      <c r="C2955" s="30">
        <f t="shared" ca="1" si="231"/>
        <v>7.2094908163501351E-2</v>
      </c>
      <c r="D2955" s="30">
        <f t="shared" ca="1" si="230"/>
        <v>-1.8901358558623682E-2</v>
      </c>
      <c r="E2955" s="30">
        <f t="shared" ca="1" si="232"/>
        <v>1.9885087361887877E-2</v>
      </c>
      <c r="F2955" s="30">
        <f t="shared" ca="1" si="233"/>
        <v>-3.4191292641932991E-3</v>
      </c>
      <c r="G2955" s="32">
        <f t="shared" ca="1" si="234"/>
        <v>1.6465958097694577E-2</v>
      </c>
      <c r="N2955" s="2">
        <v>2947</v>
      </c>
      <c r="O2955">
        <v>-0.2102114066256498</v>
      </c>
      <c r="P2955">
        <v>-0.24106646687491931</v>
      </c>
    </row>
    <row r="2956" spans="1:16" x14ac:dyDescent="0.35">
      <c r="A2956" s="29">
        <v>2948</v>
      </c>
      <c r="B2956" s="30">
        <f t="shared" ca="1" si="231"/>
        <v>-0.14366495075589511</v>
      </c>
      <c r="C2956" s="30">
        <f t="shared" ca="1" si="231"/>
        <v>-0.10879233995034943</v>
      </c>
      <c r="D2956" s="30">
        <f t="shared" ca="1" si="230"/>
        <v>-7.9601686186748677E-2</v>
      </c>
      <c r="E2956" s="30">
        <f t="shared" ca="1" si="232"/>
        <v>-5.9584110660956258E-3</v>
      </c>
      <c r="F2956" s="30">
        <f t="shared" ca="1" si="233"/>
        <v>-1.0195351107440187E-2</v>
      </c>
      <c r="G2956" s="32">
        <f t="shared" ca="1" si="234"/>
        <v>-1.6153762173535813E-2</v>
      </c>
      <c r="N2956" s="2">
        <v>2948</v>
      </c>
      <c r="O2956">
        <v>-0.2023138738226688</v>
      </c>
      <c r="P2956">
        <v>-0.23836642953577047</v>
      </c>
    </row>
    <row r="2957" spans="1:16" x14ac:dyDescent="0.35">
      <c r="A2957" s="29">
        <v>2949</v>
      </c>
      <c r="B2957" s="30">
        <f t="shared" ca="1" si="231"/>
        <v>-0.73723682938635904</v>
      </c>
      <c r="C2957" s="30">
        <f t="shared" ca="1" si="231"/>
        <v>-0.78492139105727377</v>
      </c>
      <c r="D2957" s="30">
        <f t="shared" ca="1" si="230"/>
        <v>-0.63102029131734083</v>
      </c>
      <c r="E2957" s="30">
        <f t="shared" ca="1" si="232"/>
        <v>-3.0200721758750992E-2</v>
      </c>
      <c r="F2957" s="30">
        <f t="shared" ca="1" si="233"/>
        <v>-6.9680221264671216E-2</v>
      </c>
      <c r="G2957" s="32">
        <f t="shared" ca="1" si="234"/>
        <v>-9.9880943023422208E-2</v>
      </c>
      <c r="N2957" s="2">
        <v>2949</v>
      </c>
      <c r="O2957">
        <v>-0.20345605433405548</v>
      </c>
      <c r="P2957">
        <v>-0.23334882650887809</v>
      </c>
    </row>
    <row r="2958" spans="1:16" x14ac:dyDescent="0.35">
      <c r="A2958" s="29">
        <v>2950</v>
      </c>
      <c r="B2958" s="30">
        <f t="shared" ca="1" si="231"/>
        <v>-1.5112322764789874</v>
      </c>
      <c r="C2958" s="30">
        <f t="shared" ca="1" si="231"/>
        <v>0.53315506208738062</v>
      </c>
      <c r="D2958" s="30">
        <f t="shared" ca="1" si="230"/>
        <v>0.80982963084569448</v>
      </c>
      <c r="E2958" s="30">
        <f t="shared" ca="1" si="232"/>
        <v>-6.0925904840152589E-2</v>
      </c>
      <c r="F2958" s="30">
        <f t="shared" ca="1" si="233"/>
        <v>9.3872370594629384E-2</v>
      </c>
      <c r="G2958" s="32">
        <f t="shared" ca="1" si="234"/>
        <v>3.2946465754476795E-2</v>
      </c>
      <c r="N2958" s="2">
        <v>2950</v>
      </c>
      <c r="O2958">
        <v>-0.20605896540523957</v>
      </c>
      <c r="P2958">
        <v>-0.24294032244231226</v>
      </c>
    </row>
    <row r="2959" spans="1:16" x14ac:dyDescent="0.35">
      <c r="A2959" s="29">
        <v>2951</v>
      </c>
      <c r="B2959" s="30">
        <f t="shared" ca="1" si="231"/>
        <v>-0.44340333308847169</v>
      </c>
      <c r="C2959" s="30">
        <f t="shared" ca="1" si="231"/>
        <v>-0.66504915851171931</v>
      </c>
      <c r="D2959" s="30">
        <f t="shared" ca="1" si="230"/>
        <v>-0.56899170049982728</v>
      </c>
      <c r="E2959" s="30">
        <f t="shared" ca="1" si="232"/>
        <v>-1.8274954527886966E-2</v>
      </c>
      <c r="F2959" s="30">
        <f t="shared" ca="1" si="233"/>
        <v>-6.3171379451148257E-2</v>
      </c>
      <c r="G2959" s="32">
        <f t="shared" ca="1" si="234"/>
        <v>-8.1446333979035224E-2</v>
      </c>
      <c r="N2959" s="2">
        <v>2951</v>
      </c>
      <c r="O2959">
        <v>-0.20264898319301689</v>
      </c>
      <c r="P2959">
        <v>-0.23411748499135906</v>
      </c>
    </row>
    <row r="2960" spans="1:16" x14ac:dyDescent="0.35">
      <c r="A2960" s="29">
        <v>2952</v>
      </c>
      <c r="B2960" s="30">
        <f t="shared" ca="1" si="231"/>
        <v>1.6152253426557424</v>
      </c>
      <c r="C2960" s="30">
        <f t="shared" ca="1" si="231"/>
        <v>0.60985182499948298</v>
      </c>
      <c r="D2960" s="30">
        <f t="shared" ca="1" si="230"/>
        <v>0.29277014884570945</v>
      </c>
      <c r="E2960" s="30">
        <f t="shared" ca="1" si="232"/>
        <v>6.9494071698936954E-2</v>
      </c>
      <c r="F2960" s="30">
        <f t="shared" ca="1" si="233"/>
        <v>3.2111559234757392E-2</v>
      </c>
      <c r="G2960" s="32">
        <f t="shared" ca="1" si="234"/>
        <v>0.10160563093369435</v>
      </c>
      <c r="N2960" s="2">
        <v>2952</v>
      </c>
      <c r="O2960">
        <v>-0.2026112812675703</v>
      </c>
      <c r="P2960">
        <v>-0.23272012007279777</v>
      </c>
    </row>
    <row r="2961" spans="1:16" x14ac:dyDescent="0.35">
      <c r="A2961" s="29">
        <v>2953</v>
      </c>
      <c r="B2961" s="30">
        <f t="shared" ca="1" si="231"/>
        <v>1.4009873890773969</v>
      </c>
      <c r="C2961" s="30">
        <f t="shared" ca="1" si="231"/>
        <v>1.745978614980346</v>
      </c>
      <c r="D2961" s="30">
        <f t="shared" ca="1" si="230"/>
        <v>1.4489093876301653</v>
      </c>
      <c r="E2961" s="30">
        <f t="shared" ca="1" si="232"/>
        <v>6.0005788985119102E-2</v>
      </c>
      <c r="F2961" s="30">
        <f t="shared" ca="1" si="233"/>
        <v>0.17533866973382728</v>
      </c>
      <c r="G2961" s="32">
        <f t="shared" ca="1" si="234"/>
        <v>0.23534445871894638</v>
      </c>
      <c r="N2961" s="2">
        <v>2953</v>
      </c>
      <c r="O2961">
        <v>-0.19826059099283797</v>
      </c>
      <c r="P2961">
        <v>-0.23229259879435679</v>
      </c>
    </row>
    <row r="2962" spans="1:16" x14ac:dyDescent="0.35">
      <c r="A2962" s="29">
        <v>2954</v>
      </c>
      <c r="B2962" s="30">
        <f t="shared" ca="1" si="231"/>
        <v>0.58003461297713366</v>
      </c>
      <c r="C2962" s="30">
        <f t="shared" ca="1" si="231"/>
        <v>1.0505441773651254</v>
      </c>
      <c r="D2962" s="30">
        <f t="shared" ca="1" si="230"/>
        <v>0.92161672726972921</v>
      </c>
      <c r="E2962" s="30">
        <f t="shared" ca="1" si="232"/>
        <v>2.4419816433495889E-2</v>
      </c>
      <c r="F2962" s="30">
        <f t="shared" ca="1" si="233"/>
        <v>0.10770339420255182</v>
      </c>
      <c r="G2962" s="32">
        <f t="shared" ca="1" si="234"/>
        <v>0.13212321063604771</v>
      </c>
      <c r="N2962" s="2">
        <v>2954</v>
      </c>
      <c r="O2962">
        <v>-0.20135016850921583</v>
      </c>
      <c r="P2962">
        <v>-0.23685853464364007</v>
      </c>
    </row>
    <row r="2963" spans="1:16" x14ac:dyDescent="0.35">
      <c r="A2963" s="29">
        <v>2955</v>
      </c>
      <c r="B2963" s="30">
        <f t="shared" ca="1" si="231"/>
        <v>-2.2421196367219709</v>
      </c>
      <c r="C2963" s="30">
        <f t="shared" ca="1" si="231"/>
        <v>-0.62672532409893711</v>
      </c>
      <c r="D2963" s="30">
        <f t="shared" ca="1" si="230"/>
        <v>-0.19056093510718408</v>
      </c>
      <c r="E2963" s="30">
        <f t="shared" ca="1" si="232"/>
        <v>-8.904568136807145E-2</v>
      </c>
      <c r="F2963" s="30">
        <f t="shared" ca="1" si="233"/>
        <v>-2.2463310258336255E-2</v>
      </c>
      <c r="G2963" s="32">
        <f t="shared" ca="1" si="234"/>
        <v>-0.11150899162640771</v>
      </c>
      <c r="N2963" s="2">
        <v>2955</v>
      </c>
      <c r="O2963">
        <v>-0.20457328920455159</v>
      </c>
      <c r="P2963">
        <v>-0.23986177537075315</v>
      </c>
    </row>
    <row r="2964" spans="1:16" x14ac:dyDescent="0.35">
      <c r="A2964" s="29">
        <v>2956</v>
      </c>
      <c r="B2964" s="30">
        <f t="shared" ca="1" si="231"/>
        <v>0.80131382624482017</v>
      </c>
      <c r="C2964" s="30">
        <f t="shared" ca="1" si="231"/>
        <v>0.66750745225364627</v>
      </c>
      <c r="D2964" s="30">
        <f t="shared" ca="1" si="230"/>
        <v>0.50359249867530409</v>
      </c>
      <c r="E2964" s="30">
        <f t="shared" ca="1" si="232"/>
        <v>3.3892330369216905E-2</v>
      </c>
      <c r="F2964" s="30">
        <f t="shared" ca="1" si="233"/>
        <v>5.6860907606975264E-2</v>
      </c>
      <c r="G2964" s="32">
        <f t="shared" ca="1" si="234"/>
        <v>9.0753237976192169E-2</v>
      </c>
      <c r="N2964" s="2">
        <v>2956</v>
      </c>
      <c r="O2964">
        <v>-0.20369187579601958</v>
      </c>
      <c r="P2964">
        <v>-0.23700541439566236</v>
      </c>
    </row>
    <row r="2965" spans="1:16" x14ac:dyDescent="0.35">
      <c r="A2965" s="29">
        <v>2957</v>
      </c>
      <c r="B2965" s="30">
        <f t="shared" ca="1" si="231"/>
        <v>1.0735025913017211</v>
      </c>
      <c r="C2965" s="30">
        <f t="shared" ca="1" si="231"/>
        <v>0.54315053029933824</v>
      </c>
      <c r="D2965" s="30">
        <f t="shared" ca="1" si="230"/>
        <v>0.32991674043250563</v>
      </c>
      <c r="E2965" s="30">
        <f t="shared" ca="1" si="232"/>
        <v>4.5664399168264591E-2</v>
      </c>
      <c r="F2965" s="30">
        <f t="shared" ca="1" si="233"/>
        <v>3.6429903829177324E-2</v>
      </c>
      <c r="G2965" s="32">
        <f t="shared" ca="1" si="234"/>
        <v>8.2094302997441915E-2</v>
      </c>
      <c r="N2965" s="2">
        <v>2957</v>
      </c>
      <c r="O2965">
        <v>-0.20463088430157275</v>
      </c>
      <c r="P2965">
        <v>-0.23743750721495957</v>
      </c>
    </row>
    <row r="2966" spans="1:16" x14ac:dyDescent="0.35">
      <c r="A2966" s="29">
        <v>2958</v>
      </c>
      <c r="B2966" s="30">
        <f t="shared" ca="1" si="231"/>
        <v>-0.48905826362610932</v>
      </c>
      <c r="C2966" s="30">
        <f t="shared" ca="1" si="231"/>
        <v>1.0447452056404409</v>
      </c>
      <c r="D2966" s="30">
        <f t="shared" ca="1" si="230"/>
        <v>1.1184828255432144</v>
      </c>
      <c r="E2966" s="30">
        <f t="shared" ca="1" si="232"/>
        <v>-2.0137520695125977E-2</v>
      </c>
      <c r="F2966" s="30">
        <f t="shared" ca="1" si="233"/>
        <v>0.13248748337652194</v>
      </c>
      <c r="G2966" s="32">
        <f t="shared" ca="1" si="234"/>
        <v>0.11234996268139597</v>
      </c>
      <c r="N2966" s="2">
        <v>2958</v>
      </c>
      <c r="O2966">
        <v>-0.20084849778548342</v>
      </c>
      <c r="P2966">
        <v>-0.23830038512849308</v>
      </c>
    </row>
    <row r="2967" spans="1:16" x14ac:dyDescent="0.35">
      <c r="A2967" s="29">
        <v>2959</v>
      </c>
      <c r="B2967" s="30">
        <f t="shared" ca="1" si="231"/>
        <v>-2.1102936778883086E-2</v>
      </c>
      <c r="C2967" s="30">
        <f t="shared" ca="1" si="231"/>
        <v>0.12043668521705214</v>
      </c>
      <c r="D2967" s="30">
        <f t="shared" ca="1" si="230"/>
        <v>0.12225353198160567</v>
      </c>
      <c r="E2967" s="30">
        <f t="shared" ca="1" si="232"/>
        <v>-8.7781817802079498E-4</v>
      </c>
      <c r="F2967" s="30">
        <f t="shared" ca="1" si="233"/>
        <v>1.2518471945320853E-2</v>
      </c>
      <c r="G2967" s="32">
        <f t="shared" ca="1" si="234"/>
        <v>1.1640653767300058E-2</v>
      </c>
      <c r="N2967" s="2">
        <v>2959</v>
      </c>
      <c r="O2967">
        <v>-0.20098787526731576</v>
      </c>
      <c r="P2967">
        <v>-0.23688509129435892</v>
      </c>
    </row>
    <row r="2968" spans="1:16" x14ac:dyDescent="0.35">
      <c r="A2968" s="29">
        <v>2960</v>
      </c>
      <c r="B2968" s="30">
        <f t="shared" ca="1" si="231"/>
        <v>1.1482422340636087</v>
      </c>
      <c r="C2968" s="30">
        <f t="shared" ca="1" si="231"/>
        <v>0.6415761065926362</v>
      </c>
      <c r="D2968" s="30">
        <f t="shared" ca="1" si="230"/>
        <v>0.41239865326436009</v>
      </c>
      <c r="E2968" s="30">
        <f t="shared" ca="1" si="232"/>
        <v>4.8920254116258111E-2</v>
      </c>
      <c r="F2968" s="30">
        <f t="shared" ca="1" si="233"/>
        <v>4.6083254709532895E-2</v>
      </c>
      <c r="G2968" s="32">
        <f t="shared" ca="1" si="234"/>
        <v>9.5003508825791005E-2</v>
      </c>
      <c r="N2968" s="2">
        <v>2960</v>
      </c>
      <c r="O2968">
        <v>-0.19925189838165649</v>
      </c>
      <c r="P2968">
        <v>-0.23228120502121111</v>
      </c>
    </row>
    <row r="2969" spans="1:16" x14ac:dyDescent="0.35">
      <c r="A2969" s="29">
        <v>2961</v>
      </c>
      <c r="B2969" s="30">
        <f t="shared" ca="1" si="231"/>
        <v>-1.6308509000073903</v>
      </c>
      <c r="C2969" s="30">
        <f t="shared" ca="1" si="231"/>
        <v>-1.2054458384513054</v>
      </c>
      <c r="D2969" s="30">
        <f t="shared" ca="1" si="230"/>
        <v>-0.87461542353195443</v>
      </c>
      <c r="E2969" s="30">
        <f t="shared" ca="1" si="232"/>
        <v>-6.5586754887128285E-2</v>
      </c>
      <c r="F2969" s="30">
        <f t="shared" ca="1" si="233"/>
        <v>-9.4806817187205072E-2</v>
      </c>
      <c r="G2969" s="32">
        <f t="shared" ca="1" si="234"/>
        <v>-0.16039357207433336</v>
      </c>
      <c r="N2969" s="2">
        <v>2961</v>
      </c>
      <c r="O2969">
        <v>-0.20324714905234809</v>
      </c>
      <c r="P2969">
        <v>-0.23583669718483175</v>
      </c>
    </row>
    <row r="2970" spans="1:16" x14ac:dyDescent="0.35">
      <c r="A2970" s="29">
        <v>2962</v>
      </c>
      <c r="B2970" s="30">
        <f t="shared" ca="1" si="231"/>
        <v>0.24616297991070599</v>
      </c>
      <c r="C2970" s="30">
        <f t="shared" ca="1" si="231"/>
        <v>0.45005584428262946</v>
      </c>
      <c r="D2970" s="30">
        <f t="shared" ca="1" si="230"/>
        <v>0.39526357278761581</v>
      </c>
      <c r="E2970" s="30">
        <f t="shared" ca="1" si="232"/>
        <v>1.0291455030147612E-2</v>
      </c>
      <c r="F2970" s="30">
        <f t="shared" ca="1" si="233"/>
        <v>4.4070462394572241E-2</v>
      </c>
      <c r="G2970" s="32">
        <f t="shared" ca="1" si="234"/>
        <v>5.4361917424719852E-2</v>
      </c>
      <c r="N2970" s="2">
        <v>2962</v>
      </c>
      <c r="O2970">
        <v>-0.20110450084297068</v>
      </c>
      <c r="P2970">
        <v>-0.23840304333263357</v>
      </c>
    </row>
    <row r="2971" spans="1:16" x14ac:dyDescent="0.35">
      <c r="A2971" s="29">
        <v>2963</v>
      </c>
      <c r="B2971" s="30">
        <f t="shared" ca="1" si="231"/>
        <v>0.43613292760443817</v>
      </c>
      <c r="C2971" s="30">
        <f t="shared" ca="1" si="231"/>
        <v>1.0726146816276791</v>
      </c>
      <c r="D2971" s="30">
        <f t="shared" ca="1" si="230"/>
        <v>0.97055237992503518</v>
      </c>
      <c r="E2971" s="30">
        <f t="shared" ca="1" si="232"/>
        <v>1.8306298533977472E-2</v>
      </c>
      <c r="F2971" s="30">
        <f t="shared" ca="1" si="233"/>
        <v>0.11381293436742212</v>
      </c>
      <c r="G2971" s="32">
        <f t="shared" ca="1" si="234"/>
        <v>0.1321192329013996</v>
      </c>
      <c r="N2971" s="2">
        <v>2963</v>
      </c>
      <c r="O2971">
        <v>-0.20207209932306033</v>
      </c>
      <c r="P2971">
        <v>-0.23834590959135724</v>
      </c>
    </row>
    <row r="2972" spans="1:16" x14ac:dyDescent="0.35">
      <c r="A2972" s="29">
        <v>2964</v>
      </c>
      <c r="B2972" s="30">
        <f t="shared" ca="1" si="231"/>
        <v>0.69704254832858104</v>
      </c>
      <c r="C2972" s="30">
        <f t="shared" ca="1" si="231"/>
        <v>-0.78963403213234296</v>
      </c>
      <c r="D2972" s="30">
        <f t="shared" ca="1" si="230"/>
        <v>-0.90739914846921677</v>
      </c>
      <c r="E2972" s="30">
        <f t="shared" ca="1" si="232"/>
        <v>2.9417825403497799E-2</v>
      </c>
      <c r="F2972" s="30">
        <f t="shared" ca="1" si="233"/>
        <v>-9.8136204933537807E-2</v>
      </c>
      <c r="G2972" s="32">
        <f t="shared" ca="1" si="234"/>
        <v>-6.8718379530040008E-2</v>
      </c>
      <c r="N2972" s="2">
        <v>2964</v>
      </c>
      <c r="O2972">
        <v>-0.20249587034722288</v>
      </c>
      <c r="P2972">
        <v>-0.2346828108391068</v>
      </c>
    </row>
    <row r="2973" spans="1:16" x14ac:dyDescent="0.35">
      <c r="A2973" s="29">
        <v>2965</v>
      </c>
      <c r="B2973" s="30">
        <f t="shared" ca="1" si="231"/>
        <v>-2.3787155177712221E-2</v>
      </c>
      <c r="C2973" s="30">
        <f t="shared" ca="1" si="231"/>
        <v>-1.2114634665054818</v>
      </c>
      <c r="D2973" s="30">
        <f t="shared" ca="1" si="230"/>
        <v>-1.1850129231107727</v>
      </c>
      <c r="E2973" s="30">
        <f t="shared" ca="1" si="232"/>
        <v>-9.8936537567551053E-4</v>
      </c>
      <c r="F2973" s="30">
        <f t="shared" ca="1" si="233"/>
        <v>-0.12584314156015397</v>
      </c>
      <c r="G2973" s="32">
        <f t="shared" ca="1" si="234"/>
        <v>-0.12683250693582948</v>
      </c>
      <c r="N2973" s="2">
        <v>2965</v>
      </c>
      <c r="O2973">
        <v>-0.19979464842347527</v>
      </c>
      <c r="P2973">
        <v>-0.23355116093648889</v>
      </c>
    </row>
    <row r="2974" spans="1:16" x14ac:dyDescent="0.35">
      <c r="A2974" s="29">
        <v>2966</v>
      </c>
      <c r="B2974" s="30">
        <f t="shared" ca="1" si="231"/>
        <v>-0.62293591772601942</v>
      </c>
      <c r="C2974" s="30">
        <f t="shared" ca="1" si="231"/>
        <v>-0.48285772272328276</v>
      </c>
      <c r="D2974" s="30">
        <f t="shared" ca="1" si="230"/>
        <v>-0.35608448308878787</v>
      </c>
      <c r="E2974" s="30">
        <f t="shared" ca="1" si="232"/>
        <v>-2.5578925201888869E-2</v>
      </c>
      <c r="F2974" s="30">
        <f t="shared" ca="1" si="233"/>
        <v>-4.0482027116285013E-2</v>
      </c>
      <c r="G2974" s="32">
        <f t="shared" ca="1" si="234"/>
        <v>-6.6060952318173882E-2</v>
      </c>
      <c r="N2974" s="2">
        <v>2966</v>
      </c>
      <c r="O2974">
        <v>-0.20676015723009464</v>
      </c>
      <c r="P2974">
        <v>-0.23848614965092385</v>
      </c>
    </row>
    <row r="2975" spans="1:16" x14ac:dyDescent="0.35">
      <c r="A2975" s="29">
        <v>2967</v>
      </c>
      <c r="B2975" s="30">
        <f t="shared" ca="1" si="231"/>
        <v>-1.0340681142691657</v>
      </c>
      <c r="C2975" s="30">
        <f t="shared" ca="1" si="231"/>
        <v>1.0941736854607917</v>
      </c>
      <c r="D2975" s="30">
        <f t="shared" ca="1" si="230"/>
        <v>1.2702785006904189</v>
      </c>
      <c r="E2975" s="30">
        <f t="shared" ca="1" si="232"/>
        <v>-4.2101069766699251E-2</v>
      </c>
      <c r="F2975" s="30">
        <f t="shared" ca="1" si="233"/>
        <v>0.15197550322902353</v>
      </c>
      <c r="G2975" s="32">
        <f t="shared" ca="1" si="234"/>
        <v>0.10987443346232428</v>
      </c>
      <c r="N2975" s="2">
        <v>2967</v>
      </c>
      <c r="O2975">
        <v>-0.20185252176473284</v>
      </c>
      <c r="P2975">
        <v>-0.2342383655582202</v>
      </c>
    </row>
    <row r="2976" spans="1:16" x14ac:dyDescent="0.35">
      <c r="A2976" s="29">
        <v>2968</v>
      </c>
      <c r="B2976" s="30">
        <f t="shared" ca="1" si="231"/>
        <v>1.2927265924059264</v>
      </c>
      <c r="C2976" s="30">
        <f t="shared" ca="1" si="231"/>
        <v>-1.5286892011531625</v>
      </c>
      <c r="D2976" s="30">
        <f t="shared" ca="1" si="230"/>
        <v>-1.7459312830705105</v>
      </c>
      <c r="E2976" s="30">
        <f t="shared" ca="1" si="232"/>
        <v>5.524314156108856E-2</v>
      </c>
      <c r="F2976" s="30">
        <f t="shared" ca="1" si="233"/>
        <v>-0.17925469272348382</v>
      </c>
      <c r="G2976" s="32">
        <f t="shared" ca="1" si="234"/>
        <v>-0.12401155116239526</v>
      </c>
      <c r="N2976" s="2">
        <v>2968</v>
      </c>
      <c r="O2976">
        <v>-0.19750952049839651</v>
      </c>
      <c r="P2976">
        <v>-0.23608223054631172</v>
      </c>
    </row>
    <row r="2977" spans="1:16" x14ac:dyDescent="0.35">
      <c r="A2977" s="29">
        <v>2969</v>
      </c>
      <c r="B2977" s="30">
        <f t="shared" ca="1" si="231"/>
        <v>0.44393155016771574</v>
      </c>
      <c r="C2977" s="30">
        <f t="shared" ca="1" si="231"/>
        <v>-1.3029610141238488</v>
      </c>
      <c r="D2977" s="30">
        <f t="shared" ca="1" si="230"/>
        <v>-1.3634713746920073</v>
      </c>
      <c r="E2977" s="30">
        <f t="shared" ca="1" si="232"/>
        <v>1.8636678141284335E-2</v>
      </c>
      <c r="F2977" s="30">
        <f t="shared" ca="1" si="233"/>
        <v>-0.14320286526800829</v>
      </c>
      <c r="G2977" s="32">
        <f t="shared" ca="1" si="234"/>
        <v>-0.12456618712672396</v>
      </c>
      <c r="N2977" s="2">
        <v>2969</v>
      </c>
      <c r="O2977">
        <v>-0.20649019992973866</v>
      </c>
      <c r="P2977">
        <v>-0.24551826720896056</v>
      </c>
    </row>
    <row r="2978" spans="1:16" x14ac:dyDescent="0.35">
      <c r="A2978" s="29">
        <v>2970</v>
      </c>
      <c r="B2978" s="30">
        <f t="shared" ca="1" si="231"/>
        <v>0.19045949901311846</v>
      </c>
      <c r="C2978" s="30">
        <f t="shared" ca="1" si="231"/>
        <v>0.88386349469594827</v>
      </c>
      <c r="D2978" s="30">
        <f t="shared" ca="1" si="230"/>
        <v>0.83176761740589822</v>
      </c>
      <c r="E2978" s="30">
        <f t="shared" ca="1" si="232"/>
        <v>7.9533046623816439E-3</v>
      </c>
      <c r="F2978" s="30">
        <f t="shared" ca="1" si="233"/>
        <v>9.6572991936598518E-2</v>
      </c>
      <c r="G2978" s="32">
        <f t="shared" ca="1" si="234"/>
        <v>0.10452629659898016</v>
      </c>
      <c r="N2978" s="2">
        <v>2970</v>
      </c>
      <c r="O2978">
        <v>-0.20279483165196685</v>
      </c>
      <c r="P2978">
        <v>-0.23444828414420757</v>
      </c>
    </row>
    <row r="2979" spans="1:16" x14ac:dyDescent="0.35">
      <c r="A2979" s="29">
        <v>2971</v>
      </c>
      <c r="B2979" s="30">
        <f t="shared" ca="1" si="231"/>
        <v>1.6925434450267325</v>
      </c>
      <c r="C2979" s="30">
        <f t="shared" ca="1" si="231"/>
        <v>0.84214531246222624</v>
      </c>
      <c r="D2979" s="30">
        <f t="shared" ca="1" si="230"/>
        <v>0.50620664353944411</v>
      </c>
      <c r="E2979" s="30">
        <f t="shared" ca="1" si="232"/>
        <v>7.2939193480382913E-2</v>
      </c>
      <c r="F2979" s="30">
        <f t="shared" ca="1" si="233"/>
        <v>5.7171489412591869E-2</v>
      </c>
      <c r="G2979" s="32">
        <f t="shared" ca="1" si="234"/>
        <v>0.13011068289297478</v>
      </c>
      <c r="N2979" s="2">
        <v>2971</v>
      </c>
      <c r="O2979">
        <v>-0.20187889271514053</v>
      </c>
      <c r="P2979">
        <v>-0.2370756864440581</v>
      </c>
    </row>
    <row r="2980" spans="1:16" x14ac:dyDescent="0.35">
      <c r="A2980" s="29">
        <v>2972</v>
      </c>
      <c r="B2980" s="30">
        <f t="shared" ca="1" si="231"/>
        <v>1.1669752554763078</v>
      </c>
      <c r="C2980" s="30">
        <f t="shared" ca="1" si="231"/>
        <v>-1.7741432599927263</v>
      </c>
      <c r="D2980" s="30">
        <f t="shared" ca="1" si="230"/>
        <v>-1.9631133677983297</v>
      </c>
      <c r="E2980" s="30">
        <f t="shared" ca="1" si="232"/>
        <v>4.9737901354423464E-2</v>
      </c>
      <c r="F2980" s="30">
        <f t="shared" ca="1" si="233"/>
        <v>-0.19904748603866551</v>
      </c>
      <c r="G2980" s="32">
        <f t="shared" ca="1" si="234"/>
        <v>-0.14930958468424205</v>
      </c>
      <c r="N2980" s="2">
        <v>2972</v>
      </c>
      <c r="O2980">
        <v>-0.20732023632181432</v>
      </c>
      <c r="P2980">
        <v>-0.23844853489106071</v>
      </c>
    </row>
    <row r="2981" spans="1:16" x14ac:dyDescent="0.35">
      <c r="A2981" s="29">
        <v>2973</v>
      </c>
      <c r="B2981" s="30">
        <f t="shared" ca="1" si="231"/>
        <v>-0.63002514680944399</v>
      </c>
      <c r="C2981" s="30">
        <f t="shared" ca="1" si="231"/>
        <v>-0.85457562993852387</v>
      </c>
      <c r="D2981" s="30">
        <f t="shared" ca="1" si="230"/>
        <v>-0.71972615900615033</v>
      </c>
      <c r="E2981" s="30">
        <f t="shared" ca="1" si="232"/>
        <v>-2.5866220227798276E-2</v>
      </c>
      <c r="F2981" s="30">
        <f t="shared" ca="1" si="233"/>
        <v>-7.8909888736887313E-2</v>
      </c>
      <c r="G2981" s="32">
        <f t="shared" ca="1" si="234"/>
        <v>-0.10477610896468559</v>
      </c>
      <c r="N2981" s="2">
        <v>2973</v>
      </c>
      <c r="O2981">
        <v>-0.19403664695367365</v>
      </c>
      <c r="P2981">
        <v>-0.22857503325536818</v>
      </c>
    </row>
    <row r="2982" spans="1:16" x14ac:dyDescent="0.35">
      <c r="A2982" s="29">
        <v>2974</v>
      </c>
      <c r="B2982" s="30">
        <f t="shared" ca="1" si="231"/>
        <v>-8.3004401454821533E-2</v>
      </c>
      <c r="C2982" s="30">
        <f t="shared" ca="1" si="231"/>
        <v>-0.14629683105222929</v>
      </c>
      <c r="D2982" s="30">
        <f t="shared" ca="1" si="230"/>
        <v>-0.12792014458505557</v>
      </c>
      <c r="E2982" s="30">
        <f t="shared" ca="1" si="232"/>
        <v>-3.4470718701258285E-3</v>
      </c>
      <c r="F2982" s="30">
        <f t="shared" ca="1" si="233"/>
        <v>-1.5556384244901356E-2</v>
      </c>
      <c r="G2982" s="32">
        <f t="shared" ca="1" si="234"/>
        <v>-1.9003456115027184E-2</v>
      </c>
      <c r="N2982" s="2">
        <v>2974</v>
      </c>
      <c r="O2982">
        <v>-0.20933980304131533</v>
      </c>
      <c r="P2982">
        <v>-0.24078851766115622</v>
      </c>
    </row>
    <row r="2983" spans="1:16" x14ac:dyDescent="0.35">
      <c r="A2983" s="29">
        <v>2975</v>
      </c>
      <c r="B2983" s="30">
        <f t="shared" ca="1" si="231"/>
        <v>0.23781477448006433</v>
      </c>
      <c r="C2983" s="30">
        <f t="shared" ca="1" si="231"/>
        <v>-1.3608095838819336</v>
      </c>
      <c r="D2983" s="30">
        <f t="shared" ca="1" si="230"/>
        <v>-1.3812193618926345</v>
      </c>
      <c r="E2983" s="30">
        <f t="shared" ca="1" si="232"/>
        <v>9.9406943815425475E-3</v>
      </c>
      <c r="F2983" s="30">
        <f t="shared" ca="1" si="233"/>
        <v>-0.144910357453651</v>
      </c>
      <c r="G2983" s="32">
        <f t="shared" ca="1" si="234"/>
        <v>-0.13496966307210845</v>
      </c>
      <c r="N2983" s="2">
        <v>2975</v>
      </c>
      <c r="O2983">
        <v>-0.20474717009641322</v>
      </c>
      <c r="P2983">
        <v>-0.24026472949106861</v>
      </c>
    </row>
    <row r="2984" spans="1:16" x14ac:dyDescent="0.35">
      <c r="A2984" s="29">
        <v>2976</v>
      </c>
      <c r="B2984" s="30">
        <f t="shared" ca="1" si="231"/>
        <v>0.82625054208288395</v>
      </c>
      <c r="C2984" s="30">
        <f t="shared" ca="1" si="231"/>
        <v>-0.35251131953420911</v>
      </c>
      <c r="D2984" s="30">
        <f t="shared" ca="1" si="230"/>
        <v>-0.50267509326460846</v>
      </c>
      <c r="E2984" s="30">
        <f t="shared" ca="1" si="232"/>
        <v>3.4965297172746324E-2</v>
      </c>
      <c r="F2984" s="30">
        <f t="shared" ca="1" si="233"/>
        <v>-5.6162206407220805E-2</v>
      </c>
      <c r="G2984" s="32">
        <f t="shared" ca="1" si="234"/>
        <v>-2.1196909234474481E-2</v>
      </c>
      <c r="N2984" s="2">
        <v>2976</v>
      </c>
      <c r="O2984">
        <v>-0.20223082668983777</v>
      </c>
      <c r="P2984">
        <v>-0.24020759604705061</v>
      </c>
    </row>
    <row r="2985" spans="1:16" x14ac:dyDescent="0.35">
      <c r="A2985" s="29">
        <v>2977</v>
      </c>
      <c r="B2985" s="30">
        <f t="shared" ca="1" si="231"/>
        <v>-0.82602709364071725</v>
      </c>
      <c r="C2985" s="30">
        <f t="shared" ca="1" si="231"/>
        <v>-1.2100586155608646</v>
      </c>
      <c r="D2985" s="30">
        <f t="shared" ca="1" si="230"/>
        <v>-1.0316338648457377</v>
      </c>
      <c r="E2985" s="30">
        <f t="shared" ca="1" si="232"/>
        <v>-3.3775852480367741E-2</v>
      </c>
      <c r="F2985" s="30">
        <f t="shared" ca="1" si="233"/>
        <v>-0.11064224872767292</v>
      </c>
      <c r="G2985" s="32">
        <f t="shared" ca="1" si="234"/>
        <v>-0.14441810120804066</v>
      </c>
      <c r="N2985" s="2">
        <v>2977</v>
      </c>
      <c r="O2985">
        <v>-0.19881222080898883</v>
      </c>
      <c r="P2985">
        <v>-0.23593698263282656</v>
      </c>
    </row>
    <row r="2986" spans="1:16" x14ac:dyDescent="0.35">
      <c r="A2986" s="29">
        <v>2978</v>
      </c>
      <c r="B2986" s="30">
        <f t="shared" ca="1" si="231"/>
        <v>-0.89984769117076402</v>
      </c>
      <c r="C2986" s="30">
        <f t="shared" ca="1" si="231"/>
        <v>0.95688190540464224</v>
      </c>
      <c r="D2986" s="30">
        <f t="shared" ca="1" si="230"/>
        <v>1.1100429106674155</v>
      </c>
      <c r="E2986" s="30">
        <f t="shared" ca="1" si="232"/>
        <v>-3.6738195184348954E-2</v>
      </c>
      <c r="F2986" s="30">
        <f t="shared" ca="1" si="233"/>
        <v>0.13141366651675424</v>
      </c>
      <c r="G2986" s="32">
        <f t="shared" ca="1" si="234"/>
        <v>9.4675471332405281E-2</v>
      </c>
      <c r="N2986" s="2">
        <v>2978</v>
      </c>
      <c r="O2986">
        <v>-0.20180160257695884</v>
      </c>
      <c r="P2986">
        <v>-0.23571765823955157</v>
      </c>
    </row>
    <row r="2987" spans="1:16" x14ac:dyDescent="0.35">
      <c r="A2987" s="29">
        <v>2979</v>
      </c>
      <c r="B2987" s="30">
        <f t="shared" ca="1" si="231"/>
        <v>-0.53507283019348406</v>
      </c>
      <c r="C2987" s="30">
        <f t="shared" ca="1" si="231"/>
        <v>7.6953330376067733E-2</v>
      </c>
      <c r="D2987" s="30">
        <f t="shared" ca="1" si="230"/>
        <v>0.17693920154564219</v>
      </c>
      <c r="E2987" s="30">
        <f t="shared" ca="1" si="232"/>
        <v>-2.2011183213872521E-2</v>
      </c>
      <c r="F2987" s="30">
        <f t="shared" ca="1" si="233"/>
        <v>1.8761231675631374E-2</v>
      </c>
      <c r="G2987" s="32">
        <f t="shared" ca="1" si="234"/>
        <v>-3.249951538241147E-3</v>
      </c>
      <c r="N2987" s="2">
        <v>2979</v>
      </c>
      <c r="O2987">
        <v>-0.20655658726239745</v>
      </c>
      <c r="P2987">
        <v>-0.2393561732244382</v>
      </c>
    </row>
    <row r="2988" spans="1:16" x14ac:dyDescent="0.35">
      <c r="A2988" s="29">
        <v>2980</v>
      </c>
      <c r="B2988" s="30">
        <f t="shared" ca="1" si="231"/>
        <v>0.79762645391968057</v>
      </c>
      <c r="C2988" s="30">
        <f t="shared" ca="1" si="231"/>
        <v>0.85618050221319464</v>
      </c>
      <c r="D2988" s="30">
        <f t="shared" ca="1" si="230"/>
        <v>0.68954669820122994</v>
      </c>
      <c r="E2988" s="30">
        <f t="shared" ca="1" si="232"/>
        <v>3.3733766052955971E-2</v>
      </c>
      <c r="F2988" s="30">
        <f t="shared" ca="1" si="233"/>
        <v>7.918300932352218E-2</v>
      </c>
      <c r="G2988" s="32">
        <f t="shared" ca="1" si="234"/>
        <v>0.11291677537647815</v>
      </c>
      <c r="N2988" s="2">
        <v>2980</v>
      </c>
      <c r="O2988">
        <v>-0.2049695515734791</v>
      </c>
      <c r="P2988">
        <v>-0.23959309177116483</v>
      </c>
    </row>
    <row r="2989" spans="1:16" x14ac:dyDescent="0.35">
      <c r="A2989" s="29">
        <v>2981</v>
      </c>
      <c r="B2989" s="30">
        <f t="shared" ca="1" si="231"/>
        <v>-0.60211746592689486</v>
      </c>
      <c r="C2989" s="30">
        <f t="shared" ca="1" si="231"/>
        <v>0.52675393961980965</v>
      </c>
      <c r="D2989" s="30">
        <f t="shared" ca="1" si="230"/>
        <v>0.63129531761602509</v>
      </c>
      <c r="E2989" s="30">
        <f t="shared" ca="1" si="232"/>
        <v>-2.4734755793878294E-2</v>
      </c>
      <c r="F2989" s="30">
        <f t="shared" ca="1" si="233"/>
        <v>7.2140214095094857E-2</v>
      </c>
      <c r="G2989" s="32">
        <f t="shared" ca="1" si="234"/>
        <v>4.7405458301216563E-2</v>
      </c>
      <c r="N2989" s="2">
        <v>2981</v>
      </c>
      <c r="O2989">
        <v>-0.20410801423243433</v>
      </c>
      <c r="P2989">
        <v>-0.23673425026008585</v>
      </c>
    </row>
    <row r="2990" spans="1:16" x14ac:dyDescent="0.35">
      <c r="A2990" s="29">
        <v>2982</v>
      </c>
      <c r="B2990" s="30">
        <f t="shared" ca="1" si="231"/>
        <v>-0.51255252696858122</v>
      </c>
      <c r="C2990" s="30">
        <f t="shared" ca="1" si="231"/>
        <v>-2.0889804173603858E-2</v>
      </c>
      <c r="D2990" s="30">
        <f t="shared" ca="1" si="230"/>
        <v>7.6601429145115918E-2</v>
      </c>
      <c r="E2990" s="30">
        <f t="shared" ca="1" si="232"/>
        <v>-2.109462931636874E-2</v>
      </c>
      <c r="F2990" s="30">
        <f t="shared" ca="1" si="233"/>
        <v>7.3362656704853979E-3</v>
      </c>
      <c r="G2990" s="32">
        <f t="shared" ca="1" si="234"/>
        <v>-1.3758363645883342E-2</v>
      </c>
      <c r="N2990" s="2">
        <v>2982</v>
      </c>
      <c r="O2990">
        <v>-0.20378703083401981</v>
      </c>
      <c r="P2990">
        <v>-0.2384617583906056</v>
      </c>
    </row>
    <row r="2991" spans="1:16" x14ac:dyDescent="0.35">
      <c r="A2991" s="29">
        <v>2983</v>
      </c>
      <c r="B2991" s="30">
        <f t="shared" ca="1" si="231"/>
        <v>0.11006980215298993</v>
      </c>
      <c r="C2991" s="30">
        <f t="shared" ca="1" si="231"/>
        <v>1.1749855705011127</v>
      </c>
      <c r="D2991" s="30">
        <f t="shared" ca="1" si="230"/>
        <v>1.132847869796491</v>
      </c>
      <c r="E2991" s="30">
        <f t="shared" ca="1" si="232"/>
        <v>4.5884883762932205E-3</v>
      </c>
      <c r="F2991" s="30">
        <f t="shared" ca="1" si="233"/>
        <v>0.13431750304639212</v>
      </c>
      <c r="G2991" s="32">
        <f t="shared" ca="1" si="234"/>
        <v>0.13890599142268534</v>
      </c>
      <c r="N2991" s="2">
        <v>2983</v>
      </c>
      <c r="O2991">
        <v>-0.1970737494990851</v>
      </c>
      <c r="P2991">
        <v>-0.23298539191136997</v>
      </c>
    </row>
    <row r="2992" spans="1:16" x14ac:dyDescent="0.35">
      <c r="A2992" s="29">
        <v>2984</v>
      </c>
      <c r="B2992" s="30">
        <f t="shared" ca="1" si="231"/>
        <v>0.24238955758092934</v>
      </c>
      <c r="C2992" s="30">
        <f t="shared" ca="1" si="231"/>
        <v>0.21312058522043509</v>
      </c>
      <c r="D2992" s="30">
        <f t="shared" ca="1" si="230"/>
        <v>0.16333494232462051</v>
      </c>
      <c r="E2992" s="30">
        <f t="shared" ca="1" si="232"/>
        <v>1.0132894725573882E-2</v>
      </c>
      <c r="F2992" s="30">
        <f t="shared" ca="1" si="233"/>
        <v>1.7204620915519886E-2</v>
      </c>
      <c r="G2992" s="32">
        <f t="shared" ca="1" si="234"/>
        <v>2.7337515641093768E-2</v>
      </c>
      <c r="N2992" s="2">
        <v>2984</v>
      </c>
      <c r="O2992">
        <v>-0.20178802922593711</v>
      </c>
      <c r="P2992">
        <v>-0.24052917566760065</v>
      </c>
    </row>
    <row r="2993" spans="1:16" x14ac:dyDescent="0.35">
      <c r="A2993" s="29">
        <v>2985</v>
      </c>
      <c r="B2993" s="30">
        <f t="shared" ca="1" si="231"/>
        <v>1.2259214945504484</v>
      </c>
      <c r="C2993" s="30">
        <f t="shared" ca="1" si="231"/>
        <v>0.34991442038252224</v>
      </c>
      <c r="D2993" s="30">
        <f t="shared" ca="1" si="230"/>
        <v>0.11130210845409863</v>
      </c>
      <c r="E2993" s="30">
        <f t="shared" ca="1" si="232"/>
        <v>5.2314910559589256E-2</v>
      </c>
      <c r="F2993" s="30">
        <f t="shared" ca="1" si="233"/>
        <v>1.1272893789292082E-2</v>
      </c>
      <c r="G2993" s="32">
        <f t="shared" ca="1" si="234"/>
        <v>6.3587804348881338E-2</v>
      </c>
      <c r="N2993" s="2">
        <v>2985</v>
      </c>
      <c r="O2993">
        <v>-0.20082943241498122</v>
      </c>
      <c r="P2993">
        <v>-0.23362064287419132</v>
      </c>
    </row>
    <row r="2994" spans="1:16" x14ac:dyDescent="0.35">
      <c r="A2994" s="29">
        <v>2986</v>
      </c>
      <c r="B2994" s="30">
        <f t="shared" ca="1" si="231"/>
        <v>-0.17980284048780201</v>
      </c>
      <c r="C2994" s="30">
        <f t="shared" ca="1" si="231"/>
        <v>0.58764327939686722</v>
      </c>
      <c r="D2994" s="30">
        <f t="shared" ca="1" si="230"/>
        <v>0.6110661912305887</v>
      </c>
      <c r="E2994" s="30">
        <f t="shared" ca="1" si="232"/>
        <v>-7.4515060380906384E-3</v>
      </c>
      <c r="F2994" s="30">
        <f t="shared" ca="1" si="233"/>
        <v>6.9705209473118979E-2</v>
      </c>
      <c r="G2994" s="32">
        <f t="shared" ca="1" si="234"/>
        <v>6.225370343502834E-2</v>
      </c>
      <c r="N2994" s="2">
        <v>2986</v>
      </c>
      <c r="O2994">
        <v>-0.20385269439504572</v>
      </c>
      <c r="P2994">
        <v>-0.23699451085357676</v>
      </c>
    </row>
    <row r="2995" spans="1:16" x14ac:dyDescent="0.35">
      <c r="A2995" s="29">
        <v>2987</v>
      </c>
      <c r="B2995" s="30">
        <f t="shared" ca="1" si="231"/>
        <v>0.32702463959319816</v>
      </c>
      <c r="C2995" s="30">
        <f t="shared" ca="1" si="231"/>
        <v>4.906912565214127E-2</v>
      </c>
      <c r="D2995" s="30">
        <f t="shared" ca="1" si="230"/>
        <v>-1.3780732456561154E-2</v>
      </c>
      <c r="E2995" s="30">
        <f t="shared" ca="1" si="232"/>
        <v>1.3695273301420174E-2</v>
      </c>
      <c r="F2995" s="30">
        <f t="shared" ca="1" si="233"/>
        <v>-2.845375802250194E-3</v>
      </c>
      <c r="G2995" s="32">
        <f t="shared" ca="1" si="234"/>
        <v>1.084989749916998E-2</v>
      </c>
      <c r="N2995" s="2">
        <v>2987</v>
      </c>
      <c r="O2995">
        <v>-0.20738897193139944</v>
      </c>
      <c r="P2995">
        <v>-0.23969968579954343</v>
      </c>
    </row>
    <row r="2996" spans="1:16" x14ac:dyDescent="0.35">
      <c r="A2996" s="29">
        <v>2988</v>
      </c>
      <c r="B2996" s="30">
        <f t="shared" ca="1" si="231"/>
        <v>0.2801059350307416</v>
      </c>
      <c r="C2996" s="30">
        <f t="shared" ca="1" si="231"/>
        <v>0.78362252704735869</v>
      </c>
      <c r="D2996" s="30">
        <f t="shared" ca="1" si="230"/>
        <v>0.71635711875110608</v>
      </c>
      <c r="E2996" s="30">
        <f t="shared" ca="1" si="232"/>
        <v>1.1718867246514719E-2</v>
      </c>
      <c r="F2996" s="30">
        <f t="shared" ca="1" si="233"/>
        <v>8.2440010977051337E-2</v>
      </c>
      <c r="G2996" s="32">
        <f t="shared" ca="1" si="234"/>
        <v>9.4158878223566056E-2</v>
      </c>
      <c r="N2996" s="2">
        <v>2988</v>
      </c>
      <c r="O2996">
        <v>-0.19707317447150052</v>
      </c>
      <c r="P2996">
        <v>-0.23290452481452095</v>
      </c>
    </row>
    <row r="2997" spans="1:16" x14ac:dyDescent="0.35">
      <c r="A2997" s="29">
        <v>2989</v>
      </c>
      <c r="B2997" s="30">
        <f t="shared" ca="1" si="231"/>
        <v>-1.6019343074390866</v>
      </c>
      <c r="C2997" s="30">
        <f t="shared" ca="1" si="231"/>
        <v>-0.80838388624514634</v>
      </c>
      <c r="D2997" s="30">
        <f t="shared" ca="1" si="230"/>
        <v>-0.49022437739237223</v>
      </c>
      <c r="E2997" s="30">
        <f t="shared" ca="1" si="232"/>
        <v>-6.4462166041511004E-2</v>
      </c>
      <c r="F2997" s="30">
        <f t="shared" ca="1" si="233"/>
        <v>-5.4840422896746954E-2</v>
      </c>
      <c r="G2997" s="32">
        <f t="shared" ca="1" si="234"/>
        <v>-0.11930258893825796</v>
      </c>
      <c r="N2997" s="2">
        <v>2989</v>
      </c>
      <c r="O2997">
        <v>-0.20757330237463659</v>
      </c>
      <c r="P2997">
        <v>-0.23811203382490564</v>
      </c>
    </row>
    <row r="2998" spans="1:16" x14ac:dyDescent="0.35">
      <c r="A2998" s="29">
        <v>2990</v>
      </c>
      <c r="B2998" s="30">
        <f t="shared" ca="1" si="231"/>
        <v>-0.41960966985569942</v>
      </c>
      <c r="C2998" s="30">
        <f t="shared" ca="1" si="231"/>
        <v>0.99156895710610649</v>
      </c>
      <c r="D2998" s="30">
        <f t="shared" ca="1" si="230"/>
        <v>1.0531114145131086</v>
      </c>
      <c r="E2998" s="30">
        <f t="shared" ca="1" si="232"/>
        <v>-1.7302850885292376E-2</v>
      </c>
      <c r="F2998" s="30">
        <f t="shared" ca="1" si="233"/>
        <v>0.12419677899193804</v>
      </c>
      <c r="G2998" s="32">
        <f t="shared" ca="1" si="234"/>
        <v>0.10689392810664566</v>
      </c>
      <c r="N2998" s="2">
        <v>2990</v>
      </c>
      <c r="O2998">
        <v>-0.20038052116922495</v>
      </c>
      <c r="P2998">
        <v>-0.23462476333035501</v>
      </c>
    </row>
    <row r="2999" spans="1:16" x14ac:dyDescent="0.35">
      <c r="A2999" s="29">
        <v>2991</v>
      </c>
      <c r="B2999" s="30">
        <f t="shared" ca="1" si="231"/>
        <v>0.71052148742984222</v>
      </c>
      <c r="C2999" s="30">
        <f t="shared" ca="1" si="231"/>
        <v>-0.69907801250475732</v>
      </c>
      <c r="D2999" s="30">
        <f t="shared" ca="1" si="230"/>
        <v>-0.82103724012831147</v>
      </c>
      <c r="E2999" s="30">
        <f t="shared" ca="1" si="232"/>
        <v>2.9995144078830416E-2</v>
      </c>
      <c r="F2999" s="30">
        <f t="shared" ca="1" si="233"/>
        <v>-8.9339146717601903E-2</v>
      </c>
      <c r="G2999" s="32">
        <f t="shared" ca="1" si="234"/>
        <v>-5.9344002638771487E-2</v>
      </c>
      <c r="N2999" s="2">
        <v>2991</v>
      </c>
      <c r="O2999">
        <v>-0.19836756220611315</v>
      </c>
      <c r="P2999">
        <v>-0.23400966669060475</v>
      </c>
    </row>
    <row r="3000" spans="1:16" x14ac:dyDescent="0.35">
      <c r="A3000" s="29">
        <v>2992</v>
      </c>
      <c r="B3000" s="30">
        <f t="shared" ca="1" si="231"/>
        <v>9.9001610627212924E-2</v>
      </c>
      <c r="C3000" s="30">
        <f t="shared" ca="1" si="231"/>
        <v>0.23242103672963532</v>
      </c>
      <c r="D3000" s="30">
        <f t="shared" ca="1" si="230"/>
        <v>0.20945337951099685</v>
      </c>
      <c r="E3000" s="30">
        <f t="shared" ca="1" si="232"/>
        <v>4.1260952666277717E-3</v>
      </c>
      <c r="F3000" s="30">
        <f t="shared" ca="1" si="233"/>
        <v>2.2491187877308194E-2</v>
      </c>
      <c r="G3000" s="32">
        <f t="shared" ca="1" si="234"/>
        <v>2.6617283143935966E-2</v>
      </c>
      <c r="N3000" s="2">
        <v>2992</v>
      </c>
      <c r="O3000">
        <v>-0.19711088917941552</v>
      </c>
      <c r="P3000">
        <v>-0.23245024796861369</v>
      </c>
    </row>
    <row r="3001" spans="1:16" x14ac:dyDescent="0.35">
      <c r="A3001" s="29">
        <v>2993</v>
      </c>
      <c r="B3001" s="30">
        <f t="shared" ca="1" si="231"/>
        <v>-0.52338560049278682</v>
      </c>
      <c r="C3001" s="30">
        <f t="shared" ca="1" si="231"/>
        <v>-1.0122978651114276</v>
      </c>
      <c r="D3001" s="30">
        <f t="shared" ca="1" si="230"/>
        <v>-0.89479641794884546</v>
      </c>
      <c r="E3001" s="30">
        <f t="shared" ca="1" si="232"/>
        <v>-2.1535631780788878E-2</v>
      </c>
      <c r="F3001" s="30">
        <f t="shared" ca="1" si="233"/>
        <v>-9.6857771978073548E-2</v>
      </c>
      <c r="G3001" s="32">
        <f t="shared" ca="1" si="234"/>
        <v>-0.11839340375886243</v>
      </c>
      <c r="N3001" s="2">
        <v>2993</v>
      </c>
      <c r="O3001">
        <v>-0.20128138637788989</v>
      </c>
      <c r="P3001">
        <v>-0.23599336567160525</v>
      </c>
    </row>
    <row r="3002" spans="1:16" x14ac:dyDescent="0.35">
      <c r="A3002" s="29">
        <v>2994</v>
      </c>
      <c r="B3002" s="30">
        <f t="shared" ca="1" si="231"/>
        <v>0.47338757378649854</v>
      </c>
      <c r="C3002" s="30">
        <f t="shared" ca="1" si="231"/>
        <v>-0.10413151995534282</v>
      </c>
      <c r="D3002" s="30">
        <f t="shared" ca="1" si="230"/>
        <v>-0.191937656084116</v>
      </c>
      <c r="E3002" s="30">
        <f t="shared" ca="1" si="232"/>
        <v>1.9885515759662908E-2</v>
      </c>
      <c r="F3002" s="30">
        <f t="shared" ca="1" si="233"/>
        <v>-2.2614565389003083E-2</v>
      </c>
      <c r="G3002" s="32">
        <f t="shared" ca="1" si="234"/>
        <v>-2.7290496293401745E-3</v>
      </c>
      <c r="N3002" s="2">
        <v>2994</v>
      </c>
      <c r="O3002">
        <v>-0.20856744725819371</v>
      </c>
      <c r="P3002">
        <v>-0.2448308189859961</v>
      </c>
    </row>
    <row r="3003" spans="1:16" x14ac:dyDescent="0.35">
      <c r="A3003" s="29">
        <v>2995</v>
      </c>
      <c r="B3003" s="30">
        <f t="shared" ca="1" si="231"/>
        <v>-1.6008637203872664</v>
      </c>
      <c r="C3003" s="30">
        <f t="shared" ca="1" si="231"/>
        <v>1.283342032182442</v>
      </c>
      <c r="D3003" s="30">
        <f t="shared" ca="1" si="230"/>
        <v>1.5634106180128966</v>
      </c>
      <c r="E3003" s="30">
        <f t="shared" ca="1" si="232"/>
        <v>-6.4420504103268827E-2</v>
      </c>
      <c r="F3003" s="30">
        <f t="shared" ca="1" si="233"/>
        <v>0.19056290747811278</v>
      </c>
      <c r="G3003" s="32">
        <f t="shared" ca="1" si="234"/>
        <v>0.12614240337484395</v>
      </c>
      <c r="N3003" s="2">
        <v>2995</v>
      </c>
      <c r="O3003">
        <v>-0.1991768342672022</v>
      </c>
      <c r="P3003">
        <v>-0.23400949024461237</v>
      </c>
    </row>
    <row r="3004" spans="1:16" x14ac:dyDescent="0.35">
      <c r="A3004" s="29">
        <v>2996</v>
      </c>
      <c r="B3004" s="30">
        <f t="shared" ca="1" si="231"/>
        <v>0.64730112320493272</v>
      </c>
      <c r="C3004" s="30">
        <f t="shared" ca="1" si="231"/>
        <v>-0.75815451327020522</v>
      </c>
      <c r="D3004" s="30">
        <f t="shared" ca="1" si="230"/>
        <v>-0.8670653664073158</v>
      </c>
      <c r="E3004" s="30">
        <f t="shared" ca="1" si="232"/>
        <v>2.7290141233017984E-2</v>
      </c>
      <c r="F3004" s="30">
        <f t="shared" ca="1" si="233"/>
        <v>-9.4038323115604339E-2</v>
      </c>
      <c r="G3004" s="32">
        <f t="shared" ca="1" si="234"/>
        <v>-6.6748181882586355E-2</v>
      </c>
      <c r="N3004" s="2">
        <v>2996</v>
      </c>
      <c r="O3004">
        <v>-0.20120352965002994</v>
      </c>
      <c r="P3004">
        <v>-0.2322811647294182</v>
      </c>
    </row>
    <row r="3005" spans="1:16" x14ac:dyDescent="0.35">
      <c r="A3005" s="29">
        <v>2997</v>
      </c>
      <c r="B3005" s="30">
        <f t="shared" ca="1" si="231"/>
        <v>0.49813377414324811</v>
      </c>
      <c r="C3005" s="30">
        <f t="shared" ca="1" si="231"/>
        <v>-0.32554313306478794</v>
      </c>
      <c r="D3005" s="30">
        <f t="shared" ca="1" si="230"/>
        <v>-0.41402741154826994</v>
      </c>
      <c r="E3005" s="30">
        <f t="shared" ca="1" si="232"/>
        <v>2.0935855852366236E-2</v>
      </c>
      <c r="F3005" s="30">
        <f t="shared" ca="1" si="233"/>
        <v>-4.6710833255885986E-2</v>
      </c>
      <c r="G3005" s="32">
        <f t="shared" ca="1" si="234"/>
        <v>-2.577497740351975E-2</v>
      </c>
      <c r="N3005" s="2">
        <v>2997</v>
      </c>
      <c r="O3005">
        <v>-0.20260529016762308</v>
      </c>
      <c r="P3005">
        <v>-0.24682684413724698</v>
      </c>
    </row>
    <row r="3006" spans="1:16" x14ac:dyDescent="0.35">
      <c r="A3006" s="29">
        <v>2998</v>
      </c>
      <c r="B3006" s="30">
        <f t="shared" ca="1" si="231"/>
        <v>-0.95991698925076008</v>
      </c>
      <c r="C3006" s="30">
        <f t="shared" ca="1" si="231"/>
        <v>-0.43526343622232078</v>
      </c>
      <c r="D3006" s="30">
        <f t="shared" ca="1" si="230"/>
        <v>-0.24550479694103372</v>
      </c>
      <c r="E3006" s="30">
        <f t="shared" ca="1" si="232"/>
        <v>-3.9142009416261891E-2</v>
      </c>
      <c r="F3006" s="30">
        <f t="shared" ca="1" si="233"/>
        <v>-2.8481649013270993E-2</v>
      </c>
      <c r="G3006" s="32">
        <f t="shared" ca="1" si="234"/>
        <v>-6.7623658429532885E-2</v>
      </c>
      <c r="N3006" s="2">
        <v>2998</v>
      </c>
      <c r="O3006">
        <v>-0.20323157309565157</v>
      </c>
      <c r="P3006">
        <v>-0.2364793536080726</v>
      </c>
    </row>
    <row r="3007" spans="1:16" x14ac:dyDescent="0.35">
      <c r="A3007" s="29">
        <v>2999</v>
      </c>
      <c r="B3007" s="30">
        <f t="shared" ca="1" si="231"/>
        <v>1.8855553202426034</v>
      </c>
      <c r="C3007" s="30">
        <f t="shared" ca="1" si="231"/>
        <v>0.63539254253308686</v>
      </c>
      <c r="D3007" s="30">
        <f t="shared" ca="1" si="230"/>
        <v>0.26662907041641776</v>
      </c>
      <c r="E3007" s="30">
        <f t="shared" ca="1" si="232"/>
        <v>8.1587879209465752E-2</v>
      </c>
      <c r="F3007" s="30">
        <f t="shared" ca="1" si="233"/>
        <v>2.9083412008440224E-2</v>
      </c>
      <c r="G3007" s="32">
        <f t="shared" ca="1" si="234"/>
        <v>0.11067129121790598</v>
      </c>
      <c r="N3007" s="2">
        <v>2999</v>
      </c>
      <c r="O3007">
        <v>-0.1982183459412174</v>
      </c>
      <c r="P3007">
        <v>-0.23509031049784809</v>
      </c>
    </row>
    <row r="3008" spans="1:16" x14ac:dyDescent="0.35">
      <c r="A3008" s="29">
        <v>3000</v>
      </c>
      <c r="B3008" s="30">
        <f t="shared" ca="1" si="231"/>
        <v>-0.67599433381135032</v>
      </c>
      <c r="C3008" s="30">
        <f t="shared" ca="1" si="231"/>
        <v>0.27470988744982211</v>
      </c>
      <c r="D3008" s="30">
        <f t="shared" ca="1" si="230"/>
        <v>0.3978139988227638</v>
      </c>
      <c r="E3008" s="30">
        <f t="shared" ca="1" si="232"/>
        <v>-2.7727093258515412E-2</v>
      </c>
      <c r="F3008" s="30">
        <f t="shared" ca="1" si="233"/>
        <v>4.4369805674602469E-2</v>
      </c>
      <c r="G3008" s="32">
        <f t="shared" ca="1" si="234"/>
        <v>1.6642712416087058E-2</v>
      </c>
      <c r="N3008" s="2">
        <v>3000</v>
      </c>
      <c r="O3008">
        <v>-0.2018895856266536</v>
      </c>
      <c r="P3008">
        <v>-0.23667013400073117</v>
      </c>
    </row>
    <row r="3009" spans="1:16" x14ac:dyDescent="0.35">
      <c r="A3009" s="29">
        <v>3001</v>
      </c>
      <c r="B3009" s="30">
        <f t="shared" ca="1" si="231"/>
        <v>0.32876778020639541</v>
      </c>
      <c r="C3009" s="30">
        <f t="shared" ca="1" si="231"/>
        <v>-0.37394750135467741</v>
      </c>
      <c r="D3009" s="30">
        <f t="shared" ca="1" si="230"/>
        <v>-0.42946539941258099</v>
      </c>
      <c r="E3009" s="30">
        <f t="shared" ca="1" si="232"/>
        <v>1.3768775790575338E-2</v>
      </c>
      <c r="F3009" s="30">
        <f t="shared" ca="1" si="233"/>
        <v>-4.8363568653012057E-2</v>
      </c>
      <c r="G3009" s="32">
        <f t="shared" ca="1" si="234"/>
        <v>-3.4594792862436718E-2</v>
      </c>
      <c r="N3009" s="2">
        <v>3001</v>
      </c>
      <c r="O3009">
        <v>-0.20208559076203553</v>
      </c>
      <c r="P3009">
        <v>-0.23878771654932746</v>
      </c>
    </row>
    <row r="3010" spans="1:16" x14ac:dyDescent="0.35">
      <c r="A3010" s="29">
        <v>3002</v>
      </c>
      <c r="B3010" s="30">
        <f t="shared" ca="1" si="231"/>
        <v>1.0336121501974203</v>
      </c>
      <c r="C3010" s="30">
        <f t="shared" ca="1" si="231"/>
        <v>1.0910193332126681</v>
      </c>
      <c r="D3010" s="30">
        <f t="shared" ca="1" si="230"/>
        <v>0.87541983062317752</v>
      </c>
      <c r="E3010" s="30">
        <f t="shared" ca="1" si="232"/>
        <v>4.3930805287998309E-2</v>
      </c>
      <c r="F3010" s="30">
        <f t="shared" ca="1" si="233"/>
        <v>0.10196653809523104</v>
      </c>
      <c r="G3010" s="32">
        <f t="shared" ca="1" si="234"/>
        <v>0.14589734338322935</v>
      </c>
      <c r="N3010" s="2">
        <v>3002</v>
      </c>
      <c r="O3010">
        <v>-0.20119461082701379</v>
      </c>
      <c r="P3010">
        <v>-0.23356227075046454</v>
      </c>
    </row>
    <row r="3011" spans="1:16" x14ac:dyDescent="0.35">
      <c r="A3011" s="29">
        <v>3003</v>
      </c>
      <c r="B3011" s="30">
        <f t="shared" ca="1" si="231"/>
        <v>0.71826987568307776</v>
      </c>
      <c r="C3011" s="30">
        <f t="shared" ca="1" si="231"/>
        <v>-3.3862817343730006E-2</v>
      </c>
      <c r="D3011" s="30">
        <f t="shared" ca="1" si="230"/>
        <v>-0.16933937388507661</v>
      </c>
      <c r="E3011" s="30">
        <f t="shared" ca="1" si="232"/>
        <v>3.0327163125476675E-2</v>
      </c>
      <c r="F3011" s="30">
        <f t="shared" ca="1" si="233"/>
        <v>-2.0128814007291718E-2</v>
      </c>
      <c r="G3011" s="32">
        <f t="shared" ca="1" si="234"/>
        <v>1.0198349118184957E-2</v>
      </c>
      <c r="N3011" s="2">
        <v>3003</v>
      </c>
      <c r="O3011">
        <v>-0.20061002014360352</v>
      </c>
      <c r="P3011">
        <v>-0.2375842012543615</v>
      </c>
    </row>
    <row r="3012" spans="1:16" x14ac:dyDescent="0.35">
      <c r="A3012" s="29">
        <v>3004</v>
      </c>
      <c r="B3012" s="30">
        <f t="shared" ca="1" si="231"/>
        <v>-1.5802021838635891</v>
      </c>
      <c r="C3012" s="30">
        <f t="shared" ca="1" si="231"/>
        <v>-1.1347457271106189</v>
      </c>
      <c r="D3012" s="30">
        <f t="shared" ca="1" si="230"/>
        <v>-0.81479229028787947</v>
      </c>
      <c r="E3012" s="30">
        <f t="shared" ca="1" si="232"/>
        <v>-6.3616096058872307E-2</v>
      </c>
      <c r="F3012" s="30">
        <f t="shared" ca="1" si="233"/>
        <v>-8.8699702339291697E-2</v>
      </c>
      <c r="G3012" s="32">
        <f t="shared" ca="1" si="234"/>
        <v>-0.152315798398164</v>
      </c>
      <c r="N3012" s="2">
        <v>3004</v>
      </c>
      <c r="O3012">
        <v>-0.20085652426039743</v>
      </c>
      <c r="P3012">
        <v>-0.2362857363303677</v>
      </c>
    </row>
    <row r="3013" spans="1:16" x14ac:dyDescent="0.35">
      <c r="A3013" s="29">
        <v>3005</v>
      </c>
      <c r="B3013" s="30">
        <f t="shared" ca="1" si="231"/>
        <v>-1.5781041443421847E-2</v>
      </c>
      <c r="C3013" s="30">
        <f t="shared" ca="1" si="231"/>
        <v>0.19650827751895478</v>
      </c>
      <c r="D3013" s="30">
        <f t="shared" ca="1" si="230"/>
        <v>0.19593888140210969</v>
      </c>
      <c r="E3013" s="30">
        <f t="shared" ca="1" si="232"/>
        <v>-6.5662106261044073E-4</v>
      </c>
      <c r="F3013" s="30">
        <f t="shared" ca="1" si="233"/>
        <v>2.0939178268420733E-2</v>
      </c>
      <c r="G3013" s="32">
        <f t="shared" ca="1" si="234"/>
        <v>2.0282557205810292E-2</v>
      </c>
      <c r="N3013" s="2">
        <v>3005</v>
      </c>
      <c r="O3013">
        <v>-0.19915453179502454</v>
      </c>
      <c r="P3013">
        <v>-0.23130486715265344</v>
      </c>
    </row>
    <row r="3014" spans="1:16" x14ac:dyDescent="0.35">
      <c r="A3014" s="29">
        <v>3006</v>
      </c>
      <c r="B3014" s="30">
        <f t="shared" ca="1" si="231"/>
        <v>0.16449062292703551</v>
      </c>
      <c r="C3014" s="30">
        <f t="shared" ca="1" si="231"/>
        <v>-0.43756747480297242</v>
      </c>
      <c r="D3014" s="30">
        <f t="shared" ca="1" si="230"/>
        <v>-0.46080756460402073</v>
      </c>
      <c r="E3014" s="30">
        <f t="shared" ca="1" si="232"/>
        <v>6.865112766680781E-3</v>
      </c>
      <c r="F3014" s="30">
        <f t="shared" ca="1" si="233"/>
        <v>-5.1710139499393071E-2</v>
      </c>
      <c r="G3014" s="32">
        <f t="shared" ca="1" si="234"/>
        <v>-4.484502673271229E-2</v>
      </c>
      <c r="N3014" s="2">
        <v>3006</v>
      </c>
      <c r="O3014">
        <v>-0.20765624821040912</v>
      </c>
      <c r="P3014">
        <v>-0.24020300209044765</v>
      </c>
    </row>
    <row r="3015" spans="1:16" x14ac:dyDescent="0.35">
      <c r="A3015" s="29">
        <v>3007</v>
      </c>
      <c r="B3015" s="30">
        <f t="shared" ca="1" si="231"/>
        <v>-1.6072730127433212</v>
      </c>
      <c r="C3015" s="30">
        <f t="shared" ca="1" si="231"/>
        <v>1.3626531739917527</v>
      </c>
      <c r="D3015" s="30">
        <f t="shared" ca="1" si="230"/>
        <v>1.6424995351803093</v>
      </c>
      <c r="E3015" s="30">
        <f t="shared" ca="1" si="232"/>
        <v>-6.4669894282074702E-2</v>
      </c>
      <c r="F3015" s="30">
        <f t="shared" ca="1" si="233"/>
        <v>0.20119367133791188</v>
      </c>
      <c r="G3015" s="32">
        <f t="shared" ca="1" si="234"/>
        <v>0.13652377705583718</v>
      </c>
      <c r="N3015" s="2">
        <v>3007</v>
      </c>
      <c r="O3015">
        <v>-0.20845797646996264</v>
      </c>
      <c r="P3015">
        <v>-0.24209249938706998</v>
      </c>
    </row>
    <row r="3016" spans="1:16" x14ac:dyDescent="0.35">
      <c r="A3016" s="29">
        <v>3008</v>
      </c>
      <c r="B3016" s="30">
        <f t="shared" ca="1" si="231"/>
        <v>0.20614921766162289</v>
      </c>
      <c r="C3016" s="30">
        <f t="shared" ca="1" si="231"/>
        <v>-0.59683417054917398</v>
      </c>
      <c r="D3016" s="30">
        <f t="shared" ca="1" si="230"/>
        <v>-0.62508242846312456</v>
      </c>
      <c r="E3016" s="30">
        <f t="shared" ca="1" si="232"/>
        <v>8.6113317179181692E-3</v>
      </c>
      <c r="F3016" s="30">
        <f t="shared" ca="1" si="233"/>
        <v>-6.9059106186893149E-2</v>
      </c>
      <c r="G3016" s="32">
        <f t="shared" ca="1" si="234"/>
        <v>-6.044777446897498E-2</v>
      </c>
      <c r="N3016" s="2">
        <v>3008</v>
      </c>
      <c r="O3016">
        <v>-0.20305954038255478</v>
      </c>
      <c r="P3016">
        <v>-0.2386334138698892</v>
      </c>
    </row>
    <row r="3017" spans="1:16" x14ac:dyDescent="0.35">
      <c r="A3017" s="29">
        <v>3009</v>
      </c>
      <c r="B3017" s="30">
        <f t="shared" ca="1" si="231"/>
        <v>-0.33711495387611412</v>
      </c>
      <c r="C3017" s="30">
        <f t="shared" ca="1" si="231"/>
        <v>-0.31253322020125912</v>
      </c>
      <c r="D3017" s="30">
        <f t="shared" ref="D3017:D3080" ca="1" si="235">B3017*$B$4+SQRT(1-$B$4^2)*C3017</f>
        <v>-0.2429993528396546</v>
      </c>
      <c r="E3017" s="30">
        <f t="shared" ca="1" si="232"/>
        <v>-1.392502218899716E-2</v>
      </c>
      <c r="F3017" s="30">
        <f t="shared" ca="1" si="233"/>
        <v>-2.8208020343739149E-2</v>
      </c>
      <c r="G3017" s="32">
        <f t="shared" ca="1" si="234"/>
        <v>-4.2133042532736309E-2</v>
      </c>
      <c r="N3017" s="2">
        <v>3009</v>
      </c>
      <c r="O3017">
        <v>-0.20262912682810277</v>
      </c>
      <c r="P3017">
        <v>-0.23779690545201237</v>
      </c>
    </row>
    <row r="3018" spans="1:16" x14ac:dyDescent="0.35">
      <c r="A3018" s="29">
        <v>3010</v>
      </c>
      <c r="B3018" s="30">
        <f t="shared" ref="B3018:C3081" ca="1" si="236">_xlfn.NORM.S.INV(RAND())</f>
        <v>0.69022560600476279</v>
      </c>
      <c r="C3018" s="30">
        <f t="shared" ca="1" si="236"/>
        <v>0.1013471875079206</v>
      </c>
      <c r="D3018" s="30">
        <f t="shared" ca="1" si="235"/>
        <v>-3.1264948108086638E-2</v>
      </c>
      <c r="E3018" s="30">
        <f t="shared" ref="E3018:E3081" ca="1" si="237">EXP(($B$2*-0.5*$B$3^2)*10+$B$3*B3018*SQRT(10))-1</f>
        <v>2.9125971039777099E-2</v>
      </c>
      <c r="F3018" s="30">
        <f t="shared" ref="F3018:F3081" ca="1" si="238">EXP(($C$2-0.5*$C$3^2)*10+$C$3*D3018*SQRT(10))-1</f>
        <v>-4.803078369587932E-3</v>
      </c>
      <c r="G3018" s="32">
        <f t="shared" ref="G3018:G3081" ca="1" si="239">E3018+F3018</f>
        <v>2.4322892670189167E-2</v>
      </c>
      <c r="N3018" s="2">
        <v>3010</v>
      </c>
      <c r="O3018">
        <v>-0.20515624876364477</v>
      </c>
      <c r="P3018">
        <v>-0.23866664124598891</v>
      </c>
    </row>
    <row r="3019" spans="1:16" x14ac:dyDescent="0.35">
      <c r="A3019" s="29">
        <v>3011</v>
      </c>
      <c r="B3019" s="30">
        <f t="shared" ca="1" si="236"/>
        <v>-0.7204405250624164</v>
      </c>
      <c r="C3019" s="30">
        <f t="shared" ca="1" si="236"/>
        <v>-0.62113891350570938</v>
      </c>
      <c r="D3019" s="30">
        <f t="shared" ca="1" si="235"/>
        <v>-0.47338683667985271</v>
      </c>
      <c r="E3019" s="30">
        <f t="shared" ca="1" si="237"/>
        <v>-2.9522933924705619E-2</v>
      </c>
      <c r="F3019" s="30">
        <f t="shared" ca="1" si="238"/>
        <v>-5.3049983846559345E-2</v>
      </c>
      <c r="G3019" s="32">
        <f t="shared" ca="1" si="239"/>
        <v>-8.2572917771264964E-2</v>
      </c>
      <c r="N3019" s="2">
        <v>3011</v>
      </c>
      <c r="O3019">
        <v>-0.20536612285186903</v>
      </c>
      <c r="P3019">
        <v>-0.23802963919704084</v>
      </c>
    </row>
    <row r="3020" spans="1:16" x14ac:dyDescent="0.35">
      <c r="A3020" s="29">
        <v>3012</v>
      </c>
      <c r="B3020" s="30">
        <f t="shared" ca="1" si="236"/>
        <v>-1.5366090108285904</v>
      </c>
      <c r="C3020" s="30">
        <f t="shared" ca="1" si="236"/>
        <v>0.63513492443135866</v>
      </c>
      <c r="D3020" s="30">
        <f t="shared" ca="1" si="235"/>
        <v>0.91477040655212383</v>
      </c>
      <c r="E3020" s="30">
        <f t="shared" ca="1" si="237"/>
        <v>-6.1916629245289179E-2</v>
      </c>
      <c r="F3020" s="30">
        <f t="shared" ca="1" si="238"/>
        <v>0.10685131815455451</v>
      </c>
      <c r="G3020" s="32">
        <f t="shared" ca="1" si="239"/>
        <v>4.493468890926533E-2</v>
      </c>
      <c r="N3020" s="2">
        <v>3012</v>
      </c>
      <c r="O3020">
        <v>-0.2010983611146018</v>
      </c>
      <c r="P3020">
        <v>-0.23390915844006552</v>
      </c>
    </row>
    <row r="3021" spans="1:16" x14ac:dyDescent="0.35">
      <c r="A3021" s="29">
        <v>3013</v>
      </c>
      <c r="B3021" s="30">
        <f t="shared" ca="1" si="236"/>
        <v>-0.101821930133539</v>
      </c>
      <c r="C3021" s="30">
        <f t="shared" ca="1" si="236"/>
        <v>1.4009861320930883</v>
      </c>
      <c r="D3021" s="30">
        <f t="shared" ca="1" si="235"/>
        <v>1.3949017422979242</v>
      </c>
      <c r="E3021" s="30">
        <f t="shared" ca="1" si="237"/>
        <v>-4.2267932803857766E-3</v>
      </c>
      <c r="F3021" s="30">
        <f t="shared" ca="1" si="238"/>
        <v>0.16822546225484514</v>
      </c>
      <c r="G3021" s="32">
        <f t="shared" ca="1" si="239"/>
        <v>0.16399866897445936</v>
      </c>
      <c r="N3021" s="2">
        <v>3013</v>
      </c>
      <c r="O3021">
        <v>-0.20261749805242216</v>
      </c>
      <c r="P3021">
        <v>-0.23518825332981799</v>
      </c>
    </row>
    <row r="3022" spans="1:16" x14ac:dyDescent="0.35">
      <c r="A3022" s="29">
        <v>3014</v>
      </c>
      <c r="B3022" s="30">
        <f t="shared" ca="1" si="236"/>
        <v>-0.68926321503538457</v>
      </c>
      <c r="C3022" s="30">
        <f t="shared" ca="1" si="236"/>
        <v>-0.69752558085565608</v>
      </c>
      <c r="D3022" s="30">
        <f t="shared" ca="1" si="235"/>
        <v>-0.55429702453591523</v>
      </c>
      <c r="E3022" s="30">
        <f t="shared" ca="1" si="237"/>
        <v>-2.8263567785696053E-2</v>
      </c>
      <c r="F3022" s="30">
        <f t="shared" ca="1" si="238"/>
        <v>-6.1622763992037477E-2</v>
      </c>
      <c r="G3022" s="32">
        <f t="shared" ca="1" si="239"/>
        <v>-8.988633177773353E-2</v>
      </c>
      <c r="N3022" s="2">
        <v>3014</v>
      </c>
      <c r="O3022">
        <v>-0.20135817179933596</v>
      </c>
      <c r="P3022">
        <v>-0.23515898929824611</v>
      </c>
    </row>
    <row r="3023" spans="1:16" x14ac:dyDescent="0.35">
      <c r="A3023" s="29">
        <v>3015</v>
      </c>
      <c r="B3023" s="30">
        <f t="shared" ca="1" si="236"/>
        <v>1.0438596017527344</v>
      </c>
      <c r="C3023" s="30">
        <f t="shared" ca="1" si="236"/>
        <v>1.4304686559278703</v>
      </c>
      <c r="D3023" s="30">
        <f t="shared" ca="1" si="235"/>
        <v>1.2067790274434633</v>
      </c>
      <c r="E3023" s="30">
        <f t="shared" ca="1" si="237"/>
        <v>4.4375873531862009E-2</v>
      </c>
      <c r="F3023" s="30">
        <f t="shared" ca="1" si="238"/>
        <v>0.14378276345803176</v>
      </c>
      <c r="G3023" s="32">
        <f t="shared" ca="1" si="239"/>
        <v>0.18815863698989377</v>
      </c>
      <c r="N3023" s="2">
        <v>3015</v>
      </c>
      <c r="O3023">
        <v>-0.19891878764759593</v>
      </c>
      <c r="P3023">
        <v>-0.23420774062384453</v>
      </c>
    </row>
    <row r="3024" spans="1:16" x14ac:dyDescent="0.35">
      <c r="A3024" s="29">
        <v>3016</v>
      </c>
      <c r="B3024" s="30">
        <f t="shared" ca="1" si="236"/>
        <v>-1.0719150275186939</v>
      </c>
      <c r="C3024" s="30">
        <f t="shared" ca="1" si="236"/>
        <v>1.0727127932635516</v>
      </c>
      <c r="D3024" s="30">
        <f t="shared" ca="1" si="235"/>
        <v>1.256377155682779</v>
      </c>
      <c r="E3024" s="30">
        <f t="shared" ca="1" si="237"/>
        <v>-4.3607866986225319E-2</v>
      </c>
      <c r="F3024" s="30">
        <f t="shared" ca="1" si="238"/>
        <v>0.15017694071933096</v>
      </c>
      <c r="G3024" s="32">
        <f t="shared" ca="1" si="239"/>
        <v>0.10656907373310565</v>
      </c>
      <c r="N3024" s="2">
        <v>3016</v>
      </c>
      <c r="O3024">
        <v>-0.19666282975019936</v>
      </c>
      <c r="P3024">
        <v>-0.23392678483613893</v>
      </c>
    </row>
    <row r="3025" spans="1:16" x14ac:dyDescent="0.35">
      <c r="A3025" s="29">
        <v>3017</v>
      </c>
      <c r="B3025" s="30">
        <f t="shared" ca="1" si="236"/>
        <v>0.1130307970335525</v>
      </c>
      <c r="C3025" s="30">
        <f t="shared" ca="1" si="236"/>
        <v>1.5859260714119654</v>
      </c>
      <c r="D3025" s="30">
        <f t="shared" ca="1" si="235"/>
        <v>1.5357838611016097</v>
      </c>
      <c r="E3025" s="30">
        <f t="shared" ca="1" si="237"/>
        <v>4.7122252268056997E-3</v>
      </c>
      <c r="F3025" s="30">
        <f t="shared" ca="1" si="238"/>
        <v>0.18687166261681298</v>
      </c>
      <c r="G3025" s="32">
        <f t="shared" ca="1" si="239"/>
        <v>0.19158388784361868</v>
      </c>
      <c r="N3025" s="2">
        <v>3017</v>
      </c>
      <c r="O3025">
        <v>-0.20400152247664019</v>
      </c>
      <c r="P3025">
        <v>-0.23794761638480433</v>
      </c>
    </row>
    <row r="3026" spans="1:16" x14ac:dyDescent="0.35">
      <c r="A3026" s="29">
        <v>3018</v>
      </c>
      <c r="B3026" s="30">
        <f t="shared" ca="1" si="236"/>
        <v>0.97134307602808923</v>
      </c>
      <c r="C3026" s="30">
        <f t="shared" ca="1" si="236"/>
        <v>0.12530197759536418</v>
      </c>
      <c r="D3026" s="30">
        <f t="shared" ca="1" si="235"/>
        <v>-6.1007123731091364E-2</v>
      </c>
      <c r="E3026" s="30">
        <f t="shared" ca="1" si="237"/>
        <v>4.123040425080271E-2</v>
      </c>
      <c r="F3026" s="30">
        <f t="shared" ca="1" si="238"/>
        <v>-8.1244751101888779E-3</v>
      </c>
      <c r="G3026" s="32">
        <f t="shared" ca="1" si="239"/>
        <v>3.3105929140613832E-2</v>
      </c>
      <c r="N3026" s="2">
        <v>3018</v>
      </c>
      <c r="O3026">
        <v>-0.2105460597053839</v>
      </c>
      <c r="P3026">
        <v>-0.24110386414317639</v>
      </c>
    </row>
    <row r="3027" spans="1:16" x14ac:dyDescent="0.35">
      <c r="A3027" s="29">
        <v>3019</v>
      </c>
      <c r="B3027" s="30">
        <f t="shared" ca="1" si="236"/>
        <v>0.55905992299127083</v>
      </c>
      <c r="C3027" s="30">
        <f t="shared" ca="1" si="236"/>
        <v>-7.7698680272531837E-2</v>
      </c>
      <c r="D3027" s="30">
        <f t="shared" ca="1" si="235"/>
        <v>-0.18221586281584132</v>
      </c>
      <c r="E3027" s="30">
        <f t="shared" ca="1" si="237"/>
        <v>2.3526448122631605E-2</v>
      </c>
      <c r="F3027" s="30">
        <f t="shared" ca="1" si="238"/>
        <v>-2.1545967606699468E-2</v>
      </c>
      <c r="G3027" s="32">
        <f t="shared" ca="1" si="239"/>
        <v>1.980480515932137E-3</v>
      </c>
      <c r="N3027" s="2">
        <v>3019</v>
      </c>
      <c r="O3027">
        <v>-0.20112612055916526</v>
      </c>
      <c r="P3027">
        <v>-0.23542365733690321</v>
      </c>
    </row>
    <row r="3028" spans="1:16" x14ac:dyDescent="0.35">
      <c r="A3028" s="29">
        <v>3020</v>
      </c>
      <c r="B3028" s="30">
        <f t="shared" ca="1" si="236"/>
        <v>0.96363493842332004</v>
      </c>
      <c r="C3028" s="30">
        <f t="shared" ca="1" si="236"/>
        <v>2.0639493065573551</v>
      </c>
      <c r="D3028" s="30">
        <f t="shared" ca="1" si="235"/>
        <v>1.843985338929218</v>
      </c>
      <c r="E3028" s="30">
        <f t="shared" ca="1" si="237"/>
        <v>4.0896614391597641E-2</v>
      </c>
      <c r="F3028" s="30">
        <f t="shared" ca="1" si="238"/>
        <v>0.22870738448571748</v>
      </c>
      <c r="G3028" s="32">
        <f t="shared" ca="1" si="239"/>
        <v>0.26960399887731512</v>
      </c>
      <c r="N3028" s="2">
        <v>3020</v>
      </c>
      <c r="O3028">
        <v>-0.20337894155438885</v>
      </c>
      <c r="P3028">
        <v>-0.24031488596987041</v>
      </c>
    </row>
    <row r="3029" spans="1:16" x14ac:dyDescent="0.35">
      <c r="A3029" s="29">
        <v>3021</v>
      </c>
      <c r="B3029" s="30">
        <f t="shared" ca="1" si="236"/>
        <v>0.68346524643625883</v>
      </c>
      <c r="C3029" s="30">
        <f t="shared" ca="1" si="236"/>
        <v>-0.13765593397906187</v>
      </c>
      <c r="D3029" s="30">
        <f t="shared" ca="1" si="235"/>
        <v>-0.26465805294666933</v>
      </c>
      <c r="E3029" s="30">
        <f t="shared" ca="1" si="237"/>
        <v>2.8836620876139918E-2</v>
      </c>
      <c r="F3029" s="30">
        <f t="shared" ca="1" si="238"/>
        <v>-3.0570901595106115E-2</v>
      </c>
      <c r="G3029" s="32">
        <f t="shared" ca="1" si="239"/>
        <v>-1.7342807189661968E-3</v>
      </c>
      <c r="N3029" s="2">
        <v>3021</v>
      </c>
      <c r="O3029">
        <v>-0.20721233457748917</v>
      </c>
      <c r="P3029">
        <v>-0.24157990912784261</v>
      </c>
    </row>
    <row r="3030" spans="1:16" x14ac:dyDescent="0.35">
      <c r="A3030" s="29">
        <v>3022</v>
      </c>
      <c r="B3030" s="30">
        <f t="shared" ca="1" si="236"/>
        <v>0.41942269078696875</v>
      </c>
      <c r="C3030" s="30">
        <f t="shared" ca="1" si="236"/>
        <v>0.40137317496321834</v>
      </c>
      <c r="D3030" s="30">
        <f t="shared" ca="1" si="235"/>
        <v>0.31463535172561768</v>
      </c>
      <c r="E3030" s="30">
        <f t="shared" ca="1" si="237"/>
        <v>1.7598749455445928E-2</v>
      </c>
      <c r="F3030" s="30">
        <f t="shared" ca="1" si="238"/>
        <v>3.4651237209582408E-2</v>
      </c>
      <c r="G3030" s="32">
        <f t="shared" ca="1" si="239"/>
        <v>5.2249986665028336E-2</v>
      </c>
      <c r="N3030" s="2">
        <v>3022</v>
      </c>
      <c r="O3030">
        <v>-0.20090335747816082</v>
      </c>
      <c r="P3030">
        <v>-0.23305729138651005</v>
      </c>
    </row>
    <row r="3031" spans="1:16" x14ac:dyDescent="0.35">
      <c r="A3031" s="29">
        <v>3023</v>
      </c>
      <c r="B3031" s="30">
        <f t="shared" ca="1" si="236"/>
        <v>-0.57661222023233871</v>
      </c>
      <c r="C3031" s="30">
        <f t="shared" ca="1" si="236"/>
        <v>-1.4615594364430424</v>
      </c>
      <c r="D3031" s="30">
        <f t="shared" ca="1" si="235"/>
        <v>-1.3258355771310486</v>
      </c>
      <c r="E3031" s="30">
        <f t="shared" ca="1" si="237"/>
        <v>-2.3699544239940695E-2</v>
      </c>
      <c r="F3031" s="30">
        <f t="shared" ca="1" si="238"/>
        <v>-0.13957072376160273</v>
      </c>
      <c r="G3031" s="32">
        <f t="shared" ca="1" si="239"/>
        <v>-0.16327026800154343</v>
      </c>
      <c r="N3031" s="2">
        <v>3023</v>
      </c>
      <c r="O3031">
        <v>-0.20653826853645896</v>
      </c>
      <c r="P3031">
        <v>-0.24300113582171348</v>
      </c>
    </row>
    <row r="3032" spans="1:16" x14ac:dyDescent="0.35">
      <c r="A3032" s="29">
        <v>3024</v>
      </c>
      <c r="B3032" s="30">
        <f t="shared" ca="1" si="236"/>
        <v>0.20544718088634215</v>
      </c>
      <c r="C3032" s="30">
        <f t="shared" ca="1" si="236"/>
        <v>1.1903983017879352</v>
      </c>
      <c r="D3032" s="30">
        <f t="shared" ca="1" si="235"/>
        <v>1.1299103624036912</v>
      </c>
      <c r="E3032" s="30">
        <f t="shared" ca="1" si="237"/>
        <v>8.5818791054084187E-3</v>
      </c>
      <c r="F3032" s="30">
        <f t="shared" ca="1" si="238"/>
        <v>0.13394304201647267</v>
      </c>
      <c r="G3032" s="32">
        <f t="shared" ca="1" si="239"/>
        <v>0.14252492112188109</v>
      </c>
      <c r="N3032" s="2">
        <v>3024</v>
      </c>
      <c r="O3032">
        <v>-0.1992140092319592</v>
      </c>
      <c r="P3032">
        <v>-0.23156668033560909</v>
      </c>
    </row>
    <row r="3033" spans="1:16" x14ac:dyDescent="0.35">
      <c r="A3033" s="29">
        <v>3025</v>
      </c>
      <c r="B3033" s="30">
        <f t="shared" ca="1" si="236"/>
        <v>1.9731630864396668</v>
      </c>
      <c r="C3033" s="30">
        <f t="shared" ca="1" si="236"/>
        <v>1.1006708883741452</v>
      </c>
      <c r="D3033" s="30">
        <f t="shared" ca="1" si="235"/>
        <v>0.70688072351512632</v>
      </c>
      <c r="E3033" s="30">
        <f t="shared" ca="1" si="237"/>
        <v>8.5536472669561991E-2</v>
      </c>
      <c r="F3033" s="30">
        <f t="shared" ca="1" si="238"/>
        <v>8.1287671472485279E-2</v>
      </c>
      <c r="G3033" s="32">
        <f t="shared" ca="1" si="239"/>
        <v>0.16682414414204727</v>
      </c>
      <c r="N3033" s="2">
        <v>3025</v>
      </c>
      <c r="O3033">
        <v>-0.20574358461888906</v>
      </c>
      <c r="P3033">
        <v>-0.23732625255238257</v>
      </c>
    </row>
    <row r="3034" spans="1:16" x14ac:dyDescent="0.35">
      <c r="A3034" s="29">
        <v>3026</v>
      </c>
      <c r="B3034" s="30">
        <f t="shared" ca="1" si="236"/>
        <v>-0.1019521303595191</v>
      </c>
      <c r="C3034" s="30">
        <f t="shared" ca="1" si="236"/>
        <v>0.30147740376332716</v>
      </c>
      <c r="D3034" s="30">
        <f t="shared" ca="1" si="235"/>
        <v>0.3153334252726494</v>
      </c>
      <c r="E3034" s="30">
        <f t="shared" ca="1" si="237"/>
        <v>-4.232186119417447E-3</v>
      </c>
      <c r="F3034" s="30">
        <f t="shared" ca="1" si="238"/>
        <v>3.4732422420042264E-2</v>
      </c>
      <c r="G3034" s="32">
        <f t="shared" ca="1" si="239"/>
        <v>3.0500236300624817E-2</v>
      </c>
      <c r="N3034" s="2">
        <v>3026</v>
      </c>
      <c r="O3034">
        <v>-0.19782490827111279</v>
      </c>
      <c r="P3034">
        <v>-0.22995151880475403</v>
      </c>
    </row>
    <row r="3035" spans="1:16" x14ac:dyDescent="0.35">
      <c r="A3035" s="29">
        <v>3027</v>
      </c>
      <c r="B3035" s="30">
        <f t="shared" ca="1" si="236"/>
        <v>-1.3320803130102885</v>
      </c>
      <c r="C3035" s="30">
        <f t="shared" ca="1" si="236"/>
        <v>0.14534153745125616</v>
      </c>
      <c r="D3035" s="30">
        <f t="shared" ca="1" si="235"/>
        <v>0.39509693715312733</v>
      </c>
      <c r="E3035" s="30">
        <f t="shared" ca="1" si="237"/>
        <v>-5.3901863485593005E-2</v>
      </c>
      <c r="F3035" s="30">
        <f t="shared" ca="1" si="238"/>
        <v>4.4050907371082637E-2</v>
      </c>
      <c r="G3035" s="32">
        <f t="shared" ca="1" si="239"/>
        <v>-9.8509561145103675E-3</v>
      </c>
      <c r="N3035" s="2">
        <v>3027</v>
      </c>
      <c r="O3035">
        <v>-0.20455544313353716</v>
      </c>
      <c r="P3035">
        <v>-0.23467831574507897</v>
      </c>
    </row>
    <row r="3036" spans="1:16" x14ac:dyDescent="0.35">
      <c r="A3036" s="29">
        <v>3028</v>
      </c>
      <c r="B3036" s="30">
        <f t="shared" ca="1" si="236"/>
        <v>1.5781494714742481</v>
      </c>
      <c r="C3036" s="30">
        <f t="shared" ca="1" si="236"/>
        <v>-0.37939008969974303</v>
      </c>
      <c r="D3036" s="30">
        <f t="shared" ca="1" si="235"/>
        <v>-0.67152858966199225</v>
      </c>
      <c r="E3036" s="30">
        <f t="shared" ca="1" si="237"/>
        <v>6.784598002328357E-2</v>
      </c>
      <c r="F3036" s="30">
        <f t="shared" ca="1" si="238"/>
        <v>-7.3906446636036183E-2</v>
      </c>
      <c r="G3036" s="32">
        <f t="shared" ca="1" si="239"/>
        <v>-6.060466612752613E-3</v>
      </c>
      <c r="N3036" s="2">
        <v>3028</v>
      </c>
      <c r="O3036">
        <v>-0.1981163911154511</v>
      </c>
      <c r="P3036">
        <v>-0.23399845242069617</v>
      </c>
    </row>
    <row r="3037" spans="1:16" x14ac:dyDescent="0.35">
      <c r="A3037" s="29">
        <v>3029</v>
      </c>
      <c r="B3037" s="30">
        <f t="shared" ca="1" si="236"/>
        <v>1.4682913736801166</v>
      </c>
      <c r="C3037" s="30">
        <f t="shared" ca="1" si="236"/>
        <v>-0.31952691449409354</v>
      </c>
      <c r="D3037" s="30">
        <f t="shared" ca="1" si="235"/>
        <v>-0.59193502325172598</v>
      </c>
      <c r="E3037" s="30">
        <f t="shared" ca="1" si="237"/>
        <v>6.2977479154026295E-2</v>
      </c>
      <c r="F3037" s="30">
        <f t="shared" ca="1" si="238"/>
        <v>-6.5584179436821821E-2</v>
      </c>
      <c r="G3037" s="32">
        <f t="shared" ca="1" si="239"/>
        <v>-2.6067002827955266E-3</v>
      </c>
      <c r="N3037" s="2">
        <v>3029</v>
      </c>
      <c r="O3037">
        <v>-0.19759049743206988</v>
      </c>
      <c r="P3037">
        <v>-0.23640553534789341</v>
      </c>
    </row>
    <row r="3038" spans="1:16" x14ac:dyDescent="0.35">
      <c r="A3038" s="29">
        <v>3030</v>
      </c>
      <c r="B3038" s="30">
        <f t="shared" ca="1" si="236"/>
        <v>1.065466831661394</v>
      </c>
      <c r="C3038" s="30">
        <f t="shared" ca="1" si="236"/>
        <v>-0.46445959125348296</v>
      </c>
      <c r="D3038" s="30">
        <f t="shared" ca="1" si="235"/>
        <v>-0.6579196987864705</v>
      </c>
      <c r="E3038" s="30">
        <f t="shared" ca="1" si="237"/>
        <v>4.5314942655050316E-2</v>
      </c>
      <c r="F3038" s="30">
        <f t="shared" ca="1" si="238"/>
        <v>-7.2488778719135394E-2</v>
      </c>
      <c r="G3038" s="32">
        <f t="shared" ca="1" si="239"/>
        <v>-2.7173836064085077E-2</v>
      </c>
      <c r="N3038" s="2">
        <v>3030</v>
      </c>
      <c r="O3038">
        <v>-0.20583960503925952</v>
      </c>
      <c r="P3038">
        <v>-0.23580916034047761</v>
      </c>
    </row>
    <row r="3039" spans="1:16" x14ac:dyDescent="0.35">
      <c r="A3039" s="29">
        <v>3031</v>
      </c>
      <c r="B3039" s="30">
        <f t="shared" ca="1" si="236"/>
        <v>1.1020594065992917</v>
      </c>
      <c r="C3039" s="30">
        <f t="shared" ca="1" si="236"/>
        <v>0.44614180171623807</v>
      </c>
      <c r="D3039" s="30">
        <f t="shared" ca="1" si="235"/>
        <v>0.22925452782550559</v>
      </c>
      <c r="E3039" s="30">
        <f t="shared" ca="1" si="237"/>
        <v>4.6907214248712581E-2</v>
      </c>
      <c r="F3039" s="30">
        <f t="shared" ca="1" si="238"/>
        <v>2.4769420425712063E-2</v>
      </c>
      <c r="G3039" s="32">
        <f t="shared" ca="1" si="239"/>
        <v>7.1676634674424644E-2</v>
      </c>
      <c r="N3039" s="2">
        <v>3031</v>
      </c>
      <c r="O3039">
        <v>-0.20599702775652992</v>
      </c>
      <c r="P3039">
        <v>-0.24144244831870657</v>
      </c>
    </row>
    <row r="3040" spans="1:16" x14ac:dyDescent="0.35">
      <c r="A3040" s="29">
        <v>3032</v>
      </c>
      <c r="B3040" s="30">
        <f t="shared" ca="1" si="236"/>
        <v>-0.23690175919081241</v>
      </c>
      <c r="C3040" s="30">
        <f t="shared" ca="1" si="236"/>
        <v>0.56645147034693855</v>
      </c>
      <c r="D3040" s="30">
        <f t="shared" ca="1" si="235"/>
        <v>0.60107671492304515</v>
      </c>
      <c r="E3040" s="30">
        <f t="shared" ca="1" si="237"/>
        <v>-9.8060697270486719E-3</v>
      </c>
      <c r="F3040" s="30">
        <f t="shared" ca="1" si="238"/>
        <v>6.8504804573748412E-2</v>
      </c>
      <c r="G3040" s="32">
        <f t="shared" ca="1" si="239"/>
        <v>5.8698734846699741E-2</v>
      </c>
      <c r="N3040" s="2">
        <v>3032</v>
      </c>
      <c r="O3040">
        <v>-0.20533195684212127</v>
      </c>
      <c r="P3040">
        <v>-0.241102427789153</v>
      </c>
    </row>
    <row r="3041" spans="1:16" x14ac:dyDescent="0.35">
      <c r="A3041" s="29">
        <v>3033</v>
      </c>
      <c r="B3041" s="30">
        <f t="shared" ca="1" si="236"/>
        <v>0.24129991393174968</v>
      </c>
      <c r="C3041" s="30">
        <f t="shared" ca="1" si="236"/>
        <v>0.69036089735875183</v>
      </c>
      <c r="D3041" s="30">
        <f t="shared" ca="1" si="235"/>
        <v>0.63213730653570788</v>
      </c>
      <c r="E3041" s="30">
        <f t="shared" ca="1" si="237"/>
        <v>1.0087112213048144E-2</v>
      </c>
      <c r="F3041" s="30">
        <f t="shared" ca="1" si="238"/>
        <v>7.2241685397184785E-2</v>
      </c>
      <c r="G3041" s="32">
        <f t="shared" ca="1" si="239"/>
        <v>8.2328797610232929E-2</v>
      </c>
      <c r="N3041" s="2">
        <v>3033</v>
      </c>
      <c r="O3041">
        <v>-0.20216876930176028</v>
      </c>
      <c r="P3041">
        <v>-0.23245097349513347</v>
      </c>
    </row>
    <row r="3042" spans="1:16" x14ac:dyDescent="0.35">
      <c r="A3042" s="29">
        <v>3034</v>
      </c>
      <c r="B3042" s="30">
        <f t="shared" ca="1" si="236"/>
        <v>1.6901290572685221</v>
      </c>
      <c r="C3042" s="30">
        <f t="shared" ca="1" si="236"/>
        <v>0.78698574532201282</v>
      </c>
      <c r="D3042" s="30">
        <f t="shared" ca="1" si="235"/>
        <v>0.45250365053499508</v>
      </c>
      <c r="E3042" s="30">
        <f t="shared" ca="1" si="237"/>
        <v>7.2831446084689277E-2</v>
      </c>
      <c r="F3042" s="30">
        <f t="shared" ca="1" si="238"/>
        <v>5.080941756172197E-2</v>
      </c>
      <c r="G3042" s="32">
        <f t="shared" ca="1" si="239"/>
        <v>0.12364086364641125</v>
      </c>
      <c r="N3042" s="2">
        <v>3034</v>
      </c>
      <c r="O3042">
        <v>-0.20342150041806817</v>
      </c>
      <c r="P3042">
        <v>-0.23770626817313545</v>
      </c>
    </row>
    <row r="3043" spans="1:16" x14ac:dyDescent="0.35">
      <c r="A3043" s="29">
        <v>3035</v>
      </c>
      <c r="B3043" s="30">
        <f t="shared" ca="1" si="236"/>
        <v>0.97005807840342784</v>
      </c>
      <c r="C3043" s="30">
        <f t="shared" ca="1" si="236"/>
        <v>0.20365910701182743</v>
      </c>
      <c r="D3043" s="30">
        <f t="shared" ca="1" si="235"/>
        <v>1.6174166016376307E-2</v>
      </c>
      <c r="E3043" s="30">
        <f t="shared" ca="1" si="237"/>
        <v>4.1174751835364454E-2</v>
      </c>
      <c r="F3043" s="30">
        <f t="shared" ca="1" si="238"/>
        <v>5.1762059388194004E-4</v>
      </c>
      <c r="G3043" s="32">
        <f t="shared" ca="1" si="239"/>
        <v>4.1692372429246394E-2</v>
      </c>
      <c r="N3043" s="2">
        <v>3035</v>
      </c>
      <c r="O3043">
        <v>-0.20266753759600675</v>
      </c>
      <c r="P3043">
        <v>-0.24022484347088602</v>
      </c>
    </row>
    <row r="3044" spans="1:16" x14ac:dyDescent="0.35">
      <c r="A3044" s="29">
        <v>3036</v>
      </c>
      <c r="B3044" s="30">
        <f t="shared" ca="1" si="236"/>
        <v>-1.2731940905971404</v>
      </c>
      <c r="C3044" s="30">
        <f t="shared" ca="1" si="236"/>
        <v>-0.54975027283129008</v>
      </c>
      <c r="D3044" s="30">
        <f t="shared" ca="1" si="235"/>
        <v>-0.29856157743174666</v>
      </c>
      <c r="E3044" s="30">
        <f t="shared" ca="1" si="237"/>
        <v>-5.1581647949510923E-2</v>
      </c>
      <c r="F3044" s="30">
        <f t="shared" ca="1" si="238"/>
        <v>-3.4258115988433979E-2</v>
      </c>
      <c r="G3044" s="32">
        <f t="shared" ca="1" si="239"/>
        <v>-8.5839763937944902E-2</v>
      </c>
      <c r="N3044" s="2">
        <v>3036</v>
      </c>
      <c r="O3044">
        <v>-0.20257096753574011</v>
      </c>
      <c r="P3044">
        <v>-0.24301246217859787</v>
      </c>
    </row>
    <row r="3045" spans="1:16" x14ac:dyDescent="0.35">
      <c r="A3045" s="29">
        <v>3037</v>
      </c>
      <c r="B3045" s="30">
        <f t="shared" ca="1" si="236"/>
        <v>1.358908634531041</v>
      </c>
      <c r="C3045" s="30">
        <f t="shared" ca="1" si="236"/>
        <v>0.78949104297349615</v>
      </c>
      <c r="D3045" s="30">
        <f t="shared" ca="1" si="235"/>
        <v>0.51771959390419253</v>
      </c>
      <c r="E3045" s="30">
        <f t="shared" ca="1" si="237"/>
        <v>5.8152097058859598E-2</v>
      </c>
      <c r="F3045" s="30">
        <f t="shared" ca="1" si="238"/>
        <v>5.8540408643644959E-2</v>
      </c>
      <c r="G3045" s="32">
        <f t="shared" ca="1" si="239"/>
        <v>0.11669250570250456</v>
      </c>
      <c r="N3045" s="2">
        <v>3037</v>
      </c>
      <c r="O3045">
        <v>-0.20017916549342318</v>
      </c>
      <c r="P3045">
        <v>-0.23508816246231259</v>
      </c>
    </row>
    <row r="3046" spans="1:16" x14ac:dyDescent="0.35">
      <c r="A3046" s="29">
        <v>3038</v>
      </c>
      <c r="B3046" s="30">
        <f t="shared" ca="1" si="236"/>
        <v>-0.18509916558086031</v>
      </c>
      <c r="C3046" s="30">
        <f t="shared" ca="1" si="236"/>
        <v>-1.03694548122876</v>
      </c>
      <c r="D3046" s="30">
        <f t="shared" ca="1" si="235"/>
        <v>-0.98309239985091912</v>
      </c>
      <c r="E3046" s="30">
        <f t="shared" ca="1" si="237"/>
        <v>-7.6701437082843382E-3</v>
      </c>
      <c r="F3046" s="30">
        <f t="shared" ca="1" si="238"/>
        <v>-0.10577661518277082</v>
      </c>
      <c r="G3046" s="32">
        <f t="shared" ca="1" si="239"/>
        <v>-0.11344675889105515</v>
      </c>
      <c r="N3046" s="2">
        <v>3038</v>
      </c>
      <c r="O3046">
        <v>-0.21713947719381599</v>
      </c>
      <c r="P3046">
        <v>-0.2428025107466909</v>
      </c>
    </row>
    <row r="3047" spans="1:16" x14ac:dyDescent="0.35">
      <c r="A3047" s="29">
        <v>3039</v>
      </c>
      <c r="B3047" s="30">
        <f t="shared" ca="1" si="236"/>
        <v>-0.73706413545600358</v>
      </c>
      <c r="C3047" s="30">
        <f t="shared" ca="1" si="236"/>
        <v>-0.83277925856905022</v>
      </c>
      <c r="D3047" s="30">
        <f t="shared" ca="1" si="235"/>
        <v>-0.67804401459944375</v>
      </c>
      <c r="E3047" s="30">
        <f t="shared" ca="1" si="237"/>
        <v>-3.0193755382143195E-2</v>
      </c>
      <c r="F3047" s="30">
        <f t="shared" ca="1" si="238"/>
        <v>-7.4584405452801539E-2</v>
      </c>
      <c r="G3047" s="32">
        <f t="shared" ca="1" si="239"/>
        <v>-0.10477816083494473</v>
      </c>
      <c r="N3047" s="2">
        <v>3039</v>
      </c>
      <c r="O3047">
        <v>-0.20368314508639404</v>
      </c>
      <c r="P3047">
        <v>-0.23668388519465899</v>
      </c>
    </row>
    <row r="3048" spans="1:16" x14ac:dyDescent="0.35">
      <c r="A3048" s="29">
        <v>3040</v>
      </c>
      <c r="B3048" s="30">
        <f t="shared" ca="1" si="236"/>
        <v>1.04721998086757</v>
      </c>
      <c r="C3048" s="30">
        <f t="shared" ca="1" si="236"/>
        <v>0.32826937168794224</v>
      </c>
      <c r="D3048" s="30">
        <f t="shared" ca="1" si="235"/>
        <v>0.12390753256507434</v>
      </c>
      <c r="E3048" s="30">
        <f t="shared" ca="1" si="237"/>
        <v>4.4521863131887107E-2</v>
      </c>
      <c r="F3048" s="30">
        <f t="shared" ca="1" si="238"/>
        <v>1.2706725724734191E-2</v>
      </c>
      <c r="G3048" s="32">
        <f t="shared" ca="1" si="239"/>
        <v>5.7228588856621299E-2</v>
      </c>
      <c r="N3048" s="2">
        <v>3040</v>
      </c>
      <c r="O3048">
        <v>-0.20596460321436186</v>
      </c>
      <c r="P3048">
        <v>-0.23725385797134235</v>
      </c>
    </row>
    <row r="3049" spans="1:16" x14ac:dyDescent="0.35">
      <c r="A3049" s="29">
        <v>3041</v>
      </c>
      <c r="B3049" s="30">
        <f t="shared" ca="1" si="236"/>
        <v>-0.99008271733874842</v>
      </c>
      <c r="C3049" s="30">
        <f t="shared" ca="1" si="236"/>
        <v>-1.5358112299144038</v>
      </c>
      <c r="D3049" s="30">
        <f t="shared" ca="1" si="235"/>
        <v>-1.3204025549309821</v>
      </c>
      <c r="E3049" s="30">
        <f t="shared" ca="1" si="237"/>
        <v>-4.0346898412362164E-2</v>
      </c>
      <c r="F3049" s="30">
        <f t="shared" ca="1" si="238"/>
        <v>-0.13904512541462588</v>
      </c>
      <c r="G3049" s="32">
        <f t="shared" ca="1" si="239"/>
        <v>-0.17939202382698805</v>
      </c>
      <c r="N3049" s="2">
        <v>3041</v>
      </c>
      <c r="O3049">
        <v>-0.19586828314786722</v>
      </c>
      <c r="P3049">
        <v>-0.23005624536614566</v>
      </c>
    </row>
    <row r="3050" spans="1:16" x14ac:dyDescent="0.35">
      <c r="A3050" s="29">
        <v>3042</v>
      </c>
      <c r="B3050" s="30">
        <f t="shared" ca="1" si="236"/>
        <v>0.11730438044921276</v>
      </c>
      <c r="C3050" s="30">
        <f t="shared" ca="1" si="236"/>
        <v>0.23124189713075172</v>
      </c>
      <c r="D3050" s="30">
        <f t="shared" ca="1" si="235"/>
        <v>0.20482778928475243</v>
      </c>
      <c r="E3050" s="30">
        <f t="shared" ca="1" si="237"/>
        <v>4.8908406397760729E-3</v>
      </c>
      <c r="F3050" s="30">
        <f t="shared" ca="1" si="238"/>
        <v>2.1959718118652161E-2</v>
      </c>
      <c r="G3050" s="32">
        <f t="shared" ca="1" si="239"/>
        <v>2.6850558758428233E-2</v>
      </c>
      <c r="N3050" s="2">
        <v>3042</v>
      </c>
      <c r="O3050">
        <v>-0.20366032756437724</v>
      </c>
      <c r="P3050">
        <v>-0.24156902552776671</v>
      </c>
    </row>
    <row r="3051" spans="1:16" x14ac:dyDescent="0.35">
      <c r="A3051" s="29">
        <v>3043</v>
      </c>
      <c r="B3051" s="30">
        <f t="shared" ca="1" si="236"/>
        <v>1.4956430034856558</v>
      </c>
      <c r="C3051" s="30">
        <f t="shared" ca="1" si="236"/>
        <v>0.41255779863630992</v>
      </c>
      <c r="D3051" s="30">
        <f t="shared" ca="1" si="235"/>
        <v>0.12170692474001182</v>
      </c>
      <c r="E3051" s="30">
        <f t="shared" ca="1" si="237"/>
        <v>6.4187522157909349E-2</v>
      </c>
      <c r="F3051" s="30">
        <f t="shared" ca="1" si="238"/>
        <v>1.2456266312121489E-2</v>
      </c>
      <c r="G3051" s="32">
        <f t="shared" ca="1" si="239"/>
        <v>7.6643788470030838E-2</v>
      </c>
      <c r="N3051" s="2">
        <v>3043</v>
      </c>
      <c r="O3051">
        <v>-0.20129391013437287</v>
      </c>
      <c r="P3051">
        <v>-0.23805833848512589</v>
      </c>
    </row>
    <row r="3052" spans="1:16" x14ac:dyDescent="0.35">
      <c r="A3052" s="29">
        <v>3044</v>
      </c>
      <c r="B3052" s="30">
        <f t="shared" ca="1" si="236"/>
        <v>-1.0832238866752697</v>
      </c>
      <c r="C3052" s="30">
        <f t="shared" ca="1" si="236"/>
        <v>-0.46894596094750485</v>
      </c>
      <c r="D3052" s="30">
        <f t="shared" ca="1" si="235"/>
        <v>-0.25521437666640867</v>
      </c>
      <c r="E3052" s="30">
        <f t="shared" ca="1" si="237"/>
        <v>-4.4057645917000676E-2</v>
      </c>
      <c r="F3052" s="30">
        <f t="shared" ca="1" si="238"/>
        <v>-2.954133989647878E-2</v>
      </c>
      <c r="G3052" s="32">
        <f t="shared" ca="1" si="239"/>
        <v>-7.3598985813479456E-2</v>
      </c>
      <c r="N3052" s="2">
        <v>3044</v>
      </c>
      <c r="O3052">
        <v>-0.2057922359698415</v>
      </c>
      <c r="P3052">
        <v>-0.2392383504400957</v>
      </c>
    </row>
    <row r="3053" spans="1:16" x14ac:dyDescent="0.35">
      <c r="A3053" s="29">
        <v>3045</v>
      </c>
      <c r="B3053" s="30">
        <f t="shared" ca="1" si="236"/>
        <v>-0.28031634382070547</v>
      </c>
      <c r="C3053" s="30">
        <f t="shared" ca="1" si="236"/>
        <v>1.5084278303962269</v>
      </c>
      <c r="D3053" s="30">
        <f t="shared" ca="1" si="235"/>
        <v>1.5342164861045475</v>
      </c>
      <c r="E3053" s="30">
        <f t="shared" ca="1" si="237"/>
        <v>-1.159259964008208E-2</v>
      </c>
      <c r="F3053" s="30">
        <f t="shared" ca="1" si="238"/>
        <v>0.18666258711833161</v>
      </c>
      <c r="G3053" s="32">
        <f t="shared" ca="1" si="239"/>
        <v>0.17506998747824953</v>
      </c>
      <c r="N3053" s="2">
        <v>3045</v>
      </c>
      <c r="O3053">
        <v>-0.20690453619908264</v>
      </c>
      <c r="P3053">
        <v>-0.23902575491873856</v>
      </c>
    </row>
    <row r="3054" spans="1:16" x14ac:dyDescent="0.35">
      <c r="A3054" s="29">
        <v>3046</v>
      </c>
      <c r="B3054" s="30">
        <f t="shared" ca="1" si="236"/>
        <v>0.4732995802172868</v>
      </c>
      <c r="C3054" s="30">
        <f t="shared" ca="1" si="236"/>
        <v>-7.5778113751832259E-3</v>
      </c>
      <c r="D3054" s="30">
        <f t="shared" ca="1" si="235"/>
        <v>-9.7116182694700959E-2</v>
      </c>
      <c r="E3054" s="30">
        <f t="shared" ca="1" si="237"/>
        <v>1.9881782845340368E-2</v>
      </c>
      <c r="F3054" s="30">
        <f t="shared" ca="1" si="238"/>
        <v>-1.2141985785714793E-2</v>
      </c>
      <c r="G3054" s="32">
        <f t="shared" ca="1" si="239"/>
        <v>7.739797059625575E-3</v>
      </c>
      <c r="N3054" s="2">
        <v>3046</v>
      </c>
      <c r="O3054">
        <v>-0.20111725281074594</v>
      </c>
      <c r="P3054">
        <v>-0.23374288135741703</v>
      </c>
    </row>
    <row r="3055" spans="1:16" x14ac:dyDescent="0.35">
      <c r="A3055" s="29">
        <v>3047</v>
      </c>
      <c r="B3055" s="30">
        <f t="shared" ca="1" si="236"/>
        <v>-0.7197007434605609</v>
      </c>
      <c r="C3055" s="30">
        <f t="shared" ca="1" si="236"/>
        <v>1.540276519641524</v>
      </c>
      <c r="D3055" s="30">
        <f t="shared" ca="1" si="235"/>
        <v>1.6487380430651255</v>
      </c>
      <c r="E3055" s="30">
        <f t="shared" ca="1" si="237"/>
        <v>-2.9493070339553173E-2</v>
      </c>
      <c r="F3055" s="30">
        <f t="shared" ca="1" si="238"/>
        <v>0.20203625058415531</v>
      </c>
      <c r="G3055" s="32">
        <f t="shared" ca="1" si="239"/>
        <v>0.17254318024460213</v>
      </c>
      <c r="N3055" s="2">
        <v>3047</v>
      </c>
      <c r="O3055">
        <v>-0.20394770088388453</v>
      </c>
      <c r="P3055">
        <v>-0.2359254815864551</v>
      </c>
    </row>
    <row r="3056" spans="1:16" x14ac:dyDescent="0.35">
      <c r="A3056" s="29">
        <v>3048</v>
      </c>
      <c r="B3056" s="30">
        <f t="shared" ca="1" si="236"/>
        <v>-9.3124635856903656E-2</v>
      </c>
      <c r="C3056" s="30">
        <f t="shared" ca="1" si="236"/>
        <v>-1.7702135312938667</v>
      </c>
      <c r="D3056" s="30">
        <f t="shared" ca="1" si="235"/>
        <v>-1.7205048669175038</v>
      </c>
      <c r="E3056" s="30">
        <f t="shared" ca="1" si="237"/>
        <v>-3.8664888356263472E-3</v>
      </c>
      <c r="F3056" s="30">
        <f t="shared" ca="1" si="238"/>
        <v>-0.17690571436136182</v>
      </c>
      <c r="G3056" s="32">
        <f t="shared" ca="1" si="239"/>
        <v>-0.18077220319698817</v>
      </c>
      <c r="N3056" s="2">
        <v>3048</v>
      </c>
      <c r="O3056">
        <v>-0.20427236101328877</v>
      </c>
      <c r="P3056">
        <v>-0.23990091829974489</v>
      </c>
    </row>
    <row r="3057" spans="1:16" x14ac:dyDescent="0.35">
      <c r="A3057" s="29">
        <v>3049</v>
      </c>
      <c r="B3057" s="30">
        <f t="shared" ca="1" si="236"/>
        <v>-0.55970431869242454</v>
      </c>
      <c r="C3057" s="30">
        <f t="shared" ca="1" si="236"/>
        <v>-0.38819543109215193</v>
      </c>
      <c r="D3057" s="30">
        <f t="shared" ca="1" si="235"/>
        <v>-0.27511727105260214</v>
      </c>
      <c r="E3057" s="30">
        <f t="shared" ca="1" si="237"/>
        <v>-2.3012677656548797E-2</v>
      </c>
      <c r="F3057" s="30">
        <f t="shared" ca="1" si="238"/>
        <v>-3.1709904246850718E-2</v>
      </c>
      <c r="G3057" s="32">
        <f t="shared" ca="1" si="239"/>
        <v>-5.4722581903399514E-2</v>
      </c>
      <c r="N3057" s="2">
        <v>3049</v>
      </c>
      <c r="O3057">
        <v>-0.19694051578021532</v>
      </c>
      <c r="P3057">
        <v>-0.23058991769665227</v>
      </c>
    </row>
    <row r="3058" spans="1:16" x14ac:dyDescent="0.35">
      <c r="A3058" s="29">
        <v>3050</v>
      </c>
      <c r="B3058" s="30">
        <f t="shared" ca="1" si="236"/>
        <v>-1.020492169380379</v>
      </c>
      <c r="C3058" s="30">
        <f t="shared" ca="1" si="236"/>
        <v>1.0594582618295382E-2</v>
      </c>
      <c r="D3058" s="30">
        <f t="shared" ca="1" si="235"/>
        <v>0.20375438036151516</v>
      </c>
      <c r="E3058" s="30">
        <f t="shared" ca="1" si="237"/>
        <v>-4.1559993055128475E-2</v>
      </c>
      <c r="F3058" s="30">
        <f t="shared" ca="1" si="238"/>
        <v>2.1836425379682778E-2</v>
      </c>
      <c r="G3058" s="32">
        <f t="shared" ca="1" si="239"/>
        <v>-1.9723567675445697E-2</v>
      </c>
      <c r="N3058" s="2">
        <v>3050</v>
      </c>
      <c r="O3058">
        <v>-0.20663501802699341</v>
      </c>
      <c r="P3058">
        <v>-0.24499971625087472</v>
      </c>
    </row>
    <row r="3059" spans="1:16" x14ac:dyDescent="0.35">
      <c r="A3059" s="29">
        <v>3051</v>
      </c>
      <c r="B3059" s="30">
        <f t="shared" ca="1" si="236"/>
        <v>0.41676912564095042</v>
      </c>
      <c r="C3059" s="30">
        <f t="shared" ca="1" si="236"/>
        <v>0.42055437263608475</v>
      </c>
      <c r="D3059" s="30">
        <f t="shared" ca="1" si="235"/>
        <v>0.33397188293613417</v>
      </c>
      <c r="E3059" s="30">
        <f t="shared" ca="1" si="237"/>
        <v>1.7486436770407066E-2</v>
      </c>
      <c r="F3059" s="30">
        <f t="shared" ca="1" si="238"/>
        <v>3.6902412469584922E-2</v>
      </c>
      <c r="G3059" s="32">
        <f t="shared" ca="1" si="239"/>
        <v>5.4388849239991988E-2</v>
      </c>
      <c r="N3059" s="2">
        <v>3051</v>
      </c>
      <c r="O3059">
        <v>-0.19961856332189726</v>
      </c>
      <c r="P3059">
        <v>-0.23018611549187817</v>
      </c>
    </row>
    <row r="3060" spans="1:16" x14ac:dyDescent="0.35">
      <c r="A3060" s="29">
        <v>3052</v>
      </c>
      <c r="B3060" s="30">
        <f t="shared" ca="1" si="236"/>
        <v>0.35983846814450848</v>
      </c>
      <c r="C3060" s="30">
        <f t="shared" ca="1" si="236"/>
        <v>1.0559113177301342</v>
      </c>
      <c r="D3060" s="30">
        <f t="shared" ca="1" si="235"/>
        <v>0.96860700939741262</v>
      </c>
      <c r="E3060" s="30">
        <f t="shared" ca="1" si="237"/>
        <v>1.5079818712934845E-2</v>
      </c>
      <c r="F3060" s="30">
        <f t="shared" ca="1" si="238"/>
        <v>0.1135694159409435</v>
      </c>
      <c r="G3060" s="32">
        <f t="shared" ca="1" si="239"/>
        <v>0.12864923465387834</v>
      </c>
      <c r="N3060" s="2">
        <v>3052</v>
      </c>
      <c r="O3060">
        <v>-0.19668299811821907</v>
      </c>
      <c r="P3060">
        <v>-0.23450017862006897</v>
      </c>
    </row>
    <row r="3061" spans="1:16" x14ac:dyDescent="0.35">
      <c r="A3061" s="29">
        <v>3053</v>
      </c>
      <c r="B3061" s="30">
        <f t="shared" ca="1" si="236"/>
        <v>-0.29248523246291552</v>
      </c>
      <c r="C3061" s="30">
        <f t="shared" ca="1" si="236"/>
        <v>-0.75995109765743285</v>
      </c>
      <c r="D3061" s="30">
        <f t="shared" ca="1" si="235"/>
        <v>-0.69076896334603122</v>
      </c>
      <c r="E3061" s="30">
        <f t="shared" ca="1" si="237"/>
        <v>-1.2092776338043953E-2</v>
      </c>
      <c r="F3061" s="30">
        <f t="shared" ca="1" si="238"/>
        <v>-7.5907061834065037E-2</v>
      </c>
      <c r="G3061" s="32">
        <f t="shared" ca="1" si="239"/>
        <v>-8.7999838172108991E-2</v>
      </c>
      <c r="N3061" s="2">
        <v>3053</v>
      </c>
      <c r="O3061">
        <v>-0.20206579272985181</v>
      </c>
      <c r="P3061">
        <v>-0.23509677201245277</v>
      </c>
    </row>
    <row r="3062" spans="1:16" x14ac:dyDescent="0.35">
      <c r="A3062" s="29">
        <v>3054</v>
      </c>
      <c r="B3062" s="30">
        <f t="shared" ca="1" si="236"/>
        <v>0.61612414533996263</v>
      </c>
      <c r="C3062" s="30">
        <f t="shared" ca="1" si="236"/>
        <v>0.33097172603027564</v>
      </c>
      <c r="D3062" s="30">
        <f t="shared" ca="1" si="235"/>
        <v>0.20824026469948378</v>
      </c>
      <c r="E3062" s="30">
        <f t="shared" ca="1" si="237"/>
        <v>2.5958791906750989E-2</v>
      </c>
      <c r="F3062" s="30">
        <f t="shared" ca="1" si="238"/>
        <v>2.2351777022266317E-2</v>
      </c>
      <c r="G3062" s="32">
        <f t="shared" ca="1" si="239"/>
        <v>4.8310568929017306E-2</v>
      </c>
      <c r="N3062" s="2">
        <v>3054</v>
      </c>
      <c r="O3062">
        <v>-0.20330688825185653</v>
      </c>
      <c r="P3062">
        <v>-0.23705367485601742</v>
      </c>
    </row>
    <row r="3063" spans="1:16" x14ac:dyDescent="0.35">
      <c r="A3063" s="29">
        <v>3055</v>
      </c>
      <c r="B3063" s="30">
        <f t="shared" ca="1" si="236"/>
        <v>0.1659462530585594</v>
      </c>
      <c r="C3063" s="30">
        <f t="shared" ca="1" si="236"/>
        <v>-0.3076552616501701</v>
      </c>
      <c r="D3063" s="30">
        <f t="shared" ca="1" si="235"/>
        <v>-0.3335242885193847</v>
      </c>
      <c r="E3063" s="30">
        <f t="shared" ca="1" si="237"/>
        <v>6.9260779573938613E-3</v>
      </c>
      <c r="F3063" s="30">
        <f t="shared" ca="1" si="238"/>
        <v>-3.8045835614014201E-2</v>
      </c>
      <c r="G3063" s="32">
        <f t="shared" ca="1" si="239"/>
        <v>-3.1119757656620339E-2</v>
      </c>
      <c r="N3063" s="2">
        <v>3055</v>
      </c>
      <c r="O3063">
        <v>-0.20229044828890744</v>
      </c>
      <c r="P3063">
        <v>-0.23591337902853279</v>
      </c>
    </row>
    <row r="3064" spans="1:16" x14ac:dyDescent="0.35">
      <c r="A3064" s="29">
        <v>3056</v>
      </c>
      <c r="B3064" s="30">
        <f t="shared" ca="1" si="236"/>
        <v>1.7404212161965888</v>
      </c>
      <c r="C3064" s="30">
        <f t="shared" ca="1" si="236"/>
        <v>-1.9293306313825325</v>
      </c>
      <c r="D3064" s="30">
        <f t="shared" ca="1" si="235"/>
        <v>-2.2241400542189478</v>
      </c>
      <c r="E3064" s="30">
        <f t="shared" ca="1" si="237"/>
        <v>7.5078081333699531E-2</v>
      </c>
      <c r="F3064" s="30">
        <f t="shared" ca="1" si="238"/>
        <v>-0.2222054849682249</v>
      </c>
      <c r="G3064" s="32">
        <f t="shared" ca="1" si="239"/>
        <v>-0.14712740363452537</v>
      </c>
      <c r="N3064" s="2">
        <v>3056</v>
      </c>
      <c r="O3064">
        <v>-0.19526566312141219</v>
      </c>
      <c r="P3064">
        <v>-0.23407777138231395</v>
      </c>
    </row>
    <row r="3065" spans="1:16" x14ac:dyDescent="0.35">
      <c r="A3065" s="29">
        <v>3057</v>
      </c>
      <c r="B3065" s="30">
        <f t="shared" ca="1" si="236"/>
        <v>0.44247885194430575</v>
      </c>
      <c r="C3065" s="30">
        <f t="shared" ca="1" si="236"/>
        <v>1.5127667571887935</v>
      </c>
      <c r="D3065" s="30">
        <f t="shared" ca="1" si="235"/>
        <v>1.4015294881431948</v>
      </c>
      <c r="E3065" s="30">
        <f t="shared" ca="1" si="237"/>
        <v>1.8575128141904651E-2</v>
      </c>
      <c r="F3065" s="30">
        <f t="shared" ca="1" si="238"/>
        <v>0.16909606294934187</v>
      </c>
      <c r="G3065" s="32">
        <f t="shared" ca="1" si="239"/>
        <v>0.18767119109124653</v>
      </c>
      <c r="N3065" s="2">
        <v>3057</v>
      </c>
      <c r="O3065">
        <v>-0.19809102895237307</v>
      </c>
      <c r="P3065">
        <v>-0.23272901418123057</v>
      </c>
    </row>
    <row r="3066" spans="1:16" x14ac:dyDescent="0.35">
      <c r="A3066" s="29">
        <v>3058</v>
      </c>
      <c r="B3066" s="30">
        <f t="shared" ca="1" si="236"/>
        <v>1.0318236424056444</v>
      </c>
      <c r="C3066" s="30">
        <f t="shared" ca="1" si="236"/>
        <v>0.49329707295201569</v>
      </c>
      <c r="D3066" s="30">
        <f t="shared" ca="1" si="235"/>
        <v>0.28886316583187432</v>
      </c>
      <c r="E3066" s="30">
        <f t="shared" ca="1" si="237"/>
        <v>4.3853146098359774E-2</v>
      </c>
      <c r="F3066" s="30">
        <f t="shared" ca="1" si="238"/>
        <v>3.1658413882419412E-2</v>
      </c>
      <c r="G3066" s="32">
        <f t="shared" ca="1" si="239"/>
        <v>7.5511559980779186E-2</v>
      </c>
      <c r="N3066" s="2">
        <v>3058</v>
      </c>
      <c r="O3066">
        <v>-0.19261523337407935</v>
      </c>
      <c r="P3066">
        <v>-0.22965990339350725</v>
      </c>
    </row>
    <row r="3067" spans="1:16" x14ac:dyDescent="0.35">
      <c r="A3067" s="29">
        <v>3059</v>
      </c>
      <c r="B3067" s="30">
        <f t="shared" ca="1" si="236"/>
        <v>0.35749580277259541</v>
      </c>
      <c r="C3067" s="30">
        <f t="shared" ca="1" si="236"/>
        <v>-0.73348426828373847</v>
      </c>
      <c r="D3067" s="30">
        <f t="shared" ca="1" si="235"/>
        <v>-0.78793283711811912</v>
      </c>
      <c r="E3067" s="30">
        <f t="shared" ca="1" si="237"/>
        <v>1.4980909726650005E-2</v>
      </c>
      <c r="F3067" s="30">
        <f t="shared" ca="1" si="238"/>
        <v>-8.5944337389365577E-2</v>
      </c>
      <c r="G3067" s="32">
        <f t="shared" ca="1" si="239"/>
        <v>-7.0963427662715572E-2</v>
      </c>
      <c r="N3067" s="2">
        <v>3059</v>
      </c>
      <c r="O3067">
        <v>-0.20452571571261668</v>
      </c>
      <c r="P3067">
        <v>-0.23642261417178712</v>
      </c>
    </row>
    <row r="3068" spans="1:16" x14ac:dyDescent="0.35">
      <c r="A3068" s="29">
        <v>3060</v>
      </c>
      <c r="B3068" s="30">
        <f t="shared" ca="1" si="236"/>
        <v>2.3906015561210499</v>
      </c>
      <c r="C3068" s="30">
        <f t="shared" ca="1" si="236"/>
        <v>0.2730063690572212</v>
      </c>
      <c r="D3068" s="30">
        <f t="shared" ca="1" si="235"/>
        <v>-0.18488372981818901</v>
      </c>
      <c r="E3068" s="30">
        <f t="shared" ca="1" si="237"/>
        <v>0.10454984945021595</v>
      </c>
      <c r="F3068" s="30">
        <f t="shared" ca="1" si="238"/>
        <v>-2.1839329844213884E-2</v>
      </c>
      <c r="G3068" s="32">
        <f t="shared" ca="1" si="239"/>
        <v>8.2710519606002064E-2</v>
      </c>
      <c r="N3068" s="2">
        <v>3060</v>
      </c>
      <c r="O3068">
        <v>-0.20613671671997946</v>
      </c>
      <c r="P3068">
        <v>-0.2434501134074771</v>
      </c>
    </row>
    <row r="3069" spans="1:16" x14ac:dyDescent="0.35">
      <c r="A3069" s="29">
        <v>3061</v>
      </c>
      <c r="B3069" s="30">
        <f t="shared" ca="1" si="236"/>
        <v>-0.35194270369029396</v>
      </c>
      <c r="C3069" s="30">
        <f t="shared" ca="1" si="236"/>
        <v>2.3317188936027033</v>
      </c>
      <c r="D3069" s="30">
        <f t="shared" ca="1" si="235"/>
        <v>2.3561660027856921</v>
      </c>
      <c r="E3069" s="30">
        <f t="shared" ca="1" si="237"/>
        <v>-1.4533013992511057E-2</v>
      </c>
      <c r="F3069" s="30">
        <f t="shared" ca="1" si="238"/>
        <v>0.30151842954836483</v>
      </c>
      <c r="G3069" s="32">
        <f t="shared" ca="1" si="239"/>
        <v>0.28698541555585377</v>
      </c>
      <c r="N3069" s="2">
        <v>3061</v>
      </c>
      <c r="O3069">
        <v>-0.21052081369518952</v>
      </c>
      <c r="P3069">
        <v>-0.24194016966381185</v>
      </c>
    </row>
    <row r="3070" spans="1:16" x14ac:dyDescent="0.35">
      <c r="A3070" s="29">
        <v>3062</v>
      </c>
      <c r="B3070" s="30">
        <f t="shared" ca="1" si="236"/>
        <v>1.4638529687603281</v>
      </c>
      <c r="C3070" s="30">
        <f t="shared" ca="1" si="236"/>
        <v>0.10792725759168158</v>
      </c>
      <c r="D3070" s="30">
        <f t="shared" ca="1" si="235"/>
        <v>-0.17138252062876191</v>
      </c>
      <c r="E3070" s="30">
        <f t="shared" ca="1" si="237"/>
        <v>6.2781252790987674E-2</v>
      </c>
      <c r="F3070" s="30">
        <f t="shared" ca="1" si="238"/>
        <v>-2.0353814464395659E-2</v>
      </c>
      <c r="G3070" s="32">
        <f t="shared" ca="1" si="239"/>
        <v>4.2427438326592015E-2</v>
      </c>
      <c r="N3070" s="2">
        <v>3062</v>
      </c>
      <c r="O3070">
        <v>-0.20115893055503364</v>
      </c>
      <c r="P3070">
        <v>-0.23535454508293333</v>
      </c>
    </row>
    <row r="3071" spans="1:16" x14ac:dyDescent="0.35">
      <c r="A3071" s="29">
        <v>3063</v>
      </c>
      <c r="B3071" s="30">
        <f t="shared" ca="1" si="236"/>
        <v>0.84774845067200522</v>
      </c>
      <c r="C3071" s="30">
        <f t="shared" ca="1" si="236"/>
        <v>-1.4632120056731257</v>
      </c>
      <c r="D3071" s="30">
        <f t="shared" ca="1" si="235"/>
        <v>-1.5973305023280164</v>
      </c>
      <c r="E3071" s="30">
        <f t="shared" ca="1" si="237"/>
        <v>3.5891194115018621E-2</v>
      </c>
      <c r="F3071" s="30">
        <f t="shared" ca="1" si="238"/>
        <v>-0.16543093206467707</v>
      </c>
      <c r="G3071" s="32">
        <f t="shared" ca="1" si="239"/>
        <v>-0.12953973794965845</v>
      </c>
      <c r="N3071" s="2">
        <v>3063</v>
      </c>
      <c r="O3071">
        <v>-0.19930241338220311</v>
      </c>
      <c r="P3071">
        <v>-0.23604777241894384</v>
      </c>
    </row>
    <row r="3072" spans="1:16" x14ac:dyDescent="0.35">
      <c r="A3072" s="29">
        <v>3064</v>
      </c>
      <c r="B3072" s="30">
        <f t="shared" ca="1" si="236"/>
        <v>0.51803229325728628</v>
      </c>
      <c r="C3072" s="30">
        <f t="shared" ca="1" si="236"/>
        <v>-0.41641024382375391</v>
      </c>
      <c r="D3072" s="30">
        <f t="shared" ca="1" si="235"/>
        <v>-0.50701877204604462</v>
      </c>
      <c r="E3072" s="30">
        <f t="shared" ca="1" si="237"/>
        <v>2.1781223094618829E-2</v>
      </c>
      <c r="F3072" s="30">
        <f t="shared" ca="1" si="238"/>
        <v>-5.6622901697181649E-2</v>
      </c>
      <c r="G3072" s="32">
        <f t="shared" ca="1" si="239"/>
        <v>-3.484167860256282E-2</v>
      </c>
      <c r="N3072" s="2">
        <v>3064</v>
      </c>
      <c r="O3072">
        <v>-0.20497399540242528</v>
      </c>
      <c r="P3072">
        <v>-0.23804176847580646</v>
      </c>
    </row>
    <row r="3073" spans="1:16" x14ac:dyDescent="0.35">
      <c r="A3073" s="29">
        <v>3065</v>
      </c>
      <c r="B3073" s="30">
        <f t="shared" ca="1" si="236"/>
        <v>-0.9386286511805626</v>
      </c>
      <c r="C3073" s="30">
        <f t="shared" ca="1" si="236"/>
        <v>0.37150256126686165</v>
      </c>
      <c r="D3073" s="30">
        <f t="shared" ca="1" si="235"/>
        <v>0.54261451639531821</v>
      </c>
      <c r="E3073" s="30">
        <f t="shared" ca="1" si="237"/>
        <v>-3.8290793527862466E-2</v>
      </c>
      <c r="F3073" s="30">
        <f t="shared" ca="1" si="238"/>
        <v>6.1506542175934209E-2</v>
      </c>
      <c r="G3073" s="32">
        <f t="shared" ca="1" si="239"/>
        <v>2.3215748648071743E-2</v>
      </c>
      <c r="N3073" s="2">
        <v>3065</v>
      </c>
      <c r="O3073">
        <v>-0.19556725271855901</v>
      </c>
      <c r="P3073">
        <v>-0.22983656630704904</v>
      </c>
    </row>
    <row r="3074" spans="1:16" x14ac:dyDescent="0.35">
      <c r="A3074" s="29">
        <v>3066</v>
      </c>
      <c r="B3074" s="30">
        <f t="shared" ca="1" si="236"/>
        <v>-1.0885180771955956</v>
      </c>
      <c r="C3074" s="30">
        <f t="shared" ca="1" si="236"/>
        <v>0.33878566430404145</v>
      </c>
      <c r="D3074" s="30">
        <f t="shared" ca="1" si="235"/>
        <v>0.53888964064667633</v>
      </c>
      <c r="E3074" s="30">
        <f t="shared" ca="1" si="237"/>
        <v>-4.4268135162208289E-2</v>
      </c>
      <c r="F3074" s="30">
        <f t="shared" ca="1" si="238"/>
        <v>6.1062209476640428E-2</v>
      </c>
      <c r="G3074" s="32">
        <f t="shared" ca="1" si="239"/>
        <v>1.6794074314432139E-2</v>
      </c>
      <c r="N3074" s="2">
        <v>3066</v>
      </c>
      <c r="O3074">
        <v>-0.20232025846694274</v>
      </c>
      <c r="P3074">
        <v>-0.23311111310880966</v>
      </c>
    </row>
    <row r="3075" spans="1:16" x14ac:dyDescent="0.35">
      <c r="A3075" s="29">
        <v>3067</v>
      </c>
      <c r="B3075" s="30">
        <f t="shared" ca="1" si="236"/>
        <v>-0.34888463182412438</v>
      </c>
      <c r="C3075" s="30">
        <f t="shared" ca="1" si="236"/>
        <v>-0.72644403559398785</v>
      </c>
      <c r="D3075" s="30">
        <f t="shared" ca="1" si="235"/>
        <v>-0.64718288342465224</v>
      </c>
      <c r="E3075" s="30">
        <f t="shared" ca="1" si="237"/>
        <v>-1.4407652588426689E-2</v>
      </c>
      <c r="F3075" s="30">
        <f t="shared" ca="1" si="238"/>
        <v>-7.1368769854376124E-2</v>
      </c>
      <c r="G3075" s="32">
        <f t="shared" ca="1" si="239"/>
        <v>-8.5776422442802813E-2</v>
      </c>
      <c r="N3075" s="2">
        <v>3067</v>
      </c>
      <c r="O3075">
        <v>-0.20197574160395865</v>
      </c>
      <c r="P3075">
        <v>-0.23689632428715543</v>
      </c>
    </row>
    <row r="3076" spans="1:16" x14ac:dyDescent="0.35">
      <c r="A3076" s="29">
        <v>3068</v>
      </c>
      <c r="B3076" s="30">
        <f t="shared" ca="1" si="236"/>
        <v>1.42617956849122</v>
      </c>
      <c r="C3076" s="30">
        <f t="shared" ca="1" si="236"/>
        <v>1.5680038127403155</v>
      </c>
      <c r="D3076" s="30">
        <f t="shared" ca="1" si="235"/>
        <v>1.2693851593804131</v>
      </c>
      <c r="E3076" s="30">
        <f t="shared" ca="1" si="237"/>
        <v>6.1117131684873538E-2</v>
      </c>
      <c r="F3076" s="30">
        <f t="shared" ca="1" si="238"/>
        <v>0.15185983779882939</v>
      </c>
      <c r="G3076" s="32">
        <f t="shared" ca="1" si="239"/>
        <v>0.21297696948370293</v>
      </c>
      <c r="N3076" s="2">
        <v>3068</v>
      </c>
      <c r="O3076">
        <v>-0.19751200908539288</v>
      </c>
      <c r="P3076">
        <v>-0.23438241822595129</v>
      </c>
    </row>
    <row r="3077" spans="1:16" x14ac:dyDescent="0.35">
      <c r="A3077" s="29">
        <v>3069</v>
      </c>
      <c r="B3077" s="30">
        <f t="shared" ca="1" si="236"/>
        <v>1.4765199169289072</v>
      </c>
      <c r="C3077" s="30">
        <f t="shared" ca="1" si="236"/>
        <v>0.20634802625395904</v>
      </c>
      <c r="D3077" s="30">
        <f t="shared" ca="1" si="235"/>
        <v>-7.7144472724496871E-2</v>
      </c>
      <c r="E3077" s="30">
        <f t="shared" ca="1" si="237"/>
        <v>6.3341367212349287E-2</v>
      </c>
      <c r="F3077" s="30">
        <f t="shared" ca="1" si="238"/>
        <v>-9.9219394228641233E-3</v>
      </c>
      <c r="G3077" s="32">
        <f t="shared" ca="1" si="239"/>
        <v>5.3419427789485163E-2</v>
      </c>
      <c r="N3077" s="2">
        <v>3069</v>
      </c>
      <c r="O3077">
        <v>-0.20385609234646335</v>
      </c>
      <c r="P3077">
        <v>-0.23681338706139338</v>
      </c>
    </row>
    <row r="3078" spans="1:16" x14ac:dyDescent="0.35">
      <c r="A3078" s="29">
        <v>3070</v>
      </c>
      <c r="B3078" s="30">
        <f t="shared" ca="1" si="236"/>
        <v>-0.76952050556485729</v>
      </c>
      <c r="C3078" s="30">
        <f t="shared" ca="1" si="236"/>
        <v>0.29245547855048454</v>
      </c>
      <c r="D3078" s="30">
        <f t="shared" ca="1" si="235"/>
        <v>0.43295847517022662</v>
      </c>
      <c r="E3078" s="30">
        <f t="shared" ca="1" si="237"/>
        <v>-3.1502148520577311E-2</v>
      </c>
      <c r="F3078" s="30">
        <f t="shared" ca="1" si="238"/>
        <v>4.8503460102225171E-2</v>
      </c>
      <c r="G3078" s="32">
        <f t="shared" ca="1" si="239"/>
        <v>1.700131158164786E-2</v>
      </c>
      <c r="N3078" s="2">
        <v>3070</v>
      </c>
      <c r="O3078">
        <v>-0.2051411981457939</v>
      </c>
      <c r="P3078">
        <v>-0.24056625982912952</v>
      </c>
    </row>
    <row r="3079" spans="1:16" x14ac:dyDescent="0.35">
      <c r="A3079" s="29">
        <v>3071</v>
      </c>
      <c r="B3079" s="30">
        <f t="shared" ca="1" si="236"/>
        <v>-1.4331594762266511</v>
      </c>
      <c r="C3079" s="30">
        <f t="shared" ca="1" si="236"/>
        <v>2.2839349032863683</v>
      </c>
      <c r="D3079" s="30">
        <f t="shared" ca="1" si="235"/>
        <v>2.5141046733910715</v>
      </c>
      <c r="E3079" s="30">
        <f t="shared" ca="1" si="237"/>
        <v>-5.7871325235454019E-2</v>
      </c>
      <c r="F3079" s="30">
        <f t="shared" ca="1" si="238"/>
        <v>0.32482959965075064</v>
      </c>
      <c r="G3079" s="32">
        <f t="shared" ca="1" si="239"/>
        <v>0.26695827441529663</v>
      </c>
      <c r="N3079" s="2">
        <v>3071</v>
      </c>
      <c r="O3079">
        <v>-0.20014038868134404</v>
      </c>
      <c r="P3079">
        <v>-0.23402634766431968</v>
      </c>
    </row>
    <row r="3080" spans="1:16" x14ac:dyDescent="0.35">
      <c r="A3080" s="29">
        <v>3072</v>
      </c>
      <c r="B3080" s="30">
        <f t="shared" ca="1" si="236"/>
        <v>-1.0446918402044698</v>
      </c>
      <c r="C3080" s="30">
        <f t="shared" ca="1" si="236"/>
        <v>-2.148448550366048</v>
      </c>
      <c r="D3080" s="30">
        <f t="shared" ca="1" si="235"/>
        <v>-1.9115962460716349</v>
      </c>
      <c r="E3080" s="30">
        <f t="shared" ca="1" si="237"/>
        <v>-4.2524271124044555E-2</v>
      </c>
      <c r="F3080" s="30">
        <f t="shared" ca="1" si="238"/>
        <v>-0.19439611399251011</v>
      </c>
      <c r="G3080" s="32">
        <f t="shared" ca="1" si="239"/>
        <v>-0.23692038511655467</v>
      </c>
      <c r="N3080" s="2">
        <v>3072</v>
      </c>
      <c r="O3080">
        <v>-0.20136489103937019</v>
      </c>
      <c r="P3080">
        <v>-0.23356505075223982</v>
      </c>
    </row>
    <row r="3081" spans="1:16" x14ac:dyDescent="0.35">
      <c r="A3081" s="29">
        <v>3073</v>
      </c>
      <c r="B3081" s="30">
        <f t="shared" ca="1" si="236"/>
        <v>1.3511283592930619</v>
      </c>
      <c r="C3081" s="30">
        <f t="shared" ca="1" si="236"/>
        <v>-1.2996984561008234</v>
      </c>
      <c r="D3081" s="30">
        <f t="shared" ref="D3081:D3144" ca="1" si="240">B3081*$B$4+SQRT(1-$B$4^2)*C3081</f>
        <v>-1.5321536467274357</v>
      </c>
      <c r="E3081" s="30">
        <f t="shared" ca="1" si="237"/>
        <v>5.7809708499522161E-2</v>
      </c>
      <c r="F3081" s="30">
        <f t="shared" ca="1" si="238"/>
        <v>-0.15929455315610674</v>
      </c>
      <c r="G3081" s="32">
        <f t="shared" ca="1" si="239"/>
        <v>-0.10148484465658458</v>
      </c>
      <c r="N3081" s="2">
        <v>3073</v>
      </c>
      <c r="O3081">
        <v>-0.20305128964716659</v>
      </c>
      <c r="P3081">
        <v>-0.23522781951727018</v>
      </c>
    </row>
    <row r="3082" spans="1:16" x14ac:dyDescent="0.35">
      <c r="A3082" s="29">
        <v>3074</v>
      </c>
      <c r="B3082" s="30">
        <f t="shared" ref="B3082:C3145" ca="1" si="241">_xlfn.NORM.S.INV(RAND())</f>
        <v>-0.76994291943111659</v>
      </c>
      <c r="C3082" s="30">
        <f t="shared" ca="1" si="241"/>
        <v>-0.43473778899245491</v>
      </c>
      <c r="D3082" s="30">
        <f t="shared" ca="1" si="240"/>
        <v>-0.28098288096241708</v>
      </c>
      <c r="E3082" s="30">
        <f t="shared" ref="E3082:E3145" ca="1" si="242">EXP(($B$2*-0.5*$B$3^2)*10+$B$3*B3082*SQRT(10))-1</f>
        <v>-3.1519165382351111E-2</v>
      </c>
      <c r="F3082" s="30">
        <f t="shared" ref="F3082:F3145" ca="1" si="243">EXP(($C$2-0.5*$C$3^2)*10+$C$3*D3082*SQRT(10))-1</f>
        <v>-3.2348079899635507E-2</v>
      </c>
      <c r="G3082" s="32">
        <f t="shared" ref="G3082:G3145" ca="1" si="244">E3082+F3082</f>
        <v>-6.3867245281986618E-2</v>
      </c>
      <c r="N3082" s="2">
        <v>3074</v>
      </c>
      <c r="O3082">
        <v>-0.20438276526046256</v>
      </c>
      <c r="P3082">
        <v>-0.2451291933396359</v>
      </c>
    </row>
    <row r="3083" spans="1:16" x14ac:dyDescent="0.35">
      <c r="A3083" s="29">
        <v>3075</v>
      </c>
      <c r="B3083" s="30">
        <f t="shared" ca="1" si="241"/>
        <v>-1.0694906236228647</v>
      </c>
      <c r="C3083" s="30">
        <f t="shared" ca="1" si="241"/>
        <v>-0.14413971338731729</v>
      </c>
      <c r="D3083" s="30">
        <f t="shared" ca="1" si="240"/>
        <v>6.110652610058942E-2</v>
      </c>
      <c r="E3083" s="30">
        <f t="shared" ca="1" si="242"/>
        <v>-4.3511415410864229E-2</v>
      </c>
      <c r="F3083" s="30">
        <f t="shared" ca="1" si="243"/>
        <v>5.5833948174766057E-3</v>
      </c>
      <c r="G3083" s="32">
        <f t="shared" ca="1" si="244"/>
        <v>-3.7928020593387624E-2</v>
      </c>
      <c r="N3083" s="2">
        <v>3075</v>
      </c>
      <c r="O3083">
        <v>-0.19604968362587469</v>
      </c>
      <c r="P3083">
        <v>-0.23425427168511626</v>
      </c>
    </row>
    <row r="3084" spans="1:16" x14ac:dyDescent="0.35">
      <c r="A3084" s="29">
        <v>3076</v>
      </c>
      <c r="B3084" s="30">
        <f t="shared" ca="1" si="241"/>
        <v>7.6431132152490311E-2</v>
      </c>
      <c r="C3084" s="30">
        <f t="shared" ca="1" si="241"/>
        <v>-1.4906263673103315</v>
      </c>
      <c r="D3084" s="30">
        <f t="shared" ca="1" si="240"/>
        <v>-1.4781075253097933</v>
      </c>
      <c r="E3084" s="30">
        <f t="shared" ca="1" si="242"/>
        <v>3.1838333688722908E-3</v>
      </c>
      <c r="F3084" s="30">
        <f t="shared" ca="1" si="243"/>
        <v>-0.15417192420657055</v>
      </c>
      <c r="G3084" s="32">
        <f t="shared" ca="1" si="244"/>
        <v>-0.15098809083769826</v>
      </c>
      <c r="N3084" s="2">
        <v>3076</v>
      </c>
      <c r="O3084">
        <v>-0.20144083510727201</v>
      </c>
      <c r="P3084">
        <v>-0.23506357961297539</v>
      </c>
    </row>
    <row r="3085" spans="1:16" x14ac:dyDescent="0.35">
      <c r="A3085" s="29">
        <v>3077</v>
      </c>
      <c r="B3085" s="30">
        <f t="shared" ca="1" si="241"/>
        <v>-1.0256751687925973</v>
      </c>
      <c r="C3085" s="30">
        <f t="shared" ca="1" si="241"/>
        <v>-0.87192713873696093</v>
      </c>
      <c r="D3085" s="30">
        <f t="shared" ca="1" si="240"/>
        <v>-0.66179993344677901</v>
      </c>
      <c r="E3085" s="30">
        <f t="shared" ca="1" si="242"/>
        <v>-4.1766600391294317E-2</v>
      </c>
      <c r="F3085" s="30">
        <f t="shared" ca="1" si="243"/>
        <v>-7.2893212274209751E-2</v>
      </c>
      <c r="G3085" s="32">
        <f t="shared" ca="1" si="244"/>
        <v>-0.11465981266550407</v>
      </c>
      <c r="N3085" s="2">
        <v>3077</v>
      </c>
      <c r="O3085">
        <v>-0.19995520344138176</v>
      </c>
      <c r="P3085">
        <v>-0.23609653633224423</v>
      </c>
    </row>
    <row r="3086" spans="1:16" x14ac:dyDescent="0.35">
      <c r="A3086" s="29">
        <v>3078</v>
      </c>
      <c r="B3086" s="30">
        <f t="shared" ca="1" si="241"/>
        <v>-0.32394218976096423</v>
      </c>
      <c r="C3086" s="30">
        <f t="shared" ca="1" si="241"/>
        <v>7.2402946763798118E-2</v>
      </c>
      <c r="D3086" s="30">
        <f t="shared" ca="1" si="240"/>
        <v>0.13246851467627868</v>
      </c>
      <c r="E3086" s="30">
        <f t="shared" ca="1" si="242"/>
        <v>-1.3384576199001796E-2</v>
      </c>
      <c r="F3086" s="30">
        <f t="shared" ca="1" si="243"/>
        <v>1.3681672643217624E-2</v>
      </c>
      <c r="G3086" s="32">
        <f t="shared" ca="1" si="244"/>
        <v>2.9709644421582748E-4</v>
      </c>
      <c r="N3086" s="2">
        <v>3078</v>
      </c>
      <c r="O3086">
        <v>-0.20702927915285724</v>
      </c>
      <c r="P3086">
        <v>-0.24139250216737901</v>
      </c>
    </row>
    <row r="3087" spans="1:16" x14ac:dyDescent="0.35">
      <c r="A3087" s="29">
        <v>3079</v>
      </c>
      <c r="B3087" s="30">
        <f t="shared" ca="1" si="241"/>
        <v>0.89495736045513596</v>
      </c>
      <c r="C3087" s="30">
        <f t="shared" ca="1" si="241"/>
        <v>-0.77632902608787724</v>
      </c>
      <c r="D3087" s="30">
        <f t="shared" ca="1" si="240"/>
        <v>-0.93183387521093275</v>
      </c>
      <c r="E3087" s="30">
        <f t="shared" ca="1" si="242"/>
        <v>3.7927350115598779E-2</v>
      </c>
      <c r="F3087" s="30">
        <f t="shared" ca="1" si="243"/>
        <v>-0.10060973339143853</v>
      </c>
      <c r="G3087" s="32">
        <f t="shared" ca="1" si="244"/>
        <v>-6.2682383275839748E-2</v>
      </c>
      <c r="N3087" s="2">
        <v>3079</v>
      </c>
      <c r="O3087">
        <v>-0.2019380407520715</v>
      </c>
      <c r="P3087">
        <v>-0.2388428676812212</v>
      </c>
    </row>
    <row r="3088" spans="1:16" x14ac:dyDescent="0.35">
      <c r="A3088" s="29">
        <v>3080</v>
      </c>
      <c r="B3088" s="30">
        <f t="shared" ca="1" si="241"/>
        <v>0.18610086819493002</v>
      </c>
      <c r="C3088" s="30">
        <f t="shared" ca="1" si="241"/>
        <v>-0.99194415346321174</v>
      </c>
      <c r="D3088" s="30">
        <f t="shared" ca="1" si="240"/>
        <v>-1.0092371196947145</v>
      </c>
      <c r="E3088" s="30">
        <f t="shared" ca="1" si="242"/>
        <v>7.7705798228617784E-3</v>
      </c>
      <c r="F3088" s="30">
        <f t="shared" ca="1" si="243"/>
        <v>-0.10840057252775692</v>
      </c>
      <c r="G3088" s="32">
        <f t="shared" ca="1" si="244"/>
        <v>-0.10062999270489514</v>
      </c>
      <c r="N3088" s="2">
        <v>3080</v>
      </c>
      <c r="O3088">
        <v>-0.20439275094348747</v>
      </c>
      <c r="P3088">
        <v>-0.24271443221286729</v>
      </c>
    </row>
    <row r="3089" spans="1:16" x14ac:dyDescent="0.35">
      <c r="A3089" s="29">
        <v>3081</v>
      </c>
      <c r="B3089" s="30">
        <f t="shared" ca="1" si="241"/>
        <v>-2.5039009536979777</v>
      </c>
      <c r="C3089" s="30">
        <f t="shared" ca="1" si="241"/>
        <v>0.28244242277931275</v>
      </c>
      <c r="D3089" s="30">
        <f t="shared" ca="1" si="240"/>
        <v>0.75173823684268115</v>
      </c>
      <c r="E3089" s="30">
        <f t="shared" ca="1" si="242"/>
        <v>-9.8911187053840721E-2</v>
      </c>
      <c r="F3089" s="30">
        <f t="shared" ca="1" si="243"/>
        <v>8.6753254240256927E-2</v>
      </c>
      <c r="G3089" s="32">
        <f t="shared" ca="1" si="244"/>
        <v>-1.2157932813583794E-2</v>
      </c>
      <c r="N3089" s="2">
        <v>3081</v>
      </c>
      <c r="O3089">
        <v>-0.19885443037074971</v>
      </c>
      <c r="P3089">
        <v>-0.23635576092589253</v>
      </c>
    </row>
    <row r="3090" spans="1:16" x14ac:dyDescent="0.35">
      <c r="A3090" s="29">
        <v>3082</v>
      </c>
      <c r="B3090" s="30">
        <f t="shared" ca="1" si="241"/>
        <v>-3.6405354771233321E-2</v>
      </c>
      <c r="C3090" s="30">
        <f t="shared" ca="1" si="241"/>
        <v>-0.58726146475871188</v>
      </c>
      <c r="D3090" s="30">
        <f t="shared" ca="1" si="240"/>
        <v>-0.56972652717043515</v>
      </c>
      <c r="E3090" s="30">
        <f t="shared" ca="1" si="242"/>
        <v>-1.5135689718797085E-3</v>
      </c>
      <c r="F3090" s="30">
        <f t="shared" ca="1" si="243"/>
        <v>-6.3248752880493586E-2</v>
      </c>
      <c r="G3090" s="32">
        <f t="shared" ca="1" si="244"/>
        <v>-6.4762321852373295E-2</v>
      </c>
      <c r="N3090" s="2">
        <v>3082</v>
      </c>
      <c r="O3090">
        <v>-0.19715935374034765</v>
      </c>
      <c r="P3090">
        <v>-0.23140567344112878</v>
      </c>
    </row>
    <row r="3091" spans="1:16" x14ac:dyDescent="0.35">
      <c r="A3091" s="29">
        <v>3083</v>
      </c>
      <c r="B3091" s="30">
        <f t="shared" ca="1" si="241"/>
        <v>0.88590605277490242</v>
      </c>
      <c r="C3091" s="30">
        <f t="shared" ca="1" si="241"/>
        <v>-0.92737840295578899</v>
      </c>
      <c r="D3091" s="30">
        <f t="shared" ca="1" si="240"/>
        <v>-1.0784323050633757</v>
      </c>
      <c r="E3091" s="30">
        <f t="shared" ca="1" si="242"/>
        <v>3.7536650493620316E-2</v>
      </c>
      <c r="F3091" s="30">
        <f t="shared" ca="1" si="243"/>
        <v>-0.11530809979483381</v>
      </c>
      <c r="G3091" s="32">
        <f t="shared" ca="1" si="244"/>
        <v>-7.7771449301213491E-2</v>
      </c>
      <c r="N3091" s="2">
        <v>3083</v>
      </c>
      <c r="O3091">
        <v>-0.20154207994432249</v>
      </c>
      <c r="P3091">
        <v>-0.23468802142215253</v>
      </c>
    </row>
    <row r="3092" spans="1:16" x14ac:dyDescent="0.35">
      <c r="A3092" s="29">
        <v>3084</v>
      </c>
      <c r="B3092" s="30">
        <f t="shared" ca="1" si="241"/>
        <v>1.2231701756241999</v>
      </c>
      <c r="C3092" s="30">
        <f t="shared" ca="1" si="241"/>
        <v>2.8058338729143355E-2</v>
      </c>
      <c r="D3092" s="30">
        <f t="shared" ca="1" si="240"/>
        <v>-0.20420280439901387</v>
      </c>
      <c r="E3092" s="30">
        <f t="shared" ca="1" si="242"/>
        <v>5.2194487885178553E-2</v>
      </c>
      <c r="F3092" s="30">
        <f t="shared" ca="1" si="243"/>
        <v>-2.3961058273954117E-2</v>
      </c>
      <c r="G3092" s="32">
        <f t="shared" ca="1" si="244"/>
        <v>2.8233429611224437E-2</v>
      </c>
      <c r="N3092" s="2">
        <v>3084</v>
      </c>
      <c r="O3092">
        <v>-0.19824280980061662</v>
      </c>
      <c r="P3092">
        <v>-0.23561576471928364</v>
      </c>
    </row>
    <row r="3093" spans="1:16" x14ac:dyDescent="0.35">
      <c r="A3093" s="29">
        <v>3085</v>
      </c>
      <c r="B3093" s="30">
        <f t="shared" ca="1" si="241"/>
        <v>9.5185451879525873E-2</v>
      </c>
      <c r="C3093" s="30">
        <f t="shared" ca="1" si="241"/>
        <v>0.69571525788536159</v>
      </c>
      <c r="D3093" s="30">
        <f t="shared" ca="1" si="240"/>
        <v>0.66507885288390511</v>
      </c>
      <c r="E3093" s="30">
        <f t="shared" ca="1" si="242"/>
        <v>3.9667178890110399E-3</v>
      </c>
      <c r="F3093" s="30">
        <f t="shared" ca="1" si="243"/>
        <v>7.6219143837398473E-2</v>
      </c>
      <c r="G3093" s="32">
        <f t="shared" ca="1" si="244"/>
        <v>8.0185861726409513E-2</v>
      </c>
      <c r="N3093" s="2">
        <v>3085</v>
      </c>
      <c r="O3093">
        <v>-0.19710333183293122</v>
      </c>
      <c r="P3093">
        <v>-0.23287189157919719</v>
      </c>
    </row>
    <row r="3094" spans="1:16" x14ac:dyDescent="0.35">
      <c r="A3094" s="29">
        <v>3086</v>
      </c>
      <c r="B3094" s="30">
        <f t="shared" ca="1" si="241"/>
        <v>0.60092157689470305</v>
      </c>
      <c r="C3094" s="30">
        <f t="shared" ca="1" si="241"/>
        <v>0.48374108717599495</v>
      </c>
      <c r="D3094" s="30">
        <f t="shared" ca="1" si="240"/>
        <v>0.36112288353741284</v>
      </c>
      <c r="E3094" s="30">
        <f t="shared" ca="1" si="242"/>
        <v>2.531022313157627E-2</v>
      </c>
      <c r="F3094" s="30">
        <f t="shared" ca="1" si="243"/>
        <v>4.0071624490639168E-2</v>
      </c>
      <c r="G3094" s="32">
        <f t="shared" ca="1" si="244"/>
        <v>6.5381847622215439E-2</v>
      </c>
      <c r="N3094" s="2">
        <v>3086</v>
      </c>
      <c r="O3094">
        <v>-0.20224556717226055</v>
      </c>
      <c r="P3094">
        <v>-0.23426880565795788</v>
      </c>
    </row>
    <row r="3095" spans="1:16" x14ac:dyDescent="0.35">
      <c r="A3095" s="29">
        <v>3087</v>
      </c>
      <c r="B3095" s="30">
        <f t="shared" ca="1" si="241"/>
        <v>0.49102444042168936</v>
      </c>
      <c r="C3095" s="30">
        <f t="shared" ca="1" si="241"/>
        <v>-1.6538063474956997</v>
      </c>
      <c r="D3095" s="30">
        <f t="shared" ca="1" si="240"/>
        <v>-1.7168843838434378</v>
      </c>
      <c r="E3095" s="30">
        <f t="shared" ca="1" si="242"/>
        <v>2.0633993046682786E-2</v>
      </c>
      <c r="F3095" s="30">
        <f t="shared" ca="1" si="243"/>
        <v>-0.17657069554696825</v>
      </c>
      <c r="G3095" s="32">
        <f t="shared" ca="1" si="244"/>
        <v>-0.15593670250028546</v>
      </c>
      <c r="N3095" s="2">
        <v>3087</v>
      </c>
      <c r="O3095">
        <v>-0.19957198213123598</v>
      </c>
      <c r="P3095">
        <v>-0.22879824686304173</v>
      </c>
    </row>
    <row r="3096" spans="1:16" x14ac:dyDescent="0.35">
      <c r="A3096" s="29">
        <v>3088</v>
      </c>
      <c r="B3096" s="30">
        <f t="shared" ca="1" si="241"/>
        <v>0.74804919048966445</v>
      </c>
      <c r="C3096" s="30">
        <f t="shared" ca="1" si="241"/>
        <v>0.17060670070291054</v>
      </c>
      <c r="D3096" s="30">
        <f t="shared" ca="1" si="240"/>
        <v>2.5784265370115356E-2</v>
      </c>
      <c r="E3096" s="30">
        <f t="shared" ca="1" si="242"/>
        <v>3.1604205517868467E-2</v>
      </c>
      <c r="F3096" s="30">
        <f t="shared" ca="1" si="243"/>
        <v>1.5989348200668996E-3</v>
      </c>
      <c r="G3096" s="32">
        <f t="shared" ca="1" si="244"/>
        <v>3.3203140337935366E-2</v>
      </c>
      <c r="N3096" s="2">
        <v>3088</v>
      </c>
      <c r="O3096">
        <v>-0.20070478227734165</v>
      </c>
      <c r="P3096">
        <v>-0.23681030729631972</v>
      </c>
    </row>
    <row r="3097" spans="1:16" x14ac:dyDescent="0.35">
      <c r="A3097" s="29">
        <v>3089</v>
      </c>
      <c r="B3097" s="30">
        <f t="shared" ca="1" si="241"/>
        <v>-2.3552816548025119</v>
      </c>
      <c r="C3097" s="30">
        <f t="shared" ca="1" si="241"/>
        <v>-0.64654683231283505</v>
      </c>
      <c r="D3097" s="30">
        <f t="shared" ca="1" si="240"/>
        <v>-0.18858270804849214</v>
      </c>
      <c r="E3097" s="30">
        <f t="shared" ca="1" si="242"/>
        <v>-9.3323496612322088E-2</v>
      </c>
      <c r="F3097" s="30">
        <f t="shared" ca="1" si="243"/>
        <v>-2.2245928944704008E-2</v>
      </c>
      <c r="G3097" s="32">
        <f t="shared" ca="1" si="244"/>
        <v>-0.1155694255570261</v>
      </c>
      <c r="N3097" s="2">
        <v>3089</v>
      </c>
      <c r="O3097">
        <v>-0.20058375838425441</v>
      </c>
      <c r="P3097">
        <v>-0.23724218941576888</v>
      </c>
    </row>
    <row r="3098" spans="1:16" x14ac:dyDescent="0.35">
      <c r="A3098" s="29">
        <v>3090</v>
      </c>
      <c r="B3098" s="30">
        <f t="shared" ca="1" si="241"/>
        <v>3.1061516185694412E-2</v>
      </c>
      <c r="C3098" s="30">
        <f t="shared" ca="1" si="241"/>
        <v>-1.0588881670503165</v>
      </c>
      <c r="D3098" s="30">
        <f t="shared" ca="1" si="240"/>
        <v>-1.0455933940147777</v>
      </c>
      <c r="E3098" s="30">
        <f t="shared" ca="1" si="242"/>
        <v>1.292437844616412E-3</v>
      </c>
      <c r="F3098" s="30">
        <f t="shared" ca="1" si="243"/>
        <v>-0.11203659717041892</v>
      </c>
      <c r="G3098" s="32">
        <f t="shared" ca="1" si="244"/>
        <v>-0.1107441593258025</v>
      </c>
      <c r="N3098" s="2">
        <v>3090</v>
      </c>
      <c r="O3098">
        <v>-0.20219210381839892</v>
      </c>
      <c r="P3098">
        <v>-0.23606226523409438</v>
      </c>
    </row>
    <row r="3099" spans="1:16" x14ac:dyDescent="0.35">
      <c r="A3099" s="29">
        <v>3091</v>
      </c>
      <c r="B3099" s="30">
        <f t="shared" ca="1" si="241"/>
        <v>-1.1912801945574207</v>
      </c>
      <c r="C3099" s="30">
        <f t="shared" ca="1" si="241"/>
        <v>-1.1752976424099599</v>
      </c>
      <c r="D3099" s="30">
        <f t="shared" ca="1" si="240"/>
        <v>-0.92829836319331149</v>
      </c>
      <c r="E3099" s="30">
        <f t="shared" ca="1" si="242"/>
        <v>-4.834463769169961E-2</v>
      </c>
      <c r="F3099" s="30">
        <f t="shared" ca="1" si="243"/>
        <v>-0.10025225358321899</v>
      </c>
      <c r="G3099" s="32">
        <f t="shared" ca="1" si="244"/>
        <v>-0.1485968912749186</v>
      </c>
      <c r="N3099" s="2">
        <v>3091</v>
      </c>
      <c r="O3099">
        <v>-0.2044725277896039</v>
      </c>
      <c r="P3099">
        <v>-0.24239468103764278</v>
      </c>
    </row>
    <row r="3100" spans="1:16" x14ac:dyDescent="0.35">
      <c r="A3100" s="29">
        <v>3092</v>
      </c>
      <c r="B3100" s="30">
        <f t="shared" ca="1" si="241"/>
        <v>5.0573909273872689E-2</v>
      </c>
      <c r="C3100" s="30">
        <f t="shared" ca="1" si="241"/>
        <v>-0.68646009566995325</v>
      </c>
      <c r="D3100" s="30">
        <f t="shared" ca="1" si="240"/>
        <v>-0.68360822266722265</v>
      </c>
      <c r="E3100" s="30">
        <f t="shared" ca="1" si="242"/>
        <v>2.1054446600585752E-3</v>
      </c>
      <c r="F3100" s="30">
        <f t="shared" ca="1" si="243"/>
        <v>-7.5162993017768076E-2</v>
      </c>
      <c r="G3100" s="32">
        <f t="shared" ca="1" si="244"/>
        <v>-7.3057548357709501E-2</v>
      </c>
      <c r="N3100" s="2">
        <v>3092</v>
      </c>
      <c r="O3100">
        <v>-0.2026377457532362</v>
      </c>
      <c r="P3100">
        <v>-0.23414917687163506</v>
      </c>
    </row>
    <row r="3101" spans="1:16" x14ac:dyDescent="0.35">
      <c r="A3101" s="29">
        <v>3093</v>
      </c>
      <c r="B3101" s="30">
        <f t="shared" ca="1" si="241"/>
        <v>-1.3139429309713047</v>
      </c>
      <c r="C3101" s="30">
        <f t="shared" ca="1" si="241"/>
        <v>0.787485350609887</v>
      </c>
      <c r="D3101" s="30">
        <f t="shared" ca="1" si="240"/>
        <v>1.0221729275123401</v>
      </c>
      <c r="E3101" s="30">
        <f t="shared" ca="1" si="242"/>
        <v>-5.3187825887586748E-2</v>
      </c>
      <c r="F3101" s="30">
        <f t="shared" ca="1" si="243"/>
        <v>0.12029420430440285</v>
      </c>
      <c r="G3101" s="32">
        <f t="shared" ca="1" si="244"/>
        <v>6.7106378416816104E-2</v>
      </c>
      <c r="N3101" s="2">
        <v>3093</v>
      </c>
      <c r="O3101">
        <v>-0.20476674966374631</v>
      </c>
      <c r="P3101">
        <v>-0.24038500124412293</v>
      </c>
    </row>
    <row r="3102" spans="1:16" x14ac:dyDescent="0.35">
      <c r="A3102" s="29">
        <v>3094</v>
      </c>
      <c r="B3102" s="30">
        <f t="shared" ca="1" si="241"/>
        <v>-0.50201728355492581</v>
      </c>
      <c r="C3102" s="30">
        <f t="shared" ca="1" si="241"/>
        <v>7.106629509830543E-3</v>
      </c>
      <c r="D3102" s="30">
        <f t="shared" ca="1" si="240"/>
        <v>0.10209465199217617</v>
      </c>
      <c r="E3102" s="30">
        <f t="shared" ca="1" si="242"/>
        <v>-2.0665560545782169E-2</v>
      </c>
      <c r="F3102" s="30">
        <f t="shared" ca="1" si="243"/>
        <v>1.0226854369120186E-2</v>
      </c>
      <c r="G3102" s="32">
        <f t="shared" ca="1" si="244"/>
        <v>-1.0438706176661983E-2</v>
      </c>
      <c r="N3102" s="2">
        <v>3094</v>
      </c>
      <c r="O3102">
        <v>-0.20067239421022473</v>
      </c>
      <c r="P3102">
        <v>-0.23284175202802782</v>
      </c>
    </row>
    <row r="3103" spans="1:16" x14ac:dyDescent="0.35">
      <c r="A3103" s="29">
        <v>3095</v>
      </c>
      <c r="B3103" s="30">
        <f t="shared" ca="1" si="241"/>
        <v>-1.5140231042638872</v>
      </c>
      <c r="C3103" s="30">
        <f t="shared" ca="1" si="241"/>
        <v>0.69053934364422132</v>
      </c>
      <c r="D3103" s="30">
        <f t="shared" ca="1" si="240"/>
        <v>0.96489193767007342</v>
      </c>
      <c r="E3103" s="30">
        <f t="shared" ca="1" si="242"/>
        <v>-6.1034911780525669E-2</v>
      </c>
      <c r="F3103" s="30">
        <f t="shared" ca="1" si="243"/>
        <v>0.11310451701119484</v>
      </c>
      <c r="G3103" s="32">
        <f t="shared" ca="1" si="244"/>
        <v>5.2069605230669169E-2</v>
      </c>
      <c r="N3103" s="2">
        <v>3095</v>
      </c>
      <c r="O3103">
        <v>-0.20285894798642282</v>
      </c>
      <c r="P3103">
        <v>-0.23153795816552694</v>
      </c>
    </row>
    <row r="3104" spans="1:16" x14ac:dyDescent="0.35">
      <c r="A3104" s="29">
        <v>3096</v>
      </c>
      <c r="B3104" s="30">
        <f t="shared" ca="1" si="241"/>
        <v>1.3594350363872092</v>
      </c>
      <c r="C3104" s="30">
        <f t="shared" ca="1" si="241"/>
        <v>0.96350503839356794</v>
      </c>
      <c r="D3104" s="30">
        <f t="shared" ca="1" si="240"/>
        <v>0.68848188302026125</v>
      </c>
      <c r="E3104" s="30">
        <f t="shared" ca="1" si="242"/>
        <v>5.8175266562099814E-2</v>
      </c>
      <c r="F3104" s="30">
        <f t="shared" ca="1" si="243"/>
        <v>7.9053855263007566E-2</v>
      </c>
      <c r="G3104" s="32">
        <f t="shared" ca="1" si="244"/>
        <v>0.13722912182510738</v>
      </c>
      <c r="N3104" s="2">
        <v>3096</v>
      </c>
      <c r="O3104">
        <v>-0.20297428493098282</v>
      </c>
      <c r="P3104">
        <v>-0.23537330302000667</v>
      </c>
    </row>
    <row r="3105" spans="1:16" x14ac:dyDescent="0.35">
      <c r="A3105" s="29">
        <v>3097</v>
      </c>
      <c r="B3105" s="30">
        <f t="shared" ca="1" si="241"/>
        <v>1.1885722515018702</v>
      </c>
      <c r="C3105" s="30">
        <f t="shared" ca="1" si="241"/>
        <v>0.45216978053006207</v>
      </c>
      <c r="D3105" s="30">
        <f t="shared" ca="1" si="240"/>
        <v>0.21878181185729273</v>
      </c>
      <c r="E3105" s="30">
        <f t="shared" ca="1" si="242"/>
        <v>5.0681344582297339E-2</v>
      </c>
      <c r="F3105" s="30">
        <f t="shared" ca="1" si="243"/>
        <v>2.3563844359526742E-2</v>
      </c>
      <c r="G3105" s="32">
        <f t="shared" ca="1" si="244"/>
        <v>7.4245188941824081E-2</v>
      </c>
      <c r="N3105" s="2">
        <v>3097</v>
      </c>
      <c r="O3105">
        <v>-0.20488546141201583</v>
      </c>
      <c r="P3105">
        <v>-0.23599102644676972</v>
      </c>
    </row>
    <row r="3106" spans="1:16" x14ac:dyDescent="0.35">
      <c r="A3106" s="29">
        <v>3098</v>
      </c>
      <c r="B3106" s="30">
        <f t="shared" ca="1" si="241"/>
        <v>-0.39367941276430435</v>
      </c>
      <c r="C3106" s="30">
        <f t="shared" ca="1" si="241"/>
        <v>-1.3874422102066506</v>
      </c>
      <c r="D3106" s="30">
        <f t="shared" ca="1" si="240"/>
        <v>-1.2877209678076271</v>
      </c>
      <c r="E3106" s="30">
        <f t="shared" ca="1" si="242"/>
        <v>-1.6242359341301249E-2</v>
      </c>
      <c r="F3106" s="30">
        <f t="shared" ca="1" si="243"/>
        <v>-0.13587668050179003</v>
      </c>
      <c r="G3106" s="32">
        <f t="shared" ca="1" si="244"/>
        <v>-0.15211903984309127</v>
      </c>
      <c r="N3106" s="2">
        <v>3098</v>
      </c>
      <c r="O3106">
        <v>-0.20380021799994327</v>
      </c>
      <c r="P3106">
        <v>-0.23466446281451009</v>
      </c>
    </row>
    <row r="3107" spans="1:16" x14ac:dyDescent="0.35">
      <c r="A3107" s="29">
        <v>3099</v>
      </c>
      <c r="B3107" s="30">
        <f t="shared" ca="1" si="241"/>
        <v>0.76672713639867485</v>
      </c>
      <c r="C3107" s="30">
        <f t="shared" ca="1" si="241"/>
        <v>-0.73314621066854113</v>
      </c>
      <c r="D3107" s="30">
        <f t="shared" ca="1" si="240"/>
        <v>-0.86513758241156258</v>
      </c>
      <c r="E3107" s="30">
        <f t="shared" ca="1" si="242"/>
        <v>3.2405989531603563E-2</v>
      </c>
      <c r="F3107" s="30">
        <f t="shared" ca="1" si="243"/>
        <v>-9.3841996142682405E-2</v>
      </c>
      <c r="G3107" s="32">
        <f t="shared" ca="1" si="244"/>
        <v>-6.1436006611078842E-2</v>
      </c>
      <c r="N3107" s="2">
        <v>3099</v>
      </c>
      <c r="O3107">
        <v>-0.20254502518241374</v>
      </c>
      <c r="P3107">
        <v>-0.24038974781697586</v>
      </c>
    </row>
    <row r="3108" spans="1:16" x14ac:dyDescent="0.35">
      <c r="A3108" s="29">
        <v>3100</v>
      </c>
      <c r="B3108" s="30">
        <f t="shared" ca="1" si="241"/>
        <v>-0.84257602774354767</v>
      </c>
      <c r="C3108" s="30">
        <f t="shared" ca="1" si="241"/>
        <v>1.6137626186912319</v>
      </c>
      <c r="D3108" s="30">
        <f t="shared" ca="1" si="240"/>
        <v>1.7441741312754351</v>
      </c>
      <c r="E3108" s="30">
        <f t="shared" ca="1" si="242"/>
        <v>-3.4440734985046961E-2</v>
      </c>
      <c r="F3108" s="30">
        <f t="shared" ca="1" si="243"/>
        <v>0.21499987174307744</v>
      </c>
      <c r="G3108" s="32">
        <f t="shared" ca="1" si="244"/>
        <v>0.18055913675803048</v>
      </c>
      <c r="N3108" s="2">
        <v>3100</v>
      </c>
      <c r="O3108">
        <v>-0.19647354561648378</v>
      </c>
      <c r="P3108">
        <v>-0.22893543846864392</v>
      </c>
    </row>
    <row r="3109" spans="1:16" x14ac:dyDescent="0.35">
      <c r="A3109" s="29">
        <v>3101</v>
      </c>
      <c r="B3109" s="30">
        <f t="shared" ca="1" si="241"/>
        <v>0.55421318819128329</v>
      </c>
      <c r="C3109" s="30">
        <f t="shared" ca="1" si="241"/>
        <v>-0.95615532472936893</v>
      </c>
      <c r="D3109" s="30">
        <f t="shared" ca="1" si="240"/>
        <v>-1.0438424434663829</v>
      </c>
      <c r="E3109" s="30">
        <f t="shared" ca="1" si="242"/>
        <v>2.3320123524163128E-2</v>
      </c>
      <c r="F3109" s="30">
        <f t="shared" ca="1" si="243"/>
        <v>-0.11186182334011252</v>
      </c>
      <c r="G3109" s="32">
        <f t="shared" ca="1" si="244"/>
        <v>-8.8541699815949393E-2</v>
      </c>
      <c r="N3109" s="2">
        <v>3101</v>
      </c>
      <c r="O3109">
        <v>-0.20672151486567231</v>
      </c>
      <c r="P3109">
        <v>-0.24354679997592213</v>
      </c>
    </row>
    <row r="3110" spans="1:16" x14ac:dyDescent="0.35">
      <c r="A3110" s="29">
        <v>3102</v>
      </c>
      <c r="B3110" s="30">
        <f t="shared" ca="1" si="241"/>
        <v>0.76537300068703196</v>
      </c>
      <c r="C3110" s="30">
        <f t="shared" ca="1" si="241"/>
        <v>0.52149205523360553</v>
      </c>
      <c r="D3110" s="30">
        <f t="shared" ca="1" si="240"/>
        <v>0.36703159853703171</v>
      </c>
      <c r="E3110" s="30">
        <f t="shared" ca="1" si="242"/>
        <v>3.2347839904381948E-2</v>
      </c>
      <c r="F3110" s="30">
        <f t="shared" ca="1" si="243"/>
        <v>4.0762604104577882E-2</v>
      </c>
      <c r="G3110" s="32">
        <f t="shared" ca="1" si="244"/>
        <v>7.311044400895983E-2</v>
      </c>
      <c r="N3110" s="2">
        <v>3102</v>
      </c>
      <c r="O3110">
        <v>-0.20017820051017485</v>
      </c>
      <c r="P3110">
        <v>-0.23476421116598475</v>
      </c>
    </row>
    <row r="3111" spans="1:16" x14ac:dyDescent="0.35">
      <c r="A3111" s="29">
        <v>3103</v>
      </c>
      <c r="B3111" s="30">
        <f t="shared" ca="1" si="241"/>
        <v>-0.53830857708765967</v>
      </c>
      <c r="C3111" s="30">
        <f t="shared" ca="1" si="241"/>
        <v>3.8370478976976403E-3</v>
      </c>
      <c r="D3111" s="30">
        <f t="shared" ca="1" si="240"/>
        <v>0.1057603709040017</v>
      </c>
      <c r="E3111" s="30">
        <f t="shared" ca="1" si="242"/>
        <v>-2.2142804358876278E-2</v>
      </c>
      <c r="F3111" s="30">
        <f t="shared" ca="1" si="243"/>
        <v>1.0643179150358728E-2</v>
      </c>
      <c r="G3111" s="32">
        <f t="shared" ca="1" si="244"/>
        <v>-1.149962520851755E-2</v>
      </c>
      <c r="N3111" s="2">
        <v>3103</v>
      </c>
      <c r="O3111">
        <v>-0.20390360135927454</v>
      </c>
      <c r="P3111">
        <v>-0.23355053324686381</v>
      </c>
    </row>
    <row r="3112" spans="1:16" x14ac:dyDescent="0.35">
      <c r="A3112" s="29">
        <v>3104</v>
      </c>
      <c r="B3112" s="30">
        <f t="shared" ca="1" si="241"/>
        <v>0.19031438443186866</v>
      </c>
      <c r="C3112" s="30">
        <f t="shared" ca="1" si="241"/>
        <v>0.51419086694678939</v>
      </c>
      <c r="D3112" s="30">
        <f t="shared" ca="1" si="240"/>
        <v>0.46881847926771641</v>
      </c>
      <c r="E3112" s="30">
        <f t="shared" ca="1" si="242"/>
        <v>7.947220558591539E-3</v>
      </c>
      <c r="F3112" s="30">
        <f t="shared" ca="1" si="243"/>
        <v>5.2738138773404497E-2</v>
      </c>
      <c r="G3112" s="32">
        <f t="shared" ca="1" si="244"/>
        <v>6.0685359331996036E-2</v>
      </c>
      <c r="N3112" s="2">
        <v>3104</v>
      </c>
      <c r="O3112">
        <v>-0.20261758698690482</v>
      </c>
      <c r="P3112">
        <v>-0.2412578479860806</v>
      </c>
    </row>
    <row r="3113" spans="1:16" x14ac:dyDescent="0.35">
      <c r="A3113" s="29">
        <v>3105</v>
      </c>
      <c r="B3113" s="30">
        <f t="shared" ca="1" si="241"/>
        <v>-0.34058113594527373</v>
      </c>
      <c r="C3113" s="30">
        <f t="shared" ca="1" si="241"/>
        <v>-3.7230374285510591E-2</v>
      </c>
      <c r="D3113" s="30">
        <f t="shared" ca="1" si="240"/>
        <v>2.7973581585659726E-2</v>
      </c>
      <c r="E3113" s="30">
        <f t="shared" ca="1" si="242"/>
        <v>-1.4067181876875723E-2</v>
      </c>
      <c r="F3113" s="30">
        <f t="shared" ca="1" si="243"/>
        <v>1.8454368524170039E-3</v>
      </c>
      <c r="G3113" s="32">
        <f t="shared" ca="1" si="244"/>
        <v>-1.2221745024458719E-2</v>
      </c>
      <c r="N3113" s="2">
        <v>3105</v>
      </c>
      <c r="O3113">
        <v>-0.20508035924451617</v>
      </c>
      <c r="P3113">
        <v>-0.23570501083273024</v>
      </c>
    </row>
    <row r="3114" spans="1:16" x14ac:dyDescent="0.35">
      <c r="A3114" s="29">
        <v>3106</v>
      </c>
      <c r="B3114" s="30">
        <f t="shared" ca="1" si="241"/>
        <v>-0.59953453752125752</v>
      </c>
      <c r="C3114" s="30">
        <f t="shared" ca="1" si="241"/>
        <v>-2.2500679271769344</v>
      </c>
      <c r="D3114" s="30">
        <f t="shared" ca="1" si="240"/>
        <v>-2.0957184990704305</v>
      </c>
      <c r="E3114" s="30">
        <f t="shared" ca="1" si="242"/>
        <v>-2.4629969397566343E-2</v>
      </c>
      <c r="F3114" s="30">
        <f t="shared" ca="1" si="243"/>
        <v>-0.21089696654555179</v>
      </c>
      <c r="G3114" s="32">
        <f t="shared" ca="1" si="244"/>
        <v>-0.23552693594311813</v>
      </c>
      <c r="N3114" s="2">
        <v>3106</v>
      </c>
      <c r="O3114">
        <v>-0.20213129876108998</v>
      </c>
      <c r="P3114">
        <v>-0.2373472814950873</v>
      </c>
    </row>
    <row r="3115" spans="1:16" x14ac:dyDescent="0.35">
      <c r="A3115" s="29">
        <v>3107</v>
      </c>
      <c r="B3115" s="30">
        <f t="shared" ca="1" si="241"/>
        <v>0.65462653344194555</v>
      </c>
      <c r="C3115" s="30">
        <f t="shared" ca="1" si="241"/>
        <v>0.81166430366239517</v>
      </c>
      <c r="D3115" s="30">
        <f t="shared" ca="1" si="240"/>
        <v>0.67293089707517195</v>
      </c>
      <c r="E3115" s="30">
        <f t="shared" ca="1" si="242"/>
        <v>2.7603208525655454E-2</v>
      </c>
      <c r="F3115" s="30">
        <f t="shared" ca="1" si="243"/>
        <v>7.7169398106478715E-2</v>
      </c>
      <c r="G3115" s="32">
        <f t="shared" ca="1" si="244"/>
        <v>0.10477260663213417</v>
      </c>
      <c r="N3115" s="2">
        <v>3107</v>
      </c>
      <c r="O3115">
        <v>-0.20277123986613671</v>
      </c>
      <c r="P3115">
        <v>-0.23646080467730082</v>
      </c>
    </row>
    <row r="3116" spans="1:16" x14ac:dyDescent="0.35">
      <c r="A3116" s="29">
        <v>3108</v>
      </c>
      <c r="B3116" s="30">
        <f t="shared" ca="1" si="241"/>
        <v>0.10649016222124734</v>
      </c>
      <c r="C3116" s="30">
        <f t="shared" ca="1" si="241"/>
        <v>0.83104047073796472</v>
      </c>
      <c r="D3116" s="30">
        <f t="shared" ca="1" si="240"/>
        <v>0.7958109852744184</v>
      </c>
      <c r="E3116" s="30">
        <f t="shared" ca="1" si="242"/>
        <v>4.4389193494103196E-3</v>
      </c>
      <c r="F3116" s="30">
        <f t="shared" ca="1" si="243"/>
        <v>9.2150124069851236E-2</v>
      </c>
      <c r="G3116" s="32">
        <f t="shared" ca="1" si="244"/>
        <v>9.6589043419261555E-2</v>
      </c>
      <c r="N3116" s="2">
        <v>3108</v>
      </c>
      <c r="O3116">
        <v>-0.20044803709363337</v>
      </c>
      <c r="P3116">
        <v>-0.23626140562254155</v>
      </c>
    </row>
    <row r="3117" spans="1:16" x14ac:dyDescent="0.35">
      <c r="A3117" s="29">
        <v>3109</v>
      </c>
      <c r="B3117" s="30">
        <f t="shared" ca="1" si="241"/>
        <v>0.41147156395046142</v>
      </c>
      <c r="C3117" s="30">
        <f t="shared" ca="1" si="241"/>
        <v>-1.5428761494555623</v>
      </c>
      <c r="D3117" s="30">
        <f t="shared" ca="1" si="240"/>
        <v>-1.5928906894649957</v>
      </c>
      <c r="E3117" s="30">
        <f t="shared" ca="1" si="242"/>
        <v>1.7262253468267597E-2</v>
      </c>
      <c r="F3117" s="30">
        <f t="shared" ca="1" si="243"/>
        <v>-0.16501435050878765</v>
      </c>
      <c r="G3117" s="32">
        <f t="shared" ca="1" si="244"/>
        <v>-0.14775209704052006</v>
      </c>
      <c r="N3117" s="2">
        <v>3109</v>
      </c>
      <c r="O3117">
        <v>-0.20121768050175071</v>
      </c>
      <c r="P3117">
        <v>-0.23829037550887147</v>
      </c>
    </row>
    <row r="3118" spans="1:16" x14ac:dyDescent="0.35">
      <c r="A3118" s="29">
        <v>3110</v>
      </c>
      <c r="B3118" s="30">
        <f t="shared" ca="1" si="241"/>
        <v>-1.2584604497691008</v>
      </c>
      <c r="C3118" s="30">
        <f t="shared" ca="1" si="241"/>
        <v>0.50536952812006941</v>
      </c>
      <c r="D3118" s="30">
        <f t="shared" ca="1" si="240"/>
        <v>0.73465494232791384</v>
      </c>
      <c r="E3118" s="30">
        <f t="shared" ca="1" si="242"/>
        <v>-5.1000228477087073E-2</v>
      </c>
      <c r="F3118" s="30">
        <f t="shared" ca="1" si="243"/>
        <v>8.4668521398854057E-2</v>
      </c>
      <c r="G3118" s="32">
        <f t="shared" ca="1" si="244"/>
        <v>3.3668292921766985E-2</v>
      </c>
      <c r="N3118" s="2">
        <v>3110</v>
      </c>
      <c r="O3118">
        <v>-0.20643438178518092</v>
      </c>
      <c r="P3118">
        <v>-0.23862679155292874</v>
      </c>
    </row>
    <row r="3119" spans="1:16" x14ac:dyDescent="0.35">
      <c r="A3119" s="29">
        <v>3111</v>
      </c>
      <c r="B3119" s="30">
        <f t="shared" ca="1" si="241"/>
        <v>-0.67856024770827761</v>
      </c>
      <c r="C3119" s="30">
        <f t="shared" ca="1" si="241"/>
        <v>-1.6001298847688012</v>
      </c>
      <c r="D3119" s="30">
        <f t="shared" ca="1" si="240"/>
        <v>-1.442580058179298</v>
      </c>
      <c r="E3119" s="30">
        <f t="shared" ca="1" si="242"/>
        <v>-2.7830858892932131E-2</v>
      </c>
      <c r="F3119" s="30">
        <f t="shared" ca="1" si="243"/>
        <v>-0.15078754919383663</v>
      </c>
      <c r="G3119" s="32">
        <f t="shared" ca="1" si="244"/>
        <v>-0.17861840808676877</v>
      </c>
      <c r="N3119" s="2">
        <v>3111</v>
      </c>
      <c r="O3119">
        <v>-0.2071218171245422</v>
      </c>
      <c r="P3119">
        <v>-0.23642498501348649</v>
      </c>
    </row>
    <row r="3120" spans="1:16" x14ac:dyDescent="0.35">
      <c r="A3120" s="29">
        <v>3112</v>
      </c>
      <c r="B3120" s="30">
        <f t="shared" ca="1" si="241"/>
        <v>1.0343131245359964</v>
      </c>
      <c r="C3120" s="30">
        <f t="shared" ca="1" si="241"/>
        <v>-0.725546467801364</v>
      </c>
      <c r="D3120" s="30">
        <f t="shared" ca="1" si="240"/>
        <v>-0.90837476394747829</v>
      </c>
      <c r="E3120" s="30">
        <f t="shared" ca="1" si="242"/>
        <v>4.3961244024647517E-2</v>
      </c>
      <c r="F3120" s="30">
        <f t="shared" ca="1" si="243"/>
        <v>-9.8235096792972709E-2</v>
      </c>
      <c r="G3120" s="32">
        <f t="shared" ca="1" si="244"/>
        <v>-5.4273852768325193E-2</v>
      </c>
      <c r="N3120" s="2">
        <v>3112</v>
      </c>
      <c r="O3120">
        <v>-0.20621271601772598</v>
      </c>
      <c r="P3120">
        <v>-0.23966507337696813</v>
      </c>
    </row>
    <row r="3121" spans="1:16" x14ac:dyDescent="0.35">
      <c r="A3121" s="29">
        <v>3113</v>
      </c>
      <c r="B3121" s="30">
        <f t="shared" ca="1" si="241"/>
        <v>0.37546474489435333</v>
      </c>
      <c r="C3121" s="30">
        <f t="shared" ca="1" si="241"/>
        <v>1.4539091474749506</v>
      </c>
      <c r="D3121" s="30">
        <f t="shared" ca="1" si="240"/>
        <v>1.3564350849933655</v>
      </c>
      <c r="E3121" s="30">
        <f t="shared" ca="1" si="242"/>
        <v>1.573981776780542E-2</v>
      </c>
      <c r="F3121" s="30">
        <f t="shared" ca="1" si="243"/>
        <v>0.16318538365948343</v>
      </c>
      <c r="G3121" s="32">
        <f t="shared" ca="1" si="244"/>
        <v>0.17892520142728885</v>
      </c>
      <c r="N3121" s="2">
        <v>3113</v>
      </c>
      <c r="O3121">
        <v>-0.20009066398667541</v>
      </c>
      <c r="P3121">
        <v>-0.24369060289143821</v>
      </c>
    </row>
    <row r="3122" spans="1:16" x14ac:dyDescent="0.35">
      <c r="A3122" s="29">
        <v>3114</v>
      </c>
      <c r="B3122" s="30">
        <f t="shared" ca="1" si="241"/>
        <v>-0.29698060587659109</v>
      </c>
      <c r="C3122" s="30">
        <f t="shared" ca="1" si="241"/>
        <v>6.1164483911982676E-2</v>
      </c>
      <c r="D3122" s="30">
        <f t="shared" ca="1" si="240"/>
        <v>0.11632523140271431</v>
      </c>
      <c r="E3122" s="30">
        <f t="shared" ca="1" si="242"/>
        <v>-1.227748522426142E-2</v>
      </c>
      <c r="F3122" s="30">
        <f t="shared" ca="1" si="243"/>
        <v>1.184401659373413E-2</v>
      </c>
      <c r="G3122" s="32">
        <f t="shared" ca="1" si="244"/>
        <v>-4.3346863052728946E-4</v>
      </c>
      <c r="N3122" s="2">
        <v>3114</v>
      </c>
      <c r="O3122">
        <v>-0.20344976772125561</v>
      </c>
      <c r="P3122">
        <v>-0.23479514046354125</v>
      </c>
    </row>
    <row r="3123" spans="1:16" x14ac:dyDescent="0.35">
      <c r="A3123" s="29">
        <v>3115</v>
      </c>
      <c r="B3123" s="30">
        <f t="shared" ca="1" si="241"/>
        <v>-0.5910366315674157</v>
      </c>
      <c r="C3123" s="30">
        <f t="shared" ca="1" si="241"/>
        <v>-0.76016430603478591</v>
      </c>
      <c r="D3123" s="30">
        <f t="shared" ca="1" si="240"/>
        <v>-0.63441205433856751</v>
      </c>
      <c r="E3123" s="30">
        <f t="shared" ca="1" si="242"/>
        <v>-2.4285139792366794E-2</v>
      </c>
      <c r="F3123" s="30">
        <f t="shared" ca="1" si="243"/>
        <v>-7.0034822051061707E-2</v>
      </c>
      <c r="G3123" s="32">
        <f t="shared" ca="1" si="244"/>
        <v>-9.4319961843428501E-2</v>
      </c>
      <c r="N3123" s="2">
        <v>3115</v>
      </c>
      <c r="O3123">
        <v>-0.19999626305988444</v>
      </c>
      <c r="P3123">
        <v>-0.23216145087356579</v>
      </c>
    </row>
    <row r="3124" spans="1:16" x14ac:dyDescent="0.35">
      <c r="A3124" s="29">
        <v>3116</v>
      </c>
      <c r="B3124" s="30">
        <f t="shared" ca="1" si="241"/>
        <v>1.2552493316541746</v>
      </c>
      <c r="C3124" s="30">
        <f t="shared" ca="1" si="241"/>
        <v>0.80192531331287464</v>
      </c>
      <c r="D3124" s="30">
        <f t="shared" ca="1" si="240"/>
        <v>0.54956887000407795</v>
      </c>
      <c r="E3124" s="30">
        <f t="shared" ca="1" si="242"/>
        <v>5.3599419539181126E-2</v>
      </c>
      <c r="F3124" s="30">
        <f t="shared" ca="1" si="243"/>
        <v>6.2336610636491763E-2</v>
      </c>
      <c r="G3124" s="32">
        <f t="shared" ca="1" si="244"/>
        <v>0.11593603017567289</v>
      </c>
      <c r="N3124" s="2">
        <v>3116</v>
      </c>
      <c r="O3124">
        <v>-0.20192937098285346</v>
      </c>
      <c r="P3124">
        <v>-0.23852059767000253</v>
      </c>
    </row>
    <row r="3125" spans="1:16" x14ac:dyDescent="0.35">
      <c r="A3125" s="29">
        <v>3117</v>
      </c>
      <c r="B3125" s="30">
        <f t="shared" ca="1" si="241"/>
        <v>0.49214981439365363</v>
      </c>
      <c r="C3125" s="30">
        <f t="shared" ca="1" si="241"/>
        <v>0.16714176671128081</v>
      </c>
      <c r="D3125" s="30">
        <f t="shared" ca="1" si="240"/>
        <v>7.0867109209925394E-2</v>
      </c>
      <c r="E3125" s="30">
        <f t="shared" ca="1" si="242"/>
        <v>2.0681770557434698E-2</v>
      </c>
      <c r="F3125" s="30">
        <f t="shared" ca="1" si="243"/>
        <v>6.6872111812348312E-3</v>
      </c>
      <c r="G3125" s="32">
        <f t="shared" ca="1" si="244"/>
        <v>2.7368981738669529E-2</v>
      </c>
      <c r="N3125" s="2">
        <v>3117</v>
      </c>
      <c r="O3125">
        <v>-0.20568629214689058</v>
      </c>
      <c r="P3125">
        <v>-0.23851658660152894</v>
      </c>
    </row>
    <row r="3126" spans="1:16" x14ac:dyDescent="0.35">
      <c r="A3126" s="29">
        <v>3118</v>
      </c>
      <c r="B3126" s="30">
        <f t="shared" ca="1" si="241"/>
        <v>0.76944168753479658</v>
      </c>
      <c r="C3126" s="30">
        <f t="shared" ca="1" si="241"/>
        <v>0.89318354215748808</v>
      </c>
      <c r="D3126" s="30">
        <f t="shared" ca="1" si="240"/>
        <v>0.73121963204559282</v>
      </c>
      <c r="E3126" s="30">
        <f t="shared" ca="1" si="242"/>
        <v>3.2522568315486167E-2</v>
      </c>
      <c r="F3126" s="30">
        <f t="shared" ca="1" si="243"/>
        <v>8.4249781945072932E-2</v>
      </c>
      <c r="G3126" s="32">
        <f t="shared" ca="1" si="244"/>
        <v>0.1167723502605591</v>
      </c>
      <c r="N3126" s="2">
        <v>3118</v>
      </c>
      <c r="O3126">
        <v>-0.2047070783611683</v>
      </c>
      <c r="P3126">
        <v>-0.23751819008640468</v>
      </c>
    </row>
    <row r="3127" spans="1:16" x14ac:dyDescent="0.35">
      <c r="A3127" s="29">
        <v>3119</v>
      </c>
      <c r="B3127" s="30">
        <f t="shared" ca="1" si="241"/>
        <v>-0.91546921401258652</v>
      </c>
      <c r="C3127" s="30">
        <f t="shared" ca="1" si="241"/>
        <v>1.8815571827173774</v>
      </c>
      <c r="D3127" s="30">
        <f t="shared" ca="1" si="240"/>
        <v>2.0209290534598394</v>
      </c>
      <c r="E3127" s="30">
        <f t="shared" ca="1" si="242"/>
        <v>-3.7363905155256005E-2</v>
      </c>
      <c r="F3127" s="30">
        <f t="shared" ca="1" si="243"/>
        <v>0.25338903495003584</v>
      </c>
      <c r="G3127" s="32">
        <f t="shared" ca="1" si="244"/>
        <v>0.21602512979477984</v>
      </c>
      <c r="N3127" s="2">
        <v>3119</v>
      </c>
      <c r="O3127">
        <v>-0.20245783895846226</v>
      </c>
      <c r="P3127">
        <v>-0.23301859518523238</v>
      </c>
    </row>
    <row r="3128" spans="1:16" x14ac:dyDescent="0.35">
      <c r="A3128" s="29">
        <v>3120</v>
      </c>
      <c r="B3128" s="30">
        <f t="shared" ca="1" si="241"/>
        <v>3.1591041714585641E-2</v>
      </c>
      <c r="C3128" s="30">
        <f t="shared" ca="1" si="241"/>
        <v>-0.63932941083508354</v>
      </c>
      <c r="D3128" s="30">
        <f t="shared" ca="1" si="240"/>
        <v>-0.63373456430178776</v>
      </c>
      <c r="E3128" s="30">
        <f t="shared" ca="1" si="242"/>
        <v>1.3144924392931578E-3</v>
      </c>
      <c r="F3128" s="30">
        <f t="shared" ca="1" si="243"/>
        <v>-6.996400287727278E-2</v>
      </c>
      <c r="G3128" s="32">
        <f t="shared" ca="1" si="244"/>
        <v>-6.8649510437979622E-2</v>
      </c>
      <c r="N3128" s="2">
        <v>3120</v>
      </c>
      <c r="O3128">
        <v>-0.20315476361770091</v>
      </c>
      <c r="P3128">
        <v>-0.24332992752333363</v>
      </c>
    </row>
    <row r="3129" spans="1:16" x14ac:dyDescent="0.35">
      <c r="A3129" s="29">
        <v>3121</v>
      </c>
      <c r="B3129" s="30">
        <f t="shared" ca="1" si="241"/>
        <v>-1.2294331505088483</v>
      </c>
      <c r="C3129" s="30">
        <f t="shared" ca="1" si="241"/>
        <v>-1.2610576086314154</v>
      </c>
      <c r="D3129" s="30">
        <f t="shared" ca="1" si="240"/>
        <v>-1.0052761275422313</v>
      </c>
      <c r="E3129" s="30">
        <f t="shared" ca="1" si="242"/>
        <v>-4.9853709075740382E-2</v>
      </c>
      <c r="F3129" s="30">
        <f t="shared" ca="1" si="243"/>
        <v>-0.1080035317035889</v>
      </c>
      <c r="G3129" s="32">
        <f t="shared" ca="1" si="244"/>
        <v>-0.15785724077932928</v>
      </c>
      <c r="N3129" s="2">
        <v>3121</v>
      </c>
      <c r="O3129">
        <v>-0.21172531956975332</v>
      </c>
      <c r="P3129">
        <v>-0.24639412951318962</v>
      </c>
    </row>
    <row r="3130" spans="1:16" x14ac:dyDescent="0.35">
      <c r="A3130" s="29">
        <v>3122</v>
      </c>
      <c r="B3130" s="30">
        <f t="shared" ca="1" si="241"/>
        <v>-0.5355542862904642</v>
      </c>
      <c r="C3130" s="30">
        <f t="shared" ca="1" si="241"/>
        <v>0.38130137308834311</v>
      </c>
      <c r="D3130" s="30">
        <f t="shared" ca="1" si="240"/>
        <v>0.47586571486579582</v>
      </c>
      <c r="E3130" s="30">
        <f t="shared" ca="1" si="242"/>
        <v>-2.2030768624876518E-2</v>
      </c>
      <c r="F3130" s="30">
        <f t="shared" ca="1" si="243"/>
        <v>5.357234971723579E-2</v>
      </c>
      <c r="G3130" s="32">
        <f t="shared" ca="1" si="244"/>
        <v>3.1541581092359272E-2</v>
      </c>
      <c r="N3130" s="2">
        <v>3122</v>
      </c>
      <c r="O3130">
        <v>-0.19760249434713051</v>
      </c>
      <c r="P3130">
        <v>-0.2273384344759862</v>
      </c>
    </row>
    <row r="3131" spans="1:16" x14ac:dyDescent="0.35">
      <c r="A3131" s="29">
        <v>3123</v>
      </c>
      <c r="B3131" s="30">
        <f t="shared" ca="1" si="241"/>
        <v>-1.380102651137415</v>
      </c>
      <c r="C3131" s="30">
        <f t="shared" ca="1" si="241"/>
        <v>0.66896573958084049</v>
      </c>
      <c r="D3131" s="30">
        <f t="shared" ca="1" si="240"/>
        <v>0.91833531948238112</v>
      </c>
      <c r="E3131" s="30">
        <f t="shared" ca="1" si="242"/>
        <v>-5.5789821208479418E-2</v>
      </c>
      <c r="F3131" s="30">
        <f t="shared" ca="1" si="243"/>
        <v>0.1072949165295527</v>
      </c>
      <c r="G3131" s="32">
        <f t="shared" ca="1" si="244"/>
        <v>5.150509532107328E-2</v>
      </c>
      <c r="N3131" s="2">
        <v>3123</v>
      </c>
      <c r="O3131">
        <v>-0.19980905844297464</v>
      </c>
      <c r="P3131">
        <v>-0.23465696890380722</v>
      </c>
    </row>
    <row r="3132" spans="1:16" x14ac:dyDescent="0.35">
      <c r="A3132" s="29">
        <v>3124</v>
      </c>
      <c r="B3132" s="30">
        <f t="shared" ca="1" si="241"/>
        <v>-1.4221042507572286</v>
      </c>
      <c r="C3132" s="30">
        <f t="shared" ca="1" si="241"/>
        <v>0.6167989653510273</v>
      </c>
      <c r="D3132" s="30">
        <f t="shared" ca="1" si="240"/>
        <v>0.87507146215702836</v>
      </c>
      <c r="E3132" s="30">
        <f t="shared" ca="1" si="242"/>
        <v>-5.7437989860228189E-2</v>
      </c>
      <c r="F3132" s="30">
        <f t="shared" ca="1" si="243"/>
        <v>0.10192338981794724</v>
      </c>
      <c r="G3132" s="32">
        <f t="shared" ca="1" si="244"/>
        <v>4.4485399957719052E-2</v>
      </c>
      <c r="N3132" s="2">
        <v>3124</v>
      </c>
      <c r="O3132">
        <v>-0.20456534773642074</v>
      </c>
      <c r="P3132">
        <v>-0.24185440783753606</v>
      </c>
    </row>
    <row r="3133" spans="1:16" x14ac:dyDescent="0.35">
      <c r="A3133" s="29">
        <v>3125</v>
      </c>
      <c r="B3133" s="30">
        <f t="shared" ca="1" si="241"/>
        <v>0.55460157221734652</v>
      </c>
      <c r="C3133" s="30">
        <f t="shared" ca="1" si="241"/>
        <v>0.55644995331877656</v>
      </c>
      <c r="D3133" s="30">
        <f t="shared" ca="1" si="240"/>
        <v>0.44129095958886266</v>
      </c>
      <c r="E3133" s="30">
        <f t="shared" ca="1" si="242"/>
        <v>2.333665542687724E-2</v>
      </c>
      <c r="F3133" s="30">
        <f t="shared" ca="1" si="243"/>
        <v>4.9485914695449829E-2</v>
      </c>
      <c r="G3133" s="32">
        <f t="shared" ca="1" si="244"/>
        <v>7.2822570122327068E-2</v>
      </c>
      <c r="N3133" s="2">
        <v>3125</v>
      </c>
      <c r="O3133">
        <v>-0.20622518112913121</v>
      </c>
      <c r="P3133">
        <v>-0.23887378850449886</v>
      </c>
    </row>
    <row r="3134" spans="1:16" x14ac:dyDescent="0.35">
      <c r="A3134" s="29">
        <v>3126</v>
      </c>
      <c r="B3134" s="30">
        <f t="shared" ca="1" si="241"/>
        <v>-0.19915723801282054</v>
      </c>
      <c r="C3134" s="30">
        <f t="shared" ca="1" si="241"/>
        <v>1.0778378369273773</v>
      </c>
      <c r="D3134" s="30">
        <f t="shared" ca="1" si="240"/>
        <v>1.0960487624743964</v>
      </c>
      <c r="E3134" s="30">
        <f t="shared" ca="1" si="242"/>
        <v>-8.2502416472544082E-3</v>
      </c>
      <c r="F3134" s="30">
        <f t="shared" ca="1" si="243"/>
        <v>0.12963542356853286</v>
      </c>
      <c r="G3134" s="32">
        <f t="shared" ca="1" si="244"/>
        <v>0.12138518192127845</v>
      </c>
      <c r="N3134" s="2">
        <v>3126</v>
      </c>
      <c r="O3134">
        <v>-0.20240299306084805</v>
      </c>
      <c r="P3134">
        <v>-0.23775430046760215</v>
      </c>
    </row>
    <row r="3135" spans="1:16" x14ac:dyDescent="0.35">
      <c r="A3135" s="29">
        <v>3127</v>
      </c>
      <c r="B3135" s="30">
        <f t="shared" ca="1" si="241"/>
        <v>-0.17937507973585856</v>
      </c>
      <c r="C3135" s="30">
        <f t="shared" ca="1" si="241"/>
        <v>-0.26834207033807173</v>
      </c>
      <c r="D3135" s="30">
        <f t="shared" ca="1" si="240"/>
        <v>-0.22949547798314437</v>
      </c>
      <c r="E3135" s="30">
        <f t="shared" ca="1" si="242"/>
        <v>-7.4338455382217949E-3</v>
      </c>
      <c r="F3135" s="30">
        <f t="shared" ca="1" si="243"/>
        <v>-2.6731885371566011E-2</v>
      </c>
      <c r="G3135" s="32">
        <f t="shared" ca="1" si="244"/>
        <v>-3.4165730909787806E-2</v>
      </c>
      <c r="N3135" s="2">
        <v>3127</v>
      </c>
      <c r="O3135">
        <v>-0.19626398049176055</v>
      </c>
      <c r="P3135">
        <v>-0.2317798610726314</v>
      </c>
    </row>
    <row r="3136" spans="1:16" x14ac:dyDescent="0.35">
      <c r="A3136" s="29">
        <v>3128</v>
      </c>
      <c r="B3136" s="30">
        <f t="shared" ca="1" si="241"/>
        <v>-0.85335093896149472</v>
      </c>
      <c r="C3136" s="30">
        <f t="shared" ca="1" si="241"/>
        <v>-0.39338541473931793</v>
      </c>
      <c r="D3136" s="30">
        <f t="shared" ca="1" si="240"/>
        <v>-0.22457629531888301</v>
      </c>
      <c r="E3136" s="30">
        <f t="shared" ca="1" si="242"/>
        <v>-3.4873390033459017E-2</v>
      </c>
      <c r="F3136" s="30">
        <f t="shared" ca="1" si="243"/>
        <v>-2.6193602903902158E-2</v>
      </c>
      <c r="G3136" s="32">
        <f t="shared" ca="1" si="244"/>
        <v>-6.1066992937361175E-2</v>
      </c>
      <c r="N3136" s="2">
        <v>3128</v>
      </c>
      <c r="O3136">
        <v>-0.20262210167673442</v>
      </c>
      <c r="P3136">
        <v>-0.23799560403678299</v>
      </c>
    </row>
    <row r="3137" spans="1:16" x14ac:dyDescent="0.35">
      <c r="A3137" s="29">
        <v>3129</v>
      </c>
      <c r="B3137" s="30">
        <f t="shared" ca="1" si="241"/>
        <v>-1.7664923870669302</v>
      </c>
      <c r="C3137" s="30">
        <f t="shared" ca="1" si="241"/>
        <v>-2.3696949138324195</v>
      </c>
      <c r="D3137" s="30">
        <f t="shared" ca="1" si="240"/>
        <v>-1.9920762283541664</v>
      </c>
      <c r="E3137" s="30">
        <f t="shared" ca="1" si="242"/>
        <v>-7.0843941601677618E-2</v>
      </c>
      <c r="F3137" s="30">
        <f t="shared" ca="1" si="243"/>
        <v>-0.20165067821332683</v>
      </c>
      <c r="G3137" s="32">
        <f t="shared" ca="1" si="244"/>
        <v>-0.27249461981500445</v>
      </c>
      <c r="N3137" s="2">
        <v>3129</v>
      </c>
      <c r="O3137">
        <v>-0.20158305498462362</v>
      </c>
      <c r="P3137">
        <v>-0.24396538761422198</v>
      </c>
    </row>
    <row r="3138" spans="1:16" x14ac:dyDescent="0.35">
      <c r="A3138" s="29">
        <v>3130</v>
      </c>
      <c r="B3138" s="30">
        <f t="shared" ca="1" si="241"/>
        <v>1.48611044528007</v>
      </c>
      <c r="C3138" s="30">
        <f t="shared" ca="1" si="241"/>
        <v>-1.6674699121433414</v>
      </c>
      <c r="D3138" s="30">
        <f t="shared" ca="1" si="240"/>
        <v>-1.9188384744864773</v>
      </c>
      <c r="E3138" s="30">
        <f t="shared" ca="1" si="242"/>
        <v>6.3765643079625178E-2</v>
      </c>
      <c r="F3138" s="30">
        <f t="shared" ca="1" si="243"/>
        <v>-0.19505162764276973</v>
      </c>
      <c r="G3138" s="32">
        <f t="shared" ca="1" si="244"/>
        <v>-0.13128598456314455</v>
      </c>
      <c r="N3138" s="2">
        <v>3130</v>
      </c>
      <c r="O3138">
        <v>-0.19780601668634687</v>
      </c>
      <c r="P3138">
        <v>-0.23711206104826979</v>
      </c>
    </row>
    <row r="3139" spans="1:16" x14ac:dyDescent="0.35">
      <c r="A3139" s="29">
        <v>3131</v>
      </c>
      <c r="B3139" s="30">
        <f t="shared" ca="1" si="241"/>
        <v>-1.6350597877415827</v>
      </c>
      <c r="C3139" s="30">
        <f t="shared" ca="1" si="241"/>
        <v>-0.1298442821505201</v>
      </c>
      <c r="D3139" s="30">
        <f t="shared" ca="1" si="240"/>
        <v>0.18230088243510773</v>
      </c>
      <c r="E3139" s="30">
        <f t="shared" ca="1" si="242"/>
        <v>-6.5750329074300451E-2</v>
      </c>
      <c r="F3139" s="30">
        <f t="shared" ca="1" si="243"/>
        <v>1.9375373907727589E-2</v>
      </c>
      <c r="G3139" s="32">
        <f t="shared" ca="1" si="244"/>
        <v>-4.6374955166572862E-2</v>
      </c>
      <c r="N3139" s="2">
        <v>3131</v>
      </c>
      <c r="O3139">
        <v>-0.19875419203410896</v>
      </c>
      <c r="P3139">
        <v>-0.23125794368276748</v>
      </c>
    </row>
    <row r="3140" spans="1:16" x14ac:dyDescent="0.35">
      <c r="A3140" s="29">
        <v>3132</v>
      </c>
      <c r="B3140" s="30">
        <f t="shared" ca="1" si="241"/>
        <v>9.5194133093129574E-2</v>
      </c>
      <c r="C3140" s="30">
        <f t="shared" ca="1" si="241"/>
        <v>-0.92449348042302826</v>
      </c>
      <c r="D3140" s="30">
        <f t="shared" ca="1" si="240"/>
        <v>-0.92578418718527666</v>
      </c>
      <c r="E3140" s="30">
        <f t="shared" ca="1" si="242"/>
        <v>3.9670804209681609E-3</v>
      </c>
      <c r="F3140" s="30">
        <f t="shared" ca="1" si="243"/>
        <v>-9.9997955825306462E-2</v>
      </c>
      <c r="G3140" s="32">
        <f t="shared" ca="1" si="244"/>
        <v>-9.6030875404338301E-2</v>
      </c>
      <c r="N3140" s="2">
        <v>3132</v>
      </c>
      <c r="O3140">
        <v>-0.2011626942422032</v>
      </c>
      <c r="P3140">
        <v>-0.2378021793928948</v>
      </c>
    </row>
    <row r="3141" spans="1:16" x14ac:dyDescent="0.35">
      <c r="A3141" s="29">
        <v>3133</v>
      </c>
      <c r="B3141" s="30">
        <f t="shared" ca="1" si="241"/>
        <v>-0.20086976345717703</v>
      </c>
      <c r="C3141" s="30">
        <f t="shared" ca="1" si="241"/>
        <v>-5.779543635980245E-2</v>
      </c>
      <c r="D3141" s="30">
        <f t="shared" ca="1" si="240"/>
        <v>-1.8689962743556415E-2</v>
      </c>
      <c r="E3141" s="30">
        <f t="shared" ca="1" si="242"/>
        <v>-8.3208848087595877E-3</v>
      </c>
      <c r="F3141" s="30">
        <f t="shared" ca="1" si="243"/>
        <v>-3.3954494215566733E-3</v>
      </c>
      <c r="G3141" s="32">
        <f t="shared" ca="1" si="244"/>
        <v>-1.1716334230316261E-2</v>
      </c>
      <c r="N3141" s="2">
        <v>3133</v>
      </c>
      <c r="O3141">
        <v>-0.20412146724946406</v>
      </c>
      <c r="P3141">
        <v>-0.23336830112790286</v>
      </c>
    </row>
    <row r="3142" spans="1:16" x14ac:dyDescent="0.35">
      <c r="A3142" s="29">
        <v>3134</v>
      </c>
      <c r="B3142" s="30">
        <f t="shared" ca="1" si="241"/>
        <v>-1.1409581461452574</v>
      </c>
      <c r="C3142" s="30">
        <f t="shared" ca="1" si="241"/>
        <v>-1.6176330465661695</v>
      </c>
      <c r="D3142" s="30">
        <f t="shared" ca="1" si="240"/>
        <v>-1.3721560807077755</v>
      </c>
      <c r="E3142" s="30">
        <f t="shared" ca="1" si="242"/>
        <v>-4.6350573775071235E-2</v>
      </c>
      <c r="F3142" s="30">
        <f t="shared" ca="1" si="243"/>
        <v>-0.14403882603328477</v>
      </c>
      <c r="G3142" s="32">
        <f t="shared" ca="1" si="244"/>
        <v>-0.19038939980835601</v>
      </c>
      <c r="N3142" s="2">
        <v>3134</v>
      </c>
      <c r="O3142">
        <v>-0.20064170762260761</v>
      </c>
      <c r="P3142">
        <v>-0.23619588610819095</v>
      </c>
    </row>
    <row r="3143" spans="1:16" x14ac:dyDescent="0.35">
      <c r="A3143" s="29">
        <v>3135</v>
      </c>
      <c r="B3143" s="30">
        <f t="shared" ca="1" si="241"/>
        <v>-7.520978217224969E-2</v>
      </c>
      <c r="C3143" s="30">
        <f t="shared" ca="1" si="241"/>
        <v>-0.19274377352905117</v>
      </c>
      <c r="D3143" s="30">
        <f t="shared" ca="1" si="240"/>
        <v>-0.1750026184510251</v>
      </c>
      <c r="E3143" s="30">
        <f t="shared" ca="1" si="242"/>
        <v>-3.1239159313025677E-3</v>
      </c>
      <c r="F3143" s="30">
        <f t="shared" ca="1" si="243"/>
        <v>-2.0752348965810796E-2</v>
      </c>
      <c r="G3143" s="32">
        <f t="shared" ca="1" si="244"/>
        <v>-2.3876264897113364E-2</v>
      </c>
      <c r="N3143" s="2">
        <v>3135</v>
      </c>
      <c r="O3143">
        <v>-0.19653567900724467</v>
      </c>
      <c r="P3143">
        <v>-0.22881104675284331</v>
      </c>
    </row>
    <row r="3144" spans="1:16" x14ac:dyDescent="0.35">
      <c r="A3144" s="29">
        <v>3136</v>
      </c>
      <c r="B3144" s="30">
        <f t="shared" ca="1" si="241"/>
        <v>-1.5537650598421133</v>
      </c>
      <c r="C3144" s="30">
        <f t="shared" ca="1" si="241"/>
        <v>0.25283621868467143</v>
      </c>
      <c r="D3144" s="30">
        <f t="shared" ca="1" si="240"/>
        <v>0.54264693638113182</v>
      </c>
      <c r="E3144" s="30">
        <f t="shared" ca="1" si="242"/>
        <v>-6.2585820450035246E-2</v>
      </c>
      <c r="F3144" s="30">
        <f t="shared" ca="1" si="243"/>
        <v>6.1510410305450236E-2</v>
      </c>
      <c r="G3144" s="32">
        <f t="shared" ca="1" si="244"/>
        <v>-1.0754101445850095E-3</v>
      </c>
      <c r="N3144" s="2">
        <v>3136</v>
      </c>
      <c r="O3144">
        <v>-0.2050950981340639</v>
      </c>
      <c r="P3144">
        <v>-0.24037339591165377</v>
      </c>
    </row>
    <row r="3145" spans="1:16" x14ac:dyDescent="0.35">
      <c r="A3145" s="29">
        <v>3137</v>
      </c>
      <c r="B3145" s="30">
        <f t="shared" ca="1" si="241"/>
        <v>0.20128244752087424</v>
      </c>
      <c r="C3145" s="30">
        <f t="shared" ca="1" si="241"/>
        <v>-0.1442370319447574</v>
      </c>
      <c r="D3145" s="30">
        <f t="shared" ref="D3145:D3208" ca="1" si="245">B3145*$B$4+SQRT(1-$B$4^2)*C3145</f>
        <v>-0.17976121970775782</v>
      </c>
      <c r="E3145" s="30">
        <f t="shared" ca="1" si="242"/>
        <v>8.4071733528070514E-3</v>
      </c>
      <c r="F3145" s="30">
        <f t="shared" ca="1" si="243"/>
        <v>-2.1275974039387857E-2</v>
      </c>
      <c r="G3145" s="32">
        <f t="shared" ca="1" si="244"/>
        <v>-1.2868800686580806E-2</v>
      </c>
      <c r="N3145" s="2">
        <v>3137</v>
      </c>
      <c r="O3145">
        <v>-0.21034691565296426</v>
      </c>
      <c r="P3145">
        <v>-0.24696564953199776</v>
      </c>
    </row>
    <row r="3146" spans="1:16" x14ac:dyDescent="0.35">
      <c r="A3146" s="29">
        <v>3138</v>
      </c>
      <c r="B3146" s="30">
        <f t="shared" ref="B3146:C3209" ca="1" si="246">_xlfn.NORM.S.INV(RAND())</f>
        <v>1.7359200058525861</v>
      </c>
      <c r="C3146" s="30">
        <f t="shared" ca="1" si="246"/>
        <v>9.3204147856830635E-2</v>
      </c>
      <c r="D3146" s="30">
        <f t="shared" ca="1" si="245"/>
        <v>-0.23738723418976709</v>
      </c>
      <c r="E3146" s="30">
        <f t="shared" ref="E3146:E3209" ca="1" si="247">EXP(($B$2*-0.5*$B$3^2)*10+$B$3*B3146*SQRT(10))-1</f>
        <v>7.4876813153986754E-2</v>
      </c>
      <c r="F3146" s="30">
        <f t="shared" ref="F3146:F3209" ca="1" si="248">EXP(($C$2-0.5*$C$3^2)*10+$C$3*D3146*SQRT(10))-1</f>
        <v>-2.7594820749934468E-2</v>
      </c>
      <c r="G3146" s="32">
        <f t="shared" ref="G3146:G3209" ca="1" si="249">E3146+F3146</f>
        <v>4.7281992404052287E-2</v>
      </c>
      <c r="N3146" s="2">
        <v>3138</v>
      </c>
      <c r="O3146">
        <v>-0.19938273943788737</v>
      </c>
      <c r="P3146">
        <v>-0.23612207376942243</v>
      </c>
    </row>
    <row r="3147" spans="1:16" x14ac:dyDescent="0.35">
      <c r="A3147" s="29">
        <v>3139</v>
      </c>
      <c r="B3147" s="30">
        <f t="shared" ca="1" si="246"/>
        <v>-0.11950476468993138</v>
      </c>
      <c r="C3147" s="30">
        <f t="shared" ca="1" si="246"/>
        <v>-0.43209082806213545</v>
      </c>
      <c r="D3147" s="30">
        <f t="shared" ca="1" si="245"/>
        <v>-0.40162177652471148</v>
      </c>
      <c r="E3147" s="30">
        <f t="shared" ca="1" si="247"/>
        <v>-4.9589416022405297E-3</v>
      </c>
      <c r="F3147" s="30">
        <f t="shared" ca="1" si="248"/>
        <v>-4.5380650845554649E-2</v>
      </c>
      <c r="G3147" s="32">
        <f t="shared" ca="1" si="249"/>
        <v>-5.0339592447795178E-2</v>
      </c>
      <c r="N3147" s="2">
        <v>3139</v>
      </c>
      <c r="O3147">
        <v>-0.19950948979495101</v>
      </c>
      <c r="P3147">
        <v>-0.23114509101231515</v>
      </c>
    </row>
    <row r="3148" spans="1:16" x14ac:dyDescent="0.35">
      <c r="A3148" s="29">
        <v>3140</v>
      </c>
      <c r="B3148" s="30">
        <f t="shared" ca="1" si="246"/>
        <v>0.8096087381199204</v>
      </c>
      <c r="C3148" s="30">
        <f t="shared" ca="1" si="246"/>
        <v>-0.86916561828960504</v>
      </c>
      <c r="D3148" s="30">
        <f t="shared" ca="1" si="245"/>
        <v>-1.0068179654753167</v>
      </c>
      <c r="E3148" s="30">
        <f t="shared" ca="1" si="247"/>
        <v>3.4249116918851685E-2</v>
      </c>
      <c r="F3148" s="30">
        <f t="shared" ca="1" si="248"/>
        <v>-0.10815810303572071</v>
      </c>
      <c r="G3148" s="32">
        <f t="shared" ca="1" si="249"/>
        <v>-7.3908986116869024E-2</v>
      </c>
      <c r="N3148" s="2">
        <v>3140</v>
      </c>
      <c r="O3148">
        <v>-0.20362792435350521</v>
      </c>
      <c r="P3148">
        <v>-0.23694695761836843</v>
      </c>
    </row>
    <row r="3149" spans="1:16" x14ac:dyDescent="0.35">
      <c r="A3149" s="29">
        <v>3141</v>
      </c>
      <c r="B3149" s="30">
        <f t="shared" ca="1" si="246"/>
        <v>0.2368305038049609</v>
      </c>
      <c r="C3149" s="30">
        <f t="shared" ca="1" si="246"/>
        <v>0.57145034859720278</v>
      </c>
      <c r="D3149" s="30">
        <f t="shared" ca="1" si="245"/>
        <v>0.51622743637348312</v>
      </c>
      <c r="E3149" s="30">
        <f t="shared" ca="1" si="247"/>
        <v>9.899347002372938E-3</v>
      </c>
      <c r="F3149" s="30">
        <f t="shared" ca="1" si="248"/>
        <v>5.8362887364846294E-2</v>
      </c>
      <c r="G3149" s="32">
        <f t="shared" ca="1" si="249"/>
        <v>6.8262234367219232E-2</v>
      </c>
      <c r="N3149" s="2">
        <v>3141</v>
      </c>
      <c r="O3149">
        <v>-0.20771544693446023</v>
      </c>
      <c r="P3149">
        <v>-0.24733042662272786</v>
      </c>
    </row>
    <row r="3150" spans="1:16" x14ac:dyDescent="0.35">
      <c r="A3150" s="29">
        <v>3142</v>
      </c>
      <c r="B3150" s="30">
        <f t="shared" ca="1" si="246"/>
        <v>-1.2072744674336739</v>
      </c>
      <c r="C3150" s="30">
        <f t="shared" ca="1" si="246"/>
        <v>1.3869881145441891</v>
      </c>
      <c r="D3150" s="30">
        <f t="shared" ca="1" si="245"/>
        <v>1.5906063376472204</v>
      </c>
      <c r="E3150" s="30">
        <f t="shared" ca="1" si="247"/>
        <v>-4.8977553876185076E-2</v>
      </c>
      <c r="F3150" s="30">
        <f t="shared" ca="1" si="248"/>
        <v>0.19420777346872153</v>
      </c>
      <c r="G3150" s="32">
        <f t="shared" ca="1" si="249"/>
        <v>0.14523021959253646</v>
      </c>
      <c r="N3150" s="2">
        <v>3142</v>
      </c>
      <c r="O3150">
        <v>-0.20028475694931777</v>
      </c>
      <c r="P3150">
        <v>-0.23953230107144721</v>
      </c>
    </row>
    <row r="3151" spans="1:16" x14ac:dyDescent="0.35">
      <c r="A3151" s="29">
        <v>3143</v>
      </c>
      <c r="B3151" s="30">
        <f t="shared" ca="1" si="246"/>
        <v>-0.33625394798584246</v>
      </c>
      <c r="C3151" s="30">
        <f t="shared" ca="1" si="246"/>
        <v>0.45714759191185761</v>
      </c>
      <c r="D3151" s="30">
        <f t="shared" ca="1" si="245"/>
        <v>0.51257685817712972</v>
      </c>
      <c r="E3151" s="30">
        <f t="shared" ca="1" si="247"/>
        <v>-1.3889706287497638E-2</v>
      </c>
      <c r="F3151" s="30">
        <f t="shared" ca="1" si="248"/>
        <v>5.7928705299014949E-2</v>
      </c>
      <c r="G3151" s="32">
        <f t="shared" ca="1" si="249"/>
        <v>4.403899901151731E-2</v>
      </c>
      <c r="N3151" s="2">
        <v>3143</v>
      </c>
      <c r="O3151">
        <v>-0.2051352789053264</v>
      </c>
      <c r="P3151">
        <v>-0.24129765436005052</v>
      </c>
    </row>
    <row r="3152" spans="1:16" x14ac:dyDescent="0.35">
      <c r="A3152" s="29">
        <v>3144</v>
      </c>
      <c r="B3152" s="30">
        <f t="shared" ca="1" si="246"/>
        <v>-1.7721077125990017</v>
      </c>
      <c r="C3152" s="30">
        <f t="shared" ca="1" si="246"/>
        <v>1.955573225581956</v>
      </c>
      <c r="D3152" s="30">
        <f t="shared" ca="1" si="245"/>
        <v>2.2559109191318325</v>
      </c>
      <c r="E3152" s="30">
        <f t="shared" ca="1" si="247"/>
        <v>-7.1060941405664768E-2</v>
      </c>
      <c r="F3152" s="30">
        <f t="shared" ca="1" si="248"/>
        <v>0.28693442497238664</v>
      </c>
      <c r="G3152" s="32">
        <f t="shared" ca="1" si="249"/>
        <v>0.21587348356672187</v>
      </c>
      <c r="N3152" s="2">
        <v>3144</v>
      </c>
      <c r="O3152">
        <v>-0.20542291603871379</v>
      </c>
      <c r="P3152">
        <v>-0.23773988148660199</v>
      </c>
    </row>
    <row r="3153" spans="1:16" x14ac:dyDescent="0.35">
      <c r="A3153" s="29">
        <v>3145</v>
      </c>
      <c r="B3153" s="30">
        <f t="shared" ca="1" si="246"/>
        <v>-1.9165942120610802</v>
      </c>
      <c r="C3153" s="30">
        <f t="shared" ca="1" si="246"/>
        <v>1.6149057641373592</v>
      </c>
      <c r="D3153" s="30">
        <f t="shared" ca="1" si="245"/>
        <v>1.9487897954642075</v>
      </c>
      <c r="E3153" s="30">
        <f t="shared" ca="1" si="247"/>
        <v>-7.6627112517091867E-2</v>
      </c>
      <c r="F3153" s="30">
        <f t="shared" ca="1" si="248"/>
        <v>0.24326711845045423</v>
      </c>
      <c r="G3153" s="32">
        <f t="shared" ca="1" si="249"/>
        <v>0.16664000593336237</v>
      </c>
      <c r="N3153" s="2">
        <v>3145</v>
      </c>
      <c r="O3153">
        <v>-0.18891019295972342</v>
      </c>
      <c r="P3153">
        <v>-0.22801746995365896</v>
      </c>
    </row>
    <row r="3154" spans="1:16" x14ac:dyDescent="0.35">
      <c r="A3154" s="29">
        <v>3146</v>
      </c>
      <c r="B3154" s="30">
        <f t="shared" ca="1" si="246"/>
        <v>0.11173708938900451</v>
      </c>
      <c r="C3154" s="30">
        <f t="shared" ca="1" si="246"/>
        <v>-1.0249392044243208</v>
      </c>
      <c r="D3154" s="30">
        <f t="shared" ca="1" si="245"/>
        <v>-1.0275448851735161</v>
      </c>
      <c r="E3154" s="30">
        <f t="shared" ca="1" si="247"/>
        <v>4.6581606752698068E-3</v>
      </c>
      <c r="F3154" s="30">
        <f t="shared" ca="1" si="248"/>
        <v>-0.11023340628825029</v>
      </c>
      <c r="G3154" s="32">
        <f t="shared" ca="1" si="249"/>
        <v>-0.10557524561298048</v>
      </c>
      <c r="N3154" s="2">
        <v>3146</v>
      </c>
      <c r="O3154">
        <v>-0.20396973719412909</v>
      </c>
      <c r="P3154">
        <v>-0.23959309727548606</v>
      </c>
    </row>
    <row r="3155" spans="1:16" x14ac:dyDescent="0.35">
      <c r="A3155" s="29">
        <v>3147</v>
      </c>
      <c r="B3155" s="30">
        <f t="shared" ca="1" si="246"/>
        <v>-0.85185584294131833</v>
      </c>
      <c r="C3155" s="30">
        <f t="shared" ca="1" si="246"/>
        <v>0.55086367408638881</v>
      </c>
      <c r="D3155" s="30">
        <f t="shared" ca="1" si="245"/>
        <v>0.70228604264072836</v>
      </c>
      <c r="E3155" s="30">
        <f t="shared" ca="1" si="247"/>
        <v>-3.4813367635970982E-2</v>
      </c>
      <c r="F3155" s="30">
        <f t="shared" ca="1" si="248"/>
        <v>8.0729395180304753E-2</v>
      </c>
      <c r="G3155" s="32">
        <f t="shared" ca="1" si="249"/>
        <v>4.5916027544333771E-2</v>
      </c>
      <c r="N3155" s="2">
        <v>3147</v>
      </c>
      <c r="O3155">
        <v>-0.20545409933358746</v>
      </c>
      <c r="P3155">
        <v>-0.24066072583101089</v>
      </c>
    </row>
    <row r="3156" spans="1:16" x14ac:dyDescent="0.35">
      <c r="A3156" s="29">
        <v>3148</v>
      </c>
      <c r="B3156" s="30">
        <f t="shared" ca="1" si="246"/>
        <v>1.110430144444744</v>
      </c>
      <c r="C3156" s="30">
        <f t="shared" ca="1" si="246"/>
        <v>2.420113364742952</v>
      </c>
      <c r="D3156" s="30">
        <f t="shared" ca="1" si="245"/>
        <v>2.1658849361967594</v>
      </c>
      <c r="E3156" s="30">
        <f t="shared" ca="1" si="247"/>
        <v>4.7271795223672308E-2</v>
      </c>
      <c r="F3156" s="30">
        <f t="shared" ca="1" si="248"/>
        <v>0.27397774966532529</v>
      </c>
      <c r="G3156" s="32">
        <f t="shared" ca="1" si="249"/>
        <v>0.3212495448889976</v>
      </c>
      <c r="N3156" s="2">
        <v>3148</v>
      </c>
      <c r="O3156">
        <v>-0.19873220323971066</v>
      </c>
      <c r="P3156">
        <v>-0.234354223918147</v>
      </c>
    </row>
    <row r="3157" spans="1:16" x14ac:dyDescent="0.35">
      <c r="A3157" s="29">
        <v>3149</v>
      </c>
      <c r="B3157" s="30">
        <f t="shared" ca="1" si="246"/>
        <v>0.62449127950466998</v>
      </c>
      <c r="C3157" s="30">
        <f t="shared" ca="1" si="246"/>
        <v>-1.2258067806611281</v>
      </c>
      <c r="D3157" s="30">
        <f t="shared" ca="1" si="245"/>
        <v>-1.321925143492592</v>
      </c>
      <c r="E3157" s="30">
        <f t="shared" ca="1" si="247"/>
        <v>2.6315923841293554E-2</v>
      </c>
      <c r="F3157" s="30">
        <f t="shared" ca="1" si="248"/>
        <v>-0.1391924551845577</v>
      </c>
      <c r="G3157" s="32">
        <f t="shared" ca="1" si="249"/>
        <v>-0.11287653134326414</v>
      </c>
      <c r="N3157" s="2">
        <v>3149</v>
      </c>
      <c r="O3157">
        <v>-0.20049779442523616</v>
      </c>
      <c r="P3157">
        <v>-0.23817393140771781</v>
      </c>
    </row>
    <row r="3158" spans="1:16" x14ac:dyDescent="0.35">
      <c r="A3158" s="29">
        <v>3150</v>
      </c>
      <c r="B3158" s="30">
        <f t="shared" ca="1" si="246"/>
        <v>1.3456052875567968</v>
      </c>
      <c r="C3158" s="30">
        <f t="shared" ca="1" si="246"/>
        <v>-2.0392610561585474</v>
      </c>
      <c r="D3158" s="30">
        <f t="shared" ca="1" si="245"/>
        <v>-2.2572738689259921</v>
      </c>
      <c r="E3158" s="30">
        <f t="shared" ca="1" si="247"/>
        <v>5.7566720510817904E-2</v>
      </c>
      <c r="F3158" s="30">
        <f t="shared" ca="1" si="248"/>
        <v>-0.22509678113868914</v>
      </c>
      <c r="G3158" s="32">
        <f t="shared" ca="1" si="249"/>
        <v>-0.16753006062787124</v>
      </c>
      <c r="N3158" s="2">
        <v>3150</v>
      </c>
      <c r="O3158">
        <v>-0.20410967353359305</v>
      </c>
      <c r="P3158">
        <v>-0.23826823993276372</v>
      </c>
    </row>
    <row r="3159" spans="1:16" x14ac:dyDescent="0.35">
      <c r="A3159" s="29">
        <v>3151</v>
      </c>
      <c r="B3159" s="30">
        <f t="shared" ca="1" si="246"/>
        <v>-1.4140803306576684</v>
      </c>
      <c r="C3159" s="30">
        <f t="shared" ca="1" si="246"/>
        <v>0.53051962059597002</v>
      </c>
      <c r="D3159" s="30">
        <f t="shared" ca="1" si="245"/>
        <v>0.78883463724915015</v>
      </c>
      <c r="E3159" s="30">
        <f t="shared" ca="1" si="247"/>
        <v>-5.7123348752215142E-2</v>
      </c>
      <c r="F3159" s="30">
        <f t="shared" ca="1" si="248"/>
        <v>9.1294062630293826E-2</v>
      </c>
      <c r="G3159" s="32">
        <f t="shared" ca="1" si="249"/>
        <v>3.4170713878078685E-2</v>
      </c>
      <c r="N3159" s="2">
        <v>3151</v>
      </c>
      <c r="O3159">
        <v>-0.20291127325356681</v>
      </c>
      <c r="P3159">
        <v>-0.24007543553289562</v>
      </c>
    </row>
    <row r="3160" spans="1:16" x14ac:dyDescent="0.35">
      <c r="A3160" s="29">
        <v>3152</v>
      </c>
      <c r="B3160" s="30">
        <f t="shared" ca="1" si="246"/>
        <v>-2.1147955650398806</v>
      </c>
      <c r="C3160" s="30">
        <f t="shared" ca="1" si="246"/>
        <v>0.50498452818380157</v>
      </c>
      <c r="D3160" s="30">
        <f t="shared" ca="1" si="245"/>
        <v>0.89652593259371549</v>
      </c>
      <c r="E3160" s="30">
        <f t="shared" ca="1" si="247"/>
        <v>-8.4208369146536732E-2</v>
      </c>
      <c r="F3160" s="30">
        <f t="shared" ca="1" si="248"/>
        <v>0.10458385556109961</v>
      </c>
      <c r="G3160" s="32">
        <f t="shared" ca="1" si="249"/>
        <v>2.0375486414562882E-2</v>
      </c>
      <c r="N3160" s="2">
        <v>3152</v>
      </c>
      <c r="O3160">
        <v>-0.20812948792833263</v>
      </c>
      <c r="P3160">
        <v>-0.2471187750772057</v>
      </c>
    </row>
    <row r="3161" spans="1:16" x14ac:dyDescent="0.35">
      <c r="A3161" s="29">
        <v>3153</v>
      </c>
      <c r="B3161" s="30">
        <f t="shared" ca="1" si="246"/>
        <v>-0.79314628547269972</v>
      </c>
      <c r="C3161" s="30">
        <f t="shared" ca="1" si="246"/>
        <v>-0.59327565384359937</v>
      </c>
      <c r="D3161" s="30">
        <f t="shared" ca="1" si="245"/>
        <v>-0.43225278017969626</v>
      </c>
      <c r="E3161" s="30">
        <f t="shared" ca="1" si="247"/>
        <v>-3.2453449394088341E-2</v>
      </c>
      <c r="F3161" s="30">
        <f t="shared" ca="1" si="248"/>
        <v>-4.8661670075537788E-2</v>
      </c>
      <c r="G3161" s="32">
        <f t="shared" ca="1" si="249"/>
        <v>-8.1115119469626129E-2</v>
      </c>
      <c r="N3161" s="2">
        <v>3153</v>
      </c>
      <c r="O3161">
        <v>-0.20541177228086319</v>
      </c>
      <c r="P3161">
        <v>-0.23884235002125734</v>
      </c>
    </row>
    <row r="3162" spans="1:16" x14ac:dyDescent="0.35">
      <c r="A3162" s="29">
        <v>3154</v>
      </c>
      <c r="B3162" s="30">
        <f t="shared" ca="1" si="246"/>
        <v>0.85254914510918656</v>
      </c>
      <c r="C3162" s="30">
        <f t="shared" ca="1" si="246"/>
        <v>1.6666165318910233</v>
      </c>
      <c r="D3162" s="30">
        <f t="shared" ca="1" si="245"/>
        <v>1.4748968977419397</v>
      </c>
      <c r="E3162" s="30">
        <f t="shared" ca="1" si="247"/>
        <v>3.6098069122366239E-2</v>
      </c>
      <c r="F3162" s="30">
        <f t="shared" ca="1" si="248"/>
        <v>0.17877683584210469</v>
      </c>
      <c r="G3162" s="32">
        <f t="shared" ca="1" si="249"/>
        <v>0.21487490496447093</v>
      </c>
      <c r="N3162" s="2">
        <v>3154</v>
      </c>
      <c r="O3162">
        <v>-0.20551143972970581</v>
      </c>
      <c r="P3162">
        <v>-0.24027976139837037</v>
      </c>
    </row>
    <row r="3163" spans="1:16" x14ac:dyDescent="0.35">
      <c r="A3163" s="29">
        <v>3155</v>
      </c>
      <c r="B3163" s="30">
        <f t="shared" ca="1" si="246"/>
        <v>-0.64880313749816532</v>
      </c>
      <c r="C3163" s="30">
        <f t="shared" ca="1" si="246"/>
        <v>-1.1855652098720424</v>
      </c>
      <c r="D3163" s="30">
        <f t="shared" ca="1" si="245"/>
        <v>-1.0411625736847963</v>
      </c>
      <c r="E3163" s="30">
        <f t="shared" ca="1" si="247"/>
        <v>-2.6626799671409018E-2</v>
      </c>
      <c r="F3163" s="30">
        <f t="shared" ca="1" si="248"/>
        <v>-0.11159426138522821</v>
      </c>
      <c r="G3163" s="32">
        <f t="shared" ca="1" si="249"/>
        <v>-0.13822106105663723</v>
      </c>
      <c r="N3163" s="2">
        <v>3155</v>
      </c>
      <c r="O3163">
        <v>-0.19904581473829389</v>
      </c>
      <c r="P3163">
        <v>-0.23456443414998326</v>
      </c>
    </row>
    <row r="3164" spans="1:16" x14ac:dyDescent="0.35">
      <c r="A3164" s="29">
        <v>3156</v>
      </c>
      <c r="B3164" s="30">
        <f t="shared" ca="1" si="246"/>
        <v>-3.0278700788578515E-3</v>
      </c>
      <c r="C3164" s="30">
        <f t="shared" ca="1" si="246"/>
        <v>6.2441886658924604E-2</v>
      </c>
      <c r="D3164" s="30">
        <f t="shared" ca="1" si="245"/>
        <v>6.1884545135264729E-2</v>
      </c>
      <c r="E3164" s="30">
        <f t="shared" ca="1" si="247"/>
        <v>-1.2635407569716595E-4</v>
      </c>
      <c r="F3164" s="30">
        <f t="shared" ca="1" si="248"/>
        <v>5.6713359441360467E-3</v>
      </c>
      <c r="G3164" s="32">
        <f t="shared" ca="1" si="249"/>
        <v>5.5449818684388807E-3</v>
      </c>
      <c r="N3164" s="2">
        <v>3156</v>
      </c>
      <c r="O3164">
        <v>-0.1993430719089988</v>
      </c>
      <c r="P3164">
        <v>-0.2290008814963545</v>
      </c>
    </row>
    <row r="3165" spans="1:16" x14ac:dyDescent="0.35">
      <c r="A3165" s="29">
        <v>3157</v>
      </c>
      <c r="B3165" s="30">
        <f t="shared" ca="1" si="246"/>
        <v>0.8939451393688036</v>
      </c>
      <c r="C3165" s="30">
        <f t="shared" ca="1" si="246"/>
        <v>0.17715601127593553</v>
      </c>
      <c r="D3165" s="30">
        <f t="shared" ca="1" si="245"/>
        <v>4.5721767247327294E-3</v>
      </c>
      <c r="E3165" s="30">
        <f t="shared" ca="1" si="247"/>
        <v>3.7883650295163163E-2</v>
      </c>
      <c r="F3165" s="30">
        <f t="shared" ca="1" si="248"/>
        <v>-7.862628777000058E-4</v>
      </c>
      <c r="G3165" s="32">
        <f t="shared" ca="1" si="249"/>
        <v>3.7097387417463157E-2</v>
      </c>
      <c r="N3165" s="2">
        <v>3157</v>
      </c>
      <c r="O3165">
        <v>-0.20039820441878059</v>
      </c>
      <c r="P3165">
        <v>-0.23588168342146912</v>
      </c>
    </row>
    <row r="3166" spans="1:16" x14ac:dyDescent="0.35">
      <c r="A3166" s="29">
        <v>3158</v>
      </c>
      <c r="B3166" s="30">
        <f t="shared" ca="1" si="246"/>
        <v>0.13867542174819295</v>
      </c>
      <c r="C3166" s="30">
        <f t="shared" ca="1" si="246"/>
        <v>-0.23444734225045072</v>
      </c>
      <c r="D3166" s="30">
        <f t="shared" ca="1" si="245"/>
        <v>-0.25647542785007482</v>
      </c>
      <c r="E3166" s="30">
        <f t="shared" ca="1" si="247"/>
        <v>5.7845248303287633E-3</v>
      </c>
      <c r="F3166" s="30">
        <f t="shared" ca="1" si="248"/>
        <v>-2.9678884544347084E-2</v>
      </c>
      <c r="G3166" s="32">
        <f t="shared" ca="1" si="249"/>
        <v>-2.3894359714018321E-2</v>
      </c>
      <c r="N3166" s="2">
        <v>3158</v>
      </c>
      <c r="O3166">
        <v>-0.19940010423520249</v>
      </c>
      <c r="P3166">
        <v>-0.23191133001632364</v>
      </c>
    </row>
    <row r="3167" spans="1:16" x14ac:dyDescent="0.35">
      <c r="A3167" s="29">
        <v>3159</v>
      </c>
      <c r="B3167" s="30">
        <f t="shared" ca="1" si="246"/>
        <v>-1.3936321779947634</v>
      </c>
      <c r="C3167" s="30">
        <f t="shared" ca="1" si="246"/>
        <v>-0.40226013622214996</v>
      </c>
      <c r="D3167" s="30">
        <f t="shared" ca="1" si="245"/>
        <v>-0.1309236831553901</v>
      </c>
      <c r="E3167" s="30">
        <f t="shared" ca="1" si="247"/>
        <v>-5.632104259154247E-2</v>
      </c>
      <c r="F3167" s="30">
        <f t="shared" ca="1" si="248"/>
        <v>-1.5888672869694975E-2</v>
      </c>
      <c r="G3167" s="32">
        <f t="shared" ca="1" si="249"/>
        <v>-7.2209715461237445E-2</v>
      </c>
      <c r="N3167" s="2">
        <v>3159</v>
      </c>
      <c r="O3167">
        <v>-0.20459388734111494</v>
      </c>
      <c r="P3167">
        <v>-0.23459202824486061</v>
      </c>
    </row>
    <row r="3168" spans="1:16" x14ac:dyDescent="0.35">
      <c r="A3168" s="29">
        <v>3160</v>
      </c>
      <c r="B3168" s="30">
        <f t="shared" ca="1" si="246"/>
        <v>0.45228593551209262</v>
      </c>
      <c r="C3168" s="30">
        <f t="shared" ca="1" si="246"/>
        <v>1.9707238376995617</v>
      </c>
      <c r="D3168" s="30">
        <f t="shared" ca="1" si="245"/>
        <v>1.8493333111229928</v>
      </c>
      <c r="E3168" s="30">
        <f t="shared" ca="1" si="247"/>
        <v>1.8990720914370041E-2</v>
      </c>
      <c r="F3168" s="30">
        <f t="shared" ca="1" si="248"/>
        <v>0.22944619465567651</v>
      </c>
      <c r="G3168" s="32">
        <f t="shared" ca="1" si="249"/>
        <v>0.24843691557004655</v>
      </c>
      <c r="N3168" s="2">
        <v>3160</v>
      </c>
      <c r="O3168">
        <v>-0.20114486070970361</v>
      </c>
      <c r="P3168">
        <v>-0.23607098704207671</v>
      </c>
    </row>
    <row r="3169" spans="1:16" x14ac:dyDescent="0.35">
      <c r="A3169" s="29">
        <v>3161</v>
      </c>
      <c r="B3169" s="30">
        <f t="shared" ca="1" si="246"/>
        <v>2.4287999366788926E-3</v>
      </c>
      <c r="C3169" s="30">
        <f t="shared" ca="1" si="246"/>
        <v>1.5461400926947648</v>
      </c>
      <c r="D3169" s="30">
        <f t="shared" ca="1" si="245"/>
        <v>1.5176741955082023</v>
      </c>
      <c r="E3169" s="30">
        <f t="shared" ca="1" si="247"/>
        <v>1.0061597740773642E-4</v>
      </c>
      <c r="F3169" s="30">
        <f t="shared" ca="1" si="248"/>
        <v>0.18445821998701262</v>
      </c>
      <c r="G3169" s="32">
        <f t="shared" ca="1" si="249"/>
        <v>0.18455883596442035</v>
      </c>
      <c r="N3169" s="2">
        <v>3161</v>
      </c>
      <c r="O3169">
        <v>-0.20464361335127712</v>
      </c>
      <c r="P3169">
        <v>-0.23986321651789208</v>
      </c>
    </row>
    <row r="3170" spans="1:16" x14ac:dyDescent="0.35">
      <c r="A3170" s="29">
        <v>3162</v>
      </c>
      <c r="B3170" s="30">
        <f t="shared" ca="1" si="246"/>
        <v>-1.4763985642334139</v>
      </c>
      <c r="C3170" s="30">
        <f t="shared" ca="1" si="246"/>
        <v>-0.52824795430383442</v>
      </c>
      <c r="D3170" s="30">
        <f t="shared" ca="1" si="245"/>
        <v>-0.23894777473790163</v>
      </c>
      <c r="E3170" s="30">
        <f t="shared" ca="1" si="247"/>
        <v>-5.9564269710371986E-2</v>
      </c>
      <c r="F3170" s="30">
        <f t="shared" ca="1" si="248"/>
        <v>-2.7765369661920336E-2</v>
      </c>
      <c r="G3170" s="32">
        <f t="shared" ca="1" si="249"/>
        <v>-8.7329639372292323E-2</v>
      </c>
      <c r="N3170" s="2">
        <v>3162</v>
      </c>
      <c r="O3170">
        <v>-0.20338327624867414</v>
      </c>
      <c r="P3170">
        <v>-0.23520450393510173</v>
      </c>
    </row>
    <row r="3171" spans="1:16" x14ac:dyDescent="0.35">
      <c r="A3171" s="29">
        <v>3163</v>
      </c>
      <c r="B3171" s="30">
        <f t="shared" ca="1" si="246"/>
        <v>-9.9007593062195906E-2</v>
      </c>
      <c r="C3171" s="30">
        <f t="shared" ca="1" si="246"/>
        <v>-0.60780739197093725</v>
      </c>
      <c r="D3171" s="30">
        <f t="shared" ca="1" si="245"/>
        <v>-0.57803911186243262</v>
      </c>
      <c r="E3171" s="30">
        <f t="shared" ca="1" si="247"/>
        <v>-4.1102174743029574E-3</v>
      </c>
      <c r="F3171" s="30">
        <f t="shared" ca="1" si="248"/>
        <v>-6.4123579947661824E-2</v>
      </c>
      <c r="G3171" s="32">
        <f t="shared" ca="1" si="249"/>
        <v>-6.8233797421964781E-2</v>
      </c>
      <c r="N3171" s="2">
        <v>3163</v>
      </c>
      <c r="O3171">
        <v>-0.20224037661268748</v>
      </c>
      <c r="P3171">
        <v>-0.2383528102973782</v>
      </c>
    </row>
    <row r="3172" spans="1:16" x14ac:dyDescent="0.35">
      <c r="A3172" s="29">
        <v>3164</v>
      </c>
      <c r="B3172" s="30">
        <f t="shared" ca="1" si="246"/>
        <v>-0.91737285436224703</v>
      </c>
      <c r="C3172" s="30">
        <f t="shared" ca="1" si="246"/>
        <v>-0.21114552621628838</v>
      </c>
      <c r="D3172" s="30">
        <f t="shared" ca="1" si="245"/>
        <v>-3.3507201709995715E-2</v>
      </c>
      <c r="E3172" s="30">
        <f t="shared" ca="1" si="247"/>
        <v>-3.7440126447611854E-2</v>
      </c>
      <c r="F3172" s="30">
        <f t="shared" ca="1" si="248"/>
        <v>-5.0538646351261374E-3</v>
      </c>
      <c r="G3172" s="32">
        <f t="shared" ca="1" si="249"/>
        <v>-4.2493991082737992E-2</v>
      </c>
      <c r="N3172" s="2">
        <v>3164</v>
      </c>
      <c r="O3172">
        <v>-0.20170044189400679</v>
      </c>
      <c r="P3172">
        <v>-0.23977998601559028</v>
      </c>
    </row>
    <row r="3173" spans="1:16" x14ac:dyDescent="0.35">
      <c r="A3173" s="29">
        <v>3165</v>
      </c>
      <c r="B3173" s="30">
        <f t="shared" ca="1" si="246"/>
        <v>-2.0774330930161184</v>
      </c>
      <c r="C3173" s="30">
        <f t="shared" ca="1" si="246"/>
        <v>-1.1665485126189927</v>
      </c>
      <c r="D3173" s="30">
        <f t="shared" ca="1" si="245"/>
        <v>-0.75180914491902728</v>
      </c>
      <c r="E3173" s="30">
        <f t="shared" ca="1" si="247"/>
        <v>-8.2784020698466465E-2</v>
      </c>
      <c r="F3173" s="30">
        <f t="shared" ca="1" si="248"/>
        <v>-8.2225463292573742E-2</v>
      </c>
      <c r="G3173" s="32">
        <f t="shared" ca="1" si="249"/>
        <v>-0.16500948399104021</v>
      </c>
      <c r="N3173" s="2">
        <v>3165</v>
      </c>
      <c r="O3173">
        <v>-0.20423622545778419</v>
      </c>
      <c r="P3173">
        <v>-0.23953760982324251</v>
      </c>
    </row>
    <row r="3174" spans="1:16" x14ac:dyDescent="0.35">
      <c r="A3174" s="29">
        <v>3166</v>
      </c>
      <c r="B3174" s="30">
        <f t="shared" ca="1" si="246"/>
        <v>0.84958665789769994</v>
      </c>
      <c r="C3174" s="30">
        <f t="shared" ca="1" si="246"/>
        <v>0.25510035539085496</v>
      </c>
      <c r="D3174" s="30">
        <f t="shared" ca="1" si="245"/>
        <v>8.9509250938425822E-2</v>
      </c>
      <c r="E3174" s="30">
        <f t="shared" ca="1" si="247"/>
        <v>3.5970402593773265E-2</v>
      </c>
      <c r="F3174" s="30">
        <f t="shared" ca="1" si="248"/>
        <v>8.798803921061138E-3</v>
      </c>
      <c r="G3174" s="32">
        <f t="shared" ca="1" si="249"/>
        <v>4.4769206514834403E-2</v>
      </c>
      <c r="N3174" s="2">
        <v>3166</v>
      </c>
      <c r="O3174">
        <v>-0.20000268311475297</v>
      </c>
      <c r="P3174">
        <v>-0.23333725256135765</v>
      </c>
    </row>
    <row r="3175" spans="1:16" x14ac:dyDescent="0.35">
      <c r="A3175" s="29">
        <v>3167</v>
      </c>
      <c r="B3175" s="30">
        <f t="shared" ca="1" si="246"/>
        <v>-1.9378126385846379</v>
      </c>
      <c r="C3175" s="30">
        <f t="shared" ca="1" si="246"/>
        <v>2.0368661306047549</v>
      </c>
      <c r="D3175" s="30">
        <f t="shared" ca="1" si="245"/>
        <v>2.3671272985347471</v>
      </c>
      <c r="E3175" s="30">
        <f t="shared" ca="1" si="247"/>
        <v>-7.744171384616727E-2</v>
      </c>
      <c r="F3175" s="30">
        <f t="shared" ca="1" si="248"/>
        <v>0.30312294720547239</v>
      </c>
      <c r="G3175" s="32">
        <f t="shared" ca="1" si="249"/>
        <v>0.22568123335930512</v>
      </c>
      <c r="N3175" s="2">
        <v>3167</v>
      </c>
      <c r="O3175">
        <v>-0.19901743664603527</v>
      </c>
      <c r="P3175">
        <v>-0.23084787663145595</v>
      </c>
    </row>
    <row r="3176" spans="1:16" x14ac:dyDescent="0.35">
      <c r="A3176" s="29">
        <v>3168</v>
      </c>
      <c r="B3176" s="30">
        <f t="shared" ca="1" si="246"/>
        <v>-0.2978187935444202</v>
      </c>
      <c r="C3176" s="30">
        <f t="shared" ca="1" si="246"/>
        <v>-0.26237973341980986</v>
      </c>
      <c r="D3176" s="30">
        <f t="shared" ca="1" si="245"/>
        <v>-0.2011997186014032</v>
      </c>
      <c r="E3176" s="30">
        <f t="shared" ca="1" si="247"/>
        <v>-1.231192141529569E-2</v>
      </c>
      <c r="F3176" s="30">
        <f t="shared" ca="1" si="248"/>
        <v>-2.3631545007095078E-2</v>
      </c>
      <c r="G3176" s="32">
        <f t="shared" ca="1" si="249"/>
        <v>-3.5943466422390768E-2</v>
      </c>
      <c r="N3176" s="2">
        <v>3168</v>
      </c>
      <c r="O3176">
        <v>-0.19769875660147171</v>
      </c>
      <c r="P3176">
        <v>-0.2371576552499379</v>
      </c>
    </row>
    <row r="3177" spans="1:16" x14ac:dyDescent="0.35">
      <c r="A3177" s="29">
        <v>3169</v>
      </c>
      <c r="B3177" s="30">
        <f t="shared" ca="1" si="246"/>
        <v>2.1623536244499326</v>
      </c>
      <c r="C3177" s="30">
        <f t="shared" ca="1" si="246"/>
        <v>-1.5329812543703516</v>
      </c>
      <c r="D3177" s="30">
        <f t="shared" ca="1" si="245"/>
        <v>-1.9149130166654027</v>
      </c>
      <c r="E3177" s="30">
        <f t="shared" ca="1" si="247"/>
        <v>9.4112778247989803E-2</v>
      </c>
      <c r="F3177" s="30">
        <f t="shared" ca="1" si="248"/>
        <v>-0.19469639008536732</v>
      </c>
      <c r="G3177" s="32">
        <f t="shared" ca="1" si="249"/>
        <v>-0.10058361183737752</v>
      </c>
      <c r="N3177" s="2">
        <v>3169</v>
      </c>
      <c r="O3177">
        <v>-0.19947965403967027</v>
      </c>
      <c r="P3177">
        <v>-0.23821867757710755</v>
      </c>
    </row>
    <row r="3178" spans="1:16" x14ac:dyDescent="0.35">
      <c r="A3178" s="29">
        <v>3170</v>
      </c>
      <c r="B3178" s="30">
        <f t="shared" ca="1" si="246"/>
        <v>-0.62155022900568091</v>
      </c>
      <c r="C3178" s="30">
        <f t="shared" ca="1" si="246"/>
        <v>-0.9244762338632011</v>
      </c>
      <c r="D3178" s="30">
        <f t="shared" ca="1" si="245"/>
        <v>-0.78996636640779205</v>
      </c>
      <c r="E3178" s="30">
        <f t="shared" ca="1" si="247"/>
        <v>-2.5522759482598745E-2</v>
      </c>
      <c r="F3178" s="30">
        <f t="shared" ca="1" si="248"/>
        <v>-8.6153237256541448E-2</v>
      </c>
      <c r="G3178" s="32">
        <f t="shared" ca="1" si="249"/>
        <v>-0.11167599673914019</v>
      </c>
      <c r="N3178" s="2">
        <v>3170</v>
      </c>
      <c r="O3178">
        <v>-0.20783188977064918</v>
      </c>
      <c r="P3178">
        <v>-0.24267748284583421</v>
      </c>
    </row>
    <row r="3179" spans="1:16" x14ac:dyDescent="0.35">
      <c r="A3179" s="29">
        <v>3171</v>
      </c>
      <c r="B3179" s="30">
        <f t="shared" ca="1" si="246"/>
        <v>8.8801930606956819E-2</v>
      </c>
      <c r="C3179" s="30">
        <f t="shared" ca="1" si="246"/>
        <v>-0.87106143498071764</v>
      </c>
      <c r="D3179" s="30">
        <f t="shared" ca="1" si="245"/>
        <v>-0.8721088482928695</v>
      </c>
      <c r="E3179" s="30">
        <f t="shared" ca="1" si="247"/>
        <v>3.7001741854378878E-3</v>
      </c>
      <c r="F3179" s="30">
        <f t="shared" ca="1" si="248"/>
        <v>-9.4551753919047021E-2</v>
      </c>
      <c r="G3179" s="32">
        <f t="shared" ca="1" si="249"/>
        <v>-9.0851579733609134E-2</v>
      </c>
      <c r="N3179" s="2">
        <v>3171</v>
      </c>
      <c r="O3179">
        <v>-0.20192454031026696</v>
      </c>
      <c r="P3179">
        <v>-0.23219490072765039</v>
      </c>
    </row>
    <row r="3180" spans="1:16" x14ac:dyDescent="0.35">
      <c r="A3180" s="29">
        <v>3172</v>
      </c>
      <c r="B3180" s="30">
        <f t="shared" ca="1" si="246"/>
        <v>1.6362596437756303</v>
      </c>
      <c r="C3180" s="30">
        <f t="shared" ca="1" si="246"/>
        <v>-1.5815519229284674</v>
      </c>
      <c r="D3180" s="30">
        <f t="shared" ca="1" si="245"/>
        <v>-1.8629253732093178</v>
      </c>
      <c r="E3180" s="30">
        <f t="shared" ca="1" si="247"/>
        <v>7.0430216285703562E-2</v>
      </c>
      <c r="F3180" s="30">
        <f t="shared" ca="1" si="248"/>
        <v>-0.18997691180524123</v>
      </c>
      <c r="G3180" s="32">
        <f t="shared" ca="1" si="249"/>
        <v>-0.11954669551953767</v>
      </c>
      <c r="N3180" s="2">
        <v>3172</v>
      </c>
      <c r="O3180">
        <v>-0.20393352165941697</v>
      </c>
      <c r="P3180">
        <v>-0.23903200586570594</v>
      </c>
    </row>
    <row r="3181" spans="1:16" x14ac:dyDescent="0.35">
      <c r="A3181" s="29">
        <v>3173</v>
      </c>
      <c r="B3181" s="30">
        <f t="shared" ca="1" si="246"/>
        <v>1.6346097431692644E-2</v>
      </c>
      <c r="C3181" s="30">
        <f t="shared" ca="1" si="246"/>
        <v>0.86716880649892669</v>
      </c>
      <c r="D3181" s="30">
        <f t="shared" ca="1" si="245"/>
        <v>0.84836442927452915</v>
      </c>
      <c r="E3181" s="30">
        <f t="shared" ca="1" si="247"/>
        <v>6.7973892811634684E-4</v>
      </c>
      <c r="F3181" s="30">
        <f t="shared" ca="1" si="248"/>
        <v>9.8620530463307876E-2</v>
      </c>
      <c r="G3181" s="32">
        <f t="shared" ca="1" si="249"/>
        <v>9.9300269391424223E-2</v>
      </c>
      <c r="N3181" s="2">
        <v>3173</v>
      </c>
      <c r="O3181">
        <v>-0.2057326402258475</v>
      </c>
      <c r="P3181">
        <v>-0.23617386035361163</v>
      </c>
    </row>
    <row r="3182" spans="1:16" x14ac:dyDescent="0.35">
      <c r="A3182" s="29">
        <v>3174</v>
      </c>
      <c r="B3182" s="30">
        <f t="shared" ca="1" si="246"/>
        <v>0.6664334946595849</v>
      </c>
      <c r="C3182" s="30">
        <f t="shared" ca="1" si="246"/>
        <v>-0.41302536782951643</v>
      </c>
      <c r="D3182" s="30">
        <f t="shared" ca="1" si="245"/>
        <v>-0.53181264474768974</v>
      </c>
      <c r="E3182" s="30">
        <f t="shared" ca="1" si="247"/>
        <v>2.8108005445404372E-2</v>
      </c>
      <c r="F3182" s="30">
        <f t="shared" ca="1" si="248"/>
        <v>-5.9248264975290343E-2</v>
      </c>
      <c r="G3182" s="32">
        <f t="shared" ca="1" si="249"/>
        <v>-3.1140259529885972E-2</v>
      </c>
      <c r="N3182" s="2">
        <v>3174</v>
      </c>
      <c r="O3182">
        <v>-0.20391002756789034</v>
      </c>
      <c r="P3182">
        <v>-0.2370273685202999</v>
      </c>
    </row>
    <row r="3183" spans="1:16" x14ac:dyDescent="0.35">
      <c r="A3183" s="29">
        <v>3175</v>
      </c>
      <c r="B3183" s="30">
        <f t="shared" ca="1" si="246"/>
        <v>-0.99077230477553335</v>
      </c>
      <c r="C3183" s="30">
        <f t="shared" ca="1" si="246"/>
        <v>-1.0546305231138384</v>
      </c>
      <c r="D3183" s="30">
        <f t="shared" ca="1" si="245"/>
        <v>-0.84780696792538213</v>
      </c>
      <c r="E3183" s="30">
        <f t="shared" ca="1" si="247"/>
        <v>-4.0374424459059255E-2</v>
      </c>
      <c r="F3183" s="30">
        <f t="shared" ca="1" si="248"/>
        <v>-9.2075121759789602E-2</v>
      </c>
      <c r="G3183" s="32">
        <f t="shared" ca="1" si="249"/>
        <v>-0.13244954621884886</v>
      </c>
      <c r="N3183" s="2">
        <v>3175</v>
      </c>
      <c r="O3183">
        <v>-0.20056008010524778</v>
      </c>
      <c r="P3183">
        <v>-0.23901267805703413</v>
      </c>
    </row>
    <row r="3184" spans="1:16" x14ac:dyDescent="0.35">
      <c r="A3184" s="29">
        <v>3176</v>
      </c>
      <c r="B3184" s="30">
        <f t="shared" ca="1" si="246"/>
        <v>-0.35727748555209066</v>
      </c>
      <c r="C3184" s="30">
        <f t="shared" ca="1" si="246"/>
        <v>-0.97855555942740824</v>
      </c>
      <c r="D3184" s="30">
        <f t="shared" ca="1" si="245"/>
        <v>-0.89313764690736497</v>
      </c>
      <c r="E3184" s="30">
        <f t="shared" ca="1" si="247"/>
        <v>-1.4751667787634148E-2</v>
      </c>
      <c r="F3184" s="30">
        <f t="shared" ca="1" si="248"/>
        <v>-9.6689369762567701E-2</v>
      </c>
      <c r="G3184" s="32">
        <f t="shared" ca="1" si="249"/>
        <v>-0.11144103755020185</v>
      </c>
      <c r="N3184" s="2">
        <v>3176</v>
      </c>
      <c r="O3184">
        <v>-0.20077067052324216</v>
      </c>
      <c r="P3184">
        <v>-0.23685573222664583</v>
      </c>
    </row>
    <row r="3185" spans="1:16" x14ac:dyDescent="0.35">
      <c r="A3185" s="29">
        <v>3177</v>
      </c>
      <c r="B3185" s="30">
        <f t="shared" ca="1" si="246"/>
        <v>1.3104621278122086</v>
      </c>
      <c r="C3185" s="30">
        <f t="shared" ca="1" si="246"/>
        <v>-0.34393420248785755</v>
      </c>
      <c r="D3185" s="30">
        <f t="shared" ca="1" si="245"/>
        <v>-0.58599645428287672</v>
      </c>
      <c r="E3185" s="30">
        <f t="shared" ca="1" si="247"/>
        <v>5.602190132382856E-2</v>
      </c>
      <c r="F3185" s="30">
        <f t="shared" ca="1" si="248"/>
        <v>-6.4960255482322204E-2</v>
      </c>
      <c r="G3185" s="32">
        <f t="shared" ca="1" si="249"/>
        <v>-8.9383541584936443E-3</v>
      </c>
      <c r="N3185" s="2">
        <v>3177</v>
      </c>
      <c r="O3185">
        <v>-0.19647094817099139</v>
      </c>
      <c r="P3185">
        <v>-0.22919540447880796</v>
      </c>
    </row>
    <row r="3186" spans="1:16" x14ac:dyDescent="0.35">
      <c r="A3186" s="29">
        <v>3178</v>
      </c>
      <c r="B3186" s="30">
        <f t="shared" ca="1" si="246"/>
        <v>-0.13401180260585896</v>
      </c>
      <c r="C3186" s="30">
        <f t="shared" ca="1" si="246"/>
        <v>-1.263666586015624</v>
      </c>
      <c r="D3186" s="30">
        <f t="shared" ca="1" si="245"/>
        <v>-1.2153863100674633</v>
      </c>
      <c r="E3186" s="30">
        <f t="shared" ca="1" si="247"/>
        <v>-5.5591957647462831E-3</v>
      </c>
      <c r="F3186" s="30">
        <f t="shared" ca="1" si="248"/>
        <v>-0.12882238637625587</v>
      </c>
      <c r="G3186" s="32">
        <f t="shared" ca="1" si="249"/>
        <v>-0.13438158214100215</v>
      </c>
      <c r="N3186" s="2">
        <v>3178</v>
      </c>
      <c r="O3186">
        <v>-0.20187725957609035</v>
      </c>
      <c r="P3186">
        <v>-0.23616111298636286</v>
      </c>
    </row>
    <row r="3187" spans="1:16" x14ac:dyDescent="0.35">
      <c r="A3187" s="29">
        <v>3179</v>
      </c>
      <c r="B3187" s="30">
        <f t="shared" ca="1" si="246"/>
        <v>0.35800319109260592</v>
      </c>
      <c r="C3187" s="30">
        <f t="shared" ca="1" si="246"/>
        <v>-0.81125970143439285</v>
      </c>
      <c r="D3187" s="30">
        <f t="shared" ca="1" si="245"/>
        <v>-0.86439563413396026</v>
      </c>
      <c r="E3187" s="30">
        <f t="shared" ca="1" si="247"/>
        <v>1.500233120214145E-2</v>
      </c>
      <c r="F3187" s="30">
        <f t="shared" ca="1" si="248"/>
        <v>-9.3766424234010604E-2</v>
      </c>
      <c r="G3187" s="32">
        <f t="shared" ca="1" si="249"/>
        <v>-7.8764093031869153E-2</v>
      </c>
      <c r="N3187" s="2">
        <v>3179</v>
      </c>
      <c r="O3187">
        <v>-0.2044265327340839</v>
      </c>
      <c r="P3187">
        <v>-0.23768136971594619</v>
      </c>
    </row>
    <row r="3188" spans="1:16" x14ac:dyDescent="0.35">
      <c r="A3188" s="29">
        <v>3180</v>
      </c>
      <c r="B3188" s="30">
        <f t="shared" ca="1" si="246"/>
        <v>1.8476984560215366</v>
      </c>
      <c r="C3188" s="30">
        <f t="shared" ca="1" si="246"/>
        <v>-0.87514223427468807</v>
      </c>
      <c r="D3188" s="30">
        <f t="shared" ca="1" si="245"/>
        <v>-1.2093722169900625</v>
      </c>
      <c r="E3188" s="30">
        <f t="shared" ca="1" si="247"/>
        <v>7.9886069424391026E-2</v>
      </c>
      <c r="F3188" s="30">
        <f t="shared" ca="1" si="248"/>
        <v>-0.12823328726412275</v>
      </c>
      <c r="G3188" s="32">
        <f t="shared" ca="1" si="249"/>
        <v>-4.8347217839731726E-2</v>
      </c>
      <c r="N3188" s="2">
        <v>3180</v>
      </c>
      <c r="O3188">
        <v>-0.19867406469742974</v>
      </c>
      <c r="P3188">
        <v>-0.23335387984067255</v>
      </c>
    </row>
    <row r="3189" spans="1:16" x14ac:dyDescent="0.35">
      <c r="A3189" s="29">
        <v>3181</v>
      </c>
      <c r="B3189" s="30">
        <f t="shared" ca="1" si="246"/>
        <v>-0.56964789286000195</v>
      </c>
      <c r="C3189" s="30">
        <f t="shared" ca="1" si="246"/>
        <v>-0.37685816946691564</v>
      </c>
      <c r="D3189" s="30">
        <f t="shared" ca="1" si="245"/>
        <v>-0.26210136502648629</v>
      </c>
      <c r="E3189" s="30">
        <f t="shared" ca="1" si="247"/>
        <v>-2.3416683915920666E-2</v>
      </c>
      <c r="F3189" s="30">
        <f t="shared" ca="1" si="248"/>
        <v>-3.0292276073618285E-2</v>
      </c>
      <c r="G3189" s="32">
        <f t="shared" ca="1" si="249"/>
        <v>-5.3708959989538951E-2</v>
      </c>
      <c r="N3189" s="2">
        <v>3181</v>
      </c>
      <c r="O3189">
        <v>-0.20148026130567925</v>
      </c>
      <c r="P3189">
        <v>-0.23539737283056944</v>
      </c>
    </row>
    <row r="3190" spans="1:16" x14ac:dyDescent="0.35">
      <c r="A3190" s="29">
        <v>3182</v>
      </c>
      <c r="B3190" s="30">
        <f t="shared" ca="1" si="246"/>
        <v>-0.7110359893679129</v>
      </c>
      <c r="C3190" s="30">
        <f t="shared" ca="1" si="246"/>
        <v>0.93373230005769503</v>
      </c>
      <c r="D3190" s="30">
        <f t="shared" ca="1" si="245"/>
        <v>1.0515386440426351</v>
      </c>
      <c r="E3190" s="30">
        <f t="shared" ca="1" si="247"/>
        <v>-2.9143222169243477E-2</v>
      </c>
      <c r="F3190" s="30">
        <f t="shared" ca="1" si="248"/>
        <v>0.12399806245187572</v>
      </c>
      <c r="G3190" s="32">
        <f t="shared" ca="1" si="249"/>
        <v>9.4854840282632247E-2</v>
      </c>
      <c r="N3190" s="2">
        <v>3182</v>
      </c>
      <c r="O3190">
        <v>-0.20016983150565062</v>
      </c>
      <c r="P3190">
        <v>-0.23490345680446348</v>
      </c>
    </row>
    <row r="3191" spans="1:16" x14ac:dyDescent="0.35">
      <c r="A3191" s="29">
        <v>3183</v>
      </c>
      <c r="B3191" s="30">
        <f t="shared" ca="1" si="246"/>
        <v>-1.0948807479609426</v>
      </c>
      <c r="C3191" s="30">
        <f t="shared" ca="1" si="246"/>
        <v>-1.1712737124773069</v>
      </c>
      <c r="D3191" s="30">
        <f t="shared" ca="1" si="245"/>
        <v>-0.94261203329732191</v>
      </c>
      <c r="E3191" s="30">
        <f t="shared" ca="1" si="247"/>
        <v>-4.4521044292208378E-2</v>
      </c>
      <c r="F3191" s="30">
        <f t="shared" ca="1" si="248"/>
        <v>-0.10169864947860219</v>
      </c>
      <c r="G3191" s="32">
        <f t="shared" ca="1" si="249"/>
        <v>-0.14621969377081057</v>
      </c>
      <c r="N3191" s="2">
        <v>3183</v>
      </c>
      <c r="O3191">
        <v>-0.19654914774153057</v>
      </c>
      <c r="P3191">
        <v>-0.23132327834857044</v>
      </c>
    </row>
    <row r="3192" spans="1:16" x14ac:dyDescent="0.35">
      <c r="A3192" s="29">
        <v>3184</v>
      </c>
      <c r="B3192" s="30">
        <f t="shared" ca="1" si="246"/>
        <v>-0.14693784548485317</v>
      </c>
      <c r="C3192" s="30">
        <f t="shared" ca="1" si="246"/>
        <v>0.12565121433416906</v>
      </c>
      <c r="D3192" s="30">
        <f t="shared" ca="1" si="245"/>
        <v>0.15121543164869627</v>
      </c>
      <c r="E3192" s="30">
        <f t="shared" ca="1" si="247"/>
        <v>-6.0937284175599515E-3</v>
      </c>
      <c r="F3192" s="30">
        <f t="shared" ca="1" si="248"/>
        <v>1.5819899656665415E-2</v>
      </c>
      <c r="G3192" s="32">
        <f t="shared" ca="1" si="249"/>
        <v>9.7261712391054633E-3</v>
      </c>
      <c r="N3192" s="2">
        <v>3184</v>
      </c>
      <c r="O3192">
        <v>-0.20145265898234521</v>
      </c>
      <c r="P3192">
        <v>-0.23579109221786537</v>
      </c>
    </row>
    <row r="3193" spans="1:16" x14ac:dyDescent="0.35">
      <c r="A3193" s="29">
        <v>3185</v>
      </c>
      <c r="B3193" s="30">
        <f t="shared" ca="1" si="246"/>
        <v>1.199383757389185</v>
      </c>
      <c r="C3193" s="30">
        <f t="shared" ca="1" si="246"/>
        <v>1.4497176901996045</v>
      </c>
      <c r="D3193" s="30">
        <f t="shared" ca="1" si="245"/>
        <v>1.1962123810999197</v>
      </c>
      <c r="E3193" s="30">
        <f t="shared" ca="1" si="247"/>
        <v>5.1153952862391883E-2</v>
      </c>
      <c r="F3193" s="30">
        <f t="shared" ca="1" si="248"/>
        <v>0.14242511427501481</v>
      </c>
      <c r="G3193" s="32">
        <f t="shared" ca="1" si="249"/>
        <v>0.19357906713740669</v>
      </c>
      <c r="N3193" s="2">
        <v>3185</v>
      </c>
      <c r="O3193">
        <v>-0.20365211608449496</v>
      </c>
      <c r="P3193">
        <v>-0.23758001054380273</v>
      </c>
    </row>
    <row r="3194" spans="1:16" x14ac:dyDescent="0.35">
      <c r="A3194" s="29">
        <v>3186</v>
      </c>
      <c r="B3194" s="30">
        <f t="shared" ca="1" si="246"/>
        <v>1.0381822104158596</v>
      </c>
      <c r="C3194" s="30">
        <f t="shared" ca="1" si="246"/>
        <v>-0.64625872499057835</v>
      </c>
      <c r="D3194" s="30">
        <f t="shared" ca="1" si="245"/>
        <v>-0.83125625669490411</v>
      </c>
      <c r="E3194" s="30">
        <f t="shared" ca="1" si="247"/>
        <v>4.4129269120626979E-2</v>
      </c>
      <c r="F3194" s="30">
        <f t="shared" ca="1" si="248"/>
        <v>-9.0384543350616298E-2</v>
      </c>
      <c r="G3194" s="32">
        <f t="shared" ca="1" si="249"/>
        <v>-4.6255274229989318E-2</v>
      </c>
      <c r="N3194" s="2">
        <v>3186</v>
      </c>
      <c r="O3194">
        <v>-0.20727470555784708</v>
      </c>
      <c r="P3194">
        <v>-0.24348195555019586</v>
      </c>
    </row>
    <row r="3195" spans="1:16" x14ac:dyDescent="0.35">
      <c r="A3195" s="29">
        <v>3187</v>
      </c>
      <c r="B3195" s="30">
        <f t="shared" ca="1" si="246"/>
        <v>2.2249181397885298</v>
      </c>
      <c r="C3195" s="30">
        <f t="shared" ca="1" si="246"/>
        <v>-0.55088929644797502</v>
      </c>
      <c r="D3195" s="30">
        <f t="shared" ca="1" si="245"/>
        <v>-0.96246403521604584</v>
      </c>
      <c r="E3195" s="30">
        <f t="shared" ca="1" si="247"/>
        <v>9.6963808731895584E-2</v>
      </c>
      <c r="F3195" s="30">
        <f t="shared" ca="1" si="248"/>
        <v>-0.10370084570469373</v>
      </c>
      <c r="G3195" s="32">
        <f t="shared" ca="1" si="249"/>
        <v>-6.7370369727981494E-3</v>
      </c>
      <c r="N3195" s="2">
        <v>3187</v>
      </c>
      <c r="O3195">
        <v>-0.19909545923299171</v>
      </c>
      <c r="P3195">
        <v>-0.23576067736683254</v>
      </c>
    </row>
    <row r="3196" spans="1:16" x14ac:dyDescent="0.35">
      <c r="A3196" s="29">
        <v>3188</v>
      </c>
      <c r="B3196" s="30">
        <f t="shared" ca="1" si="246"/>
        <v>-0.85069865482158402</v>
      </c>
      <c r="C3196" s="30">
        <f t="shared" ca="1" si="246"/>
        <v>1.5151112166136995</v>
      </c>
      <c r="D3196" s="30">
        <f t="shared" ca="1" si="245"/>
        <v>1.6488486192066478</v>
      </c>
      <c r="E3196" s="30">
        <f t="shared" ca="1" si="247"/>
        <v>-3.4766908387987905E-2</v>
      </c>
      <c r="F3196" s="30">
        <f t="shared" ca="1" si="248"/>
        <v>0.2020511904403004</v>
      </c>
      <c r="G3196" s="32">
        <f t="shared" ca="1" si="249"/>
        <v>0.16728428205231249</v>
      </c>
      <c r="N3196" s="2">
        <v>3188</v>
      </c>
      <c r="O3196">
        <v>-0.20224520929794038</v>
      </c>
      <c r="P3196">
        <v>-0.23904359593505017</v>
      </c>
    </row>
    <row r="3197" spans="1:16" x14ac:dyDescent="0.35">
      <c r="A3197" s="29">
        <v>3189</v>
      </c>
      <c r="B3197" s="30">
        <f t="shared" ca="1" si="246"/>
        <v>1.1855201030840756</v>
      </c>
      <c r="C3197" s="30">
        <f t="shared" ca="1" si="246"/>
        <v>-0.75638498657783571</v>
      </c>
      <c r="D3197" s="30">
        <f t="shared" ca="1" si="245"/>
        <v>-0.96730374044492384</v>
      </c>
      <c r="E3197" s="30">
        <f t="shared" ca="1" si="247"/>
        <v>5.0547963093501069E-2</v>
      </c>
      <c r="F3197" s="30">
        <f t="shared" ca="1" si="248"/>
        <v>-0.10418828271257718</v>
      </c>
      <c r="G3197" s="32">
        <f t="shared" ca="1" si="249"/>
        <v>-5.3640319619076116E-2</v>
      </c>
      <c r="N3197" s="2">
        <v>3189</v>
      </c>
      <c r="O3197">
        <v>-0.20012086751472766</v>
      </c>
      <c r="P3197">
        <v>-0.23267621079560027</v>
      </c>
    </row>
    <row r="3198" spans="1:16" x14ac:dyDescent="0.35">
      <c r="A3198" s="29">
        <v>3190</v>
      </c>
      <c r="B3198" s="30">
        <f t="shared" ca="1" si="246"/>
        <v>-1.7578209029381959</v>
      </c>
      <c r="C3198" s="30">
        <f t="shared" ca="1" si="246"/>
        <v>0.92280555748237592</v>
      </c>
      <c r="D3198" s="30">
        <f t="shared" ca="1" si="245"/>
        <v>1.2391431833931883</v>
      </c>
      <c r="E3198" s="30">
        <f t="shared" ca="1" si="247"/>
        <v>-7.0508739385211183E-2</v>
      </c>
      <c r="F3198" s="30">
        <f t="shared" ca="1" si="248"/>
        <v>0.14795109939676676</v>
      </c>
      <c r="G3198" s="32">
        <f t="shared" ca="1" si="249"/>
        <v>7.7442360011555578E-2</v>
      </c>
      <c r="N3198" s="2">
        <v>3190</v>
      </c>
      <c r="O3198">
        <v>-0.20359833120354173</v>
      </c>
      <c r="P3198">
        <v>-0.23810003150413556</v>
      </c>
    </row>
    <row r="3199" spans="1:16" x14ac:dyDescent="0.35">
      <c r="A3199" s="29">
        <v>3191</v>
      </c>
      <c r="B3199" s="30">
        <f t="shared" ca="1" si="246"/>
        <v>0.30679929611439505</v>
      </c>
      <c r="C3199" s="30">
        <f t="shared" ca="1" si="246"/>
        <v>0.34718827579514944</v>
      </c>
      <c r="D3199" s="30">
        <f t="shared" ca="1" si="245"/>
        <v>0.2827705701060666</v>
      </c>
      <c r="E3199" s="30">
        <f t="shared" ca="1" si="247"/>
        <v>1.2842826831650722E-2</v>
      </c>
      <c r="F3199" s="30">
        <f t="shared" ca="1" si="248"/>
        <v>3.0952170630670128E-2</v>
      </c>
      <c r="G3199" s="32">
        <f t="shared" ca="1" si="249"/>
        <v>4.379499746232085E-2</v>
      </c>
      <c r="N3199" s="2">
        <v>3191</v>
      </c>
      <c r="O3199">
        <v>-0.19970333329201087</v>
      </c>
      <c r="P3199">
        <v>-0.23567759543668834</v>
      </c>
    </row>
    <row r="3200" spans="1:16" x14ac:dyDescent="0.35">
      <c r="A3200" s="29">
        <v>3192</v>
      </c>
      <c r="B3200" s="30">
        <f t="shared" ca="1" si="246"/>
        <v>-0.10771354579170273</v>
      </c>
      <c r="C3200" s="30">
        <f t="shared" ca="1" si="246"/>
        <v>-0.69459233369615347</v>
      </c>
      <c r="D3200" s="30">
        <f t="shared" ca="1" si="245"/>
        <v>-0.6616025822854823</v>
      </c>
      <c r="E3200" s="30">
        <f t="shared" ca="1" si="247"/>
        <v>-4.4707923043549869E-3</v>
      </c>
      <c r="F3200" s="30">
        <f t="shared" ca="1" si="248"/>
        <v>-7.2872646787881301E-2</v>
      </c>
      <c r="G3200" s="32">
        <f t="shared" ca="1" si="249"/>
        <v>-7.7343439092236288E-2</v>
      </c>
      <c r="N3200" s="2">
        <v>3192</v>
      </c>
      <c r="O3200">
        <v>-0.20090557452312743</v>
      </c>
      <c r="P3200">
        <v>-0.23679840626109924</v>
      </c>
    </row>
    <row r="3201" spans="1:16" x14ac:dyDescent="0.35">
      <c r="A3201" s="29">
        <v>3193</v>
      </c>
      <c r="B3201" s="30">
        <f t="shared" ca="1" si="246"/>
        <v>-1.4852249030860918</v>
      </c>
      <c r="C3201" s="30">
        <f t="shared" ca="1" si="246"/>
        <v>0.64374031155034395</v>
      </c>
      <c r="D3201" s="30">
        <f t="shared" ca="1" si="245"/>
        <v>0.91348422259942663</v>
      </c>
      <c r="E3201" s="30">
        <f t="shared" ca="1" si="247"/>
        <v>-5.9909474216606418E-2</v>
      </c>
      <c r="F3201" s="30">
        <f t="shared" ca="1" si="248"/>
        <v>0.1066913160475651</v>
      </c>
      <c r="G3201" s="32">
        <f t="shared" ca="1" si="249"/>
        <v>4.6781841830958681E-2</v>
      </c>
      <c r="N3201" s="2">
        <v>3193</v>
      </c>
      <c r="O3201">
        <v>-0.19842305762229512</v>
      </c>
      <c r="P3201">
        <v>-0.23391788265864041</v>
      </c>
    </row>
    <row r="3202" spans="1:16" x14ac:dyDescent="0.35">
      <c r="A3202" s="29">
        <v>3194</v>
      </c>
      <c r="B3202" s="30">
        <f t="shared" ca="1" si="246"/>
        <v>-0.87036853221363342</v>
      </c>
      <c r="C3202" s="30">
        <f t="shared" ca="1" si="246"/>
        <v>-1.7268864737188363</v>
      </c>
      <c r="D3202" s="30">
        <f t="shared" ca="1" si="245"/>
        <v>-1.5306989287575721</v>
      </c>
      <c r="E3202" s="30">
        <f t="shared" ca="1" si="247"/>
        <v>-3.5556318456473779E-2</v>
      </c>
      <c r="F3202" s="30">
        <f t="shared" ca="1" si="248"/>
        <v>-0.15915707842110927</v>
      </c>
      <c r="G3202" s="32">
        <f t="shared" ca="1" si="249"/>
        <v>-0.19471339687758304</v>
      </c>
      <c r="N3202" s="2">
        <v>3194</v>
      </c>
      <c r="O3202">
        <v>-0.20741712447434738</v>
      </c>
      <c r="P3202">
        <v>-0.2449463391082968</v>
      </c>
    </row>
    <row r="3203" spans="1:16" x14ac:dyDescent="0.35">
      <c r="A3203" s="29">
        <v>3195</v>
      </c>
      <c r="B3203" s="30">
        <f t="shared" ca="1" si="246"/>
        <v>-0.47203204578634134</v>
      </c>
      <c r="C3203" s="30">
        <f t="shared" ca="1" si="246"/>
        <v>1.0556517289805651</v>
      </c>
      <c r="D3203" s="30">
        <f t="shared" ca="1" si="245"/>
        <v>1.1259658540121251</v>
      </c>
      <c r="E3203" s="30">
        <f t="shared" ca="1" si="247"/>
        <v>-1.9443322358972615E-2</v>
      </c>
      <c r="F3203" s="30">
        <f t="shared" ca="1" si="248"/>
        <v>0.13344040719310479</v>
      </c>
      <c r="G3203" s="32">
        <f t="shared" ca="1" si="249"/>
        <v>0.11399708483413218</v>
      </c>
      <c r="N3203" s="2">
        <v>3195</v>
      </c>
      <c r="O3203">
        <v>-0.20536171815317653</v>
      </c>
      <c r="P3203">
        <v>-0.24400883677828486</v>
      </c>
    </row>
    <row r="3204" spans="1:16" x14ac:dyDescent="0.35">
      <c r="A3204" s="29">
        <v>3196</v>
      </c>
      <c r="B3204" s="30">
        <f t="shared" ca="1" si="246"/>
        <v>-1.3770226180448517</v>
      </c>
      <c r="C3204" s="30">
        <f t="shared" ca="1" si="246"/>
        <v>-0.31053901740306378</v>
      </c>
      <c r="D3204" s="30">
        <f t="shared" ca="1" si="245"/>
        <v>-4.4010935241653837E-2</v>
      </c>
      <c r="E3204" s="30">
        <f t="shared" ca="1" si="247"/>
        <v>-5.5668845453886839E-2</v>
      </c>
      <c r="F3204" s="30">
        <f t="shared" ca="1" si="248"/>
        <v>-6.2278201576303482E-3</v>
      </c>
      <c r="G3204" s="32">
        <f t="shared" ca="1" si="249"/>
        <v>-6.1896665611517188E-2</v>
      </c>
      <c r="N3204" s="2">
        <v>3196</v>
      </c>
      <c r="O3204">
        <v>-0.19306826662339738</v>
      </c>
      <c r="P3204">
        <v>-0.22872186956101212</v>
      </c>
    </row>
    <row r="3205" spans="1:16" x14ac:dyDescent="0.35">
      <c r="A3205" s="29">
        <v>3197</v>
      </c>
      <c r="B3205" s="30">
        <f t="shared" ca="1" si="246"/>
        <v>-1.7794553703061085</v>
      </c>
      <c r="C3205" s="30">
        <f t="shared" ca="1" si="246"/>
        <v>1.0363723789840438</v>
      </c>
      <c r="D3205" s="30">
        <f t="shared" ca="1" si="245"/>
        <v>1.3547519962357613</v>
      </c>
      <c r="E3205" s="30">
        <f t="shared" ca="1" si="247"/>
        <v>-7.1344809272452681E-2</v>
      </c>
      <c r="F3205" s="30">
        <f t="shared" ca="1" si="248"/>
        <v>0.16296535482581165</v>
      </c>
      <c r="G3205" s="32">
        <f t="shared" ca="1" si="249"/>
        <v>9.1620545553358967E-2</v>
      </c>
      <c r="N3205" s="2">
        <v>3197</v>
      </c>
      <c r="O3205">
        <v>-0.19872480378413623</v>
      </c>
      <c r="P3205">
        <v>-0.23446320070498683</v>
      </c>
    </row>
    <row r="3206" spans="1:16" x14ac:dyDescent="0.35">
      <c r="A3206" s="29">
        <v>3198</v>
      </c>
      <c r="B3206" s="30">
        <f t="shared" ca="1" si="246"/>
        <v>-4.27254558596648E-2</v>
      </c>
      <c r="C3206" s="30">
        <f t="shared" ca="1" si="246"/>
        <v>-1.1574877333262115</v>
      </c>
      <c r="D3206" s="30">
        <f t="shared" ca="1" si="245"/>
        <v>-1.1284266469279549</v>
      </c>
      <c r="E3206" s="30">
        <f t="shared" ca="1" si="247"/>
        <v>-1.7760244046108875E-3</v>
      </c>
      <c r="F3206" s="30">
        <f t="shared" ca="1" si="248"/>
        <v>-0.12026554557982161</v>
      </c>
      <c r="G3206" s="32">
        <f t="shared" ca="1" si="249"/>
        <v>-0.1220415699844325</v>
      </c>
      <c r="N3206" s="2">
        <v>3198</v>
      </c>
      <c r="O3206">
        <v>-0.20906878646389718</v>
      </c>
      <c r="P3206">
        <v>-0.24490210101633592</v>
      </c>
    </row>
    <row r="3207" spans="1:16" x14ac:dyDescent="0.35">
      <c r="A3207" s="29">
        <v>3199</v>
      </c>
      <c r="B3207" s="30">
        <f t="shared" ca="1" si="246"/>
        <v>0.77496344043484733</v>
      </c>
      <c r="C3207" s="30">
        <f t="shared" ca="1" si="246"/>
        <v>0.59164807082843018</v>
      </c>
      <c r="D3207" s="30">
        <f t="shared" ca="1" si="245"/>
        <v>0.43409976479140244</v>
      </c>
      <c r="E3207" s="30">
        <f t="shared" ca="1" si="247"/>
        <v>3.2759745470441359E-2</v>
      </c>
      <c r="F3207" s="30">
        <f t="shared" ca="1" si="248"/>
        <v>4.8637971260402368E-2</v>
      </c>
      <c r="G3207" s="32">
        <f t="shared" ca="1" si="249"/>
        <v>8.1397716730843728E-2</v>
      </c>
      <c r="N3207" s="2">
        <v>3199</v>
      </c>
      <c r="O3207">
        <v>-0.2050011540325222</v>
      </c>
      <c r="P3207">
        <v>-0.2373618649868276</v>
      </c>
    </row>
    <row r="3208" spans="1:16" x14ac:dyDescent="0.35">
      <c r="A3208" s="29">
        <v>3200</v>
      </c>
      <c r="B3208" s="30">
        <f t="shared" ca="1" si="246"/>
        <v>-0.13492891305803856</v>
      </c>
      <c r="C3208" s="30">
        <f t="shared" ca="1" si="246"/>
        <v>1.3781344167540963</v>
      </c>
      <c r="D3208" s="30">
        <f t="shared" ca="1" si="245"/>
        <v>1.3787366963759418</v>
      </c>
      <c r="E3208" s="30">
        <f t="shared" ca="1" si="247"/>
        <v>-5.5971306482275329E-3</v>
      </c>
      <c r="F3208" s="30">
        <f t="shared" ca="1" si="248"/>
        <v>0.16610478857679634</v>
      </c>
      <c r="G3208" s="32">
        <f t="shared" ca="1" si="249"/>
        <v>0.1605076579285688</v>
      </c>
      <c r="N3208" s="2">
        <v>3200</v>
      </c>
      <c r="O3208">
        <v>-0.20570463500869574</v>
      </c>
      <c r="P3208">
        <v>-0.24351891033071524</v>
      </c>
    </row>
    <row r="3209" spans="1:16" x14ac:dyDescent="0.35">
      <c r="A3209" s="29">
        <v>3201</v>
      </c>
      <c r="B3209" s="30">
        <f t="shared" ca="1" si="246"/>
        <v>0.50045398060421575</v>
      </c>
      <c r="C3209" s="30">
        <f t="shared" ca="1" si="246"/>
        <v>0.4511183752656957</v>
      </c>
      <c r="D3209" s="30">
        <f t="shared" ref="D3209:D3272" ca="1" si="250">B3209*$B$4+SQRT(1-$B$4^2)*C3209</f>
        <v>0.34812657879880504</v>
      </c>
      <c r="E3209" s="30">
        <f t="shared" ca="1" si="247"/>
        <v>2.1034391302424016E-2</v>
      </c>
      <c r="F3209" s="30">
        <f t="shared" ca="1" si="248"/>
        <v>3.8553418541772855E-2</v>
      </c>
      <c r="G3209" s="32">
        <f t="shared" ca="1" si="249"/>
        <v>5.9587809844196871E-2</v>
      </c>
      <c r="N3209" s="2">
        <v>3201</v>
      </c>
      <c r="O3209">
        <v>-0.2044140040036084</v>
      </c>
      <c r="P3209">
        <v>-0.24017326188212978</v>
      </c>
    </row>
    <row r="3210" spans="1:16" x14ac:dyDescent="0.35">
      <c r="A3210" s="29">
        <v>3202</v>
      </c>
      <c r="B3210" s="30">
        <f t="shared" ref="B3210:C3273" ca="1" si="251">_xlfn.NORM.S.INV(RAND())</f>
        <v>-1.5705160599247876</v>
      </c>
      <c r="C3210" s="30">
        <f t="shared" ca="1" si="251"/>
        <v>1.0565510853257021</v>
      </c>
      <c r="D3210" s="30">
        <f t="shared" ca="1" si="250"/>
        <v>1.3349776629126955</v>
      </c>
      <c r="E3210" s="30">
        <f t="shared" ref="E3210:E3273" ca="1" si="252">EXP(($B$2*-0.5*$B$3^2)*10+$B$3*B3210*SQRT(10))-1</f>
        <v>-6.3238751656614411E-2</v>
      </c>
      <c r="F3210" s="30">
        <f t="shared" ref="F3210:F3273" ca="1" si="253">EXP(($C$2-0.5*$C$3^2)*10+$C$3*D3210*SQRT(10))-1</f>
        <v>0.16038338715597056</v>
      </c>
      <c r="G3210" s="32">
        <f t="shared" ref="G3210:G3273" ca="1" si="254">E3210+F3210</f>
        <v>9.7144635499356147E-2</v>
      </c>
      <c r="N3210" s="2">
        <v>3202</v>
      </c>
      <c r="O3210">
        <v>-0.20220861449961783</v>
      </c>
      <c r="P3210">
        <v>-0.23836814962459699</v>
      </c>
    </row>
    <row r="3211" spans="1:16" x14ac:dyDescent="0.35">
      <c r="A3211" s="29">
        <v>3203</v>
      </c>
      <c r="B3211" s="30">
        <f t="shared" ca="1" si="251"/>
        <v>-1.0277355900537044</v>
      </c>
      <c r="C3211" s="30">
        <f t="shared" ca="1" si="251"/>
        <v>1.110795280009572</v>
      </c>
      <c r="D3211" s="30">
        <f t="shared" ca="1" si="250"/>
        <v>1.285399205681178</v>
      </c>
      <c r="E3211" s="30">
        <f t="shared" ca="1" si="252"/>
        <v>-4.1848721570233227E-2</v>
      </c>
      <c r="F3211" s="30">
        <f t="shared" ca="1" si="253"/>
        <v>0.15393502057218078</v>
      </c>
      <c r="G3211" s="32">
        <f t="shared" ca="1" si="254"/>
        <v>0.11208629900194755</v>
      </c>
      <c r="N3211" s="2">
        <v>3203</v>
      </c>
      <c r="O3211">
        <v>-0.20181111759996395</v>
      </c>
      <c r="P3211">
        <v>-0.23829702250568682</v>
      </c>
    </row>
    <row r="3212" spans="1:16" x14ac:dyDescent="0.35">
      <c r="A3212" s="29">
        <v>3204</v>
      </c>
      <c r="B3212" s="30">
        <f t="shared" ca="1" si="251"/>
        <v>0.73508397187678232</v>
      </c>
      <c r="C3212" s="30">
        <f t="shared" ca="1" si="251"/>
        <v>-0.34812720243730239</v>
      </c>
      <c r="D3212" s="30">
        <f t="shared" ca="1" si="250"/>
        <v>-0.48109714190800346</v>
      </c>
      <c r="E3212" s="30">
        <f t="shared" ca="1" si="252"/>
        <v>3.104801663267609E-2</v>
      </c>
      <c r="F3212" s="30">
        <f t="shared" ca="1" si="253"/>
        <v>-5.3870288495781682E-2</v>
      </c>
      <c r="G3212" s="32">
        <f t="shared" ca="1" si="254"/>
        <v>-2.2822271863105592E-2</v>
      </c>
      <c r="N3212" s="2">
        <v>3204</v>
      </c>
      <c r="O3212">
        <v>-0.20589166595516642</v>
      </c>
      <c r="P3212">
        <v>-0.23993175876801145</v>
      </c>
    </row>
    <row r="3213" spans="1:16" x14ac:dyDescent="0.35">
      <c r="A3213" s="29">
        <v>3205</v>
      </c>
      <c r="B3213" s="30">
        <f t="shared" ca="1" si="251"/>
        <v>1.2078958296205016</v>
      </c>
      <c r="C3213" s="30">
        <f t="shared" ca="1" si="251"/>
        <v>-0.7816524729458616</v>
      </c>
      <c r="D3213" s="30">
        <f t="shared" ca="1" si="250"/>
        <v>-0.9963530570636534</v>
      </c>
      <c r="E3213" s="30">
        <f t="shared" ca="1" si="252"/>
        <v>5.1526194519839308E-2</v>
      </c>
      <c r="F3213" s="30">
        <f t="shared" ca="1" si="253"/>
        <v>-0.10710845555546955</v>
      </c>
      <c r="G3213" s="32">
        <f t="shared" ca="1" si="254"/>
        <v>-5.5582261035630243E-2</v>
      </c>
      <c r="N3213" s="2">
        <v>3205</v>
      </c>
      <c r="O3213">
        <v>-0.20419355987787433</v>
      </c>
      <c r="P3213">
        <v>-0.23526984909692078</v>
      </c>
    </row>
    <row r="3214" spans="1:16" x14ac:dyDescent="0.35">
      <c r="A3214" s="29">
        <v>3206</v>
      </c>
      <c r="B3214" s="30">
        <f t="shared" ca="1" si="251"/>
        <v>0.22155704006001153</v>
      </c>
      <c r="C3214" s="30">
        <f t="shared" ca="1" si="251"/>
        <v>-1.9140007058617794</v>
      </c>
      <c r="D3214" s="30">
        <f t="shared" ca="1" si="250"/>
        <v>-1.9213100238226588</v>
      </c>
      <c r="E3214" s="30">
        <f t="shared" ca="1" si="252"/>
        <v>9.2579541134012455E-3</v>
      </c>
      <c r="F3214" s="30">
        <f t="shared" ca="1" si="253"/>
        <v>-0.19527521215088028</v>
      </c>
      <c r="G3214" s="32">
        <f t="shared" ca="1" si="254"/>
        <v>-0.18601725803747904</v>
      </c>
      <c r="N3214" s="2">
        <v>3206</v>
      </c>
      <c r="O3214">
        <v>-0.20904633552419086</v>
      </c>
      <c r="P3214">
        <v>-0.24364971179093844</v>
      </c>
    </row>
    <row r="3215" spans="1:16" x14ac:dyDescent="0.35">
      <c r="A3215" s="29">
        <v>3207</v>
      </c>
      <c r="B3215" s="30">
        <f t="shared" ca="1" si="251"/>
        <v>2.6572021488890116</v>
      </c>
      <c r="C3215" s="30">
        <f t="shared" ca="1" si="251"/>
        <v>1.2880330344721951</v>
      </c>
      <c r="D3215" s="30">
        <f t="shared" ca="1" si="250"/>
        <v>0.76124487703631505</v>
      </c>
      <c r="E3215" s="30">
        <f t="shared" ca="1" si="252"/>
        <v>0.11686679852046034</v>
      </c>
      <c r="F3215" s="30">
        <f t="shared" ca="1" si="253"/>
        <v>8.7915116856925657E-2</v>
      </c>
      <c r="G3215" s="32">
        <f t="shared" ca="1" si="254"/>
        <v>0.20478191537738599</v>
      </c>
      <c r="N3215" s="2">
        <v>3207</v>
      </c>
      <c r="O3215">
        <v>-0.2078448033613445</v>
      </c>
      <c r="P3215">
        <v>-0.24619294519246784</v>
      </c>
    </row>
    <row r="3216" spans="1:16" x14ac:dyDescent="0.35">
      <c r="A3216" s="29">
        <v>3208</v>
      </c>
      <c r="B3216" s="30">
        <f t="shared" ca="1" si="251"/>
        <v>-0.75704353800972646</v>
      </c>
      <c r="C3216" s="30">
        <f t="shared" ca="1" si="251"/>
        <v>1.0910752049809842</v>
      </c>
      <c r="D3216" s="30">
        <f t="shared" ca="1" si="250"/>
        <v>1.2147485555438531</v>
      </c>
      <c r="E3216" s="30">
        <f t="shared" ca="1" si="252"/>
        <v>-3.0999381401084602E-2</v>
      </c>
      <c r="F3216" s="30">
        <f t="shared" ca="1" si="253"/>
        <v>0.14480779068867133</v>
      </c>
      <c r="G3216" s="32">
        <f t="shared" ca="1" si="254"/>
        <v>0.11380840928758673</v>
      </c>
      <c r="N3216" s="2">
        <v>3208</v>
      </c>
      <c r="O3216">
        <v>-0.20514890964196605</v>
      </c>
      <c r="P3216">
        <v>-0.23588513349842691</v>
      </c>
    </row>
    <row r="3217" spans="1:16" x14ac:dyDescent="0.35">
      <c r="A3217" s="29">
        <v>3209</v>
      </c>
      <c r="B3217" s="30">
        <f t="shared" ca="1" si="251"/>
        <v>-0.57621786981023781</v>
      </c>
      <c r="C3217" s="30">
        <f t="shared" ca="1" si="251"/>
        <v>0.64781856473304855</v>
      </c>
      <c r="D3217" s="30">
        <f t="shared" ca="1" si="250"/>
        <v>0.74525988930092679</v>
      </c>
      <c r="E3217" s="30">
        <f t="shared" ca="1" si="252"/>
        <v>-2.3683529649999868E-2</v>
      </c>
      <c r="F3217" s="30">
        <f t="shared" ca="1" si="253"/>
        <v>8.596220812301647E-2</v>
      </c>
      <c r="G3217" s="32">
        <f t="shared" ca="1" si="254"/>
        <v>6.2278678473016602E-2</v>
      </c>
      <c r="N3217" s="2">
        <v>3209</v>
      </c>
      <c r="O3217">
        <v>-0.20931660074706754</v>
      </c>
      <c r="P3217">
        <v>-0.24340349572751274</v>
      </c>
    </row>
    <row r="3218" spans="1:16" x14ac:dyDescent="0.35">
      <c r="A3218" s="29">
        <v>3210</v>
      </c>
      <c r="B3218" s="30">
        <f t="shared" ca="1" si="251"/>
        <v>-0.36542030025105499</v>
      </c>
      <c r="C3218" s="30">
        <f t="shared" ca="1" si="251"/>
        <v>0.39471779429482123</v>
      </c>
      <c r="D3218" s="30">
        <f t="shared" ca="1" si="250"/>
        <v>0.45680399242847614</v>
      </c>
      <c r="E3218" s="30">
        <f t="shared" ca="1" si="252"/>
        <v>-1.5085319357453386E-2</v>
      </c>
      <c r="F3218" s="30">
        <f t="shared" ca="1" si="253"/>
        <v>5.1317456062073941E-2</v>
      </c>
      <c r="G3218" s="32">
        <f t="shared" ca="1" si="254"/>
        <v>3.6232136704620554E-2</v>
      </c>
      <c r="N3218" s="2">
        <v>3210</v>
      </c>
      <c r="O3218">
        <v>-0.19765374350232071</v>
      </c>
      <c r="P3218">
        <v>-0.23731761985558922</v>
      </c>
    </row>
    <row r="3219" spans="1:16" x14ac:dyDescent="0.35">
      <c r="A3219" s="29">
        <v>3211</v>
      </c>
      <c r="B3219" s="30">
        <f t="shared" ca="1" si="251"/>
        <v>0.1275368814518347</v>
      </c>
      <c r="C3219" s="30">
        <f t="shared" ca="1" si="251"/>
        <v>0.19567817193018197</v>
      </c>
      <c r="D3219" s="30">
        <f t="shared" ca="1" si="250"/>
        <v>0.16796949842874662</v>
      </c>
      <c r="E3219" s="30">
        <f t="shared" ca="1" si="252"/>
        <v>5.3186394469741938E-3</v>
      </c>
      <c r="F3219" s="30">
        <f t="shared" ca="1" si="253"/>
        <v>1.7734643420449725E-2</v>
      </c>
      <c r="G3219" s="32">
        <f t="shared" ca="1" si="254"/>
        <v>2.3053282867423919E-2</v>
      </c>
      <c r="N3219" s="2">
        <v>3211</v>
      </c>
      <c r="O3219">
        <v>-0.19950274951658278</v>
      </c>
      <c r="P3219">
        <v>-0.23491492643844883</v>
      </c>
    </row>
    <row r="3220" spans="1:16" x14ac:dyDescent="0.35">
      <c r="A3220" s="29">
        <v>3212</v>
      </c>
      <c r="B3220" s="30">
        <f t="shared" ca="1" si="251"/>
        <v>-6.9767590029078425E-2</v>
      </c>
      <c r="C3220" s="30">
        <f t="shared" ca="1" si="251"/>
        <v>1.3567358982883158</v>
      </c>
      <c r="D3220" s="30">
        <f t="shared" ca="1" si="250"/>
        <v>1.3453797207337641</v>
      </c>
      <c r="E3220" s="30">
        <f t="shared" ca="1" si="252"/>
        <v>-2.8982267902667447E-3</v>
      </c>
      <c r="F3220" s="30">
        <f t="shared" ca="1" si="253"/>
        <v>0.16174088577586088</v>
      </c>
      <c r="G3220" s="32">
        <f t="shared" ca="1" si="254"/>
        <v>0.15884265898559413</v>
      </c>
      <c r="N3220" s="2">
        <v>3212</v>
      </c>
      <c r="O3220">
        <v>-0.20059518580997282</v>
      </c>
      <c r="P3220">
        <v>-0.23670975382266235</v>
      </c>
    </row>
    <row r="3221" spans="1:16" x14ac:dyDescent="0.35">
      <c r="A3221" s="29">
        <v>3213</v>
      </c>
      <c r="B3221" s="30">
        <f t="shared" ca="1" si="251"/>
        <v>0.70777768870770796</v>
      </c>
      <c r="C3221" s="30">
        <f t="shared" ca="1" si="251"/>
        <v>-1.086311669991062</v>
      </c>
      <c r="D3221" s="30">
        <f t="shared" ca="1" si="250"/>
        <v>-1.2007369493655771</v>
      </c>
      <c r="E3221" s="30">
        <f t="shared" ca="1" si="252"/>
        <v>2.9877597741073236E-2</v>
      </c>
      <c r="F3221" s="30">
        <f t="shared" ca="1" si="253"/>
        <v>-0.12738673927134248</v>
      </c>
      <c r="G3221" s="32">
        <f t="shared" ca="1" si="254"/>
        <v>-9.7509141530269239E-2</v>
      </c>
      <c r="N3221" s="2">
        <v>3213</v>
      </c>
      <c r="O3221">
        <v>-0.19995195233719038</v>
      </c>
      <c r="P3221">
        <v>-0.2343901131935619</v>
      </c>
    </row>
    <row r="3222" spans="1:16" x14ac:dyDescent="0.35">
      <c r="A3222" s="29">
        <v>3214</v>
      </c>
      <c r="B3222" s="30">
        <f t="shared" ca="1" si="251"/>
        <v>0.11507490964396974</v>
      </c>
      <c r="C3222" s="30">
        <f t="shared" ca="1" si="251"/>
        <v>-0.27332743900354817</v>
      </c>
      <c r="D3222" s="30">
        <f t="shared" ca="1" si="250"/>
        <v>-0.29017971031626055</v>
      </c>
      <c r="E3222" s="30">
        <f t="shared" ca="1" si="252"/>
        <v>4.7976554274504757E-3</v>
      </c>
      <c r="F3222" s="30">
        <f t="shared" ca="1" si="253"/>
        <v>-3.3347844053253972E-2</v>
      </c>
      <c r="G3222" s="32">
        <f t="shared" ca="1" si="254"/>
        <v>-2.8550188625803496E-2</v>
      </c>
      <c r="N3222" s="2">
        <v>3214</v>
      </c>
      <c r="O3222">
        <v>-0.20401333377955022</v>
      </c>
      <c r="P3222">
        <v>-0.23573011912369396</v>
      </c>
    </row>
    <row r="3223" spans="1:16" x14ac:dyDescent="0.35">
      <c r="A3223" s="29">
        <v>3215</v>
      </c>
      <c r="B3223" s="30">
        <f t="shared" ca="1" si="251"/>
        <v>-6.4154963911894583E-2</v>
      </c>
      <c r="C3223" s="30">
        <f t="shared" ca="1" si="251"/>
        <v>-1.0289303651640211</v>
      </c>
      <c r="D3223" s="30">
        <f t="shared" ca="1" si="250"/>
        <v>-0.99813764929345528</v>
      </c>
      <c r="E3223" s="30">
        <f t="shared" ca="1" si="252"/>
        <v>-2.665416186832692E-3</v>
      </c>
      <c r="F3223" s="30">
        <f t="shared" ca="1" si="253"/>
        <v>-0.10728754041554855</v>
      </c>
      <c r="G3223" s="32">
        <f t="shared" ca="1" si="254"/>
        <v>-0.10995295660238125</v>
      </c>
      <c r="N3223" s="2">
        <v>3215</v>
      </c>
      <c r="O3223">
        <v>-0.20386905837720423</v>
      </c>
      <c r="P3223">
        <v>-0.23496418189862975</v>
      </c>
    </row>
    <row r="3224" spans="1:16" x14ac:dyDescent="0.35">
      <c r="A3224" s="29">
        <v>3216</v>
      </c>
      <c r="B3224" s="30">
        <f t="shared" ca="1" si="251"/>
        <v>0.10973851283515346</v>
      </c>
      <c r="C3224" s="30">
        <f t="shared" ca="1" si="251"/>
        <v>-1.0554876463507641</v>
      </c>
      <c r="D3224" s="30">
        <f t="shared" ca="1" si="250"/>
        <v>-1.0571613252649548</v>
      </c>
      <c r="E3224" s="30">
        <f t="shared" ca="1" si="252"/>
        <v>4.5746450933210614E-3</v>
      </c>
      <c r="F3224" s="30">
        <f t="shared" ca="1" si="253"/>
        <v>-0.11319040418520943</v>
      </c>
      <c r="G3224" s="32">
        <f t="shared" ca="1" si="254"/>
        <v>-0.10861575909188836</v>
      </c>
      <c r="N3224" s="2">
        <v>3216</v>
      </c>
      <c r="O3224">
        <v>-0.19817560927935729</v>
      </c>
      <c r="P3224">
        <v>-0.23360741126907755</v>
      </c>
    </row>
    <row r="3225" spans="1:16" x14ac:dyDescent="0.35">
      <c r="A3225" s="29">
        <v>3217</v>
      </c>
      <c r="B3225" s="30">
        <f t="shared" ca="1" si="251"/>
        <v>-0.9225180229529073</v>
      </c>
      <c r="C3225" s="30">
        <f t="shared" ca="1" si="251"/>
        <v>-0.7267961934670939</v>
      </c>
      <c r="D3225" s="30">
        <f t="shared" ca="1" si="250"/>
        <v>-0.53884287829903221</v>
      </c>
      <c r="E3225" s="30">
        <f t="shared" ca="1" si="252"/>
        <v>-3.7646107536532192E-2</v>
      </c>
      <c r="F3225" s="30">
        <f t="shared" ca="1" si="253"/>
        <v>-5.9991348998330363E-2</v>
      </c>
      <c r="G3225" s="32">
        <f t="shared" ca="1" si="254"/>
        <v>-9.7637456534862554E-2</v>
      </c>
      <c r="N3225" s="2">
        <v>3217</v>
      </c>
      <c r="O3225">
        <v>-0.20278234619342683</v>
      </c>
      <c r="P3225">
        <v>-0.23625507089821907</v>
      </c>
    </row>
    <row r="3226" spans="1:16" x14ac:dyDescent="0.35">
      <c r="A3226" s="29">
        <v>3218</v>
      </c>
      <c r="B3226" s="30">
        <f t="shared" ca="1" si="251"/>
        <v>-0.66412784309848449</v>
      </c>
      <c r="C3226" s="30">
        <f t="shared" ca="1" si="251"/>
        <v>-0.32317769136514285</v>
      </c>
      <c r="D3226" s="30">
        <f t="shared" ca="1" si="250"/>
        <v>-0.19149218990311775</v>
      </c>
      <c r="E3226" s="30">
        <f t="shared" ca="1" si="252"/>
        <v>-2.7247067952452575E-2</v>
      </c>
      <c r="F3226" s="30">
        <f t="shared" ca="1" si="253"/>
        <v>-2.2565626264660743E-2</v>
      </c>
      <c r="G3226" s="32">
        <f t="shared" ca="1" si="254"/>
        <v>-4.9812694217113318E-2</v>
      </c>
      <c r="N3226" s="2">
        <v>3218</v>
      </c>
      <c r="O3226">
        <v>-0.20060552834725781</v>
      </c>
      <c r="P3226">
        <v>-0.2360343777071443</v>
      </c>
    </row>
    <row r="3227" spans="1:16" x14ac:dyDescent="0.35">
      <c r="A3227" s="29">
        <v>3219</v>
      </c>
      <c r="B3227" s="30">
        <f t="shared" ca="1" si="251"/>
        <v>-0.54228947762135304</v>
      </c>
      <c r="C3227" s="30">
        <f t="shared" ca="1" si="251"/>
        <v>-0.43074430193752622</v>
      </c>
      <c r="D3227" s="30">
        <f t="shared" ca="1" si="250"/>
        <v>-0.32019501472742562</v>
      </c>
      <c r="E3227" s="30">
        <f t="shared" ca="1" si="252"/>
        <v>-2.2304711969957536E-2</v>
      </c>
      <c r="F3227" s="30">
        <f t="shared" ca="1" si="253"/>
        <v>-3.6603551036067494E-2</v>
      </c>
      <c r="G3227" s="32">
        <f t="shared" ca="1" si="254"/>
        <v>-5.890826300602503E-2</v>
      </c>
      <c r="N3227" s="2">
        <v>3219</v>
      </c>
      <c r="O3227">
        <v>-0.2021539181816191</v>
      </c>
      <c r="P3227">
        <v>-0.2376090867601191</v>
      </c>
    </row>
    <row r="3228" spans="1:16" x14ac:dyDescent="0.35">
      <c r="A3228" s="29">
        <v>3220</v>
      </c>
      <c r="B3228" s="30">
        <f t="shared" ca="1" si="251"/>
        <v>2.1013603827188789</v>
      </c>
      <c r="C3228" s="30">
        <f t="shared" ca="1" si="251"/>
        <v>-1.6415705965990603</v>
      </c>
      <c r="D3228" s="30">
        <f t="shared" ca="1" si="250"/>
        <v>-2.0099791137879937</v>
      </c>
      <c r="E3228" s="30">
        <f t="shared" ca="1" si="252"/>
        <v>9.134048307000886E-2</v>
      </c>
      <c r="F3228" s="30">
        <f t="shared" ca="1" si="253"/>
        <v>-0.20325556287456303</v>
      </c>
      <c r="G3228" s="32">
        <f t="shared" ca="1" si="254"/>
        <v>-0.11191507980455417</v>
      </c>
      <c r="N3228" s="2">
        <v>3220</v>
      </c>
      <c r="O3228">
        <v>-0.20156628511864177</v>
      </c>
      <c r="P3228">
        <v>-0.2405193599376422</v>
      </c>
    </row>
    <row r="3229" spans="1:16" x14ac:dyDescent="0.35">
      <c r="A3229" s="29">
        <v>3221</v>
      </c>
      <c r="B3229" s="30">
        <f t="shared" ca="1" si="251"/>
        <v>0.22684658303884411</v>
      </c>
      <c r="C3229" s="30">
        <f t="shared" ca="1" si="251"/>
        <v>0.59030541531908864</v>
      </c>
      <c r="D3229" s="30">
        <f t="shared" ca="1" si="250"/>
        <v>0.53663261959483011</v>
      </c>
      <c r="E3229" s="30">
        <f t="shared" ca="1" si="252"/>
        <v>9.4800367310945433E-3</v>
      </c>
      <c r="F3229" s="30">
        <f t="shared" ca="1" si="253"/>
        <v>6.0793064616411652E-2</v>
      </c>
      <c r="G3229" s="32">
        <f t="shared" ca="1" si="254"/>
        <v>7.0273101347506195E-2</v>
      </c>
      <c r="N3229" s="2">
        <v>3221</v>
      </c>
      <c r="O3229">
        <v>-0.20352711170977161</v>
      </c>
      <c r="P3229">
        <v>-0.2411257536406316</v>
      </c>
    </row>
    <row r="3230" spans="1:16" x14ac:dyDescent="0.35">
      <c r="A3230" s="29">
        <v>3222</v>
      </c>
      <c r="B3230" s="30">
        <f t="shared" ca="1" si="251"/>
        <v>0.68072586848398675</v>
      </c>
      <c r="C3230" s="30">
        <f t="shared" ca="1" si="251"/>
        <v>-0.32980892678834489</v>
      </c>
      <c r="D3230" s="30">
        <f t="shared" ca="1" si="250"/>
        <v>-0.45281149165060608</v>
      </c>
      <c r="E3230" s="30">
        <f t="shared" ca="1" si="252"/>
        <v>2.8719395917957913E-2</v>
      </c>
      <c r="F3230" s="30">
        <f t="shared" ca="1" si="253"/>
        <v>-5.0857475843696931E-2</v>
      </c>
      <c r="G3230" s="32">
        <f t="shared" ca="1" si="254"/>
        <v>-2.2138079925739018E-2</v>
      </c>
      <c r="N3230" s="2">
        <v>3222</v>
      </c>
      <c r="O3230">
        <v>-0.20986851890015282</v>
      </c>
      <c r="P3230">
        <v>-0.2421929278082274</v>
      </c>
    </row>
    <row r="3231" spans="1:16" x14ac:dyDescent="0.35">
      <c r="A3231" s="29">
        <v>3223</v>
      </c>
      <c r="B3231" s="30">
        <f t="shared" ca="1" si="251"/>
        <v>-9.6618906458236176E-2</v>
      </c>
      <c r="C3231" s="30">
        <f t="shared" ca="1" si="251"/>
        <v>1.1746471175262108</v>
      </c>
      <c r="D3231" s="30">
        <f t="shared" ca="1" si="250"/>
        <v>1.1716766644067433</v>
      </c>
      <c r="E3231" s="30">
        <f t="shared" ca="1" si="252"/>
        <v>-4.0112623052211971E-3</v>
      </c>
      <c r="F3231" s="30">
        <f t="shared" ca="1" si="253"/>
        <v>0.13927886956526625</v>
      </c>
      <c r="G3231" s="32">
        <f t="shared" ca="1" si="254"/>
        <v>0.13526760726004505</v>
      </c>
      <c r="N3231" s="2">
        <v>3223</v>
      </c>
      <c r="O3231">
        <v>-0.2026318632292643</v>
      </c>
      <c r="P3231">
        <v>-0.23589813511159086</v>
      </c>
    </row>
    <row r="3232" spans="1:16" x14ac:dyDescent="0.35">
      <c r="A3232" s="29">
        <v>3224</v>
      </c>
      <c r="B3232" s="30">
        <f t="shared" ca="1" si="251"/>
        <v>1.4414837736291792</v>
      </c>
      <c r="C3232" s="30">
        <f t="shared" ca="1" si="251"/>
        <v>-0.78619857408957805</v>
      </c>
      <c r="D3232" s="30">
        <f t="shared" ca="1" si="250"/>
        <v>-1.0450745034228146</v>
      </c>
      <c r="E3232" s="30">
        <f t="shared" ca="1" si="252"/>
        <v>6.1792839285049972E-2</v>
      </c>
      <c r="F3232" s="30">
        <f t="shared" ca="1" si="253"/>
        <v>-0.11198480689168977</v>
      </c>
      <c r="G3232" s="32">
        <f t="shared" ca="1" si="254"/>
        <v>-5.0191967606639798E-2</v>
      </c>
      <c r="N3232" s="2">
        <v>3224</v>
      </c>
      <c r="O3232">
        <v>-0.20301384045074583</v>
      </c>
      <c r="P3232">
        <v>-0.23729966533483948</v>
      </c>
    </row>
    <row r="3233" spans="1:16" x14ac:dyDescent="0.35">
      <c r="A3233" s="29">
        <v>3225</v>
      </c>
      <c r="B3233" s="30">
        <f t="shared" ca="1" si="251"/>
        <v>0.25710708051368242</v>
      </c>
      <c r="C3233" s="30">
        <f t="shared" ca="1" si="251"/>
        <v>-0.91126014957280355</v>
      </c>
      <c r="D3233" s="30">
        <f t="shared" ca="1" si="250"/>
        <v>-0.94346805107759968</v>
      </c>
      <c r="E3233" s="30">
        <f t="shared" ca="1" si="252"/>
        <v>1.0751470111458383E-2</v>
      </c>
      <c r="F3233" s="30">
        <f t="shared" ca="1" si="253"/>
        <v>-0.10178507632479306</v>
      </c>
      <c r="G3233" s="32">
        <f t="shared" ca="1" si="254"/>
        <v>-9.1033606213334672E-2</v>
      </c>
      <c r="N3233" s="2">
        <v>3225</v>
      </c>
      <c r="O3233">
        <v>-0.19832067870236897</v>
      </c>
      <c r="P3233">
        <v>-0.23416159911319703</v>
      </c>
    </row>
    <row r="3234" spans="1:16" x14ac:dyDescent="0.35">
      <c r="A3234" s="29">
        <v>3226</v>
      </c>
      <c r="B3234" s="30">
        <f t="shared" ca="1" si="251"/>
        <v>-0.63011769703497567</v>
      </c>
      <c r="C3234" s="30">
        <f t="shared" ca="1" si="251"/>
        <v>-0.97458800065146245</v>
      </c>
      <c r="D3234" s="30">
        <f t="shared" ca="1" si="250"/>
        <v>-0.83754717304551507</v>
      </c>
      <c r="E3234" s="30">
        <f t="shared" ca="1" si="252"/>
        <v>-2.58699703179468E-2</v>
      </c>
      <c r="F3234" s="30">
        <f t="shared" ca="1" si="253"/>
        <v>-9.102750182852315E-2</v>
      </c>
      <c r="G3234" s="32">
        <f t="shared" ca="1" si="254"/>
        <v>-0.11689747214646995</v>
      </c>
      <c r="N3234" s="2">
        <v>3226</v>
      </c>
      <c r="O3234">
        <v>-0.19822848347985375</v>
      </c>
      <c r="P3234">
        <v>-0.23189797828984754</v>
      </c>
    </row>
    <row r="3235" spans="1:16" x14ac:dyDescent="0.35">
      <c r="A3235" s="29">
        <v>3227</v>
      </c>
      <c r="B3235" s="30">
        <f t="shared" ca="1" si="251"/>
        <v>-0.74880852194599878</v>
      </c>
      <c r="C3235" s="30">
        <f t="shared" ca="1" si="251"/>
        <v>0.4193598057801643</v>
      </c>
      <c r="D3235" s="30">
        <f t="shared" ca="1" si="250"/>
        <v>0.5536398647446017</v>
      </c>
      <c r="E3235" s="30">
        <f t="shared" ca="1" si="252"/>
        <v>-3.066740336795748E-2</v>
      </c>
      <c r="F3235" s="30">
        <f t="shared" ca="1" si="253"/>
        <v>6.2822823870684497E-2</v>
      </c>
      <c r="G3235" s="32">
        <f t="shared" ca="1" si="254"/>
        <v>3.2155420502727017E-2</v>
      </c>
      <c r="N3235" s="2">
        <v>3227</v>
      </c>
      <c r="O3235">
        <v>-0.19783257994259956</v>
      </c>
      <c r="P3235">
        <v>-0.22973382450864824</v>
      </c>
    </row>
    <row r="3236" spans="1:16" x14ac:dyDescent="0.35">
      <c r="A3236" s="29">
        <v>3228</v>
      </c>
      <c r="B3236" s="30">
        <f t="shared" ca="1" si="251"/>
        <v>-0.14781607418753193</v>
      </c>
      <c r="C3236" s="30">
        <f t="shared" ca="1" si="251"/>
        <v>0.19777422970693734</v>
      </c>
      <c r="D3236" s="30">
        <f t="shared" ca="1" si="250"/>
        <v>0.22219845766367996</v>
      </c>
      <c r="E3236" s="30">
        <f t="shared" ca="1" si="252"/>
        <v>-6.1300355194751077E-3</v>
      </c>
      <c r="F3236" s="30">
        <f t="shared" ca="1" si="253"/>
        <v>2.3956998641192051E-2</v>
      </c>
      <c r="G3236" s="32">
        <f t="shared" ca="1" si="254"/>
        <v>1.7826963121716943E-2</v>
      </c>
      <c r="N3236" s="2">
        <v>3228</v>
      </c>
      <c r="O3236">
        <v>-0.20025935800670508</v>
      </c>
      <c r="P3236">
        <v>-0.23905197561959812</v>
      </c>
    </row>
    <row r="3237" spans="1:16" x14ac:dyDescent="0.35">
      <c r="A3237" s="29">
        <v>3229</v>
      </c>
      <c r="B3237" s="30">
        <f t="shared" ca="1" si="251"/>
        <v>0.48710031128276732</v>
      </c>
      <c r="C3237" s="30">
        <f t="shared" ca="1" si="251"/>
        <v>0.69399454194262511</v>
      </c>
      <c r="D3237" s="30">
        <f t="shared" ca="1" si="250"/>
        <v>0.58913356147609097</v>
      </c>
      <c r="E3237" s="30">
        <f t="shared" ca="1" si="252"/>
        <v>2.0467412480002389E-2</v>
      </c>
      <c r="F3237" s="30">
        <f t="shared" ca="1" si="253"/>
        <v>6.7071400135955361E-2</v>
      </c>
      <c r="G3237" s="32">
        <f t="shared" ca="1" si="254"/>
        <v>8.7538812615957751E-2</v>
      </c>
      <c r="N3237" s="2">
        <v>3229</v>
      </c>
      <c r="O3237">
        <v>-0.20930887668713077</v>
      </c>
      <c r="P3237">
        <v>-0.24750741173264393</v>
      </c>
    </row>
    <row r="3238" spans="1:16" x14ac:dyDescent="0.35">
      <c r="A3238" s="29">
        <v>3230</v>
      </c>
      <c r="B3238" s="30">
        <f t="shared" ca="1" si="251"/>
        <v>1.0919341448942153</v>
      </c>
      <c r="C3238" s="30">
        <f t="shared" ca="1" si="251"/>
        <v>0.80989145735653589</v>
      </c>
      <c r="D3238" s="30">
        <f t="shared" ca="1" si="250"/>
        <v>0.58833389711215056</v>
      </c>
      <c r="E3238" s="30">
        <f t="shared" ca="1" si="252"/>
        <v>4.6466385959284873E-2</v>
      </c>
      <c r="F3238" s="30">
        <f t="shared" ca="1" si="253"/>
        <v>6.6975493992992741E-2</v>
      </c>
      <c r="G3238" s="32">
        <f t="shared" ca="1" si="254"/>
        <v>0.11344187995227761</v>
      </c>
      <c r="N3238" s="2">
        <v>3230</v>
      </c>
      <c r="O3238">
        <v>-0.20449529804776936</v>
      </c>
      <c r="P3238">
        <v>-0.23522461148844581</v>
      </c>
    </row>
    <row r="3239" spans="1:16" x14ac:dyDescent="0.35">
      <c r="A3239" s="29">
        <v>3231</v>
      </c>
      <c r="B3239" s="30">
        <f t="shared" ca="1" si="251"/>
        <v>-0.75125952429803178</v>
      </c>
      <c r="C3239" s="30">
        <f t="shared" ca="1" si="251"/>
        <v>-1.2144142942016831</v>
      </c>
      <c r="D3239" s="30">
        <f t="shared" ca="1" si="250"/>
        <v>-1.0500767894435781</v>
      </c>
      <c r="E3239" s="30">
        <f t="shared" ca="1" si="252"/>
        <v>-3.0766222461579673E-2</v>
      </c>
      <c r="F3239" s="30">
        <f t="shared" ca="1" si="253"/>
        <v>-0.11248395743740347</v>
      </c>
      <c r="G3239" s="32">
        <f t="shared" ca="1" si="254"/>
        <v>-0.14325017989898314</v>
      </c>
      <c r="N3239" s="2">
        <v>3231</v>
      </c>
      <c r="O3239">
        <v>-0.19071589279794529</v>
      </c>
      <c r="P3239">
        <v>-0.2277843144480857</v>
      </c>
    </row>
    <row r="3240" spans="1:16" x14ac:dyDescent="0.35">
      <c r="A3240" s="29">
        <v>3232</v>
      </c>
      <c r="B3240" s="30">
        <f t="shared" ca="1" si="251"/>
        <v>-8.6592453721898235E-2</v>
      </c>
      <c r="C3240" s="30">
        <f t="shared" ca="1" si="251"/>
        <v>-0.98865279143379259</v>
      </c>
      <c r="D3240" s="30">
        <f t="shared" ca="1" si="250"/>
        <v>-0.95433842544738146</v>
      </c>
      <c r="E3240" s="30">
        <f t="shared" ca="1" si="252"/>
        <v>-3.5957931728848314E-3</v>
      </c>
      <c r="F3240" s="30">
        <f t="shared" ca="1" si="253"/>
        <v>-0.10288186813499556</v>
      </c>
      <c r="G3240" s="32">
        <f t="shared" ca="1" si="254"/>
        <v>-0.10647766130788039</v>
      </c>
      <c r="N3240" s="2">
        <v>3232</v>
      </c>
      <c r="O3240">
        <v>-0.2023543473094406</v>
      </c>
      <c r="P3240">
        <v>-0.23049840611949435</v>
      </c>
    </row>
    <row r="3241" spans="1:16" x14ac:dyDescent="0.35">
      <c r="A3241" s="29">
        <v>3233</v>
      </c>
      <c r="B3241" s="30">
        <f t="shared" ca="1" si="251"/>
        <v>2.1135460275931695</v>
      </c>
      <c r="C3241" s="30">
        <f t="shared" ca="1" si="251"/>
        <v>-0.30482320119667999</v>
      </c>
      <c r="D3241" s="30">
        <f t="shared" ca="1" si="250"/>
        <v>-0.69975344106628024</v>
      </c>
      <c r="E3241" s="30">
        <f t="shared" ca="1" si="252"/>
        <v>9.1893788983109292E-2</v>
      </c>
      <c r="F3241" s="30">
        <f t="shared" ca="1" si="253"/>
        <v>-7.6839787526195247E-2</v>
      </c>
      <c r="G3241" s="32">
        <f t="shared" ca="1" si="254"/>
        <v>1.5054001456914046E-2</v>
      </c>
      <c r="N3241" s="2">
        <v>3233</v>
      </c>
      <c r="O3241">
        <v>-0.2026755529548924</v>
      </c>
      <c r="P3241">
        <v>-0.23303342689098902</v>
      </c>
    </row>
    <row r="3242" spans="1:16" x14ac:dyDescent="0.35">
      <c r="A3242" s="29">
        <v>3234</v>
      </c>
      <c r="B3242" s="30">
        <f t="shared" ca="1" si="251"/>
        <v>-0.30944330859721864</v>
      </c>
      <c r="C3242" s="30">
        <f t="shared" ca="1" si="251"/>
        <v>0.5567743597349496</v>
      </c>
      <c r="D3242" s="30">
        <f t="shared" ca="1" si="250"/>
        <v>0.6053192686055795</v>
      </c>
      <c r="E3242" s="30">
        <f t="shared" ca="1" si="252"/>
        <v>-1.2789380457494448E-2</v>
      </c>
      <c r="F3242" s="30">
        <f t="shared" ca="1" si="253"/>
        <v>6.9014454656520785E-2</v>
      </c>
      <c r="G3242" s="32">
        <f t="shared" ca="1" si="254"/>
        <v>5.6225074199026337E-2</v>
      </c>
      <c r="N3242" s="2">
        <v>3234</v>
      </c>
      <c r="O3242">
        <v>-0.20003167706523439</v>
      </c>
      <c r="P3242">
        <v>-0.22982017294181192</v>
      </c>
    </row>
    <row r="3243" spans="1:16" x14ac:dyDescent="0.35">
      <c r="A3243" s="29">
        <v>3235</v>
      </c>
      <c r="B3243" s="30">
        <f t="shared" ca="1" si="251"/>
        <v>0.72261402418140319</v>
      </c>
      <c r="C3243" s="30">
        <f t="shared" ca="1" si="251"/>
        <v>0.75852324889422162</v>
      </c>
      <c r="D3243" s="30">
        <f t="shared" ca="1" si="250"/>
        <v>0.60787087616582902</v>
      </c>
      <c r="E3243" s="30">
        <f t="shared" ca="1" si="252"/>
        <v>3.0513357051513701E-2</v>
      </c>
      <c r="F3243" s="30">
        <f t="shared" ca="1" si="253"/>
        <v>6.9321091585884176E-2</v>
      </c>
      <c r="G3243" s="32">
        <f t="shared" ca="1" si="254"/>
        <v>9.9834448637397877E-2</v>
      </c>
      <c r="N3243" s="2">
        <v>3235</v>
      </c>
      <c r="O3243">
        <v>-0.20069050006244843</v>
      </c>
      <c r="P3243">
        <v>-0.23716064018377031</v>
      </c>
    </row>
    <row r="3244" spans="1:16" x14ac:dyDescent="0.35">
      <c r="A3244" s="29">
        <v>3236</v>
      </c>
      <c r="B3244" s="30">
        <f t="shared" ca="1" si="251"/>
        <v>-2.5247654769419547</v>
      </c>
      <c r="C3244" s="30">
        <f t="shared" ca="1" si="251"/>
        <v>1.1987293873737457</v>
      </c>
      <c r="D3244" s="30">
        <f t="shared" ca="1" si="250"/>
        <v>1.655381393427152</v>
      </c>
      <c r="E3244" s="30">
        <f t="shared" ca="1" si="252"/>
        <v>-9.9692876197314373E-2</v>
      </c>
      <c r="F3244" s="30">
        <f t="shared" ca="1" si="253"/>
        <v>0.20293415808316939</v>
      </c>
      <c r="G3244" s="32">
        <f t="shared" ca="1" si="254"/>
        <v>0.10324128188585502</v>
      </c>
      <c r="N3244" s="2">
        <v>3236</v>
      </c>
      <c r="O3244">
        <v>-0.2019376881981301</v>
      </c>
      <c r="P3244">
        <v>-0.23979326314164634</v>
      </c>
    </row>
    <row r="3245" spans="1:16" x14ac:dyDescent="0.35">
      <c r="A3245" s="29">
        <v>3237</v>
      </c>
      <c r="B3245" s="30">
        <f t="shared" ca="1" si="251"/>
        <v>-2.2246758524237285</v>
      </c>
      <c r="C3245" s="30">
        <f t="shared" ca="1" si="251"/>
        <v>-0.37341328235930021</v>
      </c>
      <c r="D3245" s="30">
        <f t="shared" ca="1" si="250"/>
        <v>5.4857729544974032E-2</v>
      </c>
      <c r="E3245" s="30">
        <f t="shared" ca="1" si="252"/>
        <v>-8.8384468444126729E-2</v>
      </c>
      <c r="F3245" s="30">
        <f t="shared" ca="1" si="253"/>
        <v>4.8773590678705681E-3</v>
      </c>
      <c r="G3245" s="32">
        <f t="shared" ca="1" si="254"/>
        <v>-8.3507109376256161E-2</v>
      </c>
      <c r="N3245" s="2">
        <v>3237</v>
      </c>
      <c r="O3245">
        <v>-0.20519911444400171</v>
      </c>
      <c r="P3245">
        <v>-0.24018256139050836</v>
      </c>
    </row>
    <row r="3246" spans="1:16" x14ac:dyDescent="0.35">
      <c r="A3246" s="29">
        <v>3238</v>
      </c>
      <c r="B3246" s="30">
        <f t="shared" ca="1" si="251"/>
        <v>-0.41645624957279792</v>
      </c>
      <c r="C3246" s="30">
        <f t="shared" ca="1" si="251"/>
        <v>-0.3186292451608605</v>
      </c>
      <c r="D3246" s="30">
        <f t="shared" ca="1" si="250"/>
        <v>-0.23395223722373684</v>
      </c>
      <c r="E3246" s="30">
        <f t="shared" ca="1" si="252"/>
        <v>-1.717394388723259E-2</v>
      </c>
      <c r="F3246" s="30">
        <f t="shared" ca="1" si="253"/>
        <v>-2.7219310165464972E-2</v>
      </c>
      <c r="G3246" s="32">
        <f t="shared" ca="1" si="254"/>
        <v>-4.4393254052697562E-2</v>
      </c>
      <c r="N3246" s="2">
        <v>3238</v>
      </c>
      <c r="O3246">
        <v>-0.20580702248994948</v>
      </c>
      <c r="P3246">
        <v>-0.23894170691695199</v>
      </c>
    </row>
    <row r="3247" spans="1:16" x14ac:dyDescent="0.35">
      <c r="A3247" s="29">
        <v>3239</v>
      </c>
      <c r="B3247" s="30">
        <f t="shared" ca="1" si="251"/>
        <v>0.20739893371917673</v>
      </c>
      <c r="C3247" s="30">
        <f t="shared" ca="1" si="251"/>
        <v>1.8489077176524604</v>
      </c>
      <c r="D3247" s="30">
        <f t="shared" ca="1" si="250"/>
        <v>1.7761221963225764</v>
      </c>
      <c r="E3247" s="30">
        <f t="shared" ca="1" si="252"/>
        <v>8.663763297300564E-3</v>
      </c>
      <c r="F3247" s="30">
        <f t="shared" ca="1" si="253"/>
        <v>0.21937071779671324</v>
      </c>
      <c r="G3247" s="32">
        <f t="shared" ca="1" si="254"/>
        <v>0.22803448109401381</v>
      </c>
      <c r="N3247" s="2">
        <v>3239</v>
      </c>
      <c r="O3247">
        <v>-0.20036321364538193</v>
      </c>
      <c r="P3247">
        <v>-0.23037254884567432</v>
      </c>
    </row>
    <row r="3248" spans="1:16" x14ac:dyDescent="0.35">
      <c r="A3248" s="29">
        <v>3240</v>
      </c>
      <c r="B3248" s="30">
        <f t="shared" ca="1" si="251"/>
        <v>-1.6637074577349646</v>
      </c>
      <c r="C3248" s="30">
        <f t="shared" ca="1" si="251"/>
        <v>-0.79274529809997818</v>
      </c>
      <c r="D3248" s="30">
        <f t="shared" ca="1" si="250"/>
        <v>-0.46316495459913382</v>
      </c>
      <c r="E3248" s="30">
        <f t="shared" ca="1" si="252"/>
        <v>-6.6862931461757702E-2</v>
      </c>
      <c r="F3248" s="30">
        <f t="shared" ca="1" si="253"/>
        <v>-5.1961374259549165E-2</v>
      </c>
      <c r="G3248" s="32">
        <f t="shared" ca="1" si="254"/>
        <v>-0.11882430572130687</v>
      </c>
      <c r="N3248" s="2">
        <v>3240</v>
      </c>
      <c r="O3248">
        <v>-0.1992040580475796</v>
      </c>
      <c r="P3248">
        <v>-0.23437001484462319</v>
      </c>
    </row>
    <row r="3249" spans="1:16" x14ac:dyDescent="0.35">
      <c r="A3249" s="29">
        <v>3241</v>
      </c>
      <c r="B3249" s="30">
        <f t="shared" ca="1" si="251"/>
        <v>0.62568649848403424</v>
      </c>
      <c r="C3249" s="30">
        <f t="shared" ca="1" si="251"/>
        <v>1.599199322827924</v>
      </c>
      <c r="D3249" s="30">
        <f t="shared" ca="1" si="250"/>
        <v>1.4516842918067239</v>
      </c>
      <c r="E3249" s="30">
        <f t="shared" ca="1" si="252"/>
        <v>2.636694916901039E-2</v>
      </c>
      <c r="F3249" s="30">
        <f t="shared" ca="1" si="253"/>
        <v>0.17570531279094825</v>
      </c>
      <c r="G3249" s="32">
        <f t="shared" ca="1" si="254"/>
        <v>0.20207226195995864</v>
      </c>
      <c r="N3249" s="2">
        <v>3241</v>
      </c>
      <c r="O3249">
        <v>-0.19495958194643032</v>
      </c>
      <c r="P3249">
        <v>-0.23238954067751028</v>
      </c>
    </row>
    <row r="3250" spans="1:16" x14ac:dyDescent="0.35">
      <c r="A3250" s="29">
        <v>3242</v>
      </c>
      <c r="B3250" s="30">
        <f t="shared" ca="1" si="251"/>
        <v>-1.003352054790194</v>
      </c>
      <c r="C3250" s="30">
        <f t="shared" ca="1" si="251"/>
        <v>-1.9893116706107601</v>
      </c>
      <c r="D3250" s="30">
        <f t="shared" ca="1" si="250"/>
        <v>-1.7631744725765577</v>
      </c>
      <c r="E3250" s="30">
        <f t="shared" ca="1" si="252"/>
        <v>-4.0876427865453535E-2</v>
      </c>
      <c r="F3250" s="30">
        <f t="shared" ca="1" si="253"/>
        <v>-0.18084386118921747</v>
      </c>
      <c r="G3250" s="32">
        <f t="shared" ca="1" si="254"/>
        <v>-0.221720289054671</v>
      </c>
      <c r="N3250" s="2">
        <v>3242</v>
      </c>
      <c r="O3250">
        <v>-0.20108986623249808</v>
      </c>
      <c r="P3250">
        <v>-0.23813743283790689</v>
      </c>
    </row>
    <row r="3251" spans="1:16" x14ac:dyDescent="0.35">
      <c r="A3251" s="29">
        <v>3243</v>
      </c>
      <c r="B3251" s="30">
        <f t="shared" ca="1" si="251"/>
        <v>-0.17650407282910571</v>
      </c>
      <c r="C3251" s="30">
        <f t="shared" ca="1" si="251"/>
        <v>2.3659369464280848</v>
      </c>
      <c r="D3251" s="30">
        <f t="shared" ca="1" si="250"/>
        <v>2.3565240594534096</v>
      </c>
      <c r="E3251" s="30">
        <f t="shared" ca="1" si="252"/>
        <v>-7.3153052195369384E-3</v>
      </c>
      <c r="F3251" s="30">
        <f t="shared" ca="1" si="253"/>
        <v>0.30157081076086656</v>
      </c>
      <c r="G3251" s="32">
        <f t="shared" ca="1" si="254"/>
        <v>0.29425550554132962</v>
      </c>
      <c r="N3251" s="2">
        <v>3243</v>
      </c>
      <c r="O3251">
        <v>-0.20365660535658683</v>
      </c>
      <c r="P3251">
        <v>-0.23517544705249016</v>
      </c>
    </row>
    <row r="3252" spans="1:16" x14ac:dyDescent="0.35">
      <c r="A3252" s="29">
        <v>3244</v>
      </c>
      <c r="B3252" s="30">
        <f t="shared" ca="1" si="251"/>
        <v>2.6391886066795922</v>
      </c>
      <c r="C3252" s="30">
        <f t="shared" ca="1" si="251"/>
        <v>0.51789354547313315</v>
      </c>
      <c r="D3252" s="30">
        <f t="shared" ca="1" si="250"/>
        <v>8.468172368281901E-3</v>
      </c>
      <c r="E3252" s="30">
        <f t="shared" ca="1" si="252"/>
        <v>0.11603026323070531</v>
      </c>
      <c r="F3252" s="30">
        <f t="shared" ca="1" si="253"/>
        <v>-3.4860306222361803E-4</v>
      </c>
      <c r="G3252" s="32">
        <f t="shared" ca="1" si="254"/>
        <v>0.11568166016848169</v>
      </c>
      <c r="N3252" s="2">
        <v>3244</v>
      </c>
      <c r="O3252">
        <v>-0.20097868393868079</v>
      </c>
      <c r="P3252">
        <v>-0.23797398064070133</v>
      </c>
    </row>
    <row r="3253" spans="1:16" x14ac:dyDescent="0.35">
      <c r="A3253" s="29">
        <v>3245</v>
      </c>
      <c r="B3253" s="30">
        <f t="shared" ca="1" si="251"/>
        <v>0.86460384447599348</v>
      </c>
      <c r="C3253" s="30">
        <f t="shared" ca="1" si="251"/>
        <v>-1.7112891424927368</v>
      </c>
      <c r="D3253" s="30">
        <f t="shared" ca="1" si="250"/>
        <v>-1.8441077168394555</v>
      </c>
      <c r="E3253" s="30">
        <f t="shared" ca="1" si="252"/>
        <v>3.6617721111475099E-2</v>
      </c>
      <c r="F3253" s="30">
        <f t="shared" ca="1" si="253"/>
        <v>-0.18826182138949954</v>
      </c>
      <c r="G3253" s="32">
        <f t="shared" ca="1" si="254"/>
        <v>-0.15164410027802444</v>
      </c>
      <c r="N3253" s="2">
        <v>3245</v>
      </c>
      <c r="O3253">
        <v>-0.19852666214729042</v>
      </c>
      <c r="P3253">
        <v>-0.23408703862944294</v>
      </c>
    </row>
    <row r="3254" spans="1:16" x14ac:dyDescent="0.35">
      <c r="A3254" s="29">
        <v>3246</v>
      </c>
      <c r="B3254" s="30">
        <f t="shared" ca="1" si="251"/>
        <v>0.85248549111188554</v>
      </c>
      <c r="C3254" s="30">
        <f t="shared" ca="1" si="251"/>
        <v>-1.2467870824302232</v>
      </c>
      <c r="D3254" s="30">
        <f t="shared" ca="1" si="250"/>
        <v>-1.3857232734401113</v>
      </c>
      <c r="E3254" s="30">
        <f t="shared" ca="1" si="252"/>
        <v>3.6095325827885771E-2</v>
      </c>
      <c r="F3254" s="30">
        <f t="shared" ca="1" si="253"/>
        <v>-0.14534312660467585</v>
      </c>
      <c r="G3254" s="32">
        <f t="shared" ca="1" si="254"/>
        <v>-0.10924780077679008</v>
      </c>
      <c r="N3254" s="2">
        <v>3246</v>
      </c>
      <c r="O3254">
        <v>-0.20204794181959471</v>
      </c>
      <c r="P3254">
        <v>-0.23742283549312262</v>
      </c>
    </row>
    <row r="3255" spans="1:16" x14ac:dyDescent="0.35">
      <c r="A3255" s="29">
        <v>3247</v>
      </c>
      <c r="B3255" s="30">
        <f t="shared" ca="1" si="251"/>
        <v>0.23203724504618159</v>
      </c>
      <c r="C3255" s="30">
        <f t="shared" ca="1" si="251"/>
        <v>-0.3402162802631325</v>
      </c>
      <c r="D3255" s="30">
        <f t="shared" ca="1" si="250"/>
        <v>-0.37801771799533435</v>
      </c>
      <c r="E3255" s="30">
        <f t="shared" ca="1" si="252"/>
        <v>9.6980153160459714E-3</v>
      </c>
      <c r="F3255" s="30">
        <f t="shared" ca="1" si="253"/>
        <v>-4.2844600483704198E-2</v>
      </c>
      <c r="G3255" s="32">
        <f t="shared" ca="1" si="254"/>
        <v>-3.3146585167658227E-2</v>
      </c>
      <c r="N3255" s="2">
        <v>3247</v>
      </c>
      <c r="O3255">
        <v>-0.20279017256988024</v>
      </c>
      <c r="P3255">
        <v>-0.23773862808584545</v>
      </c>
    </row>
    <row r="3256" spans="1:16" x14ac:dyDescent="0.35">
      <c r="A3256" s="29">
        <v>3248</v>
      </c>
      <c r="B3256" s="30">
        <f t="shared" ca="1" si="251"/>
        <v>5.1546233097586158E-2</v>
      </c>
      <c r="C3256" s="30">
        <f t="shared" ca="1" si="251"/>
        <v>0.7687472723675951</v>
      </c>
      <c r="D3256" s="30">
        <f t="shared" ca="1" si="250"/>
        <v>0.74505629798243267</v>
      </c>
      <c r="E3256" s="30">
        <f t="shared" ca="1" si="252"/>
        <v>2.1459749387431337E-3</v>
      </c>
      <c r="F3256" s="30">
        <f t="shared" ca="1" si="253"/>
        <v>8.5937357703886885E-2</v>
      </c>
      <c r="G3256" s="32">
        <f t="shared" ca="1" si="254"/>
        <v>8.8083332642630019E-2</v>
      </c>
      <c r="N3256" s="2">
        <v>3248</v>
      </c>
      <c r="O3256">
        <v>-0.20416740061308264</v>
      </c>
      <c r="P3256">
        <v>-0.23767811215541901</v>
      </c>
    </row>
    <row r="3257" spans="1:16" x14ac:dyDescent="0.35">
      <c r="A3257" s="29">
        <v>3249</v>
      </c>
      <c r="B3257" s="30">
        <f t="shared" ca="1" si="251"/>
        <v>1.2748754827782651</v>
      </c>
      <c r="C3257" s="30">
        <f t="shared" ca="1" si="251"/>
        <v>0.544096452129186</v>
      </c>
      <c r="D3257" s="30">
        <f t="shared" ca="1" si="250"/>
        <v>0.29269159432614988</v>
      </c>
      <c r="E3257" s="30">
        <f t="shared" ca="1" si="252"/>
        <v>5.4459886902406218E-2</v>
      </c>
      <c r="F3257" s="30">
        <f t="shared" ca="1" si="253"/>
        <v>3.2102446250464212E-2</v>
      </c>
      <c r="G3257" s="32">
        <f t="shared" ca="1" si="254"/>
        <v>8.656233315287043E-2</v>
      </c>
      <c r="N3257" s="2">
        <v>3249</v>
      </c>
      <c r="O3257">
        <v>-0.19917261027519262</v>
      </c>
      <c r="P3257">
        <v>-0.23269529778723513</v>
      </c>
    </row>
    <row r="3258" spans="1:16" x14ac:dyDescent="0.35">
      <c r="A3258" s="29">
        <v>3250</v>
      </c>
      <c r="B3258" s="30">
        <f t="shared" ca="1" si="251"/>
        <v>1.1236505666684766</v>
      </c>
      <c r="C3258" s="30">
        <f t="shared" ca="1" si="251"/>
        <v>0.68134705601353818</v>
      </c>
      <c r="D3258" s="30">
        <f t="shared" ca="1" si="250"/>
        <v>0.45610857946459965</v>
      </c>
      <c r="E3258" s="30">
        <f t="shared" ca="1" si="252"/>
        <v>4.7847859055376141E-2</v>
      </c>
      <c r="F3258" s="30">
        <f t="shared" ca="1" si="253"/>
        <v>5.1235283958434241E-2</v>
      </c>
      <c r="G3258" s="32">
        <f t="shared" ca="1" si="254"/>
        <v>9.9083143013810382E-2</v>
      </c>
      <c r="N3258" s="2">
        <v>3250</v>
      </c>
      <c r="O3258">
        <v>-0.19881023849724805</v>
      </c>
      <c r="P3258">
        <v>-0.23715251669753101</v>
      </c>
    </row>
    <row r="3259" spans="1:16" x14ac:dyDescent="0.35">
      <c r="A3259" s="29">
        <v>3251</v>
      </c>
      <c r="B3259" s="30">
        <f t="shared" ca="1" si="251"/>
        <v>-0.99726785822613484</v>
      </c>
      <c r="C3259" s="30">
        <f t="shared" ca="1" si="251"/>
        <v>0.22603299303591037</v>
      </c>
      <c r="D3259" s="30">
        <f t="shared" ca="1" si="250"/>
        <v>0.41089019947611127</v>
      </c>
      <c r="E3259" s="30">
        <f t="shared" ca="1" si="252"/>
        <v>-4.0633666698871251E-2</v>
      </c>
      <c r="F3259" s="30">
        <f t="shared" ca="1" si="253"/>
        <v>4.5905906763233695E-2</v>
      </c>
      <c r="G3259" s="32">
        <f t="shared" ca="1" si="254"/>
        <v>5.2722400643624434E-3</v>
      </c>
      <c r="N3259" s="2">
        <v>3251</v>
      </c>
      <c r="O3259">
        <v>-0.19696501121880469</v>
      </c>
      <c r="P3259">
        <v>-0.22837939967395615</v>
      </c>
    </row>
    <row r="3260" spans="1:16" x14ac:dyDescent="0.35">
      <c r="A3260" s="29">
        <v>3252</v>
      </c>
      <c r="B3260" s="30">
        <f t="shared" ca="1" si="251"/>
        <v>-1.1908734350091543</v>
      </c>
      <c r="C3260" s="30">
        <f t="shared" ca="1" si="251"/>
        <v>0.54315661466483933</v>
      </c>
      <c r="D3260" s="30">
        <f t="shared" ca="1" si="250"/>
        <v>0.75895193093551461</v>
      </c>
      <c r="E3260" s="30">
        <f t="shared" ca="1" si="252"/>
        <v>-4.8328536145283429E-2</v>
      </c>
      <c r="F3260" s="30">
        <f t="shared" ca="1" si="253"/>
        <v>8.7634768758662496E-2</v>
      </c>
      <c r="G3260" s="32">
        <f t="shared" ca="1" si="254"/>
        <v>3.9306232613379066E-2</v>
      </c>
      <c r="N3260" s="2">
        <v>3252</v>
      </c>
      <c r="O3260">
        <v>-0.19706635806534856</v>
      </c>
      <c r="P3260">
        <v>-0.23121847350310931</v>
      </c>
    </row>
    <row r="3261" spans="1:16" x14ac:dyDescent="0.35">
      <c r="A3261" s="29">
        <v>3253</v>
      </c>
      <c r="B3261" s="30">
        <f t="shared" ca="1" si="251"/>
        <v>1.543280424324398</v>
      </c>
      <c r="C3261" s="30">
        <f t="shared" ca="1" si="251"/>
        <v>0.34924830505144555</v>
      </c>
      <c r="D3261" s="30">
        <f t="shared" ca="1" si="250"/>
        <v>5.051835788513187E-2</v>
      </c>
      <c r="E3261" s="30">
        <f t="shared" ca="1" si="252"/>
        <v>6.6298303323499397E-2</v>
      </c>
      <c r="F3261" s="30">
        <f t="shared" ca="1" si="253"/>
        <v>4.3873560871365846E-3</v>
      </c>
      <c r="G3261" s="32">
        <f t="shared" ca="1" si="254"/>
        <v>7.0685659410635981E-2</v>
      </c>
      <c r="N3261" s="2">
        <v>3253</v>
      </c>
      <c r="O3261">
        <v>-0.20488258679857024</v>
      </c>
      <c r="P3261">
        <v>-0.23811587925427435</v>
      </c>
    </row>
    <row r="3262" spans="1:16" x14ac:dyDescent="0.35">
      <c r="A3262" s="29">
        <v>3254</v>
      </c>
      <c r="B3262" s="30">
        <f t="shared" ca="1" si="251"/>
        <v>-1.6960114921601237</v>
      </c>
      <c r="C3262" s="30">
        <f t="shared" ca="1" si="251"/>
        <v>-0.41787349711750138</v>
      </c>
      <c r="D3262" s="30">
        <f t="shared" ca="1" si="250"/>
        <v>-8.896270742936857E-2</v>
      </c>
      <c r="E3262" s="30">
        <f t="shared" ca="1" si="252"/>
        <v>-6.8115948327221898E-2</v>
      </c>
      <c r="F3262" s="30">
        <f t="shared" ca="1" si="253"/>
        <v>-1.123625104721282E-2</v>
      </c>
      <c r="G3262" s="32">
        <f t="shared" ca="1" si="254"/>
        <v>-7.9352199374434718E-2</v>
      </c>
      <c r="N3262" s="2">
        <v>3254</v>
      </c>
      <c r="O3262">
        <v>-0.205552111849226</v>
      </c>
      <c r="P3262">
        <v>-0.23855239906743081</v>
      </c>
    </row>
    <row r="3263" spans="1:16" x14ac:dyDescent="0.35">
      <c r="A3263" s="29">
        <v>3255</v>
      </c>
      <c r="B3263" s="30">
        <f t="shared" ca="1" si="251"/>
        <v>-1.048628350848678</v>
      </c>
      <c r="C3263" s="30">
        <f t="shared" ca="1" si="251"/>
        <v>0.23088168938962203</v>
      </c>
      <c r="D3263" s="30">
        <f t="shared" ca="1" si="250"/>
        <v>0.42538229458269183</v>
      </c>
      <c r="E3263" s="30">
        <f t="shared" ca="1" si="252"/>
        <v>-4.2681036485211599E-2</v>
      </c>
      <c r="F3263" s="30">
        <f t="shared" ca="1" si="253"/>
        <v>4.7610976992996656E-2</v>
      </c>
      <c r="G3263" s="32">
        <f t="shared" ca="1" si="254"/>
        <v>4.9299405077850578E-3</v>
      </c>
      <c r="N3263" s="2">
        <v>3255</v>
      </c>
      <c r="O3263">
        <v>-0.19704767327798298</v>
      </c>
      <c r="P3263">
        <v>-0.23522252434373772</v>
      </c>
    </row>
    <row r="3264" spans="1:16" x14ac:dyDescent="0.35">
      <c r="A3264" s="29">
        <v>3256</v>
      </c>
      <c r="B3264" s="30">
        <f t="shared" ca="1" si="251"/>
        <v>-0.7756580996797755</v>
      </c>
      <c r="C3264" s="30">
        <f t="shared" ca="1" si="251"/>
        <v>0.8847482962127563</v>
      </c>
      <c r="D3264" s="30">
        <f t="shared" ca="1" si="250"/>
        <v>1.0156857936845602</v>
      </c>
      <c r="E3264" s="30">
        <f t="shared" ca="1" si="252"/>
        <v>-3.1749370938417343E-2</v>
      </c>
      <c r="F3264" s="30">
        <f t="shared" ca="1" si="253"/>
        <v>0.11947763820966983</v>
      </c>
      <c r="G3264" s="32">
        <f t="shared" ca="1" si="254"/>
        <v>8.7728267271252491E-2</v>
      </c>
      <c r="N3264" s="2">
        <v>3256</v>
      </c>
      <c r="O3264">
        <v>-0.19670523847620489</v>
      </c>
      <c r="P3264">
        <v>-0.23034789721776233</v>
      </c>
    </row>
    <row r="3265" spans="1:16" x14ac:dyDescent="0.35">
      <c r="A3265" s="29">
        <v>3257</v>
      </c>
      <c r="B3265" s="30">
        <f t="shared" ca="1" si="251"/>
        <v>-0.49199901304335331</v>
      </c>
      <c r="C3265" s="30">
        <f t="shared" ca="1" si="251"/>
        <v>-0.34202728129907661</v>
      </c>
      <c r="D3265" s="30">
        <f t="shared" ca="1" si="250"/>
        <v>-0.24261344045759264</v>
      </c>
      <c r="E3265" s="30">
        <f t="shared" ca="1" si="252"/>
        <v>-2.0257372076784574E-2</v>
      </c>
      <c r="F3265" s="30">
        <f t="shared" ca="1" si="253"/>
        <v>-2.8165866598842015E-2</v>
      </c>
      <c r="G3265" s="32">
        <f t="shared" ca="1" si="254"/>
        <v>-4.842323867562659E-2</v>
      </c>
      <c r="N3265" s="2">
        <v>3257</v>
      </c>
      <c r="O3265">
        <v>-0.20284197207315649</v>
      </c>
      <c r="P3265">
        <v>-0.24028796073419006</v>
      </c>
    </row>
    <row r="3266" spans="1:16" x14ac:dyDescent="0.35">
      <c r="A3266" s="29">
        <v>3258</v>
      </c>
      <c r="B3266" s="30">
        <f t="shared" ca="1" si="251"/>
        <v>0.91581616624585049</v>
      </c>
      <c r="C3266" s="30">
        <f t="shared" ca="1" si="251"/>
        <v>-1.0520843327454972</v>
      </c>
      <c r="D3266" s="30">
        <f t="shared" ca="1" si="250"/>
        <v>-1.2065464390310376</v>
      </c>
      <c r="E3266" s="30">
        <f t="shared" ca="1" si="252"/>
        <v>3.8828280581284069E-2</v>
      </c>
      <c r="F3266" s="30">
        <f t="shared" ca="1" si="253"/>
        <v>-0.12795635598803401</v>
      </c>
      <c r="G3266" s="32">
        <f t="shared" ca="1" si="254"/>
        <v>-8.912807540674994E-2</v>
      </c>
      <c r="N3266" s="2">
        <v>3258</v>
      </c>
      <c r="O3266">
        <v>-0.20611723316441533</v>
      </c>
      <c r="P3266">
        <v>-0.23993120629117093</v>
      </c>
    </row>
    <row r="3267" spans="1:16" x14ac:dyDescent="0.35">
      <c r="A3267" s="29">
        <v>3259</v>
      </c>
      <c r="B3267" s="30">
        <f t="shared" ca="1" si="251"/>
        <v>-1.1156574259352405</v>
      </c>
      <c r="C3267" s="30">
        <f t="shared" ca="1" si="251"/>
        <v>-0.27748952042626546</v>
      </c>
      <c r="D3267" s="30">
        <f t="shared" ca="1" si="250"/>
        <v>-6.108069352384457E-2</v>
      </c>
      <c r="E3267" s="30">
        <f t="shared" ca="1" si="252"/>
        <v>-4.534642829044544E-2</v>
      </c>
      <c r="F3267" s="30">
        <f t="shared" ca="1" si="253"/>
        <v>-8.1326771076618565E-3</v>
      </c>
      <c r="G3267" s="32">
        <f t="shared" ca="1" si="254"/>
        <v>-5.3479105398107296E-2</v>
      </c>
      <c r="N3267" s="2">
        <v>3259</v>
      </c>
      <c r="O3267">
        <v>-0.19733910688773551</v>
      </c>
      <c r="P3267">
        <v>-0.23412894121279254</v>
      </c>
    </row>
    <row r="3268" spans="1:16" x14ac:dyDescent="0.35">
      <c r="A3268" s="29">
        <v>3260</v>
      </c>
      <c r="B3268" s="30">
        <f t="shared" ca="1" si="251"/>
        <v>0.10788487335966467</v>
      </c>
      <c r="C3268" s="30">
        <f t="shared" ca="1" si="251"/>
        <v>-1.0369184649393994</v>
      </c>
      <c r="D3268" s="30">
        <f t="shared" ca="1" si="250"/>
        <v>-1.0385772858473326</v>
      </c>
      <c r="E3268" s="30">
        <f t="shared" ca="1" si="252"/>
        <v>4.4971922797638619E-3</v>
      </c>
      <c r="F3268" s="30">
        <f t="shared" ca="1" si="253"/>
        <v>-0.1113360662354288</v>
      </c>
      <c r="G3268" s="32">
        <f t="shared" ca="1" si="254"/>
        <v>-0.10683887395566494</v>
      </c>
      <c r="N3268" s="2">
        <v>3260</v>
      </c>
      <c r="O3268">
        <v>-0.19625660560122449</v>
      </c>
      <c r="P3268">
        <v>-0.23131165245434548</v>
      </c>
    </row>
    <row r="3269" spans="1:16" x14ac:dyDescent="0.35">
      <c r="A3269" s="29">
        <v>3261</v>
      </c>
      <c r="B3269" s="30">
        <f t="shared" ca="1" si="251"/>
        <v>0.10284182443157194</v>
      </c>
      <c r="C3269" s="30">
        <f t="shared" ca="1" si="251"/>
        <v>0.2258091536564345</v>
      </c>
      <c r="D3269" s="30">
        <f t="shared" ca="1" si="250"/>
        <v>0.20223365779305957</v>
      </c>
      <c r="E3269" s="30">
        <f t="shared" ca="1" si="252"/>
        <v>4.2865028158909357E-3</v>
      </c>
      <c r="F3269" s="30">
        <f t="shared" ca="1" si="253"/>
        <v>2.1661779246198387E-2</v>
      </c>
      <c r="G3269" s="32">
        <f t="shared" ca="1" si="254"/>
        <v>2.5948282062089323E-2</v>
      </c>
      <c r="N3269" s="2">
        <v>3261</v>
      </c>
      <c r="O3269">
        <v>-0.20225202504496598</v>
      </c>
      <c r="P3269">
        <v>-0.23426096133482019</v>
      </c>
    </row>
    <row r="3270" spans="1:16" x14ac:dyDescent="0.35">
      <c r="A3270" s="29">
        <v>3262</v>
      </c>
      <c r="B3270" s="30">
        <f t="shared" ca="1" si="251"/>
        <v>1.2943839144687226</v>
      </c>
      <c r="C3270" s="30">
        <f t="shared" ca="1" si="251"/>
        <v>0.99685173172663011</v>
      </c>
      <c r="D3270" s="30">
        <f t="shared" ca="1" si="250"/>
        <v>0.7335497328332683</v>
      </c>
      <c r="E3270" s="30">
        <f t="shared" ca="1" si="252"/>
        <v>5.5315889531006857E-2</v>
      </c>
      <c r="F3270" s="30">
        <f t="shared" ca="1" si="253"/>
        <v>8.4533786720765836E-2</v>
      </c>
      <c r="G3270" s="32">
        <f t="shared" ca="1" si="254"/>
        <v>0.13984967625177269</v>
      </c>
      <c r="N3270" s="2">
        <v>3262</v>
      </c>
      <c r="O3270">
        <v>-0.20492844632330776</v>
      </c>
      <c r="P3270">
        <v>-0.23931333707378755</v>
      </c>
    </row>
    <row r="3271" spans="1:16" x14ac:dyDescent="0.35">
      <c r="A3271" s="29">
        <v>3263</v>
      </c>
      <c r="B3271" s="30">
        <f t="shared" ca="1" si="251"/>
        <v>-1.3448027752069518</v>
      </c>
      <c r="C3271" s="30">
        <f t="shared" ca="1" si="251"/>
        <v>-1.3634254921713387</v>
      </c>
      <c r="D3271" s="30">
        <f t="shared" ca="1" si="250"/>
        <v>-1.0839308145586832</v>
      </c>
      <c r="E3271" s="30">
        <f t="shared" ca="1" si="252"/>
        <v>-5.4402403620573025E-2</v>
      </c>
      <c r="F3271" s="30">
        <f t="shared" ca="1" si="253"/>
        <v>-0.11585469718539787</v>
      </c>
      <c r="G3271" s="32">
        <f t="shared" ca="1" si="254"/>
        <v>-0.1702571008059709</v>
      </c>
      <c r="N3271" s="2">
        <v>3263</v>
      </c>
      <c r="O3271">
        <v>-0.20402321048919761</v>
      </c>
      <c r="P3271">
        <v>-0.23797643322965786</v>
      </c>
    </row>
    <row r="3272" spans="1:16" x14ac:dyDescent="0.35">
      <c r="A3272" s="29">
        <v>3264</v>
      </c>
      <c r="B3272" s="30">
        <f t="shared" ca="1" si="251"/>
        <v>-0.21561801453590512</v>
      </c>
      <c r="C3272" s="30">
        <f t="shared" ca="1" si="251"/>
        <v>0.53530705206414453</v>
      </c>
      <c r="D3272" s="30">
        <f t="shared" ca="1" si="250"/>
        <v>0.56646381386873979</v>
      </c>
      <c r="E3272" s="30">
        <f t="shared" ca="1" si="252"/>
        <v>-8.9290547396374542E-3</v>
      </c>
      <c r="F3272" s="30">
        <f t="shared" ca="1" si="253"/>
        <v>6.4355888323924137E-2</v>
      </c>
      <c r="G3272" s="32">
        <f t="shared" ca="1" si="254"/>
        <v>5.5426833584286683E-2</v>
      </c>
      <c r="N3272" s="2">
        <v>3264</v>
      </c>
      <c r="O3272">
        <v>-0.20387374437785255</v>
      </c>
      <c r="P3272">
        <v>-0.24067011060332005</v>
      </c>
    </row>
    <row r="3273" spans="1:16" x14ac:dyDescent="0.35">
      <c r="A3273" s="29">
        <v>3265</v>
      </c>
      <c r="B3273" s="30">
        <f t="shared" ca="1" si="251"/>
        <v>0.26055079698935724</v>
      </c>
      <c r="C3273" s="30">
        <f t="shared" ca="1" si="251"/>
        <v>1.0704488738490869</v>
      </c>
      <c r="D3273" s="30">
        <f t="shared" ref="D3273:D3336" ca="1" si="255">B3273*$B$4+SQRT(1-$B$4^2)*C3273</f>
        <v>1.0016931848196753</v>
      </c>
      <c r="E3273" s="30">
        <f t="shared" ca="1" si="252"/>
        <v>1.0896263700819198E-2</v>
      </c>
      <c r="F3273" s="30">
        <f t="shared" ca="1" si="253"/>
        <v>0.11771834850551532</v>
      </c>
      <c r="G3273" s="32">
        <f t="shared" ca="1" si="254"/>
        <v>0.12861461220633452</v>
      </c>
      <c r="N3273" s="2">
        <v>3265</v>
      </c>
      <c r="O3273">
        <v>-0.20014077379165596</v>
      </c>
      <c r="P3273">
        <v>-0.23908295935237095</v>
      </c>
    </row>
    <row r="3274" spans="1:16" x14ac:dyDescent="0.35">
      <c r="A3274" s="29">
        <v>3266</v>
      </c>
      <c r="B3274" s="30">
        <f t="shared" ref="B3274:C3337" ca="1" si="256">_xlfn.NORM.S.INV(RAND())</f>
        <v>1.3834743962072318</v>
      </c>
      <c r="C3274" s="30">
        <f t="shared" ca="1" si="256"/>
        <v>-0.931304269312072</v>
      </c>
      <c r="D3274" s="30">
        <f t="shared" ca="1" si="255"/>
        <v>-1.1765608715102247</v>
      </c>
      <c r="E3274" s="30">
        <f t="shared" ref="E3274:E3337" ca="1" si="257">EXP(($B$2*-0.5*$B$3^2)*10+$B$3*B3274*SQRT(10))-1</f>
        <v>5.9233896357558713E-2</v>
      </c>
      <c r="F3274" s="30">
        <f t="shared" ref="F3274:F3337" ca="1" si="258">EXP(($C$2-0.5*$C$3^2)*10+$C$3*D3274*SQRT(10))-1</f>
        <v>-0.12501229172684747</v>
      </c>
      <c r="G3274" s="32">
        <f t="shared" ref="G3274:G3337" ca="1" si="259">E3274+F3274</f>
        <v>-6.5778395369288756E-2</v>
      </c>
      <c r="N3274" s="2">
        <v>3266</v>
      </c>
      <c r="O3274">
        <v>-0.2023911052914493</v>
      </c>
      <c r="P3274">
        <v>-0.24101724265483332</v>
      </c>
    </row>
    <row r="3275" spans="1:16" x14ac:dyDescent="0.35">
      <c r="A3275" s="29">
        <v>3267</v>
      </c>
      <c r="B3275" s="30">
        <f t="shared" ca="1" si="256"/>
        <v>0.53617716096474699</v>
      </c>
      <c r="C3275" s="30">
        <f t="shared" ca="1" si="256"/>
        <v>-0.4150415731773987</v>
      </c>
      <c r="D3275" s="30">
        <f t="shared" ca="1" si="255"/>
        <v>-0.50911278373716662</v>
      </c>
      <c r="E3275" s="30">
        <f t="shared" ca="1" si="257"/>
        <v>2.2552698497120716E-2</v>
      </c>
      <c r="F3275" s="30">
        <f t="shared" ca="1" si="258"/>
        <v>-5.684491451203233E-2</v>
      </c>
      <c r="G3275" s="32">
        <f t="shared" ca="1" si="259"/>
        <v>-3.4292216014911614E-2</v>
      </c>
      <c r="N3275" s="2">
        <v>3267</v>
      </c>
      <c r="O3275">
        <v>-0.20194900654235756</v>
      </c>
      <c r="P3275">
        <v>-0.23728403943393445</v>
      </c>
    </row>
    <row r="3276" spans="1:16" x14ac:dyDescent="0.35">
      <c r="A3276" s="29">
        <v>3268</v>
      </c>
      <c r="B3276" s="30">
        <f t="shared" ca="1" si="256"/>
        <v>-1.2729266723315658</v>
      </c>
      <c r="C3276" s="30">
        <f t="shared" ca="1" si="256"/>
        <v>0.25877890273979559</v>
      </c>
      <c r="D3276" s="30">
        <f t="shared" ca="1" si="255"/>
        <v>0.49527179108894248</v>
      </c>
      <c r="E3276" s="30">
        <f t="shared" ca="1" si="257"/>
        <v>-5.1571098254824865E-2</v>
      </c>
      <c r="F3276" s="30">
        <f t="shared" ca="1" si="258"/>
        <v>5.5872946736059914E-2</v>
      </c>
      <c r="G3276" s="32">
        <f t="shared" ca="1" si="259"/>
        <v>4.3018484812350488E-3</v>
      </c>
      <c r="N3276" s="2">
        <v>3268</v>
      </c>
      <c r="O3276">
        <v>-0.20089439465233452</v>
      </c>
      <c r="P3276">
        <v>-0.23257103607805782</v>
      </c>
    </row>
    <row r="3277" spans="1:16" x14ac:dyDescent="0.35">
      <c r="A3277" s="29">
        <v>3269</v>
      </c>
      <c r="B3277" s="30">
        <f t="shared" ca="1" si="256"/>
        <v>-1.4558042809337759</v>
      </c>
      <c r="C3277" s="30">
        <f t="shared" ca="1" si="256"/>
        <v>1.4061982400464539</v>
      </c>
      <c r="D3277" s="30">
        <f t="shared" ca="1" si="255"/>
        <v>1.6565572164401821</v>
      </c>
      <c r="E3277" s="30">
        <f t="shared" ca="1" si="257"/>
        <v>-5.8758319355743271E-2</v>
      </c>
      <c r="F3277" s="30">
        <f t="shared" ca="1" si="258"/>
        <v>0.20309315080059931</v>
      </c>
      <c r="G3277" s="32">
        <f t="shared" ca="1" si="259"/>
        <v>0.14433483144485604</v>
      </c>
      <c r="N3277" s="2">
        <v>3269</v>
      </c>
      <c r="O3277">
        <v>-0.20281505004598963</v>
      </c>
      <c r="P3277">
        <v>-0.23499818045437454</v>
      </c>
    </row>
    <row r="3278" spans="1:16" x14ac:dyDescent="0.35">
      <c r="A3278" s="29">
        <v>3270</v>
      </c>
      <c r="B3278" s="30">
        <f t="shared" ca="1" si="256"/>
        <v>-0.26327372225986506</v>
      </c>
      <c r="C3278" s="30">
        <f t="shared" ca="1" si="256"/>
        <v>0.60218969745922257</v>
      </c>
      <c r="D3278" s="30">
        <f t="shared" ca="1" si="255"/>
        <v>0.64116427572670387</v>
      </c>
      <c r="E3278" s="30">
        <f t="shared" ca="1" si="257"/>
        <v>-1.0891672636565319E-2</v>
      </c>
      <c r="F3278" s="30">
        <f t="shared" ca="1" si="258"/>
        <v>7.3330163533150694E-2</v>
      </c>
      <c r="G3278" s="32">
        <f t="shared" ca="1" si="259"/>
        <v>6.2438490896585375E-2</v>
      </c>
      <c r="N3278" s="2">
        <v>3270</v>
      </c>
      <c r="O3278">
        <v>-0.19771909432523352</v>
      </c>
      <c r="P3278">
        <v>-0.23179228168372779</v>
      </c>
    </row>
    <row r="3279" spans="1:16" x14ac:dyDescent="0.35">
      <c r="A3279" s="29">
        <v>3271</v>
      </c>
      <c r="B3279" s="30">
        <f t="shared" ca="1" si="256"/>
        <v>0.32812561620987118</v>
      </c>
      <c r="C3279" s="30">
        <f t="shared" ca="1" si="256"/>
        <v>0.90192469968715339</v>
      </c>
      <c r="D3279" s="30">
        <f t="shared" ca="1" si="255"/>
        <v>0.82341820320942183</v>
      </c>
      <c r="E3279" s="30">
        <f t="shared" ca="1" si="257"/>
        <v>1.3741697233269345E-2</v>
      </c>
      <c r="F3279" s="30">
        <f t="shared" ca="1" si="258"/>
        <v>9.5544373033758623E-2</v>
      </c>
      <c r="G3279" s="32">
        <f t="shared" ca="1" si="259"/>
        <v>0.10928607026702797</v>
      </c>
      <c r="N3279" s="2">
        <v>3271</v>
      </c>
      <c r="O3279">
        <v>-0.19743009368539347</v>
      </c>
      <c r="P3279">
        <v>-0.23549080950992743</v>
      </c>
    </row>
    <row r="3280" spans="1:16" x14ac:dyDescent="0.35">
      <c r="A3280" s="29">
        <v>3272</v>
      </c>
      <c r="B3280" s="30">
        <f t="shared" ca="1" si="256"/>
        <v>-0.33349473205666597</v>
      </c>
      <c r="C3280" s="30">
        <f t="shared" ca="1" si="256"/>
        <v>-5.5020522674476102E-2</v>
      </c>
      <c r="D3280" s="30">
        <f t="shared" ca="1" si="255"/>
        <v>9.1630173250227126E-3</v>
      </c>
      <c r="E3280" s="30">
        <f t="shared" ca="1" si="257"/>
        <v>-1.3776522932758328E-2</v>
      </c>
      <c r="F3280" s="30">
        <f t="shared" ca="1" si="258"/>
        <v>-2.7052695235774138E-4</v>
      </c>
      <c r="G3280" s="32">
        <f t="shared" ca="1" si="259"/>
        <v>-1.404704988511607E-2</v>
      </c>
      <c r="N3280" s="2">
        <v>3272</v>
      </c>
      <c r="O3280">
        <v>-0.2013998987519354</v>
      </c>
      <c r="P3280">
        <v>-0.23180456675108735</v>
      </c>
    </row>
    <row r="3281" spans="1:16" x14ac:dyDescent="0.35">
      <c r="A3281" s="29">
        <v>3273</v>
      </c>
      <c r="B3281" s="30">
        <f t="shared" ca="1" si="256"/>
        <v>3.3086560638100768E-2</v>
      </c>
      <c r="C3281" s="30">
        <f t="shared" ca="1" si="256"/>
        <v>1.2654522543015938</v>
      </c>
      <c r="D3281" s="30">
        <f t="shared" ca="1" si="255"/>
        <v>1.2362618455699093</v>
      </c>
      <c r="E3281" s="30">
        <f t="shared" ca="1" si="257"/>
        <v>1.3767830202962017E-3</v>
      </c>
      <c r="F3281" s="30">
        <f t="shared" ca="1" si="258"/>
        <v>0.14757938278906191</v>
      </c>
      <c r="G3281" s="32">
        <f t="shared" ca="1" si="259"/>
        <v>0.14895616580935811</v>
      </c>
      <c r="N3281" s="2">
        <v>3273</v>
      </c>
      <c r="O3281">
        <v>-0.20147429433809846</v>
      </c>
      <c r="P3281">
        <v>-0.23799203962113002</v>
      </c>
    </row>
    <row r="3282" spans="1:16" x14ac:dyDescent="0.35">
      <c r="A3282" s="29">
        <v>3274</v>
      </c>
      <c r="B3282" s="30">
        <f t="shared" ca="1" si="256"/>
        <v>4.9937663877997245E-2</v>
      </c>
      <c r="C3282" s="30">
        <f t="shared" ca="1" si="256"/>
        <v>0.34518302661395855</v>
      </c>
      <c r="D3282" s="30">
        <f t="shared" ca="1" si="255"/>
        <v>0.32946897680745252</v>
      </c>
      <c r="E3282" s="30">
        <f t="shared" ca="1" si="257"/>
        <v>2.0789243384438105E-3</v>
      </c>
      <c r="F3282" s="30">
        <f t="shared" ca="1" si="258"/>
        <v>3.6377743234201843E-2</v>
      </c>
      <c r="G3282" s="32">
        <f t="shared" ca="1" si="259"/>
        <v>3.8456667572645653E-2</v>
      </c>
      <c r="N3282" s="2">
        <v>3274</v>
      </c>
      <c r="O3282">
        <v>-0.20538667030825342</v>
      </c>
      <c r="P3282">
        <v>-0.24224772618546167</v>
      </c>
    </row>
    <row r="3283" spans="1:16" x14ac:dyDescent="0.35">
      <c r="A3283" s="29">
        <v>3275</v>
      </c>
      <c r="B3283" s="30">
        <f t="shared" ca="1" si="256"/>
        <v>-0.81986474408762211</v>
      </c>
      <c r="C3283" s="30">
        <f t="shared" ca="1" si="256"/>
        <v>1.1963852811080329</v>
      </c>
      <c r="D3283" s="30">
        <f t="shared" ca="1" si="255"/>
        <v>1.3300537930161911</v>
      </c>
      <c r="E3283" s="30">
        <f t="shared" ca="1" si="257"/>
        <v>-3.3528152291802615E-2</v>
      </c>
      <c r="F3283" s="30">
        <f t="shared" ca="1" si="258"/>
        <v>0.15974136115126325</v>
      </c>
      <c r="G3283" s="32">
        <f t="shared" ca="1" si="259"/>
        <v>0.12621320885946063</v>
      </c>
      <c r="N3283" s="2">
        <v>3275</v>
      </c>
      <c r="O3283">
        <v>-0.1957273105615332</v>
      </c>
      <c r="P3283">
        <v>-0.23115640137719387</v>
      </c>
    </row>
    <row r="3284" spans="1:16" x14ac:dyDescent="0.35">
      <c r="A3284" s="29">
        <v>3276</v>
      </c>
      <c r="B3284" s="30">
        <f t="shared" ca="1" si="256"/>
        <v>-0.36705180835857576</v>
      </c>
      <c r="C3284" s="30">
        <f t="shared" ca="1" si="256"/>
        <v>-0.79991377299178379</v>
      </c>
      <c r="D3284" s="30">
        <f t="shared" ca="1" si="255"/>
        <v>-0.71587972268250888</v>
      </c>
      <c r="E3284" s="30">
        <f t="shared" ca="1" si="257"/>
        <v>-1.5152156760909197E-2</v>
      </c>
      <c r="F3284" s="30">
        <f t="shared" ca="1" si="258"/>
        <v>-7.8511580514643908E-2</v>
      </c>
      <c r="G3284" s="32">
        <f t="shared" ca="1" si="259"/>
        <v>-9.3663737275553105E-2</v>
      </c>
      <c r="N3284" s="2">
        <v>3276</v>
      </c>
      <c r="O3284">
        <v>-0.20363671625678187</v>
      </c>
      <c r="P3284">
        <v>-0.2375735416913449</v>
      </c>
    </row>
    <row r="3285" spans="1:16" x14ac:dyDescent="0.35">
      <c r="A3285" s="29">
        <v>3277</v>
      </c>
      <c r="B3285" s="30">
        <f t="shared" ca="1" si="256"/>
        <v>-0.57841542612259267</v>
      </c>
      <c r="C3285" s="30">
        <f t="shared" ca="1" si="256"/>
        <v>0.69255143598790736</v>
      </c>
      <c r="D3285" s="30">
        <f t="shared" ca="1" si="255"/>
        <v>0.78959886914118094</v>
      </c>
      <c r="E3285" s="30">
        <f t="shared" ca="1" si="257"/>
        <v>-2.3772769172642039E-2</v>
      </c>
      <c r="F3285" s="30">
        <f t="shared" ca="1" si="258"/>
        <v>9.1387808107187052E-2</v>
      </c>
      <c r="G3285" s="32">
        <f t="shared" ca="1" si="259"/>
        <v>6.7615038934545013E-2</v>
      </c>
      <c r="N3285" s="2">
        <v>3277</v>
      </c>
      <c r="O3285">
        <v>-0.20335166139970048</v>
      </c>
      <c r="P3285">
        <v>-0.23356484191132201</v>
      </c>
    </row>
    <row r="3286" spans="1:16" x14ac:dyDescent="0.35">
      <c r="A3286" s="29">
        <v>3278</v>
      </c>
      <c r="B3286" s="30">
        <f t="shared" ca="1" si="256"/>
        <v>5.3821415979800079E-2</v>
      </c>
      <c r="C3286" s="30">
        <f t="shared" ca="1" si="256"/>
        <v>-1.8330375125759324</v>
      </c>
      <c r="D3286" s="30">
        <f t="shared" ca="1" si="255"/>
        <v>-1.8100326295095102</v>
      </c>
      <c r="E3286" s="30">
        <f t="shared" ca="1" si="257"/>
        <v>2.2408199095871328E-3</v>
      </c>
      <c r="F3286" s="30">
        <f t="shared" ca="1" si="258"/>
        <v>-0.18514688189340733</v>
      </c>
      <c r="G3286" s="32">
        <f t="shared" ca="1" si="259"/>
        <v>-0.1829060619838202</v>
      </c>
      <c r="N3286" s="2">
        <v>3278</v>
      </c>
      <c r="O3286">
        <v>-0.19605603650903403</v>
      </c>
      <c r="P3286">
        <v>-0.23317672243184379</v>
      </c>
    </row>
    <row r="3287" spans="1:16" x14ac:dyDescent="0.35">
      <c r="A3287" s="29">
        <v>3279</v>
      </c>
      <c r="B3287" s="30">
        <f t="shared" ca="1" si="256"/>
        <v>2.5907804770057958E-2</v>
      </c>
      <c r="C3287" s="30">
        <f t="shared" ca="1" si="256"/>
        <v>-1.2695474955476751</v>
      </c>
      <c r="D3287" s="30">
        <f t="shared" ca="1" si="255"/>
        <v>-1.2514605159001808</v>
      </c>
      <c r="E3287" s="30">
        <f t="shared" ca="1" si="257"/>
        <v>1.077812531283584E-3</v>
      </c>
      <c r="F3287" s="30">
        <f t="shared" ca="1" si="258"/>
        <v>-0.13234762103353936</v>
      </c>
      <c r="G3287" s="32">
        <f t="shared" ca="1" si="259"/>
        <v>-0.13126980850225578</v>
      </c>
      <c r="N3287" s="2">
        <v>3279</v>
      </c>
      <c r="O3287">
        <v>-0.20072569027669512</v>
      </c>
      <c r="P3287">
        <v>-0.23812387081926492</v>
      </c>
    </row>
    <row r="3288" spans="1:16" x14ac:dyDescent="0.35">
      <c r="A3288" s="29">
        <v>3280</v>
      </c>
      <c r="B3288" s="30">
        <f t="shared" ca="1" si="256"/>
        <v>-0.48289418592253175</v>
      </c>
      <c r="C3288" s="30">
        <f t="shared" ca="1" si="256"/>
        <v>-0.72072460361131296</v>
      </c>
      <c r="D3288" s="30">
        <f t="shared" ca="1" si="255"/>
        <v>-0.61617638390661622</v>
      </c>
      <c r="E3288" s="30">
        <f t="shared" ca="1" si="257"/>
        <v>-1.9886253744608395E-2</v>
      </c>
      <c r="F3288" s="30">
        <f t="shared" ca="1" si="258"/>
        <v>-6.8126734488673124E-2</v>
      </c>
      <c r="G3288" s="32">
        <f t="shared" ca="1" si="259"/>
        <v>-8.8012988233281519E-2</v>
      </c>
      <c r="N3288" s="2">
        <v>3280</v>
      </c>
      <c r="O3288">
        <v>-0.19115044079647769</v>
      </c>
      <c r="P3288">
        <v>-0.22932880817629983</v>
      </c>
    </row>
    <row r="3289" spans="1:16" x14ac:dyDescent="0.35">
      <c r="A3289" s="29">
        <v>3281</v>
      </c>
      <c r="B3289" s="30">
        <f t="shared" ca="1" si="256"/>
        <v>0.47924805630291506</v>
      </c>
      <c r="C3289" s="30">
        <f t="shared" ca="1" si="256"/>
        <v>0.78256352476180124</v>
      </c>
      <c r="D3289" s="30">
        <f t="shared" ca="1" si="255"/>
        <v>0.67758602629384146</v>
      </c>
      <c r="E3289" s="30">
        <f t="shared" ca="1" si="257"/>
        <v>2.0134163314387887E-2</v>
      </c>
      <c r="F3289" s="30">
        <f t="shared" ca="1" si="258"/>
        <v>7.773315788998425E-2</v>
      </c>
      <c r="G3289" s="32">
        <f t="shared" ca="1" si="259"/>
        <v>9.7867321204372137E-2</v>
      </c>
      <c r="N3289" s="2">
        <v>3281</v>
      </c>
      <c r="O3289">
        <v>-0.20075111653811015</v>
      </c>
      <c r="P3289">
        <v>-0.23433395654076056</v>
      </c>
    </row>
    <row r="3290" spans="1:16" x14ac:dyDescent="0.35">
      <c r="A3290" s="29">
        <v>3282</v>
      </c>
      <c r="B3290" s="30">
        <f t="shared" ca="1" si="256"/>
        <v>-0.94387362464096825</v>
      </c>
      <c r="C3290" s="30">
        <f t="shared" ca="1" si="256"/>
        <v>-0.81777029875229312</v>
      </c>
      <c r="D3290" s="30">
        <f t="shared" ca="1" si="255"/>
        <v>-0.624122915459564</v>
      </c>
      <c r="E3290" s="30">
        <f t="shared" ca="1" si="257"/>
        <v>-3.8500584190110487E-2</v>
      </c>
      <c r="F3290" s="30">
        <f t="shared" ca="1" si="258"/>
        <v>-6.8958699852458061E-2</v>
      </c>
      <c r="G3290" s="32">
        <f t="shared" ca="1" si="259"/>
        <v>-0.10745928404256855</v>
      </c>
      <c r="N3290" s="2">
        <v>3282</v>
      </c>
      <c r="O3290">
        <v>-0.20179826856880176</v>
      </c>
      <c r="P3290">
        <v>-0.229699816631456</v>
      </c>
    </row>
    <row r="3291" spans="1:16" x14ac:dyDescent="0.35">
      <c r="A3291" s="29">
        <v>3283</v>
      </c>
      <c r="B3291" s="30">
        <f t="shared" ca="1" si="256"/>
        <v>1.3815165902262281</v>
      </c>
      <c r="C3291" s="30">
        <f t="shared" ca="1" si="256"/>
        <v>0.66002966831046317</v>
      </c>
      <c r="D3291" s="30">
        <f t="shared" ca="1" si="255"/>
        <v>0.38631968494165864</v>
      </c>
      <c r="E3291" s="30">
        <f t="shared" ca="1" si="257"/>
        <v>5.9147640162528825E-2</v>
      </c>
      <c r="F3291" s="30">
        <f t="shared" ca="1" si="258"/>
        <v>4.3021396914238119E-2</v>
      </c>
      <c r="G3291" s="32">
        <f t="shared" ca="1" si="259"/>
        <v>0.10216903707676694</v>
      </c>
      <c r="N3291" s="2">
        <v>3283</v>
      </c>
      <c r="O3291">
        <v>-0.20080515108281671</v>
      </c>
      <c r="P3291">
        <v>-0.23977675136764492</v>
      </c>
    </row>
    <row r="3292" spans="1:16" x14ac:dyDescent="0.35">
      <c r="A3292" s="29">
        <v>3284</v>
      </c>
      <c r="B3292" s="30">
        <f t="shared" ca="1" si="256"/>
        <v>-0.29512053181626485</v>
      </c>
      <c r="C3292" s="30">
        <f t="shared" ca="1" si="256"/>
        <v>-0.41011817415876395</v>
      </c>
      <c r="D3292" s="30">
        <f t="shared" ca="1" si="255"/>
        <v>-0.34677336430781591</v>
      </c>
      <c r="E3292" s="30">
        <f t="shared" ca="1" si="257"/>
        <v>-1.2201061455680007E-2</v>
      </c>
      <c r="F3292" s="30">
        <f t="shared" ca="1" si="258"/>
        <v>-3.9477302645683943E-2</v>
      </c>
      <c r="G3292" s="32">
        <f t="shared" ca="1" si="259"/>
        <v>-5.1678364101363949E-2</v>
      </c>
      <c r="N3292" s="2">
        <v>3284</v>
      </c>
      <c r="O3292">
        <v>-0.20528705510304177</v>
      </c>
      <c r="P3292">
        <v>-0.23463794655192169</v>
      </c>
    </row>
    <row r="3293" spans="1:16" x14ac:dyDescent="0.35">
      <c r="A3293" s="29">
        <v>3285</v>
      </c>
      <c r="B3293" s="30">
        <f t="shared" ca="1" si="256"/>
        <v>-0.54870148091137982</v>
      </c>
      <c r="C3293" s="30">
        <f t="shared" ca="1" si="256"/>
        <v>-6.5128248374381026E-2</v>
      </c>
      <c r="D3293" s="30">
        <f t="shared" ca="1" si="255"/>
        <v>4.0013398225154026E-2</v>
      </c>
      <c r="E3293" s="30">
        <f t="shared" ca="1" si="257"/>
        <v>-2.2565438847374053E-2</v>
      </c>
      <c r="F3293" s="30">
        <f t="shared" ca="1" si="258"/>
        <v>3.202122434385446E-3</v>
      </c>
      <c r="G3293" s="32">
        <f t="shared" ca="1" si="259"/>
        <v>-1.9363316412988607E-2</v>
      </c>
      <c r="N3293" s="2">
        <v>3285</v>
      </c>
      <c r="O3293">
        <v>-0.20334118575019278</v>
      </c>
      <c r="P3293">
        <v>-0.24106469176542789</v>
      </c>
    </row>
    <row r="3294" spans="1:16" x14ac:dyDescent="0.35">
      <c r="A3294" s="29">
        <v>3286</v>
      </c>
      <c r="B3294" s="30">
        <f t="shared" ca="1" si="256"/>
        <v>2.0450949934517557</v>
      </c>
      <c r="C3294" s="30">
        <f t="shared" ca="1" si="256"/>
        <v>6.1441603533190045E-2</v>
      </c>
      <c r="D3294" s="30">
        <f t="shared" ca="1" si="255"/>
        <v>-0.32715355059444151</v>
      </c>
      <c r="E3294" s="30">
        <f t="shared" ca="1" si="257"/>
        <v>8.8789309877548961E-2</v>
      </c>
      <c r="F3294" s="30">
        <f t="shared" ca="1" si="258"/>
        <v>-3.7356764030378686E-2</v>
      </c>
      <c r="G3294" s="32">
        <f t="shared" ca="1" si="259"/>
        <v>5.1432545847170275E-2</v>
      </c>
      <c r="N3294" s="2">
        <v>3286</v>
      </c>
      <c r="O3294">
        <v>-0.20012982656671652</v>
      </c>
      <c r="P3294">
        <v>-0.23076848519936421</v>
      </c>
    </row>
    <row r="3295" spans="1:16" x14ac:dyDescent="0.35">
      <c r="A3295" s="29">
        <v>3287</v>
      </c>
      <c r="B3295" s="30">
        <f t="shared" ca="1" si="256"/>
        <v>0.76443544538284103</v>
      </c>
      <c r="C3295" s="30">
        <f t="shared" ca="1" si="256"/>
        <v>1.6852201013254773</v>
      </c>
      <c r="D3295" s="30">
        <f t="shared" ca="1" si="255"/>
        <v>1.5098583155626584</v>
      </c>
      <c r="E3295" s="30">
        <f t="shared" ca="1" si="257"/>
        <v>3.2307581093861337E-2</v>
      </c>
      <c r="F3295" s="30">
        <f t="shared" ca="1" si="258"/>
        <v>0.18341812836995208</v>
      </c>
      <c r="G3295" s="32">
        <f t="shared" ca="1" si="259"/>
        <v>0.21572570946381342</v>
      </c>
      <c r="N3295" s="2">
        <v>3287</v>
      </c>
      <c r="O3295">
        <v>-0.19829444154372172</v>
      </c>
      <c r="P3295">
        <v>-0.2392437415356308</v>
      </c>
    </row>
    <row r="3296" spans="1:16" x14ac:dyDescent="0.35">
      <c r="A3296" s="29">
        <v>3288</v>
      </c>
      <c r="B3296" s="30">
        <f t="shared" ca="1" si="256"/>
        <v>1.2430215145897348</v>
      </c>
      <c r="C3296" s="30">
        <f t="shared" ca="1" si="256"/>
        <v>-1.0385083961174226</v>
      </c>
      <c r="D3296" s="30">
        <f t="shared" ca="1" si="255"/>
        <v>-1.2552117000964143</v>
      </c>
      <c r="E3296" s="30">
        <f t="shared" ca="1" si="257"/>
        <v>5.3063671644434152E-2</v>
      </c>
      <c r="F3296" s="30">
        <f t="shared" ca="1" si="258"/>
        <v>-0.132713373546961</v>
      </c>
      <c r="G3296" s="32">
        <f t="shared" ca="1" si="259"/>
        <v>-7.9649701902526848E-2</v>
      </c>
      <c r="N3296" s="2">
        <v>3288</v>
      </c>
      <c r="O3296">
        <v>-0.19890372556338837</v>
      </c>
      <c r="P3296">
        <v>-0.23831594743871579</v>
      </c>
    </row>
    <row r="3297" spans="1:16" x14ac:dyDescent="0.35">
      <c r="A3297" s="29">
        <v>3289</v>
      </c>
      <c r="B3297" s="30">
        <f t="shared" ca="1" si="256"/>
        <v>0.43650590216683949</v>
      </c>
      <c r="C3297" s="30">
        <f t="shared" ca="1" si="256"/>
        <v>0.53966451844858054</v>
      </c>
      <c r="D3297" s="30">
        <f t="shared" ca="1" si="255"/>
        <v>0.44718504109660046</v>
      </c>
      <c r="E3297" s="30">
        <f t="shared" ca="1" si="257"/>
        <v>1.8322096729004311E-2</v>
      </c>
      <c r="F3297" s="30">
        <f t="shared" ca="1" si="258"/>
        <v>5.0181421427565098E-2</v>
      </c>
      <c r="G3297" s="32">
        <f t="shared" ca="1" si="259"/>
        <v>6.850351815656941E-2</v>
      </c>
      <c r="N3297" s="2">
        <v>3289</v>
      </c>
      <c r="O3297">
        <v>-0.20191041639005042</v>
      </c>
      <c r="P3297">
        <v>-0.2380337219509471</v>
      </c>
    </row>
    <row r="3298" spans="1:16" x14ac:dyDescent="0.35">
      <c r="A3298" s="29">
        <v>3290</v>
      </c>
      <c r="B3298" s="30">
        <f t="shared" ca="1" si="256"/>
        <v>4.6177719272284257E-2</v>
      </c>
      <c r="C3298" s="30">
        <f t="shared" ca="1" si="256"/>
        <v>-0.35791870271110326</v>
      </c>
      <c r="D3298" s="30">
        <f t="shared" ca="1" si="255"/>
        <v>-0.36018485976606918</v>
      </c>
      <c r="E3298" s="30">
        <f t="shared" ca="1" si="257"/>
        <v>1.9222146406849827E-3</v>
      </c>
      <c r="F3298" s="30">
        <f t="shared" ca="1" si="258"/>
        <v>-4.0924148493004631E-2</v>
      </c>
      <c r="G3298" s="32">
        <f t="shared" ca="1" si="259"/>
        <v>-3.9001933852319648E-2</v>
      </c>
      <c r="N3298" s="2">
        <v>3290</v>
      </c>
      <c r="O3298">
        <v>-0.20861350576657534</v>
      </c>
      <c r="P3298">
        <v>-0.23703345043933413</v>
      </c>
    </row>
    <row r="3299" spans="1:16" x14ac:dyDescent="0.35">
      <c r="A3299" s="29">
        <v>3291</v>
      </c>
      <c r="B3299" s="30">
        <f t="shared" ca="1" si="256"/>
        <v>0.81987235388566526</v>
      </c>
      <c r="C3299" s="30">
        <f t="shared" ca="1" si="256"/>
        <v>-1.0768707992307331</v>
      </c>
      <c r="D3299" s="30">
        <f t="shared" ca="1" si="255"/>
        <v>-1.2127055558139936</v>
      </c>
      <c r="E3299" s="30">
        <f t="shared" ca="1" si="257"/>
        <v>3.4690753165947275E-2</v>
      </c>
      <c r="F3299" s="30">
        <f t="shared" ca="1" si="258"/>
        <v>-0.12855984735465265</v>
      </c>
      <c r="G3299" s="32">
        <f t="shared" ca="1" si="259"/>
        <v>-9.3869094188705371E-2</v>
      </c>
      <c r="N3299" s="2">
        <v>3291</v>
      </c>
      <c r="O3299">
        <v>-0.20772737769986122</v>
      </c>
      <c r="P3299">
        <v>-0.24244269893867534</v>
      </c>
    </row>
    <row r="3300" spans="1:16" x14ac:dyDescent="0.35">
      <c r="A3300" s="29">
        <v>3292</v>
      </c>
      <c r="B3300" s="30">
        <f t="shared" ca="1" si="256"/>
        <v>-0.15654797825398423</v>
      </c>
      <c r="C3300" s="30">
        <f t="shared" ca="1" si="256"/>
        <v>0.80385373763132939</v>
      </c>
      <c r="D3300" s="30">
        <f t="shared" ca="1" si="255"/>
        <v>0.81895428533604198</v>
      </c>
      <c r="E3300" s="30">
        <f t="shared" ca="1" si="257"/>
        <v>-6.4909515011419838E-3</v>
      </c>
      <c r="F3300" s="30">
        <f t="shared" ca="1" si="258"/>
        <v>9.4994829703521688E-2</v>
      </c>
      <c r="G3300" s="32">
        <f t="shared" ca="1" si="259"/>
        <v>8.8503878202379704E-2</v>
      </c>
      <c r="N3300" s="2">
        <v>3292</v>
      </c>
      <c r="O3300">
        <v>-0.20516676569461659</v>
      </c>
      <c r="P3300">
        <v>-0.23446057947120214</v>
      </c>
    </row>
    <row r="3301" spans="1:16" x14ac:dyDescent="0.35">
      <c r="A3301" s="29">
        <v>3293</v>
      </c>
      <c r="B3301" s="30">
        <f t="shared" ca="1" si="256"/>
        <v>-0.92993276064885411</v>
      </c>
      <c r="C3301" s="30">
        <f t="shared" ca="1" si="256"/>
        <v>-1.6124023610265918</v>
      </c>
      <c r="D3301" s="30">
        <f t="shared" ca="1" si="255"/>
        <v>-1.4070029234077848</v>
      </c>
      <c r="E3301" s="30">
        <f t="shared" ca="1" si="257"/>
        <v>-3.7942870765196868E-2</v>
      </c>
      <c r="F3301" s="30">
        <f t="shared" ca="1" si="258"/>
        <v>-0.1473848726138568</v>
      </c>
      <c r="G3301" s="32">
        <f t="shared" ca="1" si="259"/>
        <v>-0.18532774337905367</v>
      </c>
      <c r="N3301" s="2">
        <v>3293</v>
      </c>
      <c r="O3301">
        <v>-0.20589484403387051</v>
      </c>
      <c r="P3301">
        <v>-0.24187188600547802</v>
      </c>
    </row>
    <row r="3302" spans="1:16" x14ac:dyDescent="0.35">
      <c r="A3302" s="29">
        <v>3294</v>
      </c>
      <c r="B3302" s="30">
        <f t="shared" ca="1" si="256"/>
        <v>0.88418974920394267</v>
      </c>
      <c r="C3302" s="30">
        <f t="shared" ca="1" si="256"/>
        <v>0.35244115979968565</v>
      </c>
      <c r="D3302" s="30">
        <f t="shared" ca="1" si="255"/>
        <v>0.17853067571063019</v>
      </c>
      <c r="E3302" s="30">
        <f t="shared" ca="1" si="257"/>
        <v>3.7462582853164506E-2</v>
      </c>
      <c r="F3302" s="30">
        <f t="shared" ca="1" si="258"/>
        <v>1.89434850454544E-2</v>
      </c>
      <c r="G3302" s="32">
        <f t="shared" ca="1" si="259"/>
        <v>5.6406067898618906E-2</v>
      </c>
      <c r="N3302" s="2">
        <v>3294</v>
      </c>
      <c r="O3302">
        <v>-0.19859412742548799</v>
      </c>
      <c r="P3302">
        <v>-0.23613869642509619</v>
      </c>
    </row>
    <row r="3303" spans="1:16" x14ac:dyDescent="0.35">
      <c r="A3303" s="29">
        <v>3295</v>
      </c>
      <c r="B3303" s="30">
        <f t="shared" ca="1" si="256"/>
        <v>-1.3312705498803084</v>
      </c>
      <c r="C3303" s="30">
        <f t="shared" ca="1" si="256"/>
        <v>6.6242166805315694E-2</v>
      </c>
      <c r="D3303" s="30">
        <f t="shared" ca="1" si="255"/>
        <v>0.31727689285863636</v>
      </c>
      <c r="E3303" s="30">
        <f t="shared" ca="1" si="257"/>
        <v>-5.3869995988218289E-2</v>
      </c>
      <c r="F3303" s="30">
        <f t="shared" ca="1" si="258"/>
        <v>3.4958479188528679E-2</v>
      </c>
      <c r="G3303" s="32">
        <f t="shared" ca="1" si="259"/>
        <v>-1.8911516799689609E-2</v>
      </c>
      <c r="N3303" s="2">
        <v>3295</v>
      </c>
      <c r="O3303">
        <v>-0.19821657490415998</v>
      </c>
      <c r="P3303">
        <v>-0.23237220627185612</v>
      </c>
    </row>
    <row r="3304" spans="1:16" x14ac:dyDescent="0.35">
      <c r="A3304" s="29">
        <v>3296</v>
      </c>
      <c r="B3304" s="30">
        <f t="shared" ca="1" si="256"/>
        <v>5.2847954756513583E-2</v>
      </c>
      <c r="C3304" s="30">
        <f t="shared" ca="1" si="256"/>
        <v>1.0913525825110169</v>
      </c>
      <c r="D3304" s="30">
        <f t="shared" ca="1" si="255"/>
        <v>1.0615715221616042</v>
      </c>
      <c r="E3304" s="30">
        <f t="shared" ca="1" si="257"/>
        <v>2.2002383802293135E-3</v>
      </c>
      <c r="F3304" s="30">
        <f t="shared" ca="1" si="258"/>
        <v>0.12526630032210151</v>
      </c>
      <c r="G3304" s="32">
        <f t="shared" ca="1" si="259"/>
        <v>0.12746653870233082</v>
      </c>
      <c r="N3304" s="2">
        <v>3296</v>
      </c>
      <c r="O3304">
        <v>-0.20311024672264719</v>
      </c>
      <c r="P3304">
        <v>-0.23632770022946978</v>
      </c>
    </row>
    <row r="3305" spans="1:16" x14ac:dyDescent="0.35">
      <c r="A3305" s="29">
        <v>3297</v>
      </c>
      <c r="B3305" s="30">
        <f t="shared" ca="1" si="256"/>
        <v>0.30472811001461708</v>
      </c>
      <c r="C3305" s="30">
        <f t="shared" ca="1" si="256"/>
        <v>-1.1101099389507414</v>
      </c>
      <c r="D3305" s="30">
        <f t="shared" ca="1" si="255"/>
        <v>-1.1477387246856345</v>
      </c>
      <c r="E3305" s="30">
        <f t="shared" ca="1" si="257"/>
        <v>1.275557211132794E-2</v>
      </c>
      <c r="F3305" s="30">
        <f t="shared" ca="1" si="258"/>
        <v>-0.12217308733496313</v>
      </c>
      <c r="G3305" s="32">
        <f t="shared" ca="1" si="259"/>
        <v>-0.10941751522363519</v>
      </c>
      <c r="N3305" s="2">
        <v>3297</v>
      </c>
      <c r="O3305">
        <v>-0.19508783777657898</v>
      </c>
      <c r="P3305">
        <v>-0.22606577171137238</v>
      </c>
    </row>
    <row r="3306" spans="1:16" x14ac:dyDescent="0.35">
      <c r="A3306" s="29">
        <v>3298</v>
      </c>
      <c r="B3306" s="30">
        <f t="shared" ca="1" si="256"/>
        <v>7.5859634796405742E-2</v>
      </c>
      <c r="C3306" s="30">
        <f t="shared" ca="1" si="256"/>
        <v>-0.75105972678144994</v>
      </c>
      <c r="D3306" s="30">
        <f t="shared" ca="1" si="255"/>
        <v>-0.75182860349780034</v>
      </c>
      <c r="E3306" s="30">
        <f t="shared" ca="1" si="257"/>
        <v>3.1599862428239867E-3</v>
      </c>
      <c r="F3306" s="30">
        <f t="shared" ca="1" si="258"/>
        <v>-8.2227470588329465E-2</v>
      </c>
      <c r="G3306" s="32">
        <f t="shared" ca="1" si="259"/>
        <v>-7.9067484345505479E-2</v>
      </c>
      <c r="N3306" s="2">
        <v>3298</v>
      </c>
      <c r="O3306">
        <v>-0.20046469308847717</v>
      </c>
      <c r="P3306">
        <v>-0.2371917111702202</v>
      </c>
    </row>
    <row r="3307" spans="1:16" x14ac:dyDescent="0.35">
      <c r="A3307" s="29">
        <v>3299</v>
      </c>
      <c r="B3307" s="30">
        <f t="shared" ca="1" si="256"/>
        <v>-0.80947695960139909</v>
      </c>
      <c r="C3307" s="30">
        <f t="shared" ca="1" si="256"/>
        <v>1.1138667343482629E-2</v>
      </c>
      <c r="D3307" s="30">
        <f t="shared" ca="1" si="255"/>
        <v>0.16430775468397954</v>
      </c>
      <c r="E3307" s="30">
        <f t="shared" ca="1" si="257"/>
        <v>-3.3110463879340135E-2</v>
      </c>
      <c r="F3307" s="30">
        <f t="shared" ca="1" si="258"/>
        <v>1.7315851922287795E-2</v>
      </c>
      <c r="G3307" s="32">
        <f t="shared" ca="1" si="259"/>
        <v>-1.579461195705234E-2</v>
      </c>
      <c r="N3307" s="2">
        <v>3299</v>
      </c>
      <c r="O3307">
        <v>-0.20565249574990815</v>
      </c>
      <c r="P3307">
        <v>-0.23788984968481752</v>
      </c>
    </row>
    <row r="3308" spans="1:16" x14ac:dyDescent="0.35">
      <c r="A3308" s="29">
        <v>3300</v>
      </c>
      <c r="B3308" s="30">
        <f t="shared" ca="1" si="256"/>
        <v>0.86557063756283947</v>
      </c>
      <c r="C3308" s="30">
        <f t="shared" ca="1" si="256"/>
        <v>-2.107068081310052</v>
      </c>
      <c r="D3308" s="30">
        <f t="shared" ca="1" si="255"/>
        <v>-2.2329009664518513</v>
      </c>
      <c r="E3308" s="30">
        <f t="shared" ca="1" si="257"/>
        <v>3.6659408755962186E-2</v>
      </c>
      <c r="F3308" s="30">
        <f t="shared" ca="1" si="258"/>
        <v>-0.22297102007821146</v>
      </c>
      <c r="G3308" s="32">
        <f t="shared" ca="1" si="259"/>
        <v>-0.18631161132224927</v>
      </c>
      <c r="N3308" s="2">
        <v>3300</v>
      </c>
      <c r="O3308">
        <v>-0.20156166584141971</v>
      </c>
      <c r="P3308">
        <v>-0.23490716783481111</v>
      </c>
    </row>
    <row r="3309" spans="1:16" x14ac:dyDescent="0.35">
      <c r="A3309" s="29">
        <v>3301</v>
      </c>
      <c r="B3309" s="30">
        <f t="shared" ca="1" si="256"/>
        <v>0.35477316732851355</v>
      </c>
      <c r="C3309" s="30">
        <f t="shared" ca="1" si="256"/>
        <v>1.0593167727609643</v>
      </c>
      <c r="D3309" s="30">
        <f t="shared" ca="1" si="255"/>
        <v>0.97291049819281861</v>
      </c>
      <c r="E3309" s="30">
        <f t="shared" ca="1" si="257"/>
        <v>1.4865970244739124E-2</v>
      </c>
      <c r="F3309" s="30">
        <f t="shared" ca="1" si="258"/>
        <v>0.11410819130865213</v>
      </c>
      <c r="G3309" s="32">
        <f t="shared" ca="1" si="259"/>
        <v>0.12897416155339125</v>
      </c>
      <c r="N3309" s="2">
        <v>3301</v>
      </c>
      <c r="O3309">
        <v>-0.19693017548206021</v>
      </c>
      <c r="P3309">
        <v>-0.23521408216575324</v>
      </c>
    </row>
    <row r="3310" spans="1:16" x14ac:dyDescent="0.35">
      <c r="A3310" s="29">
        <v>3302</v>
      </c>
      <c r="B3310" s="30">
        <f t="shared" ca="1" si="256"/>
        <v>-1.781819245983729</v>
      </c>
      <c r="C3310" s="30">
        <f t="shared" ca="1" si="256"/>
        <v>-0.10853941030403798</v>
      </c>
      <c r="D3310" s="30">
        <f t="shared" ca="1" si="255"/>
        <v>0.2310262303750438</v>
      </c>
      <c r="E3310" s="30">
        <f t="shared" ca="1" si="257"/>
        <v>-7.1436116305390374E-2</v>
      </c>
      <c r="F3310" s="30">
        <f t="shared" ca="1" si="258"/>
        <v>2.4973511931947856E-2</v>
      </c>
      <c r="G3310" s="32">
        <f t="shared" ca="1" si="259"/>
        <v>-4.6462604373442518E-2</v>
      </c>
      <c r="N3310" s="2">
        <v>3302</v>
      </c>
      <c r="O3310">
        <v>-0.19521713659027637</v>
      </c>
      <c r="P3310">
        <v>-0.2272094753213246</v>
      </c>
    </row>
    <row r="3311" spans="1:16" x14ac:dyDescent="0.35">
      <c r="A3311" s="29">
        <v>3303</v>
      </c>
      <c r="B3311" s="30">
        <f t="shared" ca="1" si="256"/>
        <v>0.68383345945812812</v>
      </c>
      <c r="C3311" s="30">
        <f t="shared" ca="1" si="256"/>
        <v>-0.62337940705961581</v>
      </c>
      <c r="D3311" s="30">
        <f t="shared" ca="1" si="255"/>
        <v>-0.74165323118757731</v>
      </c>
      <c r="E3311" s="30">
        <f t="shared" ca="1" si="257"/>
        <v>2.885237866736956E-2</v>
      </c>
      <c r="F3311" s="30">
        <f t="shared" ca="1" si="258"/>
        <v>-8.1177206635384414E-2</v>
      </c>
      <c r="G3311" s="32">
        <f t="shared" ca="1" si="259"/>
        <v>-5.2324827968014853E-2</v>
      </c>
      <c r="N3311" s="2">
        <v>3303</v>
      </c>
      <c r="O3311">
        <v>-0.19876726885228255</v>
      </c>
      <c r="P3311">
        <v>-0.23311099687919618</v>
      </c>
    </row>
    <row r="3312" spans="1:16" x14ac:dyDescent="0.35">
      <c r="A3312" s="29">
        <v>3304</v>
      </c>
      <c r="B3312" s="30">
        <f t="shared" ca="1" si="256"/>
        <v>-1.5263804726136629</v>
      </c>
      <c r="C3312" s="30">
        <f t="shared" ca="1" si="256"/>
        <v>1.2329617044203356</v>
      </c>
      <c r="D3312" s="30">
        <f t="shared" ca="1" si="255"/>
        <v>1.4998305731714783</v>
      </c>
      <c r="E3312" s="30">
        <f t="shared" ca="1" si="257"/>
        <v>-6.1517426187366553E-2</v>
      </c>
      <c r="F3312" s="30">
        <f t="shared" ca="1" si="258"/>
        <v>0.18208503250946495</v>
      </c>
      <c r="G3312" s="32">
        <f t="shared" ca="1" si="259"/>
        <v>0.1205676063220984</v>
      </c>
      <c r="N3312" s="2">
        <v>3304</v>
      </c>
      <c r="O3312">
        <v>-0.20206718946078908</v>
      </c>
      <c r="P3312">
        <v>-0.23786092661964484</v>
      </c>
    </row>
    <row r="3313" spans="1:16" x14ac:dyDescent="0.35">
      <c r="A3313" s="29">
        <v>3305</v>
      </c>
      <c r="B3313" s="30">
        <f t="shared" ca="1" si="256"/>
        <v>-0.70819098730132468</v>
      </c>
      <c r="C3313" s="30">
        <f t="shared" ca="1" si="256"/>
        <v>-0.15993142606199662</v>
      </c>
      <c r="D3313" s="30">
        <f t="shared" ca="1" si="255"/>
        <v>-2.2854251916108931E-2</v>
      </c>
      <c r="E3313" s="30">
        <f t="shared" ca="1" si="257"/>
        <v>-2.9028324846468778E-2</v>
      </c>
      <c r="F3313" s="30">
        <f t="shared" ca="1" si="258"/>
        <v>-3.861815367706023E-3</v>
      </c>
      <c r="G3313" s="32">
        <f t="shared" ca="1" si="259"/>
        <v>-3.2890140214174801E-2</v>
      </c>
      <c r="N3313" s="2">
        <v>3305</v>
      </c>
      <c r="O3313">
        <v>-0.20875798328035458</v>
      </c>
      <c r="P3313">
        <v>-0.24206912138978187</v>
      </c>
    </row>
    <row r="3314" spans="1:16" x14ac:dyDescent="0.35">
      <c r="A3314" s="29">
        <v>3306</v>
      </c>
      <c r="B3314" s="30">
        <f t="shared" ca="1" si="256"/>
        <v>-6.2168174520601902E-2</v>
      </c>
      <c r="C3314" s="30">
        <f t="shared" ca="1" si="256"/>
        <v>0.3981411154697424</v>
      </c>
      <c r="D3314" s="30">
        <f t="shared" ca="1" si="255"/>
        <v>0.4027084081556051</v>
      </c>
      <c r="E3314" s="30">
        <f t="shared" ca="1" si="257"/>
        <v>-2.5829915360572331E-3</v>
      </c>
      <c r="F3314" s="30">
        <f t="shared" ca="1" si="258"/>
        <v>4.4944502475773751E-2</v>
      </c>
      <c r="G3314" s="32">
        <f t="shared" ca="1" si="259"/>
        <v>4.2361510939716518E-2</v>
      </c>
      <c r="N3314" s="2">
        <v>3306</v>
      </c>
      <c r="O3314">
        <v>-0.19789238923924135</v>
      </c>
      <c r="P3314">
        <v>-0.23772655845297952</v>
      </c>
    </row>
    <row r="3315" spans="1:16" x14ac:dyDescent="0.35">
      <c r="A3315" s="29">
        <v>3307</v>
      </c>
      <c r="B3315" s="30">
        <f t="shared" ca="1" si="256"/>
        <v>1.097607151430523</v>
      </c>
      <c r="C3315" s="30">
        <f t="shared" ca="1" si="256"/>
        <v>1.4666765527708145</v>
      </c>
      <c r="D3315" s="30">
        <f t="shared" ca="1" si="255"/>
        <v>1.2321475812588618</v>
      </c>
      <c r="E3315" s="30">
        <f t="shared" ca="1" si="257"/>
        <v>4.6713351447171814E-2</v>
      </c>
      <c r="F3315" s="30">
        <f t="shared" ca="1" si="258"/>
        <v>0.1470488170138986</v>
      </c>
      <c r="G3315" s="32">
        <f t="shared" ca="1" si="259"/>
        <v>0.19376216846107042</v>
      </c>
      <c r="N3315" s="2">
        <v>3307</v>
      </c>
      <c r="O3315">
        <v>-0.20042069361144552</v>
      </c>
      <c r="P3315">
        <v>-0.2351555917923478</v>
      </c>
    </row>
    <row r="3316" spans="1:16" x14ac:dyDescent="0.35">
      <c r="A3316" s="29">
        <v>3308</v>
      </c>
      <c r="B3316" s="30">
        <f t="shared" ca="1" si="256"/>
        <v>0.63938689365461843</v>
      </c>
      <c r="C3316" s="30">
        <f t="shared" ca="1" si="256"/>
        <v>0.39361294307913064</v>
      </c>
      <c r="D3316" s="30">
        <f t="shared" ca="1" si="255"/>
        <v>0.26533927071531949</v>
      </c>
      <c r="E3316" s="30">
        <f t="shared" ca="1" si="257"/>
        <v>2.6952016655543254E-2</v>
      </c>
      <c r="F3316" s="30">
        <f t="shared" ca="1" si="258"/>
        <v>2.8934233558630007E-2</v>
      </c>
      <c r="G3316" s="32">
        <f t="shared" ca="1" si="259"/>
        <v>5.5886250214173261E-2</v>
      </c>
      <c r="N3316" s="2">
        <v>3308</v>
      </c>
      <c r="O3316">
        <v>-0.20415600530040498</v>
      </c>
      <c r="P3316">
        <v>-0.23853786973692798</v>
      </c>
    </row>
    <row r="3317" spans="1:16" x14ac:dyDescent="0.35">
      <c r="A3317" s="29">
        <v>3309</v>
      </c>
      <c r="B3317" s="30">
        <f t="shared" ca="1" si="256"/>
        <v>-1.3279576839535694</v>
      </c>
      <c r="C3317" s="30">
        <f t="shared" ca="1" si="256"/>
        <v>-0.81061785697963074</v>
      </c>
      <c r="D3317" s="30">
        <f t="shared" ca="1" si="255"/>
        <v>-0.54432797915380537</v>
      </c>
      <c r="E3317" s="30">
        <f t="shared" ca="1" si="257"/>
        <v>-5.3739609959589596E-2</v>
      </c>
      <c r="F3317" s="30">
        <f t="shared" ca="1" si="258"/>
        <v>-6.0570707412433422E-2</v>
      </c>
      <c r="G3317" s="32">
        <f t="shared" ca="1" si="259"/>
        <v>-0.11431031737202302</v>
      </c>
      <c r="N3317" s="2">
        <v>3309</v>
      </c>
      <c r="O3317">
        <v>-0.20443609061011075</v>
      </c>
      <c r="P3317">
        <v>-0.24276397940671038</v>
      </c>
    </row>
    <row r="3318" spans="1:16" x14ac:dyDescent="0.35">
      <c r="A3318" s="29">
        <v>3310</v>
      </c>
      <c r="B3318" s="30">
        <f t="shared" ca="1" si="256"/>
        <v>-9.1176530219904461E-2</v>
      </c>
      <c r="C3318" s="30">
        <f t="shared" ca="1" si="256"/>
        <v>-0.48544578052398751</v>
      </c>
      <c r="D3318" s="30">
        <f t="shared" ca="1" si="255"/>
        <v>-0.45937761839137276</v>
      </c>
      <c r="E3318" s="30">
        <f t="shared" ca="1" si="257"/>
        <v>-3.7857664276534919E-3</v>
      </c>
      <c r="F3318" s="30">
        <f t="shared" ca="1" si="258"/>
        <v>-5.1557713015897955E-2</v>
      </c>
      <c r="G3318" s="32">
        <f t="shared" ca="1" si="259"/>
        <v>-5.5343479443551447E-2</v>
      </c>
      <c r="N3318" s="2">
        <v>3310</v>
      </c>
      <c r="O3318">
        <v>-0.2008655518975333</v>
      </c>
      <c r="P3318">
        <v>-0.23511982942683979</v>
      </c>
    </row>
    <row r="3319" spans="1:16" x14ac:dyDescent="0.35">
      <c r="A3319" s="29">
        <v>3311</v>
      </c>
      <c r="B3319" s="30">
        <f t="shared" ca="1" si="256"/>
        <v>-9.6164617255790563E-2</v>
      </c>
      <c r="C3319" s="30">
        <f t="shared" ca="1" si="256"/>
        <v>1.5535978626101019</v>
      </c>
      <c r="D3319" s="30">
        <f t="shared" ca="1" si="255"/>
        <v>1.5436772834371519</v>
      </c>
      <c r="E3319" s="30">
        <f t="shared" ca="1" si="257"/>
        <v>-3.9924415344845254E-3</v>
      </c>
      <c r="F3319" s="30">
        <f t="shared" ca="1" si="258"/>
        <v>0.18792514309548891</v>
      </c>
      <c r="G3319" s="32">
        <f t="shared" ca="1" si="259"/>
        <v>0.18393270156100439</v>
      </c>
      <c r="N3319" s="2">
        <v>3311</v>
      </c>
      <c r="O3319">
        <v>-0.20319373437629693</v>
      </c>
      <c r="P3319">
        <v>-0.24097973861452804</v>
      </c>
    </row>
    <row r="3320" spans="1:16" x14ac:dyDescent="0.35">
      <c r="A3320" s="29">
        <v>3312</v>
      </c>
      <c r="B3320" s="30">
        <f t="shared" ca="1" si="256"/>
        <v>0.49328709664563375</v>
      </c>
      <c r="C3320" s="30">
        <f t="shared" ca="1" si="256"/>
        <v>-0.55826679965043779</v>
      </c>
      <c r="D3320" s="30">
        <f t="shared" ca="1" si="255"/>
        <v>-0.64161738675776259</v>
      </c>
      <c r="E3320" s="30">
        <f t="shared" ca="1" si="257"/>
        <v>2.0730055903828815E-2</v>
      </c>
      <c r="F3320" s="30">
        <f t="shared" ca="1" si="258"/>
        <v>-7.0787673999033185E-2</v>
      </c>
      <c r="G3320" s="32">
        <f t="shared" ca="1" si="259"/>
        <v>-5.005761809520437E-2</v>
      </c>
      <c r="N3320" s="2">
        <v>3312</v>
      </c>
      <c r="O3320">
        <v>-0.19643248145276651</v>
      </c>
      <c r="P3320">
        <v>-0.23360746723276521</v>
      </c>
    </row>
    <row r="3321" spans="1:16" x14ac:dyDescent="0.35">
      <c r="A3321" s="29">
        <v>3313</v>
      </c>
      <c r="B3321" s="30">
        <f t="shared" ca="1" si="256"/>
        <v>0.98574650254544538</v>
      </c>
      <c r="C3321" s="30">
        <f t="shared" ca="1" si="256"/>
        <v>-0.31447658241873266</v>
      </c>
      <c r="D3321" s="30">
        <f t="shared" ca="1" si="255"/>
        <v>-0.49554884218315032</v>
      </c>
      <c r="E3321" s="30">
        <f t="shared" ca="1" si="257"/>
        <v>4.18544109104102E-2</v>
      </c>
      <c r="F3321" s="30">
        <f t="shared" ca="1" si="258"/>
        <v>-5.5405901100674559E-2</v>
      </c>
      <c r="G3321" s="32">
        <f t="shared" ca="1" si="259"/>
        <v>-1.3551490190264359E-2</v>
      </c>
      <c r="N3321" s="2">
        <v>3313</v>
      </c>
      <c r="O3321">
        <v>-0.20804771738686698</v>
      </c>
      <c r="P3321">
        <v>-0.24335068587958203</v>
      </c>
    </row>
    <row r="3322" spans="1:16" x14ac:dyDescent="0.35">
      <c r="A3322" s="29">
        <v>3314</v>
      </c>
      <c r="B3322" s="30">
        <f t="shared" ca="1" si="256"/>
        <v>0.31488732976222589</v>
      </c>
      <c r="C3322" s="30">
        <f t="shared" ca="1" si="256"/>
        <v>2.0557404446326091</v>
      </c>
      <c r="D3322" s="30">
        <f t="shared" ca="1" si="255"/>
        <v>1.9588427717427273</v>
      </c>
      <c r="E3322" s="30">
        <f t="shared" ca="1" si="257"/>
        <v>1.3183630704128868E-2</v>
      </c>
      <c r="F3322" s="30">
        <f t="shared" ca="1" si="258"/>
        <v>0.24467274261426564</v>
      </c>
      <c r="G3322" s="32">
        <f t="shared" ca="1" si="259"/>
        <v>0.25785637331839451</v>
      </c>
      <c r="N3322" s="2">
        <v>3314</v>
      </c>
      <c r="O3322">
        <v>-0.19365204729391336</v>
      </c>
      <c r="P3322">
        <v>-0.23133059392389868</v>
      </c>
    </row>
    <row r="3323" spans="1:16" x14ac:dyDescent="0.35">
      <c r="A3323" s="29">
        <v>3315</v>
      </c>
      <c r="B3323" s="30">
        <f t="shared" ca="1" si="256"/>
        <v>-0.27774135213554818</v>
      </c>
      <c r="C3323" s="30">
        <f t="shared" ca="1" si="256"/>
        <v>-0.14966044582435539</v>
      </c>
      <c r="D3323" s="30">
        <f t="shared" ca="1" si="255"/>
        <v>-9.4326204520281953E-2</v>
      </c>
      <c r="E3323" s="30">
        <f t="shared" ca="1" si="257"/>
        <v>-1.1486727537837527E-2</v>
      </c>
      <c r="F3323" s="30">
        <f t="shared" ca="1" si="258"/>
        <v>-1.18321524440268E-2</v>
      </c>
      <c r="G3323" s="32">
        <f t="shared" ca="1" si="259"/>
        <v>-2.3318879981864327E-2</v>
      </c>
      <c r="N3323" s="2">
        <v>3315</v>
      </c>
      <c r="O3323">
        <v>-0.19921860790938334</v>
      </c>
      <c r="P3323">
        <v>-0.23281907927680492</v>
      </c>
    </row>
    <row r="3324" spans="1:16" x14ac:dyDescent="0.35">
      <c r="A3324" s="29">
        <v>3316</v>
      </c>
      <c r="B3324" s="30">
        <f t="shared" ca="1" si="256"/>
        <v>-0.16933387554313387</v>
      </c>
      <c r="C3324" s="30">
        <f t="shared" ca="1" si="256"/>
        <v>0.72137081889135379</v>
      </c>
      <c r="D3324" s="30">
        <f t="shared" ca="1" si="255"/>
        <v>0.74038793731756813</v>
      </c>
      <c r="E3324" s="30">
        <f t="shared" ca="1" si="257"/>
        <v>-7.0191948232352086E-3</v>
      </c>
      <c r="F3324" s="30">
        <f t="shared" ca="1" si="258"/>
        <v>8.5367692152054309E-2</v>
      </c>
      <c r="G3324" s="32">
        <f t="shared" ca="1" si="259"/>
        <v>7.83484973288191E-2</v>
      </c>
      <c r="N3324" s="2">
        <v>3316</v>
      </c>
      <c r="O3324">
        <v>-0.19734418485159536</v>
      </c>
      <c r="P3324">
        <v>-0.23137784309171205</v>
      </c>
    </row>
    <row r="3325" spans="1:16" x14ac:dyDescent="0.35">
      <c r="A3325" s="29">
        <v>3317</v>
      </c>
      <c r="B3325" s="30">
        <f t="shared" ca="1" si="256"/>
        <v>-0.1512754792651958</v>
      </c>
      <c r="C3325" s="30">
        <f t="shared" ca="1" si="256"/>
        <v>0.36209150062810441</v>
      </c>
      <c r="D3325" s="30">
        <f t="shared" ca="1" si="255"/>
        <v>0.38419484918400193</v>
      </c>
      <c r="E3325" s="30">
        <f t="shared" ca="1" si="257"/>
        <v>-6.2730388648493118E-3</v>
      </c>
      <c r="F3325" s="30">
        <f t="shared" ca="1" si="258"/>
        <v>4.2772321165867488E-2</v>
      </c>
      <c r="G3325" s="32">
        <f t="shared" ca="1" si="259"/>
        <v>3.6499282301018177E-2</v>
      </c>
      <c r="N3325" s="2">
        <v>3317</v>
      </c>
      <c r="O3325">
        <v>-0.20807541476939098</v>
      </c>
      <c r="P3325">
        <v>-0.24143512920813368</v>
      </c>
    </row>
    <row r="3326" spans="1:16" x14ac:dyDescent="0.35">
      <c r="A3326" s="29">
        <v>3318</v>
      </c>
      <c r="B3326" s="30">
        <f t="shared" ca="1" si="256"/>
        <v>0.27909513629400745</v>
      </c>
      <c r="C3326" s="30">
        <f t="shared" ca="1" si="256"/>
        <v>1.2406688779225123</v>
      </c>
      <c r="D3326" s="30">
        <f t="shared" ca="1" si="255"/>
        <v>1.1653163625063945</v>
      </c>
      <c r="E3326" s="30">
        <f t="shared" ca="1" si="257"/>
        <v>1.1676330735121754E-2</v>
      </c>
      <c r="F3326" s="30">
        <f t="shared" ca="1" si="258"/>
        <v>0.13846469549865859</v>
      </c>
      <c r="G3326" s="32">
        <f t="shared" ca="1" si="259"/>
        <v>0.15014102623378034</v>
      </c>
      <c r="N3326" s="2">
        <v>3318</v>
      </c>
      <c r="O3326">
        <v>-0.19694190197768202</v>
      </c>
      <c r="P3326">
        <v>-0.23399326519384697</v>
      </c>
    </row>
    <row r="3327" spans="1:16" x14ac:dyDescent="0.35">
      <c r="A3327" s="29">
        <v>3319</v>
      </c>
      <c r="B3327" s="30">
        <f t="shared" ca="1" si="256"/>
        <v>1.4059743993181768</v>
      </c>
      <c r="C3327" s="30">
        <f t="shared" ca="1" si="256"/>
        <v>0.32197365877340928</v>
      </c>
      <c r="D3327" s="30">
        <f t="shared" ca="1" si="255"/>
        <v>4.975299038061215E-2</v>
      </c>
      <c r="E3327" s="30">
        <f t="shared" ca="1" si="257"/>
        <v>6.022569646480247E-2</v>
      </c>
      <c r="F3327" s="30">
        <f t="shared" ca="1" si="258"/>
        <v>4.3009553801851563E-3</v>
      </c>
      <c r="G3327" s="32">
        <f t="shared" ca="1" si="259"/>
        <v>6.4526651844987626E-2</v>
      </c>
      <c r="N3327" s="2">
        <v>3319</v>
      </c>
      <c r="O3327">
        <v>-0.20676064886581896</v>
      </c>
      <c r="P3327">
        <v>-0.23988425580223177</v>
      </c>
    </row>
    <row r="3328" spans="1:16" x14ac:dyDescent="0.35">
      <c r="A3328" s="29">
        <v>3320</v>
      </c>
      <c r="B3328" s="30">
        <f t="shared" ca="1" si="256"/>
        <v>1.0569667826354563</v>
      </c>
      <c r="C3328" s="30">
        <f t="shared" ca="1" si="256"/>
        <v>-0.94632583532940961</v>
      </c>
      <c r="D3328" s="30">
        <f t="shared" ca="1" si="255"/>
        <v>-1.1294472538582139</v>
      </c>
      <c r="E3328" s="30">
        <f t="shared" ca="1" si="257"/>
        <v>4.4945422377893118E-2</v>
      </c>
      <c r="F3328" s="30">
        <f t="shared" ca="1" si="258"/>
        <v>-0.12036645923210376</v>
      </c>
      <c r="G3328" s="32">
        <f t="shared" ca="1" si="259"/>
        <v>-7.5421036854210644E-2</v>
      </c>
      <c r="N3328" s="2">
        <v>3320</v>
      </c>
      <c r="O3328">
        <v>-0.20358525997982777</v>
      </c>
      <c r="P3328">
        <v>-0.23860548929463868</v>
      </c>
    </row>
    <row r="3329" spans="1:16" x14ac:dyDescent="0.35">
      <c r="A3329" s="29">
        <v>3321</v>
      </c>
      <c r="B3329" s="30">
        <f t="shared" ca="1" si="256"/>
        <v>2.096139312664377</v>
      </c>
      <c r="C3329" s="30">
        <f t="shared" ca="1" si="256"/>
        <v>-0.61870942251810213</v>
      </c>
      <c r="D3329" s="30">
        <f t="shared" ca="1" si="255"/>
        <v>-1.0046561099093905</v>
      </c>
      <c r="E3329" s="30">
        <f t="shared" ca="1" si="257"/>
        <v>9.1103499036345736E-2</v>
      </c>
      <c r="F3329" s="30">
        <f t="shared" ca="1" si="258"/>
        <v>-0.10794136654745012</v>
      </c>
      <c r="G3329" s="32">
        <f t="shared" ca="1" si="259"/>
        <v>-1.6837867511104387E-2</v>
      </c>
      <c r="N3329" s="2">
        <v>3321</v>
      </c>
      <c r="O3329">
        <v>-0.19912993664310166</v>
      </c>
      <c r="P3329">
        <v>-0.23191853281042274</v>
      </c>
    </row>
    <row r="3330" spans="1:16" x14ac:dyDescent="0.35">
      <c r="A3330" s="29">
        <v>3322</v>
      </c>
      <c r="B3330" s="30">
        <f t="shared" ca="1" si="256"/>
        <v>-1.4358670897535257</v>
      </c>
      <c r="C3330" s="30">
        <f t="shared" ca="1" si="256"/>
        <v>-1.8312097702937444</v>
      </c>
      <c r="D3330" s="30">
        <f t="shared" ca="1" si="255"/>
        <v>-1.5259881002147491</v>
      </c>
      <c r="E3330" s="30">
        <f t="shared" ca="1" si="257"/>
        <v>-5.7977426094544593E-2</v>
      </c>
      <c r="F3330" s="30">
        <f t="shared" ca="1" si="258"/>
        <v>-0.15871173824756812</v>
      </c>
      <c r="G3330" s="32">
        <f t="shared" ca="1" si="259"/>
        <v>-0.21668916434211272</v>
      </c>
      <c r="N3330" s="2">
        <v>3322</v>
      </c>
      <c r="O3330">
        <v>-0.20208614051441398</v>
      </c>
      <c r="P3330">
        <v>-0.23675693080296142</v>
      </c>
    </row>
    <row r="3331" spans="1:16" x14ac:dyDescent="0.35">
      <c r="A3331" s="29">
        <v>3323</v>
      </c>
      <c r="B3331" s="30">
        <f t="shared" ca="1" si="256"/>
        <v>1.4702112181733871</v>
      </c>
      <c r="C3331" s="30">
        <f t="shared" ca="1" si="256"/>
        <v>1.1875970532807232</v>
      </c>
      <c r="D3331" s="30">
        <f t="shared" ca="1" si="255"/>
        <v>0.88752618981400033</v>
      </c>
      <c r="E3331" s="30">
        <f t="shared" ca="1" si="257"/>
        <v>6.3062368642291977E-2</v>
      </c>
      <c r="F3331" s="30">
        <f t="shared" ca="1" si="258"/>
        <v>0.10346705951390822</v>
      </c>
      <c r="G3331" s="32">
        <f t="shared" ca="1" si="259"/>
        <v>0.1665294281562002</v>
      </c>
      <c r="N3331" s="2">
        <v>3323</v>
      </c>
      <c r="O3331">
        <v>-0.20260407041109474</v>
      </c>
      <c r="P3331">
        <v>-0.2366031994132865</v>
      </c>
    </row>
    <row r="3332" spans="1:16" x14ac:dyDescent="0.35">
      <c r="A3332" s="29">
        <v>3324</v>
      </c>
      <c r="B3332" s="30">
        <f t="shared" ca="1" si="256"/>
        <v>0.1278884455277233</v>
      </c>
      <c r="C3332" s="30">
        <f t="shared" ca="1" si="256"/>
        <v>1.0979199843167138</v>
      </c>
      <c r="D3332" s="30">
        <f t="shared" ca="1" si="255"/>
        <v>1.0538021146997179</v>
      </c>
      <c r="E3332" s="30">
        <f t="shared" ca="1" si="257"/>
        <v>5.3333408187377085E-3</v>
      </c>
      <c r="F3332" s="30">
        <f t="shared" ca="1" si="258"/>
        <v>0.12428405874089199</v>
      </c>
      <c r="G3332" s="32">
        <f t="shared" ca="1" si="259"/>
        <v>0.1296173995596297</v>
      </c>
      <c r="N3332" s="2">
        <v>3324</v>
      </c>
      <c r="O3332">
        <v>-0.20080658674818566</v>
      </c>
      <c r="P3332">
        <v>-0.23279994534528176</v>
      </c>
    </row>
    <row r="3333" spans="1:16" x14ac:dyDescent="0.35">
      <c r="A3333" s="29">
        <v>3325</v>
      </c>
      <c r="B3333" s="30">
        <f t="shared" ca="1" si="256"/>
        <v>-0.89232183077738969</v>
      </c>
      <c r="C3333" s="30">
        <f t="shared" ca="1" si="256"/>
        <v>-1.858575978003288</v>
      </c>
      <c r="D3333" s="30">
        <f t="shared" ca="1" si="255"/>
        <v>-1.6558436292052865</v>
      </c>
      <c r="E3333" s="30">
        <f t="shared" ca="1" si="257"/>
        <v>-3.643660657502179E-2</v>
      </c>
      <c r="F3333" s="30">
        <f t="shared" ca="1" si="258"/>
        <v>-0.17090175865334423</v>
      </c>
      <c r="G3333" s="32">
        <f t="shared" ca="1" si="259"/>
        <v>-0.20733836522836602</v>
      </c>
      <c r="N3333" s="2">
        <v>3325</v>
      </c>
      <c r="O3333">
        <v>-0.19727737750312888</v>
      </c>
      <c r="P3333">
        <v>-0.23162205362834862</v>
      </c>
    </row>
    <row r="3334" spans="1:16" x14ac:dyDescent="0.35">
      <c r="A3334" s="29">
        <v>3326</v>
      </c>
      <c r="B3334" s="30">
        <f t="shared" ca="1" si="256"/>
        <v>1.1536813362516878</v>
      </c>
      <c r="C3334" s="30">
        <f t="shared" ca="1" si="256"/>
        <v>2.4960930711015861</v>
      </c>
      <c r="D3334" s="30">
        <f t="shared" ca="1" si="255"/>
        <v>2.2322936355628165</v>
      </c>
      <c r="E3334" s="30">
        <f t="shared" ca="1" si="257"/>
        <v>4.9157591022809255E-2</v>
      </c>
      <c r="F3334" s="30">
        <f t="shared" ca="1" si="258"/>
        <v>0.28352269400948749</v>
      </c>
      <c r="G3334" s="32">
        <f t="shared" ca="1" si="259"/>
        <v>0.33268028503229674</v>
      </c>
      <c r="N3334" s="2">
        <v>3326</v>
      </c>
      <c r="O3334">
        <v>-0.20299520130150961</v>
      </c>
      <c r="P3334">
        <v>-0.23632302145791065</v>
      </c>
    </row>
    <row r="3335" spans="1:16" x14ac:dyDescent="0.35">
      <c r="A3335" s="29">
        <v>3327</v>
      </c>
      <c r="B3335" s="30">
        <f t="shared" ca="1" si="256"/>
        <v>-1.7013353240108149</v>
      </c>
      <c r="C3335" s="30">
        <f t="shared" ca="1" si="256"/>
        <v>0.14072839352585551</v>
      </c>
      <c r="D3335" s="30">
        <f t="shared" ca="1" si="255"/>
        <v>0.46052975549149616</v>
      </c>
      <c r="E3335" s="30">
        <f t="shared" ca="1" si="257"/>
        <v>-6.8322288876581205E-2</v>
      </c>
      <c r="F3335" s="30">
        <f t="shared" ca="1" si="258"/>
        <v>5.1757812923177937E-2</v>
      </c>
      <c r="G3335" s="32">
        <f t="shared" ca="1" si="259"/>
        <v>-1.6564475953403268E-2</v>
      </c>
      <c r="N3335" s="2">
        <v>3327</v>
      </c>
      <c r="O3335">
        <v>-0.20422864223464221</v>
      </c>
      <c r="P3335">
        <v>-0.23781109797532926</v>
      </c>
    </row>
    <row r="3336" spans="1:16" x14ac:dyDescent="0.35">
      <c r="A3336" s="29">
        <v>3328</v>
      </c>
      <c r="B3336" s="30">
        <f t="shared" ca="1" si="256"/>
        <v>-0.24301760944514797</v>
      </c>
      <c r="C3336" s="30">
        <f t="shared" ca="1" si="256"/>
        <v>-1.5497561863914804</v>
      </c>
      <c r="D3336" s="30">
        <f t="shared" ca="1" si="255"/>
        <v>-1.4756406521598056</v>
      </c>
      <c r="E3336" s="30">
        <f t="shared" ca="1" si="257"/>
        <v>-1.0057935018160991E-2</v>
      </c>
      <c r="F3336" s="30">
        <f t="shared" ca="1" si="258"/>
        <v>-0.15393736426435434</v>
      </c>
      <c r="G3336" s="32">
        <f t="shared" ca="1" si="259"/>
        <v>-0.16399529928251533</v>
      </c>
      <c r="N3336" s="2">
        <v>3328</v>
      </c>
      <c r="O3336">
        <v>-0.19560836887206187</v>
      </c>
      <c r="P3336">
        <v>-0.22857238809026864</v>
      </c>
    </row>
    <row r="3337" spans="1:16" x14ac:dyDescent="0.35">
      <c r="A3337" s="29">
        <v>3329</v>
      </c>
      <c r="B3337" s="30">
        <f t="shared" ca="1" si="256"/>
        <v>-0.59490538864949249</v>
      </c>
      <c r="C3337" s="30">
        <f t="shared" ca="1" si="256"/>
        <v>0.6911937612032677</v>
      </c>
      <c r="D3337" s="30">
        <f t="shared" ref="D3337:D3400" ca="1" si="260">B3337*$B$4+SQRT(1-$B$4^2)*C3337</f>
        <v>0.79139012417961863</v>
      </c>
      <c r="E3337" s="30">
        <f t="shared" ca="1" si="257"/>
        <v>-2.4442142049531546E-2</v>
      </c>
      <c r="F3337" s="30">
        <f t="shared" ca="1" si="258"/>
        <v>9.1607566243603777E-2</v>
      </c>
      <c r="G3337" s="32">
        <f t="shared" ca="1" si="259"/>
        <v>6.7165424194072232E-2</v>
      </c>
      <c r="N3337" s="2">
        <v>3329</v>
      </c>
      <c r="O3337">
        <v>-0.20064971406392867</v>
      </c>
      <c r="P3337">
        <v>-0.23563067821365788</v>
      </c>
    </row>
    <row r="3338" spans="1:16" x14ac:dyDescent="0.35">
      <c r="A3338" s="29">
        <v>3330</v>
      </c>
      <c r="B3338" s="30">
        <f t="shared" ref="B3338:C3401" ca="1" si="261">_xlfn.NORM.S.INV(RAND())</f>
        <v>0.12294386932084411</v>
      </c>
      <c r="C3338" s="30">
        <f t="shared" ca="1" si="261"/>
        <v>1.4172770774145138</v>
      </c>
      <c r="D3338" s="30">
        <f t="shared" ca="1" si="260"/>
        <v>1.3683114380333503</v>
      </c>
      <c r="E3338" s="30">
        <f t="shared" ref="E3338:E3401" ca="1" si="262">EXP(($B$2*-0.5*$B$3^2)*10+$B$3*B3338*SQRT(10))-1</f>
        <v>5.1265929892128081E-3</v>
      </c>
      <c r="F3338" s="30">
        <f t="shared" ref="F3338:F3401" ca="1" si="263">EXP(($C$2-0.5*$C$3^2)*10+$C$3*D3338*SQRT(10))-1</f>
        <v>0.16473915339186962</v>
      </c>
      <c r="G3338" s="32">
        <f t="shared" ref="G3338:G3401" ca="1" si="264">E3338+F3338</f>
        <v>0.16986574638108243</v>
      </c>
      <c r="N3338" s="2">
        <v>3330</v>
      </c>
      <c r="O3338">
        <v>-0.19748317311349314</v>
      </c>
      <c r="P3338">
        <v>-0.23329439419813325</v>
      </c>
    </row>
    <row r="3339" spans="1:16" x14ac:dyDescent="0.35">
      <c r="A3339" s="29">
        <v>3331</v>
      </c>
      <c r="B3339" s="30">
        <f t="shared" ca="1" si="261"/>
        <v>-0.12798579945423386</v>
      </c>
      <c r="C3339" s="30">
        <f t="shared" ca="1" si="261"/>
        <v>-8.189716217999592E-3</v>
      </c>
      <c r="D3339" s="30">
        <f t="shared" ca="1" si="260"/>
        <v>1.6207976848804893E-2</v>
      </c>
      <c r="E3339" s="30">
        <f t="shared" ca="1" si="262"/>
        <v>-5.3099032838554994E-3</v>
      </c>
      <c r="F3339" s="30">
        <f t="shared" ca="1" si="263"/>
        <v>5.214228918755115E-4</v>
      </c>
      <c r="G3339" s="32">
        <f t="shared" ca="1" si="264"/>
        <v>-4.7884803919799879E-3</v>
      </c>
      <c r="N3339" s="2">
        <v>3331</v>
      </c>
      <c r="O3339">
        <v>-0.20202363187793879</v>
      </c>
      <c r="P3339">
        <v>-0.23989359335076083</v>
      </c>
    </row>
    <row r="3340" spans="1:16" x14ac:dyDescent="0.35">
      <c r="A3340" s="29">
        <v>3332</v>
      </c>
      <c r="B3340" s="30">
        <f t="shared" ca="1" si="261"/>
        <v>0.13395253369232074</v>
      </c>
      <c r="C3340" s="30">
        <f t="shared" ca="1" si="261"/>
        <v>1.4584198838995113</v>
      </c>
      <c r="D3340" s="30">
        <f t="shared" ca="1" si="260"/>
        <v>1.4066232107288337</v>
      </c>
      <c r="E3340" s="30">
        <f t="shared" ca="1" si="262"/>
        <v>5.5869569220385884E-3</v>
      </c>
      <c r="F3340" s="30">
        <f t="shared" ca="1" si="263"/>
        <v>0.16976559987942674</v>
      </c>
      <c r="G3340" s="32">
        <f t="shared" ca="1" si="264"/>
        <v>0.17535255680146533</v>
      </c>
      <c r="N3340" s="2">
        <v>3332</v>
      </c>
      <c r="O3340">
        <v>-0.19814944405327231</v>
      </c>
      <c r="P3340">
        <v>-0.23474575306053949</v>
      </c>
    </row>
    <row r="3341" spans="1:16" x14ac:dyDescent="0.35">
      <c r="A3341" s="29">
        <v>3333</v>
      </c>
      <c r="B3341" s="30">
        <f t="shared" ca="1" si="261"/>
        <v>0.59282557546551562</v>
      </c>
      <c r="C3341" s="30">
        <f t="shared" ca="1" si="261"/>
        <v>-0.27684026170206077</v>
      </c>
      <c r="D3341" s="30">
        <f t="shared" ca="1" si="260"/>
        <v>-0.38414787777720383</v>
      </c>
      <c r="E3341" s="30">
        <f t="shared" ca="1" si="262"/>
        <v>2.4965000547657601E-2</v>
      </c>
      <c r="F3341" s="30">
        <f t="shared" ca="1" si="263"/>
        <v>-4.3503879656982325E-2</v>
      </c>
      <c r="G3341" s="32">
        <f t="shared" ca="1" si="264"/>
        <v>-1.8538879109324724E-2</v>
      </c>
      <c r="N3341" s="2">
        <v>3333</v>
      </c>
      <c r="O3341">
        <v>-0.20588471636677361</v>
      </c>
      <c r="P3341">
        <v>-0.24105391549469751</v>
      </c>
    </row>
    <row r="3342" spans="1:16" x14ac:dyDescent="0.35">
      <c r="A3342" s="29">
        <v>3334</v>
      </c>
      <c r="B3342" s="30">
        <f t="shared" ca="1" si="261"/>
        <v>-0.73701098694221545</v>
      </c>
      <c r="C3342" s="30">
        <f t="shared" ca="1" si="261"/>
        <v>-0.19527132410992368</v>
      </c>
      <c r="D3342" s="30">
        <f t="shared" ca="1" si="260"/>
        <v>-5.2093528952151025E-2</v>
      </c>
      <c r="E3342" s="30">
        <f t="shared" ca="1" si="262"/>
        <v>-3.0191611390738893E-2</v>
      </c>
      <c r="F3342" s="30">
        <f t="shared" ca="1" si="263"/>
        <v>-7.1302325372304409E-3</v>
      </c>
      <c r="G3342" s="32">
        <f t="shared" ca="1" si="264"/>
        <v>-3.7321843927969334E-2</v>
      </c>
      <c r="N3342" s="2">
        <v>3334</v>
      </c>
      <c r="O3342">
        <v>-0.20158240584416698</v>
      </c>
      <c r="P3342">
        <v>-0.23248290830843574</v>
      </c>
    </row>
    <row r="3343" spans="1:16" x14ac:dyDescent="0.35">
      <c r="A3343" s="29">
        <v>3335</v>
      </c>
      <c r="B3343" s="30">
        <f t="shared" ca="1" si="261"/>
        <v>0.23062311507365657</v>
      </c>
      <c r="C3343" s="30">
        <f t="shared" ca="1" si="261"/>
        <v>-1.9517584215764696</v>
      </c>
      <c r="D3343" s="30">
        <f t="shared" ca="1" si="260"/>
        <v>-1.960101563117018</v>
      </c>
      <c r="E3343" s="30">
        <f t="shared" ca="1" si="262"/>
        <v>9.6386251532281086E-3</v>
      </c>
      <c r="F3343" s="30">
        <f t="shared" ca="1" si="263"/>
        <v>-0.1987762972039</v>
      </c>
      <c r="G3343" s="32">
        <f t="shared" ca="1" si="264"/>
        <v>-0.18913767205067189</v>
      </c>
      <c r="N3343" s="2">
        <v>3335</v>
      </c>
      <c r="O3343">
        <v>-0.20159547112538581</v>
      </c>
      <c r="P3343">
        <v>-0.23734435411452545</v>
      </c>
    </row>
    <row r="3344" spans="1:16" x14ac:dyDescent="0.35">
      <c r="A3344" s="29">
        <v>3336</v>
      </c>
      <c r="B3344" s="30">
        <f t="shared" ca="1" si="261"/>
        <v>-1.2391541982512302</v>
      </c>
      <c r="C3344" s="30">
        <f t="shared" ca="1" si="261"/>
        <v>-0.59712894287783336</v>
      </c>
      <c r="D3344" s="30">
        <f t="shared" ca="1" si="260"/>
        <v>-0.35153156963593513</v>
      </c>
      <c r="E3344" s="30">
        <f t="shared" ca="1" si="262"/>
        <v>-5.0237824910935758E-2</v>
      </c>
      <c r="F3344" s="30">
        <f t="shared" ca="1" si="263"/>
        <v>-3.9990872355661344E-2</v>
      </c>
      <c r="G3344" s="32">
        <f t="shared" ca="1" si="264"/>
        <v>-9.0228697266597102E-2</v>
      </c>
      <c r="N3344" s="2">
        <v>3336</v>
      </c>
      <c r="O3344">
        <v>-0.20587745949945441</v>
      </c>
      <c r="P3344">
        <v>-0.24222172526078459</v>
      </c>
    </row>
    <row r="3345" spans="1:16" x14ac:dyDescent="0.35">
      <c r="A3345" s="29">
        <v>3337</v>
      </c>
      <c r="B3345" s="30">
        <f t="shared" ca="1" si="261"/>
        <v>-1.5099294318089422</v>
      </c>
      <c r="C3345" s="30">
        <f t="shared" ca="1" si="261"/>
        <v>-1.6075570828138108</v>
      </c>
      <c r="D3345" s="30">
        <f t="shared" ca="1" si="260"/>
        <v>-1.2923539802271728</v>
      </c>
      <c r="E3345" s="30">
        <f t="shared" ca="1" si="262"/>
        <v>-6.0875012698445752E-2</v>
      </c>
      <c r="F3345" s="30">
        <f t="shared" ca="1" si="263"/>
        <v>-0.13632655444108233</v>
      </c>
      <c r="G3345" s="32">
        <f t="shared" ca="1" si="264"/>
        <v>-0.19720156713952808</v>
      </c>
      <c r="N3345" s="2">
        <v>3337</v>
      </c>
      <c r="O3345">
        <v>-0.20404832996559574</v>
      </c>
      <c r="P3345">
        <v>-0.2334875763078168</v>
      </c>
    </row>
    <row r="3346" spans="1:16" x14ac:dyDescent="0.35">
      <c r="A3346" s="29">
        <v>3338</v>
      </c>
      <c r="B3346" s="30">
        <f t="shared" ca="1" si="261"/>
        <v>-4.3487029623840913E-2</v>
      </c>
      <c r="C3346" s="30">
        <f t="shared" ca="1" si="261"/>
        <v>-1.2328889205634881</v>
      </c>
      <c r="D3346" s="30">
        <f t="shared" ca="1" si="260"/>
        <v>-1.2023177744185443</v>
      </c>
      <c r="E3346" s="30">
        <f t="shared" ca="1" si="262"/>
        <v>-1.8076456922841988E-3</v>
      </c>
      <c r="F3346" s="30">
        <f t="shared" ca="1" si="263"/>
        <v>-0.12754177498605157</v>
      </c>
      <c r="G3346" s="32">
        <f t="shared" ca="1" si="264"/>
        <v>-0.12934942067833577</v>
      </c>
      <c r="N3346" s="2">
        <v>3338</v>
      </c>
      <c r="O3346">
        <v>-0.20029435286041106</v>
      </c>
      <c r="P3346">
        <v>-0.23208233360298114</v>
      </c>
    </row>
    <row r="3347" spans="1:16" x14ac:dyDescent="0.35">
      <c r="A3347" s="29">
        <v>3339</v>
      </c>
      <c r="B3347" s="30">
        <f t="shared" ca="1" si="261"/>
        <v>0.25497507899257549</v>
      </c>
      <c r="C3347" s="30">
        <f t="shared" ca="1" si="261"/>
        <v>6.1771479700343343E-2</v>
      </c>
      <c r="D3347" s="30">
        <f t="shared" ca="1" si="260"/>
        <v>1.2342703045535419E-2</v>
      </c>
      <c r="E3347" s="30">
        <f t="shared" ca="1" si="262"/>
        <v>1.0661838935593249E-2</v>
      </c>
      <c r="F3347" s="30">
        <f t="shared" ca="1" si="263"/>
        <v>8.6835584303113222E-5</v>
      </c>
      <c r="G3347" s="32">
        <f t="shared" ca="1" si="264"/>
        <v>1.0748674519896362E-2</v>
      </c>
      <c r="N3347" s="2">
        <v>3339</v>
      </c>
      <c r="O3347">
        <v>-0.20003241790587081</v>
      </c>
      <c r="P3347">
        <v>-0.23059609400487033</v>
      </c>
    </row>
    <row r="3348" spans="1:16" x14ac:dyDescent="0.35">
      <c r="A3348" s="29">
        <v>3340</v>
      </c>
      <c r="B3348" s="30">
        <f t="shared" ca="1" si="261"/>
        <v>-0.81839480373865237</v>
      </c>
      <c r="C3348" s="30">
        <f t="shared" ca="1" si="261"/>
        <v>-0.68708175607100863</v>
      </c>
      <c r="D3348" s="30">
        <f t="shared" ca="1" si="260"/>
        <v>-0.51957593016644554</v>
      </c>
      <c r="E3348" s="30">
        <f t="shared" ca="1" si="262"/>
        <v>-3.3469057575075789E-2</v>
      </c>
      <c r="F3348" s="30">
        <f t="shared" ca="1" si="263"/>
        <v>-5.7953463226133928E-2</v>
      </c>
      <c r="G3348" s="32">
        <f t="shared" ca="1" si="264"/>
        <v>-9.1422520801209717E-2</v>
      </c>
      <c r="N3348" s="2">
        <v>3340</v>
      </c>
      <c r="O3348">
        <v>-0.20423674051194962</v>
      </c>
      <c r="P3348">
        <v>-0.23797953705310734</v>
      </c>
    </row>
    <row r="3349" spans="1:16" x14ac:dyDescent="0.35">
      <c r="A3349" s="29">
        <v>3341</v>
      </c>
      <c r="B3349" s="30">
        <f t="shared" ca="1" si="261"/>
        <v>-0.23889325421201951</v>
      </c>
      <c r="C3349" s="30">
        <f t="shared" ca="1" si="261"/>
        <v>0.4376891745820739</v>
      </c>
      <c r="D3349" s="30">
        <f t="shared" ca="1" si="260"/>
        <v>0.47502405723775021</v>
      </c>
      <c r="E3349" s="30">
        <f t="shared" ca="1" si="262"/>
        <v>-9.8880912740062499E-3</v>
      </c>
      <c r="F3349" s="30">
        <f t="shared" ca="1" si="263"/>
        <v>5.3472684410889482E-2</v>
      </c>
      <c r="G3349" s="32">
        <f t="shared" ca="1" si="264"/>
        <v>4.3584593136883232E-2</v>
      </c>
      <c r="N3349" s="2">
        <v>3341</v>
      </c>
      <c r="O3349">
        <v>-0.20380257557722825</v>
      </c>
      <c r="P3349">
        <v>-0.23745127681254399</v>
      </c>
    </row>
    <row r="3350" spans="1:16" x14ac:dyDescent="0.35">
      <c r="A3350" s="29">
        <v>3342</v>
      </c>
      <c r="B3350" s="30">
        <f t="shared" ca="1" si="261"/>
        <v>1.5108296814757045</v>
      </c>
      <c r="C3350" s="30">
        <f t="shared" ca="1" si="261"/>
        <v>-0.2070474103686018</v>
      </c>
      <c r="D3350" s="30">
        <f t="shared" ca="1" si="260"/>
        <v>-0.48955258879932323</v>
      </c>
      <c r="E3350" s="30">
        <f t="shared" ca="1" si="262"/>
        <v>6.4859979259579426E-2</v>
      </c>
      <c r="F3350" s="30">
        <f t="shared" ca="1" si="263"/>
        <v>-5.4769052373393246E-2</v>
      </c>
      <c r="G3350" s="32">
        <f t="shared" ca="1" si="264"/>
        <v>1.009092688618618E-2</v>
      </c>
      <c r="N3350" s="2">
        <v>3342</v>
      </c>
      <c r="O3350">
        <v>-0.20019782919635978</v>
      </c>
      <c r="P3350">
        <v>-0.23528310107813991</v>
      </c>
    </row>
    <row r="3351" spans="1:16" x14ac:dyDescent="0.35">
      <c r="A3351" s="29">
        <v>3343</v>
      </c>
      <c r="B3351" s="30">
        <f t="shared" ca="1" si="261"/>
        <v>-0.67420955547028061</v>
      </c>
      <c r="C3351" s="30">
        <f t="shared" ca="1" si="261"/>
        <v>2.0426528534997188</v>
      </c>
      <c r="D3351" s="30">
        <f t="shared" ca="1" si="260"/>
        <v>2.1333955056650056</v>
      </c>
      <c r="E3351" s="30">
        <f t="shared" ca="1" si="262"/>
        <v>-2.7654910238102515E-2</v>
      </c>
      <c r="F3351" s="30">
        <f t="shared" ca="1" si="263"/>
        <v>0.26933392380445764</v>
      </c>
      <c r="G3351" s="32">
        <f t="shared" ca="1" si="264"/>
        <v>0.24167901356635513</v>
      </c>
      <c r="N3351" s="2">
        <v>3343</v>
      </c>
      <c r="O3351">
        <v>-0.20507976416640375</v>
      </c>
      <c r="P3351">
        <v>-0.23653145924291946</v>
      </c>
    </row>
    <row r="3352" spans="1:16" x14ac:dyDescent="0.35">
      <c r="A3352" s="29">
        <v>3344</v>
      </c>
      <c r="B3352" s="30">
        <f t="shared" ca="1" si="261"/>
        <v>1.3256099607031779</v>
      </c>
      <c r="C3352" s="30">
        <f t="shared" ca="1" si="261"/>
        <v>-1.3122051018450898</v>
      </c>
      <c r="D3352" s="30">
        <f t="shared" ca="1" si="260"/>
        <v>-1.5395988085115166</v>
      </c>
      <c r="E3352" s="30">
        <f t="shared" ca="1" si="262"/>
        <v>5.668749121494443E-2</v>
      </c>
      <c r="F3352" s="30">
        <f t="shared" ca="1" si="263"/>
        <v>-0.15999778903063822</v>
      </c>
      <c r="G3352" s="32">
        <f t="shared" ca="1" si="264"/>
        <v>-0.10331029781569379</v>
      </c>
      <c r="N3352" s="2">
        <v>3344</v>
      </c>
      <c r="O3352">
        <v>-0.20275696789828526</v>
      </c>
      <c r="P3352">
        <v>-0.2326391588102292</v>
      </c>
    </row>
    <row r="3353" spans="1:16" x14ac:dyDescent="0.35">
      <c r="A3353" s="29">
        <v>3345</v>
      </c>
      <c r="B3353" s="30">
        <f t="shared" ca="1" si="261"/>
        <v>-1.623501003812696</v>
      </c>
      <c r="C3353" s="30">
        <f t="shared" ca="1" si="261"/>
        <v>-0.74048119076021379</v>
      </c>
      <c r="D3353" s="30">
        <f t="shared" ca="1" si="260"/>
        <v>-0.41946540260555704</v>
      </c>
      <c r="E3353" s="30">
        <f t="shared" ca="1" si="262"/>
        <v>-6.5301039888896573E-2</v>
      </c>
      <c r="F3353" s="30">
        <f t="shared" ca="1" si="263"/>
        <v>-4.7293332206450267E-2</v>
      </c>
      <c r="G3353" s="32">
        <f t="shared" ca="1" si="264"/>
        <v>-0.11259437209534684</v>
      </c>
      <c r="N3353" s="2">
        <v>3345</v>
      </c>
      <c r="O3353">
        <v>-0.19647939077521676</v>
      </c>
      <c r="P3353">
        <v>-0.23367410052327514</v>
      </c>
    </row>
    <row r="3354" spans="1:16" x14ac:dyDescent="0.35">
      <c r="A3354" s="29">
        <v>3346</v>
      </c>
      <c r="B3354" s="30">
        <f t="shared" ca="1" si="261"/>
        <v>0.73965315934846865</v>
      </c>
      <c r="C3354" s="30">
        <f t="shared" ca="1" si="261"/>
        <v>0.8436719285899078</v>
      </c>
      <c r="D3354" s="30">
        <f t="shared" ca="1" si="260"/>
        <v>0.68824884236690775</v>
      </c>
      <c r="E3354" s="30">
        <f t="shared" ca="1" si="262"/>
        <v>3.1243993855277541E-2</v>
      </c>
      <c r="F3354" s="30">
        <f t="shared" ca="1" si="263"/>
        <v>7.9025591248828686E-2</v>
      </c>
      <c r="G3354" s="32">
        <f t="shared" ca="1" si="264"/>
        <v>0.11026958510410623</v>
      </c>
      <c r="N3354" s="2">
        <v>3346</v>
      </c>
      <c r="O3354">
        <v>-0.20272121423279046</v>
      </c>
      <c r="P3354">
        <v>-0.2376227168172256</v>
      </c>
    </row>
    <row r="3355" spans="1:16" x14ac:dyDescent="0.35">
      <c r="A3355" s="29">
        <v>3347</v>
      </c>
      <c r="B3355" s="30">
        <f t="shared" ca="1" si="261"/>
        <v>-0.18740560896783817</v>
      </c>
      <c r="C3355" s="30">
        <f t="shared" ca="1" si="261"/>
        <v>0.63532993082056921</v>
      </c>
      <c r="D3355" s="30">
        <f t="shared" ca="1" si="260"/>
        <v>0.65932956901819617</v>
      </c>
      <c r="E3355" s="30">
        <f t="shared" ca="1" si="262"/>
        <v>-7.7653409759920189E-3</v>
      </c>
      <c r="F3355" s="30">
        <f t="shared" ca="1" si="263"/>
        <v>7.5523897245524108E-2</v>
      </c>
      <c r="G3355" s="32">
        <f t="shared" ca="1" si="264"/>
        <v>6.7758556269532089E-2</v>
      </c>
      <c r="N3355" s="2">
        <v>3347</v>
      </c>
      <c r="O3355">
        <v>-0.20398001585671044</v>
      </c>
      <c r="P3355">
        <v>-0.23544496530715528</v>
      </c>
    </row>
    <row r="3356" spans="1:16" x14ac:dyDescent="0.35">
      <c r="A3356" s="29">
        <v>3348</v>
      </c>
      <c r="B3356" s="30">
        <f t="shared" ca="1" si="261"/>
        <v>-1.0997865494763106</v>
      </c>
      <c r="C3356" s="30">
        <f t="shared" ca="1" si="261"/>
        <v>-1.9759800343655505</v>
      </c>
      <c r="D3356" s="30">
        <f t="shared" ca="1" si="260"/>
        <v>-1.7318129625153267</v>
      </c>
      <c r="E3356" s="30">
        <f t="shared" ca="1" si="262"/>
        <v>-4.4715998784948363E-2</v>
      </c>
      <c r="F3356" s="30">
        <f t="shared" ca="1" si="263"/>
        <v>-0.17795122343853553</v>
      </c>
      <c r="G3356" s="32">
        <f t="shared" ca="1" si="264"/>
        <v>-0.2226672222234839</v>
      </c>
      <c r="N3356" s="2">
        <v>3348</v>
      </c>
      <c r="O3356">
        <v>-0.19763574035971312</v>
      </c>
      <c r="P3356">
        <v>-0.23201116472301914</v>
      </c>
    </row>
    <row r="3357" spans="1:16" x14ac:dyDescent="0.35">
      <c r="A3357" s="29">
        <v>3349</v>
      </c>
      <c r="B3357" s="30">
        <f t="shared" ca="1" si="261"/>
        <v>5.4196496922495514E-2</v>
      </c>
      <c r="C3357" s="30">
        <f t="shared" ca="1" si="261"/>
        <v>0.61856539051006387</v>
      </c>
      <c r="D3357" s="30">
        <f t="shared" ca="1" si="260"/>
        <v>0.59709256408178413</v>
      </c>
      <c r="E3357" s="30">
        <f t="shared" ca="1" si="262"/>
        <v>2.256456675425067E-3</v>
      </c>
      <c r="F3357" s="30">
        <f t="shared" ca="1" si="263"/>
        <v>6.8026417172545095E-2</v>
      </c>
      <c r="G3357" s="32">
        <f t="shared" ca="1" si="264"/>
        <v>7.0282873847970162E-2</v>
      </c>
      <c r="N3357" s="2">
        <v>3349</v>
      </c>
      <c r="O3357">
        <v>-0.19984466227635547</v>
      </c>
      <c r="P3357">
        <v>-0.23417875345262809</v>
      </c>
    </row>
    <row r="3358" spans="1:16" x14ac:dyDescent="0.35">
      <c r="A3358" s="29">
        <v>3350</v>
      </c>
      <c r="B3358" s="30">
        <f t="shared" ca="1" si="261"/>
        <v>-0.39748094245794208</v>
      </c>
      <c r="C3358" s="30">
        <f t="shared" ca="1" si="261"/>
        <v>-0.50796302409979932</v>
      </c>
      <c r="D3358" s="30">
        <f t="shared" ca="1" si="260"/>
        <v>-0.42345178850352261</v>
      </c>
      <c r="E3358" s="30">
        <f t="shared" ca="1" si="262"/>
        <v>-1.639790526280438E-2</v>
      </c>
      <c r="F3358" s="30">
        <f t="shared" ca="1" si="263"/>
        <v>-4.772011408400112E-2</v>
      </c>
      <c r="G3358" s="32">
        <f t="shared" ca="1" si="264"/>
        <v>-6.4118019346805499E-2</v>
      </c>
      <c r="N3358" s="2">
        <v>3350</v>
      </c>
      <c r="O3358">
        <v>-0.20185805657677364</v>
      </c>
      <c r="P3358">
        <v>-0.23852155399121397</v>
      </c>
    </row>
    <row r="3359" spans="1:16" x14ac:dyDescent="0.35">
      <c r="A3359" s="29">
        <v>3351</v>
      </c>
      <c r="B3359" s="30">
        <f t="shared" ca="1" si="261"/>
        <v>0.32542322817618463</v>
      </c>
      <c r="C3359" s="30">
        <f t="shared" ca="1" si="261"/>
        <v>-0.58268781013015292</v>
      </c>
      <c r="D3359" s="30">
        <f t="shared" ca="1" si="260"/>
        <v>-0.63379104111857365</v>
      </c>
      <c r="E3359" s="30">
        <f t="shared" ca="1" si="262"/>
        <v>1.3627751761821072E-2</v>
      </c>
      <c r="F3359" s="30">
        <f t="shared" ca="1" si="263"/>
        <v>-6.9969906700027451E-2</v>
      </c>
      <c r="G3359" s="32">
        <f t="shared" ca="1" si="264"/>
        <v>-5.6342154938206379E-2</v>
      </c>
      <c r="N3359" s="2">
        <v>3351</v>
      </c>
      <c r="O3359">
        <v>-0.19495333627240011</v>
      </c>
      <c r="P3359">
        <v>-0.22684758231952482</v>
      </c>
    </row>
    <row r="3360" spans="1:16" x14ac:dyDescent="0.35">
      <c r="A3360" s="29">
        <v>3352</v>
      </c>
      <c r="B3360" s="30">
        <f t="shared" ca="1" si="261"/>
        <v>-0.13985256148933756</v>
      </c>
      <c r="C3360" s="30">
        <f t="shared" ca="1" si="261"/>
        <v>-0.88334283962457705</v>
      </c>
      <c r="D3360" s="30">
        <f t="shared" ca="1" si="260"/>
        <v>-0.84084484243139401</v>
      </c>
      <c r="E3360" s="30">
        <f t="shared" ca="1" si="262"/>
        <v>-5.8007651635608726E-3</v>
      </c>
      <c r="F3360" s="30">
        <f t="shared" ca="1" si="263"/>
        <v>-9.1364356125394619E-2</v>
      </c>
      <c r="G3360" s="32">
        <f t="shared" ca="1" si="264"/>
        <v>-9.7165121288955492E-2</v>
      </c>
      <c r="N3360" s="2">
        <v>3352</v>
      </c>
      <c r="O3360">
        <v>-0.20133621976431723</v>
      </c>
      <c r="P3360">
        <v>-0.23505312536034814</v>
      </c>
    </row>
    <row r="3361" spans="1:16" x14ac:dyDescent="0.35">
      <c r="A3361" s="29">
        <v>3353</v>
      </c>
      <c r="B3361" s="30">
        <f t="shared" ca="1" si="261"/>
        <v>-8.7262116918931334E-2</v>
      </c>
      <c r="C3361" s="30">
        <f t="shared" ca="1" si="261"/>
        <v>1.7876030107537497</v>
      </c>
      <c r="D3361" s="30">
        <f t="shared" ca="1" si="260"/>
        <v>1.7717570753568017</v>
      </c>
      <c r="E3361" s="30">
        <f t="shared" ca="1" si="262"/>
        <v>-3.6235476081306617E-3</v>
      </c>
      <c r="F3361" s="30">
        <f t="shared" ca="1" si="263"/>
        <v>0.21877259517419523</v>
      </c>
      <c r="G3361" s="32">
        <f t="shared" ca="1" si="264"/>
        <v>0.21514904756606457</v>
      </c>
      <c r="N3361" s="2">
        <v>3353</v>
      </c>
      <c r="O3361">
        <v>-0.20785493210369546</v>
      </c>
      <c r="P3361">
        <v>-0.24069388084798288</v>
      </c>
    </row>
    <row r="3362" spans="1:16" x14ac:dyDescent="0.35">
      <c r="A3362" s="29">
        <v>3354</v>
      </c>
      <c r="B3362" s="30">
        <f t="shared" ca="1" si="261"/>
        <v>-0.82175291226016844</v>
      </c>
      <c r="C3362" s="30">
        <f t="shared" ca="1" si="261"/>
        <v>-0.54471290410431461</v>
      </c>
      <c r="D3362" s="30">
        <f t="shared" ca="1" si="260"/>
        <v>-0.37914959164929352</v>
      </c>
      <c r="E3362" s="30">
        <f t="shared" ca="1" si="262"/>
        <v>-3.3604055351899809E-2</v>
      </c>
      <c r="F3362" s="30">
        <f t="shared" ca="1" si="263"/>
        <v>-4.2966364089215281E-2</v>
      </c>
      <c r="G3362" s="32">
        <f t="shared" ca="1" si="264"/>
        <v>-7.657041944111509E-2</v>
      </c>
      <c r="N3362" s="2">
        <v>3354</v>
      </c>
      <c r="O3362">
        <v>-0.20640530192829704</v>
      </c>
      <c r="P3362">
        <v>-0.24277889208665721</v>
      </c>
    </row>
    <row r="3363" spans="1:16" x14ac:dyDescent="0.35">
      <c r="A3363" s="29">
        <v>3355</v>
      </c>
      <c r="B3363" s="30">
        <f t="shared" ca="1" si="261"/>
        <v>0.45962707332092712</v>
      </c>
      <c r="C3363" s="30">
        <f t="shared" ca="1" si="261"/>
        <v>0.99208836968390335</v>
      </c>
      <c r="D3363" s="30">
        <f t="shared" ca="1" si="260"/>
        <v>0.88703325212548867</v>
      </c>
      <c r="E3363" s="30">
        <f t="shared" ca="1" si="262"/>
        <v>1.9301925777050588E-2</v>
      </c>
      <c r="F3363" s="30">
        <f t="shared" ca="1" si="263"/>
        <v>0.10340592251919301</v>
      </c>
      <c r="G3363" s="32">
        <f t="shared" ca="1" si="264"/>
        <v>0.12270784829624359</v>
      </c>
      <c r="N3363" s="2">
        <v>3355</v>
      </c>
      <c r="O3363">
        <v>-0.20856478438642587</v>
      </c>
      <c r="P3363">
        <v>-0.24018626147865615</v>
      </c>
    </row>
    <row r="3364" spans="1:16" x14ac:dyDescent="0.35">
      <c r="A3364" s="29">
        <v>3356</v>
      </c>
      <c r="B3364" s="30">
        <f t="shared" ca="1" si="261"/>
        <v>-0.53595631661047094</v>
      </c>
      <c r="C3364" s="30">
        <f t="shared" ca="1" si="261"/>
        <v>0.62028661393629647</v>
      </c>
      <c r="D3364" s="30">
        <f t="shared" ca="1" si="260"/>
        <v>0.710598314283021</v>
      </c>
      <c r="E3364" s="30">
        <f t="shared" ca="1" si="262"/>
        <v>-2.2047122731563062E-2</v>
      </c>
      <c r="F3364" s="30">
        <f t="shared" ca="1" si="263"/>
        <v>8.1739588069935198E-2</v>
      </c>
      <c r="G3364" s="32">
        <f t="shared" ca="1" si="264"/>
        <v>5.9692465338372136E-2</v>
      </c>
      <c r="N3364" s="2">
        <v>3356</v>
      </c>
      <c r="O3364">
        <v>-0.20034999328655057</v>
      </c>
      <c r="P3364">
        <v>-0.23473322732479357</v>
      </c>
    </row>
    <row r="3365" spans="1:16" x14ac:dyDescent="0.35">
      <c r="A3365" s="29">
        <v>3357</v>
      </c>
      <c r="B3365" s="30">
        <f t="shared" ca="1" si="261"/>
        <v>-0.76656368750887305</v>
      </c>
      <c r="C3365" s="30">
        <f t="shared" ca="1" si="261"/>
        <v>-0.38190809244150742</v>
      </c>
      <c r="D3365" s="30">
        <f t="shared" ca="1" si="260"/>
        <v>-0.22975036500407445</v>
      </c>
      <c r="E3365" s="30">
        <f t="shared" ca="1" si="262"/>
        <v>-3.1383025299164591E-2</v>
      </c>
      <c r="F3365" s="30">
        <f t="shared" ca="1" si="263"/>
        <v>-2.6759768321320987E-2</v>
      </c>
      <c r="G3365" s="32">
        <f t="shared" ca="1" si="264"/>
        <v>-5.8142793620485578E-2</v>
      </c>
      <c r="N3365" s="2">
        <v>3357</v>
      </c>
      <c r="O3365">
        <v>-0.1977414426195129</v>
      </c>
      <c r="P3365">
        <v>-0.23168239810147714</v>
      </c>
    </row>
    <row r="3366" spans="1:16" x14ac:dyDescent="0.35">
      <c r="A3366" s="29">
        <v>3358</v>
      </c>
      <c r="B3366" s="30">
        <f t="shared" ca="1" si="261"/>
        <v>0.72144672899995221</v>
      </c>
      <c r="C3366" s="30">
        <f t="shared" ca="1" si="261"/>
        <v>-0.52100778612696086</v>
      </c>
      <c r="D3366" s="30">
        <f t="shared" ca="1" si="260"/>
        <v>-0.64826245029673679</v>
      </c>
      <c r="E3366" s="30">
        <f t="shared" ca="1" si="262"/>
        <v>3.0463322474394428E-2</v>
      </c>
      <c r="F3366" s="30">
        <f t="shared" ca="1" si="263"/>
        <v>-7.1481445798418419E-2</v>
      </c>
      <c r="G3366" s="32">
        <f t="shared" ca="1" si="264"/>
        <v>-4.1018123324023992E-2</v>
      </c>
      <c r="N3366" s="2">
        <v>3358</v>
      </c>
      <c r="O3366">
        <v>-0.20131494237243536</v>
      </c>
      <c r="P3366">
        <v>-0.23941291544756169</v>
      </c>
    </row>
    <row r="3367" spans="1:16" x14ac:dyDescent="0.35">
      <c r="A3367" s="29">
        <v>3359</v>
      </c>
      <c r="B3367" s="30">
        <f t="shared" ca="1" si="261"/>
        <v>0.27868234604437175</v>
      </c>
      <c r="C3367" s="30">
        <f t="shared" ca="1" si="261"/>
        <v>-0.96251098838915328</v>
      </c>
      <c r="D3367" s="30">
        <f t="shared" ca="1" si="260"/>
        <v>-0.99787841302712232</v>
      </c>
      <c r="E3367" s="30">
        <f t="shared" ca="1" si="262"/>
        <v>1.1658960177900024E-2</v>
      </c>
      <c r="F3367" s="30">
        <f t="shared" ca="1" si="263"/>
        <v>-0.10726152813665979</v>
      </c>
      <c r="G3367" s="32">
        <f t="shared" ca="1" si="264"/>
        <v>-9.5602567958759765E-2</v>
      </c>
      <c r="N3367" s="2">
        <v>3359</v>
      </c>
      <c r="O3367">
        <v>-0.19835614331324336</v>
      </c>
      <c r="P3367">
        <v>-0.23234808663002912</v>
      </c>
    </row>
    <row r="3368" spans="1:16" x14ac:dyDescent="0.35">
      <c r="A3368" s="29">
        <v>3360</v>
      </c>
      <c r="B3368" s="30">
        <f t="shared" ca="1" si="261"/>
        <v>0.4028182514324174</v>
      </c>
      <c r="C3368" s="30">
        <f t="shared" ca="1" si="261"/>
        <v>0.54065082140688814</v>
      </c>
      <c r="D3368" s="30">
        <f t="shared" ca="1" si="260"/>
        <v>0.45453624664693515</v>
      </c>
      <c r="E3368" s="30">
        <f t="shared" ca="1" si="262"/>
        <v>1.6896167047351751E-2</v>
      </c>
      <c r="F3368" s="30">
        <f t="shared" ca="1" si="263"/>
        <v>5.1049516023738972E-2</v>
      </c>
      <c r="G3368" s="32">
        <f t="shared" ca="1" si="264"/>
        <v>6.7945683071090723E-2</v>
      </c>
      <c r="N3368" s="2">
        <v>3360</v>
      </c>
      <c r="O3368">
        <v>-0.20245580361307941</v>
      </c>
      <c r="P3368">
        <v>-0.23357797919753334</v>
      </c>
    </row>
    <row r="3369" spans="1:16" x14ac:dyDescent="0.35">
      <c r="A3369" s="29">
        <v>3361</v>
      </c>
      <c r="B3369" s="30">
        <f t="shared" ca="1" si="261"/>
        <v>0.51608472047225395</v>
      </c>
      <c r="C3369" s="30">
        <f t="shared" ca="1" si="261"/>
        <v>-0.12483906123042267</v>
      </c>
      <c r="D3369" s="30">
        <f t="shared" ca="1" si="260"/>
        <v>-0.22035990385417589</v>
      </c>
      <c r="E3369" s="30">
        <f t="shared" ca="1" si="262"/>
        <v>2.1698451660000728E-2</v>
      </c>
      <c r="F3369" s="30">
        <f t="shared" ca="1" si="263"/>
        <v>-2.5731986553021002E-2</v>
      </c>
      <c r="G3369" s="32">
        <f t="shared" ca="1" si="264"/>
        <v>-4.0335348930202741E-3</v>
      </c>
      <c r="N3369" s="2">
        <v>3361</v>
      </c>
      <c r="O3369">
        <v>-0.20630608393181435</v>
      </c>
      <c r="P3369">
        <v>-0.23803743227051891</v>
      </c>
    </row>
    <row r="3370" spans="1:16" x14ac:dyDescent="0.35">
      <c r="A3370" s="29">
        <v>3362</v>
      </c>
      <c r="B3370" s="30">
        <f t="shared" ca="1" si="261"/>
        <v>0.9160288068145277</v>
      </c>
      <c r="C3370" s="30">
        <f t="shared" ca="1" si="261"/>
        <v>-0.3425815060797805</v>
      </c>
      <c r="D3370" s="30">
        <f t="shared" ca="1" si="260"/>
        <v>-0.50993534578557542</v>
      </c>
      <c r="E3370" s="30">
        <f t="shared" ca="1" si="262"/>
        <v>3.8837468946916864E-2</v>
      </c>
      <c r="F3370" s="30">
        <f t="shared" ca="1" si="263"/>
        <v>-5.6932110483927434E-2</v>
      </c>
      <c r="G3370" s="32">
        <f t="shared" ca="1" si="264"/>
        <v>-1.809464153701057E-2</v>
      </c>
      <c r="N3370" s="2">
        <v>3362</v>
      </c>
      <c r="O3370">
        <v>-0.19945488745945764</v>
      </c>
      <c r="P3370">
        <v>-0.23323253956814669</v>
      </c>
    </row>
    <row r="3371" spans="1:16" x14ac:dyDescent="0.35">
      <c r="A3371" s="29">
        <v>3363</v>
      </c>
      <c r="B3371" s="30">
        <f t="shared" ca="1" si="261"/>
        <v>1.109804984904853</v>
      </c>
      <c r="C3371" s="30">
        <f t="shared" ca="1" si="261"/>
        <v>-7.2896208189281483E-2</v>
      </c>
      <c r="D3371" s="30">
        <f t="shared" ca="1" si="260"/>
        <v>-0.2818495332369983</v>
      </c>
      <c r="E3371" s="30">
        <f t="shared" ca="1" si="262"/>
        <v>4.7244562499799692E-2</v>
      </c>
      <c r="F3371" s="30">
        <f t="shared" ca="1" si="263"/>
        <v>-3.2442335597157146E-2</v>
      </c>
      <c r="G3371" s="32">
        <f t="shared" ca="1" si="264"/>
        <v>1.4802226902642546E-2</v>
      </c>
      <c r="N3371" s="2">
        <v>3363</v>
      </c>
      <c r="O3371">
        <v>-0.20396558979378071</v>
      </c>
      <c r="P3371">
        <v>-0.23642671076241367</v>
      </c>
    </row>
    <row r="3372" spans="1:16" x14ac:dyDescent="0.35">
      <c r="A3372" s="29">
        <v>3364</v>
      </c>
      <c r="B3372" s="30">
        <f t="shared" ca="1" si="261"/>
        <v>-0.15248512072419698</v>
      </c>
      <c r="C3372" s="30">
        <f t="shared" ca="1" si="261"/>
        <v>-1.0867711850993422</v>
      </c>
      <c r="D3372" s="30">
        <f t="shared" ca="1" si="260"/>
        <v>-1.038194948001482</v>
      </c>
      <c r="E3372" s="30">
        <f t="shared" ca="1" si="262"/>
        <v>-6.3230376289520329E-3</v>
      </c>
      <c r="F3372" s="30">
        <f t="shared" ca="1" si="263"/>
        <v>-0.11129787542312086</v>
      </c>
      <c r="G3372" s="32">
        <f t="shared" ca="1" si="264"/>
        <v>-0.1176209130520729</v>
      </c>
      <c r="N3372" s="2">
        <v>3364</v>
      </c>
      <c r="O3372">
        <v>-0.2072561925371823</v>
      </c>
      <c r="P3372">
        <v>-0.24194897452568376</v>
      </c>
    </row>
    <row r="3373" spans="1:16" x14ac:dyDescent="0.35">
      <c r="A3373" s="29">
        <v>3365</v>
      </c>
      <c r="B3373" s="30">
        <f t="shared" ca="1" si="261"/>
        <v>-7.5514566674543204E-2</v>
      </c>
      <c r="C3373" s="30">
        <f t="shared" ca="1" si="261"/>
        <v>-1.3863885532834803</v>
      </c>
      <c r="D3373" s="30">
        <f t="shared" ca="1" si="260"/>
        <v>-1.3469687931038441</v>
      </c>
      <c r="E3373" s="30">
        <f t="shared" ca="1" si="262"/>
        <v>-3.1365539141963161E-3</v>
      </c>
      <c r="F3373" s="30">
        <f t="shared" ca="1" si="263"/>
        <v>-0.1416121316502561</v>
      </c>
      <c r="G3373" s="32">
        <f t="shared" ca="1" si="264"/>
        <v>-0.14474868556445242</v>
      </c>
      <c r="N3373" s="2">
        <v>3365</v>
      </c>
      <c r="O3373">
        <v>-0.20584357392849315</v>
      </c>
      <c r="P3373">
        <v>-0.23669382702130654</v>
      </c>
    </row>
    <row r="3374" spans="1:16" x14ac:dyDescent="0.35">
      <c r="A3374" s="29">
        <v>3366</v>
      </c>
      <c r="B3374" s="30">
        <f t="shared" ca="1" si="261"/>
        <v>-2.0818436157348057E-2</v>
      </c>
      <c r="C3374" s="30">
        <f t="shared" ca="1" si="261"/>
        <v>0.36160728943128567</v>
      </c>
      <c r="D3374" s="30">
        <f t="shared" ca="1" si="260"/>
        <v>0.35900183422314214</v>
      </c>
      <c r="E3374" s="30">
        <f t="shared" ca="1" si="262"/>
        <v>-8.6599454752145366E-4</v>
      </c>
      <c r="F3374" s="30">
        <f t="shared" ca="1" si="263"/>
        <v>3.9823695697591033E-2</v>
      </c>
      <c r="G3374" s="32">
        <f t="shared" ca="1" si="264"/>
        <v>3.8957701150069579E-2</v>
      </c>
      <c r="N3374" s="2">
        <v>3366</v>
      </c>
      <c r="O3374">
        <v>-0.21152292201840089</v>
      </c>
      <c r="P3374">
        <v>-0.24382815058372434</v>
      </c>
    </row>
    <row r="3375" spans="1:16" x14ac:dyDescent="0.35">
      <c r="A3375" s="29">
        <v>3367</v>
      </c>
      <c r="B3375" s="30">
        <f t="shared" ca="1" si="261"/>
        <v>0.69846593235823706</v>
      </c>
      <c r="C3375" s="30">
        <f t="shared" ca="1" si="261"/>
        <v>2.0889410319613624E-2</v>
      </c>
      <c r="D3375" s="30">
        <f t="shared" ca="1" si="260"/>
        <v>-0.11182665559828359</v>
      </c>
      <c r="E3375" s="30">
        <f t="shared" ca="1" si="262"/>
        <v>2.9478775316271522E-2</v>
      </c>
      <c r="F3375" s="30">
        <f t="shared" ca="1" si="263"/>
        <v>-1.3774011094195071E-2</v>
      </c>
      <c r="G3375" s="32">
        <f t="shared" ca="1" si="264"/>
        <v>1.5704764222076451E-2</v>
      </c>
      <c r="N3375" s="2">
        <v>3367</v>
      </c>
      <c r="O3375">
        <v>-0.20015826576621137</v>
      </c>
      <c r="P3375">
        <v>-0.22950454637317741</v>
      </c>
    </row>
    <row r="3376" spans="1:16" x14ac:dyDescent="0.35">
      <c r="A3376" s="29">
        <v>3368</v>
      </c>
      <c r="B3376" s="30">
        <f t="shared" ca="1" si="261"/>
        <v>-0.52653301641649097</v>
      </c>
      <c r="C3376" s="30">
        <f t="shared" ca="1" si="261"/>
        <v>1.8366158438294242</v>
      </c>
      <c r="D3376" s="30">
        <f t="shared" ca="1" si="260"/>
        <v>1.9031103719243005</v>
      </c>
      <c r="E3376" s="30">
        <f t="shared" ca="1" si="262"/>
        <v>-2.1663722358193138E-2</v>
      </c>
      <c r="F3376" s="30">
        <f t="shared" ca="1" si="263"/>
        <v>0.23690011111839393</v>
      </c>
      <c r="G3376" s="32">
        <f t="shared" ca="1" si="264"/>
        <v>0.21523638876020079</v>
      </c>
      <c r="N3376" s="2">
        <v>3368</v>
      </c>
      <c r="O3376">
        <v>-0.20477319316968212</v>
      </c>
      <c r="P3376">
        <v>-0.23446425007971672</v>
      </c>
    </row>
    <row r="3377" spans="1:16" x14ac:dyDescent="0.35">
      <c r="A3377" s="29">
        <v>3369</v>
      </c>
      <c r="B3377" s="30">
        <f t="shared" ca="1" si="261"/>
        <v>-0.50967487964402503</v>
      </c>
      <c r="C3377" s="30">
        <f t="shared" ca="1" si="261"/>
        <v>-0.24549655091159375</v>
      </c>
      <c r="D3377" s="30">
        <f t="shared" ca="1" si="260"/>
        <v>-0.14448217113028633</v>
      </c>
      <c r="E3377" s="30">
        <f t="shared" ca="1" si="262"/>
        <v>-2.0977450062213632E-2</v>
      </c>
      <c r="F3377" s="30">
        <f t="shared" ca="1" si="263"/>
        <v>-1.7387285289608867E-2</v>
      </c>
      <c r="G3377" s="32">
        <f t="shared" ca="1" si="264"/>
        <v>-3.8364735351822499E-2</v>
      </c>
      <c r="N3377" s="2">
        <v>3369</v>
      </c>
      <c r="O3377">
        <v>-0.20234070201865309</v>
      </c>
      <c r="P3377">
        <v>-0.23765434166580088</v>
      </c>
    </row>
    <row r="3378" spans="1:16" x14ac:dyDescent="0.35">
      <c r="A3378" s="29">
        <v>3370</v>
      </c>
      <c r="B3378" s="30">
        <f t="shared" ca="1" si="261"/>
        <v>0.19086092388642623</v>
      </c>
      <c r="C3378" s="30">
        <f t="shared" ca="1" si="261"/>
        <v>0.85558075133959888</v>
      </c>
      <c r="D3378" s="30">
        <f t="shared" ca="1" si="260"/>
        <v>0.80392111054939652</v>
      </c>
      <c r="E3378" s="30">
        <f t="shared" ca="1" si="262"/>
        <v>7.9701350755185807E-3</v>
      </c>
      <c r="F3378" s="30">
        <f t="shared" ca="1" si="263"/>
        <v>9.3146154445866047E-2</v>
      </c>
      <c r="G3378" s="32">
        <f t="shared" ca="1" si="264"/>
        <v>0.10111628952138463</v>
      </c>
      <c r="N3378" s="2">
        <v>3370</v>
      </c>
      <c r="O3378">
        <v>-0.19670154050564473</v>
      </c>
      <c r="P3378">
        <v>-0.23204959826623853</v>
      </c>
    </row>
    <row r="3379" spans="1:16" x14ac:dyDescent="0.35">
      <c r="A3379" s="29">
        <v>3371</v>
      </c>
      <c r="B3379" s="30">
        <f t="shared" ca="1" si="261"/>
        <v>1.4336987632878766</v>
      </c>
      <c r="C3379" s="30">
        <f t="shared" ca="1" si="261"/>
        <v>-0.58572479738827243</v>
      </c>
      <c r="D3379" s="30">
        <f t="shared" ca="1" si="260"/>
        <v>-0.84675695171843635</v>
      </c>
      <c r="E3379" s="30">
        <f t="shared" ca="1" si="262"/>
        <v>6.1449063620878208E-2</v>
      </c>
      <c r="F3379" s="30">
        <f t="shared" ca="1" si="263"/>
        <v>-9.1967960880770194E-2</v>
      </c>
      <c r="G3379" s="32">
        <f t="shared" ca="1" si="264"/>
        <v>-3.0518897259891986E-2</v>
      </c>
      <c r="N3379" s="2">
        <v>3371</v>
      </c>
      <c r="O3379">
        <v>-0.20427476140625486</v>
      </c>
      <c r="P3379">
        <v>-0.24204488817779776</v>
      </c>
    </row>
    <row r="3380" spans="1:16" x14ac:dyDescent="0.35">
      <c r="A3380" s="29">
        <v>3372</v>
      </c>
      <c r="B3380" s="30">
        <f t="shared" ca="1" si="261"/>
        <v>0.36877970900592139</v>
      </c>
      <c r="C3380" s="30">
        <f t="shared" ca="1" si="261"/>
        <v>0.90620703340109365</v>
      </c>
      <c r="D3380" s="30">
        <f t="shared" ca="1" si="260"/>
        <v>0.81992027659438793</v>
      </c>
      <c r="E3380" s="30">
        <f t="shared" ca="1" si="262"/>
        <v>1.5457412821382022E-2</v>
      </c>
      <c r="F3380" s="30">
        <f t="shared" ca="1" si="263"/>
        <v>9.5113727433350892E-2</v>
      </c>
      <c r="G3380" s="32">
        <f t="shared" ca="1" si="264"/>
        <v>0.11057114025473291</v>
      </c>
      <c r="N3380" s="2">
        <v>3372</v>
      </c>
      <c r="O3380">
        <v>-0.20218608899886426</v>
      </c>
      <c r="P3380">
        <v>-0.23970907273989528</v>
      </c>
    </row>
    <row r="3381" spans="1:16" x14ac:dyDescent="0.35">
      <c r="A3381" s="29">
        <v>3373</v>
      </c>
      <c r="B3381" s="30">
        <f t="shared" ca="1" si="261"/>
        <v>-0.68758698617949221</v>
      </c>
      <c r="C3381" s="30">
        <f t="shared" ca="1" si="261"/>
        <v>1.4688136352118659</v>
      </c>
      <c r="D3381" s="30">
        <f t="shared" ca="1" si="260"/>
        <v>1.5724850243343069</v>
      </c>
      <c r="E3381" s="30">
        <f t="shared" ca="1" si="262"/>
        <v>-2.8195812466204839E-2</v>
      </c>
      <c r="F3381" s="30">
        <f t="shared" ca="1" si="263"/>
        <v>0.19177785295865868</v>
      </c>
      <c r="G3381" s="32">
        <f t="shared" ca="1" si="264"/>
        <v>0.16358204049245384</v>
      </c>
      <c r="N3381" s="2">
        <v>3373</v>
      </c>
      <c r="O3381">
        <v>-0.20520988281041633</v>
      </c>
      <c r="P3381">
        <v>-0.23772160198831874</v>
      </c>
    </row>
    <row r="3382" spans="1:16" x14ac:dyDescent="0.35">
      <c r="A3382" s="29">
        <v>3374</v>
      </c>
      <c r="B3382" s="30">
        <f t="shared" ca="1" si="261"/>
        <v>0.28750922487534458</v>
      </c>
      <c r="C3382" s="30">
        <f t="shared" ca="1" si="261"/>
        <v>-0.12302830479011637</v>
      </c>
      <c r="D3382" s="30">
        <f t="shared" ca="1" si="260"/>
        <v>-0.17527395998326736</v>
      </c>
      <c r="E3382" s="30">
        <f t="shared" ca="1" si="262"/>
        <v>1.2030467592703875E-2</v>
      </c>
      <c r="F3382" s="30">
        <f t="shared" ca="1" si="263"/>
        <v>-2.0782214267698551E-2</v>
      </c>
      <c r="G3382" s="32">
        <f t="shared" ca="1" si="264"/>
        <v>-8.751746674994676E-3</v>
      </c>
      <c r="N3382" s="2">
        <v>3374</v>
      </c>
      <c r="O3382">
        <v>-0.20531619332182488</v>
      </c>
      <c r="P3382">
        <v>-0.24095350156429851</v>
      </c>
    </row>
    <row r="3383" spans="1:16" x14ac:dyDescent="0.35">
      <c r="A3383" s="29">
        <v>3375</v>
      </c>
      <c r="B3383" s="30">
        <f t="shared" ca="1" si="261"/>
        <v>-1.747752507255705</v>
      </c>
      <c r="C3383" s="30">
        <f t="shared" ca="1" si="261"/>
        <v>0.60532806675812811</v>
      </c>
      <c r="D3383" s="30">
        <f t="shared" ca="1" si="260"/>
        <v>0.92550861130973794</v>
      </c>
      <c r="E3383" s="30">
        <f t="shared" ca="1" si="262"/>
        <v>-7.0119386866175026E-2</v>
      </c>
      <c r="F3383" s="30">
        <f t="shared" ca="1" si="263"/>
        <v>0.10818806080272547</v>
      </c>
      <c r="G3383" s="32">
        <f t="shared" ca="1" si="264"/>
        <v>3.8068673936550446E-2</v>
      </c>
      <c r="N3383" s="2">
        <v>3375</v>
      </c>
      <c r="O3383">
        <v>-0.19598833921960723</v>
      </c>
      <c r="P3383">
        <v>-0.23039960511490606</v>
      </c>
    </row>
    <row r="3384" spans="1:16" x14ac:dyDescent="0.35">
      <c r="A3384" s="29">
        <v>3376</v>
      </c>
      <c r="B3384" s="30">
        <f t="shared" ca="1" si="261"/>
        <v>-1.1963050113532736</v>
      </c>
      <c r="C3384" s="30">
        <f t="shared" ca="1" si="261"/>
        <v>0.92383395336134</v>
      </c>
      <c r="D3384" s="30">
        <f t="shared" ca="1" si="260"/>
        <v>1.1337630587154512</v>
      </c>
      <c r="E3384" s="30">
        <f t="shared" ca="1" si="262"/>
        <v>-4.8543522222415869E-2</v>
      </c>
      <c r="F3384" s="30">
        <f t="shared" ca="1" si="263"/>
        <v>0.13443419272514845</v>
      </c>
      <c r="G3384" s="32">
        <f t="shared" ca="1" si="264"/>
        <v>8.589067050273258E-2</v>
      </c>
      <c r="N3384" s="2">
        <v>3376</v>
      </c>
      <c r="O3384">
        <v>-0.20440448283334781</v>
      </c>
      <c r="P3384">
        <v>-0.23742228333015075</v>
      </c>
    </row>
    <row r="3385" spans="1:16" x14ac:dyDescent="0.35">
      <c r="A3385" s="29">
        <v>3377</v>
      </c>
      <c r="B3385" s="30">
        <f t="shared" ca="1" si="261"/>
        <v>-1.220808449251257</v>
      </c>
      <c r="C3385" s="30">
        <f t="shared" ca="1" si="261"/>
        <v>-1.105637817643629</v>
      </c>
      <c r="D3385" s="30">
        <f t="shared" ca="1" si="260"/>
        <v>-0.85430561751398071</v>
      </c>
      <c r="E3385" s="30">
        <f t="shared" ca="1" si="262"/>
        <v>-4.9512784035209534E-2</v>
      </c>
      <c r="F3385" s="30">
        <f t="shared" ca="1" si="263"/>
        <v>-9.2738069282760516E-2</v>
      </c>
      <c r="G3385" s="32">
        <f t="shared" ca="1" si="264"/>
        <v>-0.14225085331797005</v>
      </c>
      <c r="N3385" s="2">
        <v>3377</v>
      </c>
      <c r="O3385">
        <v>-0.20005959199738357</v>
      </c>
      <c r="P3385">
        <v>-0.2339286485053633</v>
      </c>
    </row>
    <row r="3386" spans="1:16" x14ac:dyDescent="0.35">
      <c r="A3386" s="29">
        <v>3378</v>
      </c>
      <c r="B3386" s="30">
        <f t="shared" ca="1" si="261"/>
        <v>-0.8625164736429547</v>
      </c>
      <c r="C3386" s="30">
        <f t="shared" ca="1" si="261"/>
        <v>1.3391862957879264</v>
      </c>
      <c r="D3386" s="30">
        <f t="shared" ca="1" si="260"/>
        <v>1.4783493921230191</v>
      </c>
      <c r="E3386" s="30">
        <f t="shared" ca="1" si="262"/>
        <v>-3.5241269688191634E-2</v>
      </c>
      <c r="F3386" s="30">
        <f t="shared" ca="1" si="263"/>
        <v>0.17923435950686795</v>
      </c>
      <c r="G3386" s="32">
        <f t="shared" ca="1" si="264"/>
        <v>0.14399308981867631</v>
      </c>
      <c r="N3386" s="2">
        <v>3378</v>
      </c>
      <c r="O3386">
        <v>-0.20111415974809238</v>
      </c>
      <c r="P3386">
        <v>-0.2335871498734135</v>
      </c>
    </row>
    <row r="3387" spans="1:16" x14ac:dyDescent="0.35">
      <c r="A3387" s="29">
        <v>3379</v>
      </c>
      <c r="B3387" s="30">
        <f t="shared" ca="1" si="261"/>
        <v>-1.4552454173785709</v>
      </c>
      <c r="C3387" s="30">
        <f t="shared" ca="1" si="261"/>
        <v>-2.4088935311577835</v>
      </c>
      <c r="D3387" s="30">
        <f t="shared" ca="1" si="260"/>
        <v>-2.0895365023817751</v>
      </c>
      <c r="E3387" s="30">
        <f t="shared" ca="1" si="262"/>
        <v>-5.8736438795055523E-2</v>
      </c>
      <c r="F3387" s="30">
        <f t="shared" ca="1" si="263"/>
        <v>-0.21034846469701463</v>
      </c>
      <c r="G3387" s="32">
        <f t="shared" ca="1" si="264"/>
        <v>-0.26908490349207015</v>
      </c>
      <c r="N3387" s="2">
        <v>3379</v>
      </c>
      <c r="O3387">
        <v>-0.20281777685511976</v>
      </c>
      <c r="P3387">
        <v>-0.23968130712356836</v>
      </c>
    </row>
    <row r="3388" spans="1:16" x14ac:dyDescent="0.35">
      <c r="A3388" s="29">
        <v>3380</v>
      </c>
      <c r="B3388" s="30">
        <f t="shared" ca="1" si="261"/>
        <v>1.5589546305924051</v>
      </c>
      <c r="C3388" s="30">
        <f t="shared" ca="1" si="261"/>
        <v>-1.1856859546201863</v>
      </c>
      <c r="D3388" s="30">
        <f t="shared" ca="1" si="260"/>
        <v>-1.4595829390486388</v>
      </c>
      <c r="E3388" s="30">
        <f t="shared" ca="1" si="262"/>
        <v>6.6993731555122116E-2</v>
      </c>
      <c r="F3388" s="30">
        <f t="shared" ca="1" si="263"/>
        <v>-0.1524089435520084</v>
      </c>
      <c r="G3388" s="32">
        <f t="shared" ca="1" si="264"/>
        <v>-8.5415211996886287E-2</v>
      </c>
      <c r="N3388" s="2">
        <v>3380</v>
      </c>
      <c r="O3388">
        <v>-0.20337807791379273</v>
      </c>
      <c r="P3388">
        <v>-0.23790747300486309</v>
      </c>
    </row>
    <row r="3389" spans="1:16" x14ac:dyDescent="0.35">
      <c r="A3389" s="29">
        <v>3381</v>
      </c>
      <c r="B3389" s="30">
        <f t="shared" ca="1" si="261"/>
        <v>-3.4812598007251928E-2</v>
      </c>
      <c r="C3389" s="30">
        <f t="shared" ca="1" si="261"/>
        <v>-0.13826350260351772</v>
      </c>
      <c r="D3389" s="30">
        <f t="shared" ca="1" si="260"/>
        <v>-0.12916318241102503</v>
      </c>
      <c r="E3389" s="30">
        <f t="shared" ca="1" si="262"/>
        <v>-1.4474155260583155E-3</v>
      </c>
      <c r="F3389" s="30">
        <f t="shared" ca="1" si="263"/>
        <v>-1.569391808616627E-2</v>
      </c>
      <c r="G3389" s="32">
        <f t="shared" ca="1" si="264"/>
        <v>-1.7141333612224585E-2</v>
      </c>
      <c r="N3389" s="2">
        <v>3381</v>
      </c>
      <c r="O3389">
        <v>-0.20435425981838648</v>
      </c>
      <c r="P3389">
        <v>-0.23412897011731609</v>
      </c>
    </row>
    <row r="3390" spans="1:16" x14ac:dyDescent="0.35">
      <c r="A3390" s="29">
        <v>3382</v>
      </c>
      <c r="B3390" s="30">
        <f t="shared" ca="1" si="261"/>
        <v>1.3391336807490943</v>
      </c>
      <c r="C3390" s="30">
        <f t="shared" ca="1" si="261"/>
        <v>0.50127757650269122</v>
      </c>
      <c r="D3390" s="30">
        <f t="shared" ca="1" si="260"/>
        <v>0.23847336935521529</v>
      </c>
      <c r="E3390" s="30">
        <f t="shared" ca="1" si="262"/>
        <v>5.7282072662319328E-2</v>
      </c>
      <c r="F3390" s="30">
        <f t="shared" ca="1" si="263"/>
        <v>2.5831830678739287E-2</v>
      </c>
      <c r="G3390" s="32">
        <f t="shared" ca="1" si="264"/>
        <v>8.3113903341058615E-2</v>
      </c>
      <c r="N3390" s="2">
        <v>3382</v>
      </c>
      <c r="O3390">
        <v>-0.20265370323873111</v>
      </c>
      <c r="P3390">
        <v>-0.2391689904950724</v>
      </c>
    </row>
    <row r="3391" spans="1:16" x14ac:dyDescent="0.35">
      <c r="A3391" s="29">
        <v>3383</v>
      </c>
      <c r="B3391" s="30">
        <f t="shared" ca="1" si="261"/>
        <v>-1.1487651029240431</v>
      </c>
      <c r="C3391" s="30">
        <f t="shared" ca="1" si="261"/>
        <v>-7.0498471957554293E-2</v>
      </c>
      <c r="D3391" s="30">
        <f t="shared" ca="1" si="260"/>
        <v>0.14843394264498183</v>
      </c>
      <c r="E3391" s="30">
        <f t="shared" ca="1" si="262"/>
        <v>-4.6660206227406187E-2</v>
      </c>
      <c r="F3391" s="30">
        <f t="shared" ca="1" si="263"/>
        <v>1.5502365172027188E-2</v>
      </c>
      <c r="G3391" s="32">
        <f t="shared" ca="1" si="264"/>
        <v>-3.1157841055378999E-2</v>
      </c>
      <c r="N3391" s="2">
        <v>3383</v>
      </c>
      <c r="O3391">
        <v>-0.2036159484354915</v>
      </c>
      <c r="P3391">
        <v>-0.23597117652939234</v>
      </c>
    </row>
    <row r="3392" spans="1:16" x14ac:dyDescent="0.35">
      <c r="A3392" s="29">
        <v>3384</v>
      </c>
      <c r="B3392" s="30">
        <f t="shared" ca="1" si="261"/>
        <v>0.5662466061292073</v>
      </c>
      <c r="C3392" s="30">
        <f t="shared" ca="1" si="261"/>
        <v>0.98926738653808832</v>
      </c>
      <c r="D3392" s="30">
        <f t="shared" ca="1" si="260"/>
        <v>0.86406226276106268</v>
      </c>
      <c r="E3392" s="30">
        <f t="shared" ca="1" si="262"/>
        <v>2.3832460462546612E-2</v>
      </c>
      <c r="F3392" s="30">
        <f t="shared" ca="1" si="263"/>
        <v>0.10056068063409596</v>
      </c>
      <c r="G3392" s="32">
        <f t="shared" ca="1" si="264"/>
        <v>0.12439314109664257</v>
      </c>
      <c r="N3392" s="2">
        <v>3384</v>
      </c>
      <c r="O3392">
        <v>-0.20236998209770721</v>
      </c>
      <c r="P3392">
        <v>-0.23502805582042877</v>
      </c>
    </row>
    <row r="3393" spans="1:16" x14ac:dyDescent="0.35">
      <c r="A3393" s="29">
        <v>3385</v>
      </c>
      <c r="B3393" s="30">
        <f t="shared" ca="1" si="261"/>
        <v>0.16448090932402537</v>
      </c>
      <c r="C3393" s="30">
        <f t="shared" ca="1" si="261"/>
        <v>-0.52884308538320923</v>
      </c>
      <c r="D3393" s="30">
        <f t="shared" ca="1" si="260"/>
        <v>-0.55042803133162943</v>
      </c>
      <c r="E3393" s="30">
        <f t="shared" ca="1" si="262"/>
        <v>6.8647059506909969E-3</v>
      </c>
      <c r="F3393" s="30">
        <f t="shared" ca="1" si="263"/>
        <v>-6.1214600096886396E-2</v>
      </c>
      <c r="G3393" s="32">
        <f t="shared" ca="1" si="264"/>
        <v>-5.4349894146195399E-2</v>
      </c>
      <c r="N3393" s="2">
        <v>3385</v>
      </c>
      <c r="O3393">
        <v>-0.19799314010165048</v>
      </c>
      <c r="P3393">
        <v>-0.23147898946430909</v>
      </c>
    </row>
    <row r="3394" spans="1:16" x14ac:dyDescent="0.35">
      <c r="A3394" s="29">
        <v>3386</v>
      </c>
      <c r="B3394" s="30">
        <f t="shared" ca="1" si="261"/>
        <v>0.278728667758951</v>
      </c>
      <c r="C3394" s="30">
        <f t="shared" ca="1" si="261"/>
        <v>-0.69082138833485307</v>
      </c>
      <c r="D3394" s="30">
        <f t="shared" ca="1" si="260"/>
        <v>-0.7311187874409053</v>
      </c>
      <c r="E3394" s="30">
        <f t="shared" ca="1" si="262"/>
        <v>1.166090941934117E-2</v>
      </c>
      <c r="F3394" s="30">
        <f t="shared" ca="1" si="263"/>
        <v>-8.0088614402907377E-2</v>
      </c>
      <c r="G3394" s="32">
        <f t="shared" ca="1" si="264"/>
        <v>-6.8427704983566207E-2</v>
      </c>
      <c r="N3394" s="2">
        <v>3386</v>
      </c>
      <c r="O3394">
        <v>-0.19794933464564995</v>
      </c>
      <c r="P3394">
        <v>-0.23218196947357925</v>
      </c>
    </row>
    <row r="3395" spans="1:16" x14ac:dyDescent="0.35">
      <c r="A3395" s="29">
        <v>3387</v>
      </c>
      <c r="B3395" s="30">
        <f t="shared" ca="1" si="261"/>
        <v>0.49849056630131072</v>
      </c>
      <c r="C3395" s="30">
        <f t="shared" ca="1" si="261"/>
        <v>0.35465761376046517</v>
      </c>
      <c r="D3395" s="30">
        <f t="shared" ca="1" si="260"/>
        <v>0.25378504724370088</v>
      </c>
      <c r="E3395" s="30">
        <f t="shared" ca="1" si="262"/>
        <v>2.0951007624792517E-2</v>
      </c>
      <c r="F3395" s="30">
        <f t="shared" ca="1" si="263"/>
        <v>2.7598834321944432E-2</v>
      </c>
      <c r="G3395" s="32">
        <f t="shared" ca="1" si="264"/>
        <v>4.8549841946736949E-2</v>
      </c>
      <c r="N3395" s="2">
        <v>3387</v>
      </c>
      <c r="O3395">
        <v>-0.20026912566305269</v>
      </c>
      <c r="P3395">
        <v>-0.23611322076058319</v>
      </c>
    </row>
    <row r="3396" spans="1:16" x14ac:dyDescent="0.35">
      <c r="A3396" s="29">
        <v>3388</v>
      </c>
      <c r="B3396" s="30">
        <f t="shared" ca="1" si="261"/>
        <v>0.88762547703348749</v>
      </c>
      <c r="C3396" s="30">
        <f t="shared" ca="1" si="261"/>
        <v>0.94866321655740549</v>
      </c>
      <c r="D3396" s="30">
        <f t="shared" ca="1" si="260"/>
        <v>0.76330221340393489</v>
      </c>
      <c r="E3396" s="30">
        <f t="shared" ca="1" si="262"/>
        <v>3.7610858110716183E-2</v>
      </c>
      <c r="F3396" s="30">
        <f t="shared" ca="1" si="263"/>
        <v>8.8166719529382931E-2</v>
      </c>
      <c r="G3396" s="32">
        <f t="shared" ca="1" si="264"/>
        <v>0.12577757764009911</v>
      </c>
      <c r="N3396" s="2">
        <v>3388</v>
      </c>
      <c r="O3396">
        <v>-0.20030608981962672</v>
      </c>
      <c r="P3396">
        <v>-0.23607896991060065</v>
      </c>
    </row>
    <row r="3397" spans="1:16" x14ac:dyDescent="0.35">
      <c r="A3397" s="29">
        <v>3389</v>
      </c>
      <c r="B3397" s="30">
        <f t="shared" ca="1" si="261"/>
        <v>-0.59697146372694954</v>
      </c>
      <c r="C3397" s="30">
        <f t="shared" ca="1" si="261"/>
        <v>-3.2622083860458582E-2</v>
      </c>
      <c r="D3397" s="30">
        <f t="shared" ca="1" si="260"/>
        <v>8.1076437184537525E-2</v>
      </c>
      <c r="E3397" s="30">
        <f t="shared" ca="1" si="262"/>
        <v>-2.452597735052231E-2</v>
      </c>
      <c r="F3397" s="30">
        <f t="shared" ca="1" si="263"/>
        <v>7.8430722412186071E-3</v>
      </c>
      <c r="G3397" s="32">
        <f t="shared" ca="1" si="264"/>
        <v>-1.6682905109303703E-2</v>
      </c>
      <c r="N3397" s="2">
        <v>3389</v>
      </c>
      <c r="O3397">
        <v>-0.20140585879046102</v>
      </c>
      <c r="P3397">
        <v>-0.23667497456901829</v>
      </c>
    </row>
    <row r="3398" spans="1:16" x14ac:dyDescent="0.35">
      <c r="A3398" s="29">
        <v>3390</v>
      </c>
      <c r="B3398" s="30">
        <f t="shared" ca="1" si="261"/>
        <v>-1.526433861527748</v>
      </c>
      <c r="C3398" s="30">
        <f t="shared" ca="1" si="261"/>
        <v>-0.90251345502072866</v>
      </c>
      <c r="D3398" s="30">
        <f t="shared" ca="1" si="260"/>
        <v>-0.59695394726830697</v>
      </c>
      <c r="E3398" s="30">
        <f t="shared" ca="1" si="262"/>
        <v>-6.1519510310033665E-2</v>
      </c>
      <c r="F3398" s="30">
        <f t="shared" ca="1" si="263"/>
        <v>-6.6111158099996903E-2</v>
      </c>
      <c r="G3398" s="32">
        <f t="shared" ca="1" si="264"/>
        <v>-0.12763066841003057</v>
      </c>
      <c r="N3398" s="2">
        <v>3390</v>
      </c>
      <c r="O3398">
        <v>-0.19836182261877472</v>
      </c>
      <c r="P3398">
        <v>-0.23298733528870871</v>
      </c>
    </row>
    <row r="3399" spans="1:16" x14ac:dyDescent="0.35">
      <c r="A3399" s="29">
        <v>3391</v>
      </c>
      <c r="B3399" s="30">
        <f t="shared" ca="1" si="261"/>
        <v>0.2766684759222694</v>
      </c>
      <c r="C3399" s="30">
        <f t="shared" ca="1" si="261"/>
        <v>-0.68472663144556767</v>
      </c>
      <c r="D3399" s="30">
        <f t="shared" ca="1" si="260"/>
        <v>-0.72474408414408298</v>
      </c>
      <c r="E3399" s="30">
        <f t="shared" ca="1" si="262"/>
        <v>1.1574219124141916E-2</v>
      </c>
      <c r="F3399" s="30">
        <f t="shared" ca="1" si="263"/>
        <v>-7.9429248798628005E-2</v>
      </c>
      <c r="G3399" s="32">
        <f t="shared" ca="1" si="264"/>
        <v>-6.7855029674486089E-2</v>
      </c>
      <c r="N3399" s="2">
        <v>3391</v>
      </c>
      <c r="O3399">
        <v>-0.20040726922287705</v>
      </c>
      <c r="P3399">
        <v>-0.23083390842815779</v>
      </c>
    </row>
    <row r="3400" spans="1:16" x14ac:dyDescent="0.35">
      <c r="A3400" s="29">
        <v>3392</v>
      </c>
      <c r="B3400" s="30">
        <f t="shared" ca="1" si="261"/>
        <v>0.43890199245649503</v>
      </c>
      <c r="C3400" s="30">
        <f t="shared" ca="1" si="261"/>
        <v>1.0856948843280183</v>
      </c>
      <c r="D3400" s="30">
        <f t="shared" ca="1" si="260"/>
        <v>0.98287100472163313</v>
      </c>
      <c r="E3400" s="30">
        <f t="shared" ca="1" si="262"/>
        <v>1.8423594486790318E-2</v>
      </c>
      <c r="F3400" s="30">
        <f t="shared" ca="1" si="263"/>
        <v>0.11535619722268553</v>
      </c>
      <c r="G3400" s="32">
        <f t="shared" ca="1" si="264"/>
        <v>0.13377979170947585</v>
      </c>
      <c r="N3400" s="2">
        <v>3392</v>
      </c>
      <c r="O3400">
        <v>-0.19561959521419067</v>
      </c>
      <c r="P3400">
        <v>-0.23424535260090221</v>
      </c>
    </row>
    <row r="3401" spans="1:16" x14ac:dyDescent="0.35">
      <c r="A3401" s="29">
        <v>3393</v>
      </c>
      <c r="B3401" s="30">
        <f t="shared" ca="1" si="261"/>
        <v>-0.46085827176718702</v>
      </c>
      <c r="C3401" s="30">
        <f t="shared" ca="1" si="261"/>
        <v>-0.81350221973573023</v>
      </c>
      <c r="D3401" s="30">
        <f t="shared" ref="D3401:D3464" ca="1" si="265">B3401*$B$4+SQRT(1-$B$4^2)*C3401</f>
        <v>-0.71144861444140151</v>
      </c>
      <c r="E3401" s="30">
        <f t="shared" ca="1" si="262"/>
        <v>-1.8987474442954788E-2</v>
      </c>
      <c r="F3401" s="30">
        <f t="shared" ca="1" si="263"/>
        <v>-7.8052514527388261E-2</v>
      </c>
      <c r="G3401" s="32">
        <f t="shared" ca="1" si="264"/>
        <v>-9.703998897034305E-2</v>
      </c>
      <c r="N3401" s="2">
        <v>3393</v>
      </c>
      <c r="O3401">
        <v>-0.20211305871029991</v>
      </c>
      <c r="P3401">
        <v>-0.23384338727520274</v>
      </c>
    </row>
    <row r="3402" spans="1:16" x14ac:dyDescent="0.35">
      <c r="A3402" s="29">
        <v>3394</v>
      </c>
      <c r="B3402" s="30">
        <f t="shared" ref="B3402:C3465" ca="1" si="266">_xlfn.NORM.S.INV(RAND())</f>
        <v>0.23041936067708085</v>
      </c>
      <c r="C3402" s="30">
        <f t="shared" ca="1" si="266"/>
        <v>-0.14819661110036342</v>
      </c>
      <c r="D3402" s="30">
        <f t="shared" ca="1" si="265"/>
        <v>-0.18916962157231754</v>
      </c>
      <c r="E3402" s="30">
        <f t="shared" ref="E3402:E3465" ca="1" si="267">EXP(($B$2*-0.5*$B$3^2)*10+$B$3*B3402*SQRT(10))-1</f>
        <v>9.6300682314114372E-3</v>
      </c>
      <c r="F3402" s="30">
        <f t="shared" ref="F3402:F3465" ca="1" si="268">EXP(($C$2-0.5*$C$3^2)*10+$C$3*D3402*SQRT(10))-1</f>
        <v>-2.2310428117525816E-2</v>
      </c>
      <c r="G3402" s="32">
        <f t="shared" ref="G3402:G3465" ca="1" si="269">E3402+F3402</f>
        <v>-1.2680359886114378E-2</v>
      </c>
      <c r="N3402" s="2">
        <v>3394</v>
      </c>
      <c r="O3402">
        <v>-0.20437051227042974</v>
      </c>
      <c r="P3402">
        <v>-0.23750890204342398</v>
      </c>
    </row>
    <row r="3403" spans="1:16" x14ac:dyDescent="0.35">
      <c r="A3403" s="29">
        <v>3395</v>
      </c>
      <c r="B3403" s="30">
        <f t="shared" ca="1" si="266"/>
        <v>-1.216253461524166</v>
      </c>
      <c r="C3403" s="30">
        <f t="shared" ca="1" si="266"/>
        <v>1.9580169884588414E-2</v>
      </c>
      <c r="D3403" s="30">
        <f t="shared" ca="1" si="265"/>
        <v>0.24966791856334072</v>
      </c>
      <c r="E3403" s="30">
        <f t="shared" ca="1" si="267"/>
        <v>-4.9332680974683685E-2</v>
      </c>
      <c r="F3403" s="30">
        <f t="shared" ca="1" si="268"/>
        <v>2.7123409031764467E-2</v>
      </c>
      <c r="G3403" s="32">
        <f t="shared" ca="1" si="269"/>
        <v>-2.2209271942919218E-2</v>
      </c>
      <c r="N3403" s="2">
        <v>3395</v>
      </c>
      <c r="O3403">
        <v>-0.20440366587742609</v>
      </c>
      <c r="P3403">
        <v>-0.23556643223186513</v>
      </c>
    </row>
    <row r="3404" spans="1:16" x14ac:dyDescent="0.35">
      <c r="A3404" s="29">
        <v>3396</v>
      </c>
      <c r="B3404" s="30">
        <f t="shared" ca="1" si="266"/>
        <v>0.96027344814643556</v>
      </c>
      <c r="C3404" s="30">
        <f t="shared" ca="1" si="266"/>
        <v>3.6607705038623393E-2</v>
      </c>
      <c r="D3404" s="30">
        <f t="shared" ca="1" si="265"/>
        <v>-0.14599749735530079</v>
      </c>
      <c r="E3404" s="30">
        <f t="shared" ca="1" si="267"/>
        <v>4.0751083378568032E-2</v>
      </c>
      <c r="F3404" s="30">
        <f t="shared" ca="1" si="268"/>
        <v>-1.7554631643578289E-2</v>
      </c>
      <c r="G3404" s="32">
        <f t="shared" ca="1" si="269"/>
        <v>2.3196451734989743E-2</v>
      </c>
      <c r="N3404" s="2">
        <v>3396</v>
      </c>
      <c r="O3404">
        <v>-0.19465572336660356</v>
      </c>
      <c r="P3404">
        <v>-0.22913206850354492</v>
      </c>
    </row>
    <row r="3405" spans="1:16" x14ac:dyDescent="0.35">
      <c r="A3405" s="29">
        <v>3397</v>
      </c>
      <c r="B3405" s="30">
        <f t="shared" ca="1" si="266"/>
        <v>-1.0287053448197485</v>
      </c>
      <c r="C3405" s="30">
        <f t="shared" ca="1" si="266"/>
        <v>0.69998484318676357</v>
      </c>
      <c r="D3405" s="30">
        <f t="shared" ca="1" si="265"/>
        <v>0.88221364416338788</v>
      </c>
      <c r="E3405" s="30">
        <f t="shared" ca="1" si="267"/>
        <v>-4.188737016481614E-2</v>
      </c>
      <c r="F3405" s="30">
        <f t="shared" ca="1" si="268"/>
        <v>0.10280834518578863</v>
      </c>
      <c r="G3405" s="32">
        <f t="shared" ca="1" si="269"/>
        <v>6.092097502097249E-2</v>
      </c>
      <c r="N3405" s="2">
        <v>3397</v>
      </c>
      <c r="O3405">
        <v>-0.20148413689229486</v>
      </c>
      <c r="P3405">
        <v>-0.23776634665392288</v>
      </c>
    </row>
    <row r="3406" spans="1:16" x14ac:dyDescent="0.35">
      <c r="A3406" s="29">
        <v>3398</v>
      </c>
      <c r="B3406" s="30">
        <f t="shared" ca="1" si="266"/>
        <v>0.89583855415694513</v>
      </c>
      <c r="C3406" s="30">
        <f t="shared" ca="1" si="266"/>
        <v>-1.2886189648918456</v>
      </c>
      <c r="D3406" s="30">
        <f t="shared" ca="1" si="265"/>
        <v>-1.4350115065188969</v>
      </c>
      <c r="E3406" s="30">
        <f t="shared" ca="1" si="267"/>
        <v>3.7965394692505372E-2</v>
      </c>
      <c r="F3406" s="30">
        <f t="shared" ca="1" si="268"/>
        <v>-0.15006481501482205</v>
      </c>
      <c r="G3406" s="32">
        <f t="shared" ca="1" si="269"/>
        <v>-0.11209942032231668</v>
      </c>
      <c r="N3406" s="2">
        <v>3398</v>
      </c>
      <c r="O3406">
        <v>-0.20294032051105154</v>
      </c>
      <c r="P3406">
        <v>-0.23333212716706328</v>
      </c>
    </row>
    <row r="3407" spans="1:16" x14ac:dyDescent="0.35">
      <c r="A3407" s="29">
        <v>3399</v>
      </c>
      <c r="B3407" s="30">
        <f t="shared" ca="1" si="266"/>
        <v>-2.4035729140197626</v>
      </c>
      <c r="C3407" s="30">
        <f t="shared" ca="1" si="266"/>
        <v>-3.2791097779529689E-2</v>
      </c>
      <c r="D3407" s="30">
        <f t="shared" ca="1" si="265"/>
        <v>0.42320557853022117</v>
      </c>
      <c r="E3407" s="30">
        <f t="shared" ca="1" si="267"/>
        <v>-9.5142909385759422E-2</v>
      </c>
      <c r="F3407" s="30">
        <f t="shared" ca="1" si="268"/>
        <v>4.7354697760895403E-2</v>
      </c>
      <c r="G3407" s="32">
        <f t="shared" ca="1" si="269"/>
        <v>-4.7788211624864019E-2</v>
      </c>
      <c r="N3407" s="2">
        <v>3399</v>
      </c>
      <c r="O3407">
        <v>-0.20107054020496051</v>
      </c>
      <c r="P3407">
        <v>-0.231097386586992</v>
      </c>
    </row>
    <row r="3408" spans="1:16" x14ac:dyDescent="0.35">
      <c r="A3408" s="29">
        <v>3400</v>
      </c>
      <c r="B3408" s="30">
        <f t="shared" ca="1" si="266"/>
        <v>-1.2930532440574538</v>
      </c>
      <c r="C3408" s="30">
        <f t="shared" ca="1" si="266"/>
        <v>-1.4793382079349988</v>
      </c>
      <c r="D3408" s="30">
        <f t="shared" ca="1" si="265"/>
        <v>-1.2075489028346451</v>
      </c>
      <c r="E3408" s="30">
        <f t="shared" ca="1" si="267"/>
        <v>-5.2364766978984845E-2</v>
      </c>
      <c r="F3408" s="30">
        <f t="shared" ca="1" si="268"/>
        <v>-0.12805460929450729</v>
      </c>
      <c r="G3408" s="32">
        <f t="shared" ca="1" si="269"/>
        <v>-0.18041937627349214</v>
      </c>
      <c r="N3408" s="2">
        <v>3400</v>
      </c>
      <c r="O3408">
        <v>-0.20950794601803494</v>
      </c>
      <c r="P3408">
        <v>-0.24073026450876084</v>
      </c>
    </row>
    <row r="3409" spans="1:16" x14ac:dyDescent="0.35">
      <c r="A3409" s="29">
        <v>3401</v>
      </c>
      <c r="B3409" s="30">
        <f t="shared" ca="1" si="266"/>
        <v>-0.92923016000263525</v>
      </c>
      <c r="C3409" s="30">
        <f t="shared" ca="1" si="266"/>
        <v>0.66983182285387044</v>
      </c>
      <c r="D3409" s="30">
        <f t="shared" ca="1" si="265"/>
        <v>0.83375932423164967</v>
      </c>
      <c r="E3409" s="30">
        <f t="shared" ca="1" si="267"/>
        <v>-3.7914754203411616E-2</v>
      </c>
      <c r="F3409" s="30">
        <f t="shared" ca="1" si="268"/>
        <v>9.6818505952511069E-2</v>
      </c>
      <c r="G3409" s="32">
        <f t="shared" ca="1" si="269"/>
        <v>5.8903751749099453E-2</v>
      </c>
      <c r="N3409" s="2">
        <v>3401</v>
      </c>
      <c r="O3409">
        <v>-0.19950643146366071</v>
      </c>
      <c r="P3409">
        <v>-0.23398500552896662</v>
      </c>
    </row>
    <row r="3410" spans="1:16" x14ac:dyDescent="0.35">
      <c r="A3410" s="29">
        <v>3402</v>
      </c>
      <c r="B3410" s="30">
        <f t="shared" ca="1" si="266"/>
        <v>0.62340554403960702</v>
      </c>
      <c r="C3410" s="30">
        <f t="shared" ca="1" si="266"/>
        <v>0.27924375003222857</v>
      </c>
      <c r="D3410" s="30">
        <f t="shared" ca="1" si="265"/>
        <v>0.15606965373507645</v>
      </c>
      <c r="E3410" s="30">
        <f t="shared" ca="1" si="267"/>
        <v>2.6269574694542941E-2</v>
      </c>
      <c r="F3410" s="30">
        <f t="shared" ca="1" si="268"/>
        <v>1.637429498513554E-2</v>
      </c>
      <c r="G3410" s="32">
        <f t="shared" ca="1" si="269"/>
        <v>4.2643869679678481E-2</v>
      </c>
      <c r="N3410" s="2">
        <v>3402</v>
      </c>
      <c r="O3410">
        <v>-0.20352830468537034</v>
      </c>
      <c r="P3410">
        <v>-0.23693415385654096</v>
      </c>
    </row>
    <row r="3411" spans="1:16" x14ac:dyDescent="0.35">
      <c r="A3411" s="29">
        <v>3403</v>
      </c>
      <c r="B3411" s="30">
        <f t="shared" ca="1" si="266"/>
        <v>0.43641039562711631</v>
      </c>
      <c r="C3411" s="30">
        <f t="shared" ca="1" si="266"/>
        <v>-0.28795126817156436</v>
      </c>
      <c r="D3411" s="30">
        <f t="shared" ca="1" si="265"/>
        <v>-0.36542178872587555</v>
      </c>
      <c r="E3411" s="30">
        <f t="shared" ca="1" si="267"/>
        <v>1.831805130660813E-2</v>
      </c>
      <c r="F3411" s="30">
        <f t="shared" ca="1" si="268"/>
        <v>-4.1488521905564402E-2</v>
      </c>
      <c r="G3411" s="32">
        <f t="shared" ca="1" si="269"/>
        <v>-2.3170470598956272E-2</v>
      </c>
      <c r="N3411" s="2">
        <v>3403</v>
      </c>
      <c r="O3411">
        <v>-0.20092866651827501</v>
      </c>
      <c r="P3411">
        <v>-0.23718902297421787</v>
      </c>
    </row>
    <row r="3412" spans="1:16" x14ac:dyDescent="0.35">
      <c r="A3412" s="29">
        <v>3404</v>
      </c>
      <c r="B3412" s="30">
        <f t="shared" ca="1" si="266"/>
        <v>-0.41782343625123175</v>
      </c>
      <c r="C3412" s="30">
        <f t="shared" ca="1" si="266"/>
        <v>-0.34409723093523964</v>
      </c>
      <c r="D3412" s="30">
        <f t="shared" ca="1" si="265"/>
        <v>-0.25869987389161064</v>
      </c>
      <c r="E3412" s="30">
        <f t="shared" ca="1" si="267"/>
        <v>-1.722983446380133E-2</v>
      </c>
      <c r="F3412" s="30">
        <f t="shared" ca="1" si="268"/>
        <v>-2.99214605198449E-2</v>
      </c>
      <c r="G3412" s="32">
        <f t="shared" ca="1" si="269"/>
        <v>-4.715129498364623E-2</v>
      </c>
      <c r="N3412" s="2">
        <v>3404</v>
      </c>
      <c r="O3412">
        <v>-0.20080849638874482</v>
      </c>
      <c r="P3412">
        <v>-0.23421909454386644</v>
      </c>
    </row>
    <row r="3413" spans="1:16" x14ac:dyDescent="0.35">
      <c r="A3413" s="29">
        <v>3405</v>
      </c>
      <c r="B3413" s="30">
        <f t="shared" ca="1" si="266"/>
        <v>-0.77250565381993652</v>
      </c>
      <c r="C3413" s="30">
        <f t="shared" ca="1" si="266"/>
        <v>-0.28138372477749668</v>
      </c>
      <c r="D3413" s="30">
        <f t="shared" ca="1" si="265"/>
        <v>-0.12992100754731811</v>
      </c>
      <c r="E3413" s="30">
        <f t="shared" ca="1" si="267"/>
        <v>-3.1622398237528437E-2</v>
      </c>
      <c r="F3413" s="30">
        <f t="shared" ca="1" si="268"/>
        <v>-1.5777756952810584E-2</v>
      </c>
      <c r="G3413" s="32">
        <f t="shared" ca="1" si="269"/>
        <v>-4.7400155190339022E-2</v>
      </c>
      <c r="N3413" s="2">
        <v>3405</v>
      </c>
      <c r="O3413">
        <v>-0.2002731292436441</v>
      </c>
      <c r="P3413">
        <v>-0.23208883275064901</v>
      </c>
    </row>
    <row r="3414" spans="1:16" x14ac:dyDescent="0.35">
      <c r="A3414" s="29">
        <v>3406</v>
      </c>
      <c r="B3414" s="30">
        <f t="shared" ca="1" si="266"/>
        <v>2.3481567484042263E-2</v>
      </c>
      <c r="C3414" s="30">
        <f t="shared" ca="1" si="266"/>
        <v>1.478938032031599</v>
      </c>
      <c r="D3414" s="30">
        <f t="shared" ca="1" si="265"/>
        <v>1.4477005383434285</v>
      </c>
      <c r="E3414" s="30">
        <f t="shared" ca="1" si="267"/>
        <v>9.7678827707681215E-4</v>
      </c>
      <c r="F3414" s="30">
        <f t="shared" ca="1" si="268"/>
        <v>0.17517898242587404</v>
      </c>
      <c r="G3414" s="32">
        <f t="shared" ca="1" si="269"/>
        <v>0.17615577070295085</v>
      </c>
      <c r="N3414" s="2">
        <v>3406</v>
      </c>
      <c r="O3414">
        <v>-0.19666069453039767</v>
      </c>
      <c r="P3414">
        <v>-0.23164380552350447</v>
      </c>
    </row>
    <row r="3415" spans="1:16" x14ac:dyDescent="0.35">
      <c r="A3415" s="29">
        <v>3407</v>
      </c>
      <c r="B3415" s="30">
        <f t="shared" ca="1" si="266"/>
        <v>-0.75790073068335229</v>
      </c>
      <c r="C3415" s="30">
        <f t="shared" ca="1" si="266"/>
        <v>1.0112615076509577</v>
      </c>
      <c r="D3415" s="30">
        <f t="shared" ca="1" si="265"/>
        <v>1.1365429599491816</v>
      </c>
      <c r="E3415" s="30">
        <f t="shared" ca="1" si="267"/>
        <v>-3.1033930857696457E-2</v>
      </c>
      <c r="F3415" s="30">
        <f t="shared" ca="1" si="268"/>
        <v>0.134788713137723</v>
      </c>
      <c r="G3415" s="32">
        <f t="shared" ca="1" si="269"/>
        <v>0.10375478228002655</v>
      </c>
      <c r="N3415" s="2">
        <v>3407</v>
      </c>
      <c r="O3415">
        <v>-0.20034844024013487</v>
      </c>
      <c r="P3415">
        <v>-0.23510818549627507</v>
      </c>
    </row>
    <row r="3416" spans="1:16" x14ac:dyDescent="0.35">
      <c r="A3416" s="29">
        <v>3408</v>
      </c>
      <c r="B3416" s="30">
        <f t="shared" ca="1" si="266"/>
        <v>-1.5697387129388374</v>
      </c>
      <c r="C3416" s="30">
        <f t="shared" ca="1" si="266"/>
        <v>0.96067565628336193</v>
      </c>
      <c r="D3416" s="30">
        <f t="shared" ca="1" si="265"/>
        <v>1.2406915720238902</v>
      </c>
      <c r="E3416" s="30">
        <f t="shared" ca="1" si="267"/>
        <v>-6.3208461793139548E-2</v>
      </c>
      <c r="F3416" s="30">
        <f t="shared" ca="1" si="268"/>
        <v>0.14815090417722243</v>
      </c>
      <c r="G3416" s="32">
        <f t="shared" ca="1" si="269"/>
        <v>8.4942442384082883E-2</v>
      </c>
      <c r="N3416" s="2">
        <v>3408</v>
      </c>
      <c r="O3416">
        <v>-0.20133786350194663</v>
      </c>
      <c r="P3416">
        <v>-0.24020678096908635</v>
      </c>
    </row>
    <row r="3417" spans="1:16" x14ac:dyDescent="0.35">
      <c r="A3417" s="29">
        <v>3409</v>
      </c>
      <c r="B3417" s="30">
        <f t="shared" ca="1" si="266"/>
        <v>-0.62621622122807374</v>
      </c>
      <c r="C3417" s="30">
        <f t="shared" ca="1" si="266"/>
        <v>-0.90169987263135964</v>
      </c>
      <c r="D3417" s="30">
        <f t="shared" ca="1" si="265"/>
        <v>-0.76671849926666313</v>
      </c>
      <c r="E3417" s="30">
        <f t="shared" ca="1" si="267"/>
        <v>-2.5711871891038185E-2</v>
      </c>
      <c r="F3417" s="30">
        <f t="shared" ca="1" si="268"/>
        <v>-8.3762186731442756E-2</v>
      </c>
      <c r="G3417" s="32">
        <f t="shared" ca="1" si="269"/>
        <v>-0.10947405862248094</v>
      </c>
      <c r="N3417" s="2">
        <v>3409</v>
      </c>
      <c r="O3417">
        <v>-0.19957795091680394</v>
      </c>
      <c r="P3417">
        <v>-0.23732437918733193</v>
      </c>
    </row>
    <row r="3418" spans="1:16" x14ac:dyDescent="0.35">
      <c r="A3418" s="29">
        <v>3410</v>
      </c>
      <c r="B3418" s="30">
        <f t="shared" ca="1" si="266"/>
        <v>0.1945189293797186</v>
      </c>
      <c r="C3418" s="30">
        <f t="shared" ca="1" si="266"/>
        <v>2.2393481427340642</v>
      </c>
      <c r="D3418" s="30">
        <f t="shared" ca="1" si="265"/>
        <v>2.1619308153916132</v>
      </c>
      <c r="E3418" s="30">
        <f t="shared" ca="1" si="267"/>
        <v>8.1235160588484234E-3</v>
      </c>
      <c r="F3418" s="30">
        <f t="shared" ca="1" si="268"/>
        <v>0.27341166682388907</v>
      </c>
      <c r="G3418" s="32">
        <f t="shared" ca="1" si="269"/>
        <v>0.28153518288273749</v>
      </c>
      <c r="N3418" s="2">
        <v>3410</v>
      </c>
      <c r="O3418">
        <v>-0.20515726716508623</v>
      </c>
      <c r="P3418">
        <v>-0.24132723375794721</v>
      </c>
    </row>
    <row r="3419" spans="1:16" x14ac:dyDescent="0.35">
      <c r="A3419" s="29">
        <v>3411</v>
      </c>
      <c r="B3419" s="30">
        <f t="shared" ca="1" si="266"/>
        <v>-0.84909756119792945</v>
      </c>
      <c r="C3419" s="30">
        <f t="shared" ca="1" si="266"/>
        <v>0.58130194041268579</v>
      </c>
      <c r="D3419" s="30">
        <f t="shared" ca="1" si="265"/>
        <v>0.7316503621422501</v>
      </c>
      <c r="E3419" s="30">
        <f t="shared" ca="1" si="267"/>
        <v>-3.4702623357943385E-2</v>
      </c>
      <c r="F3419" s="30">
        <f t="shared" ca="1" si="268"/>
        <v>8.4302275960581818E-2</v>
      </c>
      <c r="G3419" s="32">
        <f t="shared" ca="1" si="269"/>
        <v>4.9599652602638433E-2</v>
      </c>
      <c r="N3419" s="2">
        <v>3411</v>
      </c>
      <c r="O3419">
        <v>-0.20619303343971343</v>
      </c>
      <c r="P3419">
        <v>-0.23916199869908289</v>
      </c>
    </row>
    <row r="3420" spans="1:16" x14ac:dyDescent="0.35">
      <c r="A3420" s="29">
        <v>3412</v>
      </c>
      <c r="B3420" s="30">
        <f t="shared" ca="1" si="266"/>
        <v>-1.3037766106025193</v>
      </c>
      <c r="C3420" s="30">
        <f t="shared" ca="1" si="266"/>
        <v>-0.88468836981878507</v>
      </c>
      <c r="D3420" s="30">
        <f t="shared" ca="1" si="265"/>
        <v>-0.62163839527790621</v>
      </c>
      <c r="E3420" s="30">
        <f t="shared" ca="1" si="267"/>
        <v>-5.2787359645219745E-2</v>
      </c>
      <c r="F3420" s="30">
        <f t="shared" ca="1" si="268"/>
        <v>-6.8698661840487452E-2</v>
      </c>
      <c r="G3420" s="32">
        <f t="shared" ca="1" si="269"/>
        <v>-0.1214860214857072</v>
      </c>
      <c r="N3420" s="2">
        <v>3412</v>
      </c>
      <c r="O3420">
        <v>-0.19785937943245066</v>
      </c>
      <c r="P3420">
        <v>-0.23115831004303136</v>
      </c>
    </row>
    <row r="3421" spans="1:16" x14ac:dyDescent="0.35">
      <c r="A3421" s="29">
        <v>3413</v>
      </c>
      <c r="B3421" s="30">
        <f t="shared" ca="1" si="266"/>
        <v>-0.77484726848938856</v>
      </c>
      <c r="C3421" s="30">
        <f t="shared" ca="1" si="266"/>
        <v>-0.29057336249068377</v>
      </c>
      <c r="D3421" s="30">
        <f t="shared" ca="1" si="265"/>
        <v>-0.13850052695416767</v>
      </c>
      <c r="E3421" s="30">
        <f t="shared" ca="1" si="267"/>
        <v>-3.1716714259453438E-2</v>
      </c>
      <c r="F3421" s="30">
        <f t="shared" ca="1" si="268"/>
        <v>-1.6726418879597471E-2</v>
      </c>
      <c r="G3421" s="32">
        <f t="shared" ca="1" si="269"/>
        <v>-4.8443133139050909E-2</v>
      </c>
      <c r="N3421" s="2">
        <v>3413</v>
      </c>
      <c r="O3421">
        <v>-0.20075328922499244</v>
      </c>
      <c r="P3421">
        <v>-0.2343930770012298</v>
      </c>
    </row>
    <row r="3422" spans="1:16" x14ac:dyDescent="0.35">
      <c r="A3422" s="29">
        <v>3414</v>
      </c>
      <c r="B3422" s="30">
        <f t="shared" ca="1" si="266"/>
        <v>-0.90021043597700667</v>
      </c>
      <c r="C3422" s="30">
        <f t="shared" ca="1" si="266"/>
        <v>-0.28705802354843696</v>
      </c>
      <c r="D3422" s="30">
        <f t="shared" ca="1" si="265"/>
        <v>-0.11129641987284056</v>
      </c>
      <c r="E3422" s="30">
        <f t="shared" ca="1" si="267"/>
        <v>-3.6752729303807907E-2</v>
      </c>
      <c r="F3422" s="30">
        <f t="shared" ca="1" si="268"/>
        <v>-1.3715231972772024E-2</v>
      </c>
      <c r="G3422" s="32">
        <f t="shared" ca="1" si="269"/>
        <v>-5.0467961276579931E-2</v>
      </c>
      <c r="N3422" s="2">
        <v>3414</v>
      </c>
      <c r="O3422">
        <v>-0.20978343705505778</v>
      </c>
      <c r="P3422">
        <v>-0.24271134073036213</v>
      </c>
    </row>
    <row r="3423" spans="1:16" x14ac:dyDescent="0.35">
      <c r="A3423" s="29">
        <v>3415</v>
      </c>
      <c r="B3423" s="30">
        <f t="shared" ca="1" si="266"/>
        <v>-0.88022037910475392</v>
      </c>
      <c r="C3423" s="30">
        <f t="shared" ca="1" si="266"/>
        <v>-0.61670137858536078</v>
      </c>
      <c r="D3423" s="30">
        <f t="shared" ca="1" si="265"/>
        <v>-0.43875634010104947</v>
      </c>
      <c r="E3423" s="30">
        <f t="shared" ca="1" si="267"/>
        <v>-3.595145937275912E-2</v>
      </c>
      <c r="F3423" s="30">
        <f t="shared" ca="1" si="268"/>
        <v>-4.9356841860280443E-2</v>
      </c>
      <c r="G3423" s="32">
        <f t="shared" ca="1" si="269"/>
        <v>-8.5308301233039563E-2</v>
      </c>
      <c r="N3423" s="2">
        <v>3415</v>
      </c>
      <c r="O3423">
        <v>-0.20459889316085472</v>
      </c>
      <c r="P3423">
        <v>-0.23688063670252488</v>
      </c>
    </row>
    <row r="3424" spans="1:16" x14ac:dyDescent="0.35">
      <c r="A3424" s="29">
        <v>3416</v>
      </c>
      <c r="B3424" s="30">
        <f t="shared" ca="1" si="266"/>
        <v>0.31428158534050543</v>
      </c>
      <c r="C3424" s="30">
        <f t="shared" ca="1" si="266"/>
        <v>0.2779295721751342</v>
      </c>
      <c r="D3424" s="30">
        <f t="shared" ca="1" si="265"/>
        <v>0.2133487084818449</v>
      </c>
      <c r="E3424" s="30">
        <f t="shared" ca="1" si="267"/>
        <v>1.3158102599238886E-2</v>
      </c>
      <c r="F3424" s="30">
        <f t="shared" ca="1" si="268"/>
        <v>2.2938966661382842E-2</v>
      </c>
      <c r="G3424" s="32">
        <f t="shared" ca="1" si="269"/>
        <v>3.6097069260621728E-2</v>
      </c>
      <c r="N3424" s="2">
        <v>3416</v>
      </c>
      <c r="O3424">
        <v>-0.19513109085373814</v>
      </c>
      <c r="P3424">
        <v>-0.23276443470777416</v>
      </c>
    </row>
    <row r="3425" spans="1:16" x14ac:dyDescent="0.35">
      <c r="A3425" s="29">
        <v>3417</v>
      </c>
      <c r="B3425" s="30">
        <f t="shared" ca="1" si="266"/>
        <v>-0.27745119603742796</v>
      </c>
      <c r="C3425" s="30">
        <f t="shared" ca="1" si="266"/>
        <v>0.88315370248198</v>
      </c>
      <c r="D3425" s="30">
        <f t="shared" ca="1" si="265"/>
        <v>0.91972528539142695</v>
      </c>
      <c r="E3425" s="30">
        <f t="shared" ca="1" si="267"/>
        <v>-1.147479691031994E-2</v>
      </c>
      <c r="F3425" s="30">
        <f t="shared" ca="1" si="268"/>
        <v>0.10746792449572085</v>
      </c>
      <c r="G3425" s="32">
        <f t="shared" ca="1" si="269"/>
        <v>9.5993127585400906E-2</v>
      </c>
      <c r="N3425" s="2">
        <v>3417</v>
      </c>
      <c r="O3425">
        <v>-0.20116214098355004</v>
      </c>
      <c r="P3425">
        <v>-0.23928392580500699</v>
      </c>
    </row>
    <row r="3426" spans="1:16" x14ac:dyDescent="0.35">
      <c r="A3426" s="29">
        <v>3418</v>
      </c>
      <c r="B3426" s="30">
        <f t="shared" ca="1" si="266"/>
        <v>-6.9989431146562739E-2</v>
      </c>
      <c r="C3426" s="30">
        <f t="shared" ca="1" si="266"/>
        <v>-1.7629403268059773</v>
      </c>
      <c r="D3426" s="30">
        <f t="shared" ca="1" si="265"/>
        <v>-1.7177468099219044</v>
      </c>
      <c r="E3426" s="30">
        <f t="shared" ca="1" si="267"/>
        <v>-2.9074275986892273E-3</v>
      </c>
      <c r="F3426" s="30">
        <f t="shared" ca="1" si="268"/>
        <v>-0.17665051189816328</v>
      </c>
      <c r="G3426" s="32">
        <f t="shared" ca="1" si="269"/>
        <v>-0.1795579394968525</v>
      </c>
      <c r="N3426" s="2">
        <v>3418</v>
      </c>
      <c r="O3426">
        <v>-0.20503887876458649</v>
      </c>
      <c r="P3426">
        <v>-0.23992191437952257</v>
      </c>
    </row>
    <row r="3427" spans="1:16" x14ac:dyDescent="0.35">
      <c r="A3427" s="29">
        <v>3419</v>
      </c>
      <c r="B3427" s="30">
        <f t="shared" ca="1" si="266"/>
        <v>-1.1775380743169004</v>
      </c>
      <c r="C3427" s="30">
        <f t="shared" ca="1" si="266"/>
        <v>-0.99075508715677096</v>
      </c>
      <c r="D3427" s="30">
        <f t="shared" ca="1" si="265"/>
        <v>-0.74970219116300663</v>
      </c>
      <c r="E3427" s="30">
        <f t="shared" ca="1" si="267"/>
        <v>-4.7800505986718256E-2</v>
      </c>
      <c r="F3427" s="30">
        <f t="shared" ca="1" si="268"/>
        <v>-8.2008089514303717E-2</v>
      </c>
      <c r="G3427" s="32">
        <f t="shared" ca="1" si="269"/>
        <v>-0.12980859550102197</v>
      </c>
      <c r="N3427" s="2">
        <v>3419</v>
      </c>
      <c r="O3427">
        <v>-0.19684357374199166</v>
      </c>
      <c r="P3427">
        <v>-0.23340278696752012</v>
      </c>
    </row>
    <row r="3428" spans="1:16" x14ac:dyDescent="0.35">
      <c r="A3428" s="29">
        <v>3420</v>
      </c>
      <c r="B3428" s="30">
        <f t="shared" ca="1" si="266"/>
        <v>0.95205038047924528</v>
      </c>
      <c r="C3428" s="30">
        <f t="shared" ca="1" si="266"/>
        <v>-0.5411498771747365</v>
      </c>
      <c r="D3428" s="30">
        <f t="shared" ca="1" si="265"/>
        <v>-0.71173196043529707</v>
      </c>
      <c r="E3428" s="30">
        <f t="shared" ca="1" si="267"/>
        <v>4.0395162943928975E-2</v>
      </c>
      <c r="F3428" s="30">
        <f t="shared" ca="1" si="268"/>
        <v>-7.8081876218492718E-2</v>
      </c>
      <c r="G3428" s="32">
        <f t="shared" ca="1" si="269"/>
        <v>-3.7686713274563743E-2</v>
      </c>
      <c r="N3428" s="2">
        <v>3420</v>
      </c>
      <c r="O3428">
        <v>-0.19883213733402871</v>
      </c>
      <c r="P3428">
        <v>-0.23786346546017595</v>
      </c>
    </row>
    <row r="3429" spans="1:16" x14ac:dyDescent="0.35">
      <c r="A3429" s="29">
        <v>3421</v>
      </c>
      <c r="B3429" s="30">
        <f t="shared" ca="1" si="266"/>
        <v>-0.37233915479737029</v>
      </c>
      <c r="C3429" s="30">
        <f t="shared" ca="1" si="266"/>
        <v>-0.31061517526694254</v>
      </c>
      <c r="D3429" s="30">
        <f t="shared" ca="1" si="265"/>
        <v>-0.23444215351197611</v>
      </c>
      <c r="E3429" s="30">
        <f t="shared" ca="1" si="267"/>
        <v>-1.536873040698461E-2</v>
      </c>
      <c r="F3429" s="30">
        <f t="shared" ca="1" si="268"/>
        <v>-2.7272876210548747E-2</v>
      </c>
      <c r="G3429" s="32">
        <f t="shared" ca="1" si="269"/>
        <v>-4.2641606617533356E-2</v>
      </c>
      <c r="N3429" s="2">
        <v>3421</v>
      </c>
      <c r="O3429">
        <v>-0.20239516618733661</v>
      </c>
      <c r="P3429">
        <v>-0.23913873925626347</v>
      </c>
    </row>
    <row r="3430" spans="1:16" x14ac:dyDescent="0.35">
      <c r="A3430" s="29">
        <v>3422</v>
      </c>
      <c r="B3430" s="30">
        <f t="shared" ca="1" si="266"/>
        <v>0.10978919476582613</v>
      </c>
      <c r="C3430" s="30">
        <f t="shared" ca="1" si="266"/>
        <v>1.8919224656622051</v>
      </c>
      <c r="D3430" s="30">
        <f t="shared" ca="1" si="265"/>
        <v>1.8368518311811952</v>
      </c>
      <c r="E3430" s="30">
        <f t="shared" ca="1" si="267"/>
        <v>4.576762880329488E-3</v>
      </c>
      <c r="F3430" s="30">
        <f t="shared" ca="1" si="268"/>
        <v>0.22772259766436087</v>
      </c>
      <c r="G3430" s="32">
        <f t="shared" ca="1" si="269"/>
        <v>0.23229936054469036</v>
      </c>
      <c r="N3430" s="2">
        <v>3422</v>
      </c>
      <c r="O3430">
        <v>-0.20687595572327749</v>
      </c>
      <c r="P3430">
        <v>-0.24363802054000477</v>
      </c>
    </row>
    <row r="3431" spans="1:16" x14ac:dyDescent="0.35">
      <c r="A3431" s="29">
        <v>3423</v>
      </c>
      <c r="B3431" s="30">
        <f t="shared" ca="1" si="266"/>
        <v>1.0277677257426761</v>
      </c>
      <c r="C3431" s="30">
        <f t="shared" ca="1" si="266"/>
        <v>-0.6135490553093319</v>
      </c>
      <c r="D3431" s="30">
        <f t="shared" ca="1" si="265"/>
        <v>-0.79716584468944962</v>
      </c>
      <c r="E3431" s="30">
        <f t="shared" ca="1" si="267"/>
        <v>4.3677054655339775E-2</v>
      </c>
      <c r="F3431" s="30">
        <f t="shared" ca="1" si="268"/>
        <v>-8.6892439738091576E-2</v>
      </c>
      <c r="G3431" s="32">
        <f t="shared" ca="1" si="269"/>
        <v>-4.32153850827518E-2</v>
      </c>
      <c r="N3431" s="2">
        <v>3423</v>
      </c>
      <c r="O3431">
        <v>-0.20463415396682377</v>
      </c>
      <c r="P3431">
        <v>-0.23755175333557729</v>
      </c>
    </row>
    <row r="3432" spans="1:16" x14ac:dyDescent="0.35">
      <c r="A3432" s="29">
        <v>3424</v>
      </c>
      <c r="B3432" s="30">
        <f t="shared" ca="1" si="266"/>
        <v>1.2368937398451929</v>
      </c>
      <c r="C3432" s="30">
        <f t="shared" ca="1" si="266"/>
        <v>0.59880709019974621</v>
      </c>
      <c r="D3432" s="30">
        <f t="shared" ca="1" si="265"/>
        <v>0.35360760710374617</v>
      </c>
      <c r="E3432" s="30">
        <f t="shared" ca="1" si="267"/>
        <v>5.2795292641522273E-2</v>
      </c>
      <c r="F3432" s="30">
        <f t="shared" ca="1" si="268"/>
        <v>3.9193432415567164E-2</v>
      </c>
      <c r="G3432" s="32">
        <f t="shared" ca="1" si="269"/>
        <v>9.1988725057089438E-2</v>
      </c>
      <c r="N3432" s="2">
        <v>3424</v>
      </c>
      <c r="O3432">
        <v>-0.20105261324150059</v>
      </c>
      <c r="P3432">
        <v>-0.23082852968044051</v>
      </c>
    </row>
    <row r="3433" spans="1:16" x14ac:dyDescent="0.35">
      <c r="A3433" s="29">
        <v>3425</v>
      </c>
      <c r="B3433" s="30">
        <f t="shared" ca="1" si="266"/>
        <v>1.6136349223612187</v>
      </c>
      <c r="C3433" s="30">
        <f t="shared" ca="1" si="266"/>
        <v>1.3319269373173899</v>
      </c>
      <c r="D3433" s="30">
        <f t="shared" ca="1" si="265"/>
        <v>1.0020674262986895</v>
      </c>
      <c r="E3433" s="30">
        <f t="shared" ca="1" si="267"/>
        <v>6.9423322360336659E-2</v>
      </c>
      <c r="F3433" s="30">
        <f t="shared" ca="1" si="268"/>
        <v>0.11776536585637731</v>
      </c>
      <c r="G3433" s="32">
        <f t="shared" ca="1" si="269"/>
        <v>0.18718868821671397</v>
      </c>
      <c r="N3433" s="2">
        <v>3425</v>
      </c>
      <c r="O3433">
        <v>-0.20424188324674253</v>
      </c>
      <c r="P3433">
        <v>-0.23809537830197214</v>
      </c>
    </row>
    <row r="3434" spans="1:16" x14ac:dyDescent="0.35">
      <c r="A3434" s="29">
        <v>3426</v>
      </c>
      <c r="B3434" s="30">
        <f t="shared" ca="1" si="266"/>
        <v>-1.6323830597479601E-2</v>
      </c>
      <c r="C3434" s="30">
        <f t="shared" ca="1" si="266"/>
        <v>0.29090544666414669</v>
      </c>
      <c r="D3434" s="30">
        <f t="shared" ca="1" si="265"/>
        <v>0.28872904711956193</v>
      </c>
      <c r="E3434" s="30">
        <f t="shared" ca="1" si="267"/>
        <v>-6.7918357494822779E-4</v>
      </c>
      <c r="F3434" s="30">
        <f t="shared" ca="1" si="268"/>
        <v>3.1642861864559668E-2</v>
      </c>
      <c r="G3434" s="32">
        <f t="shared" ca="1" si="269"/>
        <v>3.096367828961144E-2</v>
      </c>
      <c r="N3434" s="2">
        <v>3426</v>
      </c>
      <c r="O3434">
        <v>-0.20192338432667845</v>
      </c>
      <c r="P3434">
        <v>-0.23549467765696591</v>
      </c>
    </row>
    <row r="3435" spans="1:16" x14ac:dyDescent="0.35">
      <c r="A3435" s="29">
        <v>3427</v>
      </c>
      <c r="B3435" s="30">
        <f t="shared" ca="1" si="266"/>
        <v>-1.7012019469011435</v>
      </c>
      <c r="C3435" s="30">
        <f t="shared" ca="1" si="266"/>
        <v>1.1777765751647788</v>
      </c>
      <c r="D3435" s="30">
        <f t="shared" ca="1" si="265"/>
        <v>1.4787682911465967</v>
      </c>
      <c r="E3435" s="30">
        <f t="shared" ca="1" si="267"/>
        <v>-6.8317120017748145E-2</v>
      </c>
      <c r="F3435" s="30">
        <f t="shared" ca="1" si="268"/>
        <v>0.1792898839762973</v>
      </c>
      <c r="G3435" s="32">
        <f t="shared" ca="1" si="269"/>
        <v>0.11097276395854916</v>
      </c>
      <c r="N3435" s="2">
        <v>3427</v>
      </c>
      <c r="O3435">
        <v>-0.20019194103630034</v>
      </c>
      <c r="P3435">
        <v>-0.23108171056140603</v>
      </c>
    </row>
    <row r="3436" spans="1:16" x14ac:dyDescent="0.35">
      <c r="A3436" s="29">
        <v>3428</v>
      </c>
      <c r="B3436" s="30">
        <f t="shared" ca="1" si="266"/>
        <v>2.0667585756668099</v>
      </c>
      <c r="C3436" s="30">
        <f t="shared" ca="1" si="266"/>
        <v>0.18347811940256803</v>
      </c>
      <c r="D3436" s="30">
        <f t="shared" ca="1" si="265"/>
        <v>-0.21143209870398891</v>
      </c>
      <c r="E3436" s="30">
        <f t="shared" ca="1" si="267"/>
        <v>8.9770868554307048E-2</v>
      </c>
      <c r="F3436" s="30">
        <f t="shared" ca="1" si="268"/>
        <v>-2.4753835809896318E-2</v>
      </c>
      <c r="G3436" s="32">
        <f t="shared" ca="1" si="269"/>
        <v>6.501703274441073E-2</v>
      </c>
      <c r="N3436" s="2">
        <v>3428</v>
      </c>
      <c r="O3436">
        <v>-0.2031608816537202</v>
      </c>
      <c r="P3436">
        <v>-0.23704977183689063</v>
      </c>
    </row>
    <row r="3437" spans="1:16" x14ac:dyDescent="0.35">
      <c r="A3437" s="29">
        <v>3429</v>
      </c>
      <c r="B3437" s="30">
        <f t="shared" ca="1" si="266"/>
        <v>-1.0218460954793787</v>
      </c>
      <c r="C3437" s="30">
        <f t="shared" ca="1" si="266"/>
        <v>-0.99081266600167395</v>
      </c>
      <c r="D3437" s="30">
        <f t="shared" ca="1" si="265"/>
        <v>-0.7792575412612941</v>
      </c>
      <c r="E3437" s="30">
        <f t="shared" ca="1" si="267"/>
        <v>-4.161396823812813E-2</v>
      </c>
      <c r="F3437" s="30">
        <f t="shared" ca="1" si="268"/>
        <v>-8.5052607311147721E-2</v>
      </c>
      <c r="G3437" s="32">
        <f t="shared" ca="1" si="269"/>
        <v>-0.12666657554927585</v>
      </c>
      <c r="N3437" s="2">
        <v>3429</v>
      </c>
      <c r="O3437">
        <v>-0.20240769393422689</v>
      </c>
      <c r="P3437">
        <v>-0.23835062929652329</v>
      </c>
    </row>
    <row r="3438" spans="1:16" x14ac:dyDescent="0.35">
      <c r="A3438" s="29">
        <v>3430</v>
      </c>
      <c r="B3438" s="30">
        <f t="shared" ca="1" si="266"/>
        <v>-2.4976466864428666</v>
      </c>
      <c r="C3438" s="30">
        <f t="shared" ca="1" si="266"/>
        <v>0.43964470421913937</v>
      </c>
      <c r="D3438" s="30">
        <f t="shared" ca="1" si="265"/>
        <v>0.90490807444322441</v>
      </c>
      <c r="E3438" s="30">
        <f t="shared" ca="1" si="267"/>
        <v>-9.8676738809862163E-2</v>
      </c>
      <c r="F3438" s="30">
        <f t="shared" ca="1" si="268"/>
        <v>0.10562502885230463</v>
      </c>
      <c r="G3438" s="32">
        <f t="shared" ca="1" si="269"/>
        <v>6.9482900424424621E-3</v>
      </c>
      <c r="N3438" s="2">
        <v>3430</v>
      </c>
      <c r="O3438">
        <v>-0.19626295131476065</v>
      </c>
      <c r="P3438">
        <v>-0.23064063205690116</v>
      </c>
    </row>
    <row r="3439" spans="1:16" x14ac:dyDescent="0.35">
      <c r="A3439" s="29">
        <v>3431</v>
      </c>
      <c r="B3439" s="30">
        <f t="shared" ca="1" si="266"/>
        <v>0.68647644211535774</v>
      </c>
      <c r="C3439" s="30">
        <f t="shared" ca="1" si="266"/>
        <v>-0.30441738730817941</v>
      </c>
      <c r="D3439" s="30">
        <f t="shared" ca="1" si="265"/>
        <v>-0.42896943282419164</v>
      </c>
      <c r="E3439" s="30">
        <f t="shared" ca="1" si="267"/>
        <v>2.8965493019090127E-2</v>
      </c>
      <c r="F3439" s="30">
        <f t="shared" ca="1" si="268"/>
        <v>-4.8310516830783024E-2</v>
      </c>
      <c r="G3439" s="32">
        <f t="shared" ca="1" si="269"/>
        <v>-1.9345023811692896E-2</v>
      </c>
      <c r="N3439" s="2">
        <v>3431</v>
      </c>
      <c r="O3439">
        <v>-0.20389821559017299</v>
      </c>
      <c r="P3439">
        <v>-0.23241698466237623</v>
      </c>
    </row>
    <row r="3440" spans="1:16" x14ac:dyDescent="0.35">
      <c r="A3440" s="29">
        <v>3432</v>
      </c>
      <c r="B3440" s="30">
        <f t="shared" ca="1" si="266"/>
        <v>0.70601361619899006</v>
      </c>
      <c r="C3440" s="30">
        <f t="shared" ca="1" si="266"/>
        <v>0.51129632769391697</v>
      </c>
      <c r="D3440" s="30">
        <f t="shared" ca="1" si="265"/>
        <v>0.3682673166536708</v>
      </c>
      <c r="E3440" s="30">
        <f t="shared" ca="1" si="267"/>
        <v>2.9802030673657276E-2</v>
      </c>
      <c r="F3440" s="30">
        <f t="shared" ca="1" si="268"/>
        <v>4.090717004110167E-2</v>
      </c>
      <c r="G3440" s="32">
        <f t="shared" ca="1" si="269"/>
        <v>7.0709200714758946E-2</v>
      </c>
      <c r="N3440" s="2">
        <v>3432</v>
      </c>
      <c r="O3440">
        <v>-0.19641055362334298</v>
      </c>
      <c r="P3440">
        <v>-0.23222885847219021</v>
      </c>
    </row>
    <row r="3441" spans="1:16" x14ac:dyDescent="0.35">
      <c r="A3441" s="29">
        <v>3433</v>
      </c>
      <c r="B3441" s="30">
        <f t="shared" ca="1" si="266"/>
        <v>0.3553932417123381</v>
      </c>
      <c r="C3441" s="30">
        <f t="shared" ca="1" si="266"/>
        <v>0.3503216773751176</v>
      </c>
      <c r="D3441" s="30">
        <f t="shared" ca="1" si="265"/>
        <v>0.27664016580684025</v>
      </c>
      <c r="E3441" s="30">
        <f t="shared" ca="1" si="267"/>
        <v>1.4892146320582E-2</v>
      </c>
      <c r="F3441" s="30">
        <f t="shared" ca="1" si="268"/>
        <v>3.024203265645875E-2</v>
      </c>
      <c r="G3441" s="32">
        <f t="shared" ca="1" si="269"/>
        <v>4.5134178977040751E-2</v>
      </c>
      <c r="N3441" s="2">
        <v>3433</v>
      </c>
      <c r="O3441">
        <v>-0.19592926654921955</v>
      </c>
      <c r="P3441">
        <v>-0.23293592875929614</v>
      </c>
    </row>
    <row r="3442" spans="1:16" x14ac:dyDescent="0.35">
      <c r="A3442" s="29">
        <v>3434</v>
      </c>
      <c r="B3442" s="30">
        <f t="shared" ca="1" si="266"/>
        <v>1.5372442434728952</v>
      </c>
      <c r="C3442" s="30">
        <f t="shared" ca="1" si="266"/>
        <v>1.8553811734161363</v>
      </c>
      <c r="D3442" s="30">
        <f t="shared" ca="1" si="265"/>
        <v>1.5305138443422479</v>
      </c>
      <c r="E3442" s="30">
        <f t="shared" ca="1" si="267"/>
        <v>6.6030612859427684E-2</v>
      </c>
      <c r="F3442" s="30">
        <f t="shared" ca="1" si="268"/>
        <v>0.18616883008215845</v>
      </c>
      <c r="G3442" s="32">
        <f t="shared" ca="1" si="269"/>
        <v>0.25219944294158614</v>
      </c>
      <c r="N3442" s="2">
        <v>3434</v>
      </c>
      <c r="O3442">
        <v>-0.20417109311027476</v>
      </c>
      <c r="P3442">
        <v>-0.24195373064532366</v>
      </c>
    </row>
    <row r="3443" spans="1:16" x14ac:dyDescent="0.35">
      <c r="A3443" s="29">
        <v>3435</v>
      </c>
      <c r="B3443" s="30">
        <f t="shared" ca="1" si="266"/>
        <v>-0.68593151577698375</v>
      </c>
      <c r="C3443" s="30">
        <f t="shared" ca="1" si="266"/>
        <v>-1.8573179888904841</v>
      </c>
      <c r="D3443" s="30">
        <f t="shared" ca="1" si="265"/>
        <v>-1.6937130071612365</v>
      </c>
      <c r="E3443" s="30">
        <f t="shared" ca="1" si="267"/>
        <v>-2.8128891593103056E-2</v>
      </c>
      <c r="F3443" s="30">
        <f t="shared" ca="1" si="268"/>
        <v>-0.17442331730258986</v>
      </c>
      <c r="G3443" s="32">
        <f t="shared" ca="1" si="269"/>
        <v>-0.20255220889569292</v>
      </c>
      <c r="N3443" s="2">
        <v>3435</v>
      </c>
      <c r="O3443">
        <v>-0.20555285745152366</v>
      </c>
      <c r="P3443">
        <v>-0.24236661680770077</v>
      </c>
    </row>
    <row r="3444" spans="1:16" x14ac:dyDescent="0.35">
      <c r="A3444" s="29">
        <v>3436</v>
      </c>
      <c r="B3444" s="30">
        <f t="shared" ca="1" si="266"/>
        <v>0.31929310977732239</v>
      </c>
      <c r="C3444" s="30">
        <f t="shared" ca="1" si="266"/>
        <v>0.34440498677535369</v>
      </c>
      <c r="D3444" s="30">
        <f t="shared" ca="1" si="265"/>
        <v>0.27767050442675445</v>
      </c>
      <c r="E3444" s="30">
        <f t="shared" ca="1" si="267"/>
        <v>1.3369324428712082E-2</v>
      </c>
      <c r="F3444" s="30">
        <f t="shared" ca="1" si="268"/>
        <v>3.0361351520890922E-2</v>
      </c>
      <c r="G3444" s="32">
        <f t="shared" ca="1" si="269"/>
        <v>4.3730675949603004E-2</v>
      </c>
      <c r="N3444" s="2">
        <v>3436</v>
      </c>
      <c r="O3444">
        <v>-0.19866746306804561</v>
      </c>
      <c r="P3444">
        <v>-0.23122324686394899</v>
      </c>
    </row>
    <row r="3445" spans="1:16" x14ac:dyDescent="0.35">
      <c r="A3445" s="29">
        <v>3437</v>
      </c>
      <c r="B3445" s="30">
        <f t="shared" ca="1" si="266"/>
        <v>1.7577782331190359</v>
      </c>
      <c r="C3445" s="30">
        <f t="shared" ca="1" si="266"/>
        <v>-1.8233272567389331</v>
      </c>
      <c r="D3445" s="30">
        <f t="shared" ca="1" si="265"/>
        <v>-2.1233453693835318</v>
      </c>
      <c r="E3445" s="30">
        <f t="shared" ca="1" si="267"/>
        <v>7.5854539992529002E-2</v>
      </c>
      <c r="F3445" s="30">
        <f t="shared" ca="1" si="268"/>
        <v>-0.21334352727470041</v>
      </c>
      <c r="G3445" s="32">
        <f t="shared" ca="1" si="269"/>
        <v>-0.1374889872821714</v>
      </c>
      <c r="N3445" s="2">
        <v>3437</v>
      </c>
      <c r="O3445">
        <v>-0.20495250298609799</v>
      </c>
      <c r="P3445">
        <v>-0.23912779115294852</v>
      </c>
    </row>
    <row r="3446" spans="1:16" x14ac:dyDescent="0.35">
      <c r="A3446" s="29">
        <v>3438</v>
      </c>
      <c r="B3446" s="30">
        <f t="shared" ca="1" si="266"/>
        <v>-1.3093310275094463</v>
      </c>
      <c r="C3446" s="30">
        <f t="shared" ca="1" si="266"/>
        <v>0.73499465026433286</v>
      </c>
      <c r="D3446" s="30">
        <f t="shared" ca="1" si="265"/>
        <v>0.96975919443889691</v>
      </c>
      <c r="E3446" s="30">
        <f t="shared" ca="1" si="267"/>
        <v>-5.3006177244832697E-2</v>
      </c>
      <c r="F3446" s="30">
        <f t="shared" ca="1" si="268"/>
        <v>0.11371363822505187</v>
      </c>
      <c r="G3446" s="32">
        <f t="shared" ca="1" si="269"/>
        <v>6.0707460980219174E-2</v>
      </c>
      <c r="N3446" s="2">
        <v>3438</v>
      </c>
      <c r="O3446">
        <v>-0.20675190523869855</v>
      </c>
      <c r="P3446">
        <v>-0.24217085415764458</v>
      </c>
    </row>
    <row r="3447" spans="1:16" x14ac:dyDescent="0.35">
      <c r="A3447" s="29">
        <v>3439</v>
      </c>
      <c r="B3447" s="30">
        <f t="shared" ca="1" si="266"/>
        <v>0.81832078827115662</v>
      </c>
      <c r="C3447" s="30">
        <f t="shared" ca="1" si="266"/>
        <v>-0.32746660951045697</v>
      </c>
      <c r="D3447" s="30">
        <f t="shared" ca="1" si="265"/>
        <v>-0.47658158276830881</v>
      </c>
      <c r="E3447" s="30">
        <f t="shared" ca="1" si="267"/>
        <v>3.4623978279391121E-2</v>
      </c>
      <c r="F3447" s="30">
        <f t="shared" ca="1" si="268"/>
        <v>-5.3389961326523627E-2</v>
      </c>
      <c r="G3447" s="32">
        <f t="shared" ca="1" si="269"/>
        <v>-1.8765983047132506E-2</v>
      </c>
      <c r="N3447" s="2">
        <v>3439</v>
      </c>
      <c r="O3447">
        <v>-0.20208755287160729</v>
      </c>
      <c r="P3447">
        <v>-0.23730553665537399</v>
      </c>
    </row>
    <row r="3448" spans="1:16" x14ac:dyDescent="0.35">
      <c r="A3448" s="29">
        <v>3440</v>
      </c>
      <c r="B3448" s="30">
        <f t="shared" ca="1" si="266"/>
        <v>0.65836880996288305</v>
      </c>
      <c r="C3448" s="30">
        <f t="shared" ca="1" si="266"/>
        <v>-0.72888128744201541</v>
      </c>
      <c r="D3448" s="30">
        <f t="shared" ca="1" si="265"/>
        <v>-0.84041935989181049</v>
      </c>
      <c r="E3448" s="30">
        <f t="shared" ca="1" si="267"/>
        <v>2.7763179646362879E-2</v>
      </c>
      <c r="F3448" s="30">
        <f t="shared" ca="1" si="268"/>
        <v>-9.1320900438695563E-2</v>
      </c>
      <c r="G3448" s="32">
        <f t="shared" ca="1" si="269"/>
        <v>-6.3557720792332684E-2</v>
      </c>
      <c r="N3448" s="2">
        <v>3440</v>
      </c>
      <c r="O3448">
        <v>-0.20547155862748812</v>
      </c>
      <c r="P3448">
        <v>-0.2419932422008641</v>
      </c>
    </row>
    <row r="3449" spans="1:16" x14ac:dyDescent="0.35">
      <c r="A3449" s="29">
        <v>3441</v>
      </c>
      <c r="B3449" s="30">
        <f t="shared" ca="1" si="266"/>
        <v>-0.86599267712989847</v>
      </c>
      <c r="C3449" s="30">
        <f t="shared" ca="1" si="266"/>
        <v>-3.3943343957163315E-2</v>
      </c>
      <c r="D3449" s="30">
        <f t="shared" ca="1" si="265"/>
        <v>0.13075030818059524</v>
      </c>
      <c r="E3449" s="30">
        <f t="shared" ca="1" si="267"/>
        <v>-3.5380758369681131E-2</v>
      </c>
      <c r="F3449" s="30">
        <f t="shared" ca="1" si="268"/>
        <v>1.3485923560664581E-2</v>
      </c>
      <c r="G3449" s="32">
        <f t="shared" ca="1" si="269"/>
        <v>-2.189483480901655E-2</v>
      </c>
      <c r="N3449" s="2">
        <v>3441</v>
      </c>
      <c r="O3449">
        <v>-0.20536902509069022</v>
      </c>
      <c r="P3449">
        <v>-0.24169562872651837</v>
      </c>
    </row>
    <row r="3450" spans="1:16" x14ac:dyDescent="0.35">
      <c r="A3450" s="29">
        <v>3442</v>
      </c>
      <c r="B3450" s="30">
        <f t="shared" ca="1" si="266"/>
        <v>0.36376160290391057</v>
      </c>
      <c r="C3450" s="30">
        <f t="shared" ca="1" si="266"/>
        <v>0.37427309516941004</v>
      </c>
      <c r="D3450" s="30">
        <f t="shared" ca="1" si="265"/>
        <v>0.2985721985473892</v>
      </c>
      <c r="E3450" s="30">
        <f t="shared" ca="1" si="267"/>
        <v>1.5245477819322728E-2</v>
      </c>
      <c r="F3450" s="30">
        <f t="shared" ca="1" si="268"/>
        <v>3.278486824586202E-2</v>
      </c>
      <c r="G3450" s="32">
        <f t="shared" ca="1" si="269"/>
        <v>4.8030346065184748E-2</v>
      </c>
      <c r="N3450" s="2">
        <v>3442</v>
      </c>
      <c r="O3450">
        <v>-0.20732208478021136</v>
      </c>
      <c r="P3450">
        <v>-0.2423520428071379</v>
      </c>
    </row>
    <row r="3451" spans="1:16" x14ac:dyDescent="0.35">
      <c r="A3451" s="29">
        <v>3443</v>
      </c>
      <c r="B3451" s="30">
        <f t="shared" ca="1" si="266"/>
        <v>0.72966479706876441</v>
      </c>
      <c r="C3451" s="30">
        <f t="shared" ca="1" si="266"/>
        <v>0.95317252188115964</v>
      </c>
      <c r="D3451" s="30">
        <f t="shared" ca="1" si="265"/>
        <v>0.79765850316873166</v>
      </c>
      <c r="E3451" s="30">
        <f t="shared" ca="1" si="267"/>
        <v>3.0815630845167918E-2</v>
      </c>
      <c r="F3451" s="30">
        <f t="shared" ca="1" si="268"/>
        <v>9.2376943788178734E-2</v>
      </c>
      <c r="G3451" s="32">
        <f t="shared" ca="1" si="269"/>
        <v>0.12319257463334665</v>
      </c>
      <c r="N3451" s="2">
        <v>3443</v>
      </c>
      <c r="O3451">
        <v>-0.19961334248071452</v>
      </c>
      <c r="P3451">
        <v>-0.23439824631695796</v>
      </c>
    </row>
    <row r="3452" spans="1:16" x14ac:dyDescent="0.35">
      <c r="A3452" s="29">
        <v>3444</v>
      </c>
      <c r="B3452" s="30">
        <f t="shared" ca="1" si="266"/>
        <v>-0.86037796068566175</v>
      </c>
      <c r="C3452" s="30">
        <f t="shared" ca="1" si="266"/>
        <v>0.54834155039318788</v>
      </c>
      <c r="D3452" s="30">
        <f t="shared" ca="1" si="265"/>
        <v>0.70142428066603135</v>
      </c>
      <c r="E3452" s="30">
        <f t="shared" ca="1" si="267"/>
        <v>-3.5155448133413203E-2</v>
      </c>
      <c r="F3452" s="30">
        <f t="shared" ca="1" si="268"/>
        <v>8.0624718973096199E-2</v>
      </c>
      <c r="G3452" s="32">
        <f t="shared" ca="1" si="269"/>
        <v>4.5469270839682996E-2</v>
      </c>
      <c r="N3452" s="2">
        <v>3444</v>
      </c>
      <c r="O3452">
        <v>-0.19885028336819796</v>
      </c>
      <c r="P3452">
        <v>-0.23135839527388888</v>
      </c>
    </row>
    <row r="3453" spans="1:16" x14ac:dyDescent="0.35">
      <c r="A3453" s="29">
        <v>3445</v>
      </c>
      <c r="B3453" s="30">
        <f t="shared" ca="1" si="266"/>
        <v>-0.79654369615448151</v>
      </c>
      <c r="C3453" s="30">
        <f t="shared" ca="1" si="266"/>
        <v>0.53384878222082133</v>
      </c>
      <c r="D3453" s="30">
        <f t="shared" ca="1" si="265"/>
        <v>0.67509940585913053</v>
      </c>
      <c r="E3453" s="30">
        <f t="shared" ca="1" si="267"/>
        <v>-3.2590170539945951E-2</v>
      </c>
      <c r="F3453" s="30">
        <f t="shared" ca="1" si="268"/>
        <v>7.7431978830292403E-2</v>
      </c>
      <c r="G3453" s="32">
        <f t="shared" ca="1" si="269"/>
        <v>4.4841808290346452E-2</v>
      </c>
      <c r="N3453" s="2">
        <v>3445</v>
      </c>
      <c r="O3453">
        <v>-0.20269536376803707</v>
      </c>
      <c r="P3453">
        <v>-0.23989660027523876</v>
      </c>
    </row>
    <row r="3454" spans="1:16" x14ac:dyDescent="0.35">
      <c r="A3454" s="29">
        <v>3446</v>
      </c>
      <c r="B3454" s="30">
        <f t="shared" ca="1" si="266"/>
        <v>9.2646590808668772E-2</v>
      </c>
      <c r="C3454" s="30">
        <f t="shared" ca="1" si="266"/>
        <v>8.4651403641828243E-2</v>
      </c>
      <c r="D3454" s="30">
        <f t="shared" ca="1" si="265"/>
        <v>6.5564423273562211E-2</v>
      </c>
      <c r="E3454" s="30">
        <f t="shared" ca="1" si="267"/>
        <v>3.8606993586722815E-3</v>
      </c>
      <c r="F3454" s="30">
        <f t="shared" ca="1" si="268"/>
        <v>6.0873845277793492E-3</v>
      </c>
      <c r="G3454" s="32">
        <f t="shared" ca="1" si="269"/>
        <v>9.9480838864516308E-3</v>
      </c>
      <c r="N3454" s="2">
        <v>3446</v>
      </c>
      <c r="O3454">
        <v>-0.20219833511718974</v>
      </c>
      <c r="P3454">
        <v>-0.23950791889098172</v>
      </c>
    </row>
    <row r="3455" spans="1:16" x14ac:dyDescent="0.35">
      <c r="A3455" s="29">
        <v>3447</v>
      </c>
      <c r="B3455" s="30">
        <f t="shared" ca="1" si="266"/>
        <v>4.2805721188778637E-2</v>
      </c>
      <c r="C3455" s="30">
        <f t="shared" ca="1" si="266"/>
        <v>-0.83807553905111654</v>
      </c>
      <c r="D3455" s="30">
        <f t="shared" ca="1" si="265"/>
        <v>-0.83100557716912238</v>
      </c>
      <c r="E3455" s="30">
        <f t="shared" ca="1" si="267"/>
        <v>1.7816949040352359E-3</v>
      </c>
      <c r="F3455" s="30">
        <f t="shared" ca="1" si="268"/>
        <v>-9.0358913413856601E-2</v>
      </c>
      <c r="G3455" s="32">
        <f t="shared" ca="1" si="269"/>
        <v>-8.8577218509821365E-2</v>
      </c>
      <c r="N3455" s="2">
        <v>3447</v>
      </c>
      <c r="O3455">
        <v>-0.19944439297520586</v>
      </c>
      <c r="P3455">
        <v>-0.24162806391446628</v>
      </c>
    </row>
    <row r="3456" spans="1:16" x14ac:dyDescent="0.35">
      <c r="A3456" s="29">
        <v>3448</v>
      </c>
      <c r="B3456" s="30">
        <f t="shared" ca="1" si="266"/>
        <v>-0.65864591274545792</v>
      </c>
      <c r="C3456" s="30">
        <f t="shared" ca="1" si="266"/>
        <v>-1.7926290766725019</v>
      </c>
      <c r="D3456" s="30">
        <f t="shared" ca="1" si="265"/>
        <v>-1.6353656030493058</v>
      </c>
      <c r="E3456" s="30">
        <f t="shared" ca="1" si="267"/>
        <v>-2.7025231946862793E-2</v>
      </c>
      <c r="F3456" s="30">
        <f t="shared" ca="1" si="268"/>
        <v>-0.16899120729815542</v>
      </c>
      <c r="G3456" s="32">
        <f t="shared" ca="1" si="269"/>
        <v>-0.19601643924501821</v>
      </c>
      <c r="N3456" s="2">
        <v>3448</v>
      </c>
      <c r="O3456">
        <v>-0.19740567408807477</v>
      </c>
      <c r="P3456">
        <v>-0.23565585994807692</v>
      </c>
    </row>
    <row r="3457" spans="1:16" x14ac:dyDescent="0.35">
      <c r="A3457" s="29">
        <v>3449</v>
      </c>
      <c r="B3457" s="30">
        <f t="shared" ca="1" si="266"/>
        <v>-0.53960427150254431</v>
      </c>
      <c r="C3457" s="30">
        <f t="shared" ca="1" si="266"/>
        <v>-0.72818148858446397</v>
      </c>
      <c r="D3457" s="30">
        <f t="shared" ca="1" si="265"/>
        <v>-0.61275339292392483</v>
      </c>
      <c r="E3457" s="30">
        <f t="shared" ca="1" si="267"/>
        <v>-2.2195504621373763E-2</v>
      </c>
      <c r="F3457" s="30">
        <f t="shared" ca="1" si="268"/>
        <v>-6.7768134000666169E-2</v>
      </c>
      <c r="G3457" s="32">
        <f t="shared" ca="1" si="269"/>
        <v>-8.9963638622039932E-2</v>
      </c>
      <c r="N3457" s="2">
        <v>3449</v>
      </c>
      <c r="O3457">
        <v>-0.20037095013117834</v>
      </c>
      <c r="P3457">
        <v>-0.23078245747385082</v>
      </c>
    </row>
    <row r="3458" spans="1:16" x14ac:dyDescent="0.35">
      <c r="A3458" s="29">
        <v>3450</v>
      </c>
      <c r="B3458" s="30">
        <f t="shared" ca="1" si="266"/>
        <v>1.9839228858922524</v>
      </c>
      <c r="C3458" s="30">
        <f t="shared" ca="1" si="266"/>
        <v>-0.97479456241388873</v>
      </c>
      <c r="D3458" s="30">
        <f t="shared" ca="1" si="265"/>
        <v>-1.3330298274513721</v>
      </c>
      <c r="E3458" s="30">
        <f t="shared" ca="1" si="267"/>
        <v>8.6022423406830528E-2</v>
      </c>
      <c r="F3458" s="30">
        <f t="shared" ca="1" si="268"/>
        <v>-0.14026621211835855</v>
      </c>
      <c r="G3458" s="32">
        <f t="shared" ca="1" si="269"/>
        <v>-5.4243788711528018E-2</v>
      </c>
      <c r="N3458" s="2">
        <v>3450</v>
      </c>
      <c r="O3458">
        <v>-0.1972050711599406</v>
      </c>
      <c r="P3458">
        <v>-0.22833328754131765</v>
      </c>
    </row>
    <row r="3459" spans="1:16" x14ac:dyDescent="0.35">
      <c r="A3459" s="29">
        <v>3451</v>
      </c>
      <c r="B3459" s="30">
        <f t="shared" ca="1" si="266"/>
        <v>0.89494871739215442</v>
      </c>
      <c r="C3459" s="30">
        <f t="shared" ca="1" si="266"/>
        <v>-0.79642795911406716</v>
      </c>
      <c r="D3459" s="30">
        <f t="shared" ca="1" si="265"/>
        <v>-0.95156711244046355</v>
      </c>
      <c r="E3459" s="30">
        <f t="shared" ca="1" si="267"/>
        <v>3.7926976967687764E-2</v>
      </c>
      <c r="F3459" s="30">
        <f t="shared" ca="1" si="268"/>
        <v>-0.10260237729648669</v>
      </c>
      <c r="G3459" s="32">
        <f t="shared" ca="1" si="269"/>
        <v>-6.4675400328798927E-2</v>
      </c>
      <c r="N3459" s="2">
        <v>3451</v>
      </c>
      <c r="O3459">
        <v>-0.2052090257428387</v>
      </c>
      <c r="P3459">
        <v>-0.23740212488803406</v>
      </c>
    </row>
    <row r="3460" spans="1:16" x14ac:dyDescent="0.35">
      <c r="A3460" s="29">
        <v>3452</v>
      </c>
      <c r="B3460" s="30">
        <f t="shared" ca="1" si="266"/>
        <v>0.89579068452999377</v>
      </c>
      <c r="C3460" s="30">
        <f t="shared" ca="1" si="266"/>
        <v>0.63224921460778893</v>
      </c>
      <c r="D3460" s="30">
        <f t="shared" ca="1" si="265"/>
        <v>0.45107246208601293</v>
      </c>
      <c r="E3460" s="30">
        <f t="shared" ca="1" si="267"/>
        <v>3.7963327937756697E-2</v>
      </c>
      <c r="F3460" s="30">
        <f t="shared" ca="1" si="268"/>
        <v>5.0640392708265036E-2</v>
      </c>
      <c r="G3460" s="32">
        <f t="shared" ca="1" si="269"/>
        <v>8.8603720646021733E-2</v>
      </c>
      <c r="N3460" s="2">
        <v>3452</v>
      </c>
      <c r="O3460">
        <v>-0.20042839224425754</v>
      </c>
      <c r="P3460">
        <v>-0.23933547249121379</v>
      </c>
    </row>
    <row r="3461" spans="1:16" x14ac:dyDescent="0.35">
      <c r="A3461" s="29">
        <v>3453</v>
      </c>
      <c r="B3461" s="30">
        <f t="shared" ca="1" si="266"/>
        <v>0.4726945376818516</v>
      </c>
      <c r="C3461" s="30">
        <f t="shared" ca="1" si="266"/>
        <v>-4.3045343247533965E-3</v>
      </c>
      <c r="D3461" s="30">
        <f t="shared" ca="1" si="265"/>
        <v>-9.3787558680470923E-2</v>
      </c>
      <c r="E3461" s="30">
        <f t="shared" ca="1" si="267"/>
        <v>1.9856115749294467E-2</v>
      </c>
      <c r="F3461" s="30">
        <f t="shared" ca="1" si="268"/>
        <v>-1.1772323423073994E-2</v>
      </c>
      <c r="G3461" s="32">
        <f t="shared" ca="1" si="269"/>
        <v>8.0837923262204736E-3</v>
      </c>
      <c r="N3461" s="2">
        <v>3453</v>
      </c>
      <c r="O3461">
        <v>-0.19709013715555018</v>
      </c>
      <c r="P3461">
        <v>-0.23146879076913715</v>
      </c>
    </row>
    <row r="3462" spans="1:16" x14ac:dyDescent="0.35">
      <c r="A3462" s="29">
        <v>3454</v>
      </c>
      <c r="B3462" s="30">
        <f t="shared" ca="1" si="266"/>
        <v>-0.52234891718385568</v>
      </c>
      <c r="C3462" s="30">
        <f t="shared" ca="1" si="266"/>
        <v>5.2691741109637223E-2</v>
      </c>
      <c r="D3462" s="30">
        <f t="shared" ca="1" si="265"/>
        <v>0.1507062820203891</v>
      </c>
      <c r="E3462" s="30">
        <f t="shared" ca="1" si="267"/>
        <v>-2.1493438145572807E-2</v>
      </c>
      <c r="F3462" s="30">
        <f t="shared" ca="1" si="268"/>
        <v>1.5761767766986789E-2</v>
      </c>
      <c r="G3462" s="32">
        <f t="shared" ca="1" si="269"/>
        <v>-5.7316703785860179E-3</v>
      </c>
      <c r="N3462" s="2">
        <v>3454</v>
      </c>
      <c r="O3462">
        <v>-0.20291961161619715</v>
      </c>
      <c r="P3462">
        <v>-0.23828888468043607</v>
      </c>
    </row>
    <row r="3463" spans="1:16" x14ac:dyDescent="0.35">
      <c r="A3463" s="29">
        <v>3455</v>
      </c>
      <c r="B3463" s="30">
        <f t="shared" ca="1" si="266"/>
        <v>-1.1310629460495594</v>
      </c>
      <c r="C3463" s="30">
        <f t="shared" ca="1" si="266"/>
        <v>-0.84846529214618682</v>
      </c>
      <c r="D3463" s="30">
        <f t="shared" ca="1" si="265"/>
        <v>-0.61879533457148517</v>
      </c>
      <c r="E3463" s="30">
        <f t="shared" ca="1" si="267"/>
        <v>-4.5957974791034695E-2</v>
      </c>
      <c r="F3463" s="30">
        <f t="shared" ca="1" si="268"/>
        <v>-6.8401008697017818E-2</v>
      </c>
      <c r="G3463" s="32">
        <f t="shared" ca="1" si="269"/>
        <v>-0.11435898348805251</v>
      </c>
      <c r="N3463" s="2">
        <v>3455</v>
      </c>
      <c r="O3463">
        <v>-0.19726861638964963</v>
      </c>
      <c r="P3463">
        <v>-0.23008291357657071</v>
      </c>
    </row>
    <row r="3464" spans="1:16" x14ac:dyDescent="0.35">
      <c r="A3464" s="29">
        <v>3456</v>
      </c>
      <c r="B3464" s="30">
        <f t="shared" ca="1" si="266"/>
        <v>-0.77420390897614266</v>
      </c>
      <c r="C3464" s="30">
        <f t="shared" ca="1" si="266"/>
        <v>0.81744694806715756</v>
      </c>
      <c r="D3464" s="30">
        <f t="shared" ca="1" si="265"/>
        <v>0.94932797155999604</v>
      </c>
      <c r="E3464" s="30">
        <f t="shared" ca="1" si="267"/>
        <v>-3.1690801812121916E-2</v>
      </c>
      <c r="F3464" s="30">
        <f t="shared" ca="1" si="268"/>
        <v>0.11115897271430697</v>
      </c>
      <c r="G3464" s="32">
        <f t="shared" ca="1" si="269"/>
        <v>7.9468170902185054E-2</v>
      </c>
      <c r="N3464" s="2">
        <v>3456</v>
      </c>
      <c r="O3464">
        <v>-0.20298401408853847</v>
      </c>
      <c r="P3464">
        <v>-0.24013839167261547</v>
      </c>
    </row>
    <row r="3465" spans="1:16" x14ac:dyDescent="0.35">
      <c r="A3465" s="29">
        <v>3457</v>
      </c>
      <c r="B3465" s="30">
        <f t="shared" ca="1" si="266"/>
        <v>0.81123193840729024</v>
      </c>
      <c r="C3465" s="30">
        <f t="shared" ca="1" si="266"/>
        <v>0.29302756740416863</v>
      </c>
      <c r="D3465" s="30">
        <f t="shared" ref="D3465:D3528" ca="1" si="270">B3465*$B$4+SQRT(1-$B$4^2)*C3465</f>
        <v>0.13401650857784891</v>
      </c>
      <c r="E3465" s="30">
        <f t="shared" ca="1" si="267"/>
        <v>3.4318949547474498E-2</v>
      </c>
      <c r="F3465" s="30">
        <f t="shared" ca="1" si="268"/>
        <v>1.3858062392528625E-2</v>
      </c>
      <c r="G3465" s="32">
        <f t="shared" ca="1" si="269"/>
        <v>4.8177011940003123E-2</v>
      </c>
      <c r="N3465" s="2">
        <v>3457</v>
      </c>
      <c r="O3465">
        <v>-0.20600012070068152</v>
      </c>
      <c r="P3465">
        <v>-0.23975528870012763</v>
      </c>
    </row>
    <row r="3466" spans="1:16" x14ac:dyDescent="0.35">
      <c r="A3466" s="29">
        <v>3458</v>
      </c>
      <c r="B3466" s="30">
        <f t="shared" ref="B3466:C3529" ca="1" si="271">_xlfn.NORM.S.INV(RAND())</f>
        <v>-0.40092893720371292</v>
      </c>
      <c r="C3466" s="30">
        <f t="shared" ca="1" si="271"/>
        <v>-0.26984161289340952</v>
      </c>
      <c r="D3466" s="30">
        <f t="shared" ca="1" si="270"/>
        <v>-0.18899025587151133</v>
      </c>
      <c r="E3466" s="30">
        <f t="shared" ref="E3466:E3529" ca="1" si="272">EXP(($B$2*-0.5*$B$3^2)*10+$B$3*B3466*SQRT(10))-1</f>
        <v>-1.653896444319447E-2</v>
      </c>
      <c r="F3466" s="30">
        <f t="shared" ref="F3466:F3529" ca="1" si="273">EXP(($C$2-0.5*$C$3^2)*10+$C$3*D3466*SQRT(10))-1</f>
        <v>-2.2290717080226563E-2</v>
      </c>
      <c r="G3466" s="32">
        <f t="shared" ref="G3466:G3529" ca="1" si="274">E3466+F3466</f>
        <v>-3.8829681523421034E-2</v>
      </c>
      <c r="N3466" s="2">
        <v>3458</v>
      </c>
      <c r="O3466">
        <v>-0.20607144695006527</v>
      </c>
      <c r="P3466">
        <v>-0.24277299231385102</v>
      </c>
    </row>
    <row r="3467" spans="1:16" x14ac:dyDescent="0.35">
      <c r="A3467" s="29">
        <v>3459</v>
      </c>
      <c r="B3467" s="30">
        <f t="shared" ca="1" si="271"/>
        <v>2.624334050730355E-2</v>
      </c>
      <c r="C3467" s="30">
        <f t="shared" ca="1" si="271"/>
        <v>-0.7182780392596031</v>
      </c>
      <c r="D3467" s="30">
        <f t="shared" ca="1" si="270"/>
        <v>-0.71023994778338784</v>
      </c>
      <c r="E3467" s="30">
        <f t="shared" ca="1" si="272"/>
        <v>1.0917844518640862E-3</v>
      </c>
      <c r="F3467" s="30">
        <f t="shared" ca="1" si="273"/>
        <v>-7.7927256102300113E-2</v>
      </c>
      <c r="G3467" s="32">
        <f t="shared" ca="1" si="274"/>
        <v>-7.6835471650436027E-2</v>
      </c>
      <c r="N3467" s="2">
        <v>3459</v>
      </c>
      <c r="O3467">
        <v>-0.20316885185811587</v>
      </c>
      <c r="P3467">
        <v>-0.24273478817395369</v>
      </c>
    </row>
    <row r="3468" spans="1:16" x14ac:dyDescent="0.35">
      <c r="A3468" s="29">
        <v>3460</v>
      </c>
      <c r="B3468" s="30">
        <f t="shared" ca="1" si="271"/>
        <v>-0.72553622183721844</v>
      </c>
      <c r="C3468" s="30">
        <f t="shared" ca="1" si="271"/>
        <v>-0.41600004705419902</v>
      </c>
      <c r="D3468" s="30">
        <f t="shared" ca="1" si="270"/>
        <v>-0.27099823717809823</v>
      </c>
      <c r="E3468" s="30">
        <f t="shared" ca="1" si="272"/>
        <v>-2.9728612609838168E-2</v>
      </c>
      <c r="F3468" s="30">
        <f t="shared" ca="1" si="273"/>
        <v>-3.1261503722632922E-2</v>
      </c>
      <c r="G3468" s="32">
        <f t="shared" ca="1" si="274"/>
        <v>-6.0990116332471089E-2</v>
      </c>
      <c r="N3468" s="2">
        <v>3460</v>
      </c>
      <c r="O3468">
        <v>-0.20396527178276122</v>
      </c>
      <c r="P3468">
        <v>-0.23290833753794843</v>
      </c>
    </row>
    <row r="3469" spans="1:16" x14ac:dyDescent="0.35">
      <c r="A3469" s="29">
        <v>3461</v>
      </c>
      <c r="B3469" s="30">
        <f t="shared" ca="1" si="271"/>
        <v>1.1078083605032276</v>
      </c>
      <c r="C3469" s="30">
        <f t="shared" ca="1" si="271"/>
        <v>0.26453149341447874</v>
      </c>
      <c r="D3469" s="30">
        <f t="shared" ca="1" si="270"/>
        <v>4.9844534387338185E-2</v>
      </c>
      <c r="E3469" s="30">
        <f t="shared" ca="1" si="272"/>
        <v>4.7157591810246924E-2</v>
      </c>
      <c r="F3469" s="30">
        <f t="shared" ca="1" si="273"/>
        <v>4.3112891967285183E-3</v>
      </c>
      <c r="G3469" s="32">
        <f t="shared" ca="1" si="274"/>
        <v>5.1468881006975442E-2</v>
      </c>
      <c r="N3469" s="2">
        <v>3461</v>
      </c>
      <c r="O3469">
        <v>-0.2089480082688448</v>
      </c>
      <c r="P3469">
        <v>-0.23994145066184255</v>
      </c>
    </row>
    <row r="3470" spans="1:16" x14ac:dyDescent="0.35">
      <c r="A3470" s="29">
        <v>3462</v>
      </c>
      <c r="B3470" s="30">
        <f t="shared" ca="1" si="271"/>
        <v>1.0213684899552862</v>
      </c>
      <c r="C3470" s="30">
        <f t="shared" ca="1" si="271"/>
        <v>-1.034354218726081</v>
      </c>
      <c r="D3470" s="30">
        <f t="shared" ca="1" si="270"/>
        <v>-1.20913637650919</v>
      </c>
      <c r="E3470" s="30">
        <f t="shared" ca="1" si="272"/>
        <v>4.3399286209957033E-2</v>
      </c>
      <c r="F3470" s="30">
        <f t="shared" ca="1" si="273"/>
        <v>-0.12821017784069133</v>
      </c>
      <c r="G3470" s="32">
        <f t="shared" ca="1" si="274"/>
        <v>-8.4810891630734297E-2</v>
      </c>
      <c r="N3470" s="2">
        <v>3462</v>
      </c>
      <c r="O3470">
        <v>-0.18899974535774713</v>
      </c>
      <c r="P3470">
        <v>-0.22534250617877447</v>
      </c>
    </row>
    <row r="3471" spans="1:16" x14ac:dyDescent="0.35">
      <c r="A3471" s="29">
        <v>3463</v>
      </c>
      <c r="B3471" s="30">
        <f t="shared" ca="1" si="271"/>
        <v>2.433111234514659</v>
      </c>
      <c r="C3471" s="30">
        <f t="shared" ca="1" si="271"/>
        <v>-0.72269218904014298</v>
      </c>
      <c r="D3471" s="30">
        <f t="shared" ca="1" si="270"/>
        <v>-1.1706011604816964</v>
      </c>
      <c r="E3471" s="30">
        <f t="shared" ca="1" si="272"/>
        <v>0.10650465524562924</v>
      </c>
      <c r="F3471" s="30">
        <f t="shared" ca="1" si="273"/>
        <v>-0.12442596817023366</v>
      </c>
      <c r="G3471" s="32">
        <f t="shared" ca="1" si="274"/>
        <v>-1.7921312924604416E-2</v>
      </c>
      <c r="N3471" s="2">
        <v>3463</v>
      </c>
      <c r="O3471">
        <v>-0.20308021298604986</v>
      </c>
      <c r="P3471">
        <v>-0.23538032362181482</v>
      </c>
    </row>
    <row r="3472" spans="1:16" x14ac:dyDescent="0.35">
      <c r="A3472" s="29">
        <v>3464</v>
      </c>
      <c r="B3472" s="30">
        <f t="shared" ca="1" si="271"/>
        <v>-0.42843655443154449</v>
      </c>
      <c r="C3472" s="30">
        <f t="shared" ca="1" si="271"/>
        <v>0.77966301714458641</v>
      </c>
      <c r="D3472" s="30">
        <f t="shared" ca="1" si="270"/>
        <v>0.84671621412033415</v>
      </c>
      <c r="E3472" s="30">
        <f t="shared" ca="1" si="272"/>
        <v>-1.7663590533610662E-2</v>
      </c>
      <c r="F3472" s="30">
        <f t="shared" ca="1" si="273"/>
        <v>9.8417020298533497E-2</v>
      </c>
      <c r="G3472" s="32">
        <f t="shared" ca="1" si="274"/>
        <v>8.0753429764922835E-2</v>
      </c>
      <c r="N3472" s="2">
        <v>3464</v>
      </c>
      <c r="O3472">
        <v>-0.20115365767541379</v>
      </c>
      <c r="P3472">
        <v>-0.23363230646401745</v>
      </c>
    </row>
    <row r="3473" spans="1:16" x14ac:dyDescent="0.35">
      <c r="A3473" s="29">
        <v>3465</v>
      </c>
      <c r="B3473" s="30">
        <f t="shared" ca="1" si="271"/>
        <v>1.1598427438137577</v>
      </c>
      <c r="C3473" s="30">
        <f t="shared" ca="1" si="271"/>
        <v>1.1776897429987838</v>
      </c>
      <c r="D3473" s="30">
        <f t="shared" ca="1" si="270"/>
        <v>0.93660355942985907</v>
      </c>
      <c r="E3473" s="30">
        <f t="shared" ca="1" si="272"/>
        <v>4.942651082095173E-2</v>
      </c>
      <c r="F3473" s="30">
        <f t="shared" ca="1" si="273"/>
        <v>0.10957090830115068</v>
      </c>
      <c r="G3473" s="32">
        <f t="shared" ca="1" si="274"/>
        <v>0.15899741912210241</v>
      </c>
      <c r="N3473" s="2">
        <v>3465</v>
      </c>
      <c r="O3473">
        <v>-0.20692559406390207</v>
      </c>
      <c r="P3473">
        <v>-0.24097448861026288</v>
      </c>
    </row>
    <row r="3474" spans="1:16" x14ac:dyDescent="0.35">
      <c r="A3474" s="29">
        <v>3466</v>
      </c>
      <c r="B3474" s="30">
        <f t="shared" ca="1" si="271"/>
        <v>1.5468462922250927</v>
      </c>
      <c r="C3474" s="30">
        <f t="shared" ca="1" si="271"/>
        <v>0.15669279156028051</v>
      </c>
      <c r="D3474" s="30">
        <f t="shared" ca="1" si="270"/>
        <v>-0.13922495957697981</v>
      </c>
      <c r="E3474" s="30">
        <f t="shared" ca="1" si="272"/>
        <v>6.6456472785028309E-2</v>
      </c>
      <c r="F3474" s="30">
        <f t="shared" ca="1" si="273"/>
        <v>-1.6806479584361322E-2</v>
      </c>
      <c r="G3474" s="32">
        <f t="shared" ca="1" si="274"/>
        <v>4.9649993200666986E-2</v>
      </c>
      <c r="N3474" s="2">
        <v>3466</v>
      </c>
      <c r="O3474">
        <v>-0.19836536909732264</v>
      </c>
      <c r="P3474">
        <v>-0.23577937286676176</v>
      </c>
    </row>
    <row r="3475" spans="1:16" x14ac:dyDescent="0.35">
      <c r="A3475" s="29">
        <v>3467</v>
      </c>
      <c r="B3475" s="30">
        <f t="shared" ca="1" si="271"/>
        <v>0.19171673475221609</v>
      </c>
      <c r="C3475" s="30">
        <f t="shared" ca="1" si="271"/>
        <v>-1.0134808588963327</v>
      </c>
      <c r="D3475" s="30">
        <f t="shared" ca="1" si="270"/>
        <v>-1.0314477571122216</v>
      </c>
      <c r="E3475" s="30">
        <f t="shared" ca="1" si="272"/>
        <v>8.0060173240381616E-3</v>
      </c>
      <c r="F3475" s="30">
        <f t="shared" ca="1" si="273"/>
        <v>-0.11062364456289919</v>
      </c>
      <c r="G3475" s="32">
        <f t="shared" ca="1" si="274"/>
        <v>-0.10261762723886103</v>
      </c>
      <c r="N3475" s="2">
        <v>3467</v>
      </c>
      <c r="O3475">
        <v>-0.20428177066262046</v>
      </c>
      <c r="P3475">
        <v>-0.23504066758267728</v>
      </c>
    </row>
    <row r="3476" spans="1:16" x14ac:dyDescent="0.35">
      <c r="A3476" s="29">
        <v>3468</v>
      </c>
      <c r="B3476" s="30">
        <f t="shared" ca="1" si="271"/>
        <v>-1.6575168823489875E-2</v>
      </c>
      <c r="C3476" s="30">
        <f t="shared" ca="1" si="271"/>
        <v>0.77756975718446997</v>
      </c>
      <c r="D3476" s="30">
        <f t="shared" ca="1" si="270"/>
        <v>0.76662587696138251</v>
      </c>
      <c r="E3476" s="30">
        <f t="shared" ca="1" si="272"/>
        <v>-6.8963096160645776E-4</v>
      </c>
      <c r="F3476" s="30">
        <f t="shared" ca="1" si="273"/>
        <v>8.8573311070199834E-2</v>
      </c>
      <c r="G3476" s="32">
        <f t="shared" ca="1" si="274"/>
        <v>8.7883680108593376E-2</v>
      </c>
      <c r="N3476" s="2">
        <v>3468</v>
      </c>
      <c r="O3476">
        <v>-0.20060608988425191</v>
      </c>
      <c r="P3476">
        <v>-0.23398433572308769</v>
      </c>
    </row>
    <row r="3477" spans="1:16" x14ac:dyDescent="0.35">
      <c r="A3477" s="29">
        <v>3469</v>
      </c>
      <c r="B3477" s="30">
        <f t="shared" ca="1" si="271"/>
        <v>0.10996270437811798</v>
      </c>
      <c r="C3477" s="30">
        <f t="shared" ca="1" si="271"/>
        <v>0.82129223427131437</v>
      </c>
      <c r="D3477" s="30">
        <f t="shared" ca="1" si="270"/>
        <v>0.78558138230870811</v>
      </c>
      <c r="E3477" s="30">
        <f t="shared" ca="1" si="272"/>
        <v>4.5840131589038879E-3</v>
      </c>
      <c r="F3477" s="30">
        <f t="shared" ca="1" si="273"/>
        <v>9.0895088065247487E-2</v>
      </c>
      <c r="G3477" s="32">
        <f t="shared" ca="1" si="274"/>
        <v>9.5479101224151375E-2</v>
      </c>
      <c r="N3477" s="2">
        <v>3469</v>
      </c>
      <c r="O3477">
        <v>-0.20534923043412623</v>
      </c>
      <c r="P3477">
        <v>-0.23815273154067146</v>
      </c>
    </row>
    <row r="3478" spans="1:16" x14ac:dyDescent="0.35">
      <c r="A3478" s="29">
        <v>3470</v>
      </c>
      <c r="B3478" s="30">
        <f t="shared" ca="1" si="271"/>
        <v>0.45512156450903801</v>
      </c>
      <c r="C3478" s="30">
        <f t="shared" ca="1" si="271"/>
        <v>-0.77634561031706328</v>
      </c>
      <c r="D3478" s="30">
        <f t="shared" ca="1" si="270"/>
        <v>-0.84851488051210389</v>
      </c>
      <c r="E3478" s="30">
        <f t="shared" ca="1" si="272"/>
        <v>1.9110917383357906E-2</v>
      </c>
      <c r="F3478" s="30">
        <f t="shared" ca="1" si="273"/>
        <v>-9.2147361635942948E-2</v>
      </c>
      <c r="G3478" s="32">
        <f t="shared" ca="1" si="274"/>
        <v>-7.3036444252585042E-2</v>
      </c>
      <c r="N3478" s="2">
        <v>3470</v>
      </c>
      <c r="O3478">
        <v>-0.20093934148908926</v>
      </c>
      <c r="P3478">
        <v>-0.23383913649868379</v>
      </c>
    </row>
    <row r="3479" spans="1:16" x14ac:dyDescent="0.35">
      <c r="A3479" s="29">
        <v>3471</v>
      </c>
      <c r="B3479" s="30">
        <f t="shared" ca="1" si="271"/>
        <v>-1.34803720550395</v>
      </c>
      <c r="C3479" s="30">
        <f t="shared" ca="1" si="271"/>
        <v>-1.4245754452200821</v>
      </c>
      <c r="D3479" s="30">
        <f t="shared" ca="1" si="270"/>
        <v>-1.1433603150590603</v>
      </c>
      <c r="E3479" s="30">
        <f t="shared" ca="1" si="272"/>
        <v>-5.4529613663951482E-2</v>
      </c>
      <c r="F3479" s="30">
        <f t="shared" ca="1" si="273"/>
        <v>-0.12174097479376444</v>
      </c>
      <c r="G3479" s="32">
        <f t="shared" ca="1" si="274"/>
        <v>-0.17627058845771593</v>
      </c>
      <c r="N3479" s="2">
        <v>3471</v>
      </c>
      <c r="O3479">
        <v>-0.2038782645352899</v>
      </c>
      <c r="P3479">
        <v>-0.23701986711965281</v>
      </c>
    </row>
    <row r="3480" spans="1:16" x14ac:dyDescent="0.35">
      <c r="A3480" s="29">
        <v>3472</v>
      </c>
      <c r="B3480" s="30">
        <f t="shared" ca="1" si="271"/>
        <v>2.0684773014250109</v>
      </c>
      <c r="C3480" s="30">
        <f t="shared" ca="1" si="271"/>
        <v>0.29712555904367166</v>
      </c>
      <c r="D3480" s="30">
        <f t="shared" ca="1" si="270"/>
        <v>-0.10016883573046986</v>
      </c>
      <c r="E3480" s="30">
        <f t="shared" ca="1" si="272"/>
        <v>8.9848780448513077E-2</v>
      </c>
      <c r="F3480" s="30">
        <f t="shared" ca="1" si="273"/>
        <v>-1.2480878465649714E-2</v>
      </c>
      <c r="G3480" s="32">
        <f t="shared" ca="1" si="274"/>
        <v>7.7367901982863363E-2</v>
      </c>
      <c r="N3480" s="2">
        <v>3472</v>
      </c>
      <c r="O3480">
        <v>-0.20057380499350061</v>
      </c>
      <c r="P3480">
        <v>-0.23350995452494899</v>
      </c>
    </row>
    <row r="3481" spans="1:16" x14ac:dyDescent="0.35">
      <c r="A3481" s="29">
        <v>3473</v>
      </c>
      <c r="B3481" s="30">
        <f t="shared" ca="1" si="271"/>
        <v>9.0427270478559779E-2</v>
      </c>
      <c r="C3481" s="30">
        <f t="shared" ca="1" si="271"/>
        <v>-0.9692091864650515</v>
      </c>
      <c r="D3481" s="30">
        <f t="shared" ca="1" si="270"/>
        <v>-0.96878677076507447</v>
      </c>
      <c r="E3481" s="30">
        <f t="shared" ca="1" si="272"/>
        <v>3.768033478097621E-3</v>
      </c>
      <c r="F3481" s="30">
        <f t="shared" ca="1" si="273"/>
        <v>-0.10433759491203232</v>
      </c>
      <c r="G3481" s="32">
        <f t="shared" ca="1" si="274"/>
        <v>-0.1005695614339347</v>
      </c>
      <c r="N3481" s="2">
        <v>3473</v>
      </c>
      <c r="O3481">
        <v>-0.19806276210428742</v>
      </c>
      <c r="P3481">
        <v>-0.23787743073860623</v>
      </c>
    </row>
    <row r="3482" spans="1:16" x14ac:dyDescent="0.35">
      <c r="A3482" s="29">
        <v>3474</v>
      </c>
      <c r="B3482" s="30">
        <f t="shared" ca="1" si="271"/>
        <v>-1.6209105066068645</v>
      </c>
      <c r="C3482" s="30">
        <f t="shared" ca="1" si="271"/>
        <v>0.20314457976834613</v>
      </c>
      <c r="D3482" s="30">
        <f t="shared" ca="1" si="270"/>
        <v>0.50657736277218657</v>
      </c>
      <c r="E3482" s="30">
        <f t="shared" ca="1" si="272"/>
        <v>-6.5200317795136353E-2</v>
      </c>
      <c r="F3482" s="30">
        <f t="shared" ca="1" si="273"/>
        <v>5.7215541280504878E-2</v>
      </c>
      <c r="G3482" s="32">
        <f t="shared" ca="1" si="274"/>
        <v>-7.9847765146314753E-3</v>
      </c>
      <c r="N3482" s="2">
        <v>3474</v>
      </c>
      <c r="O3482">
        <v>-0.20718058497539621</v>
      </c>
      <c r="P3482">
        <v>-0.23720453126438068</v>
      </c>
    </row>
    <row r="3483" spans="1:16" x14ac:dyDescent="0.35">
      <c r="A3483" s="29">
        <v>3475</v>
      </c>
      <c r="B3483" s="30">
        <f t="shared" ca="1" si="271"/>
        <v>-0.59776128410093743</v>
      </c>
      <c r="C3483" s="30">
        <f t="shared" ca="1" si="271"/>
        <v>-0.89615496753921575</v>
      </c>
      <c r="D3483" s="30">
        <f t="shared" ca="1" si="270"/>
        <v>-0.76666536118962814</v>
      </c>
      <c r="E3483" s="30">
        <f t="shared" ca="1" si="272"/>
        <v>-2.4558024054290972E-2</v>
      </c>
      <c r="F3483" s="30">
        <f t="shared" ca="1" si="273"/>
        <v>-8.3756714303365398E-2</v>
      </c>
      <c r="G3483" s="32">
        <f t="shared" ca="1" si="274"/>
        <v>-0.10831473835765637</v>
      </c>
      <c r="N3483" s="2">
        <v>3475</v>
      </c>
      <c r="O3483">
        <v>-0.20321015258928965</v>
      </c>
      <c r="P3483">
        <v>-0.23818368152128197</v>
      </c>
    </row>
    <row r="3484" spans="1:16" x14ac:dyDescent="0.35">
      <c r="A3484" s="29">
        <v>3476</v>
      </c>
      <c r="B3484" s="30">
        <f t="shared" ca="1" si="271"/>
        <v>0.52354665465704853</v>
      </c>
      <c r="C3484" s="30">
        <f t="shared" ca="1" si="271"/>
        <v>-1.8046930195715591</v>
      </c>
      <c r="D3484" s="30">
        <f t="shared" ca="1" si="270"/>
        <v>-1.871199952496055</v>
      </c>
      <c r="E3484" s="30">
        <f t="shared" ca="1" si="272"/>
        <v>2.2015618670608861E-2</v>
      </c>
      <c r="F3484" s="30">
        <f t="shared" ca="1" si="273"/>
        <v>-0.1907299310847882</v>
      </c>
      <c r="G3484" s="32">
        <f t="shared" ca="1" si="274"/>
        <v>-0.16871431241417933</v>
      </c>
      <c r="N3484" s="2">
        <v>3476</v>
      </c>
      <c r="O3484">
        <v>-0.206283190182492</v>
      </c>
      <c r="P3484">
        <v>-0.2421371948180312</v>
      </c>
    </row>
    <row r="3485" spans="1:16" x14ac:dyDescent="0.35">
      <c r="A3485" s="29">
        <v>3477</v>
      </c>
      <c r="B3485" s="30">
        <f t="shared" ca="1" si="271"/>
        <v>-0.50138982722738035</v>
      </c>
      <c r="C3485" s="30">
        <f t="shared" ca="1" si="271"/>
        <v>-0.21909829176788104</v>
      </c>
      <c r="D3485" s="30">
        <f t="shared" ca="1" si="270"/>
        <v>-0.12013183300009764</v>
      </c>
      <c r="E3485" s="30">
        <f t="shared" ca="1" si="272"/>
        <v>-2.0640000203993258E-2</v>
      </c>
      <c r="F3485" s="30">
        <f t="shared" ca="1" si="273"/>
        <v>-1.4694222020770642E-2</v>
      </c>
      <c r="G3485" s="32">
        <f t="shared" ca="1" si="274"/>
        <v>-3.53342222247639E-2</v>
      </c>
      <c r="N3485" s="2">
        <v>3477</v>
      </c>
      <c r="O3485">
        <v>-0.20505972970506306</v>
      </c>
      <c r="P3485">
        <v>-0.23696279272040191</v>
      </c>
    </row>
    <row r="3486" spans="1:16" x14ac:dyDescent="0.35">
      <c r="A3486" s="29">
        <v>3478</v>
      </c>
      <c r="B3486" s="30">
        <f t="shared" ca="1" si="271"/>
        <v>0.25475567593935616</v>
      </c>
      <c r="C3486" s="30">
        <f t="shared" ca="1" si="271"/>
        <v>-0.62662936121361923</v>
      </c>
      <c r="D3486" s="30">
        <f t="shared" ca="1" si="270"/>
        <v>-0.66354734997500797</v>
      </c>
      <c r="E3486" s="30">
        <f t="shared" ca="1" si="272"/>
        <v>1.0652615493791151E-2</v>
      </c>
      <c r="F3486" s="30">
        <f t="shared" ca="1" si="273"/>
        <v>-7.307528641586114E-2</v>
      </c>
      <c r="G3486" s="32">
        <f t="shared" ca="1" si="274"/>
        <v>-6.2422670922069989E-2</v>
      </c>
      <c r="N3486" s="2">
        <v>3478</v>
      </c>
      <c r="O3486">
        <v>-0.20175830700363975</v>
      </c>
      <c r="P3486">
        <v>-0.23520699819693464</v>
      </c>
    </row>
    <row r="3487" spans="1:16" x14ac:dyDescent="0.35">
      <c r="A3487" s="29">
        <v>3479</v>
      </c>
      <c r="B3487" s="30">
        <f t="shared" ca="1" si="271"/>
        <v>0.98518265609211275</v>
      </c>
      <c r="C3487" s="30">
        <f t="shared" ca="1" si="271"/>
        <v>3.1829505400178597</v>
      </c>
      <c r="D3487" s="30">
        <f t="shared" ca="1" si="270"/>
        <v>2.9386351302195117</v>
      </c>
      <c r="E3487" s="30">
        <f t="shared" ca="1" si="272"/>
        <v>4.1829976084239773E-2</v>
      </c>
      <c r="F3487" s="30">
        <f t="shared" ca="1" si="273"/>
        <v>0.38957910019060127</v>
      </c>
      <c r="G3487" s="32">
        <f t="shared" ca="1" si="274"/>
        <v>0.43140907627484104</v>
      </c>
      <c r="N3487" s="2">
        <v>3479</v>
      </c>
      <c r="O3487">
        <v>-0.19651958759911525</v>
      </c>
      <c r="P3487">
        <v>-0.22869497711381556</v>
      </c>
    </row>
    <row r="3488" spans="1:16" x14ac:dyDescent="0.35">
      <c r="A3488" s="29">
        <v>3480</v>
      </c>
      <c r="B3488" s="30">
        <f t="shared" ca="1" si="271"/>
        <v>-1.5350810462949709</v>
      </c>
      <c r="C3488" s="30">
        <f t="shared" ca="1" si="271"/>
        <v>1.6085092797398675</v>
      </c>
      <c r="D3488" s="30">
        <f t="shared" ca="1" si="270"/>
        <v>1.8702242284487345</v>
      </c>
      <c r="E3488" s="30">
        <f t="shared" ca="1" si="272"/>
        <v>-6.1857006087835398E-2</v>
      </c>
      <c r="F3488" s="30">
        <f t="shared" ca="1" si="273"/>
        <v>0.23233648683339725</v>
      </c>
      <c r="G3488" s="32">
        <f t="shared" ca="1" si="274"/>
        <v>0.17047948074556185</v>
      </c>
      <c r="N3488" s="2">
        <v>3480</v>
      </c>
      <c r="O3488">
        <v>-0.20094789417299266</v>
      </c>
      <c r="P3488">
        <v>-0.23631686923675471</v>
      </c>
    </row>
    <row r="3489" spans="1:16" x14ac:dyDescent="0.35">
      <c r="A3489" s="29">
        <v>3481</v>
      </c>
      <c r="B3489" s="30">
        <f t="shared" ca="1" si="271"/>
        <v>0.73608963703222607</v>
      </c>
      <c r="C3489" s="30">
        <f t="shared" ca="1" si="271"/>
        <v>0.20966058575955726</v>
      </c>
      <c r="D3489" s="30">
        <f t="shared" ca="1" si="270"/>
        <v>6.6396720754743538E-2</v>
      </c>
      <c r="E3489" s="30">
        <f t="shared" ca="1" si="272"/>
        <v>3.1091147464736624E-2</v>
      </c>
      <c r="F3489" s="30">
        <f t="shared" ca="1" si="273"/>
        <v>6.181508298693128E-3</v>
      </c>
      <c r="G3489" s="32">
        <f t="shared" ca="1" si="274"/>
        <v>3.7272655763429752E-2</v>
      </c>
      <c r="N3489" s="2">
        <v>3481</v>
      </c>
      <c r="O3489">
        <v>-0.2061196090311079</v>
      </c>
      <c r="P3489">
        <v>-0.24120432169028333</v>
      </c>
    </row>
    <row r="3490" spans="1:16" x14ac:dyDescent="0.35">
      <c r="A3490" s="29">
        <v>3482</v>
      </c>
      <c r="B3490" s="30">
        <f t="shared" ca="1" si="271"/>
        <v>-1.2515776529498641</v>
      </c>
      <c r="C3490" s="30">
        <f t="shared" ca="1" si="271"/>
        <v>0.55573049174972999</v>
      </c>
      <c r="D3490" s="30">
        <f t="shared" ca="1" si="270"/>
        <v>0.78279962511223833</v>
      </c>
      <c r="E3490" s="30">
        <f t="shared" ca="1" si="272"/>
        <v>-5.0728497165264175E-2</v>
      </c>
      <c r="F3490" s="30">
        <f t="shared" ca="1" si="273"/>
        <v>9.0554053001594248E-2</v>
      </c>
      <c r="G3490" s="32">
        <f t="shared" ca="1" si="274"/>
        <v>3.9825555836330073E-2</v>
      </c>
      <c r="N3490" s="2">
        <v>3482</v>
      </c>
      <c r="O3490">
        <v>-0.19551084538485811</v>
      </c>
      <c r="P3490">
        <v>-0.23564870426755863</v>
      </c>
    </row>
    <row r="3491" spans="1:16" x14ac:dyDescent="0.35">
      <c r="A3491" s="29">
        <v>3483</v>
      </c>
      <c r="B3491" s="30">
        <f t="shared" ca="1" si="271"/>
        <v>-0.40280898438667656</v>
      </c>
      <c r="C3491" s="30">
        <f t="shared" ca="1" si="271"/>
        <v>-1.6502257552506105</v>
      </c>
      <c r="D3491" s="30">
        <f t="shared" ca="1" si="270"/>
        <v>-1.54401486161973</v>
      </c>
      <c r="E3491" s="30">
        <f t="shared" ca="1" si="272"/>
        <v>-1.6615869586274701E-2</v>
      </c>
      <c r="F3491" s="30">
        <f t="shared" ca="1" si="273"/>
        <v>-0.1604146312099094</v>
      </c>
      <c r="G3491" s="32">
        <f t="shared" ca="1" si="274"/>
        <v>-0.1770305007961841</v>
      </c>
      <c r="N3491" s="2">
        <v>3483</v>
      </c>
      <c r="O3491">
        <v>-0.200588503503766</v>
      </c>
      <c r="P3491">
        <v>-0.233695857283098</v>
      </c>
    </row>
    <row r="3492" spans="1:16" x14ac:dyDescent="0.35">
      <c r="A3492" s="29">
        <v>3484</v>
      </c>
      <c r="B3492" s="30">
        <f t="shared" ca="1" si="271"/>
        <v>-1.4191958213209139</v>
      </c>
      <c r="C3492" s="30">
        <f t="shared" ca="1" si="271"/>
        <v>-6.0046244279073346E-2</v>
      </c>
      <c r="D3492" s="30">
        <f t="shared" ca="1" si="270"/>
        <v>0.20993510218114725</v>
      </c>
      <c r="E3492" s="30">
        <f t="shared" ca="1" si="272"/>
        <v>-5.7323954065854998E-2</v>
      </c>
      <c r="F3492" s="30">
        <f t="shared" ca="1" si="273"/>
        <v>2.2546552600967606E-2</v>
      </c>
      <c r="G3492" s="32">
        <f t="shared" ca="1" si="274"/>
        <v>-3.4777401464887392E-2</v>
      </c>
      <c r="N3492" s="2">
        <v>3484</v>
      </c>
      <c r="O3492">
        <v>-0.19930838757821878</v>
      </c>
      <c r="P3492">
        <v>-0.23855030923345655</v>
      </c>
    </row>
    <row r="3493" spans="1:16" x14ac:dyDescent="0.35">
      <c r="A3493" s="29">
        <v>3485</v>
      </c>
      <c r="B3493" s="30">
        <f t="shared" ca="1" si="271"/>
        <v>0.59262599464527144</v>
      </c>
      <c r="C3493" s="30">
        <f t="shared" ca="1" si="271"/>
        <v>-0.97528987881555262</v>
      </c>
      <c r="D3493" s="30">
        <f t="shared" ca="1" si="270"/>
        <v>-1.0699084460993731</v>
      </c>
      <c r="E3493" s="30">
        <f t="shared" ca="1" si="272"/>
        <v>2.4956491665770741E-2</v>
      </c>
      <c r="F3493" s="30">
        <f t="shared" ca="1" si="273"/>
        <v>-0.11446008957298826</v>
      </c>
      <c r="G3493" s="32">
        <f t="shared" ca="1" si="274"/>
        <v>-8.9503597907217514E-2</v>
      </c>
      <c r="N3493" s="2">
        <v>3485</v>
      </c>
      <c r="O3493">
        <v>-0.19795095874291899</v>
      </c>
      <c r="P3493">
        <v>-0.23019101491707636</v>
      </c>
    </row>
    <row r="3494" spans="1:16" x14ac:dyDescent="0.35">
      <c r="A3494" s="29">
        <v>3486</v>
      </c>
      <c r="B3494" s="30">
        <f t="shared" ca="1" si="271"/>
        <v>2.0563422695156897</v>
      </c>
      <c r="C3494" s="30">
        <f t="shared" ca="1" si="271"/>
        <v>0.1936834269143414</v>
      </c>
      <c r="D3494" s="30">
        <f t="shared" ca="1" si="270"/>
        <v>-0.1994380752670771</v>
      </c>
      <c r="E3494" s="30">
        <f t="shared" ca="1" si="272"/>
        <v>8.9298804090375272E-2</v>
      </c>
      <c r="F3494" s="30">
        <f t="shared" ca="1" si="273"/>
        <v>-2.3438197114745374E-2</v>
      </c>
      <c r="G3494" s="32">
        <f t="shared" ca="1" si="274"/>
        <v>6.5860606975629898E-2</v>
      </c>
      <c r="N3494" s="2">
        <v>3486</v>
      </c>
      <c r="O3494">
        <v>-0.19925345640231101</v>
      </c>
      <c r="P3494">
        <v>-0.23471514137497734</v>
      </c>
    </row>
    <row r="3495" spans="1:16" x14ac:dyDescent="0.35">
      <c r="A3495" s="29">
        <v>3487</v>
      </c>
      <c r="B3495" s="30">
        <f t="shared" ca="1" si="271"/>
        <v>-0.56088224204281978</v>
      </c>
      <c r="C3495" s="30">
        <f t="shared" ca="1" si="271"/>
        <v>0.1291149105673296</v>
      </c>
      <c r="D3495" s="30">
        <f t="shared" ca="1" si="270"/>
        <v>0.23304604808798096</v>
      </c>
      <c r="E3495" s="30">
        <f t="shared" ca="1" si="272"/>
        <v>-2.3060545270387367E-2</v>
      </c>
      <c r="F3495" s="30">
        <f t="shared" ca="1" si="273"/>
        <v>2.5206234680801298E-2</v>
      </c>
      <c r="G3495" s="32">
        <f t="shared" ca="1" si="274"/>
        <v>2.1456894104139312E-3</v>
      </c>
      <c r="N3495" s="2">
        <v>3487</v>
      </c>
      <c r="O3495">
        <v>-0.19774662073542823</v>
      </c>
      <c r="P3495">
        <v>-0.2383373500893832</v>
      </c>
    </row>
    <row r="3496" spans="1:16" x14ac:dyDescent="0.35">
      <c r="A3496" s="29">
        <v>3488</v>
      </c>
      <c r="B3496" s="30">
        <f t="shared" ca="1" si="271"/>
        <v>0.70514548960049461</v>
      </c>
      <c r="C3496" s="30">
        <f t="shared" ca="1" si="271"/>
        <v>0.21394398277208007</v>
      </c>
      <c r="D3496" s="30">
        <f t="shared" ca="1" si="270"/>
        <v>7.6465490057680857E-2</v>
      </c>
      <c r="E3496" s="30">
        <f t="shared" ca="1" si="272"/>
        <v>2.9764845019629949E-2</v>
      </c>
      <c r="F3496" s="30">
        <f t="shared" ca="1" si="273"/>
        <v>7.3208741961678925E-3</v>
      </c>
      <c r="G3496" s="32">
        <f t="shared" ca="1" si="274"/>
        <v>3.7085719215797841E-2</v>
      </c>
      <c r="N3496" s="2">
        <v>3488</v>
      </c>
      <c r="O3496">
        <v>-0.20700170039335009</v>
      </c>
      <c r="P3496">
        <v>-0.24248729528313692</v>
      </c>
    </row>
    <row r="3497" spans="1:16" x14ac:dyDescent="0.35">
      <c r="A3497" s="29">
        <v>3489</v>
      </c>
      <c r="B3497" s="30">
        <f t="shared" ca="1" si="271"/>
        <v>-1.4786797288532851</v>
      </c>
      <c r="C3497" s="30">
        <f t="shared" ca="1" si="271"/>
        <v>0.13253060763574886</v>
      </c>
      <c r="D3497" s="30">
        <f t="shared" ca="1" si="270"/>
        <v>0.41029411043648922</v>
      </c>
      <c r="E3497" s="30">
        <f t="shared" ca="1" si="272"/>
        <v>-5.9653499856259895E-2</v>
      </c>
      <c r="F3497" s="30">
        <f t="shared" ca="1" si="273"/>
        <v>4.5835833244909141E-2</v>
      </c>
      <c r="G3497" s="32">
        <f t="shared" ca="1" si="274"/>
        <v>-1.3817666611350754E-2</v>
      </c>
      <c r="N3497" s="2">
        <v>3489</v>
      </c>
      <c r="O3497">
        <v>-0.20340809215504066</v>
      </c>
      <c r="P3497">
        <v>-0.23541122639668027</v>
      </c>
    </row>
    <row r="3498" spans="1:16" x14ac:dyDescent="0.35">
      <c r="A3498" s="29">
        <v>3490</v>
      </c>
      <c r="B3498" s="30">
        <f t="shared" ca="1" si="271"/>
        <v>0.45386951899867012</v>
      </c>
      <c r="C3498" s="30">
        <f t="shared" ca="1" si="271"/>
        <v>0.53901421044396813</v>
      </c>
      <c r="D3498" s="30">
        <f t="shared" ca="1" si="270"/>
        <v>0.44325664401623643</v>
      </c>
      <c r="E3498" s="30">
        <f t="shared" ca="1" si="272"/>
        <v>1.9057844006705071E-2</v>
      </c>
      <c r="F3498" s="30">
        <f t="shared" ca="1" si="273"/>
        <v>4.9717815956025868E-2</v>
      </c>
      <c r="G3498" s="32">
        <f t="shared" ca="1" si="274"/>
        <v>6.877565996273094E-2</v>
      </c>
      <c r="N3498" s="2">
        <v>3490</v>
      </c>
      <c r="O3498">
        <v>-0.20633806820716441</v>
      </c>
      <c r="P3498">
        <v>-0.2362628773574435</v>
      </c>
    </row>
    <row r="3499" spans="1:16" x14ac:dyDescent="0.35">
      <c r="A3499" s="29">
        <v>3491</v>
      </c>
      <c r="B3499" s="30">
        <f t="shared" ca="1" si="271"/>
        <v>0.10266186995011738</v>
      </c>
      <c r="C3499" s="30">
        <f t="shared" ca="1" si="271"/>
        <v>-0.18771548507932842</v>
      </c>
      <c r="D3499" s="30">
        <f t="shared" ca="1" si="270"/>
        <v>-0.20376658518135848</v>
      </c>
      <c r="E3499" s="30">
        <f t="shared" ca="1" si="272"/>
        <v>4.2789854597471422E-3</v>
      </c>
      <c r="F3499" s="30">
        <f t="shared" ca="1" si="273"/>
        <v>-2.3913201071585566E-2</v>
      </c>
      <c r="G3499" s="32">
        <f t="shared" ca="1" si="274"/>
        <v>-1.9634215611838424E-2</v>
      </c>
      <c r="N3499" s="2">
        <v>3491</v>
      </c>
      <c r="O3499">
        <v>-0.20252832276035523</v>
      </c>
      <c r="P3499">
        <v>-0.23895154393836804</v>
      </c>
    </row>
    <row r="3500" spans="1:16" x14ac:dyDescent="0.35">
      <c r="A3500" s="29">
        <v>3492</v>
      </c>
      <c r="B3500" s="30">
        <f t="shared" ca="1" si="271"/>
        <v>-0.54921480831235647</v>
      </c>
      <c r="C3500" s="30">
        <f t="shared" ca="1" si="271"/>
        <v>0.49836984026727432</v>
      </c>
      <c r="D3500" s="30">
        <f t="shared" ca="1" si="270"/>
        <v>0.59340193099549332</v>
      </c>
      <c r="E3500" s="30">
        <f t="shared" ca="1" si="272"/>
        <v>-2.2586308920015785E-2</v>
      </c>
      <c r="F3500" s="30">
        <f t="shared" ca="1" si="273"/>
        <v>6.7583464311804953E-2</v>
      </c>
      <c r="G3500" s="32">
        <f t="shared" ca="1" si="274"/>
        <v>4.4997155391789168E-2</v>
      </c>
      <c r="N3500" s="2">
        <v>3492</v>
      </c>
      <c r="O3500">
        <v>-0.19973615327269209</v>
      </c>
      <c r="P3500">
        <v>-0.2324396236493225</v>
      </c>
    </row>
    <row r="3501" spans="1:16" x14ac:dyDescent="0.35">
      <c r="A3501" s="29">
        <v>3493</v>
      </c>
      <c r="B3501" s="30">
        <f t="shared" ca="1" si="271"/>
        <v>-0.22080006848800893</v>
      </c>
      <c r="C3501" s="30">
        <f t="shared" ca="1" si="271"/>
        <v>-0.31689360732546379</v>
      </c>
      <c r="D3501" s="30">
        <f t="shared" ca="1" si="270"/>
        <v>-0.26931883190275013</v>
      </c>
      <c r="E3501" s="30">
        <f t="shared" ca="1" si="272"/>
        <v>-9.1426572380803872E-3</v>
      </c>
      <c r="F3501" s="30">
        <f t="shared" ca="1" si="273"/>
        <v>-3.1078623061984167E-2</v>
      </c>
      <c r="G3501" s="32">
        <f t="shared" ca="1" si="274"/>
        <v>-4.0221280300064555E-2</v>
      </c>
      <c r="N3501" s="2">
        <v>3493</v>
      </c>
      <c r="O3501">
        <v>-0.20002595197902065</v>
      </c>
      <c r="P3501">
        <v>-0.23733912508315527</v>
      </c>
    </row>
    <row r="3502" spans="1:16" x14ac:dyDescent="0.35">
      <c r="A3502" s="29">
        <v>3494</v>
      </c>
      <c r="B3502" s="30">
        <f t="shared" ca="1" si="271"/>
        <v>0.23548606568546723</v>
      </c>
      <c r="C3502" s="30">
        <f t="shared" ca="1" si="271"/>
        <v>0.6122882493774392</v>
      </c>
      <c r="D3502" s="30">
        <f t="shared" ca="1" si="270"/>
        <v>0.55658035703728104</v>
      </c>
      <c r="E3502" s="30">
        <f t="shared" ca="1" si="272"/>
        <v>9.8428723944321561E-3</v>
      </c>
      <c r="F3502" s="30">
        <f t="shared" ca="1" si="273"/>
        <v>6.3174155628966444E-2</v>
      </c>
      <c r="G3502" s="32">
        <f t="shared" ca="1" si="274"/>
        <v>7.30170280233986E-2</v>
      </c>
      <c r="N3502" s="2">
        <v>3494</v>
      </c>
      <c r="O3502">
        <v>-0.19990303064655376</v>
      </c>
      <c r="P3502">
        <v>-0.23285689105165014</v>
      </c>
    </row>
    <row r="3503" spans="1:16" x14ac:dyDescent="0.35">
      <c r="A3503" s="29">
        <v>3495</v>
      </c>
      <c r="B3503" s="30">
        <f t="shared" ca="1" si="271"/>
        <v>1.0248471803119341</v>
      </c>
      <c r="C3503" s="30">
        <f t="shared" ca="1" si="271"/>
        <v>-1.3316452476367961</v>
      </c>
      <c r="D3503" s="30">
        <f t="shared" ca="1" si="270"/>
        <v>-1.5017015850892246</v>
      </c>
      <c r="E3503" s="30">
        <f t="shared" ca="1" si="272"/>
        <v>4.3550274820500778E-2</v>
      </c>
      <c r="F3503" s="30">
        <f t="shared" ca="1" si="273"/>
        <v>-0.1564120569458769</v>
      </c>
      <c r="G3503" s="32">
        <f t="shared" ca="1" si="274"/>
        <v>-0.11286178212537612</v>
      </c>
      <c r="N3503" s="2">
        <v>3495</v>
      </c>
      <c r="O3503">
        <v>-0.20281699974060791</v>
      </c>
      <c r="P3503">
        <v>-0.23961283179495765</v>
      </c>
    </row>
    <row r="3504" spans="1:16" x14ac:dyDescent="0.35">
      <c r="A3504" s="29">
        <v>3496</v>
      </c>
      <c r="B3504" s="30">
        <f t="shared" ca="1" si="271"/>
        <v>-0.15327706281040607</v>
      </c>
      <c r="C3504" s="30">
        <f t="shared" ca="1" si="271"/>
        <v>-0.46868323737325857</v>
      </c>
      <c r="D3504" s="30">
        <f t="shared" ca="1" si="270"/>
        <v>-0.43115257031956689</v>
      </c>
      <c r="E3504" s="30">
        <f t="shared" ca="1" si="272"/>
        <v>-6.3557700365290959E-3</v>
      </c>
      <c r="F3504" s="30">
        <f t="shared" ca="1" si="273"/>
        <v>-4.8544017320476085E-2</v>
      </c>
      <c r="G3504" s="32">
        <f t="shared" ca="1" si="274"/>
        <v>-5.4899787357005181E-2</v>
      </c>
      <c r="N3504" s="2">
        <v>3496</v>
      </c>
      <c r="O3504">
        <v>-0.19734195716666517</v>
      </c>
      <c r="P3504">
        <v>-0.23009058457323137</v>
      </c>
    </row>
    <row r="3505" spans="1:16" x14ac:dyDescent="0.35">
      <c r="A3505" s="29">
        <v>3497</v>
      </c>
      <c r="B3505" s="30">
        <f t="shared" ca="1" si="271"/>
        <v>1.7033505752644201E-2</v>
      </c>
      <c r="C3505" s="30">
        <f t="shared" ca="1" si="271"/>
        <v>1.0940382613835762</v>
      </c>
      <c r="D3505" s="30">
        <f t="shared" ca="1" si="270"/>
        <v>1.0709942847904461</v>
      </c>
      <c r="E3505" s="30">
        <f t="shared" ca="1" si="272"/>
        <v>7.0835187306594882E-4</v>
      </c>
      <c r="F3505" s="30">
        <f t="shared" ca="1" si="273"/>
        <v>0.12645871767595107</v>
      </c>
      <c r="G3505" s="32">
        <f t="shared" ca="1" si="274"/>
        <v>0.12716706954901702</v>
      </c>
      <c r="N3505" s="2">
        <v>3497</v>
      </c>
      <c r="O3505">
        <v>-0.20908518741721463</v>
      </c>
      <c r="P3505">
        <v>-0.23877680724138828</v>
      </c>
    </row>
    <row r="3506" spans="1:16" x14ac:dyDescent="0.35">
      <c r="A3506" s="29">
        <v>3498</v>
      </c>
      <c r="B3506" s="30">
        <f t="shared" ca="1" si="271"/>
        <v>0.2705514767244091</v>
      </c>
      <c r="C3506" s="30">
        <f t="shared" ca="1" si="271"/>
        <v>-1.2373260304656144</v>
      </c>
      <c r="D3506" s="30">
        <f t="shared" ca="1" si="270"/>
        <v>-1.2661750968317196</v>
      </c>
      <c r="E3506" s="30">
        <f t="shared" ca="1" si="272"/>
        <v>1.1316867220456217E-2</v>
      </c>
      <c r="F3506" s="30">
        <f t="shared" ca="1" si="273"/>
        <v>-0.13378145639555605</v>
      </c>
      <c r="G3506" s="32">
        <f t="shared" ca="1" si="274"/>
        <v>-0.12246458917509984</v>
      </c>
      <c r="N3506" s="2">
        <v>3498</v>
      </c>
      <c r="O3506">
        <v>-0.20111889531703719</v>
      </c>
      <c r="P3506">
        <v>-0.2365034655948012</v>
      </c>
    </row>
    <row r="3507" spans="1:16" x14ac:dyDescent="0.35">
      <c r="A3507" s="29">
        <v>3499</v>
      </c>
      <c r="B3507" s="30">
        <f t="shared" ca="1" si="271"/>
        <v>0.90659840429175176</v>
      </c>
      <c r="C3507" s="30">
        <f t="shared" ca="1" si="271"/>
        <v>0.51977404273579075</v>
      </c>
      <c r="D3507" s="30">
        <f t="shared" ca="1" si="270"/>
        <v>0.33858685926838694</v>
      </c>
      <c r="E3507" s="30">
        <f t="shared" ca="1" si="272"/>
        <v>3.8430051972967449E-2</v>
      </c>
      <c r="F3507" s="30">
        <f t="shared" ca="1" si="273"/>
        <v>3.7440415506327929E-2</v>
      </c>
      <c r="G3507" s="32">
        <f t="shared" ca="1" si="274"/>
        <v>7.5870467479295378E-2</v>
      </c>
      <c r="N3507" s="2">
        <v>3499</v>
      </c>
      <c r="O3507">
        <v>-0.19998511207144218</v>
      </c>
      <c r="P3507">
        <v>-0.23486184211703326</v>
      </c>
    </row>
    <row r="3508" spans="1:16" x14ac:dyDescent="0.35">
      <c r="A3508" s="29">
        <v>3500</v>
      </c>
      <c r="B3508" s="30">
        <f t="shared" ca="1" si="271"/>
        <v>0.8345537832918597</v>
      </c>
      <c r="C3508" s="30">
        <f t="shared" ca="1" si="271"/>
        <v>0.11780891325618736</v>
      </c>
      <c r="D3508" s="30">
        <f t="shared" ca="1" si="270"/>
        <v>-4.2447124003549261E-2</v>
      </c>
      <c r="E3508" s="30">
        <f t="shared" ca="1" si="272"/>
        <v>3.5322812694041694E-2</v>
      </c>
      <c r="F3508" s="30">
        <f t="shared" ca="1" si="273"/>
        <v>-6.0531277406333794E-3</v>
      </c>
      <c r="G3508" s="32">
        <f t="shared" ca="1" si="274"/>
        <v>2.9269684953408315E-2</v>
      </c>
      <c r="N3508" s="2">
        <v>3500</v>
      </c>
      <c r="O3508">
        <v>-0.19809303419202215</v>
      </c>
      <c r="P3508">
        <v>-0.23410003164694679</v>
      </c>
    </row>
    <row r="3509" spans="1:16" x14ac:dyDescent="0.35">
      <c r="A3509" s="29">
        <v>3501</v>
      </c>
      <c r="B3509" s="30">
        <f t="shared" ca="1" si="271"/>
        <v>0.4383430422101055</v>
      </c>
      <c r="C3509" s="30">
        <f t="shared" ca="1" si="271"/>
        <v>0.6564064722654952</v>
      </c>
      <c r="D3509" s="30">
        <f t="shared" ca="1" si="270"/>
        <v>0.56146433050723599</v>
      </c>
      <c r="E3509" s="30">
        <f t="shared" ca="1" si="272"/>
        <v>1.839991659592255E-2</v>
      </c>
      <c r="F3509" s="30">
        <f t="shared" ca="1" si="273"/>
        <v>6.3757952330904422E-2</v>
      </c>
      <c r="G3509" s="32">
        <f t="shared" ca="1" si="274"/>
        <v>8.2157868926826971E-2</v>
      </c>
      <c r="N3509" s="2">
        <v>3501</v>
      </c>
      <c r="O3509">
        <v>-0.20474515048681369</v>
      </c>
      <c r="P3509">
        <v>-0.23832136714794036</v>
      </c>
    </row>
    <row r="3510" spans="1:16" x14ac:dyDescent="0.35">
      <c r="A3510" s="29">
        <v>3502</v>
      </c>
      <c r="B3510" s="30">
        <f t="shared" ca="1" si="271"/>
        <v>1.2672782192446779</v>
      </c>
      <c r="C3510" s="30">
        <f t="shared" ca="1" si="271"/>
        <v>-0.19396506975419348</v>
      </c>
      <c r="D3510" s="30">
        <f t="shared" ca="1" si="270"/>
        <v>-0.43056174400464969</v>
      </c>
      <c r="E3510" s="30">
        <f t="shared" ca="1" si="272"/>
        <v>5.4126717511971956E-2</v>
      </c>
      <c r="F3510" s="30">
        <f t="shared" ca="1" si="273"/>
        <v>-4.8480830329810209E-2</v>
      </c>
      <c r="G3510" s="32">
        <f t="shared" ca="1" si="274"/>
        <v>5.6458871821617462E-3</v>
      </c>
      <c r="N3510" s="2">
        <v>3502</v>
      </c>
      <c r="O3510">
        <v>-0.20079777007030233</v>
      </c>
      <c r="P3510">
        <v>-0.23538751072591618</v>
      </c>
    </row>
    <row r="3511" spans="1:16" x14ac:dyDescent="0.35">
      <c r="A3511" s="29">
        <v>3503</v>
      </c>
      <c r="B3511" s="30">
        <f t="shared" ca="1" si="271"/>
        <v>0.64078615196769184</v>
      </c>
      <c r="C3511" s="30">
        <f t="shared" ca="1" si="271"/>
        <v>-0.17829684883410171</v>
      </c>
      <c r="D3511" s="30">
        <f t="shared" ca="1" si="270"/>
        <v>-0.2964764580426652</v>
      </c>
      <c r="E3511" s="30">
        <f t="shared" ca="1" si="272"/>
        <v>2.7011789943445219E-2</v>
      </c>
      <c r="F3511" s="30">
        <f t="shared" ca="1" si="273"/>
        <v>-3.4031751859457393E-2</v>
      </c>
      <c r="G3511" s="32">
        <f t="shared" ca="1" si="274"/>
        <v>-7.019961916012174E-3</v>
      </c>
      <c r="N3511" s="2">
        <v>3503</v>
      </c>
      <c r="O3511">
        <v>-0.19927105786419483</v>
      </c>
      <c r="P3511">
        <v>-0.23521462776454105</v>
      </c>
    </row>
    <row r="3512" spans="1:16" x14ac:dyDescent="0.35">
      <c r="A3512" s="29">
        <v>3504</v>
      </c>
      <c r="B3512" s="30">
        <f t="shared" ca="1" si="271"/>
        <v>-0.80524566329134206</v>
      </c>
      <c r="C3512" s="30">
        <f t="shared" ca="1" si="271"/>
        <v>-0.13122110257058495</v>
      </c>
      <c r="D3512" s="30">
        <f t="shared" ca="1" si="270"/>
        <v>2.3724891636535211E-2</v>
      </c>
      <c r="E3512" s="30">
        <f t="shared" ca="1" si="272"/>
        <v>-3.2940273511284146E-2</v>
      </c>
      <c r="F3512" s="30">
        <f t="shared" ca="1" si="273"/>
        <v>1.3671187811294949E-3</v>
      </c>
      <c r="G3512" s="32">
        <f t="shared" ca="1" si="274"/>
        <v>-3.1573154730154651E-2</v>
      </c>
      <c r="N3512" s="2">
        <v>3504</v>
      </c>
      <c r="O3512">
        <v>-0.20290452337186354</v>
      </c>
      <c r="P3512">
        <v>-0.23922761032011056</v>
      </c>
    </row>
    <row r="3513" spans="1:16" x14ac:dyDescent="0.35">
      <c r="A3513" s="29">
        <v>3505</v>
      </c>
      <c r="B3513" s="30">
        <f t="shared" ca="1" si="271"/>
        <v>-0.36479468735995679</v>
      </c>
      <c r="C3513" s="30">
        <f t="shared" ca="1" si="271"/>
        <v>0.44927191088287255</v>
      </c>
      <c r="D3513" s="30">
        <f t="shared" ca="1" si="270"/>
        <v>0.51025141910202798</v>
      </c>
      <c r="E3513" s="30">
        <f t="shared" ca="1" si="272"/>
        <v>-1.5059688896931211E-2</v>
      </c>
      <c r="F3513" s="30">
        <f t="shared" ca="1" si="273"/>
        <v>5.7652221727523045E-2</v>
      </c>
      <c r="G3513" s="32">
        <f t="shared" ca="1" si="274"/>
        <v>4.2592532830591834E-2</v>
      </c>
      <c r="N3513" s="2">
        <v>3505</v>
      </c>
      <c r="O3513">
        <v>-0.20761614802085321</v>
      </c>
      <c r="P3513">
        <v>-0.24061073339234579</v>
      </c>
    </row>
    <row r="3514" spans="1:16" x14ac:dyDescent="0.35">
      <c r="A3514" s="29">
        <v>3506</v>
      </c>
      <c r="B3514" s="30">
        <f t="shared" ca="1" si="271"/>
        <v>0.45700864028021182</v>
      </c>
      <c r="C3514" s="30">
        <f t="shared" ca="1" si="271"/>
        <v>-2.0128407696870547</v>
      </c>
      <c r="D3514" s="30">
        <f t="shared" ca="1" si="270"/>
        <v>-2.0629705622972394</v>
      </c>
      <c r="E3514" s="30">
        <f t="shared" ca="1" si="272"/>
        <v>1.9190914493097511E-2</v>
      </c>
      <c r="F3514" s="30">
        <f t="shared" ca="1" si="273"/>
        <v>-0.20798704078678165</v>
      </c>
      <c r="G3514" s="32">
        <f t="shared" ca="1" si="274"/>
        <v>-0.18879612629368414</v>
      </c>
      <c r="N3514" s="2">
        <v>3506</v>
      </c>
      <c r="O3514">
        <v>-0.21086450071519452</v>
      </c>
      <c r="P3514">
        <v>-0.24160202244984028</v>
      </c>
    </row>
    <row r="3515" spans="1:16" x14ac:dyDescent="0.35">
      <c r="A3515" s="29">
        <v>3507</v>
      </c>
      <c r="B3515" s="30">
        <f t="shared" ca="1" si="271"/>
        <v>-0.69972556474620629</v>
      </c>
      <c r="C3515" s="30">
        <f t="shared" ca="1" si="271"/>
        <v>0.36273677702371265</v>
      </c>
      <c r="D3515" s="30">
        <f t="shared" ca="1" si="270"/>
        <v>0.48874276428047619</v>
      </c>
      <c r="E3515" s="30">
        <f t="shared" ca="1" si="272"/>
        <v>-2.8686362628081774E-2</v>
      </c>
      <c r="F3515" s="30">
        <f t="shared" ca="1" si="273"/>
        <v>5.5098368145609866E-2</v>
      </c>
      <c r="G3515" s="32">
        <f t="shared" ca="1" si="274"/>
        <v>2.6412005517528092E-2</v>
      </c>
      <c r="N3515" s="2">
        <v>3507</v>
      </c>
      <c r="O3515">
        <v>-0.20047733163005563</v>
      </c>
      <c r="P3515">
        <v>-0.23646809638592359</v>
      </c>
    </row>
    <row r="3516" spans="1:16" x14ac:dyDescent="0.35">
      <c r="A3516" s="29">
        <v>3508</v>
      </c>
      <c r="B3516" s="30">
        <f t="shared" ca="1" si="271"/>
        <v>5.0742094750720473E-3</v>
      </c>
      <c r="C3516" s="30">
        <f t="shared" ca="1" si="271"/>
        <v>0.91678549762156381</v>
      </c>
      <c r="D3516" s="30">
        <f t="shared" ca="1" si="270"/>
        <v>0.89921807200308168</v>
      </c>
      <c r="E3516" s="30">
        <f t="shared" ca="1" si="272"/>
        <v>2.1067026409316014E-4</v>
      </c>
      <c r="F3516" s="30">
        <f t="shared" ca="1" si="273"/>
        <v>0.10491814808683908</v>
      </c>
      <c r="G3516" s="32">
        <f t="shared" ca="1" si="274"/>
        <v>0.10512881835093224</v>
      </c>
      <c r="N3516" s="2">
        <v>3508</v>
      </c>
      <c r="O3516">
        <v>-0.20002975077763629</v>
      </c>
      <c r="P3516">
        <v>-0.23514810933910119</v>
      </c>
    </row>
    <row r="3517" spans="1:16" x14ac:dyDescent="0.35">
      <c r="A3517" s="29">
        <v>3509</v>
      </c>
      <c r="B3517" s="30">
        <f t="shared" ca="1" si="271"/>
        <v>0.62992803476040526</v>
      </c>
      <c r="C3517" s="30">
        <f t="shared" ca="1" si="271"/>
        <v>5.4527432189886892E-2</v>
      </c>
      <c r="D3517" s="30">
        <f t="shared" ca="1" si="270"/>
        <v>-6.5812118032266997E-2</v>
      </c>
      <c r="E3517" s="30">
        <f t="shared" ca="1" si="272"/>
        <v>2.6548045901630291E-2</v>
      </c>
      <c r="F3517" s="30">
        <f t="shared" ca="1" si="273"/>
        <v>-8.6600219976679105E-3</v>
      </c>
      <c r="G3517" s="32">
        <f t="shared" ca="1" si="274"/>
        <v>1.788802390396238E-2</v>
      </c>
      <c r="N3517" s="2">
        <v>3509</v>
      </c>
      <c r="O3517">
        <v>-0.20534912701336522</v>
      </c>
      <c r="P3517">
        <v>-0.23732608905840336</v>
      </c>
    </row>
    <row r="3518" spans="1:16" x14ac:dyDescent="0.35">
      <c r="A3518" s="29">
        <v>3510</v>
      </c>
      <c r="B3518" s="30">
        <f t="shared" ca="1" si="271"/>
        <v>-1.4089619131767237</v>
      </c>
      <c r="C3518" s="30">
        <f t="shared" ca="1" si="271"/>
        <v>-1.299449725557029</v>
      </c>
      <c r="D3518" s="30">
        <f t="shared" ca="1" si="270"/>
        <v>-1.0089576887300959</v>
      </c>
      <c r="E3518" s="30">
        <f t="shared" ca="1" si="272"/>
        <v>-5.6922585936372116E-2</v>
      </c>
      <c r="F3518" s="30">
        <f t="shared" ca="1" si="273"/>
        <v>-0.10837256879971902</v>
      </c>
      <c r="G3518" s="32">
        <f t="shared" ca="1" si="274"/>
        <v>-0.16529515473609113</v>
      </c>
      <c r="N3518" s="2">
        <v>3510</v>
      </c>
      <c r="O3518">
        <v>-0.20308521806414315</v>
      </c>
      <c r="P3518">
        <v>-0.23402815159824658</v>
      </c>
    </row>
    <row r="3519" spans="1:16" x14ac:dyDescent="0.35">
      <c r="A3519" s="29">
        <v>3511</v>
      </c>
      <c r="B3519" s="30">
        <f t="shared" ca="1" si="271"/>
        <v>0.29512814529884229</v>
      </c>
      <c r="C3519" s="30">
        <f t="shared" ca="1" si="271"/>
        <v>-1.0300077396531553</v>
      </c>
      <c r="D3519" s="30">
        <f t="shared" ca="1" si="270"/>
        <v>-1.0672685449796666</v>
      </c>
      <c r="E3519" s="30">
        <f t="shared" ca="1" si="272"/>
        <v>1.2351243913866661E-2</v>
      </c>
      <c r="F3519" s="30">
        <f t="shared" ca="1" si="273"/>
        <v>-0.1141972898192144</v>
      </c>
      <c r="G3519" s="32">
        <f t="shared" ca="1" si="274"/>
        <v>-0.10184604590534774</v>
      </c>
      <c r="N3519" s="2">
        <v>3511</v>
      </c>
      <c r="O3519">
        <v>-0.20394879077175068</v>
      </c>
      <c r="P3519">
        <v>-0.23922776413564931</v>
      </c>
    </row>
    <row r="3520" spans="1:16" x14ac:dyDescent="0.35">
      <c r="A3520" s="29">
        <v>3512</v>
      </c>
      <c r="B3520" s="30">
        <f t="shared" ca="1" si="271"/>
        <v>1.7293819280415361</v>
      </c>
      <c r="C3520" s="30">
        <f t="shared" ca="1" si="271"/>
        <v>-0.69976898182796743</v>
      </c>
      <c r="D3520" s="30">
        <f t="shared" ca="1" si="270"/>
        <v>-1.0147582322821997</v>
      </c>
      <c r="E3520" s="30">
        <f t="shared" ca="1" si="272"/>
        <v>7.4584535114559314E-2</v>
      </c>
      <c r="F3520" s="30">
        <f t="shared" ca="1" si="273"/>
        <v>-0.10895370143559335</v>
      </c>
      <c r="G3520" s="32">
        <f t="shared" ca="1" si="274"/>
        <v>-3.4369166321034039E-2</v>
      </c>
      <c r="N3520" s="2">
        <v>3512</v>
      </c>
      <c r="O3520">
        <v>-0.19504344405109106</v>
      </c>
      <c r="P3520">
        <v>-0.23056827989738229</v>
      </c>
    </row>
    <row r="3521" spans="1:16" x14ac:dyDescent="0.35">
      <c r="A3521" s="29">
        <v>3513</v>
      </c>
      <c r="B3521" s="30">
        <f t="shared" ca="1" si="271"/>
        <v>0.84218445325440217</v>
      </c>
      <c r="C3521" s="30">
        <f t="shared" ca="1" si="271"/>
        <v>-8.9464007255598329E-3</v>
      </c>
      <c r="D3521" s="30">
        <f t="shared" ca="1" si="270"/>
        <v>-0.16835225562485601</v>
      </c>
      <c r="E3521" s="30">
        <f t="shared" ca="1" si="272"/>
        <v>3.5651477981101243E-2</v>
      </c>
      <c r="F3521" s="30">
        <f t="shared" ca="1" si="273"/>
        <v>-2.0020089615693792E-2</v>
      </c>
      <c r="G3521" s="32">
        <f t="shared" ca="1" si="274"/>
        <v>1.563138836540745E-2</v>
      </c>
      <c r="N3521" s="2">
        <v>3513</v>
      </c>
      <c r="O3521">
        <v>-0.20195577913159318</v>
      </c>
      <c r="P3521">
        <v>-0.23566254450919216</v>
      </c>
    </row>
    <row r="3522" spans="1:16" x14ac:dyDescent="0.35">
      <c r="A3522" s="29">
        <v>3514</v>
      </c>
      <c r="B3522" s="30">
        <f t="shared" ca="1" si="271"/>
        <v>1.725700015070273</v>
      </c>
      <c r="C3522" s="30">
        <f t="shared" ca="1" si="271"/>
        <v>-0.4680433143835529</v>
      </c>
      <c r="D3522" s="30">
        <f t="shared" ca="1" si="270"/>
        <v>-0.78653227505476297</v>
      </c>
      <c r="E3522" s="30">
        <f t="shared" ca="1" si="272"/>
        <v>7.4419973966682429E-2</v>
      </c>
      <c r="F3522" s="30">
        <f t="shared" ca="1" si="273"/>
        <v>-8.5800433044532221E-2</v>
      </c>
      <c r="G3522" s="32">
        <f t="shared" ca="1" si="274"/>
        <v>-1.1380459077849792E-2</v>
      </c>
      <c r="N3522" s="2">
        <v>3514</v>
      </c>
      <c r="O3522">
        <v>-0.19968507674825228</v>
      </c>
      <c r="P3522">
        <v>-0.2345652028215498</v>
      </c>
    </row>
    <row r="3523" spans="1:16" x14ac:dyDescent="0.35">
      <c r="A3523" s="29">
        <v>3515</v>
      </c>
      <c r="B3523" s="30">
        <f t="shared" ca="1" si="271"/>
        <v>-0.55280910176530662</v>
      </c>
      <c r="C3523" s="30">
        <f t="shared" ca="1" si="271"/>
        <v>1.0659242991604665</v>
      </c>
      <c r="D3523" s="30">
        <f t="shared" ca="1" si="270"/>
        <v>1.151357107493552</v>
      </c>
      <c r="E3523" s="30">
        <f t="shared" ca="1" si="272"/>
        <v>-2.2732427668666788E-2</v>
      </c>
      <c r="F3523" s="30">
        <f t="shared" ca="1" si="273"/>
        <v>0.13667982847340476</v>
      </c>
      <c r="G3523" s="32">
        <f t="shared" ca="1" si="274"/>
        <v>0.11394740080473797</v>
      </c>
      <c r="N3523" s="2">
        <v>3515</v>
      </c>
      <c r="O3523">
        <v>-0.20179812036459038</v>
      </c>
      <c r="P3523">
        <v>-0.23645337023331586</v>
      </c>
    </row>
    <row r="3524" spans="1:16" x14ac:dyDescent="0.35">
      <c r="A3524" s="29">
        <v>3516</v>
      </c>
      <c r="B3524" s="30">
        <f t="shared" ca="1" si="271"/>
        <v>0.39077270233933992</v>
      </c>
      <c r="C3524" s="30">
        <f t="shared" ca="1" si="271"/>
        <v>0.54488534841954972</v>
      </c>
      <c r="D3524" s="30">
        <f t="shared" ca="1" si="270"/>
        <v>0.46097633132506466</v>
      </c>
      <c r="E3524" s="30">
        <f t="shared" ca="1" si="272"/>
        <v>1.6386788235382532E-2</v>
      </c>
      <c r="F3524" s="30">
        <f t="shared" ca="1" si="273"/>
        <v>5.1810607168279565E-2</v>
      </c>
      <c r="G3524" s="32">
        <f t="shared" ca="1" si="274"/>
        <v>6.8197395403662098E-2</v>
      </c>
      <c r="N3524" s="2">
        <v>3516</v>
      </c>
      <c r="O3524">
        <v>-0.20243872274499877</v>
      </c>
      <c r="P3524">
        <v>-0.23458502608653331</v>
      </c>
    </row>
    <row r="3525" spans="1:16" x14ac:dyDescent="0.35">
      <c r="A3525" s="29">
        <v>3517</v>
      </c>
      <c r="B3525" s="30">
        <f t="shared" ca="1" si="271"/>
        <v>-1.4432844438123666</v>
      </c>
      <c r="C3525" s="30">
        <f t="shared" ca="1" si="271"/>
        <v>2.2856845731035409</v>
      </c>
      <c r="D3525" s="30">
        <f t="shared" ca="1" si="270"/>
        <v>2.5177410190731768</v>
      </c>
      <c r="E3525" s="30">
        <f t="shared" ca="1" si="272"/>
        <v>-5.8268022196604652E-2</v>
      </c>
      <c r="F3525" s="30">
        <f t="shared" ca="1" si="273"/>
        <v>0.32537119965739802</v>
      </c>
      <c r="G3525" s="32">
        <f t="shared" ca="1" si="274"/>
        <v>0.26710317746079337</v>
      </c>
      <c r="N3525" s="2">
        <v>3517</v>
      </c>
      <c r="O3525">
        <v>-0.20385177657222459</v>
      </c>
      <c r="P3525">
        <v>-0.23607708062197841</v>
      </c>
    </row>
    <row r="3526" spans="1:16" x14ac:dyDescent="0.35">
      <c r="A3526" s="29">
        <v>3518</v>
      </c>
      <c r="B3526" s="30">
        <f t="shared" ca="1" si="271"/>
        <v>1.1036986943300193</v>
      </c>
      <c r="C3526" s="30">
        <f t="shared" ca="1" si="271"/>
        <v>0.51990650652991355</v>
      </c>
      <c r="D3526" s="30">
        <f t="shared" ca="1" si="270"/>
        <v>0.3013725153582445</v>
      </c>
      <c r="E3526" s="30">
        <f t="shared" ca="1" si="272"/>
        <v>4.6978602155277605E-2</v>
      </c>
      <c r="F3526" s="30">
        <f t="shared" ca="1" si="273"/>
        <v>3.3109993050256969E-2</v>
      </c>
      <c r="G3526" s="32">
        <f t="shared" ca="1" si="274"/>
        <v>8.0088595205534574E-2</v>
      </c>
      <c r="N3526" s="2">
        <v>3518</v>
      </c>
      <c r="O3526">
        <v>-0.20102670381338594</v>
      </c>
      <c r="P3526">
        <v>-0.2373521139791176</v>
      </c>
    </row>
    <row r="3527" spans="1:16" x14ac:dyDescent="0.35">
      <c r="A3527" s="29">
        <v>3519</v>
      </c>
      <c r="B3527" s="30">
        <f t="shared" ca="1" si="271"/>
        <v>-1.2299656669657983</v>
      </c>
      <c r="C3527" s="30">
        <f t="shared" ca="1" si="271"/>
        <v>-0.93335523436134882</v>
      </c>
      <c r="D3527" s="30">
        <f t="shared" ca="1" si="270"/>
        <v>-0.68340863255162909</v>
      </c>
      <c r="E3527" s="30">
        <f t="shared" ca="1" si="272"/>
        <v>-4.9874754862231363E-2</v>
      </c>
      <c r="F3527" s="30">
        <f t="shared" ca="1" si="273"/>
        <v>-7.5142245133304919E-2</v>
      </c>
      <c r="G3527" s="32">
        <f t="shared" ca="1" si="274"/>
        <v>-0.12501699999553628</v>
      </c>
      <c r="N3527" s="2">
        <v>3519</v>
      </c>
      <c r="O3527">
        <v>-0.20263347900023515</v>
      </c>
      <c r="P3527">
        <v>-0.23939065413267419</v>
      </c>
    </row>
    <row r="3528" spans="1:16" x14ac:dyDescent="0.35">
      <c r="A3528" s="29">
        <v>3520</v>
      </c>
      <c r="B3528" s="30">
        <f t="shared" ca="1" si="271"/>
        <v>3.3723494389316572E-2</v>
      </c>
      <c r="C3528" s="30">
        <f t="shared" ca="1" si="271"/>
        <v>-0.48813659272042831</v>
      </c>
      <c r="D3528" s="30">
        <f t="shared" ca="1" si="270"/>
        <v>-0.48568438238566952</v>
      </c>
      <c r="E3528" s="30">
        <f t="shared" ca="1" si="272"/>
        <v>1.4033134322006813E-3</v>
      </c>
      <c r="F3528" s="30">
        <f t="shared" ca="1" si="273"/>
        <v>-5.4357990962081826E-2</v>
      </c>
      <c r="G3528" s="32">
        <f t="shared" ca="1" si="274"/>
        <v>-5.2954677529881145E-2</v>
      </c>
      <c r="N3528" s="2">
        <v>3520</v>
      </c>
      <c r="O3528">
        <v>-0.21213639727594996</v>
      </c>
      <c r="P3528">
        <v>-0.24346825372612343</v>
      </c>
    </row>
    <row r="3529" spans="1:16" x14ac:dyDescent="0.35">
      <c r="A3529" s="29">
        <v>3521</v>
      </c>
      <c r="B3529" s="30">
        <f t="shared" ca="1" si="271"/>
        <v>1.0818548818692477</v>
      </c>
      <c r="C3529" s="30">
        <f t="shared" ca="1" si="271"/>
        <v>0.13623013859679467</v>
      </c>
      <c r="D3529" s="30">
        <f t="shared" ref="D3529:D3592" ca="1" si="275">B3529*$B$4+SQRT(1-$B$4^2)*C3529</f>
        <v>-7.1215476803484584E-2</v>
      </c>
      <c r="E3529" s="30">
        <f t="shared" ca="1" si="272"/>
        <v>4.6027744695728678E-2</v>
      </c>
      <c r="F3529" s="30">
        <f t="shared" ca="1" si="273"/>
        <v>-9.2619149676209656E-3</v>
      </c>
      <c r="G3529" s="32">
        <f t="shared" ca="1" si="274"/>
        <v>3.6765829728107713E-2</v>
      </c>
      <c r="N3529" s="2">
        <v>3521</v>
      </c>
      <c r="O3529">
        <v>-0.20215603857268194</v>
      </c>
      <c r="P3529">
        <v>-0.23522346586154919</v>
      </c>
    </row>
    <row r="3530" spans="1:16" x14ac:dyDescent="0.35">
      <c r="A3530" s="29">
        <v>3522</v>
      </c>
      <c r="B3530" s="30">
        <f t="shared" ref="B3530:C3593" ca="1" si="276">_xlfn.NORM.S.INV(RAND())</f>
        <v>0.70543081133743879</v>
      </c>
      <c r="C3530" s="30">
        <f t="shared" ca="1" si="276"/>
        <v>-1.741308404223312</v>
      </c>
      <c r="D3530" s="30">
        <f t="shared" ca="1" si="275"/>
        <v>-1.843424864065315</v>
      </c>
      <c r="E3530" s="30">
        <f t="shared" ref="E3530:E3593" ca="1" si="277">EXP(($B$2*-0.5*$B$3^2)*10+$B$3*B3530*SQRT(10))-1</f>
        <v>2.9777066447717049E-2</v>
      </c>
      <c r="F3530" s="30">
        <f t="shared" ref="F3530:F3593" ca="1" si="278">EXP(($C$2-0.5*$C$3^2)*10+$C$3*D3530*SQRT(10))-1</f>
        <v>-0.18819951616895003</v>
      </c>
      <c r="G3530" s="32">
        <f t="shared" ref="G3530:G3593" ca="1" si="279">E3530+F3530</f>
        <v>-0.15842244972123298</v>
      </c>
      <c r="N3530" s="2">
        <v>3522</v>
      </c>
      <c r="O3530">
        <v>-0.19809458970072996</v>
      </c>
      <c r="P3530">
        <v>-0.23190910530744777</v>
      </c>
    </row>
    <row r="3531" spans="1:16" x14ac:dyDescent="0.35">
      <c r="A3531" s="29">
        <v>3523</v>
      </c>
      <c r="B3531" s="30">
        <f t="shared" ca="1" si="276"/>
        <v>-1.4157334321806525</v>
      </c>
      <c r="C3531" s="30">
        <f t="shared" ca="1" si="276"/>
        <v>-1.2833159299932602</v>
      </c>
      <c r="D3531" s="30">
        <f t="shared" ca="1" si="275"/>
        <v>-0.99183313620831837</v>
      </c>
      <c r="E3531" s="30">
        <f t="shared" ca="1" si="277"/>
        <v>-5.7188180232052965E-2</v>
      </c>
      <c r="F3531" s="30">
        <f t="shared" ca="1" si="278"/>
        <v>-0.10665471814896543</v>
      </c>
      <c r="G3531" s="32">
        <f t="shared" ca="1" si="279"/>
        <v>-0.1638428983810184</v>
      </c>
      <c r="N3531" s="2">
        <v>3523</v>
      </c>
      <c r="O3531">
        <v>-0.20321243299709074</v>
      </c>
      <c r="P3531">
        <v>-0.24247495905029756</v>
      </c>
    </row>
    <row r="3532" spans="1:16" x14ac:dyDescent="0.35">
      <c r="A3532" s="29">
        <v>3524</v>
      </c>
      <c r="B3532" s="30">
        <f t="shared" ca="1" si="276"/>
        <v>1.5544991524888314</v>
      </c>
      <c r="C3532" s="30">
        <f t="shared" ca="1" si="276"/>
        <v>-1.3465553000583945</v>
      </c>
      <c r="D3532" s="30">
        <f t="shared" ca="1" si="275"/>
        <v>-1.61669423288565</v>
      </c>
      <c r="E3532" s="30">
        <f t="shared" ca="1" si="277"/>
        <v>6.6796006184731249E-2</v>
      </c>
      <c r="F3532" s="30">
        <f t="shared" ca="1" si="278"/>
        <v>-0.16724537579934828</v>
      </c>
      <c r="G3532" s="32">
        <f t="shared" ca="1" si="279"/>
        <v>-0.10044936961461703</v>
      </c>
      <c r="N3532" s="2">
        <v>3524</v>
      </c>
      <c r="O3532">
        <v>-0.19810062435578363</v>
      </c>
      <c r="P3532">
        <v>-0.23302465493614477</v>
      </c>
    </row>
    <row r="3533" spans="1:16" x14ac:dyDescent="0.35">
      <c r="A3533" s="29">
        <v>3525</v>
      </c>
      <c r="B3533" s="30">
        <f t="shared" ca="1" si="276"/>
        <v>1.2648487711250833</v>
      </c>
      <c r="C3533" s="30">
        <f t="shared" ca="1" si="276"/>
        <v>-3.0619590214048042E-2</v>
      </c>
      <c r="D3533" s="30">
        <f t="shared" ca="1" si="275"/>
        <v>-0.26971468649225627</v>
      </c>
      <c r="E3533" s="30">
        <f t="shared" ca="1" si="277"/>
        <v>5.4020199030718086E-2</v>
      </c>
      <c r="F3533" s="30">
        <f t="shared" ca="1" si="278"/>
        <v>-3.1121733186843081E-2</v>
      </c>
      <c r="G3533" s="32">
        <f t="shared" ca="1" si="279"/>
        <v>2.2898465843875004E-2</v>
      </c>
      <c r="N3533" s="2">
        <v>3525</v>
      </c>
      <c r="O3533">
        <v>-0.20677290167394274</v>
      </c>
      <c r="P3533">
        <v>-0.24407627993870507</v>
      </c>
    </row>
    <row r="3534" spans="1:16" x14ac:dyDescent="0.35">
      <c r="A3534" s="29">
        <v>3526</v>
      </c>
      <c r="B3534" s="30">
        <f t="shared" ca="1" si="276"/>
        <v>-0.41816095389011498</v>
      </c>
      <c r="C3534" s="30">
        <f t="shared" ca="1" si="276"/>
        <v>-0.64874968664786414</v>
      </c>
      <c r="D3534" s="30">
        <f t="shared" ca="1" si="275"/>
        <v>-0.55777011609425897</v>
      </c>
      <c r="E3534" s="30">
        <f t="shared" ca="1" si="277"/>
        <v>-1.7243631692036243E-2</v>
      </c>
      <c r="F3534" s="30">
        <f t="shared" ca="1" si="278"/>
        <v>-6.1989010633203057E-2</v>
      </c>
      <c r="G3534" s="32">
        <f t="shared" ca="1" si="279"/>
        <v>-7.92326423252393E-2</v>
      </c>
      <c r="N3534" s="2">
        <v>3526</v>
      </c>
      <c r="O3534">
        <v>-0.20158787944051584</v>
      </c>
      <c r="P3534">
        <v>-0.23300815038685746</v>
      </c>
    </row>
    <row r="3535" spans="1:16" x14ac:dyDescent="0.35">
      <c r="A3535" s="29">
        <v>3527</v>
      </c>
      <c r="B3535" s="30">
        <f t="shared" ca="1" si="276"/>
        <v>-0.89279271062821841</v>
      </c>
      <c r="C3535" s="30">
        <f t="shared" ca="1" si="276"/>
        <v>0.34990329477282567</v>
      </c>
      <c r="D3535" s="30">
        <f t="shared" ca="1" si="275"/>
        <v>0.51272199115159656</v>
      </c>
      <c r="E3535" s="30">
        <f t="shared" ca="1" si="277"/>
        <v>-3.645547921283343E-2</v>
      </c>
      <c r="F3535" s="30">
        <f t="shared" ca="1" si="278"/>
        <v>5.7945963310745752E-2</v>
      </c>
      <c r="G3535" s="32">
        <f t="shared" ca="1" si="279"/>
        <v>2.1490484097912321E-2</v>
      </c>
      <c r="N3535" s="2">
        <v>3527</v>
      </c>
      <c r="O3535">
        <v>-0.1999827495039451</v>
      </c>
      <c r="P3535">
        <v>-0.23706204713202828</v>
      </c>
    </row>
    <row r="3536" spans="1:16" x14ac:dyDescent="0.35">
      <c r="A3536" s="29">
        <v>3528</v>
      </c>
      <c r="B3536" s="30">
        <f t="shared" ca="1" si="276"/>
        <v>-1.5600952152353662</v>
      </c>
      <c r="C3536" s="30">
        <f t="shared" ca="1" si="276"/>
        <v>7.2557075115491365E-2</v>
      </c>
      <c r="D3536" s="30">
        <f t="shared" ca="1" si="275"/>
        <v>0.36683261346249801</v>
      </c>
      <c r="E3536" s="30">
        <f t="shared" ca="1" si="277"/>
        <v>-6.2832614777739493E-2</v>
      </c>
      <c r="F3536" s="30">
        <f t="shared" ca="1" si="278"/>
        <v>4.0739326834545952E-2</v>
      </c>
      <c r="G3536" s="32">
        <f t="shared" ca="1" si="279"/>
        <v>-2.209328794319354E-2</v>
      </c>
      <c r="N3536" s="2">
        <v>3528</v>
      </c>
      <c r="O3536">
        <v>-0.20099021985104992</v>
      </c>
      <c r="P3536">
        <v>-0.230001276900869</v>
      </c>
    </row>
    <row r="3537" spans="1:16" x14ac:dyDescent="0.35">
      <c r="A3537" s="29">
        <v>3529</v>
      </c>
      <c r="B3537" s="30">
        <f t="shared" ca="1" si="276"/>
        <v>0.46321827380500019</v>
      </c>
      <c r="C3537" s="30">
        <f t="shared" ca="1" si="276"/>
        <v>0.52486514698080899</v>
      </c>
      <c r="D3537" s="30">
        <f t="shared" ca="1" si="275"/>
        <v>0.42759256706068283</v>
      </c>
      <c r="E3537" s="30">
        <f t="shared" ca="1" si="277"/>
        <v>1.9454198246873222E-2</v>
      </c>
      <c r="F3537" s="30">
        <f t="shared" ca="1" si="278"/>
        <v>4.787127121294632E-2</v>
      </c>
      <c r="G3537" s="32">
        <f t="shared" ca="1" si="279"/>
        <v>6.7325469459819542E-2</v>
      </c>
      <c r="N3537" s="2">
        <v>3529</v>
      </c>
      <c r="O3537">
        <v>-0.19901936207397136</v>
      </c>
      <c r="P3537">
        <v>-0.23508344612130624</v>
      </c>
    </row>
    <row r="3538" spans="1:16" x14ac:dyDescent="0.35">
      <c r="A3538" s="29">
        <v>3530</v>
      </c>
      <c r="B3538" s="30">
        <f t="shared" ca="1" si="276"/>
        <v>0.99863052459707613</v>
      </c>
      <c r="C3538" s="30">
        <f t="shared" ca="1" si="276"/>
        <v>-0.40993807188744952</v>
      </c>
      <c r="D3538" s="30">
        <f t="shared" ca="1" si="275"/>
        <v>-0.59172233176095734</v>
      </c>
      <c r="E3538" s="30">
        <f t="shared" ca="1" si="277"/>
        <v>4.2412908536280991E-2</v>
      </c>
      <c r="F3538" s="30">
        <f t="shared" ca="1" si="278"/>
        <v>-6.5561840617806899E-2</v>
      </c>
      <c r="G3538" s="32">
        <f t="shared" ca="1" si="279"/>
        <v>-2.3148932081525908E-2</v>
      </c>
      <c r="N3538" s="2">
        <v>3530</v>
      </c>
      <c r="O3538">
        <v>-0.20179025100061784</v>
      </c>
      <c r="P3538">
        <v>-0.23340535116033104</v>
      </c>
    </row>
    <row r="3539" spans="1:16" x14ac:dyDescent="0.35">
      <c r="A3539" s="29">
        <v>3531</v>
      </c>
      <c r="B3539" s="30">
        <f t="shared" ca="1" si="276"/>
        <v>0.21484790304234846</v>
      </c>
      <c r="C3539" s="30">
        <f t="shared" ca="1" si="276"/>
        <v>-0.19427732553132973</v>
      </c>
      <c r="D3539" s="30">
        <f t="shared" ca="1" si="275"/>
        <v>-0.23146535216748076</v>
      </c>
      <c r="E3539" s="30">
        <f t="shared" ca="1" si="277"/>
        <v>8.9763398138522632E-3</v>
      </c>
      <c r="F3539" s="30">
        <f t="shared" ca="1" si="278"/>
        <v>-2.6947355775693738E-2</v>
      </c>
      <c r="G3539" s="32">
        <f t="shared" ca="1" si="279"/>
        <v>-1.7971015961841474E-2</v>
      </c>
      <c r="N3539" s="2">
        <v>3531</v>
      </c>
      <c r="O3539">
        <v>-0.20693639410207149</v>
      </c>
      <c r="P3539">
        <v>-0.24365948824229058</v>
      </c>
    </row>
    <row r="3540" spans="1:16" x14ac:dyDescent="0.35">
      <c r="A3540" s="29">
        <v>3532</v>
      </c>
      <c r="B3540" s="30">
        <f t="shared" ca="1" si="276"/>
        <v>-0.33831298848706326</v>
      </c>
      <c r="C3540" s="30">
        <f t="shared" ca="1" si="276"/>
        <v>-1.6695075396613295</v>
      </c>
      <c r="D3540" s="30">
        <f t="shared" ca="1" si="275"/>
        <v>-1.5751673853554495</v>
      </c>
      <c r="E3540" s="30">
        <f t="shared" ca="1" si="277"/>
        <v>-1.3974159902208405E-2</v>
      </c>
      <c r="F3540" s="30">
        <f t="shared" ca="1" si="278"/>
        <v>-0.1633493243140689</v>
      </c>
      <c r="G3540" s="32">
        <f t="shared" ca="1" si="279"/>
        <v>-0.17732348421627731</v>
      </c>
      <c r="N3540" s="2">
        <v>3532</v>
      </c>
      <c r="O3540">
        <v>-0.19925592279227863</v>
      </c>
      <c r="P3540">
        <v>-0.23592713221634204</v>
      </c>
    </row>
    <row r="3541" spans="1:16" x14ac:dyDescent="0.35">
      <c r="A3541" s="29">
        <v>3533</v>
      </c>
      <c r="B3541" s="30">
        <f t="shared" ca="1" si="276"/>
        <v>-0.7805668837476184</v>
      </c>
      <c r="C3541" s="30">
        <f t="shared" ca="1" si="276"/>
        <v>0.62538445525324016</v>
      </c>
      <c r="D3541" s="30">
        <f t="shared" ca="1" si="275"/>
        <v>0.76194995311076319</v>
      </c>
      <c r="E3541" s="30">
        <f t="shared" ca="1" si="277"/>
        <v>-3.1947051441652552E-2</v>
      </c>
      <c r="F3541" s="30">
        <f t="shared" ca="1" si="278"/>
        <v>8.8001337829744175E-2</v>
      </c>
      <c r="G3541" s="32">
        <f t="shared" ca="1" si="279"/>
        <v>5.6054286388091623E-2</v>
      </c>
      <c r="N3541" s="2">
        <v>3533</v>
      </c>
      <c r="O3541">
        <v>-0.19972373704044505</v>
      </c>
      <c r="P3541">
        <v>-0.23486760794253128</v>
      </c>
    </row>
    <row r="3542" spans="1:16" x14ac:dyDescent="0.35">
      <c r="A3542" s="29">
        <v>3534</v>
      </c>
      <c r="B3542" s="30">
        <f t="shared" ca="1" si="276"/>
        <v>1.3733291499116598</v>
      </c>
      <c r="C3542" s="30">
        <f t="shared" ca="1" si="276"/>
        <v>-0.23770666300374196</v>
      </c>
      <c r="D3542" s="30">
        <f t="shared" ca="1" si="275"/>
        <v>-0.49360440326062205</v>
      </c>
      <c r="E3542" s="30">
        <f t="shared" ca="1" si="277"/>
        <v>5.8786997451432565E-2</v>
      </c>
      <c r="F3542" s="30">
        <f t="shared" ca="1" si="278"/>
        <v>-5.519943359384849E-2</v>
      </c>
      <c r="G3542" s="32">
        <f t="shared" ca="1" si="279"/>
        <v>3.5875638575840751E-3</v>
      </c>
      <c r="N3542" s="2">
        <v>3534</v>
      </c>
      <c r="O3542">
        <v>-0.20857039786596934</v>
      </c>
      <c r="P3542">
        <v>-0.24613628068976598</v>
      </c>
    </row>
    <row r="3543" spans="1:16" x14ac:dyDescent="0.35">
      <c r="A3543" s="29">
        <v>3535</v>
      </c>
      <c r="B3543" s="30">
        <f t="shared" ca="1" si="276"/>
        <v>1.3186037390981662</v>
      </c>
      <c r="C3543" s="30">
        <f t="shared" ca="1" si="276"/>
        <v>1.0077948572513367</v>
      </c>
      <c r="D3543" s="30">
        <f t="shared" ca="1" si="275"/>
        <v>0.73970573452274857</v>
      </c>
      <c r="E3543" s="30">
        <f t="shared" ca="1" si="277"/>
        <v>5.6379588432171834E-2</v>
      </c>
      <c r="F3543" s="30">
        <f t="shared" ca="1" si="278"/>
        <v>8.52844700935671E-2</v>
      </c>
      <c r="G3543" s="32">
        <f t="shared" ca="1" si="279"/>
        <v>0.14166405852573893</v>
      </c>
      <c r="N3543" s="2">
        <v>3535</v>
      </c>
      <c r="O3543">
        <v>-0.20514354331372306</v>
      </c>
      <c r="P3543">
        <v>-0.2389824242261262</v>
      </c>
    </row>
    <row r="3544" spans="1:16" x14ac:dyDescent="0.35">
      <c r="A3544" s="29">
        <v>3536</v>
      </c>
      <c r="B3544" s="30">
        <f t="shared" ca="1" si="276"/>
        <v>-0.73536000503518828</v>
      </c>
      <c r="C3544" s="30">
        <f t="shared" ca="1" si="276"/>
        <v>1.760742075754451</v>
      </c>
      <c r="D3544" s="30">
        <f t="shared" ca="1" si="275"/>
        <v>1.8681771839301791</v>
      </c>
      <c r="E3544" s="30">
        <f t="shared" ca="1" si="277"/>
        <v>-3.0125009030256167E-2</v>
      </c>
      <c r="F3544" s="30">
        <f t="shared" ca="1" si="278"/>
        <v>0.23205297489369525</v>
      </c>
      <c r="G3544" s="32">
        <f t="shared" ca="1" si="279"/>
        <v>0.20192796586343909</v>
      </c>
      <c r="N3544" s="2">
        <v>3536</v>
      </c>
      <c r="O3544">
        <v>-0.20758489780817338</v>
      </c>
      <c r="P3544">
        <v>-0.24252723877560436</v>
      </c>
    </row>
    <row r="3545" spans="1:16" x14ac:dyDescent="0.35">
      <c r="A3545" s="29">
        <v>3537</v>
      </c>
      <c r="B3545" s="30">
        <f t="shared" ca="1" si="276"/>
        <v>-0.76421038257317919</v>
      </c>
      <c r="C3545" s="30">
        <f t="shared" ca="1" si="276"/>
        <v>0.46056514193216053</v>
      </c>
      <c r="D3545" s="30">
        <f t="shared" ca="1" si="275"/>
        <v>0.59701701205684699</v>
      </c>
      <c r="E3545" s="30">
        <f t="shared" ca="1" si="277"/>
        <v>-3.1288205725938711E-2</v>
      </c>
      <c r="F3545" s="30">
        <f t="shared" ca="1" si="278"/>
        <v>6.8017347513105397E-2</v>
      </c>
      <c r="G3545" s="32">
        <f t="shared" ca="1" si="279"/>
        <v>3.6729141787166686E-2</v>
      </c>
      <c r="N3545" s="2">
        <v>3537</v>
      </c>
      <c r="O3545">
        <v>-0.19664874327011467</v>
      </c>
      <c r="P3545">
        <v>-0.23154647857309701</v>
      </c>
    </row>
    <row r="3546" spans="1:16" x14ac:dyDescent="0.35">
      <c r="A3546" s="29">
        <v>3538</v>
      </c>
      <c r="B3546" s="30">
        <f t="shared" ca="1" si="276"/>
        <v>-1.2802803112559316</v>
      </c>
      <c r="C3546" s="30">
        <f t="shared" ca="1" si="276"/>
        <v>0.83242390877074057</v>
      </c>
      <c r="D3546" s="30">
        <f t="shared" ca="1" si="275"/>
        <v>1.0599194744411666</v>
      </c>
      <c r="E3546" s="30">
        <f t="shared" ca="1" si="277"/>
        <v>-5.1861157773070654E-2</v>
      </c>
      <c r="F3546" s="30">
        <f t="shared" ca="1" si="278"/>
        <v>0.12505736960269842</v>
      </c>
      <c r="G3546" s="32">
        <f t="shared" ca="1" si="279"/>
        <v>7.3196211829627766E-2</v>
      </c>
      <c r="N3546" s="2">
        <v>3538</v>
      </c>
      <c r="O3546">
        <v>-0.20020792905200083</v>
      </c>
      <c r="P3546">
        <v>-0.24063431458208884</v>
      </c>
    </row>
    <row r="3547" spans="1:16" x14ac:dyDescent="0.35">
      <c r="A3547" s="29">
        <v>3539</v>
      </c>
      <c r="B3547" s="30">
        <f t="shared" ca="1" si="276"/>
        <v>-0.96571105565233673</v>
      </c>
      <c r="C3547" s="30">
        <f t="shared" ca="1" si="276"/>
        <v>-5.8715814048313941E-2</v>
      </c>
      <c r="D3547" s="30">
        <f t="shared" ca="1" si="275"/>
        <v>0.12532009780529849</v>
      </c>
      <c r="E3547" s="30">
        <f t="shared" ca="1" si="277"/>
        <v>-3.9373555158848328E-2</v>
      </c>
      <c r="F3547" s="30">
        <f t="shared" ca="1" si="278"/>
        <v>1.286752771024946E-2</v>
      </c>
      <c r="G3547" s="32">
        <f t="shared" ca="1" si="279"/>
        <v>-2.6506027448598868E-2</v>
      </c>
      <c r="N3547" s="2">
        <v>3539</v>
      </c>
      <c r="O3547">
        <v>-0.19464045814620518</v>
      </c>
      <c r="P3547">
        <v>-0.23283348027303005</v>
      </c>
    </row>
    <row r="3548" spans="1:16" x14ac:dyDescent="0.35">
      <c r="A3548" s="29">
        <v>3540</v>
      </c>
      <c r="B3548" s="30">
        <f t="shared" ca="1" si="276"/>
        <v>1.5308659045096764</v>
      </c>
      <c r="C3548" s="30">
        <f t="shared" ca="1" si="276"/>
        <v>-2.1164560997269808</v>
      </c>
      <c r="D3548" s="30">
        <f t="shared" ca="1" si="275"/>
        <v>-2.3681718112598276</v>
      </c>
      <c r="E3548" s="30">
        <f t="shared" ca="1" si="277"/>
        <v>6.57478215099776E-2</v>
      </c>
      <c r="F3548" s="30">
        <f t="shared" ca="1" si="278"/>
        <v>-0.23469590885066871</v>
      </c>
      <c r="G3548" s="32">
        <f t="shared" ca="1" si="279"/>
        <v>-0.16894808734069111</v>
      </c>
      <c r="N3548" s="2">
        <v>3540</v>
      </c>
      <c r="O3548">
        <v>-0.19809514138144738</v>
      </c>
      <c r="P3548">
        <v>-0.23336141589049059</v>
      </c>
    </row>
    <row r="3549" spans="1:16" x14ac:dyDescent="0.35">
      <c r="A3549" s="29">
        <v>3541</v>
      </c>
      <c r="B3549" s="30">
        <f t="shared" ca="1" si="276"/>
        <v>-1.4951715720379928</v>
      </c>
      <c r="C3549" s="30">
        <f t="shared" ca="1" si="276"/>
        <v>1.0927995509518111</v>
      </c>
      <c r="D3549" s="30">
        <f t="shared" ca="1" si="275"/>
        <v>1.3562940989122927</v>
      </c>
      <c r="E3549" s="30">
        <f t="shared" ca="1" si="277"/>
        <v>-6.0298343786679309E-2</v>
      </c>
      <c r="F3549" s="30">
        <f t="shared" ca="1" si="278"/>
        <v>0.16316695106561419</v>
      </c>
      <c r="G3549" s="32">
        <f t="shared" ca="1" si="279"/>
        <v>0.10286860727893488</v>
      </c>
      <c r="N3549" s="2">
        <v>3541</v>
      </c>
      <c r="O3549">
        <v>-0.20389830296630776</v>
      </c>
      <c r="P3549">
        <v>-0.23874359804335052</v>
      </c>
    </row>
    <row r="3550" spans="1:16" x14ac:dyDescent="0.35">
      <c r="A3550" s="29">
        <v>3542</v>
      </c>
      <c r="B3550" s="30">
        <f t="shared" ca="1" si="276"/>
        <v>0.21033799228878963</v>
      </c>
      <c r="C3550" s="30">
        <f t="shared" ca="1" si="276"/>
        <v>1.5936680541781951</v>
      </c>
      <c r="D3550" s="30">
        <f t="shared" ca="1" si="275"/>
        <v>1.5249489072950213</v>
      </c>
      <c r="E3550" s="30">
        <f t="shared" ca="1" si="277"/>
        <v>8.7870816360027248E-3</v>
      </c>
      <c r="F3550" s="30">
        <f t="shared" ca="1" si="278"/>
        <v>0.18542711746676033</v>
      </c>
      <c r="G3550" s="32">
        <f t="shared" ca="1" si="279"/>
        <v>0.19421419910276305</v>
      </c>
      <c r="N3550" s="2">
        <v>3542</v>
      </c>
      <c r="O3550">
        <v>-0.20380362247623643</v>
      </c>
      <c r="P3550">
        <v>-0.23675368373518649</v>
      </c>
    </row>
    <row r="3551" spans="1:16" x14ac:dyDescent="0.35">
      <c r="A3551" s="29">
        <v>3543</v>
      </c>
      <c r="B3551" s="30">
        <f t="shared" ca="1" si="276"/>
        <v>-1.6260255386031559</v>
      </c>
      <c r="C3551" s="30">
        <f t="shared" ca="1" si="276"/>
        <v>-0.80779341537358351</v>
      </c>
      <c r="D3551" s="30">
        <f t="shared" ca="1" si="275"/>
        <v>-0.48508005877604116</v>
      </c>
      <c r="E3551" s="30">
        <f t="shared" ca="1" si="277"/>
        <v>-6.5399186831691436E-2</v>
      </c>
      <c r="F3551" s="30">
        <f t="shared" ca="1" si="278"/>
        <v>-5.4293755361540796E-2</v>
      </c>
      <c r="G3551" s="32">
        <f t="shared" ca="1" si="279"/>
        <v>-0.11969294219323223</v>
      </c>
      <c r="N3551" s="2">
        <v>3543</v>
      </c>
      <c r="O3551">
        <v>-0.21004809408810621</v>
      </c>
      <c r="P3551">
        <v>-0.24569006101834495</v>
      </c>
    </row>
    <row r="3552" spans="1:16" x14ac:dyDescent="0.35">
      <c r="A3552" s="29">
        <v>3544</v>
      </c>
      <c r="B3552" s="30">
        <f t="shared" ca="1" si="276"/>
        <v>-0.54797728452168648</v>
      </c>
      <c r="C3552" s="30">
        <f t="shared" ca="1" si="276"/>
        <v>1.3859767499526623E-2</v>
      </c>
      <c r="D3552" s="30">
        <f t="shared" ca="1" si="275"/>
        <v>0.11743346686986642</v>
      </c>
      <c r="E3552" s="30">
        <f t="shared" ca="1" si="277"/>
        <v>-2.2535994831260897E-2</v>
      </c>
      <c r="F3552" s="30">
        <f t="shared" ca="1" si="278"/>
        <v>1.1970065006780883E-2</v>
      </c>
      <c r="G3552" s="32">
        <f t="shared" ca="1" si="279"/>
        <v>-1.0565929824480014E-2</v>
      </c>
      <c r="N3552" s="2">
        <v>3544</v>
      </c>
      <c r="O3552">
        <v>-0.19947937333260987</v>
      </c>
      <c r="P3552">
        <v>-0.23450823463739487</v>
      </c>
    </row>
    <row r="3553" spans="1:16" x14ac:dyDescent="0.35">
      <c r="A3553" s="29">
        <v>3545</v>
      </c>
      <c r="B3553" s="30">
        <f t="shared" ca="1" si="276"/>
        <v>1.4800557586995369</v>
      </c>
      <c r="C3553" s="30">
        <f t="shared" ca="1" si="276"/>
        <v>0.4563089796911583</v>
      </c>
      <c r="D3553" s="30">
        <f t="shared" ca="1" si="275"/>
        <v>0.16761892784120047</v>
      </c>
      <c r="E3553" s="30">
        <f t="shared" ca="1" si="277"/>
        <v>6.3497769797757009E-2</v>
      </c>
      <c r="F3553" s="30">
        <f t="shared" ca="1" si="278"/>
        <v>1.7694541405152586E-2</v>
      </c>
      <c r="G3553" s="32">
        <f t="shared" ca="1" si="279"/>
        <v>8.1192311202909595E-2</v>
      </c>
      <c r="N3553" s="2">
        <v>3545</v>
      </c>
      <c r="O3553">
        <v>-0.20287060281102207</v>
      </c>
      <c r="P3553">
        <v>-0.23439012177259508</v>
      </c>
    </row>
    <row r="3554" spans="1:16" x14ac:dyDescent="0.35">
      <c r="A3554" s="29">
        <v>3546</v>
      </c>
      <c r="B3554" s="30">
        <f t="shared" ca="1" si="276"/>
        <v>2.337817422871151E-2</v>
      </c>
      <c r="C3554" s="30">
        <f t="shared" ca="1" si="276"/>
        <v>6.8850494735992168E-2</v>
      </c>
      <c r="D3554" s="30">
        <f t="shared" ca="1" si="275"/>
        <v>6.3173943491248025E-2</v>
      </c>
      <c r="E3554" s="30">
        <f t="shared" ca="1" si="277"/>
        <v>9.7248339022582009E-4</v>
      </c>
      <c r="F3554" s="30">
        <f t="shared" ca="1" si="278"/>
        <v>5.8170962850163654E-3</v>
      </c>
      <c r="G3554" s="32">
        <f t="shared" ca="1" si="279"/>
        <v>6.7895796752421855E-3</v>
      </c>
      <c r="N3554" s="2">
        <v>3546</v>
      </c>
      <c r="O3554">
        <v>-0.20197069249412122</v>
      </c>
      <c r="P3554">
        <v>-0.23384245298279521</v>
      </c>
    </row>
    <row r="3555" spans="1:16" x14ac:dyDescent="0.35">
      <c r="A3555" s="29">
        <v>3547</v>
      </c>
      <c r="B3555" s="30">
        <f t="shared" ca="1" si="276"/>
        <v>-1.4460115634500461</v>
      </c>
      <c r="C3555" s="30">
        <f t="shared" ca="1" si="276"/>
        <v>0.6996257323489391</v>
      </c>
      <c r="D3555" s="30">
        <f t="shared" ca="1" si="275"/>
        <v>0.96092765851741202</v>
      </c>
      <c r="E3555" s="30">
        <f t="shared" ca="1" si="277"/>
        <v>-5.8374842383934977E-2</v>
      </c>
      <c r="F3555" s="30">
        <f t="shared" ca="1" si="278"/>
        <v>0.11260864666184012</v>
      </c>
      <c r="G3555" s="32">
        <f t="shared" ca="1" si="279"/>
        <v>5.423380427790514E-2</v>
      </c>
      <c r="N3555" s="2">
        <v>3547</v>
      </c>
      <c r="O3555">
        <v>-0.20505739267436998</v>
      </c>
      <c r="P3555">
        <v>-0.24258322872018395</v>
      </c>
    </row>
    <row r="3556" spans="1:16" x14ac:dyDescent="0.35">
      <c r="A3556" s="29">
        <v>3548</v>
      </c>
      <c r="B3556" s="30">
        <f t="shared" ca="1" si="276"/>
        <v>4.1135981480972826E-2</v>
      </c>
      <c r="C3556" s="30">
        <f t="shared" ca="1" si="276"/>
        <v>1.1056457825214334</v>
      </c>
      <c r="D3556" s="30">
        <f t="shared" ca="1" si="275"/>
        <v>1.0778248816763856</v>
      </c>
      <c r="E3556" s="30">
        <f t="shared" ca="1" si="277"/>
        <v>1.712119899350828E-3</v>
      </c>
      <c r="F3556" s="30">
        <f t="shared" ca="1" si="278"/>
        <v>0.12732389550797452</v>
      </c>
      <c r="G3556" s="32">
        <f t="shared" ca="1" si="279"/>
        <v>0.12903601540732534</v>
      </c>
      <c r="N3556" s="2">
        <v>3548</v>
      </c>
      <c r="O3556">
        <v>-0.20606783295788483</v>
      </c>
      <c r="P3556">
        <v>-0.23815778973039706</v>
      </c>
    </row>
    <row r="3557" spans="1:16" x14ac:dyDescent="0.35">
      <c r="A3557" s="29">
        <v>3549</v>
      </c>
      <c r="B3557" s="30">
        <f t="shared" ca="1" si="276"/>
        <v>0.49708188533272302</v>
      </c>
      <c r="C3557" s="30">
        <f t="shared" ca="1" si="276"/>
        <v>-1.6818589635438226</v>
      </c>
      <c r="D3557" s="30">
        <f t="shared" ca="1" si="275"/>
        <v>-1.745576572606707</v>
      </c>
      <c r="E3557" s="30">
        <f t="shared" ca="1" si="277"/>
        <v>2.0891186953173158E-2</v>
      </c>
      <c r="F3557" s="30">
        <f t="shared" ca="1" si="278"/>
        <v>-0.17922196952201619</v>
      </c>
      <c r="G3557" s="32">
        <f t="shared" ca="1" si="279"/>
        <v>-0.15833078256884303</v>
      </c>
      <c r="N3557" s="2">
        <v>3549</v>
      </c>
      <c r="O3557">
        <v>-0.204320113762191</v>
      </c>
      <c r="P3557">
        <v>-0.23605394728941528</v>
      </c>
    </row>
    <row r="3558" spans="1:16" x14ac:dyDescent="0.35">
      <c r="A3558" s="29">
        <v>3550</v>
      </c>
      <c r="B3558" s="30">
        <f t="shared" ca="1" si="276"/>
        <v>-5.748378108201635E-2</v>
      </c>
      <c r="C3558" s="30">
        <f t="shared" ca="1" si="276"/>
        <v>-0.47082706113154216</v>
      </c>
      <c r="D3558" s="30">
        <f t="shared" ca="1" si="275"/>
        <v>-0.45140742618732566</v>
      </c>
      <c r="E3558" s="30">
        <f t="shared" ca="1" si="277"/>
        <v>-2.3886261593422109E-3</v>
      </c>
      <c r="F3558" s="30">
        <f t="shared" ca="1" si="278"/>
        <v>-5.070767378620733E-2</v>
      </c>
      <c r="G3558" s="32">
        <f t="shared" ca="1" si="279"/>
        <v>-5.3096299945549541E-2</v>
      </c>
      <c r="N3558" s="2">
        <v>3550</v>
      </c>
      <c r="O3558">
        <v>-0.20553462434703182</v>
      </c>
      <c r="P3558">
        <v>-0.23904089134675724</v>
      </c>
    </row>
    <row r="3559" spans="1:16" x14ac:dyDescent="0.35">
      <c r="A3559" s="29">
        <v>3551</v>
      </c>
      <c r="B3559" s="30">
        <f t="shared" ca="1" si="276"/>
        <v>-0.46467765910548092</v>
      </c>
      <c r="C3559" s="30">
        <f t="shared" ca="1" si="276"/>
        <v>1.2693590054951061</v>
      </c>
      <c r="D3559" s="30">
        <f t="shared" ca="1" si="275"/>
        <v>1.3344087555950817</v>
      </c>
      <c r="E3559" s="30">
        <f t="shared" ca="1" si="277"/>
        <v>-1.9143314901648445E-2</v>
      </c>
      <c r="F3559" s="30">
        <f t="shared" ca="1" si="278"/>
        <v>0.16030918887266732</v>
      </c>
      <c r="G3559" s="32">
        <f t="shared" ca="1" si="279"/>
        <v>0.14116587397101887</v>
      </c>
      <c r="N3559" s="2">
        <v>3551</v>
      </c>
      <c r="O3559">
        <v>-0.20761946586042385</v>
      </c>
      <c r="P3559">
        <v>-0.24145444467881133</v>
      </c>
    </row>
    <row r="3560" spans="1:16" x14ac:dyDescent="0.35">
      <c r="A3560" s="29">
        <v>3552</v>
      </c>
      <c r="B3560" s="30">
        <f t="shared" ca="1" si="276"/>
        <v>-0.60915571942494795</v>
      </c>
      <c r="C3560" s="30">
        <f t="shared" ca="1" si="276"/>
        <v>0.95733423087876124</v>
      </c>
      <c r="D3560" s="30">
        <f t="shared" ca="1" si="275"/>
        <v>1.0554099059348989</v>
      </c>
      <c r="E3560" s="30">
        <f t="shared" ca="1" si="277"/>
        <v>-2.5020232410332799E-2</v>
      </c>
      <c r="F3560" s="30">
        <f t="shared" ca="1" si="278"/>
        <v>0.12448725217591416</v>
      </c>
      <c r="G3560" s="32">
        <f t="shared" ca="1" si="279"/>
        <v>9.9467019765581366E-2</v>
      </c>
      <c r="N3560" s="2">
        <v>3552</v>
      </c>
      <c r="O3560">
        <v>-0.20248521428934296</v>
      </c>
      <c r="P3560">
        <v>-0.23624237243287116</v>
      </c>
    </row>
    <row r="3561" spans="1:16" x14ac:dyDescent="0.35">
      <c r="A3561" s="29">
        <v>3553</v>
      </c>
      <c r="B3561" s="30">
        <f t="shared" ca="1" si="276"/>
        <v>0.97420277708594438</v>
      </c>
      <c r="C3561" s="30">
        <f t="shared" ca="1" si="276"/>
        <v>-0.84423160709706813</v>
      </c>
      <c r="D3561" s="30">
        <f t="shared" ca="1" si="275"/>
        <v>-1.0135210709925668</v>
      </c>
      <c r="E3561" s="30">
        <f t="shared" ca="1" si="277"/>
        <v>4.1354266729338063E-2</v>
      </c>
      <c r="F3561" s="30">
        <f t="shared" ca="1" si="278"/>
        <v>-0.10882978711233915</v>
      </c>
      <c r="G3561" s="32">
        <f t="shared" ca="1" si="279"/>
        <v>-6.7475520383001086E-2</v>
      </c>
      <c r="N3561" s="2">
        <v>3553</v>
      </c>
      <c r="O3561">
        <v>-0.20171419630072354</v>
      </c>
      <c r="P3561">
        <v>-0.23682736843147714</v>
      </c>
    </row>
    <row r="3562" spans="1:16" x14ac:dyDescent="0.35">
      <c r="A3562" s="29">
        <v>3554</v>
      </c>
      <c r="B3562" s="30">
        <f t="shared" ca="1" si="276"/>
        <v>0.66070493063017555</v>
      </c>
      <c r="C3562" s="30">
        <f t="shared" ca="1" si="276"/>
        <v>0.67656919741441923</v>
      </c>
      <c r="D3562" s="30">
        <f t="shared" ca="1" si="275"/>
        <v>0.53913114210641611</v>
      </c>
      <c r="E3562" s="30">
        <f t="shared" ca="1" si="277"/>
        <v>2.786305443793835E-2</v>
      </c>
      <c r="F3562" s="30">
        <f t="shared" ca="1" si="278"/>
        <v>6.109101204538625E-2</v>
      </c>
      <c r="G3562" s="32">
        <f t="shared" ca="1" si="279"/>
        <v>8.8954066483324601E-2</v>
      </c>
      <c r="N3562" s="2">
        <v>3554</v>
      </c>
      <c r="O3562">
        <v>-0.20108031053992148</v>
      </c>
      <c r="P3562">
        <v>-0.23615495586994181</v>
      </c>
    </row>
    <row r="3563" spans="1:16" x14ac:dyDescent="0.35">
      <c r="A3563" s="29">
        <v>3555</v>
      </c>
      <c r="B3563" s="30">
        <f t="shared" ca="1" si="276"/>
        <v>-0.81603625479052022</v>
      </c>
      <c r="C3563" s="30">
        <f t="shared" ca="1" si="276"/>
        <v>1.0791205180672374</v>
      </c>
      <c r="D3563" s="30">
        <f t="shared" ca="1" si="275"/>
        <v>1.2141877026738395</v>
      </c>
      <c r="E3563" s="30">
        <f t="shared" ca="1" si="277"/>
        <v>-3.3374231359601159E-2</v>
      </c>
      <c r="F3563" s="30">
        <f t="shared" ca="1" si="278"/>
        <v>0.14473562470192203</v>
      </c>
      <c r="G3563" s="32">
        <f t="shared" ca="1" si="279"/>
        <v>0.11136139334232087</v>
      </c>
      <c r="N3563" s="2">
        <v>3555</v>
      </c>
      <c r="O3563">
        <v>-0.20601923004821332</v>
      </c>
      <c r="P3563">
        <v>-0.24211123756770822</v>
      </c>
    </row>
    <row r="3564" spans="1:16" x14ac:dyDescent="0.35">
      <c r="A3564" s="29">
        <v>3556</v>
      </c>
      <c r="B3564" s="30">
        <f t="shared" ca="1" si="276"/>
        <v>-1.4971339191867776</v>
      </c>
      <c r="C3564" s="30">
        <f t="shared" ca="1" si="276"/>
        <v>-0.94731153652740097</v>
      </c>
      <c r="D3564" s="30">
        <f t="shared" ca="1" si="275"/>
        <v>-0.64649202002072359</v>
      </c>
      <c r="E3564" s="30">
        <f t="shared" ca="1" si="277"/>
        <v>-6.0375043645641724E-2</v>
      </c>
      <c r="F3564" s="30">
        <f t="shared" ca="1" si="278"/>
        <v>-7.1296656274486891E-2</v>
      </c>
      <c r="G3564" s="32">
        <f t="shared" ca="1" si="279"/>
        <v>-0.13167169992012862</v>
      </c>
      <c r="N3564" s="2">
        <v>3556</v>
      </c>
      <c r="O3564">
        <v>-0.20049507578428707</v>
      </c>
      <c r="P3564">
        <v>-0.23363551365320939</v>
      </c>
    </row>
    <row r="3565" spans="1:16" x14ac:dyDescent="0.35">
      <c r="A3565" s="29">
        <v>3557</v>
      </c>
      <c r="B3565" s="30">
        <f t="shared" ca="1" si="276"/>
        <v>0.71052566703971853</v>
      </c>
      <c r="C3565" s="30">
        <f t="shared" ca="1" si="276"/>
        <v>-0.26882711422614658</v>
      </c>
      <c r="D3565" s="30">
        <f t="shared" ca="1" si="275"/>
        <v>-0.39858040163327274</v>
      </c>
      <c r="E3565" s="30">
        <f t="shared" ca="1" si="277"/>
        <v>2.9995323146598585E-2</v>
      </c>
      <c r="F3565" s="30">
        <f t="shared" ca="1" si="278"/>
        <v>-4.5054259117957685E-2</v>
      </c>
      <c r="G3565" s="32">
        <f t="shared" ca="1" si="279"/>
        <v>-1.50589359713591E-2</v>
      </c>
      <c r="N3565" s="2">
        <v>3557</v>
      </c>
      <c r="O3565">
        <v>-0.19627167503092738</v>
      </c>
      <c r="P3565">
        <v>-0.23038127087313412</v>
      </c>
    </row>
    <row r="3566" spans="1:16" x14ac:dyDescent="0.35">
      <c r="A3566" s="29">
        <v>3558</v>
      </c>
      <c r="B3566" s="30">
        <f t="shared" ca="1" si="276"/>
        <v>-0.93543028173246112</v>
      </c>
      <c r="C3566" s="30">
        <f t="shared" ca="1" si="276"/>
        <v>1.696248216356681</v>
      </c>
      <c r="D3566" s="30">
        <f t="shared" ca="1" si="275"/>
        <v>1.8427586507496736</v>
      </c>
      <c r="E3566" s="30">
        <f t="shared" ca="1" si="277"/>
        <v>-3.8162841330117603E-2</v>
      </c>
      <c r="F3566" s="30">
        <f t="shared" ca="1" si="278"/>
        <v>0.22853798291641003</v>
      </c>
      <c r="G3566" s="32">
        <f t="shared" ca="1" si="279"/>
        <v>0.19037514158629243</v>
      </c>
      <c r="N3566" s="2">
        <v>3558</v>
      </c>
      <c r="O3566">
        <v>-0.20455014844728875</v>
      </c>
      <c r="P3566">
        <v>-0.23654332171804821</v>
      </c>
    </row>
    <row r="3567" spans="1:16" x14ac:dyDescent="0.35">
      <c r="A3567" s="29">
        <v>3559</v>
      </c>
      <c r="B3567" s="30">
        <f t="shared" ca="1" si="276"/>
        <v>0.6002515502589042</v>
      </c>
      <c r="C3567" s="30">
        <f t="shared" ca="1" si="276"/>
        <v>8.7976169984794753E-2</v>
      </c>
      <c r="D3567" s="30">
        <f t="shared" ca="1" si="275"/>
        <v>-2.7346471718843551E-2</v>
      </c>
      <c r="E3567" s="30">
        <f t="shared" ca="1" si="277"/>
        <v>2.5281648031350246E-2</v>
      </c>
      <c r="F3567" s="30">
        <f t="shared" ca="1" si="278"/>
        <v>-4.3646621415388553E-3</v>
      </c>
      <c r="G3567" s="32">
        <f t="shared" ca="1" si="279"/>
        <v>2.091698588981139E-2</v>
      </c>
      <c r="N3567" s="2">
        <v>3559</v>
      </c>
      <c r="O3567">
        <v>-0.20411362272004921</v>
      </c>
      <c r="P3567">
        <v>-0.23806874245881224</v>
      </c>
    </row>
    <row r="3568" spans="1:16" x14ac:dyDescent="0.35">
      <c r="A3568" s="29">
        <v>3560</v>
      </c>
      <c r="B3568" s="30">
        <f t="shared" ca="1" si="276"/>
        <v>1.3047537544735033</v>
      </c>
      <c r="C3568" s="30">
        <f t="shared" ca="1" si="276"/>
        <v>0.69316655752662359</v>
      </c>
      <c r="D3568" s="30">
        <f t="shared" ca="1" si="275"/>
        <v>0.43340053839499104</v>
      </c>
      <c r="E3568" s="30">
        <f t="shared" ca="1" si="277"/>
        <v>5.5771186395300099E-2</v>
      </c>
      <c r="F3568" s="30">
        <f t="shared" ca="1" si="278"/>
        <v>4.8555559147550831E-2</v>
      </c>
      <c r="G3568" s="32">
        <f t="shared" ca="1" si="279"/>
        <v>0.10432674554285093</v>
      </c>
      <c r="N3568" s="2">
        <v>3560</v>
      </c>
      <c r="O3568">
        <v>-0.19918592457939815</v>
      </c>
      <c r="P3568">
        <v>-0.2314860116810363</v>
      </c>
    </row>
    <row r="3569" spans="1:16" x14ac:dyDescent="0.35">
      <c r="A3569" s="29">
        <v>3561</v>
      </c>
      <c r="B3569" s="30">
        <f t="shared" ca="1" si="276"/>
        <v>-0.97269412863737326</v>
      </c>
      <c r="C3569" s="30">
        <f t="shared" ca="1" si="276"/>
        <v>-0.64109854930808596</v>
      </c>
      <c r="D3569" s="30">
        <f t="shared" ca="1" si="275"/>
        <v>-0.4451906821277356</v>
      </c>
      <c r="E3569" s="30">
        <f t="shared" ca="1" si="277"/>
        <v>-3.9652542505249411E-2</v>
      </c>
      <c r="F3569" s="30">
        <f t="shared" ca="1" si="278"/>
        <v>-5.0044114974157283E-2</v>
      </c>
      <c r="G3569" s="32">
        <f t="shared" ca="1" si="279"/>
        <v>-8.9696657479406694E-2</v>
      </c>
      <c r="N3569" s="2">
        <v>3561</v>
      </c>
      <c r="O3569">
        <v>-0.19905693380271083</v>
      </c>
      <c r="P3569">
        <v>-0.23881616195421862</v>
      </c>
    </row>
    <row r="3570" spans="1:16" x14ac:dyDescent="0.35">
      <c r="A3570" s="29">
        <v>3562</v>
      </c>
      <c r="B3570" s="30">
        <f t="shared" ca="1" si="276"/>
        <v>-1.6938777130846665</v>
      </c>
      <c r="C3570" s="30">
        <f t="shared" ca="1" si="276"/>
        <v>-0.28175662237926968</v>
      </c>
      <c r="D3570" s="30">
        <f t="shared" ca="1" si="275"/>
        <v>4.4284355033581801E-2</v>
      </c>
      <c r="E3570" s="30">
        <f t="shared" ca="1" si="277"/>
        <v>-6.8033234700561995E-2</v>
      </c>
      <c r="F3570" s="30">
        <f t="shared" ca="1" si="278"/>
        <v>3.6838290252867445E-3</v>
      </c>
      <c r="G3570" s="32">
        <f t="shared" ca="1" si="279"/>
        <v>-6.4349405675275251E-2</v>
      </c>
      <c r="N3570" s="2">
        <v>3562</v>
      </c>
      <c r="O3570">
        <v>-0.20373513402951687</v>
      </c>
      <c r="P3570">
        <v>-0.23478722570178753</v>
      </c>
    </row>
    <row r="3571" spans="1:16" x14ac:dyDescent="0.35">
      <c r="A3571" s="29">
        <v>3563</v>
      </c>
      <c r="B3571" s="30">
        <f t="shared" ca="1" si="276"/>
        <v>-0.50837473404222533</v>
      </c>
      <c r="C3571" s="30">
        <f t="shared" ca="1" si="276"/>
        <v>-0.23775024869136158</v>
      </c>
      <c r="D3571" s="30">
        <f t="shared" ca="1" si="275"/>
        <v>-0.13712251745916926</v>
      </c>
      <c r="E3571" s="30">
        <f t="shared" ca="1" si="277"/>
        <v>-2.0924502875594109E-2</v>
      </c>
      <c r="F3571" s="30">
        <f t="shared" ca="1" si="278"/>
        <v>-1.6574110101255202E-2</v>
      </c>
      <c r="G3571" s="32">
        <f t="shared" ca="1" si="279"/>
        <v>-3.749861297684931E-2</v>
      </c>
      <c r="N3571" s="2">
        <v>3563</v>
      </c>
      <c r="O3571">
        <v>-0.20523632704106931</v>
      </c>
      <c r="P3571">
        <v>-0.23564196560386827</v>
      </c>
    </row>
    <row r="3572" spans="1:16" x14ac:dyDescent="0.35">
      <c r="A3572" s="29">
        <v>3564</v>
      </c>
      <c r="B3572" s="30">
        <f t="shared" ca="1" si="276"/>
        <v>-0.89193645536061661</v>
      </c>
      <c r="C3572" s="30">
        <f t="shared" ca="1" si="276"/>
        <v>1.1980011785275717</v>
      </c>
      <c r="D3572" s="30">
        <f t="shared" ca="1" si="275"/>
        <v>1.3452957811820465</v>
      </c>
      <c r="E3572" s="30">
        <f t="shared" ca="1" si="277"/>
        <v>-3.6421160638716699E-2</v>
      </c>
      <c r="F3572" s="30">
        <f t="shared" ca="1" si="278"/>
        <v>0.16172992506829109</v>
      </c>
      <c r="G3572" s="32">
        <f t="shared" ca="1" si="279"/>
        <v>0.12530876442957439</v>
      </c>
      <c r="N3572" s="2">
        <v>3564</v>
      </c>
      <c r="O3572">
        <v>-0.19966584737207224</v>
      </c>
      <c r="P3572">
        <v>-0.23246391535781488</v>
      </c>
    </row>
    <row r="3573" spans="1:16" x14ac:dyDescent="0.35">
      <c r="A3573" s="29">
        <v>3565</v>
      </c>
      <c r="B3573" s="30">
        <f t="shared" ca="1" si="276"/>
        <v>0.61552373063880805</v>
      </c>
      <c r="C3573" s="30">
        <f t="shared" ca="1" si="276"/>
        <v>-1.1915868426645166</v>
      </c>
      <c r="D3573" s="30">
        <f t="shared" ca="1" si="275"/>
        <v>-1.2866259687094093</v>
      </c>
      <c r="E3573" s="30">
        <f t="shared" ca="1" si="277"/>
        <v>2.5933169361390673E-2</v>
      </c>
      <c r="F3573" s="30">
        <f t="shared" ca="1" si="278"/>
        <v>-0.13577031986391952</v>
      </c>
      <c r="G3573" s="32">
        <f t="shared" ca="1" si="279"/>
        <v>-0.10983715050252885</v>
      </c>
      <c r="N3573" s="2">
        <v>3565</v>
      </c>
      <c r="O3573">
        <v>-0.20285572660133824</v>
      </c>
      <c r="P3573">
        <v>-0.23827881533872361</v>
      </c>
    </row>
    <row r="3574" spans="1:16" x14ac:dyDescent="0.35">
      <c r="A3574" s="29">
        <v>3566</v>
      </c>
      <c r="B3574" s="30">
        <f t="shared" ca="1" si="276"/>
        <v>1.0285010367280285</v>
      </c>
      <c r="C3574" s="30">
        <f t="shared" ca="1" si="276"/>
        <v>-1.2201934269959653</v>
      </c>
      <c r="D3574" s="30">
        <f t="shared" ca="1" si="275"/>
        <v>-1.3929608185915912</v>
      </c>
      <c r="E3574" s="30">
        <f t="shared" ca="1" si="277"/>
        <v>4.370888984261323E-2</v>
      </c>
      <c r="F3574" s="30">
        <f t="shared" ca="1" si="278"/>
        <v>-0.14603810476856804</v>
      </c>
      <c r="G3574" s="32">
        <f t="shared" ca="1" si="279"/>
        <v>-0.10232921492595481</v>
      </c>
      <c r="N3574" s="2">
        <v>3566</v>
      </c>
      <c r="O3574">
        <v>-0.19859504540074693</v>
      </c>
      <c r="P3574">
        <v>-0.22646006377795222</v>
      </c>
    </row>
    <row r="3575" spans="1:16" x14ac:dyDescent="0.35">
      <c r="A3575" s="29">
        <v>3567</v>
      </c>
      <c r="B3575" s="30">
        <f t="shared" ca="1" si="276"/>
        <v>-0.83393780912232862</v>
      </c>
      <c r="C3575" s="30">
        <f t="shared" ca="1" si="276"/>
        <v>-0.72362414226104788</v>
      </c>
      <c r="D3575" s="30">
        <f t="shared" ca="1" si="275"/>
        <v>-0.55251149403801758</v>
      </c>
      <c r="E3575" s="30">
        <f t="shared" ca="1" si="277"/>
        <v>-3.4093736473920333E-2</v>
      </c>
      <c r="F3575" s="30">
        <f t="shared" ca="1" si="278"/>
        <v>-6.1434419450992372E-2</v>
      </c>
      <c r="G3575" s="32">
        <f t="shared" ca="1" si="279"/>
        <v>-9.5528155924912705E-2</v>
      </c>
      <c r="N3575" s="2">
        <v>3567</v>
      </c>
      <c r="O3575">
        <v>-0.20541515350093473</v>
      </c>
      <c r="P3575">
        <v>-0.24082845321342319</v>
      </c>
    </row>
    <row r="3576" spans="1:16" x14ac:dyDescent="0.35">
      <c r="A3576" s="29">
        <v>3568</v>
      </c>
      <c r="B3576" s="30">
        <f t="shared" ca="1" si="276"/>
        <v>1.2209994275677817E-2</v>
      </c>
      <c r="C3576" s="30">
        <f t="shared" ca="1" si="276"/>
        <v>-0.73081606953300993</v>
      </c>
      <c r="D3576" s="30">
        <f t="shared" ca="1" si="275"/>
        <v>-0.7198919877904244</v>
      </c>
      <c r="E3576" s="30">
        <f t="shared" ca="1" si="277"/>
        <v>5.0759346992035326E-4</v>
      </c>
      <c r="F3576" s="30">
        <f t="shared" ca="1" si="278"/>
        <v>-7.892705685567003E-2</v>
      </c>
      <c r="G3576" s="32">
        <f t="shared" ca="1" si="279"/>
        <v>-7.8419463385749677E-2</v>
      </c>
      <c r="N3576" s="2">
        <v>3568</v>
      </c>
      <c r="O3576">
        <v>-0.20169952926356871</v>
      </c>
      <c r="P3576">
        <v>-0.24167789963379122</v>
      </c>
    </row>
    <row r="3577" spans="1:16" x14ac:dyDescent="0.35">
      <c r="A3577" s="29">
        <v>3569</v>
      </c>
      <c r="B3577" s="30">
        <f t="shared" ca="1" si="276"/>
        <v>1.4977510594989321</v>
      </c>
      <c r="C3577" s="30">
        <f t="shared" ca="1" si="276"/>
        <v>0.18855801011985804</v>
      </c>
      <c r="D3577" s="30">
        <f t="shared" ca="1" si="275"/>
        <v>-9.8634897587403597E-2</v>
      </c>
      <c r="E3577" s="30">
        <f t="shared" ca="1" si="277"/>
        <v>6.4280840240877879E-2</v>
      </c>
      <c r="F3577" s="30">
        <f t="shared" ca="1" si="278"/>
        <v>-1.2310601649740738E-2</v>
      </c>
      <c r="G3577" s="32">
        <f t="shared" ca="1" si="279"/>
        <v>5.1970238591137141E-2</v>
      </c>
      <c r="N3577" s="2">
        <v>3569</v>
      </c>
      <c r="O3577">
        <v>-0.20049999582580444</v>
      </c>
      <c r="P3577">
        <v>-0.23470736785784904</v>
      </c>
    </row>
    <row r="3578" spans="1:16" x14ac:dyDescent="0.35">
      <c r="A3578" s="29">
        <v>3570</v>
      </c>
      <c r="B3578" s="30">
        <f t="shared" ca="1" si="276"/>
        <v>-0.19039032349436336</v>
      </c>
      <c r="C3578" s="30">
        <f t="shared" ca="1" si="276"/>
        <v>0.57645772430121689</v>
      </c>
      <c r="D3578" s="30">
        <f t="shared" ca="1" si="275"/>
        <v>0.60208924410392484</v>
      </c>
      <c r="E3578" s="30">
        <f t="shared" ca="1" si="277"/>
        <v>-7.888519981215536E-3</v>
      </c>
      <c r="F3578" s="30">
        <f t="shared" ca="1" si="278"/>
        <v>6.8626415742186531E-2</v>
      </c>
      <c r="G3578" s="32">
        <f t="shared" ca="1" si="279"/>
        <v>6.0737895760970995E-2</v>
      </c>
      <c r="N3578" s="2">
        <v>3570</v>
      </c>
      <c r="O3578">
        <v>-0.20325808640119486</v>
      </c>
      <c r="P3578">
        <v>-0.23970537155144211</v>
      </c>
    </row>
    <row r="3579" spans="1:16" x14ac:dyDescent="0.35">
      <c r="A3579" s="29">
        <v>3571</v>
      </c>
      <c r="B3579" s="30">
        <f t="shared" ca="1" si="276"/>
        <v>0.15913863212683604</v>
      </c>
      <c r="C3579" s="30">
        <f t="shared" ca="1" si="276"/>
        <v>0.40231105805223055</v>
      </c>
      <c r="D3579" s="30">
        <f t="shared" ca="1" si="275"/>
        <v>0.36487202477654646</v>
      </c>
      <c r="E3579" s="30">
        <f t="shared" ca="1" si="277"/>
        <v>6.6409906218085624E-3</v>
      </c>
      <c r="F3579" s="30">
        <f t="shared" ca="1" si="278"/>
        <v>4.0510005042811104E-2</v>
      </c>
      <c r="G3579" s="32">
        <f t="shared" ca="1" si="279"/>
        <v>4.7150995664619666E-2</v>
      </c>
      <c r="N3579" s="2">
        <v>3571</v>
      </c>
      <c r="O3579">
        <v>-0.19649372825067102</v>
      </c>
      <c r="P3579">
        <v>-0.23372855391927344</v>
      </c>
    </row>
    <row r="3580" spans="1:16" x14ac:dyDescent="0.35">
      <c r="A3580" s="29">
        <v>3572</v>
      </c>
      <c r="B3580" s="30">
        <f t="shared" ca="1" si="276"/>
        <v>-0.15342361332487781</v>
      </c>
      <c r="C3580" s="30">
        <f t="shared" ca="1" si="276"/>
        <v>1.4558902235049529</v>
      </c>
      <c r="D3580" s="30">
        <f t="shared" ca="1" si="275"/>
        <v>1.458588261729691</v>
      </c>
      <c r="E3580" s="30">
        <f t="shared" ca="1" si="277"/>
        <v>-6.3618271177539043E-3</v>
      </c>
      <c r="F3580" s="30">
        <f t="shared" ca="1" si="278"/>
        <v>0.1766180181688628</v>
      </c>
      <c r="G3580" s="32">
        <f t="shared" ca="1" si="279"/>
        <v>0.1702561910511089</v>
      </c>
      <c r="N3580" s="2">
        <v>3572</v>
      </c>
      <c r="O3580">
        <v>-0.20445171759954517</v>
      </c>
      <c r="P3580">
        <v>-0.24021443195794334</v>
      </c>
    </row>
    <row r="3581" spans="1:16" x14ac:dyDescent="0.35">
      <c r="A3581" s="29">
        <v>3573</v>
      </c>
      <c r="B3581" s="30">
        <f t="shared" ca="1" si="276"/>
        <v>-6.956038889919397E-2</v>
      </c>
      <c r="C3581" s="30">
        <f t="shared" ca="1" si="276"/>
        <v>-0.90322893524726544</v>
      </c>
      <c r="D3581" s="30">
        <f t="shared" ca="1" si="275"/>
        <v>-0.87368892750097149</v>
      </c>
      <c r="E3581" s="30">
        <f t="shared" ca="1" si="277"/>
        <v>-2.8896330952210558E-3</v>
      </c>
      <c r="F3581" s="30">
        <f t="shared" ca="1" si="278"/>
        <v>-9.4712547477140419E-2</v>
      </c>
      <c r="G3581" s="32">
        <f t="shared" ca="1" si="279"/>
        <v>-9.7602180572361474E-2</v>
      </c>
      <c r="N3581" s="2">
        <v>3573</v>
      </c>
      <c r="O3581">
        <v>-0.20626942340473511</v>
      </c>
      <c r="P3581">
        <v>-0.24020612366537061</v>
      </c>
    </row>
    <row r="3582" spans="1:16" x14ac:dyDescent="0.35">
      <c r="A3582" s="29">
        <v>3574</v>
      </c>
      <c r="B3582" s="30">
        <f t="shared" ca="1" si="276"/>
        <v>1.0994784410026985</v>
      </c>
      <c r="C3582" s="30">
        <f t="shared" ca="1" si="276"/>
        <v>-1.2510830053528506</v>
      </c>
      <c r="D3582" s="30">
        <f t="shared" ca="1" si="275"/>
        <v>-1.4367389071110175</v>
      </c>
      <c r="E3582" s="30">
        <f t="shared" ca="1" si="277"/>
        <v>4.6794827901742275E-2</v>
      </c>
      <c r="F3582" s="30">
        <f t="shared" ca="1" si="278"/>
        <v>-0.15022982165907905</v>
      </c>
      <c r="G3582" s="32">
        <f t="shared" ca="1" si="279"/>
        <v>-0.10343499375733678</v>
      </c>
      <c r="N3582" s="2">
        <v>3574</v>
      </c>
      <c r="O3582">
        <v>-0.20477936054474377</v>
      </c>
      <c r="P3582">
        <v>-0.23699730962810411</v>
      </c>
    </row>
    <row r="3583" spans="1:16" x14ac:dyDescent="0.35">
      <c r="A3583" s="29">
        <v>3575</v>
      </c>
      <c r="B3583" s="30">
        <f t="shared" ca="1" si="276"/>
        <v>0.1076122015322222</v>
      </c>
      <c r="C3583" s="30">
        <f t="shared" ca="1" si="276"/>
        <v>-0.7234785114111566</v>
      </c>
      <c r="D3583" s="30">
        <f t="shared" ca="1" si="275"/>
        <v>-0.73076310447091686</v>
      </c>
      <c r="E3583" s="30">
        <f t="shared" ca="1" si="277"/>
        <v>4.4857994136946466E-3</v>
      </c>
      <c r="F3583" s="30">
        <f t="shared" ca="1" si="278"/>
        <v>-8.0051836880618676E-2</v>
      </c>
      <c r="G3583" s="32">
        <f t="shared" ca="1" si="279"/>
        <v>-7.556603746692403E-2</v>
      </c>
      <c r="N3583" s="2">
        <v>3575</v>
      </c>
      <c r="O3583">
        <v>-0.2066358520545267</v>
      </c>
      <c r="P3583">
        <v>-0.23597274679381408</v>
      </c>
    </row>
    <row r="3584" spans="1:16" x14ac:dyDescent="0.35">
      <c r="A3584" s="29">
        <v>3576</v>
      </c>
      <c r="B3584" s="30">
        <f t="shared" ca="1" si="276"/>
        <v>0.24235610241441596</v>
      </c>
      <c r="C3584" s="30">
        <f t="shared" ca="1" si="276"/>
        <v>1.1700062051929538</v>
      </c>
      <c r="D3584" s="30">
        <f t="shared" ca="1" si="275"/>
        <v>1.1028945351951229</v>
      </c>
      <c r="E3584" s="30">
        <f t="shared" ca="1" si="277"/>
        <v>1.0131489041039998E-2</v>
      </c>
      <c r="F3584" s="30">
        <f t="shared" ca="1" si="278"/>
        <v>0.13050496963871838</v>
      </c>
      <c r="G3584" s="32">
        <f t="shared" ca="1" si="279"/>
        <v>0.14063645867975838</v>
      </c>
      <c r="N3584" s="2">
        <v>3576</v>
      </c>
      <c r="O3584">
        <v>-0.20915990611894028</v>
      </c>
      <c r="P3584">
        <v>-0.24405578984302789</v>
      </c>
    </row>
    <row r="3585" spans="1:16" x14ac:dyDescent="0.35">
      <c r="A3585" s="29">
        <v>3577</v>
      </c>
      <c r="B3585" s="30">
        <f t="shared" ca="1" si="276"/>
        <v>0.57991699248923678</v>
      </c>
      <c r="C3585" s="30">
        <f t="shared" ca="1" si="276"/>
        <v>-1.7983910620759584</v>
      </c>
      <c r="D3585" s="30">
        <f t="shared" ca="1" si="275"/>
        <v>-1.8756925797076349</v>
      </c>
      <c r="E3585" s="30">
        <f t="shared" ca="1" si="277"/>
        <v>2.4414804487948194E-2</v>
      </c>
      <c r="F3585" s="30">
        <f t="shared" ca="1" si="278"/>
        <v>-0.19113848458310057</v>
      </c>
      <c r="G3585" s="32">
        <f t="shared" ca="1" si="279"/>
        <v>-0.16672368009515237</v>
      </c>
      <c r="N3585" s="2">
        <v>3577</v>
      </c>
      <c r="O3585">
        <v>-0.20733043967973461</v>
      </c>
      <c r="P3585">
        <v>-0.2425423597354264</v>
      </c>
    </row>
    <row r="3586" spans="1:16" x14ac:dyDescent="0.35">
      <c r="A3586" s="29">
        <v>3578</v>
      </c>
      <c r="B3586" s="30">
        <f t="shared" ca="1" si="276"/>
        <v>-0.67305210872781029</v>
      </c>
      <c r="C3586" s="30">
        <f t="shared" ca="1" si="276"/>
        <v>-1.8097907728537701</v>
      </c>
      <c r="D3586" s="30">
        <f t="shared" ca="1" si="275"/>
        <v>-1.6494869155755643</v>
      </c>
      <c r="E3586" s="30">
        <f t="shared" ca="1" si="277"/>
        <v>-2.7608095957301626E-2</v>
      </c>
      <c r="F3586" s="30">
        <f t="shared" ca="1" si="278"/>
        <v>-0.17030916292002307</v>
      </c>
      <c r="G3586" s="32">
        <f t="shared" ca="1" si="279"/>
        <v>-0.1979172588773247</v>
      </c>
      <c r="N3586" s="2">
        <v>3578</v>
      </c>
      <c r="O3586">
        <v>-0.19901895472829004</v>
      </c>
      <c r="P3586">
        <v>-0.23066620045790176</v>
      </c>
    </row>
    <row r="3587" spans="1:16" x14ac:dyDescent="0.35">
      <c r="A3587" s="29">
        <v>3579</v>
      </c>
      <c r="B3587" s="30">
        <f t="shared" ca="1" si="276"/>
        <v>0.1496059464640927</v>
      </c>
      <c r="C3587" s="30">
        <f t="shared" ca="1" si="276"/>
        <v>1.0263732302729842</v>
      </c>
      <c r="D3587" s="30">
        <f t="shared" ca="1" si="275"/>
        <v>0.97943651451623159</v>
      </c>
      <c r="E3587" s="30">
        <f t="shared" ca="1" si="277"/>
        <v>6.2419195543457207E-3</v>
      </c>
      <c r="F3587" s="30">
        <f t="shared" ca="1" si="278"/>
        <v>0.1149257134716668</v>
      </c>
      <c r="G3587" s="32">
        <f t="shared" ca="1" si="279"/>
        <v>0.12116763302601252</v>
      </c>
      <c r="N3587" s="2">
        <v>3579</v>
      </c>
      <c r="O3587">
        <v>-0.19878002868982178</v>
      </c>
      <c r="P3587">
        <v>-0.23526177001335308</v>
      </c>
    </row>
    <row r="3588" spans="1:16" x14ac:dyDescent="0.35">
      <c r="A3588" s="29">
        <v>3580</v>
      </c>
      <c r="B3588" s="30">
        <f t="shared" ca="1" si="276"/>
        <v>-0.69874029004016158</v>
      </c>
      <c r="C3588" s="30">
        <f t="shared" ca="1" si="276"/>
        <v>1.0986711419743063</v>
      </c>
      <c r="D3588" s="30">
        <f t="shared" ca="1" si="275"/>
        <v>1.21116024289514</v>
      </c>
      <c r="E3588" s="30">
        <f t="shared" ca="1" si="277"/>
        <v>-2.8646554461288831E-2</v>
      </c>
      <c r="F3588" s="30">
        <f t="shared" ca="1" si="278"/>
        <v>0.14434615434297315</v>
      </c>
      <c r="G3588" s="32">
        <f t="shared" ca="1" si="279"/>
        <v>0.11569959988168432</v>
      </c>
      <c r="N3588" s="2">
        <v>3580</v>
      </c>
      <c r="O3588">
        <v>-0.20008422704559445</v>
      </c>
      <c r="P3588">
        <v>-0.23649809438772712</v>
      </c>
    </row>
    <row r="3589" spans="1:16" x14ac:dyDescent="0.35">
      <c r="A3589" s="29">
        <v>3581</v>
      </c>
      <c r="B3589" s="30">
        <f t="shared" ca="1" si="276"/>
        <v>-0.17566258298363288</v>
      </c>
      <c r="C3589" s="30">
        <f t="shared" ca="1" si="276"/>
        <v>1.3478640188475415</v>
      </c>
      <c r="D3589" s="30">
        <f t="shared" ca="1" si="275"/>
        <v>1.3567323660646875</v>
      </c>
      <c r="E3589" s="30">
        <f t="shared" ca="1" si="277"/>
        <v>-7.2805584634929588E-3</v>
      </c>
      <c r="F3589" s="30">
        <f t="shared" ca="1" si="278"/>
        <v>0.16322425129932228</v>
      </c>
      <c r="G3589" s="32">
        <f t="shared" ca="1" si="279"/>
        <v>0.15594369283582932</v>
      </c>
      <c r="N3589" s="2">
        <v>3581</v>
      </c>
      <c r="O3589">
        <v>-0.20166929766513939</v>
      </c>
      <c r="P3589">
        <v>-0.2306353158873615</v>
      </c>
    </row>
    <row r="3590" spans="1:16" x14ac:dyDescent="0.35">
      <c r="A3590" s="29">
        <v>3582</v>
      </c>
      <c r="B3590" s="30">
        <f t="shared" ca="1" si="276"/>
        <v>0.700051233526783</v>
      </c>
      <c r="C3590" s="30">
        <f t="shared" ca="1" si="276"/>
        <v>-4.4572680837978501E-3</v>
      </c>
      <c r="D3590" s="30">
        <f t="shared" ca="1" si="275"/>
        <v>-0.13701458729520236</v>
      </c>
      <c r="E3590" s="30">
        <f t="shared" ca="1" si="277"/>
        <v>2.9546662838022764E-2</v>
      </c>
      <c r="F3590" s="30">
        <f t="shared" ca="1" si="278"/>
        <v>-1.6562179788503828E-2</v>
      </c>
      <c r="G3590" s="32">
        <f t="shared" ca="1" si="279"/>
        <v>1.2984483049518936E-2</v>
      </c>
      <c r="N3590" s="2">
        <v>3582</v>
      </c>
      <c r="O3590">
        <v>-0.20440269402152939</v>
      </c>
      <c r="P3590">
        <v>-0.23615251873164914</v>
      </c>
    </row>
    <row r="3591" spans="1:16" x14ac:dyDescent="0.35">
      <c r="A3591" s="29">
        <v>3583</v>
      </c>
      <c r="B3591" s="30">
        <f t="shared" ca="1" si="276"/>
        <v>0.12993536825606622</v>
      </c>
      <c r="C3591" s="30">
        <f t="shared" ca="1" si="276"/>
        <v>0.9561412188773678</v>
      </c>
      <c r="D3591" s="30">
        <f t="shared" ca="1" si="275"/>
        <v>0.91420360344055562</v>
      </c>
      <c r="E3591" s="30">
        <f t="shared" ca="1" si="277"/>
        <v>5.4189413542384823E-3</v>
      </c>
      <c r="F3591" s="30">
        <f t="shared" ca="1" si="278"/>
        <v>0.10678080463398221</v>
      </c>
      <c r="G3591" s="32">
        <f t="shared" ca="1" si="279"/>
        <v>0.11219974598822069</v>
      </c>
      <c r="N3591" s="2">
        <v>3583</v>
      </c>
      <c r="O3591">
        <v>-0.20728704111510235</v>
      </c>
      <c r="P3591">
        <v>-0.24540043974133677</v>
      </c>
    </row>
    <row r="3592" spans="1:16" x14ac:dyDescent="0.35">
      <c r="A3592" s="29">
        <v>3584</v>
      </c>
      <c r="B3592" s="30">
        <f t="shared" ca="1" si="276"/>
        <v>-1.2753440103816941E-2</v>
      </c>
      <c r="C3592" s="30">
        <f t="shared" ca="1" si="276"/>
        <v>-0.62323670629665218</v>
      </c>
      <c r="D3592" s="30">
        <f t="shared" ca="1" si="275"/>
        <v>-0.60953144424717487</v>
      </c>
      <c r="E3592" s="30">
        <f t="shared" ca="1" si="277"/>
        <v>-5.3076120569073293E-4</v>
      </c>
      <c r="F3592" s="30">
        <f t="shared" ca="1" si="278"/>
        <v>-6.7430469096478762E-2</v>
      </c>
      <c r="G3592" s="32">
        <f t="shared" ca="1" si="279"/>
        <v>-6.7961230302169495E-2</v>
      </c>
      <c r="N3592" s="2">
        <v>3584</v>
      </c>
      <c r="O3592">
        <v>-0.20137744882817352</v>
      </c>
      <c r="P3592">
        <v>-0.2324062646395598</v>
      </c>
    </row>
    <row r="3593" spans="1:16" x14ac:dyDescent="0.35">
      <c r="A3593" s="29">
        <v>3585</v>
      </c>
      <c r="B3593" s="30">
        <f t="shared" ca="1" si="276"/>
        <v>0.14473101370606825</v>
      </c>
      <c r="C3593" s="30">
        <f t="shared" ca="1" si="276"/>
        <v>-1.3845272002221201</v>
      </c>
      <c r="D3593" s="30">
        <f t="shared" ref="D3593:D3656" ca="1" si="280">B3593*$B$4+SQRT(1-$B$4^2)*C3593</f>
        <v>-1.3868708802542875</v>
      </c>
      <c r="E3593" s="30">
        <f t="shared" ca="1" si="277"/>
        <v>6.0378992161800316E-3</v>
      </c>
      <c r="F3593" s="30">
        <f t="shared" ca="1" si="278"/>
        <v>-0.14545336214079474</v>
      </c>
      <c r="G3593" s="32">
        <f t="shared" ca="1" si="279"/>
        <v>-0.13941546292461471</v>
      </c>
      <c r="N3593" s="2">
        <v>3585</v>
      </c>
      <c r="O3593">
        <v>-0.20624768019114145</v>
      </c>
      <c r="P3593">
        <v>-0.24127968900721353</v>
      </c>
    </row>
    <row r="3594" spans="1:16" x14ac:dyDescent="0.35">
      <c r="A3594" s="29">
        <v>3586</v>
      </c>
      <c r="B3594" s="30">
        <f t="shared" ref="B3594:C3657" ca="1" si="281">_xlfn.NORM.S.INV(RAND())</f>
        <v>0.64733466817115737</v>
      </c>
      <c r="C3594" s="30">
        <f t="shared" ca="1" si="281"/>
        <v>0.75121321309181599</v>
      </c>
      <c r="D3594" s="30">
        <f t="shared" ca="1" si="280"/>
        <v>0.61495635876509569</v>
      </c>
      <c r="E3594" s="30">
        <f t="shared" ref="E3594:E3657" ca="1" si="282">EXP(($B$2*-0.5*$B$3^2)*10+$B$3*B3594*SQRT(10))-1</f>
        <v>2.7291574632493099E-2</v>
      </c>
      <c r="F3594" s="30">
        <f t="shared" ref="F3594:F3657" ca="1" si="283">EXP(($C$2-0.5*$C$3^2)*10+$C$3*D3594*SQRT(10))-1</f>
        <v>7.0173043803647639E-2</v>
      </c>
      <c r="G3594" s="32">
        <f t="shared" ref="G3594:G3657" ca="1" si="284">E3594+F3594</f>
        <v>9.7464618436140738E-2</v>
      </c>
      <c r="N3594" s="2">
        <v>3586</v>
      </c>
      <c r="O3594">
        <v>-0.20771056217378639</v>
      </c>
      <c r="P3594">
        <v>-0.24099779529649851</v>
      </c>
    </row>
    <row r="3595" spans="1:16" x14ac:dyDescent="0.35">
      <c r="A3595" s="29">
        <v>3587</v>
      </c>
      <c r="B3595" s="30">
        <f t="shared" ca="1" si="281"/>
        <v>-0.40391319296098338</v>
      </c>
      <c r="C3595" s="30">
        <f t="shared" ca="1" si="281"/>
        <v>-0.58309504244108079</v>
      </c>
      <c r="D3595" s="30">
        <f t="shared" ca="1" si="280"/>
        <v>-0.49600420479851542</v>
      </c>
      <c r="E3595" s="30">
        <f t="shared" ca="1" si="282"/>
        <v>-1.6661035499518251E-2</v>
      </c>
      <c r="F3595" s="30">
        <f t="shared" ca="1" si="283"/>
        <v>-5.5454246617465452E-2</v>
      </c>
      <c r="G3595" s="32">
        <f t="shared" ca="1" si="284"/>
        <v>-7.2115282116983703E-2</v>
      </c>
      <c r="N3595" s="2">
        <v>3587</v>
      </c>
      <c r="O3595">
        <v>-0.20096367041904439</v>
      </c>
      <c r="P3595">
        <v>-0.23388747050189537</v>
      </c>
    </row>
    <row r="3596" spans="1:16" x14ac:dyDescent="0.35">
      <c r="A3596" s="29">
        <v>3588</v>
      </c>
      <c r="B3596" s="30">
        <f t="shared" ca="1" si="281"/>
        <v>-0.30365050440196262</v>
      </c>
      <c r="C3596" s="30">
        <f t="shared" ca="1" si="281"/>
        <v>-1.6209505254141812</v>
      </c>
      <c r="D3596" s="30">
        <f t="shared" ca="1" si="280"/>
        <v>-1.534057367927677</v>
      </c>
      <c r="E3596" s="30">
        <f t="shared" ca="1" si="282"/>
        <v>-1.2551478809743055E-2</v>
      </c>
      <c r="F3596" s="30">
        <f t="shared" ca="1" si="283"/>
        <v>-0.15947442594316497</v>
      </c>
      <c r="G3596" s="32">
        <f t="shared" ca="1" si="284"/>
        <v>-0.17202590475290802</v>
      </c>
      <c r="N3596" s="2">
        <v>3588</v>
      </c>
      <c r="O3596">
        <v>-0.19517501871426049</v>
      </c>
      <c r="P3596">
        <v>-0.23190115945338327</v>
      </c>
    </row>
    <row r="3597" spans="1:16" x14ac:dyDescent="0.35">
      <c r="A3597" s="29">
        <v>3589</v>
      </c>
      <c r="B3597" s="30">
        <f t="shared" ca="1" si="281"/>
        <v>0.71296243466350218</v>
      </c>
      <c r="C3597" s="30">
        <f t="shared" ca="1" si="281"/>
        <v>-0.39292283791450244</v>
      </c>
      <c r="D3597" s="30">
        <f t="shared" ca="1" si="280"/>
        <v>-0.52089003310672188</v>
      </c>
      <c r="E3597" s="30">
        <f t="shared" ca="1" si="282"/>
        <v>3.0099727314715885E-2</v>
      </c>
      <c r="F3597" s="30">
        <f t="shared" ca="1" si="283"/>
        <v>-5.809259758505847E-2</v>
      </c>
      <c r="G3597" s="32">
        <f t="shared" ca="1" si="284"/>
        <v>-2.7992870270342585E-2</v>
      </c>
      <c r="N3597" s="2">
        <v>3589</v>
      </c>
      <c r="O3597">
        <v>-0.19948230632605865</v>
      </c>
      <c r="P3597">
        <v>-0.24075748946568229</v>
      </c>
    </row>
    <row r="3598" spans="1:16" x14ac:dyDescent="0.35">
      <c r="A3598" s="29">
        <v>3590</v>
      </c>
      <c r="B3598" s="30">
        <f t="shared" ca="1" si="281"/>
        <v>2.2712255920377333</v>
      </c>
      <c r="C3598" s="30">
        <f t="shared" ca="1" si="281"/>
        <v>0.61941136837220268</v>
      </c>
      <c r="D3598" s="30">
        <f t="shared" ca="1" si="280"/>
        <v>0.17786478108720827</v>
      </c>
      <c r="E3598" s="30">
        <f t="shared" ca="1" si="282"/>
        <v>9.907879707564593E-2</v>
      </c>
      <c r="F3598" s="30">
        <f t="shared" ca="1" si="283"/>
        <v>1.8867223768535446E-2</v>
      </c>
      <c r="G3598" s="32">
        <f t="shared" ca="1" si="284"/>
        <v>0.11794602084418138</v>
      </c>
      <c r="N3598" s="2">
        <v>3590</v>
      </c>
      <c r="O3598">
        <v>-0.20121714186414555</v>
      </c>
      <c r="P3598">
        <v>-0.23748804783336744</v>
      </c>
    </row>
    <row r="3599" spans="1:16" x14ac:dyDescent="0.35">
      <c r="A3599" s="29">
        <v>3591</v>
      </c>
      <c r="B3599" s="30">
        <f t="shared" ca="1" si="281"/>
        <v>1.3153038999993123</v>
      </c>
      <c r="C3599" s="30">
        <f t="shared" ca="1" si="281"/>
        <v>-0.63972620645074729</v>
      </c>
      <c r="D3599" s="30">
        <f t="shared" ca="1" si="280"/>
        <v>-0.87734805206323796</v>
      </c>
      <c r="E3599" s="30">
        <f t="shared" ca="1" si="282"/>
        <v>5.6234601313539523E-2</v>
      </c>
      <c r="F3599" s="30">
        <f t="shared" ca="1" si="283"/>
        <v>-9.5084801250659101E-2</v>
      </c>
      <c r="G3599" s="32">
        <f t="shared" ca="1" si="284"/>
        <v>-3.8850199937119578E-2</v>
      </c>
      <c r="N3599" s="2">
        <v>3591</v>
      </c>
      <c r="O3599">
        <v>-0.20342871590212533</v>
      </c>
      <c r="P3599">
        <v>-0.24188654171479596</v>
      </c>
    </row>
    <row r="3600" spans="1:16" x14ac:dyDescent="0.35">
      <c r="A3600" s="29">
        <v>3592</v>
      </c>
      <c r="B3600" s="30">
        <f t="shared" ca="1" si="281"/>
        <v>-4.0790068649690232</v>
      </c>
      <c r="C3600" s="30">
        <f t="shared" ca="1" si="281"/>
        <v>-0.161238975169612</v>
      </c>
      <c r="D3600" s="30">
        <f t="shared" ca="1" si="280"/>
        <v>0.61452722730628662</v>
      </c>
      <c r="E3600" s="30">
        <f t="shared" ca="1" si="282"/>
        <v>-0.15605570622279363</v>
      </c>
      <c r="F3600" s="30">
        <f t="shared" ca="1" si="283"/>
        <v>7.0121426108681995E-2</v>
      </c>
      <c r="G3600" s="32">
        <f t="shared" ca="1" si="284"/>
        <v>-8.5934280114111639E-2</v>
      </c>
      <c r="N3600" s="2">
        <v>3592</v>
      </c>
      <c r="O3600">
        <v>-0.20617826739278453</v>
      </c>
      <c r="P3600">
        <v>-0.24161629783436347</v>
      </c>
    </row>
    <row r="3601" spans="1:16" x14ac:dyDescent="0.35">
      <c r="A3601" s="29">
        <v>3593</v>
      </c>
      <c r="B3601" s="30">
        <f t="shared" ca="1" si="281"/>
        <v>0.19013348369436456</v>
      </c>
      <c r="C3601" s="30">
        <f t="shared" ca="1" si="281"/>
        <v>0.5527607563118645</v>
      </c>
      <c r="D3601" s="30">
        <f t="shared" ca="1" si="280"/>
        <v>0.50672401536620348</v>
      </c>
      <c r="E3601" s="30">
        <f t="shared" ca="1" si="282"/>
        <v>7.9396361284767014E-3</v>
      </c>
      <c r="F3601" s="30">
        <f t="shared" ca="1" si="283"/>
        <v>5.7232968238628334E-2</v>
      </c>
      <c r="G3601" s="32">
        <f t="shared" ca="1" si="284"/>
        <v>6.5172604367105036E-2</v>
      </c>
      <c r="N3601" s="2">
        <v>3593</v>
      </c>
      <c r="O3601">
        <v>-0.2063852995316692</v>
      </c>
      <c r="P3601">
        <v>-0.23617278388024249</v>
      </c>
    </row>
    <row r="3602" spans="1:16" x14ac:dyDescent="0.35">
      <c r="A3602" s="29">
        <v>3594</v>
      </c>
      <c r="B3602" s="30">
        <f t="shared" ca="1" si="281"/>
        <v>-0.29579505881765061</v>
      </c>
      <c r="C3602" s="30">
        <f t="shared" ca="1" si="281"/>
        <v>1.3630799528262936</v>
      </c>
      <c r="D3602" s="30">
        <f t="shared" ca="1" si="280"/>
        <v>1.3944340774030217</v>
      </c>
      <c r="E3602" s="30">
        <f t="shared" ca="1" si="282"/>
        <v>-1.222877603307837E-2</v>
      </c>
      <c r="F3602" s="30">
        <f t="shared" ca="1" si="283"/>
        <v>0.16816405569827886</v>
      </c>
      <c r="G3602" s="32">
        <f t="shared" ca="1" si="284"/>
        <v>0.15593527966520049</v>
      </c>
      <c r="N3602" s="2">
        <v>3594</v>
      </c>
      <c r="O3602">
        <v>-0.20448853527401856</v>
      </c>
      <c r="P3602">
        <v>-0.23755899093539218</v>
      </c>
    </row>
    <row r="3603" spans="1:16" x14ac:dyDescent="0.35">
      <c r="A3603" s="29">
        <v>3595</v>
      </c>
      <c r="B3603" s="30">
        <f t="shared" ca="1" si="281"/>
        <v>-5.4956520343517674E-2</v>
      </c>
      <c r="C3603" s="30">
        <f t="shared" ca="1" si="281"/>
        <v>-0.17112600262424621</v>
      </c>
      <c r="D3603" s="30">
        <f t="shared" ca="1" si="280"/>
        <v>-0.1576137835829883</v>
      </c>
      <c r="E3603" s="30">
        <f t="shared" ca="1" si="282"/>
        <v>-2.2837490451674824E-3</v>
      </c>
      <c r="F3603" s="30">
        <f t="shared" ca="1" si="283"/>
        <v>-1.8836539896374349E-2</v>
      </c>
      <c r="G3603" s="32">
        <f t="shared" ca="1" si="284"/>
        <v>-2.1120288941541832E-2</v>
      </c>
      <c r="N3603" s="2">
        <v>3595</v>
      </c>
      <c r="O3603">
        <v>-0.20489201979125046</v>
      </c>
      <c r="P3603">
        <v>-0.23314310418295045</v>
      </c>
    </row>
    <row r="3604" spans="1:16" x14ac:dyDescent="0.35">
      <c r="A3604" s="29">
        <v>3596</v>
      </c>
      <c r="B3604" s="30">
        <f t="shared" ca="1" si="281"/>
        <v>0.76456251013020438</v>
      </c>
      <c r="C3604" s="30">
        <f t="shared" ca="1" si="281"/>
        <v>0.14426237373780271</v>
      </c>
      <c r="D3604" s="30">
        <f t="shared" ca="1" si="280"/>
        <v>-3.211641924704689E-3</v>
      </c>
      <c r="E3604" s="30">
        <f t="shared" ca="1" si="282"/>
        <v>3.2313037187317262E-2</v>
      </c>
      <c r="F3604" s="30">
        <f t="shared" ca="1" si="283"/>
        <v>-1.6600906780851465E-3</v>
      </c>
      <c r="G3604" s="32">
        <f t="shared" ca="1" si="284"/>
        <v>3.0652946509232115E-2</v>
      </c>
      <c r="N3604" s="2">
        <v>3596</v>
      </c>
      <c r="O3604">
        <v>-0.20075757100174019</v>
      </c>
      <c r="P3604">
        <v>-0.23479730188735551</v>
      </c>
    </row>
    <row r="3605" spans="1:16" x14ac:dyDescent="0.35">
      <c r="A3605" s="29">
        <v>3597</v>
      </c>
      <c r="B3605" s="30">
        <f t="shared" ca="1" si="281"/>
        <v>-0.30401686664890937</v>
      </c>
      <c r="C3605" s="30">
        <f t="shared" ca="1" si="281"/>
        <v>0.88575866947221793</v>
      </c>
      <c r="D3605" s="30">
        <f t="shared" ca="1" si="280"/>
        <v>0.92731644067090135</v>
      </c>
      <c r="E3605" s="30">
        <f t="shared" ca="1" si="282"/>
        <v>-1.256652644748657E-2</v>
      </c>
      <c r="F3605" s="30">
        <f t="shared" ca="1" si="283"/>
        <v>0.10841326669417617</v>
      </c>
      <c r="G3605" s="32">
        <f t="shared" ca="1" si="284"/>
        <v>9.5846740246689599E-2</v>
      </c>
      <c r="N3605" s="2">
        <v>3597</v>
      </c>
      <c r="O3605">
        <v>-0.1999363176902276</v>
      </c>
      <c r="P3605">
        <v>-0.23557028368872387</v>
      </c>
    </row>
    <row r="3606" spans="1:16" x14ac:dyDescent="0.35">
      <c r="A3606" s="29">
        <v>3598</v>
      </c>
      <c r="B3606" s="30">
        <f t="shared" ca="1" si="281"/>
        <v>-1.44790195285576</v>
      </c>
      <c r="C3606" s="30">
        <f t="shared" ca="1" si="281"/>
        <v>-0.3330436511223947</v>
      </c>
      <c r="D3606" s="30">
        <f t="shared" ca="1" si="280"/>
        <v>-5.2678494015515054E-2</v>
      </c>
      <c r="E3606" s="30">
        <f t="shared" ca="1" si="282"/>
        <v>-5.8448881071586523E-2</v>
      </c>
      <c r="F3606" s="30">
        <f t="shared" ca="1" si="283"/>
        <v>-7.1955114118272823E-3</v>
      </c>
      <c r="G3606" s="32">
        <f t="shared" ca="1" si="284"/>
        <v>-6.5644392483413805E-2</v>
      </c>
      <c r="N3606" s="2">
        <v>3598</v>
      </c>
      <c r="O3606">
        <v>-0.20486069454880018</v>
      </c>
      <c r="P3606">
        <v>-0.23984914903351179</v>
      </c>
    </row>
    <row r="3607" spans="1:16" x14ac:dyDescent="0.35">
      <c r="A3607" s="29">
        <v>3599</v>
      </c>
      <c r="B3607" s="30">
        <f t="shared" ca="1" si="281"/>
        <v>0.71762880000022489</v>
      </c>
      <c r="C3607" s="30">
        <f t="shared" ca="1" si="281"/>
        <v>-0.18554013859202584</v>
      </c>
      <c r="D3607" s="30">
        <f t="shared" ca="1" si="280"/>
        <v>-0.31814785278877611</v>
      </c>
      <c r="E3607" s="30">
        <f t="shared" ca="1" si="282"/>
        <v>3.0299688921284762E-2</v>
      </c>
      <c r="F3607" s="30">
        <f t="shared" ca="1" si="283"/>
        <v>-3.6381847854043858E-2</v>
      </c>
      <c r="G3607" s="32">
        <f t="shared" ca="1" si="284"/>
        <v>-6.0821589327590964E-3</v>
      </c>
      <c r="N3607" s="2">
        <v>3599</v>
      </c>
      <c r="O3607">
        <v>-0.20293864049195051</v>
      </c>
      <c r="P3607">
        <v>-0.23341643840862364</v>
      </c>
    </row>
    <row r="3608" spans="1:16" x14ac:dyDescent="0.35">
      <c r="A3608" s="29">
        <v>3600</v>
      </c>
      <c r="B3608" s="30">
        <f t="shared" ca="1" si="281"/>
        <v>8.0289218536203188E-2</v>
      </c>
      <c r="C3608" s="30">
        <f t="shared" ca="1" si="281"/>
        <v>-0.84787672684908155</v>
      </c>
      <c r="D3608" s="30">
        <f t="shared" ca="1" si="280"/>
        <v>-0.84773119633961824</v>
      </c>
      <c r="E3608" s="30">
        <f t="shared" ca="1" si="282"/>
        <v>3.3448362986938651E-3</v>
      </c>
      <c r="F3608" s="30">
        <f t="shared" ca="1" si="283"/>
        <v>-9.2067389207555084E-2</v>
      </c>
      <c r="G3608" s="32">
        <f t="shared" ca="1" si="284"/>
        <v>-8.8722552908861219E-2</v>
      </c>
      <c r="N3608" s="2">
        <v>3600</v>
      </c>
      <c r="O3608">
        <v>-0.19710960452068846</v>
      </c>
      <c r="P3608">
        <v>-0.23112881146813694</v>
      </c>
    </row>
    <row r="3609" spans="1:16" x14ac:dyDescent="0.35">
      <c r="A3609" s="29">
        <v>3601</v>
      </c>
      <c r="B3609" s="30">
        <f t="shared" ca="1" si="281"/>
        <v>-1.0776304334695446</v>
      </c>
      <c r="C3609" s="30">
        <f t="shared" ca="1" si="281"/>
        <v>-0.80760741815508452</v>
      </c>
      <c r="D3609" s="30">
        <f t="shared" ca="1" si="280"/>
        <v>-0.58880134029982845</v>
      </c>
      <c r="E3609" s="30">
        <f t="shared" ca="1" si="282"/>
        <v>-4.3835208063771947E-2</v>
      </c>
      <c r="F3609" s="30">
        <f t="shared" ca="1" si="283"/>
        <v>-6.5254997159913009E-2</v>
      </c>
      <c r="G3609" s="32">
        <f t="shared" ca="1" si="284"/>
        <v>-0.10909020522368496</v>
      </c>
      <c r="N3609" s="2">
        <v>3601</v>
      </c>
      <c r="O3609">
        <v>-0.20192821749300927</v>
      </c>
      <c r="P3609">
        <v>-0.23626702907051933</v>
      </c>
    </row>
    <row r="3610" spans="1:16" x14ac:dyDescent="0.35">
      <c r="A3610" s="29">
        <v>3602</v>
      </c>
      <c r="B3610" s="30">
        <f t="shared" ca="1" si="281"/>
        <v>0.71006462543073634</v>
      </c>
      <c r="C3610" s="30">
        <f t="shared" ca="1" si="281"/>
        <v>-1.4124453368924352</v>
      </c>
      <c r="D3610" s="30">
        <f t="shared" ca="1" si="280"/>
        <v>-1.5213965598437753</v>
      </c>
      <c r="E3610" s="30">
        <f t="shared" ca="1" si="282"/>
        <v>2.9975570846759059E-2</v>
      </c>
      <c r="F3610" s="30">
        <f t="shared" ca="1" si="283"/>
        <v>-0.15827744804841659</v>
      </c>
      <c r="G3610" s="32">
        <f t="shared" ca="1" si="284"/>
        <v>-0.12830187720165753</v>
      </c>
      <c r="N3610" s="2">
        <v>3602</v>
      </c>
      <c r="O3610">
        <v>-0.20485564970974679</v>
      </c>
      <c r="P3610">
        <v>-0.23945787625030562</v>
      </c>
    </row>
    <row r="3611" spans="1:16" x14ac:dyDescent="0.35">
      <c r="A3611" s="29">
        <v>3603</v>
      </c>
      <c r="B3611" s="30">
        <f t="shared" ca="1" si="281"/>
        <v>-1.290174443355032</v>
      </c>
      <c r="C3611" s="30">
        <f t="shared" ca="1" si="281"/>
        <v>-0.62381184016682356</v>
      </c>
      <c r="D3611" s="30">
        <f t="shared" ca="1" si="280"/>
        <v>-0.36806439302361044</v>
      </c>
      <c r="E3611" s="30">
        <f t="shared" ca="1" si="282"/>
        <v>-5.2251285428502436E-2</v>
      </c>
      <c r="F3611" s="30">
        <f t="shared" ca="1" si="283"/>
        <v>-4.1773184024595955E-2</v>
      </c>
      <c r="G3611" s="32">
        <f t="shared" ca="1" si="284"/>
        <v>-9.4024469453098392E-2</v>
      </c>
      <c r="N3611" s="2">
        <v>3603</v>
      </c>
      <c r="O3611">
        <v>-0.20753152667252192</v>
      </c>
      <c r="P3611">
        <v>-0.23842901373450134</v>
      </c>
    </row>
    <row r="3612" spans="1:16" x14ac:dyDescent="0.35">
      <c r="A3612" s="29">
        <v>3604</v>
      </c>
      <c r="B3612" s="30">
        <f t="shared" ca="1" si="281"/>
        <v>0.60013988916221372</v>
      </c>
      <c r="C3612" s="30">
        <f t="shared" ca="1" si="281"/>
        <v>9.6834767944113997E-2</v>
      </c>
      <c r="D3612" s="30">
        <f t="shared" ca="1" si="280"/>
        <v>-1.8627175966110771E-2</v>
      </c>
      <c r="E3612" s="30">
        <f t="shared" ca="1" si="282"/>
        <v>2.5276886018936962E-2</v>
      </c>
      <c r="F3612" s="30">
        <f t="shared" ca="1" si="283"/>
        <v>-3.3884161512005573E-3</v>
      </c>
      <c r="G3612" s="32">
        <f t="shared" ca="1" si="284"/>
        <v>2.1888469867736404E-2</v>
      </c>
      <c r="N3612" s="2">
        <v>3604</v>
      </c>
      <c r="O3612">
        <v>-0.19402119372150042</v>
      </c>
      <c r="P3612">
        <v>-0.22905849522231322</v>
      </c>
    </row>
    <row r="3613" spans="1:16" x14ac:dyDescent="0.35">
      <c r="A3613" s="29">
        <v>3605</v>
      </c>
      <c r="B3613" s="30">
        <f t="shared" ca="1" si="281"/>
        <v>-0.95627090530021464</v>
      </c>
      <c r="C3613" s="30">
        <f t="shared" ca="1" si="281"/>
        <v>-6.9151149743941084E-2</v>
      </c>
      <c r="D3613" s="30">
        <f t="shared" ca="1" si="280"/>
        <v>0.11328516408623106</v>
      </c>
      <c r="E3613" s="30">
        <f t="shared" ca="1" si="282"/>
        <v>-3.8996273947525695E-2</v>
      </c>
      <c r="F3613" s="30">
        <f t="shared" ca="1" si="283"/>
        <v>1.1498326216250687E-2</v>
      </c>
      <c r="G3613" s="32">
        <f t="shared" ca="1" si="284"/>
        <v>-2.7497947731275008E-2</v>
      </c>
      <c r="N3613" s="2">
        <v>3605</v>
      </c>
      <c r="O3613">
        <v>-0.20301071266172988</v>
      </c>
      <c r="P3613">
        <v>-0.23922126843004818</v>
      </c>
    </row>
    <row r="3614" spans="1:16" x14ac:dyDescent="0.35">
      <c r="A3614" s="29">
        <v>3606</v>
      </c>
      <c r="B3614" s="30">
        <f t="shared" ca="1" si="281"/>
        <v>-1.6225600465074363</v>
      </c>
      <c r="C3614" s="30">
        <f t="shared" ca="1" si="281"/>
        <v>-0.32493989296783055</v>
      </c>
      <c r="D3614" s="30">
        <f t="shared" ca="1" si="280"/>
        <v>-1.1629215441195495E-2</v>
      </c>
      <c r="E3614" s="30">
        <f t="shared" ca="1" si="282"/>
        <v>-6.5264455430013246E-2</v>
      </c>
      <c r="F3614" s="30">
        <f t="shared" ca="1" si="283"/>
        <v>-2.6042051118873033E-3</v>
      </c>
      <c r="G3614" s="32">
        <f t="shared" ca="1" si="284"/>
        <v>-6.786866054190055E-2</v>
      </c>
      <c r="N3614" s="2">
        <v>3606</v>
      </c>
      <c r="O3614">
        <v>-0.20085509281260983</v>
      </c>
      <c r="P3614">
        <v>-0.23479072604560283</v>
      </c>
    </row>
    <row r="3615" spans="1:16" x14ac:dyDescent="0.35">
      <c r="A3615" s="29">
        <v>3607</v>
      </c>
      <c r="B3615" s="30">
        <f t="shared" ca="1" si="281"/>
        <v>-0.63144595519494029</v>
      </c>
      <c r="C3615" s="30">
        <f t="shared" ca="1" si="281"/>
        <v>0.69342314035941122</v>
      </c>
      <c r="D3615" s="30">
        <f t="shared" ca="1" si="280"/>
        <v>0.8005024290044328</v>
      </c>
      <c r="E3615" s="30">
        <f t="shared" ca="1" si="282"/>
        <v>-2.5923789102561545E-2</v>
      </c>
      <c r="F3615" s="30">
        <f t="shared" ca="1" si="283"/>
        <v>9.2726184549487778E-2</v>
      </c>
      <c r="G3615" s="32">
        <f t="shared" ca="1" si="284"/>
        <v>6.6802395446926233E-2</v>
      </c>
      <c r="N3615" s="2">
        <v>3607</v>
      </c>
      <c r="O3615">
        <v>-0.19226651238735917</v>
      </c>
      <c r="P3615">
        <v>-0.23040036202529038</v>
      </c>
    </row>
    <row r="3616" spans="1:16" x14ac:dyDescent="0.35">
      <c r="A3616" s="29">
        <v>3608</v>
      </c>
      <c r="B3616" s="30">
        <f t="shared" ca="1" si="281"/>
        <v>1.5092171517159476</v>
      </c>
      <c r="C3616" s="30">
        <f t="shared" ca="1" si="281"/>
        <v>0.34603374781967033</v>
      </c>
      <c r="D3616" s="30">
        <f t="shared" ca="1" si="280"/>
        <v>5.3815963454628246E-2</v>
      </c>
      <c r="E3616" s="30">
        <f t="shared" ca="1" si="282"/>
        <v>6.47885572381528E-2</v>
      </c>
      <c r="F3616" s="30">
        <f t="shared" ca="1" si="283"/>
        <v>4.759700767092534E-3</v>
      </c>
      <c r="G3616" s="32">
        <f t="shared" ca="1" si="284"/>
        <v>6.9548258005245334E-2</v>
      </c>
      <c r="N3616" s="2">
        <v>3608</v>
      </c>
      <c r="O3616">
        <v>-0.20082981114319765</v>
      </c>
      <c r="P3616">
        <v>-0.22995378365264241</v>
      </c>
    </row>
    <row r="3617" spans="1:16" x14ac:dyDescent="0.35">
      <c r="A3617" s="29">
        <v>3609</v>
      </c>
      <c r="B3617" s="30">
        <f t="shared" ca="1" si="281"/>
        <v>0.1607783067310781</v>
      </c>
      <c r="C3617" s="30">
        <f t="shared" ca="1" si="281"/>
        <v>-1.4709186227609954</v>
      </c>
      <c r="D3617" s="30">
        <f t="shared" ca="1" si="280"/>
        <v>-1.4747379338404292</v>
      </c>
      <c r="E3617" s="30">
        <f t="shared" ca="1" si="282"/>
        <v>6.7096490015428056E-3</v>
      </c>
      <c r="F3617" s="30">
        <f t="shared" ca="1" si="283"/>
        <v>-0.15385151402206976</v>
      </c>
      <c r="G3617" s="32">
        <f t="shared" ca="1" si="284"/>
        <v>-0.14714186502052695</v>
      </c>
      <c r="N3617" s="2">
        <v>3609</v>
      </c>
      <c r="O3617">
        <v>-0.20325380631103451</v>
      </c>
      <c r="P3617">
        <v>-0.24160718778482757</v>
      </c>
    </row>
    <row r="3618" spans="1:16" x14ac:dyDescent="0.35">
      <c r="A3618" s="29">
        <v>3610</v>
      </c>
      <c r="B3618" s="30">
        <f t="shared" ca="1" si="281"/>
        <v>-1.0633125808016262</v>
      </c>
      <c r="C3618" s="30">
        <f t="shared" ca="1" si="281"/>
        <v>0.91811255881488996</v>
      </c>
      <c r="D3618" s="30">
        <f t="shared" ca="1" si="280"/>
        <v>1.1029473456330781</v>
      </c>
      <c r="E3618" s="30">
        <f t="shared" ca="1" si="282"/>
        <v>-4.3265586493953623E-2</v>
      </c>
      <c r="F3618" s="30">
        <f t="shared" ca="1" si="283"/>
        <v>0.13051168019084258</v>
      </c>
      <c r="G3618" s="32">
        <f t="shared" ca="1" si="284"/>
        <v>8.724609369688896E-2</v>
      </c>
      <c r="N3618" s="2">
        <v>3610</v>
      </c>
      <c r="O3618">
        <v>-0.19934227716464686</v>
      </c>
      <c r="P3618">
        <v>-0.22939580031177728</v>
      </c>
    </row>
    <row r="3619" spans="1:16" x14ac:dyDescent="0.35">
      <c r="A3619" s="29">
        <v>3611</v>
      </c>
      <c r="B3619" s="30">
        <f t="shared" ca="1" si="281"/>
        <v>-0.72962854504206853</v>
      </c>
      <c r="C3619" s="30">
        <f t="shared" ca="1" si="281"/>
        <v>0.7075647757035467</v>
      </c>
      <c r="D3619" s="30">
        <f t="shared" ca="1" si="280"/>
        <v>0.83299047636158563</v>
      </c>
      <c r="E3619" s="30">
        <f t="shared" ca="1" si="282"/>
        <v>-2.9893760354414933E-2</v>
      </c>
      <c r="F3619" s="30">
        <f t="shared" ca="1" si="283"/>
        <v>9.6723724984500103E-2</v>
      </c>
      <c r="G3619" s="32">
        <f t="shared" ca="1" si="284"/>
        <v>6.682996463008517E-2</v>
      </c>
      <c r="N3619" s="2">
        <v>3611</v>
      </c>
      <c r="O3619">
        <v>-0.20603674449834236</v>
      </c>
      <c r="P3619">
        <v>-0.23723183397715905</v>
      </c>
    </row>
    <row r="3620" spans="1:16" x14ac:dyDescent="0.35">
      <c r="A3620" s="29">
        <v>3612</v>
      </c>
      <c r="B3620" s="30">
        <f t="shared" ca="1" si="281"/>
        <v>0.631401863151972</v>
      </c>
      <c r="C3620" s="30">
        <f t="shared" ca="1" si="281"/>
        <v>-0.96275690748539133</v>
      </c>
      <c r="D3620" s="30">
        <f t="shared" ca="1" si="280"/>
        <v>-1.0649493160481538</v>
      </c>
      <c r="E3620" s="30">
        <f t="shared" ca="1" si="282"/>
        <v>2.6610979993557216E-2</v>
      </c>
      <c r="F3620" s="30">
        <f t="shared" ca="1" si="283"/>
        <v>-0.1139663483352048</v>
      </c>
      <c r="G3620" s="32">
        <f t="shared" ca="1" si="284"/>
        <v>-8.7355368341647588E-2</v>
      </c>
      <c r="N3620" s="2">
        <v>3612</v>
      </c>
      <c r="O3620">
        <v>-0.20335957532571011</v>
      </c>
      <c r="P3620">
        <v>-0.24038559769344989</v>
      </c>
    </row>
    <row r="3621" spans="1:16" x14ac:dyDescent="0.35">
      <c r="A3621" s="29">
        <v>3613</v>
      </c>
      <c r="B3621" s="30">
        <f t="shared" ca="1" si="281"/>
        <v>-0.97553273093143311</v>
      </c>
      <c r="C3621" s="30">
        <f t="shared" ca="1" si="281"/>
        <v>1.3150640697813172</v>
      </c>
      <c r="D3621" s="30">
        <f t="shared" ca="1" si="280"/>
        <v>1.4760771844618967</v>
      </c>
      <c r="E3621" s="30">
        <f t="shared" ca="1" si="282"/>
        <v>-3.9765927023780234E-2</v>
      </c>
      <c r="F3621" s="30">
        <f t="shared" ca="1" si="283"/>
        <v>0.17893322716082416</v>
      </c>
      <c r="G3621" s="32">
        <f t="shared" ca="1" si="284"/>
        <v>0.13916730013704393</v>
      </c>
      <c r="N3621" s="2">
        <v>3613</v>
      </c>
      <c r="O3621">
        <v>-0.19946907232511091</v>
      </c>
      <c r="P3621">
        <v>-0.23240679260412017</v>
      </c>
    </row>
    <row r="3622" spans="1:16" x14ac:dyDescent="0.35">
      <c r="A3622" s="29">
        <v>3614</v>
      </c>
      <c r="B3622" s="30">
        <f t="shared" ca="1" si="281"/>
        <v>-0.5686115604784775</v>
      </c>
      <c r="C3622" s="30">
        <f t="shared" ca="1" si="281"/>
        <v>0.44265162094860522</v>
      </c>
      <c r="D3622" s="30">
        <f t="shared" ca="1" si="280"/>
        <v>0.5423680376172455</v>
      </c>
      <c r="E3622" s="30">
        <f t="shared" ca="1" si="282"/>
        <v>-2.3374585651807167E-2</v>
      </c>
      <c r="F3622" s="30">
        <f t="shared" ca="1" si="283"/>
        <v>6.1477134485925511E-2</v>
      </c>
      <c r="G3622" s="32">
        <f t="shared" ca="1" si="284"/>
        <v>3.8102548834118344E-2</v>
      </c>
      <c r="N3622" s="2">
        <v>3614</v>
      </c>
      <c r="O3622">
        <v>-0.20258056469864377</v>
      </c>
      <c r="P3622">
        <v>-0.23719587714332507</v>
      </c>
    </row>
    <row r="3623" spans="1:16" x14ac:dyDescent="0.35">
      <c r="A3623" s="29">
        <v>3615</v>
      </c>
      <c r="B3623" s="30">
        <f t="shared" ca="1" si="281"/>
        <v>0.2411090114033472</v>
      </c>
      <c r="C3623" s="30">
        <f t="shared" ca="1" si="281"/>
        <v>-0.74324767568775818</v>
      </c>
      <c r="D3623" s="30">
        <f t="shared" ca="1" si="280"/>
        <v>-0.77546769995602438</v>
      </c>
      <c r="E3623" s="30">
        <f t="shared" ca="1" si="282"/>
        <v>1.0079091458153666E-2</v>
      </c>
      <c r="F3623" s="30">
        <f t="shared" ca="1" si="283"/>
        <v>-8.4662778106480929E-2</v>
      </c>
      <c r="G3623" s="32">
        <f t="shared" ca="1" si="284"/>
        <v>-7.4583686648327263E-2</v>
      </c>
      <c r="N3623" s="2">
        <v>3615</v>
      </c>
      <c r="O3623">
        <v>-0.20387844729236837</v>
      </c>
      <c r="P3623">
        <v>-0.23595937112274243</v>
      </c>
    </row>
    <row r="3624" spans="1:16" x14ac:dyDescent="0.35">
      <c r="A3624" s="29">
        <v>3616</v>
      </c>
      <c r="B3624" s="30">
        <f t="shared" ca="1" si="281"/>
        <v>0.82154593863084824</v>
      </c>
      <c r="C3624" s="30">
        <f t="shared" ca="1" si="281"/>
        <v>1.7020891303450902</v>
      </c>
      <c r="D3624" s="30">
        <f t="shared" ca="1" si="280"/>
        <v>1.5156011186761624</v>
      </c>
      <c r="E3624" s="30">
        <f t="shared" ca="1" si="282"/>
        <v>3.4762784233580923E-2</v>
      </c>
      <c r="F3624" s="30">
        <f t="shared" ca="1" si="283"/>
        <v>0.18418225799738663</v>
      </c>
      <c r="G3624" s="32">
        <f t="shared" ca="1" si="284"/>
        <v>0.21894504223096756</v>
      </c>
      <c r="N3624" s="2">
        <v>3616</v>
      </c>
      <c r="O3624">
        <v>-0.20281629964187692</v>
      </c>
      <c r="P3624">
        <v>-0.23939102129593123</v>
      </c>
    </row>
    <row r="3625" spans="1:16" x14ac:dyDescent="0.35">
      <c r="A3625" s="29">
        <v>3617</v>
      </c>
      <c r="B3625" s="30">
        <f t="shared" ca="1" si="281"/>
        <v>-0.3238546974055071</v>
      </c>
      <c r="C3625" s="30">
        <f t="shared" ca="1" si="281"/>
        <v>-0.99396285952141605</v>
      </c>
      <c r="D3625" s="30">
        <f t="shared" ca="1" si="280"/>
        <v>-0.91459845433470566</v>
      </c>
      <c r="E3625" s="30">
        <f t="shared" ca="1" si="282"/>
        <v>-1.3380985613620333E-2</v>
      </c>
      <c r="F3625" s="30">
        <f t="shared" ca="1" si="283"/>
        <v>-9.8865697036058964E-2</v>
      </c>
      <c r="G3625" s="32">
        <f t="shared" ca="1" si="284"/>
        <v>-0.1122466826496793</v>
      </c>
      <c r="N3625" s="2">
        <v>3617</v>
      </c>
      <c r="O3625">
        <v>-0.19943326809812834</v>
      </c>
      <c r="P3625">
        <v>-0.23889374497229579</v>
      </c>
    </row>
    <row r="3626" spans="1:16" x14ac:dyDescent="0.35">
      <c r="A3626" s="29">
        <v>3618</v>
      </c>
      <c r="B3626" s="30">
        <f t="shared" ca="1" si="281"/>
        <v>-0.14381926589918739</v>
      </c>
      <c r="C3626" s="30">
        <f t="shared" ca="1" si="281"/>
        <v>-0.33662104118243436</v>
      </c>
      <c r="D3626" s="30">
        <f t="shared" ca="1" si="280"/>
        <v>-0.3032744175914644</v>
      </c>
      <c r="E3626" s="30">
        <f t="shared" ca="1" si="282"/>
        <v>-5.9647916168319437E-3</v>
      </c>
      <c r="F3626" s="30">
        <f t="shared" ca="1" si="283"/>
        <v>-3.4769554556362214E-2</v>
      </c>
      <c r="G3626" s="32">
        <f t="shared" ca="1" si="284"/>
        <v>-4.0734346173194158E-2</v>
      </c>
      <c r="N3626" s="2">
        <v>3618</v>
      </c>
      <c r="O3626">
        <v>-0.2041674071468304</v>
      </c>
      <c r="P3626">
        <v>-0.23627714871144997</v>
      </c>
    </row>
    <row r="3627" spans="1:16" x14ac:dyDescent="0.35">
      <c r="A3627" s="29">
        <v>3619</v>
      </c>
      <c r="B3627" s="30">
        <f t="shared" ca="1" si="281"/>
        <v>5.3340203689181041E-2</v>
      </c>
      <c r="C3627" s="30">
        <f t="shared" ca="1" si="281"/>
        <v>0.21165265446523146</v>
      </c>
      <c r="D3627" s="30">
        <f t="shared" ca="1" si="280"/>
        <v>0.19771260562877402</v>
      </c>
      <c r="E3627" s="30">
        <f t="shared" ca="1" si="282"/>
        <v>2.2207589866078958E-3</v>
      </c>
      <c r="F3627" s="30">
        <f t="shared" ca="1" si="283"/>
        <v>2.1142738989537113E-2</v>
      </c>
      <c r="G3627" s="32">
        <f t="shared" ca="1" si="284"/>
        <v>2.3363497976145009E-2</v>
      </c>
      <c r="N3627" s="2">
        <v>3619</v>
      </c>
      <c r="O3627">
        <v>-0.20516291718607751</v>
      </c>
      <c r="P3627">
        <v>-0.24042488406886456</v>
      </c>
    </row>
    <row r="3628" spans="1:16" x14ac:dyDescent="0.35">
      <c r="A3628" s="29">
        <v>3620</v>
      </c>
      <c r="B3628" s="30">
        <f t="shared" ca="1" si="281"/>
        <v>0.3661307434397123</v>
      </c>
      <c r="C3628" s="30">
        <f t="shared" ca="1" si="281"/>
        <v>-0.44611421919773608</v>
      </c>
      <c r="D3628" s="30">
        <f t="shared" ca="1" si="280"/>
        <v>-0.50740406496595092</v>
      </c>
      <c r="E3628" s="30">
        <f t="shared" ca="1" si="282"/>
        <v>1.5345530734109492E-2</v>
      </c>
      <c r="F3628" s="30">
        <f t="shared" ca="1" si="283"/>
        <v>-5.6663755423371098E-2</v>
      </c>
      <c r="G3628" s="32">
        <f t="shared" ca="1" si="284"/>
        <v>-4.1318224689261607E-2</v>
      </c>
      <c r="N3628" s="2">
        <v>3620</v>
      </c>
      <c r="O3628">
        <v>-0.20440020065684428</v>
      </c>
      <c r="P3628">
        <v>-0.24004851603251082</v>
      </c>
    </row>
    <row r="3629" spans="1:16" x14ac:dyDescent="0.35">
      <c r="A3629" s="29">
        <v>3621</v>
      </c>
      <c r="B3629" s="30">
        <f t="shared" ca="1" si="281"/>
        <v>0.54429012435368285</v>
      </c>
      <c r="C3629" s="30">
        <f t="shared" ca="1" si="281"/>
        <v>-0.37164802371669747</v>
      </c>
      <c r="D3629" s="30">
        <f t="shared" ca="1" si="280"/>
        <v>-0.46804239070341913</v>
      </c>
      <c r="E3629" s="30">
        <f t="shared" ca="1" si="282"/>
        <v>2.2897830280371512E-2</v>
      </c>
      <c r="F3629" s="30">
        <f t="shared" ca="1" si="283"/>
        <v>-5.2480967271531953E-2</v>
      </c>
      <c r="G3629" s="32">
        <f t="shared" ca="1" si="284"/>
        <v>-2.9583136991160441E-2</v>
      </c>
      <c r="N3629" s="2">
        <v>3621</v>
      </c>
      <c r="O3629">
        <v>-0.20024159805730768</v>
      </c>
      <c r="P3629">
        <v>-0.23563297801259134</v>
      </c>
    </row>
    <row r="3630" spans="1:16" x14ac:dyDescent="0.35">
      <c r="A3630" s="29">
        <v>3622</v>
      </c>
      <c r="B3630" s="30">
        <f t="shared" ca="1" si="281"/>
        <v>0.92767386517437334</v>
      </c>
      <c r="C3630" s="30">
        <f t="shared" ca="1" si="281"/>
        <v>-0.76966488600465721</v>
      </c>
      <c r="D3630" s="30">
        <f t="shared" ca="1" si="280"/>
        <v>-0.93148921043497135</v>
      </c>
      <c r="E3630" s="30">
        <f t="shared" ca="1" si="282"/>
        <v>3.9340785159829528E-2</v>
      </c>
      <c r="F3630" s="30">
        <f t="shared" ca="1" si="283"/>
        <v>-0.1005748901767014</v>
      </c>
      <c r="G3630" s="32">
        <f t="shared" ca="1" si="284"/>
        <v>-6.1234105016871876E-2</v>
      </c>
      <c r="N3630" s="2">
        <v>3622</v>
      </c>
      <c r="O3630">
        <v>-0.20169945591900804</v>
      </c>
      <c r="P3630">
        <v>-0.23946221541373966</v>
      </c>
    </row>
    <row r="3631" spans="1:16" x14ac:dyDescent="0.35">
      <c r="A3631" s="29">
        <v>3623</v>
      </c>
      <c r="B3631" s="30">
        <f t="shared" ca="1" si="281"/>
        <v>-7.6383938829243991E-2</v>
      </c>
      <c r="C3631" s="30">
        <f t="shared" ca="1" si="281"/>
        <v>0.23990523446469308</v>
      </c>
      <c r="D3631" s="30">
        <f t="shared" ca="1" si="280"/>
        <v>0.25003215032939796</v>
      </c>
      <c r="E3631" s="30">
        <f t="shared" ca="1" si="282"/>
        <v>-3.1726018170170622E-3</v>
      </c>
      <c r="F3631" s="30">
        <f t="shared" ca="1" si="283"/>
        <v>2.7165459811871129E-2</v>
      </c>
      <c r="G3631" s="32">
        <f t="shared" ca="1" si="284"/>
        <v>2.3992857994854067E-2</v>
      </c>
      <c r="N3631" s="2">
        <v>3623</v>
      </c>
      <c r="O3631">
        <v>-0.20077552227579309</v>
      </c>
      <c r="P3631">
        <v>-0.23561493085627624</v>
      </c>
    </row>
    <row r="3632" spans="1:16" x14ac:dyDescent="0.35">
      <c r="A3632" s="29">
        <v>3624</v>
      </c>
      <c r="B3632" s="30">
        <f t="shared" ca="1" si="281"/>
        <v>-0.40012033959947252</v>
      </c>
      <c r="C3632" s="30">
        <f t="shared" ca="1" si="281"/>
        <v>-1.0012184326864675</v>
      </c>
      <c r="D3632" s="30">
        <f t="shared" ca="1" si="280"/>
        <v>-0.9072726248722528</v>
      </c>
      <c r="E3632" s="30">
        <f t="shared" ca="1" si="282"/>
        <v>-1.6505886128798553E-2</v>
      </c>
      <c r="F3632" s="30">
        <f t="shared" ca="1" si="283"/>
        <v>-9.8123379256756849E-2</v>
      </c>
      <c r="G3632" s="32">
        <f t="shared" ca="1" si="284"/>
        <v>-0.1146292653855554</v>
      </c>
      <c r="N3632" s="2">
        <v>3624</v>
      </c>
      <c r="O3632">
        <v>-0.20434348765294633</v>
      </c>
      <c r="P3632">
        <v>-0.23486534184866359</v>
      </c>
    </row>
    <row r="3633" spans="1:16" x14ac:dyDescent="0.35">
      <c r="A3633" s="29">
        <v>3625</v>
      </c>
      <c r="B3633" s="30">
        <f t="shared" ca="1" si="281"/>
        <v>0.39166405657813219</v>
      </c>
      <c r="C3633" s="30">
        <f t="shared" ca="1" si="281"/>
        <v>-0.55753404207820745</v>
      </c>
      <c r="D3633" s="30">
        <f t="shared" ca="1" si="280"/>
        <v>-0.62164347911501794</v>
      </c>
      <c r="E3633" s="30">
        <f t="shared" ca="1" si="282"/>
        <v>1.6424472830637304E-2</v>
      </c>
      <c r="F3633" s="30">
        <f t="shared" ca="1" si="283"/>
        <v>-6.8699194005661712E-2</v>
      </c>
      <c r="G3633" s="32">
        <f t="shared" ca="1" si="284"/>
        <v>-5.2274721175024408E-2</v>
      </c>
      <c r="N3633" s="2">
        <v>3625</v>
      </c>
      <c r="O3633">
        <v>-0.19781295891382975</v>
      </c>
      <c r="P3633">
        <v>-0.23350394612700034</v>
      </c>
    </row>
    <row r="3634" spans="1:16" x14ac:dyDescent="0.35">
      <c r="A3634" s="29">
        <v>3626</v>
      </c>
      <c r="B3634" s="30">
        <f t="shared" ca="1" si="281"/>
        <v>-0.77120258655933116</v>
      </c>
      <c r="C3634" s="30">
        <f t="shared" ca="1" si="281"/>
        <v>0.45146907466490677</v>
      </c>
      <c r="D3634" s="30">
        <f t="shared" ca="1" si="280"/>
        <v>0.5894105110510609</v>
      </c>
      <c r="E3634" s="30">
        <f t="shared" ca="1" si="282"/>
        <v>-3.1569909056357481E-2</v>
      </c>
      <c r="F3634" s="30">
        <f t="shared" ca="1" si="283"/>
        <v>6.7104617537987021E-2</v>
      </c>
      <c r="G3634" s="32">
        <f t="shared" ca="1" si="284"/>
        <v>3.553470848162954E-2</v>
      </c>
      <c r="N3634" s="2">
        <v>3626</v>
      </c>
      <c r="O3634">
        <v>-0.19807919283755038</v>
      </c>
      <c r="P3634">
        <v>-0.22852234285897871</v>
      </c>
    </row>
    <row r="3635" spans="1:16" x14ac:dyDescent="0.35">
      <c r="A3635" s="29">
        <v>3627</v>
      </c>
      <c r="B3635" s="30">
        <f t="shared" ca="1" si="281"/>
        <v>0.53467296301614309</v>
      </c>
      <c r="C3635" s="30">
        <f t="shared" ca="1" si="281"/>
        <v>-1.6213645852488945</v>
      </c>
      <c r="D3635" s="30">
        <f t="shared" ca="1" si="280"/>
        <v>-1.6933002942071058</v>
      </c>
      <c r="E3635" s="30">
        <f t="shared" ca="1" si="282"/>
        <v>2.2488721542436751E-2</v>
      </c>
      <c r="F3635" s="30">
        <f t="shared" ca="1" si="283"/>
        <v>-0.17438501893065717</v>
      </c>
      <c r="G3635" s="32">
        <f t="shared" ca="1" si="284"/>
        <v>-0.15189629738822041</v>
      </c>
      <c r="N3635" s="2">
        <v>3627</v>
      </c>
      <c r="O3635">
        <v>-0.19636530937135663</v>
      </c>
      <c r="P3635">
        <v>-0.23160365654384257</v>
      </c>
    </row>
    <row r="3636" spans="1:16" x14ac:dyDescent="0.35">
      <c r="A3636" s="29">
        <v>3628</v>
      </c>
      <c r="B3636" s="30">
        <f t="shared" ca="1" si="281"/>
        <v>1.0034738048793974</v>
      </c>
      <c r="C3636" s="30">
        <f t="shared" ca="1" si="281"/>
        <v>0.18860487736738341</v>
      </c>
      <c r="D3636" s="30">
        <f t="shared" ca="1" si="280"/>
        <v>-4.9386282677347793E-3</v>
      </c>
      <c r="E3636" s="30">
        <f t="shared" ca="1" si="282"/>
        <v>4.2622932857185658E-2</v>
      </c>
      <c r="F3636" s="30">
        <f t="shared" ca="1" si="283"/>
        <v>-1.8538621801306165E-3</v>
      </c>
      <c r="G3636" s="32">
        <f t="shared" ca="1" si="284"/>
        <v>4.0769070677055042E-2</v>
      </c>
      <c r="N3636" s="2">
        <v>3628</v>
      </c>
      <c r="O3636">
        <v>-0.20034285765120194</v>
      </c>
      <c r="P3636">
        <v>-0.23083264940946543</v>
      </c>
    </row>
    <row r="3637" spans="1:16" x14ac:dyDescent="0.35">
      <c r="A3637" s="29">
        <v>3629</v>
      </c>
      <c r="B3637" s="30">
        <f t="shared" ca="1" si="281"/>
        <v>-0.10821569428484379</v>
      </c>
      <c r="C3637" s="30">
        <f t="shared" ca="1" si="281"/>
        <v>-1.0792312362478413</v>
      </c>
      <c r="D3637" s="30">
        <f t="shared" ca="1" si="280"/>
        <v>-1.039179259569204</v>
      </c>
      <c r="E3637" s="30">
        <f t="shared" ca="1" si="282"/>
        <v>-4.4915858281335819E-3</v>
      </c>
      <c r="F3637" s="30">
        <f t="shared" ca="1" si="283"/>
        <v>-0.11139619262353762</v>
      </c>
      <c r="G3637" s="32">
        <f t="shared" ca="1" si="284"/>
        <v>-0.1158877784516712</v>
      </c>
      <c r="N3637" s="2">
        <v>3629</v>
      </c>
      <c r="O3637">
        <v>-0.20027058578071646</v>
      </c>
      <c r="P3637">
        <v>-0.23418653114426227</v>
      </c>
    </row>
    <row r="3638" spans="1:16" x14ac:dyDescent="0.35">
      <c r="A3638" s="29">
        <v>3630</v>
      </c>
      <c r="B3638" s="30">
        <f t="shared" ca="1" si="281"/>
        <v>-0.24136415110949716</v>
      </c>
      <c r="C3638" s="30">
        <f t="shared" ca="1" si="281"/>
        <v>0.90681168391041211</v>
      </c>
      <c r="D3638" s="30">
        <f t="shared" ca="1" si="280"/>
        <v>0.93611736368352971</v>
      </c>
      <c r="E3638" s="30">
        <f t="shared" ca="1" si="282"/>
        <v>-9.9898479822101427E-3</v>
      </c>
      <c r="F3638" s="30">
        <f t="shared" ca="1" si="283"/>
        <v>0.1095102739031637</v>
      </c>
      <c r="G3638" s="32">
        <f t="shared" ca="1" si="284"/>
        <v>9.9520425920953559E-2</v>
      </c>
      <c r="N3638" s="2">
        <v>3630</v>
      </c>
      <c r="O3638">
        <v>-0.19755747145211092</v>
      </c>
      <c r="P3638">
        <v>-0.23529046689446348</v>
      </c>
    </row>
    <row r="3639" spans="1:16" x14ac:dyDescent="0.35">
      <c r="A3639" s="29">
        <v>3631</v>
      </c>
      <c r="B3639" s="30">
        <f t="shared" ca="1" si="281"/>
        <v>0.19735831608105742</v>
      </c>
      <c r="C3639" s="30">
        <f t="shared" ca="1" si="281"/>
        <v>1.0198734889690262E-2</v>
      </c>
      <c r="D3639" s="30">
        <f t="shared" ca="1" si="280"/>
        <v>-2.7379294256935069E-2</v>
      </c>
      <c r="E3639" s="30">
        <f t="shared" ca="1" si="282"/>
        <v>8.242588263526418E-3</v>
      </c>
      <c r="F3639" s="30">
        <f t="shared" ca="1" si="283"/>
        <v>-4.3683352722443392E-3</v>
      </c>
      <c r="G3639" s="32">
        <f t="shared" ca="1" si="284"/>
        <v>3.8742529912820789E-3</v>
      </c>
      <c r="N3639" s="2">
        <v>3631</v>
      </c>
      <c r="O3639">
        <v>-0.19893526244012574</v>
      </c>
      <c r="P3639">
        <v>-0.2325366446550986</v>
      </c>
    </row>
    <row r="3640" spans="1:16" x14ac:dyDescent="0.35">
      <c r="A3640" s="29">
        <v>3632</v>
      </c>
      <c r="B3640" s="30">
        <f t="shared" ca="1" si="281"/>
        <v>0.24931337193701189</v>
      </c>
      <c r="C3640" s="30">
        <f t="shared" ca="1" si="281"/>
        <v>1.6170160446370236</v>
      </c>
      <c r="D3640" s="30">
        <f t="shared" ca="1" si="280"/>
        <v>1.5404893594911839</v>
      </c>
      <c r="E3640" s="30">
        <f t="shared" ca="1" si="282"/>
        <v>1.0423854484113537E-2</v>
      </c>
      <c r="F3640" s="30">
        <f t="shared" ca="1" si="283"/>
        <v>0.18749956042000915</v>
      </c>
      <c r="G3640" s="32">
        <f t="shared" ca="1" si="284"/>
        <v>0.19792341490412269</v>
      </c>
      <c r="N3640" s="2">
        <v>3632</v>
      </c>
      <c r="O3640">
        <v>-0.19951547654980115</v>
      </c>
      <c r="P3640">
        <v>-0.23202769809533844</v>
      </c>
    </row>
    <row r="3641" spans="1:16" x14ac:dyDescent="0.35">
      <c r="A3641" s="29">
        <v>3633</v>
      </c>
      <c r="B3641" s="30">
        <f t="shared" ca="1" si="281"/>
        <v>0.34911424730660207</v>
      </c>
      <c r="C3641" s="30">
        <f t="shared" ca="1" si="281"/>
        <v>-0.11123864588605377</v>
      </c>
      <c r="D3641" s="30">
        <f t="shared" ca="1" si="280"/>
        <v>-0.17537009703757106</v>
      </c>
      <c r="E3641" s="30">
        <f t="shared" ca="1" si="282"/>
        <v>1.4627113453976381E-2</v>
      </c>
      <c r="F3641" s="30">
        <f t="shared" ca="1" si="283"/>
        <v>-2.0792795408117071E-2</v>
      </c>
      <c r="G3641" s="32">
        <f t="shared" ca="1" si="284"/>
        <v>-6.1656819541406893E-3</v>
      </c>
      <c r="N3641" s="2">
        <v>3633</v>
      </c>
      <c r="O3641">
        <v>-0.20440204117110275</v>
      </c>
      <c r="P3641">
        <v>-0.23814059248165231</v>
      </c>
    </row>
    <row r="3642" spans="1:16" x14ac:dyDescent="0.35">
      <c r="A3642" s="29">
        <v>3634</v>
      </c>
      <c r="B3642" s="30">
        <f t="shared" ca="1" si="281"/>
        <v>-1.2162132266730927</v>
      </c>
      <c r="C3642" s="30">
        <f t="shared" ca="1" si="281"/>
        <v>0.86521701512205207</v>
      </c>
      <c r="D3642" s="30">
        <f t="shared" ca="1" si="280"/>
        <v>1.0799798582581337</v>
      </c>
      <c r="E3642" s="30">
        <f t="shared" ca="1" si="282"/>
        <v>-4.9331089946822115E-2</v>
      </c>
      <c r="F3642" s="30">
        <f t="shared" ca="1" si="283"/>
        <v>0.12759698726150104</v>
      </c>
      <c r="G3642" s="32">
        <f t="shared" ca="1" si="284"/>
        <v>7.8265897314678923E-2</v>
      </c>
      <c r="N3642" s="2">
        <v>3634</v>
      </c>
      <c r="O3642">
        <v>-0.19735945032171304</v>
      </c>
      <c r="P3642">
        <v>-0.23057838434736741</v>
      </c>
    </row>
    <row r="3643" spans="1:16" x14ac:dyDescent="0.35">
      <c r="A3643" s="29">
        <v>3635</v>
      </c>
      <c r="B3643" s="30">
        <f t="shared" ca="1" si="281"/>
        <v>2.7465183035195793</v>
      </c>
      <c r="C3643" s="30">
        <f t="shared" ca="1" si="281"/>
        <v>-1.3656083187043995</v>
      </c>
      <c r="D3643" s="30">
        <f t="shared" ca="1" si="280"/>
        <v>-1.8612528964302535</v>
      </c>
      <c r="E3643" s="30">
        <f t="shared" ca="1" si="282"/>
        <v>0.12102384462432014</v>
      </c>
      <c r="F3643" s="30">
        <f t="shared" ca="1" si="283"/>
        <v>-0.18982462473349737</v>
      </c>
      <c r="G3643" s="32">
        <f t="shared" ca="1" si="284"/>
        <v>-6.8800780109177229E-2</v>
      </c>
      <c r="N3643" s="2">
        <v>3635</v>
      </c>
      <c r="O3643">
        <v>-0.20055373243903507</v>
      </c>
      <c r="P3643">
        <v>-0.23897926698280622</v>
      </c>
    </row>
    <row r="3644" spans="1:16" x14ac:dyDescent="0.35">
      <c r="A3644" s="29">
        <v>3636</v>
      </c>
      <c r="B3644" s="30">
        <f t="shared" ca="1" si="281"/>
        <v>2.2608251369360772</v>
      </c>
      <c r="C3644" s="30">
        <f t="shared" ca="1" si="281"/>
        <v>-0.26156612089944475</v>
      </c>
      <c r="D3644" s="30">
        <f t="shared" ca="1" si="280"/>
        <v>-0.68518472532263941</v>
      </c>
      <c r="E3644" s="30">
        <f t="shared" ca="1" si="282"/>
        <v>9.860342496912522E-2</v>
      </c>
      <c r="F3644" s="30">
        <f t="shared" ca="1" si="283"/>
        <v>-7.5326857997582097E-2</v>
      </c>
      <c r="G3644" s="32">
        <f t="shared" ca="1" si="284"/>
        <v>2.3276566971543122E-2</v>
      </c>
      <c r="N3644" s="2">
        <v>3636</v>
      </c>
      <c r="O3644">
        <v>-0.20382202931143389</v>
      </c>
      <c r="P3644">
        <v>-0.23458783938986727</v>
      </c>
    </row>
    <row r="3645" spans="1:16" x14ac:dyDescent="0.35">
      <c r="A3645" s="29">
        <v>3637</v>
      </c>
      <c r="B3645" s="30">
        <f t="shared" ca="1" si="281"/>
        <v>0.45811428432562712</v>
      </c>
      <c r="C3645" s="30">
        <f t="shared" ca="1" si="281"/>
        <v>-1.0707287512631474</v>
      </c>
      <c r="D3645" s="30">
        <f t="shared" ca="1" si="280"/>
        <v>-1.1381327962179872</v>
      </c>
      <c r="E3645" s="30">
        <f t="shared" ca="1" si="282"/>
        <v>1.9237787986324362E-2</v>
      </c>
      <c r="F3645" s="30">
        <f t="shared" ca="1" si="283"/>
        <v>-0.1212247836560153</v>
      </c>
      <c r="G3645" s="32">
        <f t="shared" ca="1" si="284"/>
        <v>-0.10198699566969094</v>
      </c>
      <c r="N3645" s="2">
        <v>3637</v>
      </c>
      <c r="O3645">
        <v>-0.20734128547157316</v>
      </c>
      <c r="P3645">
        <v>-0.23946027056169397</v>
      </c>
    </row>
    <row r="3646" spans="1:16" x14ac:dyDescent="0.35">
      <c r="A3646" s="29">
        <v>3638</v>
      </c>
      <c r="B3646" s="30">
        <f t="shared" ca="1" si="281"/>
        <v>0.73339448536212037</v>
      </c>
      <c r="C3646" s="30">
        <f t="shared" ca="1" si="281"/>
        <v>-0.17504456329078583</v>
      </c>
      <c r="D3646" s="30">
        <f t="shared" ca="1" si="280"/>
        <v>-0.31082949681520339</v>
      </c>
      <c r="E3646" s="30">
        <f t="shared" ca="1" si="282"/>
        <v>3.0975562223441777E-2</v>
      </c>
      <c r="F3646" s="30">
        <f t="shared" ca="1" si="283"/>
        <v>-3.5588868543877106E-2</v>
      </c>
      <c r="G3646" s="32">
        <f t="shared" ca="1" si="284"/>
        <v>-4.6133063204353286E-3</v>
      </c>
      <c r="N3646" s="2">
        <v>3638</v>
      </c>
      <c r="O3646">
        <v>-0.19794939276095425</v>
      </c>
      <c r="P3646">
        <v>-0.23288462762554349</v>
      </c>
    </row>
    <row r="3647" spans="1:16" x14ac:dyDescent="0.35">
      <c r="A3647" s="29">
        <v>3639</v>
      </c>
      <c r="B3647" s="30">
        <f t="shared" ca="1" si="281"/>
        <v>0.90793847400154948</v>
      </c>
      <c r="C3647" s="30">
        <f t="shared" ca="1" si="281"/>
        <v>-0.52613739273548588</v>
      </c>
      <c r="D3647" s="30">
        <f t="shared" ca="1" si="280"/>
        <v>-0.68863355995154429</v>
      </c>
      <c r="E3647" s="30">
        <f t="shared" ca="1" si="282"/>
        <v>3.8487936594984395E-2</v>
      </c>
      <c r="F3647" s="30">
        <f t="shared" ca="1" si="283"/>
        <v>-7.5685235847973487E-2</v>
      </c>
      <c r="G3647" s="32">
        <f t="shared" ca="1" si="284"/>
        <v>-3.7197299252989091E-2</v>
      </c>
      <c r="N3647" s="2">
        <v>3639</v>
      </c>
      <c r="O3647">
        <v>-0.20249951869503871</v>
      </c>
      <c r="P3647">
        <v>-0.23705900321646697</v>
      </c>
    </row>
    <row r="3648" spans="1:16" x14ac:dyDescent="0.35">
      <c r="A3648" s="29">
        <v>3640</v>
      </c>
      <c r="B3648" s="30">
        <f t="shared" ca="1" si="281"/>
        <v>-0.80874726354658155</v>
      </c>
      <c r="C3648" s="30">
        <f t="shared" ca="1" si="281"/>
        <v>-0.40531270094574229</v>
      </c>
      <c r="D3648" s="30">
        <f t="shared" ca="1" si="280"/>
        <v>-0.24473855572408937</v>
      </c>
      <c r="E3648" s="30">
        <f t="shared" ca="1" si="282"/>
        <v>-3.3081116325488047E-2</v>
      </c>
      <c r="F3648" s="30">
        <f t="shared" ca="1" si="283"/>
        <v>-2.8397973200395166E-2</v>
      </c>
      <c r="G3648" s="32">
        <f t="shared" ca="1" si="284"/>
        <v>-6.1479089525883213E-2</v>
      </c>
      <c r="N3648" s="2">
        <v>3640</v>
      </c>
      <c r="O3648">
        <v>-0.19809897302252166</v>
      </c>
      <c r="P3648">
        <v>-0.22960669854176263</v>
      </c>
    </row>
    <row r="3649" spans="1:16" x14ac:dyDescent="0.35">
      <c r="A3649" s="29">
        <v>3641</v>
      </c>
      <c r="B3649" s="30">
        <f t="shared" ca="1" si="281"/>
        <v>-1.4223015602845235</v>
      </c>
      <c r="C3649" s="30">
        <f t="shared" ca="1" si="281"/>
        <v>0.50172218241194733</v>
      </c>
      <c r="D3649" s="30">
        <f t="shared" ca="1" si="280"/>
        <v>0.76211648470770621</v>
      </c>
      <c r="E3649" s="30">
        <f t="shared" ca="1" si="282"/>
        <v>-5.7445725614475251E-2</v>
      </c>
      <c r="F3649" s="30">
        <f t="shared" ca="1" si="283"/>
        <v>8.8021703319607569E-2</v>
      </c>
      <c r="G3649" s="32">
        <f t="shared" ca="1" si="284"/>
        <v>3.0575977705132318E-2</v>
      </c>
      <c r="N3649" s="2">
        <v>3641</v>
      </c>
      <c r="O3649">
        <v>-0.19961559735628295</v>
      </c>
      <c r="P3649">
        <v>-0.23880828283167949</v>
      </c>
    </row>
    <row r="3650" spans="1:16" x14ac:dyDescent="0.35">
      <c r="A3650" s="29">
        <v>3642</v>
      </c>
      <c r="B3650" s="30">
        <f t="shared" ca="1" si="281"/>
        <v>0.27348144365083799</v>
      </c>
      <c r="C3650" s="30">
        <f t="shared" ca="1" si="281"/>
        <v>-0.31936632364821871</v>
      </c>
      <c r="D3650" s="30">
        <f t="shared" ca="1" si="280"/>
        <v>-0.36539781680967509</v>
      </c>
      <c r="E3650" s="30">
        <f t="shared" ca="1" si="282"/>
        <v>1.1440127427352564E-2</v>
      </c>
      <c r="F3650" s="30">
        <f t="shared" ca="1" si="283"/>
        <v>-4.1485939256638682E-2</v>
      </c>
      <c r="G3650" s="32">
        <f t="shared" ca="1" si="284"/>
        <v>-3.0045811829286118E-2</v>
      </c>
      <c r="N3650" s="2">
        <v>3642</v>
      </c>
      <c r="O3650">
        <v>-0.20147540939647338</v>
      </c>
      <c r="P3650">
        <v>-0.2359226250499934</v>
      </c>
    </row>
    <row r="3651" spans="1:16" x14ac:dyDescent="0.35">
      <c r="A3651" s="29">
        <v>3643</v>
      </c>
      <c r="B3651" s="30">
        <f t="shared" ca="1" si="281"/>
        <v>-1.3447738859429157</v>
      </c>
      <c r="C3651" s="30">
        <f t="shared" ca="1" si="281"/>
        <v>-0.17694587108853116</v>
      </c>
      <c r="D3651" s="30">
        <f t="shared" ca="1" si="280"/>
        <v>8.1052259776158819E-2</v>
      </c>
      <c r="E3651" s="30">
        <f t="shared" ca="1" si="282"/>
        <v>-5.4401267329597158E-2</v>
      </c>
      <c r="F3651" s="30">
        <f t="shared" ca="1" si="283"/>
        <v>7.8403334004037983E-3</v>
      </c>
      <c r="G3651" s="32">
        <f t="shared" ca="1" si="284"/>
        <v>-4.656093392919336E-2</v>
      </c>
      <c r="N3651" s="2">
        <v>3643</v>
      </c>
      <c r="O3651">
        <v>-0.20381082615624133</v>
      </c>
      <c r="P3651">
        <v>-0.24063223354945579</v>
      </c>
    </row>
    <row r="3652" spans="1:16" x14ac:dyDescent="0.35">
      <c r="A3652" s="29">
        <v>3644</v>
      </c>
      <c r="B3652" s="30">
        <f t="shared" ca="1" si="281"/>
        <v>-1.0378258151539232</v>
      </c>
      <c r="C3652" s="30">
        <f t="shared" ca="1" si="281"/>
        <v>-1.2151351067064486</v>
      </c>
      <c r="D3652" s="30">
        <f t="shared" ca="1" si="280"/>
        <v>-0.99648909746787651</v>
      </c>
      <c r="E3652" s="30">
        <f t="shared" ca="1" si="282"/>
        <v>-4.225078100886559E-2</v>
      </c>
      <c r="F3652" s="30">
        <f t="shared" ca="1" si="283"/>
        <v>-0.10712210855338222</v>
      </c>
      <c r="G3652" s="32">
        <f t="shared" ca="1" si="284"/>
        <v>-0.14937288956224781</v>
      </c>
      <c r="N3652" s="2">
        <v>3644</v>
      </c>
      <c r="O3652">
        <v>-0.20154742768705455</v>
      </c>
      <c r="P3652">
        <v>-0.23630378665203933</v>
      </c>
    </row>
    <row r="3653" spans="1:16" x14ac:dyDescent="0.35">
      <c r="A3653" s="29">
        <v>3645</v>
      </c>
      <c r="B3653" s="30">
        <f t="shared" ca="1" si="281"/>
        <v>0.33980043972206192</v>
      </c>
      <c r="C3653" s="30">
        <f t="shared" ca="1" si="281"/>
        <v>0.2907693356714397</v>
      </c>
      <c r="D3653" s="30">
        <f t="shared" ca="1" si="280"/>
        <v>0.22112086779444864</v>
      </c>
      <c r="E3653" s="30">
        <f t="shared" ca="1" si="282"/>
        <v>1.4234110276985845E-2</v>
      </c>
      <c r="F3653" s="30">
        <f t="shared" ca="1" si="283"/>
        <v>2.3832983806711283E-2</v>
      </c>
      <c r="G3653" s="32">
        <f t="shared" ca="1" si="284"/>
        <v>3.8067094083697128E-2</v>
      </c>
      <c r="N3653" s="2">
        <v>3645</v>
      </c>
      <c r="O3653">
        <v>-0.19997358050797187</v>
      </c>
      <c r="P3653">
        <v>-0.23914162394524424</v>
      </c>
    </row>
    <row r="3654" spans="1:16" x14ac:dyDescent="0.35">
      <c r="A3654" s="29">
        <v>3646</v>
      </c>
      <c r="B3654" s="30">
        <f t="shared" ca="1" si="281"/>
        <v>1.012176286867015</v>
      </c>
      <c r="C3654" s="30">
        <f t="shared" ca="1" si="281"/>
        <v>1.1617373470300691</v>
      </c>
      <c r="D3654" s="30">
        <f t="shared" ca="1" si="280"/>
        <v>0.94891834019407795</v>
      </c>
      <c r="E3654" s="30">
        <f t="shared" ca="1" si="282"/>
        <v>4.300041418265943E-2</v>
      </c>
      <c r="F3654" s="30">
        <f t="shared" ca="1" si="283"/>
        <v>0.11110781346967213</v>
      </c>
      <c r="G3654" s="32">
        <f t="shared" ca="1" si="284"/>
        <v>0.15410822765233156</v>
      </c>
      <c r="N3654" s="2">
        <v>3646</v>
      </c>
      <c r="O3654">
        <v>-0.20127191458913404</v>
      </c>
      <c r="P3654">
        <v>-0.23434899098198658</v>
      </c>
    </row>
    <row r="3655" spans="1:16" x14ac:dyDescent="0.35">
      <c r="A3655" s="29">
        <v>3647</v>
      </c>
      <c r="B3655" s="30">
        <f t="shared" ca="1" si="281"/>
        <v>-0.69446106401634222</v>
      </c>
      <c r="C3655" s="30">
        <f t="shared" ca="1" si="281"/>
        <v>0.40551698922359969</v>
      </c>
      <c r="D3655" s="30">
        <f t="shared" ca="1" si="280"/>
        <v>0.52975062518787241</v>
      </c>
      <c r="E3655" s="30">
        <f t="shared" ca="1" si="282"/>
        <v>-2.8473641470755928E-2</v>
      </c>
      <c r="F3655" s="30">
        <f t="shared" ca="1" si="283"/>
        <v>5.9972823099674333E-2</v>
      </c>
      <c r="G3655" s="32">
        <f t="shared" ca="1" si="284"/>
        <v>3.1499181628918405E-2</v>
      </c>
      <c r="N3655" s="2">
        <v>3647</v>
      </c>
      <c r="O3655">
        <v>-0.20630323726234073</v>
      </c>
      <c r="P3655">
        <v>-0.23671189457371458</v>
      </c>
    </row>
    <row r="3656" spans="1:16" x14ac:dyDescent="0.35">
      <c r="A3656" s="29">
        <v>3648</v>
      </c>
      <c r="B3656" s="30">
        <f t="shared" ca="1" si="281"/>
        <v>-0.54009591131862345</v>
      </c>
      <c r="C3656" s="30">
        <f t="shared" ca="1" si="281"/>
        <v>-0.71712269688404184</v>
      </c>
      <c r="D3656" s="30">
        <f t="shared" ca="1" si="280"/>
        <v>-0.60180176200727498</v>
      </c>
      <c r="E3656" s="30">
        <f t="shared" ca="1" si="282"/>
        <v>-2.2215500527781651E-2</v>
      </c>
      <c r="F3656" s="30">
        <f t="shared" ca="1" si="283"/>
        <v>-6.6619888399940264E-2</v>
      </c>
      <c r="G3656" s="32">
        <f t="shared" ca="1" si="284"/>
        <v>-8.8835388927721914E-2</v>
      </c>
      <c r="N3656" s="2">
        <v>3648</v>
      </c>
      <c r="O3656">
        <v>-0.20199964848292482</v>
      </c>
      <c r="P3656">
        <v>-0.24209779926794517</v>
      </c>
    </row>
    <row r="3657" spans="1:16" x14ac:dyDescent="0.35">
      <c r="A3657" s="29">
        <v>3649</v>
      </c>
      <c r="B3657" s="30">
        <f t="shared" ca="1" si="281"/>
        <v>0.41143285062090679</v>
      </c>
      <c r="C3657" s="30">
        <f t="shared" ca="1" si="281"/>
        <v>-0.4402052728798036</v>
      </c>
      <c r="D3657" s="30">
        <f t="shared" ref="D3657:D3720" ca="1" si="285">B3657*$B$4+SQRT(1-$B$4^2)*C3657</f>
        <v>-0.51018549727099349</v>
      </c>
      <c r="E3657" s="30">
        <f t="shared" ca="1" si="282"/>
        <v>1.7260615371460952E-2</v>
      </c>
      <c r="F3657" s="30">
        <f t="shared" ca="1" si="283"/>
        <v>-5.6958626279289382E-2</v>
      </c>
      <c r="G3657" s="32">
        <f t="shared" ca="1" si="284"/>
        <v>-3.9698010907828429E-2</v>
      </c>
      <c r="N3657" s="2">
        <v>3649</v>
      </c>
      <c r="O3657">
        <v>-0.20289076965817285</v>
      </c>
      <c r="P3657">
        <v>-0.23526230269912882</v>
      </c>
    </row>
    <row r="3658" spans="1:16" x14ac:dyDescent="0.35">
      <c r="A3658" s="29">
        <v>3650</v>
      </c>
      <c r="B3658" s="30">
        <f t="shared" ref="B3658:C3721" ca="1" si="286">_xlfn.NORM.S.INV(RAND())</f>
        <v>0.11881938657046545</v>
      </c>
      <c r="C3658" s="30">
        <f t="shared" ca="1" si="286"/>
        <v>1.6483206811292093</v>
      </c>
      <c r="D3658" s="30">
        <f t="shared" ca="1" si="285"/>
        <v>1.5959515392465875</v>
      </c>
      <c r="E3658" s="30">
        <f t="shared" ref="E3658:E3721" ca="1" si="287">EXP(($B$2*-0.5*$B$3^2)*10+$B$3*B3658*SQRT(10))-1</f>
        <v>4.9541682964955314E-3</v>
      </c>
      <c r="F3658" s="30">
        <f t="shared" ref="F3658:F3721" ca="1" si="288">EXP(($C$2-0.5*$C$3^2)*10+$C$3*D3658*SQRT(10))-1</f>
        <v>0.19492546723154458</v>
      </c>
      <c r="G3658" s="32">
        <f t="shared" ref="G3658:G3721" ca="1" si="289">E3658+F3658</f>
        <v>0.19987963552804011</v>
      </c>
      <c r="N3658" s="2">
        <v>3650</v>
      </c>
      <c r="O3658">
        <v>-0.20093372665562023</v>
      </c>
      <c r="P3658">
        <v>-0.23489565275504007</v>
      </c>
    </row>
    <row r="3659" spans="1:16" x14ac:dyDescent="0.35">
      <c r="A3659" s="29">
        <v>3651</v>
      </c>
      <c r="B3659" s="30">
        <f t="shared" ca="1" si="286"/>
        <v>1.196428966815269</v>
      </c>
      <c r="C3659" s="30">
        <f t="shared" ca="1" si="286"/>
        <v>-1.0493254607586973</v>
      </c>
      <c r="D3659" s="30">
        <f t="shared" ca="1" si="285"/>
        <v>-1.2570049852691432</v>
      </c>
      <c r="E3659" s="30">
        <f t="shared" ca="1" si="287"/>
        <v>5.1024767650113434E-2</v>
      </c>
      <c r="F3659" s="30">
        <f t="shared" ca="1" si="288"/>
        <v>-0.13288817013819576</v>
      </c>
      <c r="G3659" s="32">
        <f t="shared" ca="1" si="289"/>
        <v>-8.1863402488082326E-2</v>
      </c>
      <c r="N3659" s="2">
        <v>3651</v>
      </c>
      <c r="O3659">
        <v>-0.21049446542809158</v>
      </c>
      <c r="P3659">
        <v>-0.24395559962699939</v>
      </c>
    </row>
    <row r="3660" spans="1:16" x14ac:dyDescent="0.35">
      <c r="A3660" s="29">
        <v>3652</v>
      </c>
      <c r="B3660" s="30">
        <f t="shared" ca="1" si="286"/>
        <v>1.6114708079244278</v>
      </c>
      <c r="C3660" s="30">
        <f t="shared" ca="1" si="286"/>
        <v>-0.56674818049252296</v>
      </c>
      <c r="D3660" s="30">
        <f t="shared" ca="1" si="285"/>
        <v>-0.86180636786162101</v>
      </c>
      <c r="E3660" s="30">
        <f t="shared" ca="1" si="287"/>
        <v>6.9327059938150803E-2</v>
      </c>
      <c r="F3660" s="30">
        <f t="shared" ca="1" si="288"/>
        <v>-9.3502642461889551E-2</v>
      </c>
      <c r="G3660" s="32">
        <f t="shared" ca="1" si="289"/>
        <v>-2.4175582523738748E-2</v>
      </c>
      <c r="N3660" s="2">
        <v>3652</v>
      </c>
      <c r="O3660">
        <v>-0.20490798665017082</v>
      </c>
      <c r="P3660">
        <v>-0.2408247627662691</v>
      </c>
    </row>
    <row r="3661" spans="1:16" x14ac:dyDescent="0.35">
      <c r="A3661" s="29">
        <v>3653</v>
      </c>
      <c r="B3661" s="30">
        <f t="shared" ca="1" si="286"/>
        <v>-0.68703595973487896</v>
      </c>
      <c r="C3661" s="30">
        <f t="shared" ca="1" si="286"/>
        <v>0.76279388079496713</v>
      </c>
      <c r="D3661" s="30">
        <f t="shared" ca="1" si="285"/>
        <v>0.87914922209282031</v>
      </c>
      <c r="E3661" s="30">
        <f t="shared" ca="1" si="287"/>
        <v>-2.8173538239071538E-2</v>
      </c>
      <c r="F3661" s="30">
        <f t="shared" ca="1" si="288"/>
        <v>0.10242855953360719</v>
      </c>
      <c r="G3661" s="32">
        <f t="shared" ca="1" si="289"/>
        <v>7.425502129453565E-2</v>
      </c>
      <c r="N3661" s="2">
        <v>3653</v>
      </c>
      <c r="O3661">
        <v>-0.20130060502624147</v>
      </c>
      <c r="P3661">
        <v>-0.2323893954922156</v>
      </c>
    </row>
    <row r="3662" spans="1:16" x14ac:dyDescent="0.35">
      <c r="A3662" s="29">
        <v>3654</v>
      </c>
      <c r="B3662" s="30">
        <f t="shared" ca="1" si="286"/>
        <v>-1.4144215907244322</v>
      </c>
      <c r="C3662" s="30">
        <f t="shared" ca="1" si="286"/>
        <v>0.91661707547822802</v>
      </c>
      <c r="D3662" s="30">
        <f t="shared" ca="1" si="285"/>
        <v>1.1680032474871753</v>
      </c>
      <c r="E3662" s="30">
        <f t="shared" ca="1" si="287"/>
        <v>-5.7136732684455294E-2</v>
      </c>
      <c r="F3662" s="30">
        <f t="shared" ca="1" si="288"/>
        <v>0.13880856918514106</v>
      </c>
      <c r="G3662" s="32">
        <f t="shared" ca="1" si="289"/>
        <v>8.1671836500685768E-2</v>
      </c>
      <c r="N3662" s="2">
        <v>3654</v>
      </c>
      <c r="O3662">
        <v>-0.20367928187436316</v>
      </c>
      <c r="P3662">
        <v>-0.24117051595045064</v>
      </c>
    </row>
    <row r="3663" spans="1:16" x14ac:dyDescent="0.35">
      <c r="A3663" s="29">
        <v>3655</v>
      </c>
      <c r="B3663" s="30">
        <f t="shared" ca="1" si="286"/>
        <v>-1.5834564875492969</v>
      </c>
      <c r="C3663" s="30">
        <f t="shared" ca="1" si="286"/>
        <v>-1.6776618708623634</v>
      </c>
      <c r="D3663" s="30">
        <f t="shared" ca="1" si="285"/>
        <v>-1.3472578357631821</v>
      </c>
      <c r="E3663" s="30">
        <f t="shared" ca="1" si="287"/>
        <v>-6.3742840547360125E-2</v>
      </c>
      <c r="F3663" s="30">
        <f t="shared" ca="1" si="288"/>
        <v>-0.14164001873914001</v>
      </c>
      <c r="G3663" s="32">
        <f t="shared" ca="1" si="289"/>
        <v>-0.20538285928650013</v>
      </c>
      <c r="N3663" s="2">
        <v>3655</v>
      </c>
      <c r="O3663">
        <v>-0.20551873749424093</v>
      </c>
      <c r="P3663">
        <v>-0.23938399650529152</v>
      </c>
    </row>
    <row r="3664" spans="1:16" x14ac:dyDescent="0.35">
      <c r="A3664" s="29">
        <v>3656</v>
      </c>
      <c r="B3664" s="30">
        <f t="shared" ca="1" si="286"/>
        <v>-1.0668765843989938</v>
      </c>
      <c r="C3664" s="30">
        <f t="shared" ca="1" si="286"/>
        <v>-1.0384388913999016</v>
      </c>
      <c r="D3664" s="30">
        <f t="shared" ca="1" si="285"/>
        <v>-0.81748921328929292</v>
      </c>
      <c r="E3664" s="30">
        <f t="shared" ca="1" si="287"/>
        <v>-4.340740855659353E-2</v>
      </c>
      <c r="F3664" s="30">
        <f t="shared" ca="1" si="288"/>
        <v>-8.8975905698882252E-2</v>
      </c>
      <c r="G3664" s="32">
        <f t="shared" ca="1" si="289"/>
        <v>-0.13238331425547578</v>
      </c>
      <c r="N3664" s="2">
        <v>3656</v>
      </c>
      <c r="O3664">
        <v>-0.20391850093025268</v>
      </c>
      <c r="P3664">
        <v>-0.24150096209872798</v>
      </c>
    </row>
    <row r="3665" spans="1:16" x14ac:dyDescent="0.35">
      <c r="A3665" s="29">
        <v>3657</v>
      </c>
      <c r="B3665" s="30">
        <f t="shared" ca="1" si="286"/>
        <v>-0.77941311846655437</v>
      </c>
      <c r="C3665" s="30">
        <f t="shared" ca="1" si="286"/>
        <v>0.23350146769175092</v>
      </c>
      <c r="D3665" s="30">
        <f t="shared" ca="1" si="285"/>
        <v>0.37694666073408012</v>
      </c>
      <c r="E3665" s="30">
        <f t="shared" ca="1" si="287"/>
        <v>-3.1900592056464561E-2</v>
      </c>
      <c r="F3665" s="30">
        <f t="shared" ca="1" si="288"/>
        <v>4.1923127404290828E-2</v>
      </c>
      <c r="G3665" s="32">
        <f t="shared" ca="1" si="289"/>
        <v>1.0022535347826267E-2</v>
      </c>
      <c r="N3665" s="2">
        <v>3657</v>
      </c>
      <c r="O3665">
        <v>-0.20406945113123243</v>
      </c>
      <c r="P3665">
        <v>-0.24049714459326593</v>
      </c>
    </row>
    <row r="3666" spans="1:16" x14ac:dyDescent="0.35">
      <c r="A3666" s="29">
        <v>3658</v>
      </c>
      <c r="B3666" s="30">
        <f t="shared" ca="1" si="286"/>
        <v>-1.3902482145984489</v>
      </c>
      <c r="C3666" s="30">
        <f t="shared" ca="1" si="286"/>
        <v>0.48171727950513771</v>
      </c>
      <c r="D3666" s="30">
        <f t="shared" ca="1" si="285"/>
        <v>0.73640081925963941</v>
      </c>
      <c r="E3666" s="30">
        <f t="shared" ca="1" si="287"/>
        <v>-5.6188203177219176E-2</v>
      </c>
      <c r="F3666" s="30">
        <f t="shared" ca="1" si="288"/>
        <v>8.4881393132044458E-2</v>
      </c>
      <c r="G3666" s="32">
        <f t="shared" ca="1" si="289"/>
        <v>2.8693189954825282E-2</v>
      </c>
      <c r="N3666" s="2">
        <v>3658</v>
      </c>
      <c r="O3666">
        <v>-0.20485429003752428</v>
      </c>
      <c r="P3666">
        <v>-0.23734973760337622</v>
      </c>
    </row>
    <row r="3667" spans="1:16" x14ac:dyDescent="0.35">
      <c r="A3667" s="29">
        <v>3659</v>
      </c>
      <c r="B3667" s="30">
        <f t="shared" ca="1" si="286"/>
        <v>0.29009400679663161</v>
      </c>
      <c r="C3667" s="30">
        <f t="shared" ca="1" si="286"/>
        <v>0.31535162657059085</v>
      </c>
      <c r="D3667" s="30">
        <f t="shared" ca="1" si="285"/>
        <v>0.25467572358205248</v>
      </c>
      <c r="E3667" s="30">
        <f t="shared" ca="1" si="287"/>
        <v>1.2139282225420267E-2</v>
      </c>
      <c r="F3667" s="30">
        <f t="shared" ca="1" si="288"/>
        <v>2.7701714090210938E-2</v>
      </c>
      <c r="G3667" s="32">
        <f t="shared" ca="1" si="289"/>
        <v>3.9840996315631205E-2</v>
      </c>
      <c r="N3667" s="2">
        <v>3659</v>
      </c>
      <c r="O3667">
        <v>-0.19832382608991073</v>
      </c>
      <c r="P3667">
        <v>-0.23375308026740996</v>
      </c>
    </row>
    <row r="3668" spans="1:16" x14ac:dyDescent="0.35">
      <c r="A3668" s="29">
        <v>3660</v>
      </c>
      <c r="B3668" s="30">
        <f t="shared" ca="1" si="286"/>
        <v>-1.0446399396033759</v>
      </c>
      <c r="C3668" s="30">
        <f t="shared" ca="1" si="286"/>
        <v>0.47911633895330413</v>
      </c>
      <c r="D3668" s="30">
        <f t="shared" ca="1" si="285"/>
        <v>0.66836491243522178</v>
      </c>
      <c r="E3668" s="30">
        <f t="shared" ca="1" si="287"/>
        <v>-4.2522204092572014E-2</v>
      </c>
      <c r="F3668" s="30">
        <f t="shared" ca="1" si="288"/>
        <v>7.6616720669626881E-2</v>
      </c>
      <c r="G3668" s="32">
        <f t="shared" ca="1" si="289"/>
        <v>3.4094516577054867E-2</v>
      </c>
      <c r="N3668" s="2">
        <v>3660</v>
      </c>
      <c r="O3668">
        <v>-0.19924147089966432</v>
      </c>
      <c r="P3668">
        <v>-0.23510494737977686</v>
      </c>
    </row>
    <row r="3669" spans="1:16" x14ac:dyDescent="0.35">
      <c r="A3669" s="29">
        <v>3661</v>
      </c>
      <c r="B3669" s="30">
        <f t="shared" ca="1" si="286"/>
        <v>-0.49311934180955419</v>
      </c>
      <c r="C3669" s="30">
        <f t="shared" ca="1" si="286"/>
        <v>-5.372400878156916E-2</v>
      </c>
      <c r="D3669" s="30">
        <f t="shared" ca="1" si="285"/>
        <v>4.0679973172908335E-2</v>
      </c>
      <c r="E3669" s="30">
        <f t="shared" ca="1" si="287"/>
        <v>-2.0303027653316041E-2</v>
      </c>
      <c r="F3669" s="30">
        <f t="shared" ca="1" si="288"/>
        <v>3.2772879116220732E-3</v>
      </c>
      <c r="G3669" s="32">
        <f t="shared" ca="1" si="289"/>
        <v>-1.7025739741693968E-2</v>
      </c>
      <c r="N3669" s="2">
        <v>3661</v>
      </c>
      <c r="O3669">
        <v>-0.20054679956886512</v>
      </c>
      <c r="P3669">
        <v>-0.23438165842490452</v>
      </c>
    </row>
    <row r="3670" spans="1:16" x14ac:dyDescent="0.35">
      <c r="A3670" s="29">
        <v>3662</v>
      </c>
      <c r="B3670" s="30">
        <f t="shared" ca="1" si="286"/>
        <v>0.4052434052885629</v>
      </c>
      <c r="C3670" s="30">
        <f t="shared" ca="1" si="286"/>
        <v>-0.98455785578910637</v>
      </c>
      <c r="D3670" s="30">
        <f t="shared" ca="1" si="285"/>
        <v>-1.0435053446825866</v>
      </c>
      <c r="E3670" s="30">
        <f t="shared" ca="1" si="287"/>
        <v>1.699875214366342E-2</v>
      </c>
      <c r="F3670" s="30">
        <f t="shared" ca="1" si="288"/>
        <v>-0.11182817135623413</v>
      </c>
      <c r="G3670" s="32">
        <f t="shared" ca="1" si="289"/>
        <v>-9.4829419212570709E-2</v>
      </c>
      <c r="N3670" s="2">
        <v>3662</v>
      </c>
      <c r="O3670">
        <v>-0.201509774943224</v>
      </c>
      <c r="P3670">
        <v>-0.23733999082494786</v>
      </c>
    </row>
    <row r="3671" spans="1:16" x14ac:dyDescent="0.35">
      <c r="A3671" s="29">
        <v>3663</v>
      </c>
      <c r="B3671" s="30">
        <f t="shared" ca="1" si="286"/>
        <v>-0.1647799220638031</v>
      </c>
      <c r="C3671" s="30">
        <f t="shared" ca="1" si="286"/>
        <v>-0.59636534430849442</v>
      </c>
      <c r="D3671" s="30">
        <f t="shared" ca="1" si="285"/>
        <v>-0.55434249564946347</v>
      </c>
      <c r="E3671" s="30">
        <f t="shared" ca="1" si="287"/>
        <v>-6.8310825915771645E-3</v>
      </c>
      <c r="F3671" s="30">
        <f t="shared" ca="1" si="288"/>
        <v>-6.1627559964314016E-2</v>
      </c>
      <c r="G3671" s="32">
        <f t="shared" ca="1" si="289"/>
        <v>-6.845864255589118E-2</v>
      </c>
      <c r="N3671" s="2">
        <v>3663</v>
      </c>
      <c r="O3671">
        <v>-0.20491489005770733</v>
      </c>
      <c r="P3671">
        <v>-0.23955136761033599</v>
      </c>
    </row>
    <row r="3672" spans="1:16" x14ac:dyDescent="0.35">
      <c r="A3672" s="29">
        <v>3664</v>
      </c>
      <c r="B3672" s="30">
        <f t="shared" ca="1" si="286"/>
        <v>0.44035073063539454</v>
      </c>
      <c r="C3672" s="30">
        <f t="shared" ca="1" si="286"/>
        <v>1.6122786630880332</v>
      </c>
      <c r="D3672" s="30">
        <f t="shared" ca="1" si="285"/>
        <v>1.4996421172091341</v>
      </c>
      <c r="E3672" s="30">
        <f t="shared" ca="1" si="287"/>
        <v>1.8484967564430521E-2</v>
      </c>
      <c r="F3672" s="30">
        <f t="shared" ca="1" si="288"/>
        <v>0.18205999340909518</v>
      </c>
      <c r="G3672" s="32">
        <f t="shared" ca="1" si="289"/>
        <v>0.2005449609735257</v>
      </c>
      <c r="N3672" s="2">
        <v>3664</v>
      </c>
      <c r="O3672">
        <v>-0.19988217005689438</v>
      </c>
      <c r="P3672">
        <v>-0.23150585589843434</v>
      </c>
    </row>
    <row r="3673" spans="1:16" x14ac:dyDescent="0.35">
      <c r="A3673" s="29">
        <v>3665</v>
      </c>
      <c r="B3673" s="30">
        <f t="shared" ca="1" si="286"/>
        <v>-0.6697043531305733</v>
      </c>
      <c r="C3673" s="30">
        <f t="shared" ca="1" si="286"/>
        <v>-1.2446972164569541</v>
      </c>
      <c r="D3673" s="30">
        <f t="shared" ca="1" si="285"/>
        <v>-1.0952633700509422</v>
      </c>
      <c r="E3673" s="30">
        <f t="shared" ca="1" si="287"/>
        <v>-2.7472679397510746E-2</v>
      </c>
      <c r="F3673" s="30">
        <f t="shared" ca="1" si="288"/>
        <v>-0.11698018202996274</v>
      </c>
      <c r="G3673" s="32">
        <f t="shared" ca="1" si="289"/>
        <v>-0.14445286142747349</v>
      </c>
      <c r="N3673" s="2">
        <v>3665</v>
      </c>
      <c r="O3673">
        <v>-0.1988800388884383</v>
      </c>
      <c r="P3673">
        <v>-0.23505201923247998</v>
      </c>
    </row>
    <row r="3674" spans="1:16" x14ac:dyDescent="0.35">
      <c r="A3674" s="29">
        <v>3666</v>
      </c>
      <c r="B3674" s="30">
        <f t="shared" ca="1" si="286"/>
        <v>-0.45398194708646611</v>
      </c>
      <c r="C3674" s="30">
        <f t="shared" ca="1" si="286"/>
        <v>-1.2581059957519105</v>
      </c>
      <c r="D3674" s="30">
        <f t="shared" ca="1" si="285"/>
        <v>-1.1493019952893408</v>
      </c>
      <c r="E3674" s="30">
        <f t="shared" ca="1" si="287"/>
        <v>-1.8706840953182646E-2</v>
      </c>
      <c r="F3674" s="30">
        <f t="shared" ca="1" si="288"/>
        <v>-0.12232731760479376</v>
      </c>
      <c r="G3674" s="32">
        <f t="shared" ca="1" si="289"/>
        <v>-0.14103415855797641</v>
      </c>
      <c r="N3674" s="2">
        <v>3666</v>
      </c>
      <c r="O3674">
        <v>-0.20246974622306668</v>
      </c>
      <c r="P3674">
        <v>-0.23786608571813306</v>
      </c>
    </row>
    <row r="3675" spans="1:16" x14ac:dyDescent="0.35">
      <c r="A3675" s="29">
        <v>3667</v>
      </c>
      <c r="B3675" s="30">
        <f t="shared" ca="1" si="286"/>
        <v>-1.7242404129119286</v>
      </c>
      <c r="C3675" s="30">
        <f t="shared" ca="1" si="286"/>
        <v>0.55030028891465022</v>
      </c>
      <c r="D3675" s="30">
        <f t="shared" ca="1" si="285"/>
        <v>0.86702275404936802</v>
      </c>
      <c r="E3675" s="30">
        <f t="shared" ca="1" si="287"/>
        <v>-6.9209521037707611E-2</v>
      </c>
      <c r="F3675" s="30">
        <f t="shared" ca="1" si="288"/>
        <v>0.10092696194514272</v>
      </c>
      <c r="G3675" s="32">
        <f t="shared" ca="1" si="289"/>
        <v>3.1717440907435113E-2</v>
      </c>
      <c r="N3675" s="2">
        <v>3667</v>
      </c>
      <c r="O3675">
        <v>-0.19386268002715329</v>
      </c>
      <c r="P3675">
        <v>-0.22801194846508638</v>
      </c>
    </row>
    <row r="3676" spans="1:16" x14ac:dyDescent="0.35">
      <c r="A3676" s="29">
        <v>3668</v>
      </c>
      <c r="B3676" s="30">
        <f t="shared" ca="1" si="286"/>
        <v>-1.134383196073409</v>
      </c>
      <c r="C3676" s="30">
        <f t="shared" ca="1" si="286"/>
        <v>-0.37018292507837713</v>
      </c>
      <c r="D3676" s="30">
        <f t="shared" ca="1" si="285"/>
        <v>-0.1485471595829207</v>
      </c>
      <c r="E3676" s="30">
        <f t="shared" ca="1" si="287"/>
        <v>-4.6089726046921853E-2</v>
      </c>
      <c r="F3676" s="30">
        <f t="shared" ca="1" si="288"/>
        <v>-1.7836141464861899E-2</v>
      </c>
      <c r="G3676" s="32">
        <f t="shared" ca="1" si="289"/>
        <v>-6.3925867511783752E-2</v>
      </c>
      <c r="N3676" s="2">
        <v>3668</v>
      </c>
      <c r="O3676">
        <v>-0.19932153360761132</v>
      </c>
      <c r="P3676">
        <v>-0.2337026437211471</v>
      </c>
    </row>
    <row r="3677" spans="1:16" x14ac:dyDescent="0.35">
      <c r="A3677" s="29">
        <v>3669</v>
      </c>
      <c r="B3677" s="30">
        <f t="shared" ca="1" si="286"/>
        <v>-0.37670310956685255</v>
      </c>
      <c r="C3677" s="30">
        <f t="shared" ca="1" si="286"/>
        <v>-0.50987746898541686</v>
      </c>
      <c r="D3677" s="30">
        <f t="shared" ca="1" si="285"/>
        <v>-0.42926831309801161</v>
      </c>
      <c r="E3677" s="30">
        <f t="shared" ca="1" si="287"/>
        <v>-1.5547445366557833E-2</v>
      </c>
      <c r="F3677" s="30">
        <f t="shared" ca="1" si="288"/>
        <v>-4.8342487369023468E-2</v>
      </c>
      <c r="G3677" s="32">
        <f t="shared" ca="1" si="289"/>
        <v>-6.3889932735581301E-2</v>
      </c>
      <c r="N3677" s="2">
        <v>3669</v>
      </c>
      <c r="O3677">
        <v>-0.20290280907731653</v>
      </c>
      <c r="P3677">
        <v>-0.23848491140175812</v>
      </c>
    </row>
    <row r="3678" spans="1:16" x14ac:dyDescent="0.35">
      <c r="A3678" s="29">
        <v>3670</v>
      </c>
      <c r="B3678" s="30">
        <f t="shared" ca="1" si="286"/>
        <v>2.607484396194065</v>
      </c>
      <c r="C3678" s="30">
        <f t="shared" ca="1" si="286"/>
        <v>0.85337212068675328</v>
      </c>
      <c r="D3678" s="30">
        <f t="shared" ca="1" si="285"/>
        <v>0.34387708739439032</v>
      </c>
      <c r="E3678" s="30">
        <f t="shared" ca="1" si="287"/>
        <v>0.11455946519587279</v>
      </c>
      <c r="F3678" s="30">
        <f t="shared" ca="1" si="288"/>
        <v>3.8057481210554522E-2</v>
      </c>
      <c r="G3678" s="32">
        <f t="shared" ca="1" si="289"/>
        <v>0.15261694640642731</v>
      </c>
      <c r="N3678" s="2">
        <v>3670</v>
      </c>
      <c r="O3678">
        <v>-0.20172230355199688</v>
      </c>
      <c r="P3678">
        <v>-0.24135551467511629</v>
      </c>
    </row>
    <row r="3679" spans="1:16" x14ac:dyDescent="0.35">
      <c r="A3679" s="29">
        <v>3671</v>
      </c>
      <c r="B3679" s="30">
        <f t="shared" ca="1" si="286"/>
        <v>0.56184293449675271</v>
      </c>
      <c r="C3679" s="30">
        <f t="shared" ca="1" si="286"/>
        <v>0.27544400313636175</v>
      </c>
      <c r="D3679" s="30">
        <f t="shared" ca="1" si="285"/>
        <v>0.16400294311444194</v>
      </c>
      <c r="E3679" s="30">
        <f t="shared" ca="1" si="287"/>
        <v>2.364493920523536E-2</v>
      </c>
      <c r="F3679" s="30">
        <f t="shared" ca="1" si="288"/>
        <v>1.7280998571317596E-2</v>
      </c>
      <c r="G3679" s="32">
        <f t="shared" ca="1" si="289"/>
        <v>4.0925937776552956E-2</v>
      </c>
      <c r="N3679" s="2">
        <v>3671</v>
      </c>
      <c r="O3679">
        <v>-0.20330073279789812</v>
      </c>
      <c r="P3679">
        <v>-0.23464749397981297</v>
      </c>
    </row>
    <row r="3680" spans="1:16" x14ac:dyDescent="0.35">
      <c r="A3680" s="29">
        <v>3672</v>
      </c>
      <c r="B3680" s="30">
        <f t="shared" ca="1" si="286"/>
        <v>0.46144689101352632</v>
      </c>
      <c r="C3680" s="30">
        <f t="shared" ca="1" si="286"/>
        <v>-0.73367297832465961</v>
      </c>
      <c r="D3680" s="30">
        <f t="shared" ca="1" si="285"/>
        <v>-0.80781364484986362</v>
      </c>
      <c r="E3680" s="30">
        <f t="shared" ca="1" si="287"/>
        <v>1.9379086026672709E-2</v>
      </c>
      <c r="F3680" s="30">
        <f t="shared" ca="1" si="288"/>
        <v>-8.7984600809825952E-2</v>
      </c>
      <c r="G3680" s="32">
        <f t="shared" ca="1" si="289"/>
        <v>-6.8605514783153243E-2</v>
      </c>
      <c r="N3680" s="2">
        <v>3672</v>
      </c>
      <c r="O3680">
        <v>-0.2023565820344756</v>
      </c>
      <c r="P3680">
        <v>-0.23636389930674448</v>
      </c>
    </row>
    <row r="3681" spans="1:16" x14ac:dyDescent="0.35">
      <c r="A3681" s="29">
        <v>3673</v>
      </c>
      <c r="B3681" s="30">
        <f t="shared" ca="1" si="286"/>
        <v>-1.2130521691443021</v>
      </c>
      <c r="C3681" s="30">
        <f t="shared" ca="1" si="286"/>
        <v>0.55821130213860604</v>
      </c>
      <c r="D3681" s="30">
        <f t="shared" ca="1" si="285"/>
        <v>0.77793611228505</v>
      </c>
      <c r="E3681" s="30">
        <f t="shared" ca="1" si="287"/>
        <v>-4.920608226486789E-2</v>
      </c>
      <c r="F3681" s="30">
        <f t="shared" ca="1" si="288"/>
        <v>8.9958057087545784E-2</v>
      </c>
      <c r="G3681" s="32">
        <f t="shared" ca="1" si="289"/>
        <v>4.0751974822677894E-2</v>
      </c>
      <c r="N3681" s="2">
        <v>3673</v>
      </c>
      <c r="O3681">
        <v>-0.19873456769542366</v>
      </c>
      <c r="P3681">
        <v>-0.23165795019762617</v>
      </c>
    </row>
    <row r="3682" spans="1:16" x14ac:dyDescent="0.35">
      <c r="A3682" s="29">
        <v>3674</v>
      </c>
      <c r="B3682" s="30">
        <f t="shared" ca="1" si="286"/>
        <v>0.20540300252893368</v>
      </c>
      <c r="C3682" s="30">
        <f t="shared" ca="1" si="286"/>
        <v>1.1733186991937479</v>
      </c>
      <c r="D3682" s="30">
        <f t="shared" ca="1" si="285"/>
        <v>1.1131484983773394</v>
      </c>
      <c r="E3682" s="30">
        <f t="shared" ca="1" si="287"/>
        <v>8.5800257155372872E-3</v>
      </c>
      <c r="F3682" s="30">
        <f t="shared" ca="1" si="288"/>
        <v>0.13180867438000643</v>
      </c>
      <c r="G3682" s="32">
        <f t="shared" ca="1" si="289"/>
        <v>0.14038870009554372</v>
      </c>
      <c r="N3682" s="2">
        <v>3674</v>
      </c>
      <c r="O3682">
        <v>-0.20485137791250094</v>
      </c>
      <c r="P3682">
        <v>-0.23923634629805221</v>
      </c>
    </row>
    <row r="3683" spans="1:16" x14ac:dyDescent="0.35">
      <c r="A3683" s="29">
        <v>3675</v>
      </c>
      <c r="B3683" s="30">
        <f t="shared" ca="1" si="286"/>
        <v>-0.21812419148108686</v>
      </c>
      <c r="C3683" s="30">
        <f t="shared" ca="1" si="286"/>
        <v>1.8194735908810242</v>
      </c>
      <c r="D3683" s="30">
        <f t="shared" ca="1" si="285"/>
        <v>1.8278446891518194</v>
      </c>
      <c r="E3683" s="30">
        <f t="shared" ca="1" si="287"/>
        <v>-9.032364248585667E-3</v>
      </c>
      <c r="F3683" s="30">
        <f t="shared" ca="1" si="288"/>
        <v>0.22648028143239829</v>
      </c>
      <c r="G3683" s="32">
        <f t="shared" ca="1" si="289"/>
        <v>0.21744791718381262</v>
      </c>
      <c r="N3683" s="2">
        <v>3675</v>
      </c>
      <c r="O3683">
        <v>-0.20230645719332402</v>
      </c>
      <c r="P3683">
        <v>-0.2438277884523519</v>
      </c>
    </row>
    <row r="3684" spans="1:16" x14ac:dyDescent="0.35">
      <c r="A3684" s="29">
        <v>3676</v>
      </c>
      <c r="B3684" s="30">
        <f t="shared" ca="1" si="286"/>
        <v>0.1112043488968523</v>
      </c>
      <c r="C3684" s="30">
        <f t="shared" ca="1" si="286"/>
        <v>-1.8501001483252573</v>
      </c>
      <c r="D3684" s="30">
        <f t="shared" ca="1" si="285"/>
        <v>-1.8376584952941699</v>
      </c>
      <c r="E3684" s="30">
        <f t="shared" ca="1" si="287"/>
        <v>4.635898086156276E-3</v>
      </c>
      <c r="F3684" s="30">
        <f t="shared" ca="1" si="288"/>
        <v>-0.18767318730447735</v>
      </c>
      <c r="G3684" s="32">
        <f t="shared" ca="1" si="289"/>
        <v>-0.18303728921832108</v>
      </c>
      <c r="N3684" s="2">
        <v>3676</v>
      </c>
      <c r="O3684">
        <v>-0.20425134765401148</v>
      </c>
      <c r="P3684">
        <v>-0.23977889328697902</v>
      </c>
    </row>
    <row r="3685" spans="1:16" x14ac:dyDescent="0.35">
      <c r="A3685" s="29">
        <v>3677</v>
      </c>
      <c r="B3685" s="30">
        <f t="shared" ca="1" si="286"/>
        <v>-0.29411572192316393</v>
      </c>
      <c r="C3685" s="30">
        <f t="shared" ca="1" si="286"/>
        <v>0.21716063458556192</v>
      </c>
      <c r="D3685" s="30">
        <f t="shared" ca="1" si="285"/>
        <v>0.26895296855423928</v>
      </c>
      <c r="E3685" s="30">
        <f t="shared" ca="1" si="287"/>
        <v>-1.2159774962861913E-2</v>
      </c>
      <c r="F3685" s="30">
        <f t="shared" ca="1" si="288"/>
        <v>2.9352249049776624E-2</v>
      </c>
      <c r="G3685" s="32">
        <f t="shared" ca="1" si="289"/>
        <v>1.7192474086914711E-2</v>
      </c>
      <c r="N3685" s="2">
        <v>3677</v>
      </c>
      <c r="O3685">
        <v>-0.20075786601036674</v>
      </c>
      <c r="P3685">
        <v>-0.23069874576993049</v>
      </c>
    </row>
    <row r="3686" spans="1:16" x14ac:dyDescent="0.35">
      <c r="A3686" s="29">
        <v>3678</v>
      </c>
      <c r="B3686" s="30">
        <f t="shared" ca="1" si="286"/>
        <v>0.48396051554843361</v>
      </c>
      <c r="C3686" s="30">
        <f t="shared" ca="1" si="286"/>
        <v>0.95822125552278792</v>
      </c>
      <c r="D3686" s="30">
        <f t="shared" ca="1" si="285"/>
        <v>0.84916914886904415</v>
      </c>
      <c r="E3686" s="30">
        <f t="shared" ca="1" si="287"/>
        <v>2.0334146703202771E-2</v>
      </c>
      <c r="F3686" s="30">
        <f t="shared" ca="1" si="288"/>
        <v>9.8719905350419523E-2</v>
      </c>
      <c r="G3686" s="32">
        <f t="shared" ca="1" si="289"/>
        <v>0.11905405205362229</v>
      </c>
      <c r="N3686" s="2">
        <v>3678</v>
      </c>
      <c r="O3686">
        <v>-0.20403880943621402</v>
      </c>
      <c r="P3686">
        <v>-0.23420214277826817</v>
      </c>
    </row>
    <row r="3687" spans="1:16" x14ac:dyDescent="0.35">
      <c r="A3687" s="29">
        <v>3679</v>
      </c>
      <c r="B3687" s="30">
        <f t="shared" ca="1" si="286"/>
        <v>0.29640163636700295</v>
      </c>
      <c r="C3687" s="30">
        <f t="shared" ca="1" si="286"/>
        <v>2.318200301808598E-2</v>
      </c>
      <c r="D3687" s="30">
        <f t="shared" ca="1" si="285"/>
        <v>-3.3396841719955099E-2</v>
      </c>
      <c r="E3687" s="30">
        <f t="shared" ca="1" si="287"/>
        <v>1.2404871109381155E-2</v>
      </c>
      <c r="F3687" s="30">
        <f t="shared" ca="1" si="288"/>
        <v>-5.0415228313888116E-3</v>
      </c>
      <c r="G3687" s="32">
        <f t="shared" ca="1" si="289"/>
        <v>7.3633482779923431E-3</v>
      </c>
      <c r="N3687" s="2">
        <v>3679</v>
      </c>
      <c r="O3687">
        <v>-0.20140687885966274</v>
      </c>
      <c r="P3687">
        <v>-0.23576068936846353</v>
      </c>
    </row>
    <row r="3688" spans="1:16" x14ac:dyDescent="0.35">
      <c r="A3688" s="29">
        <v>3680</v>
      </c>
      <c r="B3688" s="30">
        <f t="shared" ca="1" si="286"/>
        <v>1.616761927946321</v>
      </c>
      <c r="C3688" s="30">
        <f t="shared" ca="1" si="286"/>
        <v>0.42840406583927321</v>
      </c>
      <c r="D3688" s="30">
        <f t="shared" ca="1" si="285"/>
        <v>0.1143178738032864</v>
      </c>
      <c r="E3688" s="30">
        <f t="shared" ca="1" si="287"/>
        <v>6.9562430650147666E-2</v>
      </c>
      <c r="F3688" s="30">
        <f t="shared" ca="1" si="288"/>
        <v>1.161574385917441E-2</v>
      </c>
      <c r="G3688" s="32">
        <f t="shared" ca="1" si="289"/>
        <v>8.1178174509322076E-2</v>
      </c>
      <c r="N3688" s="2">
        <v>3680</v>
      </c>
      <c r="O3688">
        <v>-0.19909237592115997</v>
      </c>
      <c r="P3688">
        <v>-0.23561007186410507</v>
      </c>
    </row>
    <row r="3689" spans="1:16" x14ac:dyDescent="0.35">
      <c r="A3689" s="29">
        <v>3681</v>
      </c>
      <c r="B3689" s="30">
        <f t="shared" ca="1" si="286"/>
        <v>1.7601929664879159</v>
      </c>
      <c r="C3689" s="30">
        <f t="shared" ca="1" si="286"/>
        <v>0.77172945229903378</v>
      </c>
      <c r="D3689" s="30">
        <f t="shared" ca="1" si="285"/>
        <v>0.42424875586385036</v>
      </c>
      <c r="E3689" s="30">
        <f t="shared" ca="1" si="287"/>
        <v>7.5962606473689798E-2</v>
      </c>
      <c r="F3689" s="30">
        <f t="shared" ca="1" si="288"/>
        <v>4.7477510129847023E-2</v>
      </c>
      <c r="G3689" s="32">
        <f t="shared" ca="1" si="289"/>
        <v>0.12344011660353682</v>
      </c>
      <c r="N3689" s="2">
        <v>3681</v>
      </c>
      <c r="O3689">
        <v>-0.20649632291761885</v>
      </c>
      <c r="P3689">
        <v>-0.24534628045922766</v>
      </c>
    </row>
    <row r="3690" spans="1:16" x14ac:dyDescent="0.35">
      <c r="A3690" s="29">
        <v>3682</v>
      </c>
      <c r="B3690" s="30">
        <f t="shared" ca="1" si="286"/>
        <v>2.3944199340966414</v>
      </c>
      <c r="C3690" s="30">
        <f t="shared" ca="1" si="286"/>
        <v>1.5518243226677859</v>
      </c>
      <c r="D3690" s="30">
        <f t="shared" ca="1" si="285"/>
        <v>1.0700471333109562</v>
      </c>
      <c r="E3690" s="30">
        <f t="shared" ca="1" si="287"/>
        <v>0.10472529614274517</v>
      </c>
      <c r="F3690" s="30">
        <f t="shared" ca="1" si="288"/>
        <v>0.12633880189906388</v>
      </c>
      <c r="G3690" s="32">
        <f t="shared" ca="1" si="289"/>
        <v>0.23106409804180905</v>
      </c>
      <c r="N3690" s="2">
        <v>3682</v>
      </c>
      <c r="O3690">
        <v>-0.19892048132579776</v>
      </c>
      <c r="P3690">
        <v>-0.23536084139363123</v>
      </c>
    </row>
    <row r="3691" spans="1:16" x14ac:dyDescent="0.35">
      <c r="A3691" s="29">
        <v>3683</v>
      </c>
      <c r="B3691" s="30">
        <f t="shared" ca="1" si="286"/>
        <v>-0.34787323936427578</v>
      </c>
      <c r="C3691" s="30">
        <f t="shared" ca="1" si="286"/>
        <v>0.93626214210045566</v>
      </c>
      <c r="D3691" s="30">
        <f t="shared" ca="1" si="285"/>
        <v>0.9852145543302343</v>
      </c>
      <c r="E3691" s="30">
        <f t="shared" ca="1" si="287"/>
        <v>-1.4366188451643169E-2</v>
      </c>
      <c r="F3691" s="30">
        <f t="shared" ca="1" si="288"/>
        <v>0.11565003637126869</v>
      </c>
      <c r="G3691" s="32">
        <f t="shared" ca="1" si="289"/>
        <v>0.10128384791962552</v>
      </c>
      <c r="N3691" s="2">
        <v>3683</v>
      </c>
      <c r="O3691">
        <v>-0.19397375337820857</v>
      </c>
      <c r="P3691">
        <v>-0.22863778156378534</v>
      </c>
    </row>
    <row r="3692" spans="1:16" x14ac:dyDescent="0.35">
      <c r="A3692" s="29">
        <v>3684</v>
      </c>
      <c r="B3692" s="30">
        <f t="shared" ca="1" si="286"/>
        <v>-0.11283816188658892</v>
      </c>
      <c r="C3692" s="30">
        <f t="shared" ca="1" si="286"/>
        <v>0.1477232103609446</v>
      </c>
      <c r="D3692" s="30">
        <f t="shared" ca="1" si="285"/>
        <v>0.16642679548412173</v>
      </c>
      <c r="E3692" s="30">
        <f t="shared" ca="1" si="287"/>
        <v>-4.6829777127204153E-3</v>
      </c>
      <c r="F3692" s="30">
        <f t="shared" ca="1" si="288"/>
        <v>1.755818437153045E-2</v>
      </c>
      <c r="G3692" s="32">
        <f t="shared" ca="1" si="289"/>
        <v>1.2875206658810034E-2</v>
      </c>
      <c r="N3692" s="2">
        <v>3684</v>
      </c>
      <c r="O3692">
        <v>-0.20981304077851207</v>
      </c>
      <c r="P3692">
        <v>-0.24656823074179943</v>
      </c>
    </row>
    <row r="3693" spans="1:16" x14ac:dyDescent="0.35">
      <c r="A3693" s="29">
        <v>3685</v>
      </c>
      <c r="B3693" s="30">
        <f t="shared" ca="1" si="286"/>
        <v>-4.4188892680350235E-2</v>
      </c>
      <c r="C3693" s="30">
        <f t="shared" ca="1" si="286"/>
        <v>-0.8133338809330295</v>
      </c>
      <c r="D3693" s="30">
        <f t="shared" ca="1" si="285"/>
        <v>-0.79022928392249026</v>
      </c>
      <c r="E3693" s="30">
        <f t="shared" ca="1" si="287"/>
        <v>-1.8367868460055226E-3</v>
      </c>
      <c r="F3693" s="30">
        <f t="shared" ca="1" si="288"/>
        <v>-8.6180242692906694E-2</v>
      </c>
      <c r="G3693" s="32">
        <f t="shared" ca="1" si="289"/>
        <v>-8.8017029538912217E-2</v>
      </c>
      <c r="N3693" s="2">
        <v>3685</v>
      </c>
      <c r="O3693">
        <v>-0.19842543574745433</v>
      </c>
      <c r="P3693">
        <v>-0.23042078779213909</v>
      </c>
    </row>
    <row r="3694" spans="1:16" x14ac:dyDescent="0.35">
      <c r="A3694" s="29">
        <v>3686</v>
      </c>
      <c r="B3694" s="30">
        <f t="shared" ca="1" si="286"/>
        <v>2.4137250884512942</v>
      </c>
      <c r="C3694" s="30">
        <f t="shared" ca="1" si="286"/>
        <v>1.1500891154873008</v>
      </c>
      <c r="D3694" s="30">
        <f t="shared" ca="1" si="285"/>
        <v>0.67193095084392584</v>
      </c>
      <c r="E3694" s="30">
        <f t="shared" ca="1" si="287"/>
        <v>0.10561275538885062</v>
      </c>
      <c r="F3694" s="30">
        <f t="shared" ca="1" si="288"/>
        <v>7.704833802295652E-2</v>
      </c>
      <c r="G3694" s="32">
        <f t="shared" ca="1" si="289"/>
        <v>0.18266109341180714</v>
      </c>
      <c r="N3694" s="2">
        <v>3686</v>
      </c>
      <c r="O3694">
        <v>-0.20137841752144689</v>
      </c>
      <c r="P3694">
        <v>-0.23415417365368382</v>
      </c>
    </row>
    <row r="3695" spans="1:16" x14ac:dyDescent="0.35">
      <c r="A3695" s="29">
        <v>3687</v>
      </c>
      <c r="B3695" s="30">
        <f t="shared" ca="1" si="286"/>
        <v>2.2268436150083493</v>
      </c>
      <c r="C3695" s="30">
        <f t="shared" ca="1" si="286"/>
        <v>0.12337830944587083</v>
      </c>
      <c r="D3695" s="30">
        <f t="shared" ca="1" si="285"/>
        <v>-0.30077446545323294</v>
      </c>
      <c r="E3695" s="30">
        <f t="shared" ca="1" si="287"/>
        <v>9.7051669315528111E-2</v>
      </c>
      <c r="F3695" s="30">
        <f t="shared" ca="1" si="288"/>
        <v>-3.4498292877808368E-2</v>
      </c>
      <c r="G3695" s="32">
        <f t="shared" ca="1" si="289"/>
        <v>6.2553376437719743E-2</v>
      </c>
      <c r="N3695" s="2">
        <v>3687</v>
      </c>
      <c r="O3695">
        <v>-0.20407010872828396</v>
      </c>
      <c r="P3695">
        <v>-0.23998623340482148</v>
      </c>
    </row>
    <row r="3696" spans="1:16" x14ac:dyDescent="0.35">
      <c r="A3696" s="29">
        <v>3688</v>
      </c>
      <c r="B3696" s="30">
        <f t="shared" ca="1" si="286"/>
        <v>-1.3010526506355931</v>
      </c>
      <c r="C3696" s="30">
        <f t="shared" ca="1" si="286"/>
        <v>0.77862231882632726</v>
      </c>
      <c r="D3696" s="30">
        <f t="shared" ca="1" si="285"/>
        <v>1.0110281251631927</v>
      </c>
      <c r="E3696" s="30">
        <f t="shared" ca="1" si="287"/>
        <v>-5.2680030105107245E-2</v>
      </c>
      <c r="F3696" s="30">
        <f t="shared" ca="1" si="288"/>
        <v>0.11889172263239356</v>
      </c>
      <c r="G3696" s="32">
        <f t="shared" ca="1" si="289"/>
        <v>6.6211692527286314E-2</v>
      </c>
      <c r="N3696" s="2">
        <v>3688</v>
      </c>
      <c r="O3696">
        <v>-0.20815723764676627</v>
      </c>
      <c r="P3696">
        <v>-0.24153298092281411</v>
      </c>
    </row>
    <row r="3697" spans="1:16" x14ac:dyDescent="0.35">
      <c r="A3697" s="29">
        <v>3689</v>
      </c>
      <c r="B3697" s="30">
        <f t="shared" ca="1" si="286"/>
        <v>0.6620409340048361</v>
      </c>
      <c r="C3697" s="30">
        <f t="shared" ca="1" si="286"/>
        <v>0.74014986177099285</v>
      </c>
      <c r="D3697" s="30">
        <f t="shared" ca="1" si="285"/>
        <v>0.60130701886781812</v>
      </c>
      <c r="E3697" s="30">
        <f t="shared" ca="1" si="287"/>
        <v>2.7920176166002841E-2</v>
      </c>
      <c r="F3697" s="30">
        <f t="shared" ca="1" si="288"/>
        <v>6.8532464320376185E-2</v>
      </c>
      <c r="G3697" s="32">
        <f t="shared" ca="1" si="289"/>
        <v>9.6452640486379027E-2</v>
      </c>
      <c r="N3697" s="2">
        <v>3689</v>
      </c>
      <c r="O3697">
        <v>-0.19671240171000842</v>
      </c>
      <c r="P3697">
        <v>-0.23062864142598849</v>
      </c>
    </row>
    <row r="3698" spans="1:16" x14ac:dyDescent="0.35">
      <c r="A3698" s="29">
        <v>3690</v>
      </c>
      <c r="B3698" s="30">
        <f t="shared" ca="1" si="286"/>
        <v>0.6668097444996034</v>
      </c>
      <c r="C3698" s="30">
        <f t="shared" ca="1" si="286"/>
        <v>-0.21646717358656092</v>
      </c>
      <c r="D3698" s="30">
        <f t="shared" ca="1" si="285"/>
        <v>-0.33888605770696334</v>
      </c>
      <c r="E3698" s="30">
        <f t="shared" ca="1" si="287"/>
        <v>2.8124095774324953E-2</v>
      </c>
      <c r="F3698" s="30">
        <f t="shared" ca="1" si="288"/>
        <v>-3.8625392879184872E-2</v>
      </c>
      <c r="G3698" s="32">
        <f t="shared" ca="1" si="289"/>
        <v>-1.0501297104859919E-2</v>
      </c>
      <c r="N3698" s="2">
        <v>3690</v>
      </c>
      <c r="O3698">
        <v>-0.20695111862087062</v>
      </c>
      <c r="P3698">
        <v>-0.24348837025743511</v>
      </c>
    </row>
    <row r="3699" spans="1:16" x14ac:dyDescent="0.35">
      <c r="A3699" s="29">
        <v>3691</v>
      </c>
      <c r="B3699" s="30">
        <f t="shared" ca="1" si="286"/>
        <v>-0.65443517315613131</v>
      </c>
      <c r="C3699" s="30">
        <f t="shared" ca="1" si="286"/>
        <v>1.2704762256067419</v>
      </c>
      <c r="D3699" s="30">
        <f t="shared" ca="1" si="285"/>
        <v>1.371458918572783</v>
      </c>
      <c r="E3699" s="30">
        <f t="shared" ca="1" si="287"/>
        <v>-2.6854802570885017E-2</v>
      </c>
      <c r="F3699" s="30">
        <f t="shared" ca="1" si="288"/>
        <v>0.16515128248385147</v>
      </c>
      <c r="G3699" s="32">
        <f t="shared" ca="1" si="289"/>
        <v>0.13829647991296645</v>
      </c>
      <c r="N3699" s="2">
        <v>3691</v>
      </c>
      <c r="O3699">
        <v>-0.19974866468603159</v>
      </c>
      <c r="P3699">
        <v>-0.23581394745027415</v>
      </c>
    </row>
    <row r="3700" spans="1:16" x14ac:dyDescent="0.35">
      <c r="A3700" s="29">
        <v>3692</v>
      </c>
      <c r="B3700" s="30">
        <f t="shared" ca="1" si="286"/>
        <v>0.84054988924331142</v>
      </c>
      <c r="C3700" s="30">
        <f t="shared" ca="1" si="286"/>
        <v>-0.42741673673270758</v>
      </c>
      <c r="D3700" s="30">
        <f t="shared" ca="1" si="285"/>
        <v>-0.57893300941051207</v>
      </c>
      <c r="E3700" s="30">
        <f t="shared" ca="1" si="287"/>
        <v>3.5581065887608565E-2</v>
      </c>
      <c r="F3700" s="30">
        <f t="shared" ca="1" si="288"/>
        <v>-6.4217606205941524E-2</v>
      </c>
      <c r="G3700" s="32">
        <f t="shared" ca="1" si="289"/>
        <v>-2.8636540318332959E-2</v>
      </c>
      <c r="N3700" s="2">
        <v>3692</v>
      </c>
      <c r="O3700">
        <v>-0.20669113842021744</v>
      </c>
      <c r="P3700">
        <v>-0.23746152970456913</v>
      </c>
    </row>
    <row r="3701" spans="1:16" x14ac:dyDescent="0.35">
      <c r="A3701" s="29">
        <v>3693</v>
      </c>
      <c r="B3701" s="30">
        <f t="shared" ca="1" si="286"/>
        <v>1.2312293766317499</v>
      </c>
      <c r="C3701" s="30">
        <f t="shared" ca="1" si="286"/>
        <v>-0.38648042112593711</v>
      </c>
      <c r="D3701" s="30">
        <f t="shared" ca="1" si="285"/>
        <v>-0.61275986451797715</v>
      </c>
      <c r="E3701" s="30">
        <f t="shared" ca="1" si="287"/>
        <v>5.2547270572871785E-2</v>
      </c>
      <c r="F3701" s="30">
        <f t="shared" ca="1" si="288"/>
        <v>-6.7768812110080123E-2</v>
      </c>
      <c r="G3701" s="32">
        <f t="shared" ca="1" si="289"/>
        <v>-1.5221541537208338E-2</v>
      </c>
      <c r="N3701" s="2">
        <v>3693</v>
      </c>
      <c r="O3701">
        <v>-0.20308537455691156</v>
      </c>
      <c r="P3701">
        <v>-0.23864582859807307</v>
      </c>
    </row>
    <row r="3702" spans="1:16" x14ac:dyDescent="0.35">
      <c r="A3702" s="29">
        <v>3694</v>
      </c>
      <c r="B3702" s="30">
        <f t="shared" ca="1" si="286"/>
        <v>1.1649426282477646</v>
      </c>
      <c r="C3702" s="30">
        <f t="shared" ca="1" si="286"/>
        <v>-0.64346562574790223</v>
      </c>
      <c r="D3702" s="30">
        <f t="shared" ca="1" si="285"/>
        <v>-0.85253092800858798</v>
      </c>
      <c r="E3702" s="30">
        <f t="shared" ca="1" si="287"/>
        <v>4.9649151690627447E-2</v>
      </c>
      <c r="F3702" s="30">
        <f t="shared" ca="1" si="288"/>
        <v>-9.2557075729842953E-2</v>
      </c>
      <c r="G3702" s="32">
        <f t="shared" ca="1" si="289"/>
        <v>-4.2907924039215506E-2</v>
      </c>
      <c r="N3702" s="2">
        <v>3694</v>
      </c>
      <c r="O3702">
        <v>-0.20857798061262944</v>
      </c>
      <c r="P3702">
        <v>-0.24546335046025736</v>
      </c>
    </row>
    <row r="3703" spans="1:16" x14ac:dyDescent="0.35">
      <c r="A3703" s="29">
        <v>3695</v>
      </c>
      <c r="B3703" s="30">
        <f t="shared" ca="1" si="286"/>
        <v>0.85435215104547069</v>
      </c>
      <c r="C3703" s="30">
        <f t="shared" ca="1" si="286"/>
        <v>-0.12055699268379158</v>
      </c>
      <c r="D3703" s="30">
        <f t="shared" ca="1" si="285"/>
        <v>-0.28024661270300805</v>
      </c>
      <c r="E3703" s="30">
        <f t="shared" ca="1" si="287"/>
        <v>3.6175776233779544E-2</v>
      </c>
      <c r="F3703" s="30">
        <f t="shared" ca="1" si="288"/>
        <v>-3.2267997342591559E-2</v>
      </c>
      <c r="G3703" s="32">
        <f t="shared" ca="1" si="289"/>
        <v>3.9077788911879852E-3</v>
      </c>
      <c r="N3703" s="2">
        <v>3695</v>
      </c>
      <c r="O3703">
        <v>-0.20155755626623562</v>
      </c>
      <c r="P3703">
        <v>-0.23245215163659388</v>
      </c>
    </row>
    <row r="3704" spans="1:16" x14ac:dyDescent="0.35">
      <c r="A3704" s="29">
        <v>3696</v>
      </c>
      <c r="B3704" s="30">
        <f t="shared" ca="1" si="286"/>
        <v>-0.19180874629966962</v>
      </c>
      <c r="C3704" s="30">
        <f t="shared" ca="1" si="286"/>
        <v>-1.4860880229128284</v>
      </c>
      <c r="D3704" s="30">
        <f t="shared" ca="1" si="285"/>
        <v>-1.422828225457196</v>
      </c>
      <c r="E3704" s="30">
        <f t="shared" ca="1" si="287"/>
        <v>-7.947052852348202E-3</v>
      </c>
      <c r="F3704" s="30">
        <f t="shared" ca="1" si="288"/>
        <v>-0.14890012008164422</v>
      </c>
      <c r="G3704" s="32">
        <f t="shared" ca="1" si="289"/>
        <v>-0.15684717293399242</v>
      </c>
      <c r="N3704" s="2">
        <v>3696</v>
      </c>
      <c r="O3704">
        <v>-0.20707777437705679</v>
      </c>
      <c r="P3704">
        <v>-0.2462121331816155</v>
      </c>
    </row>
    <row r="3705" spans="1:16" x14ac:dyDescent="0.35">
      <c r="A3705" s="29">
        <v>3697</v>
      </c>
      <c r="B3705" s="30">
        <f t="shared" ca="1" si="286"/>
        <v>-0.49141776662701259</v>
      </c>
      <c r="C3705" s="30">
        <f t="shared" ca="1" si="286"/>
        <v>0.30072436443709916</v>
      </c>
      <c r="D3705" s="30">
        <f t="shared" ca="1" si="285"/>
        <v>0.38838571728144827</v>
      </c>
      <c r="E3705" s="30">
        <f t="shared" ca="1" si="287"/>
        <v>-2.0233684316386169E-2</v>
      </c>
      <c r="F3705" s="30">
        <f t="shared" ca="1" si="288"/>
        <v>4.3263636703757324E-2</v>
      </c>
      <c r="G3705" s="32">
        <f t="shared" ca="1" si="289"/>
        <v>2.3029952387371155E-2</v>
      </c>
      <c r="N3705" s="2">
        <v>3697</v>
      </c>
      <c r="O3705">
        <v>-0.20100045559059412</v>
      </c>
      <c r="P3705">
        <v>-0.23713652819698927</v>
      </c>
    </row>
    <row r="3706" spans="1:16" x14ac:dyDescent="0.35">
      <c r="A3706" s="29">
        <v>3698</v>
      </c>
      <c r="B3706" s="30">
        <f t="shared" ca="1" si="286"/>
        <v>-0.70535800652012637</v>
      </c>
      <c r="C3706" s="30">
        <f t="shared" ca="1" si="286"/>
        <v>-0.24206042947120063</v>
      </c>
      <c r="D3706" s="30">
        <f t="shared" ca="1" si="285"/>
        <v>-0.10403238946025348</v>
      </c>
      <c r="E3706" s="30">
        <f t="shared" ca="1" si="287"/>
        <v>-2.8913899499782847E-2</v>
      </c>
      <c r="F3706" s="30">
        <f t="shared" ca="1" si="288"/>
        <v>-1.2909627243274602E-2</v>
      </c>
      <c r="G3706" s="32">
        <f t="shared" ca="1" si="289"/>
        <v>-4.1823526743057449E-2</v>
      </c>
      <c r="N3706" s="2">
        <v>3698</v>
      </c>
      <c r="O3706">
        <v>-0.20688048669772627</v>
      </c>
      <c r="P3706">
        <v>-0.24046416015329147</v>
      </c>
    </row>
    <row r="3707" spans="1:16" x14ac:dyDescent="0.35">
      <c r="A3707" s="29">
        <v>3699</v>
      </c>
      <c r="B3707" s="30">
        <f t="shared" ca="1" si="286"/>
        <v>-0.25787564030877336</v>
      </c>
      <c r="C3707" s="30">
        <f t="shared" ca="1" si="286"/>
        <v>2.063106827275496E-2</v>
      </c>
      <c r="D3707" s="30">
        <f t="shared" ca="1" si="285"/>
        <v>6.9116828686044768E-2</v>
      </c>
      <c r="E3707" s="30">
        <f t="shared" ca="1" si="287"/>
        <v>-1.0669557298831456E-2</v>
      </c>
      <c r="F3707" s="30">
        <f t="shared" ca="1" si="288"/>
        <v>6.4891842702259339E-3</v>
      </c>
      <c r="G3707" s="32">
        <f t="shared" ca="1" si="289"/>
        <v>-4.1803730286055218E-3</v>
      </c>
      <c r="N3707" s="2">
        <v>3699</v>
      </c>
      <c r="O3707">
        <v>-0.19914474658867437</v>
      </c>
      <c r="P3707">
        <v>-0.23084648984288225</v>
      </c>
    </row>
    <row r="3708" spans="1:16" x14ac:dyDescent="0.35">
      <c r="A3708" s="29">
        <v>3700</v>
      </c>
      <c r="B3708" s="30">
        <f t="shared" ca="1" si="286"/>
        <v>0.91720275025088704</v>
      </c>
      <c r="C3708" s="30">
        <f t="shared" ca="1" si="286"/>
        <v>-0.10659923112050901</v>
      </c>
      <c r="D3708" s="30">
        <f t="shared" ca="1" si="285"/>
        <v>-0.27844991688465537</v>
      </c>
      <c r="E3708" s="30">
        <f t="shared" ca="1" si="287"/>
        <v>3.8888197425780646E-2</v>
      </c>
      <c r="F3708" s="30">
        <f t="shared" ca="1" si="288"/>
        <v>-3.2072546190964002E-2</v>
      </c>
      <c r="G3708" s="32">
        <f t="shared" ca="1" si="289"/>
        <v>6.8156512348166443E-3</v>
      </c>
      <c r="N3708" s="2">
        <v>3700</v>
      </c>
      <c r="O3708">
        <v>-0.19740099996142321</v>
      </c>
      <c r="P3708">
        <v>-0.23354199363183598</v>
      </c>
    </row>
    <row r="3709" spans="1:16" x14ac:dyDescent="0.35">
      <c r="A3709" s="29">
        <v>3701</v>
      </c>
      <c r="B3709" s="30">
        <f t="shared" ca="1" si="286"/>
        <v>0.78400605258299438</v>
      </c>
      <c r="C3709" s="30">
        <f t="shared" ca="1" si="286"/>
        <v>1.2495004133841388</v>
      </c>
      <c r="D3709" s="30">
        <f t="shared" ca="1" si="285"/>
        <v>1.0783229286649287</v>
      </c>
      <c r="E3709" s="30">
        <f t="shared" ca="1" si="287"/>
        <v>3.3148272594136996E-2</v>
      </c>
      <c r="F3709" s="30">
        <f t="shared" ca="1" si="288"/>
        <v>0.12738700517770485</v>
      </c>
      <c r="G3709" s="32">
        <f t="shared" ca="1" si="289"/>
        <v>0.16053527777184184</v>
      </c>
      <c r="N3709" s="2">
        <v>3701</v>
      </c>
      <c r="O3709">
        <v>-0.20178935876921966</v>
      </c>
      <c r="P3709">
        <v>-0.23713813444543588</v>
      </c>
    </row>
    <row r="3710" spans="1:16" x14ac:dyDescent="0.35">
      <c r="A3710" s="29">
        <v>3702</v>
      </c>
      <c r="B3710" s="30">
        <f t="shared" ca="1" si="286"/>
        <v>0.37197867742509055</v>
      </c>
      <c r="C3710" s="30">
        <f t="shared" ca="1" si="286"/>
        <v>-0.81084390750057045</v>
      </c>
      <c r="D3710" s="30">
        <f t="shared" ca="1" si="285"/>
        <v>-0.86663529398121075</v>
      </c>
      <c r="E3710" s="30">
        <f t="shared" ca="1" si="287"/>
        <v>1.5592541341446386E-2</v>
      </c>
      <c r="F3710" s="30">
        <f t="shared" ca="1" si="288"/>
        <v>-9.3994527902596769E-2</v>
      </c>
      <c r="G3710" s="32">
        <f t="shared" ca="1" si="289"/>
        <v>-7.8401986561150383E-2</v>
      </c>
      <c r="N3710" s="2">
        <v>3702</v>
      </c>
      <c r="O3710">
        <v>-0.20062932559249247</v>
      </c>
      <c r="P3710">
        <v>-0.23420881609782826</v>
      </c>
    </row>
    <row r="3711" spans="1:16" x14ac:dyDescent="0.35">
      <c r="A3711" s="29">
        <v>3703</v>
      </c>
      <c r="B3711" s="30">
        <f t="shared" ca="1" si="286"/>
        <v>0.96302316314028913</v>
      </c>
      <c r="C3711" s="30">
        <f t="shared" ca="1" si="286"/>
        <v>1.9422537641369724</v>
      </c>
      <c r="D3711" s="30">
        <f t="shared" ca="1" si="285"/>
        <v>1.7246100180812096</v>
      </c>
      <c r="E3711" s="30">
        <f t="shared" ca="1" si="287"/>
        <v>4.0870126922946559E-2</v>
      </c>
      <c r="F3711" s="30">
        <f t="shared" ca="1" si="288"/>
        <v>0.21233102460114162</v>
      </c>
      <c r="G3711" s="32">
        <f t="shared" ca="1" si="289"/>
        <v>0.25320115152408817</v>
      </c>
      <c r="N3711" s="2">
        <v>3703</v>
      </c>
      <c r="O3711">
        <v>-0.2016908777744589</v>
      </c>
      <c r="P3711">
        <v>-0.24143883180572054</v>
      </c>
    </row>
    <row r="3712" spans="1:16" x14ac:dyDescent="0.35">
      <c r="A3712" s="29">
        <v>3704</v>
      </c>
      <c r="B3712" s="30">
        <f t="shared" ca="1" si="286"/>
        <v>7.0931929902265753E-2</v>
      </c>
      <c r="C3712" s="30">
        <f t="shared" ca="1" si="286"/>
        <v>-1.013468200413985</v>
      </c>
      <c r="D3712" s="30">
        <f t="shared" ca="1" si="285"/>
        <v>-1.008550343457993</v>
      </c>
      <c r="E3712" s="30">
        <f t="shared" ca="1" si="287"/>
        <v>2.9543892098136126E-3</v>
      </c>
      <c r="F3712" s="30">
        <f t="shared" ca="1" si="288"/>
        <v>-0.10833174431012949</v>
      </c>
      <c r="G3712" s="32">
        <f t="shared" ca="1" si="289"/>
        <v>-0.10537735510031587</v>
      </c>
      <c r="N3712" s="2">
        <v>3704</v>
      </c>
      <c r="O3712">
        <v>-0.21008892829587303</v>
      </c>
      <c r="P3712">
        <v>-0.25020666173790501</v>
      </c>
    </row>
    <row r="3713" spans="1:16" x14ac:dyDescent="0.35">
      <c r="A3713" s="29">
        <v>3705</v>
      </c>
      <c r="B3713" s="30">
        <f t="shared" ca="1" si="286"/>
        <v>0.5579105238979668</v>
      </c>
      <c r="C3713" s="30">
        <f t="shared" ca="1" si="286"/>
        <v>0.1093242122495944</v>
      </c>
      <c r="D3713" s="30">
        <f t="shared" ca="1" si="285"/>
        <v>1.6372016617835772E-3</v>
      </c>
      <c r="E3713" s="30">
        <f t="shared" ca="1" si="287"/>
        <v>2.347751465455139E-2</v>
      </c>
      <c r="F3713" s="30">
        <f t="shared" ca="1" si="288"/>
        <v>-1.115839121048845E-3</v>
      </c>
      <c r="G3713" s="32">
        <f t="shared" ca="1" si="289"/>
        <v>2.2361675533502545E-2</v>
      </c>
      <c r="N3713" s="2">
        <v>3705</v>
      </c>
      <c r="O3713">
        <v>-0.20072277558143228</v>
      </c>
      <c r="P3713">
        <v>-0.23747174364008386</v>
      </c>
    </row>
    <row r="3714" spans="1:16" x14ac:dyDescent="0.35">
      <c r="A3714" s="29">
        <v>3706</v>
      </c>
      <c r="B3714" s="30">
        <f t="shared" ca="1" si="286"/>
        <v>-0.93959567310635783</v>
      </c>
      <c r="C3714" s="30">
        <f t="shared" ca="1" si="286"/>
        <v>-0.52458302172331983</v>
      </c>
      <c r="D3714" s="30">
        <f t="shared" ca="1" si="285"/>
        <v>-0.33705676994498468</v>
      </c>
      <c r="E3714" s="30">
        <f t="shared" ca="1" si="287"/>
        <v>-3.8329476320457467E-2</v>
      </c>
      <c r="F3714" s="30">
        <f t="shared" ca="1" si="288"/>
        <v>-3.8427703178113615E-2</v>
      </c>
      <c r="G3714" s="32">
        <f t="shared" ca="1" si="289"/>
        <v>-7.6757179498571082E-2</v>
      </c>
      <c r="N3714" s="2">
        <v>3706</v>
      </c>
      <c r="O3714">
        <v>-0.20373303347268623</v>
      </c>
      <c r="P3714">
        <v>-0.23740281056334617</v>
      </c>
    </row>
    <row r="3715" spans="1:16" x14ac:dyDescent="0.35">
      <c r="A3715" s="29">
        <v>3707</v>
      </c>
      <c r="B3715" s="30">
        <f t="shared" ca="1" si="286"/>
        <v>-1.0572947913713386</v>
      </c>
      <c r="C3715" s="30">
        <f t="shared" ca="1" si="286"/>
        <v>0.52602797177591076</v>
      </c>
      <c r="D3715" s="30">
        <f t="shared" ca="1" si="285"/>
        <v>0.71682452328821222</v>
      </c>
      <c r="E3715" s="30">
        <f t="shared" ca="1" si="287"/>
        <v>-4.3026073434833001E-2</v>
      </c>
      <c r="F3715" s="30">
        <f t="shared" ca="1" si="288"/>
        <v>8.2496879623180197E-2</v>
      </c>
      <c r="G3715" s="32">
        <f t="shared" ca="1" si="289"/>
        <v>3.9470806188347196E-2</v>
      </c>
      <c r="N3715" s="2">
        <v>3707</v>
      </c>
      <c r="O3715">
        <v>-0.19781780929185194</v>
      </c>
      <c r="P3715">
        <v>-0.2297878003806649</v>
      </c>
    </row>
    <row r="3716" spans="1:16" x14ac:dyDescent="0.35">
      <c r="A3716" s="29">
        <v>3708</v>
      </c>
      <c r="B3716" s="30">
        <f t="shared" ca="1" si="286"/>
        <v>1.1653210135148764</v>
      </c>
      <c r="C3716" s="30">
        <f t="shared" ca="1" si="286"/>
        <v>1.3926172859338812</v>
      </c>
      <c r="D3716" s="30">
        <f t="shared" ca="1" si="285"/>
        <v>1.1466000905059461</v>
      </c>
      <c r="E3716" s="30">
        <f t="shared" ca="1" si="287"/>
        <v>4.9665672383365722E-2</v>
      </c>
      <c r="F3716" s="30">
        <f t="shared" ca="1" si="288"/>
        <v>0.13607222328313195</v>
      </c>
      <c r="G3716" s="32">
        <f t="shared" ca="1" si="289"/>
        <v>0.18573789566649768</v>
      </c>
      <c r="N3716" s="2">
        <v>3708</v>
      </c>
      <c r="O3716">
        <v>-0.2028346993053636</v>
      </c>
      <c r="P3716">
        <v>-0.24007480459921191</v>
      </c>
    </row>
    <row r="3717" spans="1:16" x14ac:dyDescent="0.35">
      <c r="A3717" s="29">
        <v>3709</v>
      </c>
      <c r="B3717" s="30">
        <f t="shared" ca="1" si="286"/>
        <v>1.4484818175164271</v>
      </c>
      <c r="C3717" s="30">
        <f t="shared" ca="1" si="286"/>
        <v>0.31917216322415798</v>
      </c>
      <c r="D3717" s="30">
        <f t="shared" ca="1" si="285"/>
        <v>3.8948398259957884E-2</v>
      </c>
      <c r="E3717" s="30">
        <f t="shared" ca="1" si="287"/>
        <v>6.2101958586365358E-2</v>
      </c>
      <c r="F3717" s="30">
        <f t="shared" ca="1" si="288"/>
        <v>3.0820407523468596E-3</v>
      </c>
      <c r="G3717" s="32">
        <f t="shared" ca="1" si="289"/>
        <v>6.5183999338712217E-2</v>
      </c>
      <c r="N3717" s="2">
        <v>3709</v>
      </c>
      <c r="O3717">
        <v>-0.20325907218497108</v>
      </c>
      <c r="P3717">
        <v>-0.23229996379365447</v>
      </c>
    </row>
    <row r="3718" spans="1:16" x14ac:dyDescent="0.35">
      <c r="A3718" s="29">
        <v>3710</v>
      </c>
      <c r="B3718" s="30">
        <f t="shared" ca="1" si="286"/>
        <v>1.2791717672257168</v>
      </c>
      <c r="C3718" s="30">
        <f t="shared" ca="1" si="286"/>
        <v>0.69154160417294264</v>
      </c>
      <c r="D3718" s="30">
        <f t="shared" ca="1" si="285"/>
        <v>0.43665201361822192</v>
      </c>
      <c r="E3718" s="30">
        <f t="shared" ca="1" si="287"/>
        <v>5.4648342202312739E-2</v>
      </c>
      <c r="F3718" s="30">
        <f t="shared" ca="1" si="288"/>
        <v>4.893883898909146E-2</v>
      </c>
      <c r="G3718" s="32">
        <f t="shared" ca="1" si="289"/>
        <v>0.1035871811914042</v>
      </c>
      <c r="N3718" s="2">
        <v>3710</v>
      </c>
      <c r="O3718">
        <v>-0.19737270860640815</v>
      </c>
      <c r="P3718">
        <v>-0.23101845176832989</v>
      </c>
    </row>
    <row r="3719" spans="1:16" x14ac:dyDescent="0.35">
      <c r="A3719" s="29">
        <v>3711</v>
      </c>
      <c r="B3719" s="30">
        <f t="shared" ca="1" si="286"/>
        <v>-0.76934244018605824</v>
      </c>
      <c r="C3719" s="30">
        <f t="shared" ca="1" si="286"/>
        <v>1.1508705296076371</v>
      </c>
      <c r="D3719" s="30">
        <f t="shared" ca="1" si="285"/>
        <v>1.2757910504603984</v>
      </c>
      <c r="E3719" s="30">
        <f t="shared" ca="1" si="287"/>
        <v>-3.1494975101279521E-2</v>
      </c>
      <c r="F3719" s="30">
        <f t="shared" ca="1" si="288"/>
        <v>0.15268949801586262</v>
      </c>
      <c r="G3719" s="32">
        <f t="shared" ca="1" si="289"/>
        <v>0.1211945229145831</v>
      </c>
      <c r="N3719" s="2">
        <v>3711</v>
      </c>
      <c r="O3719">
        <v>-0.20035008778505661</v>
      </c>
      <c r="P3719">
        <v>-0.23913348067527487</v>
      </c>
    </row>
    <row r="3720" spans="1:16" x14ac:dyDescent="0.35">
      <c r="A3720" s="29">
        <v>3712</v>
      </c>
      <c r="B3720" s="30">
        <f t="shared" ca="1" si="286"/>
        <v>-0.22109191176786813</v>
      </c>
      <c r="C3720" s="30">
        <f t="shared" ca="1" si="286"/>
        <v>-0.49585421135399116</v>
      </c>
      <c r="D3720" s="30">
        <f t="shared" ca="1" si="285"/>
        <v>-0.44498257176730044</v>
      </c>
      <c r="E3720" s="30">
        <f t="shared" ca="1" si="287"/>
        <v>-9.1546855491871915E-3</v>
      </c>
      <c r="F3720" s="30">
        <f t="shared" ca="1" si="288"/>
        <v>-5.0021893803302797E-2</v>
      </c>
      <c r="G3720" s="32">
        <f t="shared" ca="1" si="289"/>
        <v>-5.9176579352489989E-2</v>
      </c>
      <c r="N3720" s="2">
        <v>3712</v>
      </c>
      <c r="O3720">
        <v>-0.20291656977609537</v>
      </c>
      <c r="P3720">
        <v>-0.24154734033622222</v>
      </c>
    </row>
    <row r="3721" spans="1:16" x14ac:dyDescent="0.35">
      <c r="A3721" s="29">
        <v>3713</v>
      </c>
      <c r="B3721" s="30">
        <f t="shared" ca="1" si="286"/>
        <v>-0.2914719682661096</v>
      </c>
      <c r="C3721" s="30">
        <f t="shared" ca="1" si="286"/>
        <v>-4.1574015317625834E-2</v>
      </c>
      <c r="D3721" s="30">
        <f t="shared" ref="D3721:D3784" ca="1" si="290">B3721*$B$4+SQRT(1-$B$4^2)*C3721</f>
        <v>1.4403950016913636E-2</v>
      </c>
      <c r="E3721" s="30">
        <f t="shared" ca="1" si="287"/>
        <v>-1.20511378961905E-2</v>
      </c>
      <c r="F3721" s="30">
        <f t="shared" ca="1" si="288"/>
        <v>3.1856585646394819E-4</v>
      </c>
      <c r="G3721" s="32">
        <f t="shared" ca="1" si="289"/>
        <v>-1.1732572039726552E-2</v>
      </c>
      <c r="N3721" s="2">
        <v>3713</v>
      </c>
      <c r="O3721">
        <v>-0.19978794977264139</v>
      </c>
      <c r="P3721">
        <v>-0.23366173537864812</v>
      </c>
    </row>
    <row r="3722" spans="1:16" x14ac:dyDescent="0.35">
      <c r="A3722" s="29">
        <v>3714</v>
      </c>
      <c r="B3722" s="30">
        <f t="shared" ref="B3722:C3785" ca="1" si="291">_xlfn.NORM.S.INV(RAND())</f>
        <v>0.55543555524147814</v>
      </c>
      <c r="C3722" s="30">
        <f t="shared" ca="1" si="291"/>
        <v>-1.4567613736487406</v>
      </c>
      <c r="D3722" s="30">
        <f t="shared" ca="1" si="290"/>
        <v>-1.5356124606051529</v>
      </c>
      <c r="E3722" s="30">
        <f t="shared" ref="E3722:E3785" ca="1" si="292">EXP(($B$2*-0.5*$B$3^2)*10+$B$3*B3722*SQRT(10))-1</f>
        <v>2.3372155539673312E-2</v>
      </c>
      <c r="F3722" s="30">
        <f t="shared" ref="F3722:F3785" ca="1" si="293">EXP(($C$2-0.5*$C$3^2)*10+$C$3*D3722*SQRT(10))-1</f>
        <v>-0.15962133006234869</v>
      </c>
      <c r="G3722" s="32">
        <f t="shared" ref="G3722:G3785" ca="1" si="294">E3722+F3722</f>
        <v>-0.13624917452267538</v>
      </c>
      <c r="N3722" s="2">
        <v>3714</v>
      </c>
      <c r="O3722">
        <v>-0.19745119946049397</v>
      </c>
      <c r="P3722">
        <v>-0.23027200051355176</v>
      </c>
    </row>
    <row r="3723" spans="1:16" x14ac:dyDescent="0.35">
      <c r="A3723" s="29">
        <v>3715</v>
      </c>
      <c r="B3723" s="30">
        <f t="shared" ca="1" si="291"/>
        <v>-0.22405885747271581</v>
      </c>
      <c r="C3723" s="30">
        <f t="shared" ca="1" si="291"/>
        <v>0.56359567397324484</v>
      </c>
      <c r="D3723" s="30">
        <f t="shared" ca="1" si="290"/>
        <v>0.59583931384938682</v>
      </c>
      <c r="E3723" s="30">
        <f t="shared" ca="1" si="292"/>
        <v>-9.2769598306746692E-3</v>
      </c>
      <c r="F3723" s="30">
        <f t="shared" ca="1" si="293"/>
        <v>6.7875980430009974E-2</v>
      </c>
      <c r="G3723" s="32">
        <f t="shared" ca="1" si="294"/>
        <v>5.8599020599335305E-2</v>
      </c>
      <c r="N3723" s="2">
        <v>3715</v>
      </c>
      <c r="O3723">
        <v>-0.20901896699876285</v>
      </c>
      <c r="P3723">
        <v>-0.23807446980763383</v>
      </c>
    </row>
    <row r="3724" spans="1:16" x14ac:dyDescent="0.35">
      <c r="A3724" s="29">
        <v>3716</v>
      </c>
      <c r="B3724" s="30">
        <f t="shared" ca="1" si="291"/>
        <v>-1.6977016587229319</v>
      </c>
      <c r="C3724" s="30">
        <f t="shared" ca="1" si="291"/>
        <v>-0.2185465547580861</v>
      </c>
      <c r="D3724" s="30">
        <f t="shared" ca="1" si="290"/>
        <v>0.10707399852590219</v>
      </c>
      <c r="E3724" s="30">
        <f t="shared" ca="1" si="292"/>
        <v>-6.8181460586619114E-2</v>
      </c>
      <c r="F3724" s="30">
        <f t="shared" ca="1" si="293"/>
        <v>1.0792412849358168E-2</v>
      </c>
      <c r="G3724" s="32">
        <f t="shared" ca="1" si="294"/>
        <v>-5.7389047737260945E-2</v>
      </c>
      <c r="N3724" s="2">
        <v>3716</v>
      </c>
      <c r="O3724">
        <v>-0.20264858500428065</v>
      </c>
      <c r="P3724">
        <v>-0.23525886896206641</v>
      </c>
    </row>
    <row r="3725" spans="1:16" x14ac:dyDescent="0.35">
      <c r="A3725" s="29">
        <v>3717</v>
      </c>
      <c r="B3725" s="30">
        <f t="shared" ca="1" si="291"/>
        <v>1.342437730257888</v>
      </c>
      <c r="C3725" s="30">
        <f t="shared" ca="1" si="291"/>
        <v>-1.3793121350437862</v>
      </c>
      <c r="D3725" s="30">
        <f t="shared" ca="1" si="290"/>
        <v>-1.6086786530398307</v>
      </c>
      <c r="E3725" s="30">
        <f t="shared" ca="1" si="292"/>
        <v>5.7427388756788655E-2</v>
      </c>
      <c r="F3725" s="30">
        <f t="shared" ca="1" si="293"/>
        <v>-0.16649476921310025</v>
      </c>
      <c r="G3725" s="32">
        <f t="shared" ca="1" si="294"/>
        <v>-0.10906738045631159</v>
      </c>
      <c r="N3725" s="2">
        <v>3717</v>
      </c>
      <c r="O3725">
        <v>-0.20658359986879243</v>
      </c>
      <c r="P3725">
        <v>-0.23650144834326126</v>
      </c>
    </row>
    <row r="3726" spans="1:16" x14ac:dyDescent="0.35">
      <c r="A3726" s="29">
        <v>3718</v>
      </c>
      <c r="B3726" s="30">
        <f t="shared" ca="1" si="291"/>
        <v>0.12643896984206376</v>
      </c>
      <c r="C3726" s="30">
        <f t="shared" ca="1" si="291"/>
        <v>-1.8721910588623267</v>
      </c>
      <c r="D3726" s="30">
        <f t="shared" ca="1" si="290"/>
        <v>-1.8622357557604159</v>
      </c>
      <c r="E3726" s="30">
        <f t="shared" ca="1" si="292"/>
        <v>5.272729408730692E-3</v>
      </c>
      <c r="F3726" s="30">
        <f t="shared" ca="1" si="293"/>
        <v>-0.18991412228114346</v>
      </c>
      <c r="G3726" s="32">
        <f t="shared" ca="1" si="294"/>
        <v>-0.18464139287241277</v>
      </c>
      <c r="N3726" s="2">
        <v>3718</v>
      </c>
      <c r="O3726">
        <v>-0.20728008261273731</v>
      </c>
      <c r="P3726">
        <v>-0.23927394836496632</v>
      </c>
    </row>
    <row r="3727" spans="1:16" x14ac:dyDescent="0.35">
      <c r="A3727" s="29">
        <v>3719</v>
      </c>
      <c r="B3727" s="30">
        <f t="shared" ca="1" si="291"/>
        <v>1.1635115797100056E-2</v>
      </c>
      <c r="C3727" s="30">
        <f t="shared" ca="1" si="291"/>
        <v>1.0726686142263462</v>
      </c>
      <c r="D3727" s="30">
        <f t="shared" ca="1" si="290"/>
        <v>1.0510345405917512</v>
      </c>
      <c r="E3727" s="30">
        <f t="shared" ca="1" si="292"/>
        <v>4.8366925440390673E-4</v>
      </c>
      <c r="F3727" s="30">
        <f t="shared" ca="1" si="293"/>
        <v>0.12393437737908419</v>
      </c>
      <c r="G3727" s="32">
        <f t="shared" ca="1" si="294"/>
        <v>0.1244180466334881</v>
      </c>
      <c r="N3727" s="2">
        <v>3719</v>
      </c>
      <c r="O3727">
        <v>-0.20813596128528333</v>
      </c>
      <c r="P3727">
        <v>-0.24108202681841662</v>
      </c>
    </row>
    <row r="3728" spans="1:16" x14ac:dyDescent="0.35">
      <c r="A3728" s="29">
        <v>3720</v>
      </c>
      <c r="B3728" s="30">
        <f t="shared" ca="1" si="291"/>
        <v>-1.3933836868316443</v>
      </c>
      <c r="C3728" s="30">
        <f t="shared" ca="1" si="291"/>
        <v>-0.83110175496366878</v>
      </c>
      <c r="D3728" s="30">
        <f t="shared" ca="1" si="290"/>
        <v>-0.5520446421263846</v>
      </c>
      <c r="E3728" s="30">
        <f t="shared" ca="1" si="292"/>
        <v>-5.6311288565218831E-2</v>
      </c>
      <c r="F3728" s="30">
        <f t="shared" ca="1" si="293"/>
        <v>-6.1385167903590276E-2</v>
      </c>
      <c r="G3728" s="32">
        <f t="shared" ca="1" si="294"/>
        <v>-0.11769645646880911</v>
      </c>
      <c r="N3728" s="2">
        <v>3720</v>
      </c>
      <c r="O3728">
        <v>-0.1939462705102887</v>
      </c>
      <c r="P3728">
        <v>-0.22872757671908181</v>
      </c>
    </row>
    <row r="3729" spans="1:16" x14ac:dyDescent="0.35">
      <c r="A3729" s="29">
        <v>3721</v>
      </c>
      <c r="B3729" s="30">
        <f t="shared" ca="1" si="291"/>
        <v>-1.1314263960733122</v>
      </c>
      <c r="C3729" s="30">
        <f t="shared" ca="1" si="291"/>
        <v>1.4790927675332342</v>
      </c>
      <c r="D3729" s="30">
        <f t="shared" ca="1" si="290"/>
        <v>1.666671807083796</v>
      </c>
      <c r="E3729" s="30">
        <f t="shared" ca="1" si="292"/>
        <v>-4.5972397783721641E-2</v>
      </c>
      <c r="F3729" s="30">
        <f t="shared" ca="1" si="293"/>
        <v>0.2044616961027439</v>
      </c>
      <c r="G3729" s="32">
        <f t="shared" ca="1" si="294"/>
        <v>0.15848929831902225</v>
      </c>
      <c r="N3729" s="2">
        <v>3721</v>
      </c>
      <c r="O3729">
        <v>-0.2049217594800275</v>
      </c>
      <c r="P3729">
        <v>-0.23783256282077375</v>
      </c>
    </row>
    <row r="3730" spans="1:16" x14ac:dyDescent="0.35">
      <c r="A3730" s="29">
        <v>3722</v>
      </c>
      <c r="B3730" s="30">
        <f t="shared" ca="1" si="291"/>
        <v>-1.4409150739867751</v>
      </c>
      <c r="C3730" s="30">
        <f t="shared" ca="1" si="291"/>
        <v>-1.366380352996803</v>
      </c>
      <c r="D3730" s="30">
        <f t="shared" ca="1" si="290"/>
        <v>-1.0686218453569123</v>
      </c>
      <c r="E3730" s="30">
        <f t="shared" ca="1" si="292"/>
        <v>-5.8175205088906279E-2</v>
      </c>
      <c r="F3730" s="30">
        <f t="shared" ca="1" si="293"/>
        <v>-0.11433201938120263</v>
      </c>
      <c r="G3730" s="32">
        <f t="shared" ca="1" si="294"/>
        <v>-0.17250722447010891</v>
      </c>
      <c r="N3730" s="2">
        <v>3722</v>
      </c>
      <c r="O3730">
        <v>-0.20702668253687781</v>
      </c>
      <c r="P3730">
        <v>-0.24292475751328416</v>
      </c>
    </row>
    <row r="3731" spans="1:16" x14ac:dyDescent="0.35">
      <c r="A3731" s="29">
        <v>3723</v>
      </c>
      <c r="B3731" s="30">
        <f t="shared" ca="1" si="291"/>
        <v>0.75080836283508867</v>
      </c>
      <c r="C3731" s="30">
        <f t="shared" ca="1" si="291"/>
        <v>-0.85014523264604158</v>
      </c>
      <c r="D3731" s="30">
        <f t="shared" ca="1" si="290"/>
        <v>-0.97700124964204005</v>
      </c>
      <c r="E3731" s="30">
        <f t="shared" ca="1" si="292"/>
        <v>3.1722608683385944E-2</v>
      </c>
      <c r="F3731" s="30">
        <f t="shared" ca="1" si="293"/>
        <v>-0.10516418197776645</v>
      </c>
      <c r="G3731" s="32">
        <f t="shared" ca="1" si="294"/>
        <v>-7.3441573294380502E-2</v>
      </c>
      <c r="N3731" s="2">
        <v>3723</v>
      </c>
      <c r="O3731">
        <v>-0.20560445113195963</v>
      </c>
      <c r="P3731">
        <v>-0.23957988328720295</v>
      </c>
    </row>
    <row r="3732" spans="1:16" x14ac:dyDescent="0.35">
      <c r="A3732" s="29">
        <v>3724</v>
      </c>
      <c r="B3732" s="30">
        <f t="shared" ca="1" si="291"/>
        <v>-0.31307387717284157</v>
      </c>
      <c r="C3732" s="30">
        <f t="shared" ca="1" si="291"/>
        <v>-1.1253098013875054</v>
      </c>
      <c r="D3732" s="30">
        <f t="shared" ca="1" si="290"/>
        <v>-1.0456089002984958</v>
      </c>
      <c r="E3732" s="30">
        <f t="shared" ca="1" si="292"/>
        <v>-1.2938453161629671E-2</v>
      </c>
      <c r="F3732" s="30">
        <f t="shared" ca="1" si="293"/>
        <v>-0.11203814480040064</v>
      </c>
      <c r="G3732" s="32">
        <f t="shared" ca="1" si="294"/>
        <v>-0.12497659796203031</v>
      </c>
      <c r="N3732" s="2">
        <v>3724</v>
      </c>
      <c r="O3732">
        <v>-0.21249435509465853</v>
      </c>
      <c r="P3732">
        <v>-0.24625896864819893</v>
      </c>
    </row>
    <row r="3733" spans="1:16" x14ac:dyDescent="0.35">
      <c r="A3733" s="29">
        <v>3725</v>
      </c>
      <c r="B3733" s="30">
        <f t="shared" ca="1" si="291"/>
        <v>9.2276528037808104E-3</v>
      </c>
      <c r="C3733" s="30">
        <f t="shared" ca="1" si="291"/>
        <v>-1.3475932773393939</v>
      </c>
      <c r="D3733" s="30">
        <f t="shared" ca="1" si="290"/>
        <v>-1.3249322574012155</v>
      </c>
      <c r="E3733" s="30">
        <f t="shared" ca="1" si="292"/>
        <v>3.8348618391359501E-4</v>
      </c>
      <c r="F3733" s="30">
        <f t="shared" ca="1" si="293"/>
        <v>-0.1394833575623291</v>
      </c>
      <c r="G3733" s="32">
        <f t="shared" ca="1" si="294"/>
        <v>-0.13909987137841551</v>
      </c>
      <c r="N3733" s="2">
        <v>3725</v>
      </c>
      <c r="O3733">
        <v>-0.19832628661348684</v>
      </c>
      <c r="P3733">
        <v>-0.23000913804111231</v>
      </c>
    </row>
    <row r="3734" spans="1:16" x14ac:dyDescent="0.35">
      <c r="A3734" s="29">
        <v>3726</v>
      </c>
      <c r="B3734" s="30">
        <f t="shared" ca="1" si="291"/>
        <v>-0.40134854702309058</v>
      </c>
      <c r="C3734" s="30">
        <f t="shared" ca="1" si="291"/>
        <v>1.0440865739424308</v>
      </c>
      <c r="D3734" s="30">
        <f t="shared" ca="1" si="290"/>
        <v>1.101217845545736</v>
      </c>
      <c r="E3734" s="30">
        <f t="shared" ca="1" si="292"/>
        <v>-1.6556129508871753E-2</v>
      </c>
      <c r="F3734" s="30">
        <f t="shared" ca="1" si="293"/>
        <v>0.13029193562169028</v>
      </c>
      <c r="G3734" s="32">
        <f t="shared" ca="1" si="294"/>
        <v>0.11373580611281853</v>
      </c>
      <c r="N3734" s="2">
        <v>3726</v>
      </c>
      <c r="O3734">
        <v>-0.20110760608885941</v>
      </c>
      <c r="P3734">
        <v>-0.2367888432432918</v>
      </c>
    </row>
    <row r="3735" spans="1:16" x14ac:dyDescent="0.35">
      <c r="A3735" s="29">
        <v>3727</v>
      </c>
      <c r="B3735" s="30">
        <f t="shared" ca="1" si="291"/>
        <v>1.532568151840906</v>
      </c>
      <c r="C3735" s="30">
        <f t="shared" ca="1" si="291"/>
        <v>0.43961942948300253</v>
      </c>
      <c r="D3735" s="30">
        <f t="shared" ca="1" si="290"/>
        <v>0.14128220641785472</v>
      </c>
      <c r="E3735" s="30">
        <f t="shared" ca="1" si="292"/>
        <v>6.5823285358526329E-2</v>
      </c>
      <c r="F3735" s="30">
        <f t="shared" ca="1" si="293"/>
        <v>1.468637936444539E-2</v>
      </c>
      <c r="G3735" s="32">
        <f t="shared" ca="1" si="294"/>
        <v>8.0509664722971719E-2</v>
      </c>
      <c r="N3735" s="2">
        <v>3727</v>
      </c>
      <c r="O3735">
        <v>-0.20191103070029734</v>
      </c>
      <c r="P3735">
        <v>-0.24101153013634297</v>
      </c>
    </row>
    <row r="3736" spans="1:16" x14ac:dyDescent="0.35">
      <c r="A3736" s="29">
        <v>3728</v>
      </c>
      <c r="B3736" s="30">
        <f t="shared" ca="1" si="291"/>
        <v>-0.83459768674263513</v>
      </c>
      <c r="C3736" s="30">
        <f t="shared" ca="1" si="291"/>
        <v>1.4678497131581738</v>
      </c>
      <c r="D3736" s="30">
        <f t="shared" ca="1" si="290"/>
        <v>1.5993925425887117</v>
      </c>
      <c r="E3736" s="30">
        <f t="shared" ca="1" si="292"/>
        <v>-3.412024825351101E-2</v>
      </c>
      <c r="F3736" s="30">
        <f t="shared" ca="1" si="293"/>
        <v>0.19538771478378258</v>
      </c>
      <c r="G3736" s="32">
        <f t="shared" ca="1" si="294"/>
        <v>0.16126746653027157</v>
      </c>
      <c r="N3736" s="2">
        <v>3728</v>
      </c>
      <c r="O3736">
        <v>-0.21100564309702813</v>
      </c>
      <c r="P3736">
        <v>-0.23974247960955616</v>
      </c>
    </row>
    <row r="3737" spans="1:16" x14ac:dyDescent="0.35">
      <c r="A3737" s="29">
        <v>3729</v>
      </c>
      <c r="B3737" s="30">
        <f t="shared" ca="1" si="291"/>
        <v>1.2879886901224638</v>
      </c>
      <c r="C3737" s="30">
        <f t="shared" ca="1" si="291"/>
        <v>-1.5353972452909233</v>
      </c>
      <c r="D3737" s="30">
        <f t="shared" ca="1" si="290"/>
        <v>-1.7516201363935493</v>
      </c>
      <c r="E3737" s="30">
        <f t="shared" ca="1" si="292"/>
        <v>5.503519951988034E-2</v>
      </c>
      <c r="F3737" s="30">
        <f t="shared" ca="1" si="293"/>
        <v>-0.17977932985278389</v>
      </c>
      <c r="G3737" s="32">
        <f t="shared" ca="1" si="294"/>
        <v>-0.12474413033290355</v>
      </c>
      <c r="N3737" s="2">
        <v>3729</v>
      </c>
      <c r="O3737">
        <v>-0.19816086854927489</v>
      </c>
      <c r="P3737">
        <v>-0.23364048972859683</v>
      </c>
    </row>
    <row r="3738" spans="1:16" x14ac:dyDescent="0.35">
      <c r="A3738" s="29">
        <v>3730</v>
      </c>
      <c r="B3738" s="30">
        <f t="shared" ca="1" si="291"/>
        <v>-1.3278621386851983</v>
      </c>
      <c r="C3738" s="30">
        <f t="shared" ca="1" si="291"/>
        <v>-1.3761411802221206</v>
      </c>
      <c r="D3738" s="30">
        <f t="shared" ca="1" si="290"/>
        <v>-1.0996259060314495</v>
      </c>
      <c r="E3738" s="30">
        <f t="shared" ca="1" si="292"/>
        <v>-5.3735849272772973E-2</v>
      </c>
      <c r="F3738" s="30">
        <f t="shared" ca="1" si="293"/>
        <v>-0.11741306222801917</v>
      </c>
      <c r="G3738" s="32">
        <f t="shared" ca="1" si="294"/>
        <v>-0.17114891150079214</v>
      </c>
      <c r="N3738" s="2">
        <v>3730</v>
      </c>
      <c r="O3738">
        <v>-0.20230936129092217</v>
      </c>
      <c r="P3738">
        <v>-0.23481032389815093</v>
      </c>
    </row>
    <row r="3739" spans="1:16" x14ac:dyDescent="0.35">
      <c r="A3739" s="29">
        <v>3731</v>
      </c>
      <c r="B3739" s="30">
        <f t="shared" ca="1" si="291"/>
        <v>-0.21341265978944787</v>
      </c>
      <c r="C3739" s="30">
        <f t="shared" ca="1" si="291"/>
        <v>1.7742097100544452</v>
      </c>
      <c r="D3739" s="30">
        <f t="shared" ca="1" si="290"/>
        <v>1.7825079975075626</v>
      </c>
      <c r="E3739" s="30">
        <f t="shared" ca="1" si="292"/>
        <v>-8.8381368007730554E-3</v>
      </c>
      <c r="F3739" s="30">
        <f t="shared" ca="1" si="293"/>
        <v>0.22024624923290825</v>
      </c>
      <c r="G3739" s="32">
        <f t="shared" ca="1" si="294"/>
        <v>0.2114081124321352</v>
      </c>
      <c r="N3739" s="2">
        <v>3731</v>
      </c>
      <c r="O3739">
        <v>-0.20474124790291612</v>
      </c>
      <c r="P3739">
        <v>-0.23664236683982601</v>
      </c>
    </row>
    <row r="3740" spans="1:16" x14ac:dyDescent="0.35">
      <c r="A3740" s="29">
        <v>3732</v>
      </c>
      <c r="B3740" s="30">
        <f t="shared" ca="1" si="291"/>
        <v>-1.3712506595568077</v>
      </c>
      <c r="C3740" s="30">
        <f t="shared" ca="1" si="291"/>
        <v>2.2767227089436926</v>
      </c>
      <c r="D3740" s="30">
        <f t="shared" ca="1" si="290"/>
        <v>2.4952933099361241</v>
      </c>
      <c r="E3740" s="30">
        <f t="shared" ca="1" si="292"/>
        <v>-5.5442096072416125E-2</v>
      </c>
      <c r="F3740" s="30">
        <f t="shared" ca="1" si="293"/>
        <v>0.32203135318148646</v>
      </c>
      <c r="G3740" s="32">
        <f t="shared" ca="1" si="294"/>
        <v>0.26658925710907033</v>
      </c>
      <c r="N3740" s="2">
        <v>3732</v>
      </c>
      <c r="O3740">
        <v>-0.20255732812278743</v>
      </c>
      <c r="P3740">
        <v>-0.23315195958638346</v>
      </c>
    </row>
    <row r="3741" spans="1:16" x14ac:dyDescent="0.35">
      <c r="A3741" s="29">
        <v>3733</v>
      </c>
      <c r="B3741" s="30">
        <f t="shared" ca="1" si="291"/>
        <v>-3.4057589229367954E-2</v>
      </c>
      <c r="C3741" s="30">
        <f t="shared" ca="1" si="291"/>
        <v>0.85893026501117264</v>
      </c>
      <c r="D3741" s="30">
        <f t="shared" ca="1" si="290"/>
        <v>0.8498250546008379</v>
      </c>
      <c r="E3741" s="30">
        <f t="shared" ca="1" si="292"/>
        <v>-1.4160555141209397E-3</v>
      </c>
      <c r="F3741" s="30">
        <f t="shared" ca="1" si="293"/>
        <v>9.880090985083867E-2</v>
      </c>
      <c r="G3741" s="32">
        <f t="shared" ca="1" si="294"/>
        <v>9.738485433671773E-2</v>
      </c>
      <c r="N3741" s="2">
        <v>3733</v>
      </c>
      <c r="O3741">
        <v>-0.2056860315859729</v>
      </c>
      <c r="P3741">
        <v>-0.2376891572844412</v>
      </c>
    </row>
    <row r="3742" spans="1:16" x14ac:dyDescent="0.35">
      <c r="A3742" s="29">
        <v>3734</v>
      </c>
      <c r="B3742" s="30">
        <f t="shared" ca="1" si="291"/>
        <v>-0.3574924459840268</v>
      </c>
      <c r="C3742" s="30">
        <f t="shared" ca="1" si="291"/>
        <v>-1.4254893072177197</v>
      </c>
      <c r="D3742" s="30">
        <f t="shared" ca="1" si="290"/>
        <v>-1.3319352168440453</v>
      </c>
      <c r="E3742" s="30">
        <f t="shared" ca="1" si="292"/>
        <v>-1.4760477236757885E-2</v>
      </c>
      <c r="F3742" s="30">
        <f t="shared" ca="1" si="293"/>
        <v>-0.14016042931202544</v>
      </c>
      <c r="G3742" s="32">
        <f t="shared" ca="1" si="294"/>
        <v>-0.15492090654878332</v>
      </c>
      <c r="N3742" s="2">
        <v>3734</v>
      </c>
      <c r="O3742">
        <v>-0.20244236984089761</v>
      </c>
      <c r="P3742">
        <v>-0.2417450961370371</v>
      </c>
    </row>
    <row r="3743" spans="1:16" x14ac:dyDescent="0.35">
      <c r="A3743" s="29">
        <v>3735</v>
      </c>
      <c r="B3743" s="30">
        <f t="shared" ca="1" si="291"/>
        <v>-0.48129098283065885</v>
      </c>
      <c r="C3743" s="30">
        <f t="shared" ca="1" si="291"/>
        <v>0.46165900346052602</v>
      </c>
      <c r="D3743" s="30">
        <f t="shared" ca="1" si="290"/>
        <v>0.54448658501417546</v>
      </c>
      <c r="E3743" s="30">
        <f t="shared" ca="1" si="292"/>
        <v>-1.9820891649930394E-2</v>
      </c>
      <c r="F3743" s="30">
        <f t="shared" ca="1" si="293"/>
        <v>6.1729927610090218E-2</v>
      </c>
      <c r="G3743" s="32">
        <f t="shared" ca="1" si="294"/>
        <v>4.1909035960159824E-2</v>
      </c>
      <c r="N3743" s="2">
        <v>3735</v>
      </c>
      <c r="O3743">
        <v>-0.20145767987844829</v>
      </c>
      <c r="P3743">
        <v>-0.23207850934912888</v>
      </c>
    </row>
    <row r="3744" spans="1:16" x14ac:dyDescent="0.35">
      <c r="A3744" s="29">
        <v>3736</v>
      </c>
      <c r="B3744" s="30">
        <f t="shared" ca="1" si="291"/>
        <v>-0.53634031438730256</v>
      </c>
      <c r="C3744" s="30">
        <f t="shared" ca="1" si="291"/>
        <v>-0.52348556030747651</v>
      </c>
      <c r="D3744" s="30">
        <f t="shared" ca="1" si="290"/>
        <v>-0.41238360435543353</v>
      </c>
      <c r="E3744" s="30">
        <f t="shared" ca="1" si="292"/>
        <v>-2.2062743040867971E-2</v>
      </c>
      <c r="F3744" s="30">
        <f t="shared" ca="1" si="293"/>
        <v>-4.6534684177281904E-2</v>
      </c>
      <c r="G3744" s="32">
        <f t="shared" ca="1" si="294"/>
        <v>-6.8597427218149876E-2</v>
      </c>
      <c r="N3744" s="2">
        <v>3736</v>
      </c>
      <c r="O3744">
        <v>-0.20136293317524273</v>
      </c>
      <c r="P3744">
        <v>-0.23392010620409634</v>
      </c>
    </row>
    <row r="3745" spans="1:16" x14ac:dyDescent="0.35">
      <c r="A3745" s="29">
        <v>3737</v>
      </c>
      <c r="B3745" s="30">
        <f t="shared" ca="1" si="291"/>
        <v>0.85052246732336889</v>
      </c>
      <c r="C3745" s="30">
        <f t="shared" ca="1" si="291"/>
        <v>-0.87933097463769516</v>
      </c>
      <c r="D3745" s="30">
        <f t="shared" ca="1" si="290"/>
        <v>-1.0245510797324737</v>
      </c>
      <c r="E3745" s="30">
        <f t="shared" ca="1" si="292"/>
        <v>3.6010729014291698E-2</v>
      </c>
      <c r="F3745" s="30">
        <f t="shared" ca="1" si="293"/>
        <v>-0.10993394722456917</v>
      </c>
      <c r="G3745" s="32">
        <f t="shared" ca="1" si="294"/>
        <v>-7.3923218210277475E-2</v>
      </c>
      <c r="N3745" s="2">
        <v>3737</v>
      </c>
      <c r="O3745">
        <v>-0.20124285393813207</v>
      </c>
      <c r="P3745">
        <v>-0.23685283413042824</v>
      </c>
    </row>
    <row r="3746" spans="1:16" x14ac:dyDescent="0.35">
      <c r="A3746" s="29">
        <v>3738</v>
      </c>
      <c r="B3746" s="30">
        <f t="shared" ca="1" si="291"/>
        <v>0.4528442461056339</v>
      </c>
      <c r="C3746" s="30">
        <f t="shared" ca="1" si="291"/>
        <v>-1.8361668518511813</v>
      </c>
      <c r="D3746" s="30">
        <f t="shared" ca="1" si="290"/>
        <v>-1.8887077700102539</v>
      </c>
      <c r="E3746" s="30">
        <f t="shared" ca="1" si="292"/>
        <v>1.9014385428895109E-2</v>
      </c>
      <c r="F3746" s="30">
        <f t="shared" ca="1" si="293"/>
        <v>-0.19232090464337315</v>
      </c>
      <c r="G3746" s="32">
        <f t="shared" ca="1" si="294"/>
        <v>-0.17330651921447804</v>
      </c>
      <c r="N3746" s="2">
        <v>3738</v>
      </c>
      <c r="O3746">
        <v>-0.20507277187659259</v>
      </c>
      <c r="P3746">
        <v>-0.23459193216289687</v>
      </c>
    </row>
    <row r="3747" spans="1:16" x14ac:dyDescent="0.35">
      <c r="A3747" s="29">
        <v>3739</v>
      </c>
      <c r="B3747" s="30">
        <f t="shared" ca="1" si="291"/>
        <v>-0.20010864971711964</v>
      </c>
      <c r="C3747" s="30">
        <f t="shared" ca="1" si="291"/>
        <v>0.32538100266574099</v>
      </c>
      <c r="D3747" s="30">
        <f t="shared" ca="1" si="290"/>
        <v>0.35740167516506388</v>
      </c>
      <c r="E3747" s="30">
        <f t="shared" ca="1" si="292"/>
        <v>-8.2894888273848943E-3</v>
      </c>
      <c r="F3747" s="30">
        <f t="shared" ca="1" si="293"/>
        <v>3.9636692716614963E-2</v>
      </c>
      <c r="G3747" s="32">
        <f t="shared" ca="1" si="294"/>
        <v>3.1347203889230069E-2</v>
      </c>
      <c r="N3747" s="2">
        <v>3739</v>
      </c>
      <c r="O3747">
        <v>-0.2038676284313469</v>
      </c>
      <c r="P3747">
        <v>-0.23370364484323905</v>
      </c>
    </row>
    <row r="3748" spans="1:16" x14ac:dyDescent="0.35">
      <c r="A3748" s="29">
        <v>3740</v>
      </c>
      <c r="B3748" s="30">
        <f t="shared" ca="1" si="291"/>
        <v>-1.751320879116975</v>
      </c>
      <c r="C3748" s="30">
        <f t="shared" ca="1" si="291"/>
        <v>-0.58860137390835909</v>
      </c>
      <c r="D3748" s="30">
        <f t="shared" ca="1" si="290"/>
        <v>-0.24611871924706913</v>
      </c>
      <c r="E3748" s="30">
        <f t="shared" ca="1" si="292"/>
        <v>-7.0257397175049863E-2</v>
      </c>
      <c r="F3748" s="30">
        <f t="shared" ca="1" si="293"/>
        <v>-2.8548685949511321E-2</v>
      </c>
      <c r="G3748" s="32">
        <f t="shared" ca="1" si="294"/>
        <v>-9.8806083124561184E-2</v>
      </c>
      <c r="N3748" s="2">
        <v>3740</v>
      </c>
      <c r="O3748">
        <v>-0.20073309288597904</v>
      </c>
      <c r="P3748">
        <v>-0.2349886257105985</v>
      </c>
    </row>
    <row r="3749" spans="1:16" x14ac:dyDescent="0.35">
      <c r="A3749" s="29">
        <v>3741</v>
      </c>
      <c r="B3749" s="30">
        <f t="shared" ca="1" si="291"/>
        <v>-0.73338863848932367</v>
      </c>
      <c r="C3749" s="30">
        <f t="shared" ca="1" si="291"/>
        <v>2.7673667725975341E-2</v>
      </c>
      <c r="D3749" s="30">
        <f t="shared" ca="1" si="290"/>
        <v>0.16612686815782379</v>
      </c>
      <c r="E3749" s="30">
        <f t="shared" ca="1" si="292"/>
        <v>-3.0045476022237727E-2</v>
      </c>
      <c r="F3749" s="30">
        <f t="shared" ca="1" si="293"/>
        <v>1.7523881325381963E-2</v>
      </c>
      <c r="G3749" s="32">
        <f t="shared" ca="1" si="294"/>
        <v>-1.2521594696855765E-2</v>
      </c>
      <c r="N3749" s="2">
        <v>3741</v>
      </c>
      <c r="O3749">
        <v>-0.20345842718999696</v>
      </c>
      <c r="P3749">
        <v>-0.24360792054195432</v>
      </c>
    </row>
    <row r="3750" spans="1:16" x14ac:dyDescent="0.35">
      <c r="A3750" s="29">
        <v>3742</v>
      </c>
      <c r="B3750" s="30">
        <f t="shared" ca="1" si="291"/>
        <v>-0.4142560847507275</v>
      </c>
      <c r="C3750" s="30">
        <f t="shared" ca="1" si="291"/>
        <v>-1.4614128221392011</v>
      </c>
      <c r="D3750" s="30">
        <f t="shared" ca="1" si="290"/>
        <v>-1.3564530842458036</v>
      </c>
      <c r="E3750" s="30">
        <f t="shared" ca="1" si="292"/>
        <v>-1.7083994499819011E-2</v>
      </c>
      <c r="F3750" s="30">
        <f t="shared" ca="1" si="293"/>
        <v>-0.14252671165755992</v>
      </c>
      <c r="G3750" s="32">
        <f t="shared" ca="1" si="294"/>
        <v>-0.15961070615737893</v>
      </c>
      <c r="N3750" s="2">
        <v>3742</v>
      </c>
      <c r="O3750">
        <v>-0.19821923258755042</v>
      </c>
      <c r="P3750">
        <v>-0.23422592149008198</v>
      </c>
    </row>
    <row r="3751" spans="1:16" x14ac:dyDescent="0.35">
      <c r="A3751" s="29">
        <v>3743</v>
      </c>
      <c r="B3751" s="30">
        <f t="shared" ca="1" si="291"/>
        <v>0.47035301799502671</v>
      </c>
      <c r="C3751" s="30">
        <f t="shared" ca="1" si="291"/>
        <v>0.20685938364147891</v>
      </c>
      <c r="D3751" s="30">
        <f t="shared" ca="1" si="290"/>
        <v>0.11399512734322528</v>
      </c>
      <c r="E3751" s="30">
        <f t="shared" ca="1" si="292"/>
        <v>1.975678995933916E-2</v>
      </c>
      <c r="F3751" s="30">
        <f t="shared" ca="1" si="293"/>
        <v>1.1579046576254637E-2</v>
      </c>
      <c r="G3751" s="32">
        <f t="shared" ca="1" si="294"/>
        <v>3.1335836535593797E-2</v>
      </c>
      <c r="N3751" s="2">
        <v>3743</v>
      </c>
      <c r="O3751">
        <v>-0.20357583776180355</v>
      </c>
      <c r="P3751">
        <v>-0.23696391328151165</v>
      </c>
    </row>
    <row r="3752" spans="1:16" x14ac:dyDescent="0.35">
      <c r="A3752" s="29">
        <v>3744</v>
      </c>
      <c r="B3752" s="30">
        <f t="shared" ca="1" si="291"/>
        <v>6.8117079093044167E-3</v>
      </c>
      <c r="C3752" s="30">
        <f t="shared" ca="1" si="291"/>
        <v>-0.45593140871636589</v>
      </c>
      <c r="D3752" s="30">
        <f t="shared" ca="1" si="290"/>
        <v>-0.44896358974653977</v>
      </c>
      <c r="E3752" s="30">
        <f t="shared" ca="1" si="292"/>
        <v>2.8296023631679823E-4</v>
      </c>
      <c r="F3752" s="30">
        <f t="shared" ca="1" si="293"/>
        <v>-5.0446880458748122E-2</v>
      </c>
      <c r="G3752" s="32">
        <f t="shared" ca="1" si="294"/>
        <v>-5.0163920222431324E-2</v>
      </c>
      <c r="N3752" s="2">
        <v>3744</v>
      </c>
      <c r="O3752">
        <v>-0.2032913205926348</v>
      </c>
      <c r="P3752">
        <v>-0.23684784876676912</v>
      </c>
    </row>
    <row r="3753" spans="1:16" x14ac:dyDescent="0.35">
      <c r="A3753" s="29">
        <v>3745</v>
      </c>
      <c r="B3753" s="30">
        <f t="shared" ca="1" si="291"/>
        <v>-1.0425142243395775</v>
      </c>
      <c r="C3753" s="30">
        <f t="shared" ca="1" si="291"/>
        <v>0.53576769320620032</v>
      </c>
      <c r="D3753" s="30">
        <f t="shared" ca="1" si="290"/>
        <v>0.72358736585860806</v>
      </c>
      <c r="E3753" s="30">
        <f t="shared" ca="1" si="292"/>
        <v>-4.2437539960294535E-2</v>
      </c>
      <c r="F3753" s="30">
        <f t="shared" ca="1" si="293"/>
        <v>8.3320042400983674E-2</v>
      </c>
      <c r="G3753" s="32">
        <f t="shared" ca="1" si="294"/>
        <v>4.0882502440689139E-2</v>
      </c>
      <c r="N3753" s="2">
        <v>3745</v>
      </c>
      <c r="O3753">
        <v>-0.20134839323351089</v>
      </c>
      <c r="P3753">
        <v>-0.23938557713454561</v>
      </c>
    </row>
    <row r="3754" spans="1:16" x14ac:dyDescent="0.35">
      <c r="A3754" s="29">
        <v>3746</v>
      </c>
      <c r="B3754" s="30">
        <f t="shared" ca="1" si="291"/>
        <v>1.2334282880467349</v>
      </c>
      <c r="C3754" s="30">
        <f t="shared" ca="1" si="291"/>
        <v>0.20933763378477707</v>
      </c>
      <c r="D3754" s="30">
        <f t="shared" ca="1" si="290"/>
        <v>-2.8150672407081689E-2</v>
      </c>
      <c r="E3754" s="30">
        <f t="shared" ca="1" si="292"/>
        <v>5.2643546046444722E-2</v>
      </c>
      <c r="F3754" s="30">
        <f t="shared" ca="1" si="293"/>
        <v>-4.4546553705819836E-3</v>
      </c>
      <c r="G3754" s="32">
        <f t="shared" ca="1" si="294"/>
        <v>4.8188890675862739E-2</v>
      </c>
      <c r="N3754" s="2">
        <v>3746</v>
      </c>
      <c r="O3754">
        <v>-0.2027527491112523</v>
      </c>
      <c r="P3754">
        <v>-0.2375976310729879</v>
      </c>
    </row>
    <row r="3755" spans="1:16" x14ac:dyDescent="0.35">
      <c r="A3755" s="29">
        <v>3747</v>
      </c>
      <c r="B3755" s="30">
        <f t="shared" ca="1" si="291"/>
        <v>1.5824331286579461</v>
      </c>
      <c r="C3755" s="30">
        <f t="shared" ca="1" si="291"/>
        <v>0.35691684710185895</v>
      </c>
      <c r="D3755" s="30">
        <f t="shared" ca="1" si="290"/>
        <v>5.0629770838802379E-2</v>
      </c>
      <c r="E3755" s="30">
        <f t="shared" ca="1" si="292"/>
        <v>6.8036266741221096E-2</v>
      </c>
      <c r="F3755" s="30">
        <f t="shared" ca="1" si="293"/>
        <v>4.3999338778586417E-3</v>
      </c>
      <c r="G3755" s="32">
        <f t="shared" ca="1" si="294"/>
        <v>7.2436200619079738E-2</v>
      </c>
      <c r="N3755" s="2">
        <v>3747</v>
      </c>
      <c r="O3755">
        <v>-0.20272397928550451</v>
      </c>
      <c r="P3755">
        <v>-0.23715452384285063</v>
      </c>
    </row>
    <row r="3756" spans="1:16" x14ac:dyDescent="0.35">
      <c r="A3756" s="29">
        <v>3748</v>
      </c>
      <c r="B3756" s="30">
        <f t="shared" ca="1" si="291"/>
        <v>0.63602769875526799</v>
      </c>
      <c r="C3756" s="30">
        <f t="shared" ca="1" si="291"/>
        <v>4.2642694780354344E-3</v>
      </c>
      <c r="D3756" s="30">
        <f t="shared" ca="1" si="290"/>
        <v>-0.11632054615387005</v>
      </c>
      <c r="E3756" s="30">
        <f t="shared" ca="1" si="292"/>
        <v>2.680853331736599E-2</v>
      </c>
      <c r="F3756" s="30">
        <f t="shared" ca="1" si="293"/>
        <v>-1.4272039341032161E-2</v>
      </c>
      <c r="G3756" s="32">
        <f t="shared" ca="1" si="294"/>
        <v>1.2536493976333829E-2</v>
      </c>
      <c r="N3756" s="2">
        <v>3748</v>
      </c>
      <c r="O3756">
        <v>-0.20092016019703399</v>
      </c>
      <c r="P3756">
        <v>-0.23447483431495481</v>
      </c>
    </row>
    <row r="3757" spans="1:16" x14ac:dyDescent="0.35">
      <c r="A3757" s="29">
        <v>3749</v>
      </c>
      <c r="B3757" s="30">
        <f t="shared" ca="1" si="291"/>
        <v>6.9959401848086128E-3</v>
      </c>
      <c r="C3757" s="30">
        <f t="shared" ca="1" si="291"/>
        <v>-0.73757157567624465</v>
      </c>
      <c r="D3757" s="30">
        <f t="shared" ca="1" si="290"/>
        <v>-0.72553722738552706</v>
      </c>
      <c r="E3757" s="30">
        <f t="shared" ca="1" si="292"/>
        <v>2.9062566963156122E-4</v>
      </c>
      <c r="F3757" s="30">
        <f t="shared" ca="1" si="293"/>
        <v>-7.9511313078330481E-2</v>
      </c>
      <c r="G3757" s="32">
        <f t="shared" ca="1" si="294"/>
        <v>-7.922068740869892E-2</v>
      </c>
      <c r="N3757" s="2">
        <v>3749</v>
      </c>
      <c r="O3757">
        <v>-0.20300136269510222</v>
      </c>
      <c r="P3757">
        <v>-0.23740518991360487</v>
      </c>
    </row>
    <row r="3758" spans="1:16" x14ac:dyDescent="0.35">
      <c r="A3758" s="29">
        <v>3750</v>
      </c>
      <c r="B3758" s="30">
        <f t="shared" ca="1" si="291"/>
        <v>0.82254840200682866</v>
      </c>
      <c r="C3758" s="30">
        <f t="shared" ca="1" si="291"/>
        <v>0.63576032572788566</v>
      </c>
      <c r="D3758" s="30">
        <f t="shared" ca="1" si="290"/>
        <v>0.46839712240358111</v>
      </c>
      <c r="E3758" s="30">
        <f t="shared" ca="1" si="292"/>
        <v>3.4805932646810644E-2</v>
      </c>
      <c r="F3758" s="30">
        <f t="shared" ca="1" si="293"/>
        <v>5.2688281919926583E-2</v>
      </c>
      <c r="G3758" s="32">
        <f t="shared" ca="1" si="294"/>
        <v>8.7494214566737227E-2</v>
      </c>
      <c r="N3758" s="2">
        <v>3750</v>
      </c>
      <c r="O3758">
        <v>-0.19680820563550316</v>
      </c>
      <c r="P3758">
        <v>-0.23566055595023966</v>
      </c>
    </row>
    <row r="3759" spans="1:16" x14ac:dyDescent="0.35">
      <c r="A3759" s="29">
        <v>3751</v>
      </c>
      <c r="B3759" s="30">
        <f t="shared" ca="1" si="291"/>
        <v>-0.35814174557920453</v>
      </c>
      <c r="C3759" s="30">
        <f t="shared" ca="1" si="291"/>
        <v>0.33550964144692058</v>
      </c>
      <c r="D3759" s="30">
        <f t="shared" ca="1" si="290"/>
        <v>0.39728923423127416</v>
      </c>
      <c r="E3759" s="30">
        <f t="shared" ca="1" si="292"/>
        <v>-1.4787086175364395E-2</v>
      </c>
      <c r="F3759" s="30">
        <f t="shared" ca="1" si="293"/>
        <v>4.4308207088639806E-2</v>
      </c>
      <c r="G3759" s="32">
        <f t="shared" ca="1" si="294"/>
        <v>2.9521120913275412E-2</v>
      </c>
      <c r="N3759" s="2">
        <v>3751</v>
      </c>
      <c r="O3759">
        <v>-0.2045702652852287</v>
      </c>
      <c r="P3759">
        <v>-0.23686191211211849</v>
      </c>
    </row>
    <row r="3760" spans="1:16" x14ac:dyDescent="0.35">
      <c r="A3760" s="29">
        <v>3752</v>
      </c>
      <c r="B3760" s="30">
        <f t="shared" ca="1" si="291"/>
        <v>-1.1097947312746004</v>
      </c>
      <c r="C3760" s="30">
        <f t="shared" ca="1" si="291"/>
        <v>0.52388336227439158</v>
      </c>
      <c r="D3760" s="30">
        <f t="shared" ca="1" si="290"/>
        <v>0.72466587447092845</v>
      </c>
      <c r="E3760" s="30">
        <f t="shared" ca="1" si="292"/>
        <v>-4.511359638539969E-2</v>
      </c>
      <c r="F3760" s="30">
        <f t="shared" ca="1" si="293"/>
        <v>8.3451374667538269E-2</v>
      </c>
      <c r="G3760" s="32">
        <f t="shared" ca="1" si="294"/>
        <v>3.8337778282138579E-2</v>
      </c>
      <c r="N3760" s="2">
        <v>3752</v>
      </c>
      <c r="O3760">
        <v>-0.19592498305036701</v>
      </c>
      <c r="P3760">
        <v>-0.2266905188486876</v>
      </c>
    </row>
    <row r="3761" spans="1:16" x14ac:dyDescent="0.35">
      <c r="A3761" s="29">
        <v>3753</v>
      </c>
      <c r="B3761" s="30">
        <f t="shared" ca="1" si="291"/>
        <v>-0.93812494695608906</v>
      </c>
      <c r="C3761" s="30">
        <f t="shared" ca="1" si="291"/>
        <v>1.2585320976642123</v>
      </c>
      <c r="D3761" s="30">
        <f t="shared" ca="1" si="290"/>
        <v>1.4134815754949175</v>
      </c>
      <c r="E3761" s="30">
        <f t="shared" ca="1" si="292"/>
        <v>-3.827064374477418E-2</v>
      </c>
      <c r="F3761" s="30">
        <f t="shared" ca="1" si="293"/>
        <v>0.17066769337223464</v>
      </c>
      <c r="G3761" s="32">
        <f t="shared" ca="1" si="294"/>
        <v>0.13239704962746046</v>
      </c>
      <c r="N3761" s="2">
        <v>3753</v>
      </c>
      <c r="O3761">
        <v>-0.20531318434895576</v>
      </c>
      <c r="P3761">
        <v>-0.23689738709563743</v>
      </c>
    </row>
    <row r="3762" spans="1:16" x14ac:dyDescent="0.35">
      <c r="A3762" s="29">
        <v>3754</v>
      </c>
      <c r="B3762" s="30">
        <f t="shared" ca="1" si="291"/>
        <v>0.22015922961345064</v>
      </c>
      <c r="C3762" s="30">
        <f t="shared" ca="1" si="291"/>
        <v>-1.619327773253278</v>
      </c>
      <c r="D3762" s="30">
        <f t="shared" ca="1" si="290"/>
        <v>-1.631709751533176</v>
      </c>
      <c r="E3762" s="30">
        <f t="shared" ca="1" si="292"/>
        <v>9.199274898287646E-3</v>
      </c>
      <c r="F3762" s="30">
        <f t="shared" ca="1" si="293"/>
        <v>-0.16864966215028865</v>
      </c>
      <c r="G3762" s="32">
        <f t="shared" ca="1" si="294"/>
        <v>-0.159450387252001</v>
      </c>
      <c r="N3762" s="2">
        <v>3754</v>
      </c>
      <c r="O3762">
        <v>-0.19642673114398934</v>
      </c>
      <c r="P3762">
        <v>-0.22844764554147515</v>
      </c>
    </row>
    <row r="3763" spans="1:16" x14ac:dyDescent="0.35">
      <c r="A3763" s="29">
        <v>3755</v>
      </c>
      <c r="B3763" s="30">
        <f t="shared" ca="1" si="291"/>
        <v>1.4134286966182434</v>
      </c>
      <c r="C3763" s="30">
        <f t="shared" ca="1" si="291"/>
        <v>-0.24368730744320921</v>
      </c>
      <c r="D3763" s="30">
        <f t="shared" ca="1" si="290"/>
        <v>-0.50707434219377212</v>
      </c>
      <c r="E3763" s="30">
        <f t="shared" ca="1" si="292"/>
        <v>6.0554486635849614E-2</v>
      </c>
      <c r="F3763" s="30">
        <f t="shared" ca="1" si="293"/>
        <v>-5.6628794070363142E-2</v>
      </c>
      <c r="G3763" s="32">
        <f t="shared" ca="1" si="294"/>
        <v>3.9256925654864716E-3</v>
      </c>
      <c r="N3763" s="2">
        <v>3755</v>
      </c>
      <c r="O3763">
        <v>-0.201967967597384</v>
      </c>
      <c r="P3763">
        <v>-0.23068722275203868</v>
      </c>
    </row>
    <row r="3764" spans="1:16" x14ac:dyDescent="0.35">
      <c r="A3764" s="29">
        <v>3756</v>
      </c>
      <c r="B3764" s="30">
        <f t="shared" ca="1" si="291"/>
        <v>0.12791156847540808</v>
      </c>
      <c r="C3764" s="30">
        <f t="shared" ca="1" si="291"/>
        <v>1.3227283115791368</v>
      </c>
      <c r="D3764" s="30">
        <f t="shared" ca="1" si="290"/>
        <v>1.2745340379677399</v>
      </c>
      <c r="E3764" s="30">
        <f t="shared" ca="1" si="292"/>
        <v>5.3343077596812449E-3</v>
      </c>
      <c r="F3764" s="30">
        <f t="shared" ca="1" si="293"/>
        <v>0.15252664868792221</v>
      </c>
      <c r="G3764" s="32">
        <f t="shared" ca="1" si="294"/>
        <v>0.15786095644760345</v>
      </c>
      <c r="N3764" s="2">
        <v>3756</v>
      </c>
      <c r="O3764">
        <v>-0.19876387901753231</v>
      </c>
      <c r="P3764">
        <v>-0.23491604980270855</v>
      </c>
    </row>
    <row r="3765" spans="1:16" x14ac:dyDescent="0.35">
      <c r="A3765" s="29">
        <v>3757</v>
      </c>
      <c r="B3765" s="30">
        <f t="shared" ca="1" si="291"/>
        <v>-1.2042459733986648</v>
      </c>
      <c r="C3765" s="30">
        <f t="shared" ca="1" si="291"/>
        <v>-0.3354867450989531</v>
      </c>
      <c r="D3765" s="30">
        <f t="shared" ca="1" si="290"/>
        <v>-0.10124260692578554</v>
      </c>
      <c r="E3765" s="30">
        <f t="shared" ca="1" si="292"/>
        <v>-4.8857744363000388E-2</v>
      </c>
      <c r="F3765" s="30">
        <f t="shared" ca="1" si="293"/>
        <v>-1.2600056378637814E-2</v>
      </c>
      <c r="G3765" s="32">
        <f t="shared" ca="1" si="294"/>
        <v>-6.1457800741638202E-2</v>
      </c>
      <c r="N3765" s="2">
        <v>3757</v>
      </c>
      <c r="O3765">
        <v>-0.1971006583579375</v>
      </c>
      <c r="P3765">
        <v>-0.22944695206721033</v>
      </c>
    </row>
    <row r="3766" spans="1:16" x14ac:dyDescent="0.35">
      <c r="A3766" s="29">
        <v>3758</v>
      </c>
      <c r="B3766" s="30">
        <f t="shared" ca="1" si="291"/>
        <v>1.3816485688675626</v>
      </c>
      <c r="C3766" s="30">
        <f t="shared" ca="1" si="291"/>
        <v>1.4474839303572522</v>
      </c>
      <c r="D3766" s="30">
        <f t="shared" ca="1" si="290"/>
        <v>1.1594855379983231</v>
      </c>
      <c r="E3766" s="30">
        <f t="shared" ca="1" si="292"/>
        <v>5.9153454601373667E-2</v>
      </c>
      <c r="F3766" s="30">
        <f t="shared" ca="1" si="293"/>
        <v>0.13771881036458544</v>
      </c>
      <c r="G3766" s="32">
        <f t="shared" ca="1" si="294"/>
        <v>0.19687226496595911</v>
      </c>
      <c r="N3766" s="2">
        <v>3758</v>
      </c>
      <c r="O3766">
        <v>-0.19902237426935021</v>
      </c>
      <c r="P3766">
        <v>-0.23271683361943657</v>
      </c>
    </row>
    <row r="3767" spans="1:16" x14ac:dyDescent="0.35">
      <c r="A3767" s="29">
        <v>3759</v>
      </c>
      <c r="B3767" s="30">
        <f t="shared" ca="1" si="291"/>
        <v>1.0891483037039222</v>
      </c>
      <c r="C3767" s="30">
        <f t="shared" ca="1" si="291"/>
        <v>1.1037510211673993</v>
      </c>
      <c r="D3767" s="30">
        <f t="shared" ca="1" si="290"/>
        <v>0.87739852229713788</v>
      </c>
      <c r="E3767" s="30">
        <f t="shared" ca="1" si="292"/>
        <v>4.6345130043894622E-2</v>
      </c>
      <c r="F3767" s="30">
        <f t="shared" ca="1" si="293"/>
        <v>0.10221164725938503</v>
      </c>
      <c r="G3767" s="32">
        <f t="shared" ca="1" si="294"/>
        <v>0.14855677730327965</v>
      </c>
      <c r="N3767" s="2">
        <v>3759</v>
      </c>
      <c r="O3767">
        <v>-0.20176522037844946</v>
      </c>
      <c r="P3767">
        <v>-0.23515520196169182</v>
      </c>
    </row>
    <row r="3768" spans="1:16" x14ac:dyDescent="0.35">
      <c r="A3768" s="29">
        <v>3760</v>
      </c>
      <c r="B3768" s="30">
        <f t="shared" ca="1" si="291"/>
        <v>0.63764035710494504</v>
      </c>
      <c r="C3768" s="30">
        <f t="shared" ca="1" si="291"/>
        <v>0.12258410776389646</v>
      </c>
      <c r="D3768" s="30">
        <f t="shared" ca="1" si="290"/>
        <v>-4.4942064736915033E-4</v>
      </c>
      <c r="E3768" s="30">
        <f t="shared" ca="1" si="292"/>
        <v>2.687741327380988E-2</v>
      </c>
      <c r="F3768" s="30">
        <f t="shared" ca="1" si="293"/>
        <v>-1.3500854349055569E-3</v>
      </c>
      <c r="G3768" s="32">
        <f t="shared" ca="1" si="294"/>
        <v>2.5527327838904323E-2</v>
      </c>
      <c r="N3768" s="2">
        <v>3760</v>
      </c>
      <c r="O3768">
        <v>-0.20483717374113883</v>
      </c>
      <c r="P3768">
        <v>-0.23824352492774356</v>
      </c>
    </row>
    <row r="3769" spans="1:16" x14ac:dyDescent="0.35">
      <c r="A3769" s="29">
        <v>3761</v>
      </c>
      <c r="B3769" s="30">
        <f t="shared" ca="1" si="291"/>
        <v>-0.58905503226890599</v>
      </c>
      <c r="C3769" s="30">
        <f t="shared" ca="1" si="291"/>
        <v>-0.8235799229519164</v>
      </c>
      <c r="D3769" s="30">
        <f t="shared" ca="1" si="290"/>
        <v>-0.69705445630395535</v>
      </c>
      <c r="E3769" s="30">
        <f t="shared" ca="1" si="292"/>
        <v>-2.4204712561378017E-2</v>
      </c>
      <c r="F3769" s="30">
        <f t="shared" ca="1" si="293"/>
        <v>-7.6559690751596188E-2</v>
      </c>
      <c r="G3769" s="32">
        <f t="shared" ca="1" si="294"/>
        <v>-0.1007644033129742</v>
      </c>
      <c r="N3769" s="2">
        <v>3761</v>
      </c>
      <c r="O3769">
        <v>-0.2021592242053033</v>
      </c>
      <c r="P3769">
        <v>-0.23734762664063661</v>
      </c>
    </row>
    <row r="3770" spans="1:16" x14ac:dyDescent="0.35">
      <c r="A3770" s="29">
        <v>3762</v>
      </c>
      <c r="B3770" s="30">
        <f t="shared" ca="1" si="291"/>
        <v>-0.37495555489327009</v>
      </c>
      <c r="C3770" s="30">
        <f t="shared" ca="1" si="291"/>
        <v>1.2107709134223958</v>
      </c>
      <c r="D3770" s="30">
        <f t="shared" ca="1" si="290"/>
        <v>1.2598823242882142</v>
      </c>
      <c r="E3770" s="30">
        <f t="shared" ca="1" si="292"/>
        <v>-1.5475882487291814E-2</v>
      </c>
      <c r="F3770" s="30">
        <f t="shared" ca="1" si="293"/>
        <v>0.15063017614133734</v>
      </c>
      <c r="G3770" s="32">
        <f t="shared" ca="1" si="294"/>
        <v>0.13515429365404552</v>
      </c>
      <c r="N3770" s="2">
        <v>3762</v>
      </c>
      <c r="O3770">
        <v>-0.1977688711736971</v>
      </c>
      <c r="P3770">
        <v>-0.23277005252161298</v>
      </c>
    </row>
    <row r="3771" spans="1:16" x14ac:dyDescent="0.35">
      <c r="A3771" s="29">
        <v>3763</v>
      </c>
      <c r="B3771" s="30">
        <f t="shared" ca="1" si="291"/>
        <v>-0.41060057436901387</v>
      </c>
      <c r="C3771" s="30">
        <f t="shared" ca="1" si="291"/>
        <v>1.4415331959794306</v>
      </c>
      <c r="D3771" s="30">
        <f t="shared" ca="1" si="290"/>
        <v>1.4932183667317904</v>
      </c>
      <c r="E3771" s="30">
        <f t="shared" ca="1" si="292"/>
        <v>-1.6934527985735248E-2</v>
      </c>
      <c r="F3771" s="30">
        <f t="shared" ca="1" si="293"/>
        <v>0.18120682232964125</v>
      </c>
      <c r="G3771" s="32">
        <f t="shared" ca="1" si="294"/>
        <v>0.164272294343906</v>
      </c>
      <c r="N3771" s="2">
        <v>3763</v>
      </c>
      <c r="O3771">
        <v>-0.203197796844856</v>
      </c>
      <c r="P3771">
        <v>-0.23762208341604391</v>
      </c>
    </row>
    <row r="3772" spans="1:16" x14ac:dyDescent="0.35">
      <c r="A3772" s="29">
        <v>3764</v>
      </c>
      <c r="B3772" s="30">
        <f t="shared" ca="1" si="291"/>
        <v>8.6815410561483439E-2</v>
      </c>
      <c r="C3772" s="30">
        <f t="shared" ca="1" si="291"/>
        <v>8.4598882089765709E-2</v>
      </c>
      <c r="D3772" s="30">
        <f t="shared" ca="1" si="290"/>
        <v>6.6617681350100655E-2</v>
      </c>
      <c r="E3772" s="30">
        <f t="shared" ca="1" si="292"/>
        <v>3.6172415498609833E-3</v>
      </c>
      <c r="F3772" s="30">
        <f t="shared" ca="1" si="293"/>
        <v>6.2064980121436797E-3</v>
      </c>
      <c r="G3772" s="32">
        <f t="shared" ca="1" si="294"/>
        <v>9.823739562004663E-3</v>
      </c>
      <c r="N3772" s="2">
        <v>3764</v>
      </c>
      <c r="O3772">
        <v>-0.20383742886109882</v>
      </c>
      <c r="P3772">
        <v>-0.23695101293735923</v>
      </c>
    </row>
    <row r="3773" spans="1:16" x14ac:dyDescent="0.35">
      <c r="A3773" s="29">
        <v>3765</v>
      </c>
      <c r="B3773" s="30">
        <f t="shared" ca="1" si="291"/>
        <v>0.15020988117990239</v>
      </c>
      <c r="C3773" s="30">
        <f t="shared" ca="1" si="291"/>
        <v>2.2353227845907968</v>
      </c>
      <c r="D3773" s="30">
        <f t="shared" ca="1" si="290"/>
        <v>2.1663735638947688</v>
      </c>
      <c r="E3773" s="30">
        <f t="shared" ca="1" si="292"/>
        <v>6.2671976477626234E-3</v>
      </c>
      <c r="F3773" s="30">
        <f t="shared" ca="1" si="293"/>
        <v>0.27404772042205305</v>
      </c>
      <c r="G3773" s="32">
        <f t="shared" ca="1" si="294"/>
        <v>0.28031491806981568</v>
      </c>
      <c r="N3773" s="2">
        <v>3765</v>
      </c>
      <c r="O3773">
        <v>-0.20883436680631692</v>
      </c>
      <c r="P3773">
        <v>-0.24319377951175666</v>
      </c>
    </row>
    <row r="3774" spans="1:16" x14ac:dyDescent="0.35">
      <c r="A3774" s="29">
        <v>3766</v>
      </c>
      <c r="B3774" s="30">
        <f t="shared" ca="1" si="291"/>
        <v>-1.3019074275684526</v>
      </c>
      <c r="C3774" s="30">
        <f t="shared" ca="1" si="291"/>
        <v>9.1093295801318752E-2</v>
      </c>
      <c r="D3774" s="30">
        <f t="shared" ca="1" si="290"/>
        <v>0.33611448222105922</v>
      </c>
      <c r="E3774" s="30">
        <f t="shared" ca="1" si="292"/>
        <v>-5.2713711356934034E-2</v>
      </c>
      <c r="F3774" s="30">
        <f t="shared" ca="1" si="293"/>
        <v>3.7152156925907676E-2</v>
      </c>
      <c r="G3774" s="32">
        <f t="shared" ca="1" si="294"/>
        <v>-1.5561554431026359E-2</v>
      </c>
      <c r="N3774" s="2">
        <v>3766</v>
      </c>
      <c r="O3774">
        <v>-0.20443250102555185</v>
      </c>
      <c r="P3774">
        <v>-0.23889557208885656</v>
      </c>
    </row>
    <row r="3775" spans="1:16" x14ac:dyDescent="0.35">
      <c r="A3775" s="29">
        <v>3767</v>
      </c>
      <c r="B3775" s="30">
        <f t="shared" ca="1" si="291"/>
        <v>0.82253045201663977</v>
      </c>
      <c r="C3775" s="30">
        <f t="shared" ca="1" si="291"/>
        <v>0.26002633146874182</v>
      </c>
      <c r="D3775" s="30">
        <f t="shared" ca="1" si="290"/>
        <v>9.947231540912102E-2</v>
      </c>
      <c r="E3775" s="30">
        <f t="shared" ca="1" si="292"/>
        <v>3.4805160020626502E-2</v>
      </c>
      <c r="F3775" s="30">
        <f t="shared" ca="1" si="293"/>
        <v>9.9291343348180128E-3</v>
      </c>
      <c r="G3775" s="32">
        <f t="shared" ca="1" si="294"/>
        <v>4.4734294355444515E-2</v>
      </c>
      <c r="N3775" s="2">
        <v>3767</v>
      </c>
      <c r="O3775">
        <v>-0.20579847422786579</v>
      </c>
      <c r="P3775">
        <v>-0.23922048536981</v>
      </c>
    </row>
    <row r="3776" spans="1:16" x14ac:dyDescent="0.35">
      <c r="A3776" s="29">
        <v>3768</v>
      </c>
      <c r="B3776" s="30">
        <f t="shared" ca="1" si="291"/>
        <v>0.58164673783258281</v>
      </c>
      <c r="C3776" s="30">
        <f t="shared" ca="1" si="291"/>
        <v>-0.9436569043380455</v>
      </c>
      <c r="D3776" s="30">
        <f t="shared" ca="1" si="290"/>
        <v>-1.0367682199325474</v>
      </c>
      <c r="E3776" s="30">
        <f t="shared" ca="1" si="292"/>
        <v>2.4488513416607072E-2</v>
      </c>
      <c r="F3776" s="30">
        <f t="shared" ca="1" si="293"/>
        <v>-0.1111553484811495</v>
      </c>
      <c r="G3776" s="32">
        <f t="shared" ca="1" si="294"/>
        <v>-8.6666835064542425E-2</v>
      </c>
      <c r="N3776" s="2">
        <v>3768</v>
      </c>
      <c r="O3776">
        <v>-0.20350730527683333</v>
      </c>
      <c r="P3776">
        <v>-0.2379130383010159</v>
      </c>
    </row>
    <row r="3777" spans="1:16" x14ac:dyDescent="0.35">
      <c r="A3777" s="29">
        <v>3769</v>
      </c>
      <c r="B3777" s="30">
        <f t="shared" ca="1" si="291"/>
        <v>-0.15143043885890545</v>
      </c>
      <c r="C3777" s="30">
        <f t="shared" ca="1" si="291"/>
        <v>0.59554840126610942</v>
      </c>
      <c r="D3777" s="30">
        <f t="shared" ca="1" si="290"/>
        <v>0.61345243267065552</v>
      </c>
      <c r="E3777" s="30">
        <f t="shared" ca="1" si="292"/>
        <v>-6.2794440339699609E-3</v>
      </c>
      <c r="F3777" s="30">
        <f t="shared" ca="1" si="293"/>
        <v>6.9992156320402676E-2</v>
      </c>
      <c r="G3777" s="32">
        <f t="shared" ca="1" si="294"/>
        <v>6.3712712286432716E-2</v>
      </c>
      <c r="N3777" s="2">
        <v>3769</v>
      </c>
      <c r="O3777">
        <v>-0.20693226044266855</v>
      </c>
      <c r="P3777">
        <v>-0.2447673003963963</v>
      </c>
    </row>
    <row r="3778" spans="1:16" x14ac:dyDescent="0.35">
      <c r="A3778" s="29">
        <v>3770</v>
      </c>
      <c r="B3778" s="30">
        <f t="shared" ca="1" si="291"/>
        <v>-0.26819462964953927</v>
      </c>
      <c r="C3778" s="30">
        <f t="shared" ca="1" si="291"/>
        <v>1.0360810378652068</v>
      </c>
      <c r="D3778" s="30">
        <f t="shared" ca="1" si="290"/>
        <v>1.0681287675383913</v>
      </c>
      <c r="E3778" s="30">
        <f t="shared" ca="1" si="292"/>
        <v>-1.1094110181761874E-2</v>
      </c>
      <c r="F3778" s="30">
        <f t="shared" ca="1" si="293"/>
        <v>0.1260959629404439</v>
      </c>
      <c r="G3778" s="32">
        <f t="shared" ca="1" si="294"/>
        <v>0.11500185275868202</v>
      </c>
      <c r="N3778" s="2">
        <v>3770</v>
      </c>
      <c r="O3778">
        <v>-0.20839189427186491</v>
      </c>
      <c r="P3778">
        <v>-0.23972345773389356</v>
      </c>
    </row>
    <row r="3779" spans="1:16" x14ac:dyDescent="0.35">
      <c r="A3779" s="29">
        <v>3771</v>
      </c>
      <c r="B3779" s="30">
        <f t="shared" ca="1" si="291"/>
        <v>-0.20981992465587257</v>
      </c>
      <c r="C3779" s="30">
        <f t="shared" ca="1" si="291"/>
        <v>-0.32651314622024519</v>
      </c>
      <c r="D3779" s="30">
        <f t="shared" ca="1" si="290"/>
        <v>-0.28084452673137267</v>
      </c>
      <c r="E3779" s="30">
        <f t="shared" ca="1" si="292"/>
        <v>-8.6900048662478246E-3</v>
      </c>
      <c r="F3779" s="30">
        <f t="shared" ca="1" si="293"/>
        <v>-3.2333031867682105E-2</v>
      </c>
      <c r="G3779" s="32">
        <f t="shared" ca="1" si="294"/>
        <v>-4.102303673392993E-2</v>
      </c>
      <c r="N3779" s="2">
        <v>3771</v>
      </c>
      <c r="O3779">
        <v>-0.19759144564936273</v>
      </c>
      <c r="P3779">
        <v>-0.23239763711567007</v>
      </c>
    </row>
    <row r="3780" spans="1:16" x14ac:dyDescent="0.35">
      <c r="A3780" s="29">
        <v>3772</v>
      </c>
      <c r="B3780" s="30">
        <f t="shared" ca="1" si="291"/>
        <v>-0.48541397533171315</v>
      </c>
      <c r="C3780" s="30">
        <f t="shared" ca="1" si="291"/>
        <v>0.75675290940548734</v>
      </c>
      <c r="D3780" s="30">
        <f t="shared" ca="1" si="290"/>
        <v>0.83501654312483964</v>
      </c>
      <c r="E3780" s="30">
        <f t="shared" ca="1" si="292"/>
        <v>-1.9988975971548029E-2</v>
      </c>
      <c r="F3780" s="30">
        <f t="shared" ca="1" si="293"/>
        <v>9.697350929884152E-2</v>
      </c>
      <c r="G3780" s="32">
        <f t="shared" ca="1" si="294"/>
        <v>7.6984533327293492E-2</v>
      </c>
      <c r="N3780" s="2">
        <v>3772</v>
      </c>
      <c r="O3780">
        <v>-0.19542081784744186</v>
      </c>
      <c r="P3780">
        <v>-0.23141242418973468</v>
      </c>
    </row>
    <row r="3781" spans="1:16" x14ac:dyDescent="0.35">
      <c r="A3781" s="29">
        <v>3773</v>
      </c>
      <c r="B3781" s="30">
        <f t="shared" ca="1" si="291"/>
        <v>-0.13435545553993569</v>
      </c>
      <c r="C3781" s="30">
        <f t="shared" ca="1" si="291"/>
        <v>-0.15244949499439595</v>
      </c>
      <c r="D3781" s="30">
        <f t="shared" ca="1" si="290"/>
        <v>-0.12423192703633684</v>
      </c>
      <c r="E3781" s="30">
        <f t="shared" ca="1" si="292"/>
        <v>-5.5734106169074149E-3</v>
      </c>
      <c r="F3781" s="30">
        <f t="shared" ca="1" si="293"/>
        <v>-1.5148194471984677E-2</v>
      </c>
      <c r="G3781" s="32">
        <f t="shared" ca="1" si="294"/>
        <v>-2.0721605088892092E-2</v>
      </c>
      <c r="N3781" s="2">
        <v>3773</v>
      </c>
      <c r="O3781">
        <v>-0.19727499222554437</v>
      </c>
      <c r="P3781">
        <v>-0.23109468370157038</v>
      </c>
    </row>
    <row r="3782" spans="1:16" x14ac:dyDescent="0.35">
      <c r="A3782" s="29">
        <v>3774</v>
      </c>
      <c r="B3782" s="30">
        <f t="shared" ca="1" si="291"/>
        <v>-0.75083573921627578</v>
      </c>
      <c r="C3782" s="30">
        <f t="shared" ca="1" si="291"/>
        <v>-0.21096676693809485</v>
      </c>
      <c r="D3782" s="30">
        <f t="shared" ca="1" si="290"/>
        <v>-6.4885312424533603E-2</v>
      </c>
      <c r="E3782" s="30">
        <f t="shared" ca="1" si="292"/>
        <v>-3.0749137087504042E-2</v>
      </c>
      <c r="F3782" s="30">
        <f t="shared" ca="1" si="293"/>
        <v>-8.5567461865658778E-3</v>
      </c>
      <c r="G3782" s="32">
        <f t="shared" ca="1" si="294"/>
        <v>-3.9305883274069919E-2</v>
      </c>
      <c r="N3782" s="2">
        <v>3774</v>
      </c>
      <c r="O3782">
        <v>-0.20332685174193618</v>
      </c>
      <c r="P3782">
        <v>-0.23468943468139217</v>
      </c>
    </row>
    <row r="3783" spans="1:16" x14ac:dyDescent="0.35">
      <c r="A3783" s="29">
        <v>3775</v>
      </c>
      <c r="B3783" s="30">
        <f t="shared" ca="1" si="291"/>
        <v>-1.1448462782022655</v>
      </c>
      <c r="C3783" s="30">
        <f t="shared" ca="1" si="291"/>
        <v>-0.46546052537409738</v>
      </c>
      <c r="D3783" s="30">
        <f t="shared" ca="1" si="290"/>
        <v>-0.24011653674903119</v>
      </c>
      <c r="E3783" s="30">
        <f t="shared" ca="1" si="292"/>
        <v>-4.6504793917241383E-2</v>
      </c>
      <c r="F3783" s="30">
        <f t="shared" ca="1" si="293"/>
        <v>-2.789308215051467E-2</v>
      </c>
      <c r="G3783" s="32">
        <f t="shared" ca="1" si="294"/>
        <v>-7.4397876067756052E-2</v>
      </c>
      <c r="N3783" s="2">
        <v>3775</v>
      </c>
      <c r="O3783">
        <v>-0.19798649945698693</v>
      </c>
      <c r="P3783">
        <v>-0.23519136921735395</v>
      </c>
    </row>
    <row r="3784" spans="1:16" x14ac:dyDescent="0.35">
      <c r="A3784" s="29">
        <v>3776</v>
      </c>
      <c r="B3784" s="30">
        <f t="shared" ca="1" si="291"/>
        <v>-0.68983005204702663</v>
      </c>
      <c r="C3784" s="30">
        <f t="shared" ca="1" si="291"/>
        <v>0.70860612630910791</v>
      </c>
      <c r="D3784" s="30">
        <f t="shared" ca="1" si="290"/>
        <v>0.82647238126702804</v>
      </c>
      <c r="E3784" s="30">
        <f t="shared" ca="1" si="292"/>
        <v>-2.8286478995609099E-2</v>
      </c>
      <c r="F3784" s="30">
        <f t="shared" ca="1" si="293"/>
        <v>9.5920525221202979E-2</v>
      </c>
      <c r="G3784" s="32">
        <f t="shared" ca="1" si="294"/>
        <v>6.763404622559388E-2</v>
      </c>
      <c r="N3784" s="2">
        <v>3776</v>
      </c>
      <c r="O3784">
        <v>-0.20357972498846941</v>
      </c>
      <c r="P3784">
        <v>-0.23650995394477392</v>
      </c>
    </row>
    <row r="3785" spans="1:16" x14ac:dyDescent="0.35">
      <c r="A3785" s="29">
        <v>3777</v>
      </c>
      <c r="B3785" s="30">
        <f t="shared" ca="1" si="291"/>
        <v>-5.5512637715132949E-2</v>
      </c>
      <c r="C3785" s="30">
        <f t="shared" ca="1" si="291"/>
        <v>0.28064153907977735</v>
      </c>
      <c r="D3785" s="30">
        <f t="shared" ref="D3785:D3848" ca="1" si="295">B3785*$B$4+SQRT(1-$B$4^2)*C3785</f>
        <v>0.28607611965315877</v>
      </c>
      <c r="E3785" s="30">
        <f t="shared" ca="1" si="292"/>
        <v>-2.3068279365635602E-3</v>
      </c>
      <c r="F3785" s="30">
        <f t="shared" ca="1" si="293"/>
        <v>3.1335284249716322E-2</v>
      </c>
      <c r="G3785" s="32">
        <f t="shared" ca="1" si="294"/>
        <v>2.9028456313152762E-2</v>
      </c>
      <c r="N3785" s="2">
        <v>3777</v>
      </c>
      <c r="O3785">
        <v>-0.20522245453051977</v>
      </c>
      <c r="P3785">
        <v>-0.24356204739914686</v>
      </c>
    </row>
    <row r="3786" spans="1:16" x14ac:dyDescent="0.35">
      <c r="A3786" s="29">
        <v>3778</v>
      </c>
      <c r="B3786" s="30">
        <f t="shared" ref="B3786:C3849" ca="1" si="296">_xlfn.NORM.S.INV(RAND())</f>
        <v>-1.7517113283502053</v>
      </c>
      <c r="C3786" s="30">
        <f t="shared" ca="1" si="296"/>
        <v>0.25554359575727303</v>
      </c>
      <c r="D3786" s="30">
        <f t="shared" ca="1" si="295"/>
        <v>0.58280996899278481</v>
      </c>
      <c r="E3786" s="30">
        <f t="shared" ref="E3786:E3849" ca="1" si="297">EXP(($B$2*-0.5*$B$3^2)*10+$B$3*B3786*SQRT(10))-1</f>
        <v>-7.0272496941784723E-2</v>
      </c>
      <c r="F3786" s="30">
        <f t="shared" ref="F3786:F3849" ca="1" si="298">EXP(($C$2-0.5*$C$3^2)*10+$C$3*D3786*SQRT(10))-1</f>
        <v>6.6313228134434521E-2</v>
      </c>
      <c r="G3786" s="32">
        <f t="shared" ref="G3786:G3849" ca="1" si="299">E3786+F3786</f>
        <v>-3.9592688073502025E-3</v>
      </c>
      <c r="N3786" s="2">
        <v>3778</v>
      </c>
      <c r="O3786">
        <v>-0.20005685676548782</v>
      </c>
      <c r="P3786">
        <v>-0.2331786518989116</v>
      </c>
    </row>
    <row r="3787" spans="1:16" x14ac:dyDescent="0.35">
      <c r="A3787" s="29">
        <v>3779</v>
      </c>
      <c r="B3787" s="30">
        <f t="shared" ca="1" si="296"/>
        <v>-0.14045275927402376</v>
      </c>
      <c r="C3787" s="30">
        <f t="shared" ca="1" si="296"/>
        <v>-0.49171939975678081</v>
      </c>
      <c r="D3787" s="30">
        <f t="shared" ca="1" si="295"/>
        <v>-0.45620128039844904</v>
      </c>
      <c r="E3787" s="30">
        <f t="shared" ca="1" si="297"/>
        <v>-5.8255855678003288E-3</v>
      </c>
      <c r="F3787" s="30">
        <f t="shared" ca="1" si="298"/>
        <v>-5.1219040568143748E-2</v>
      </c>
      <c r="G3787" s="32">
        <f t="shared" ca="1" si="299"/>
        <v>-5.7044626135944076E-2</v>
      </c>
      <c r="N3787" s="2">
        <v>3779</v>
      </c>
      <c r="O3787">
        <v>-0.20053645593653624</v>
      </c>
      <c r="P3787">
        <v>-0.23732895009272442</v>
      </c>
    </row>
    <row r="3788" spans="1:16" x14ac:dyDescent="0.35">
      <c r="A3788" s="29">
        <v>3780</v>
      </c>
      <c r="B3788" s="30">
        <f t="shared" ca="1" si="296"/>
        <v>0.80871105885649619</v>
      </c>
      <c r="C3788" s="30">
        <f t="shared" ca="1" si="296"/>
        <v>-0.40443710121673271</v>
      </c>
      <c r="D3788" s="30">
        <f t="shared" ca="1" si="295"/>
        <v>-0.55033713762096903</v>
      </c>
      <c r="E3788" s="30">
        <f t="shared" ca="1" si="297"/>
        <v>3.4210499370185055E-2</v>
      </c>
      <c r="F3788" s="30">
        <f t="shared" ca="1" si="298"/>
        <v>-6.1205009026040869E-2</v>
      </c>
      <c r="G3788" s="32">
        <f t="shared" ca="1" si="299"/>
        <v>-2.6994509655855814E-2</v>
      </c>
      <c r="N3788" s="2">
        <v>3780</v>
      </c>
      <c r="O3788">
        <v>-0.2030690067311558</v>
      </c>
      <c r="P3788">
        <v>-0.23716865562005351</v>
      </c>
    </row>
    <row r="3789" spans="1:16" x14ac:dyDescent="0.35">
      <c r="A3789" s="29">
        <v>3781</v>
      </c>
      <c r="B3789" s="30">
        <f t="shared" ca="1" si="296"/>
        <v>-0.46518201510771773</v>
      </c>
      <c r="C3789" s="30">
        <f t="shared" ca="1" si="296"/>
        <v>-0.32693610384996724</v>
      </c>
      <c r="D3789" s="30">
        <f t="shared" ca="1" si="295"/>
        <v>-0.23287660580085506</v>
      </c>
      <c r="E3789" s="30">
        <f t="shared" ca="1" si="297"/>
        <v>-1.9163892024640639E-2</v>
      </c>
      <c r="F3789" s="30">
        <f t="shared" ca="1" si="298"/>
        <v>-2.7101693355620293E-2</v>
      </c>
      <c r="G3789" s="32">
        <f t="shared" ca="1" si="299"/>
        <v>-4.6265585380260932E-2</v>
      </c>
      <c r="N3789" s="2">
        <v>3781</v>
      </c>
      <c r="O3789">
        <v>-0.20170631699444661</v>
      </c>
      <c r="P3789">
        <v>-0.23329479067442688</v>
      </c>
    </row>
    <row r="3790" spans="1:16" x14ac:dyDescent="0.35">
      <c r="A3790" s="29">
        <v>3782</v>
      </c>
      <c r="B3790" s="30">
        <f t="shared" ca="1" si="296"/>
        <v>0.92488240451599146</v>
      </c>
      <c r="C3790" s="30">
        <f t="shared" ca="1" si="296"/>
        <v>-4.3579985650906213E-2</v>
      </c>
      <c r="D3790" s="30">
        <f t="shared" ca="1" si="295"/>
        <v>-0.21802721548075285</v>
      </c>
      <c r="E3790" s="30">
        <f t="shared" ca="1" si="297"/>
        <v>3.9220111988273132E-2</v>
      </c>
      <c r="F3790" s="30">
        <f t="shared" ca="1" si="298"/>
        <v>-2.5476506601510129E-2</v>
      </c>
      <c r="G3790" s="32">
        <f t="shared" ca="1" si="299"/>
        <v>1.3743605386763003E-2</v>
      </c>
      <c r="N3790" s="2">
        <v>3782</v>
      </c>
      <c r="O3790">
        <v>-0.20073194035322967</v>
      </c>
      <c r="P3790">
        <v>-0.24024505891463185</v>
      </c>
    </row>
    <row r="3791" spans="1:16" x14ac:dyDescent="0.35">
      <c r="A3791" s="29">
        <v>3783</v>
      </c>
      <c r="B3791" s="30">
        <f t="shared" ca="1" si="296"/>
        <v>-0.90589094684603333</v>
      </c>
      <c r="C3791" s="30">
        <f t="shared" ca="1" si="296"/>
        <v>1.6371109523159226</v>
      </c>
      <c r="D3791" s="30">
        <f t="shared" ca="1" si="295"/>
        <v>1.7790957680382569</v>
      </c>
      <c r="E3791" s="30">
        <f t="shared" ca="1" si="297"/>
        <v>-3.6980302093766459E-2</v>
      </c>
      <c r="F3791" s="30">
        <f t="shared" ca="1" si="298"/>
        <v>0.21977833403589253</v>
      </c>
      <c r="G3791" s="32">
        <f t="shared" ca="1" si="299"/>
        <v>0.18279803194212607</v>
      </c>
      <c r="N3791" s="2">
        <v>3783</v>
      </c>
      <c r="O3791">
        <v>-0.19591919523601722</v>
      </c>
      <c r="P3791">
        <v>-0.23012984820855745</v>
      </c>
    </row>
    <row r="3792" spans="1:16" x14ac:dyDescent="0.35">
      <c r="A3792" s="29">
        <v>3784</v>
      </c>
      <c r="B3792" s="30">
        <f t="shared" ca="1" si="296"/>
        <v>-1.4600661190114217</v>
      </c>
      <c r="C3792" s="30">
        <f t="shared" ca="1" si="296"/>
        <v>0.73968414288407047</v>
      </c>
      <c r="D3792" s="30">
        <f t="shared" ca="1" si="295"/>
        <v>1.0029233821962324</v>
      </c>
      <c r="E3792" s="30">
        <f t="shared" ca="1" si="297"/>
        <v>-5.892516161456407E-2</v>
      </c>
      <c r="F3792" s="30">
        <f t="shared" ca="1" si="298"/>
        <v>0.11787291021882695</v>
      </c>
      <c r="G3792" s="32">
        <f t="shared" ca="1" si="299"/>
        <v>5.8947748604262884E-2</v>
      </c>
      <c r="N3792" s="2">
        <v>3784</v>
      </c>
      <c r="O3792">
        <v>-0.20315242851326276</v>
      </c>
      <c r="P3792">
        <v>-0.24117398519945971</v>
      </c>
    </row>
    <row r="3793" spans="1:16" x14ac:dyDescent="0.35">
      <c r="A3793" s="29">
        <v>3785</v>
      </c>
      <c r="B3793" s="30">
        <f t="shared" ca="1" si="296"/>
        <v>1.120464944106867</v>
      </c>
      <c r="C3793" s="30">
        <f t="shared" ca="1" si="296"/>
        <v>-0.9392261424304017</v>
      </c>
      <c r="D3793" s="30">
        <f t="shared" ca="1" si="295"/>
        <v>-1.1345070974000684</v>
      </c>
      <c r="E3793" s="30">
        <f t="shared" ca="1" si="297"/>
        <v>4.7709020452593842E-2</v>
      </c>
      <c r="F3793" s="30">
        <f t="shared" ca="1" si="298"/>
        <v>-0.12086658599815125</v>
      </c>
      <c r="G3793" s="32">
        <f t="shared" ca="1" si="299"/>
        <v>-7.3157565545557413E-2</v>
      </c>
      <c r="N3793" s="2">
        <v>3785</v>
      </c>
      <c r="O3793">
        <v>-0.20942626817403906</v>
      </c>
      <c r="P3793">
        <v>-0.24270378621733868</v>
      </c>
    </row>
    <row r="3794" spans="1:16" x14ac:dyDescent="0.35">
      <c r="A3794" s="29">
        <v>3786</v>
      </c>
      <c r="B3794" s="30">
        <f t="shared" ca="1" si="296"/>
        <v>0.69629494232031952</v>
      </c>
      <c r="C3794" s="30">
        <f t="shared" ca="1" si="296"/>
        <v>-0.94020443606107407</v>
      </c>
      <c r="D3794" s="30">
        <f t="shared" ca="1" si="295"/>
        <v>-1.0551005757883321</v>
      </c>
      <c r="E3794" s="30">
        <f t="shared" ca="1" si="297"/>
        <v>2.9385814039959879E-2</v>
      </c>
      <c r="F3794" s="30">
        <f t="shared" ca="1" si="298"/>
        <v>-0.11298497099972438</v>
      </c>
      <c r="G3794" s="32">
        <f t="shared" ca="1" si="299"/>
        <v>-8.3599156959764498E-2</v>
      </c>
      <c r="N3794" s="2">
        <v>3786</v>
      </c>
      <c r="O3794">
        <v>-0.19963151321659489</v>
      </c>
      <c r="P3794">
        <v>-0.23266253730604511</v>
      </c>
    </row>
    <row r="3795" spans="1:16" x14ac:dyDescent="0.35">
      <c r="A3795" s="29">
        <v>3787</v>
      </c>
      <c r="B3795" s="30">
        <f t="shared" ca="1" si="296"/>
        <v>-1.4900821382029001</v>
      </c>
      <c r="C3795" s="30">
        <f t="shared" ca="1" si="296"/>
        <v>-0.48153280558404787</v>
      </c>
      <c r="D3795" s="30">
        <f t="shared" ca="1" si="295"/>
        <v>-0.19048617797305112</v>
      </c>
      <c r="E3795" s="30">
        <f t="shared" ca="1" si="297"/>
        <v>-6.0099390144396692E-2</v>
      </c>
      <c r="F3795" s="30">
        <f t="shared" ca="1" si="298"/>
        <v>-2.2455096304540678E-2</v>
      </c>
      <c r="G3795" s="32">
        <f t="shared" ca="1" si="299"/>
        <v>-8.255448644893737E-2</v>
      </c>
      <c r="N3795" s="2">
        <v>3787</v>
      </c>
      <c r="O3795">
        <v>-0.20289678472839567</v>
      </c>
      <c r="P3795">
        <v>-0.23521288746452848</v>
      </c>
    </row>
    <row r="3796" spans="1:16" x14ac:dyDescent="0.35">
      <c r="A3796" s="29">
        <v>3788</v>
      </c>
      <c r="B3796" s="30">
        <f t="shared" ca="1" si="296"/>
        <v>0.34085818118324829</v>
      </c>
      <c r="C3796" s="30">
        <f t="shared" ca="1" si="296"/>
        <v>0.56243342376931549</v>
      </c>
      <c r="D3796" s="30">
        <f t="shared" ca="1" si="295"/>
        <v>0.48766381077300486</v>
      </c>
      <c r="E3796" s="30">
        <f t="shared" ca="1" si="297"/>
        <v>1.4278734817092964E-2</v>
      </c>
      <c r="F3796" s="30">
        <f t="shared" ca="1" si="298"/>
        <v>5.4970419978556562E-2</v>
      </c>
      <c r="G3796" s="32">
        <f t="shared" ca="1" si="299"/>
        <v>6.9249154795649526E-2</v>
      </c>
      <c r="N3796" s="2">
        <v>3788</v>
      </c>
      <c r="O3796">
        <v>-0.20220493832529826</v>
      </c>
      <c r="P3796">
        <v>-0.23953105701591393</v>
      </c>
    </row>
    <row r="3797" spans="1:16" x14ac:dyDescent="0.35">
      <c r="A3797" s="29">
        <v>3789</v>
      </c>
      <c r="B3797" s="30">
        <f t="shared" ca="1" si="296"/>
        <v>-1.1248421329027418</v>
      </c>
      <c r="C3797" s="30">
        <f t="shared" ca="1" si="296"/>
        <v>0.26516902021217864</v>
      </c>
      <c r="D3797" s="30">
        <f t="shared" ca="1" si="295"/>
        <v>0.47348872264420527</v>
      </c>
      <c r="E3797" s="30">
        <f t="shared" ca="1" si="297"/>
        <v>-4.5711076939353612E-2</v>
      </c>
      <c r="F3797" s="30">
        <f t="shared" ca="1" si="298"/>
        <v>5.329090128713232E-2</v>
      </c>
      <c r="G3797" s="32">
        <f t="shared" ca="1" si="299"/>
        <v>7.5798243477787075E-3</v>
      </c>
      <c r="N3797" s="2">
        <v>3789</v>
      </c>
      <c r="O3797">
        <v>-0.2057326431600528</v>
      </c>
      <c r="P3797">
        <v>-0.23950446380082208</v>
      </c>
    </row>
    <row r="3798" spans="1:16" x14ac:dyDescent="0.35">
      <c r="A3798" s="29">
        <v>3790</v>
      </c>
      <c r="B3798" s="30">
        <f t="shared" ca="1" si="296"/>
        <v>1.6445591879237575</v>
      </c>
      <c r="C3798" s="30">
        <f t="shared" ca="1" si="296"/>
        <v>-1.1666599709286438</v>
      </c>
      <c r="D3798" s="30">
        <f t="shared" ca="1" si="295"/>
        <v>-1.4571209946302017</v>
      </c>
      <c r="E3798" s="30">
        <f t="shared" ca="1" si="297"/>
        <v>7.0799818040771179E-2</v>
      </c>
      <c r="F3798" s="30">
        <f t="shared" ca="1" si="298"/>
        <v>-0.15217436439547349</v>
      </c>
      <c r="G3798" s="32">
        <f t="shared" ca="1" si="299"/>
        <v>-8.1374546354702315E-2</v>
      </c>
      <c r="N3798" s="2">
        <v>3790</v>
      </c>
      <c r="O3798">
        <v>-0.20280149547740012</v>
      </c>
      <c r="P3798">
        <v>-0.24146880434071361</v>
      </c>
    </row>
    <row r="3799" spans="1:16" x14ac:dyDescent="0.35">
      <c r="A3799" s="29">
        <v>3791</v>
      </c>
      <c r="B3799" s="30">
        <f t="shared" ca="1" si="296"/>
        <v>-0.28258371319655412</v>
      </c>
      <c r="C3799" s="30">
        <f t="shared" ca="1" si="296"/>
        <v>0.1268964078972937</v>
      </c>
      <c r="D3799" s="30">
        <f t="shared" ca="1" si="295"/>
        <v>0.1781387668304826</v>
      </c>
      <c r="E3799" s="30">
        <f t="shared" ca="1" si="297"/>
        <v>-1.1685814305337439E-2</v>
      </c>
      <c r="F3799" s="30">
        <f t="shared" ca="1" si="298"/>
        <v>1.889860116925357E-2</v>
      </c>
      <c r="G3799" s="32">
        <f t="shared" ca="1" si="299"/>
        <v>7.2127868639161319E-3</v>
      </c>
      <c r="N3799" s="2">
        <v>3791</v>
      </c>
      <c r="O3799">
        <v>-0.19426026271361935</v>
      </c>
      <c r="P3799">
        <v>-0.23020776375260879</v>
      </c>
    </row>
    <row r="3800" spans="1:16" x14ac:dyDescent="0.35">
      <c r="A3800" s="29">
        <v>3792</v>
      </c>
      <c r="B3800" s="30">
        <f t="shared" ca="1" si="296"/>
        <v>1.7844353095294936</v>
      </c>
      <c r="C3800" s="30">
        <f t="shared" ca="1" si="296"/>
        <v>-0.67972031342229233</v>
      </c>
      <c r="D3800" s="30">
        <f t="shared" ca="1" si="295"/>
        <v>-1.0055036245274702</v>
      </c>
      <c r="E3800" s="30">
        <f t="shared" ca="1" si="297"/>
        <v>7.7048124933789319E-2</v>
      </c>
      <c r="F3800" s="30">
        <f t="shared" ca="1" si="298"/>
        <v>-0.1080263402678443</v>
      </c>
      <c r="G3800" s="32">
        <f t="shared" ca="1" si="299"/>
        <v>-3.0978215334054982E-2</v>
      </c>
      <c r="N3800" s="2">
        <v>3792</v>
      </c>
      <c r="O3800">
        <v>-0.20107881408503736</v>
      </c>
      <c r="P3800">
        <v>-0.24176047441065882</v>
      </c>
    </row>
    <row r="3801" spans="1:16" x14ac:dyDescent="0.35">
      <c r="A3801" s="29">
        <v>3793</v>
      </c>
      <c r="B3801" s="30">
        <f t="shared" ca="1" si="296"/>
        <v>0.22811308590648541</v>
      </c>
      <c r="C3801" s="30">
        <f t="shared" ca="1" si="296"/>
        <v>-0.69174875098842792</v>
      </c>
      <c r="D3801" s="30">
        <f t="shared" ca="1" si="295"/>
        <v>-0.72243926534421432</v>
      </c>
      <c r="E3801" s="30">
        <f t="shared" ca="1" si="297"/>
        <v>9.5332183814917926E-3</v>
      </c>
      <c r="F3801" s="30">
        <f t="shared" ca="1" si="298"/>
        <v>-7.9190734216563752E-2</v>
      </c>
      <c r="G3801" s="32">
        <f t="shared" ca="1" si="299"/>
        <v>-6.9657515835071959E-2</v>
      </c>
      <c r="N3801" s="2">
        <v>3793</v>
      </c>
      <c r="O3801">
        <v>-0.20178502228329237</v>
      </c>
      <c r="P3801">
        <v>-0.23247590107277077</v>
      </c>
    </row>
    <row r="3802" spans="1:16" x14ac:dyDescent="0.35">
      <c r="A3802" s="29">
        <v>3794</v>
      </c>
      <c r="B3802" s="30">
        <f t="shared" ca="1" si="296"/>
        <v>-1.2371006277526626</v>
      </c>
      <c r="C3802" s="30">
        <f t="shared" ca="1" si="296"/>
        <v>1.727315890449306</v>
      </c>
      <c r="D3802" s="30">
        <f t="shared" ca="1" si="295"/>
        <v>1.930420785874118</v>
      </c>
      <c r="E3802" s="30">
        <f t="shared" ca="1" si="297"/>
        <v>-5.0156693413125009E-2</v>
      </c>
      <c r="F3802" s="30">
        <f t="shared" ca="1" si="298"/>
        <v>0.24070283134351556</v>
      </c>
      <c r="G3802" s="32">
        <f t="shared" ca="1" si="299"/>
        <v>0.19054613793039055</v>
      </c>
      <c r="N3802" s="2">
        <v>3794</v>
      </c>
      <c r="O3802">
        <v>-0.20125355771925027</v>
      </c>
      <c r="P3802">
        <v>-0.23860506213465585</v>
      </c>
    </row>
    <row r="3803" spans="1:16" x14ac:dyDescent="0.35">
      <c r="A3803" s="29">
        <v>3795</v>
      </c>
      <c r="B3803" s="30">
        <f t="shared" ca="1" si="296"/>
        <v>-1.2830021484451506</v>
      </c>
      <c r="C3803" s="30">
        <f t="shared" ca="1" si="296"/>
        <v>-0.12666695536692657</v>
      </c>
      <c r="D3803" s="30">
        <f t="shared" ca="1" si="295"/>
        <v>0.11871662435256691</v>
      </c>
      <c r="E3803" s="30">
        <f t="shared" ca="1" si="297"/>
        <v>-5.1968496380548457E-2</v>
      </c>
      <c r="F3803" s="30">
        <f t="shared" ca="1" si="298"/>
        <v>1.2116028304153037E-2</v>
      </c>
      <c r="G3803" s="32">
        <f t="shared" ca="1" si="299"/>
        <v>-3.985246807639542E-2</v>
      </c>
      <c r="N3803" s="2">
        <v>3795</v>
      </c>
      <c r="O3803">
        <v>-0.2017287108861687</v>
      </c>
      <c r="P3803">
        <v>-0.24054046917026409</v>
      </c>
    </row>
    <row r="3804" spans="1:16" x14ac:dyDescent="0.35">
      <c r="A3804" s="29">
        <v>3796</v>
      </c>
      <c r="B3804" s="30">
        <f t="shared" ca="1" si="296"/>
        <v>3.7548930941789481E-2</v>
      </c>
      <c r="C3804" s="30">
        <f t="shared" ca="1" si="296"/>
        <v>-1.1873066028736259</v>
      </c>
      <c r="D3804" s="30">
        <f t="shared" ca="1" si="295"/>
        <v>-1.1729149113372694</v>
      </c>
      <c r="E3804" s="30">
        <f t="shared" ca="1" si="297"/>
        <v>1.5626703933415698E-3</v>
      </c>
      <c r="F3804" s="30">
        <f t="shared" ca="1" si="298"/>
        <v>-0.1246536444120675</v>
      </c>
      <c r="G3804" s="32">
        <f t="shared" ca="1" si="299"/>
        <v>-0.12309097401872593</v>
      </c>
      <c r="N3804" s="2">
        <v>3796</v>
      </c>
      <c r="O3804">
        <v>-0.19834036855502052</v>
      </c>
      <c r="P3804">
        <v>-0.2330984513305929</v>
      </c>
    </row>
    <row r="3805" spans="1:16" x14ac:dyDescent="0.35">
      <c r="A3805" s="29">
        <v>3797</v>
      </c>
      <c r="B3805" s="30">
        <f t="shared" ca="1" si="296"/>
        <v>-0.13178693235211433</v>
      </c>
      <c r="C3805" s="30">
        <f t="shared" ca="1" si="296"/>
        <v>1.2369155147355368</v>
      </c>
      <c r="D3805" s="30">
        <f t="shared" ca="1" si="295"/>
        <v>1.239480427942975</v>
      </c>
      <c r="E3805" s="30">
        <f t="shared" ca="1" si="297"/>
        <v>-5.4671613657611973E-3</v>
      </c>
      <c r="F3805" s="30">
        <f t="shared" ca="1" si="298"/>
        <v>0.14799461462638641</v>
      </c>
      <c r="G3805" s="32">
        <f t="shared" ca="1" si="299"/>
        <v>0.14252745326062521</v>
      </c>
      <c r="N3805" s="2">
        <v>3797</v>
      </c>
      <c r="O3805">
        <v>-0.2032085184316578</v>
      </c>
      <c r="P3805">
        <v>-0.23630914701858236</v>
      </c>
    </row>
    <row r="3806" spans="1:16" x14ac:dyDescent="0.35">
      <c r="A3806" s="29">
        <v>3798</v>
      </c>
      <c r="B3806" s="30">
        <f t="shared" ca="1" si="296"/>
        <v>1.1795252010710247</v>
      </c>
      <c r="C3806" s="30">
        <f t="shared" ca="1" si="296"/>
        <v>0.69666269327698371</v>
      </c>
      <c r="D3806" s="30">
        <f t="shared" ca="1" si="295"/>
        <v>0.46056028491248524</v>
      </c>
      <c r="E3806" s="30">
        <f t="shared" ca="1" si="297"/>
        <v>5.0286030051968522E-2</v>
      </c>
      <c r="F3806" s="30">
        <f t="shared" ca="1" si="298"/>
        <v>5.1761422030360826E-2</v>
      </c>
      <c r="G3806" s="32">
        <f t="shared" ca="1" si="299"/>
        <v>0.10204745208232935</v>
      </c>
      <c r="N3806" s="2">
        <v>3798</v>
      </c>
      <c r="O3806">
        <v>-0.20502201634189443</v>
      </c>
      <c r="P3806">
        <v>-0.237240907483069</v>
      </c>
    </row>
    <row r="3807" spans="1:16" x14ac:dyDescent="0.35">
      <c r="A3807" s="29">
        <v>3799</v>
      </c>
      <c r="B3807" s="30">
        <f t="shared" ca="1" si="296"/>
        <v>-1.463821572628148</v>
      </c>
      <c r="C3807" s="30">
        <f t="shared" ca="1" si="296"/>
        <v>1.3061347451377909</v>
      </c>
      <c r="D3807" s="30">
        <f t="shared" ca="1" si="295"/>
        <v>1.559825231418374</v>
      </c>
      <c r="E3807" s="30">
        <f t="shared" ca="1" si="297"/>
        <v>-5.9072155443604113E-2</v>
      </c>
      <c r="F3807" s="30">
        <f t="shared" ca="1" si="298"/>
        <v>0.1900832120803384</v>
      </c>
      <c r="G3807" s="32">
        <f t="shared" ca="1" si="299"/>
        <v>0.13101105663673429</v>
      </c>
      <c r="N3807" s="2">
        <v>3799</v>
      </c>
      <c r="O3807">
        <v>-0.20345342838077529</v>
      </c>
      <c r="P3807">
        <v>-0.23305529134665798</v>
      </c>
    </row>
    <row r="3808" spans="1:16" x14ac:dyDescent="0.35">
      <c r="A3808" s="29">
        <v>3800</v>
      </c>
      <c r="B3808" s="30">
        <f t="shared" ca="1" si="296"/>
        <v>0.81560762337706028</v>
      </c>
      <c r="C3808" s="30">
        <f t="shared" ca="1" si="296"/>
        <v>0.84855937467132114</v>
      </c>
      <c r="D3808" s="30">
        <f t="shared" ca="1" si="295"/>
        <v>0.67865673907780177</v>
      </c>
      <c r="E3808" s="30">
        <f t="shared" ca="1" si="297"/>
        <v>3.4507221883284922E-2</v>
      </c>
      <c r="F3808" s="30">
        <f t="shared" ca="1" si="298"/>
        <v>7.7862868375937699E-2</v>
      </c>
      <c r="G3808" s="32">
        <f t="shared" ca="1" si="299"/>
        <v>0.11237009025922262</v>
      </c>
      <c r="N3808" s="2">
        <v>3800</v>
      </c>
      <c r="O3808">
        <v>-0.20046302871112479</v>
      </c>
      <c r="P3808">
        <v>-0.23740985341021678</v>
      </c>
    </row>
    <row r="3809" spans="1:16" x14ac:dyDescent="0.35">
      <c r="A3809" s="29">
        <v>3801</v>
      </c>
      <c r="B3809" s="30">
        <f t="shared" ca="1" si="296"/>
        <v>5.5036839240882415E-2</v>
      </c>
      <c r="C3809" s="30">
        <f t="shared" ca="1" si="296"/>
        <v>-3.9485745310672928E-2</v>
      </c>
      <c r="D3809" s="30">
        <f t="shared" ca="1" si="295"/>
        <v>-4.9198306429139721E-2</v>
      </c>
      <c r="E3809" s="30">
        <f t="shared" ca="1" si="297"/>
        <v>2.2914906287003767E-3</v>
      </c>
      <c r="F3809" s="30">
        <f t="shared" ca="1" si="298"/>
        <v>-6.8070784732148226E-3</v>
      </c>
      <c r="G3809" s="32">
        <f t="shared" ca="1" si="299"/>
        <v>-4.5155878445144459E-3</v>
      </c>
      <c r="N3809" s="2">
        <v>3801</v>
      </c>
      <c r="O3809">
        <v>-0.1997553935278864</v>
      </c>
      <c r="P3809">
        <v>-0.238028960100648</v>
      </c>
    </row>
    <row r="3810" spans="1:16" x14ac:dyDescent="0.35">
      <c r="A3810" s="29">
        <v>3802</v>
      </c>
      <c r="B3810" s="30">
        <f t="shared" ca="1" si="296"/>
        <v>1.0889951845618733</v>
      </c>
      <c r="C3810" s="30">
        <f t="shared" ca="1" si="296"/>
        <v>-0.91309815663981497</v>
      </c>
      <c r="D3810" s="30">
        <f t="shared" ca="1" si="295"/>
        <v>-1.1028898298888639</v>
      </c>
      <c r="E3810" s="30">
        <f t="shared" ca="1" si="297"/>
        <v>4.6338465820908503E-2</v>
      </c>
      <c r="F3810" s="30">
        <f t="shared" ca="1" si="298"/>
        <v>-0.11773679194948061</v>
      </c>
      <c r="G3810" s="32">
        <f t="shared" ca="1" si="299"/>
        <v>-7.1398326128572109E-2</v>
      </c>
      <c r="N3810" s="2">
        <v>3802</v>
      </c>
      <c r="O3810">
        <v>-0.20093904089556627</v>
      </c>
      <c r="P3810">
        <v>-0.23634339279502495</v>
      </c>
    </row>
    <row r="3811" spans="1:16" x14ac:dyDescent="0.35">
      <c r="A3811" s="29">
        <v>3803</v>
      </c>
      <c r="B3811" s="30">
        <f t="shared" ca="1" si="296"/>
        <v>0.96478337872472308</v>
      </c>
      <c r="C3811" s="30">
        <f t="shared" ca="1" si="296"/>
        <v>1.4554206921371318</v>
      </c>
      <c r="D3811" s="30">
        <f t="shared" ca="1" si="295"/>
        <v>1.2462615980013387</v>
      </c>
      <c r="E3811" s="30">
        <f t="shared" ca="1" si="297"/>
        <v>4.0946339169555479E-2</v>
      </c>
      <c r="F3811" s="30">
        <f t="shared" ca="1" si="298"/>
        <v>0.14886995049926632</v>
      </c>
      <c r="G3811" s="32">
        <f t="shared" ca="1" si="299"/>
        <v>0.1898162896688218</v>
      </c>
      <c r="N3811" s="2">
        <v>3803</v>
      </c>
      <c r="O3811">
        <v>-0.20139979161505914</v>
      </c>
      <c r="P3811">
        <v>-0.23634199766350081</v>
      </c>
    </row>
    <row r="3812" spans="1:16" x14ac:dyDescent="0.35">
      <c r="A3812" s="29">
        <v>3804</v>
      </c>
      <c r="B3812" s="30">
        <f t="shared" ca="1" si="296"/>
        <v>-0.76186029273380262</v>
      </c>
      <c r="C3812" s="30">
        <f t="shared" ca="1" si="296"/>
        <v>-0.44325912375565168</v>
      </c>
      <c r="D3812" s="30">
        <f t="shared" ca="1" si="295"/>
        <v>-0.29088127389890051</v>
      </c>
      <c r="E3812" s="30">
        <f t="shared" ca="1" si="297"/>
        <v>-3.1193506432624862E-2</v>
      </c>
      <c r="F3812" s="30">
        <f t="shared" ca="1" si="298"/>
        <v>-3.3424066846219125E-2</v>
      </c>
      <c r="G3812" s="32">
        <f t="shared" ca="1" si="299"/>
        <v>-6.4617573278843987E-2</v>
      </c>
      <c r="N3812" s="2">
        <v>3804</v>
      </c>
      <c r="O3812">
        <v>-0.20174911508765594</v>
      </c>
      <c r="P3812">
        <v>-0.23484856210705063</v>
      </c>
    </row>
    <row r="3813" spans="1:16" x14ac:dyDescent="0.35">
      <c r="A3813" s="29">
        <v>3805</v>
      </c>
      <c r="B3813" s="30">
        <f t="shared" ca="1" si="296"/>
        <v>-1.7862237607997371</v>
      </c>
      <c r="C3813" s="30">
        <f t="shared" ca="1" si="296"/>
        <v>1.9922913632021333</v>
      </c>
      <c r="D3813" s="30">
        <f t="shared" ca="1" si="295"/>
        <v>2.2946385242474214</v>
      </c>
      <c r="E3813" s="30">
        <f t="shared" ca="1" si="297"/>
        <v>-7.1606221093951872E-2</v>
      </c>
      <c r="F3813" s="30">
        <f t="shared" ca="1" si="298"/>
        <v>0.29254861821938571</v>
      </c>
      <c r="G3813" s="32">
        <f t="shared" ca="1" si="299"/>
        <v>0.22094239712543384</v>
      </c>
      <c r="N3813" s="2">
        <v>3805</v>
      </c>
      <c r="O3813">
        <v>-0.20557067497452403</v>
      </c>
      <c r="P3813">
        <v>-0.23989951482250693</v>
      </c>
    </row>
    <row r="3814" spans="1:16" x14ac:dyDescent="0.35">
      <c r="A3814" s="29">
        <v>3806</v>
      </c>
      <c r="B3814" s="30">
        <f t="shared" ca="1" si="296"/>
        <v>0.82420937947508865</v>
      </c>
      <c r="C3814" s="30">
        <f t="shared" ca="1" si="296"/>
        <v>-0.27210983499879771</v>
      </c>
      <c r="D3814" s="30">
        <f t="shared" ca="1" si="295"/>
        <v>-0.42334320856115448</v>
      </c>
      <c r="E3814" s="30">
        <f t="shared" ca="1" si="297"/>
        <v>3.4877429036583862E-2</v>
      </c>
      <c r="F3814" s="30">
        <f t="shared" ca="1" si="298"/>
        <v>-4.770849206480543E-2</v>
      </c>
      <c r="G3814" s="32">
        <f t="shared" ca="1" si="299"/>
        <v>-1.2831063028221568E-2</v>
      </c>
      <c r="N3814" s="2">
        <v>3806</v>
      </c>
      <c r="O3814">
        <v>-0.20169348342895013</v>
      </c>
      <c r="P3814">
        <v>-0.23903799248647395</v>
      </c>
    </row>
    <row r="3815" spans="1:16" x14ac:dyDescent="0.35">
      <c r="A3815" s="29">
        <v>3807</v>
      </c>
      <c r="B3815" s="30">
        <f t="shared" ca="1" si="296"/>
        <v>0.43801608618033211</v>
      </c>
      <c r="C3815" s="30">
        <f t="shared" ca="1" si="296"/>
        <v>-1.1361080955574874</v>
      </c>
      <c r="D3815" s="30">
        <f t="shared" ca="1" si="295"/>
        <v>-1.1985199173045078</v>
      </c>
      <c r="E3815" s="30">
        <f t="shared" ca="1" si="297"/>
        <v>1.8386066550047708E-2</v>
      </c>
      <c r="F3815" s="30">
        <f t="shared" ca="1" si="298"/>
        <v>-0.12716926263106443</v>
      </c>
      <c r="G3815" s="32">
        <f t="shared" ca="1" si="299"/>
        <v>-0.10878319608101672</v>
      </c>
      <c r="N3815" s="2">
        <v>3807</v>
      </c>
      <c r="O3815">
        <v>-0.197661622079458</v>
      </c>
      <c r="P3815">
        <v>-0.23318030051238675</v>
      </c>
    </row>
    <row r="3816" spans="1:16" x14ac:dyDescent="0.35">
      <c r="A3816" s="29">
        <v>3808</v>
      </c>
      <c r="B3816" s="30">
        <f t="shared" ca="1" si="296"/>
        <v>-8.795625447755985E-2</v>
      </c>
      <c r="C3816" s="30">
        <f t="shared" ca="1" si="296"/>
        <v>1.1580078085427687</v>
      </c>
      <c r="D3816" s="30">
        <f t="shared" ca="1" si="295"/>
        <v>1.1536974437831107</v>
      </c>
      <c r="E3816" s="30">
        <f t="shared" ca="1" si="297"/>
        <v>-3.6523155762260284E-3</v>
      </c>
      <c r="F3816" s="30">
        <f t="shared" ca="1" si="298"/>
        <v>0.13697887465582337</v>
      </c>
      <c r="G3816" s="32">
        <f t="shared" ca="1" si="299"/>
        <v>0.13332655907959734</v>
      </c>
      <c r="N3816" s="2">
        <v>3808</v>
      </c>
      <c r="O3816">
        <v>-0.19887188757610064</v>
      </c>
      <c r="P3816">
        <v>-0.23657669790106808</v>
      </c>
    </row>
    <row r="3817" spans="1:16" x14ac:dyDescent="0.35">
      <c r="A3817" s="29">
        <v>3809</v>
      </c>
      <c r="B3817" s="30">
        <f t="shared" ca="1" si="296"/>
        <v>-2.2858893298204314E-2</v>
      </c>
      <c r="C3817" s="30">
        <f t="shared" ca="1" si="296"/>
        <v>1.1266206911613932</v>
      </c>
      <c r="D3817" s="30">
        <f t="shared" ca="1" si="295"/>
        <v>1.1105449146055237</v>
      </c>
      <c r="E3817" s="30">
        <f t="shared" ca="1" si="297"/>
        <v>-9.5079130511677157E-4</v>
      </c>
      <c r="F3817" s="30">
        <f t="shared" ca="1" si="298"/>
        <v>0.13147750837466554</v>
      </c>
      <c r="G3817" s="32">
        <f t="shared" ca="1" si="299"/>
        <v>0.13052671706954877</v>
      </c>
      <c r="N3817" s="2">
        <v>3809</v>
      </c>
      <c r="O3817">
        <v>-0.20033875618377875</v>
      </c>
      <c r="P3817">
        <v>-0.23660419255340789</v>
      </c>
    </row>
    <row r="3818" spans="1:16" x14ac:dyDescent="0.35">
      <c r="A3818" s="29">
        <v>3810</v>
      </c>
      <c r="B3818" s="30">
        <f t="shared" ca="1" si="296"/>
        <v>0.3177660840467344</v>
      </c>
      <c r="C3818" s="30">
        <f t="shared" ca="1" si="296"/>
        <v>0.12840109757479806</v>
      </c>
      <c r="D3818" s="30">
        <f t="shared" ca="1" si="295"/>
        <v>6.586848476437894E-2</v>
      </c>
      <c r="E3818" s="30">
        <f t="shared" ca="1" si="297"/>
        <v>1.3304959873110311E-2</v>
      </c>
      <c r="F3818" s="30">
        <f t="shared" ca="1" si="298"/>
        <v>6.1217695465238808E-3</v>
      </c>
      <c r="G3818" s="32">
        <f t="shared" ca="1" si="299"/>
        <v>1.9426729419634192E-2</v>
      </c>
      <c r="N3818" s="2">
        <v>3810</v>
      </c>
      <c r="O3818">
        <v>-0.19916034471726721</v>
      </c>
      <c r="P3818">
        <v>-0.23576454388608414</v>
      </c>
    </row>
    <row r="3819" spans="1:16" x14ac:dyDescent="0.35">
      <c r="A3819" s="29">
        <v>3811</v>
      </c>
      <c r="B3819" s="30">
        <f t="shared" ca="1" si="296"/>
        <v>1.2566322527403133</v>
      </c>
      <c r="C3819" s="30">
        <f t="shared" ca="1" si="296"/>
        <v>-0.6567868093435385</v>
      </c>
      <c r="D3819" s="30">
        <f t="shared" ca="1" si="295"/>
        <v>-0.88298316861679393</v>
      </c>
      <c r="E3819" s="30">
        <f t="shared" ca="1" si="297"/>
        <v>5.36600278068875E-2</v>
      </c>
      <c r="F3819" s="30">
        <f t="shared" ca="1" si="298"/>
        <v>-9.5657779288022549E-2</v>
      </c>
      <c r="G3819" s="32">
        <f t="shared" ca="1" si="299"/>
        <v>-4.1997751481135048E-2</v>
      </c>
      <c r="N3819" s="2">
        <v>3811</v>
      </c>
      <c r="O3819">
        <v>-0.21055610812204562</v>
      </c>
      <c r="P3819">
        <v>-0.24037963191033351</v>
      </c>
    </row>
    <row r="3820" spans="1:16" x14ac:dyDescent="0.35">
      <c r="A3820" s="29">
        <v>3812</v>
      </c>
      <c r="B3820" s="30">
        <f t="shared" ca="1" si="296"/>
        <v>-0.14251150890325348</v>
      </c>
      <c r="C3820" s="30">
        <f t="shared" ca="1" si="296"/>
        <v>0.48922330376005607</v>
      </c>
      <c r="D3820" s="30">
        <f t="shared" ca="1" si="295"/>
        <v>0.5073633732608458</v>
      </c>
      <c r="E3820" s="30">
        <f t="shared" ca="1" si="297"/>
        <v>-5.9107177919435205E-3</v>
      </c>
      <c r="F3820" s="30">
        <f t="shared" ca="1" si="298"/>
        <v>5.7308947497836327E-2</v>
      </c>
      <c r="G3820" s="32">
        <f t="shared" ca="1" si="299"/>
        <v>5.1398229705892806E-2</v>
      </c>
      <c r="N3820" s="2">
        <v>3812</v>
      </c>
      <c r="O3820">
        <v>-0.20872507468214971</v>
      </c>
      <c r="P3820">
        <v>-0.24557383929435922</v>
      </c>
    </row>
    <row r="3821" spans="1:16" x14ac:dyDescent="0.35">
      <c r="A3821" s="29">
        <v>3813</v>
      </c>
      <c r="B3821" s="30">
        <f t="shared" ca="1" si="296"/>
        <v>1.2135875100283082</v>
      </c>
      <c r="C3821" s="30">
        <f t="shared" ca="1" si="296"/>
        <v>0.88986710140635705</v>
      </c>
      <c r="D3821" s="30">
        <f t="shared" ca="1" si="295"/>
        <v>0.64381136776601533</v>
      </c>
      <c r="E3821" s="30">
        <f t="shared" ca="1" si="297"/>
        <v>5.1775171084970761E-2</v>
      </c>
      <c r="F3821" s="30">
        <f t="shared" ca="1" si="298"/>
        <v>7.364956117580479E-2</v>
      </c>
      <c r="G3821" s="32">
        <f t="shared" ca="1" si="299"/>
        <v>0.12542473226077555</v>
      </c>
      <c r="N3821" s="2">
        <v>3813</v>
      </c>
      <c r="O3821">
        <v>-0.19965244583775851</v>
      </c>
      <c r="P3821">
        <v>-0.2343877361775161</v>
      </c>
    </row>
    <row r="3822" spans="1:16" x14ac:dyDescent="0.35">
      <c r="A3822" s="29">
        <v>3814</v>
      </c>
      <c r="B3822" s="30">
        <f t="shared" ca="1" si="296"/>
        <v>0.83501630981654729</v>
      </c>
      <c r="C3822" s="30">
        <f t="shared" ca="1" si="296"/>
        <v>0.9771201927848906</v>
      </c>
      <c r="D3822" s="30">
        <f t="shared" ca="1" si="295"/>
        <v>0.80121154950575768</v>
      </c>
      <c r="E3822" s="30">
        <f t="shared" ca="1" si="297"/>
        <v>3.5342731489115486E-2</v>
      </c>
      <c r="F3822" s="30">
        <f t="shared" ca="1" si="298"/>
        <v>9.2813283599753493E-2</v>
      </c>
      <c r="G3822" s="32">
        <f t="shared" ca="1" si="299"/>
        <v>0.12815601508886898</v>
      </c>
      <c r="N3822" s="2">
        <v>3814</v>
      </c>
      <c r="O3822">
        <v>-0.20393538736066502</v>
      </c>
      <c r="P3822">
        <v>-0.23693691460686531</v>
      </c>
    </row>
    <row r="3823" spans="1:16" x14ac:dyDescent="0.35">
      <c r="A3823" s="29">
        <v>3815</v>
      </c>
      <c r="B3823" s="30">
        <f t="shared" ca="1" si="296"/>
        <v>-0.61903372125411305</v>
      </c>
      <c r="C3823" s="30">
        <f t="shared" ca="1" si="296"/>
        <v>-0.44231302848661663</v>
      </c>
      <c r="D3823" s="30">
        <f t="shared" ca="1" si="295"/>
        <v>-0.31701353299613327</v>
      </c>
      <c r="E3823" s="30">
        <f t="shared" ca="1" si="297"/>
        <v>-2.5420750324812502E-2</v>
      </c>
      <c r="F3823" s="30">
        <f t="shared" ca="1" si="298"/>
        <v>-3.6258981523326517E-2</v>
      </c>
      <c r="G3823" s="32">
        <f t="shared" ca="1" si="299"/>
        <v>-6.1679731848139019E-2</v>
      </c>
      <c r="N3823" s="2">
        <v>3815</v>
      </c>
      <c r="O3823">
        <v>-0.20146057668547754</v>
      </c>
      <c r="P3823">
        <v>-0.234249277849925</v>
      </c>
    </row>
    <row r="3824" spans="1:16" x14ac:dyDescent="0.35">
      <c r="A3824" s="29">
        <v>3816</v>
      </c>
      <c r="B3824" s="30">
        <f t="shared" ca="1" si="296"/>
        <v>2.0996721555507949</v>
      </c>
      <c r="C3824" s="30">
        <f t="shared" ca="1" si="296"/>
        <v>0.55315374475405843</v>
      </c>
      <c r="D3824" s="30">
        <f t="shared" ca="1" si="295"/>
        <v>0.1453113721442913</v>
      </c>
      <c r="E3824" s="30">
        <f t="shared" ca="1" si="297"/>
        <v>9.1263848917162438E-2</v>
      </c>
      <c r="F3824" s="30">
        <f t="shared" ca="1" si="298"/>
        <v>1.5146011120469094E-2</v>
      </c>
      <c r="G3824" s="32">
        <f t="shared" ca="1" si="299"/>
        <v>0.10640986003763153</v>
      </c>
      <c r="N3824" s="2">
        <v>3816</v>
      </c>
      <c r="O3824">
        <v>-0.20657001481101175</v>
      </c>
      <c r="P3824">
        <v>-0.24539834293271198</v>
      </c>
    </row>
    <row r="3825" spans="1:16" x14ac:dyDescent="0.35">
      <c r="A3825" s="29">
        <v>3817</v>
      </c>
      <c r="B3825" s="30">
        <f t="shared" ca="1" si="296"/>
        <v>-0.11376821729394798</v>
      </c>
      <c r="C3825" s="30">
        <f t="shared" ca="1" si="296"/>
        <v>-0.61974341683663647</v>
      </c>
      <c r="D3825" s="30">
        <f t="shared" ca="1" si="295"/>
        <v>-0.58696225408710845</v>
      </c>
      <c r="E3825" s="30">
        <f t="shared" ca="1" si="297"/>
        <v>-4.7214819311197642E-3</v>
      </c>
      <c r="F3825" s="30">
        <f t="shared" ca="1" si="298"/>
        <v>-6.5061753680402901E-2</v>
      </c>
      <c r="G3825" s="32">
        <f t="shared" ca="1" si="299"/>
        <v>-6.9783235611522665E-2</v>
      </c>
      <c r="N3825" s="2">
        <v>3817</v>
      </c>
      <c r="O3825">
        <v>-0.19905005205923096</v>
      </c>
      <c r="P3825">
        <v>-0.23614709307255755</v>
      </c>
    </row>
    <row r="3826" spans="1:16" x14ac:dyDescent="0.35">
      <c r="A3826" s="29">
        <v>3818</v>
      </c>
      <c r="B3826" s="30">
        <f t="shared" ca="1" si="296"/>
        <v>0.57131944212567709</v>
      </c>
      <c r="C3826" s="30">
        <f t="shared" ca="1" si="296"/>
        <v>0.7486726348255186</v>
      </c>
      <c r="D3826" s="30">
        <f t="shared" ca="1" si="295"/>
        <v>0.62686433284790843</v>
      </c>
      <c r="E3826" s="30">
        <f t="shared" ca="1" si="297"/>
        <v>2.4048519280581493E-2</v>
      </c>
      <c r="F3826" s="30">
        <f t="shared" ca="1" si="298"/>
        <v>7.1606377404469512E-2</v>
      </c>
      <c r="G3826" s="32">
        <f t="shared" ca="1" si="299"/>
        <v>9.5654896685051005E-2</v>
      </c>
      <c r="N3826" s="2">
        <v>3818</v>
      </c>
      <c r="O3826">
        <v>-0.19847503905499839</v>
      </c>
      <c r="P3826">
        <v>-0.23651646354762712</v>
      </c>
    </row>
    <row r="3827" spans="1:16" x14ac:dyDescent="0.35">
      <c r="A3827" s="29">
        <v>3819</v>
      </c>
      <c r="B3827" s="30">
        <f t="shared" ca="1" si="296"/>
        <v>-0.66999702632370517</v>
      </c>
      <c r="C3827" s="30">
        <f t="shared" ca="1" si="296"/>
        <v>-6.3075810697247645E-2</v>
      </c>
      <c r="D3827" s="30">
        <f t="shared" ca="1" si="295"/>
        <v>6.5010413459960892E-2</v>
      </c>
      <c r="E3827" s="30">
        <f t="shared" ca="1" si="297"/>
        <v>-2.7484518766926036E-2</v>
      </c>
      <c r="F3827" s="30">
        <f t="shared" ca="1" si="298"/>
        <v>6.0247369390973304E-3</v>
      </c>
      <c r="G3827" s="32">
        <f t="shared" ca="1" si="299"/>
        <v>-2.1459781827828706E-2</v>
      </c>
      <c r="N3827" s="2">
        <v>3819</v>
      </c>
      <c r="O3827">
        <v>-0.19660514593214926</v>
      </c>
      <c r="P3827">
        <v>-0.23172482754844995</v>
      </c>
    </row>
    <row r="3828" spans="1:16" x14ac:dyDescent="0.35">
      <c r="A3828" s="29">
        <v>3820</v>
      </c>
      <c r="B3828" s="30">
        <f t="shared" ca="1" si="296"/>
        <v>-1.4101646277191191</v>
      </c>
      <c r="C3828" s="30">
        <f t="shared" ca="1" si="296"/>
        <v>-1.3448686329487058</v>
      </c>
      <c r="D3828" s="30">
        <f t="shared" ca="1" si="295"/>
        <v>-1.0533260321706281</v>
      </c>
      <c r="E3828" s="30">
        <f t="shared" ca="1" si="297"/>
        <v>-5.6969764585527494E-2</v>
      </c>
      <c r="F3828" s="30">
        <f t="shared" ca="1" si="298"/>
        <v>-0.11280803113552529</v>
      </c>
      <c r="G3828" s="32">
        <f t="shared" ca="1" si="299"/>
        <v>-0.16977779572105278</v>
      </c>
      <c r="N3828" s="2">
        <v>3820</v>
      </c>
      <c r="O3828">
        <v>-0.20300469651555877</v>
      </c>
      <c r="P3828">
        <v>-0.23811767238936543</v>
      </c>
    </row>
    <row r="3829" spans="1:16" x14ac:dyDescent="0.35">
      <c r="A3829" s="29">
        <v>3821</v>
      </c>
      <c r="B3829" s="30">
        <f t="shared" ca="1" si="296"/>
        <v>0.3765341281843736</v>
      </c>
      <c r="C3829" s="30">
        <f t="shared" ca="1" si="296"/>
        <v>0.92582694446628189</v>
      </c>
      <c r="D3829" s="30">
        <f t="shared" ca="1" si="295"/>
        <v>0.837715583551081</v>
      </c>
      <c r="E3829" s="30">
        <f t="shared" ca="1" si="297"/>
        <v>1.5785000447974484E-2</v>
      </c>
      <c r="F3829" s="30">
        <f t="shared" ca="1" si="298"/>
        <v>9.7306349769536782E-2</v>
      </c>
      <c r="G3829" s="32">
        <f t="shared" ca="1" si="299"/>
        <v>0.11309135021751127</v>
      </c>
      <c r="N3829" s="2">
        <v>3821</v>
      </c>
      <c r="O3829">
        <v>-0.2005606838691778</v>
      </c>
      <c r="P3829">
        <v>-0.23623236825831595</v>
      </c>
    </row>
    <row r="3830" spans="1:16" x14ac:dyDescent="0.35">
      <c r="A3830" s="29">
        <v>3822</v>
      </c>
      <c r="B3830" s="30">
        <f t="shared" ca="1" si="296"/>
        <v>-1.4290686125020455</v>
      </c>
      <c r="C3830" s="30">
        <f t="shared" ca="1" si="296"/>
        <v>0.67350355774605397</v>
      </c>
      <c r="D3830" s="30">
        <f t="shared" ca="1" si="295"/>
        <v>0.93206847782661639</v>
      </c>
      <c r="E3830" s="30">
        <f t="shared" ca="1" si="297"/>
        <v>-5.7710997505236561E-2</v>
      </c>
      <c r="F3830" s="30">
        <f t="shared" ca="1" si="298"/>
        <v>0.10900545830744401</v>
      </c>
      <c r="G3830" s="32">
        <f t="shared" ca="1" si="299"/>
        <v>5.1294460802207453E-2</v>
      </c>
      <c r="N3830" s="2">
        <v>3822</v>
      </c>
      <c r="O3830">
        <v>-0.20546572511604713</v>
      </c>
      <c r="P3830">
        <v>-0.24036407106007304</v>
      </c>
    </row>
    <row r="3831" spans="1:16" x14ac:dyDescent="0.35">
      <c r="A3831" s="29">
        <v>3823</v>
      </c>
      <c r="B3831" s="30">
        <f t="shared" ca="1" si="296"/>
        <v>0.87374773545970463</v>
      </c>
      <c r="C3831" s="30">
        <f t="shared" ca="1" si="296"/>
        <v>-0.64649151267501648</v>
      </c>
      <c r="D3831" s="30">
        <f t="shared" ca="1" si="295"/>
        <v>-0.80032958103141083</v>
      </c>
      <c r="E3831" s="30">
        <f t="shared" ca="1" si="297"/>
        <v>3.701206827453607E-2</v>
      </c>
      <c r="F3831" s="30">
        <f t="shared" ca="1" si="298"/>
        <v>-8.7217085491440804E-2</v>
      </c>
      <c r="G3831" s="32">
        <f t="shared" ca="1" si="299"/>
        <v>-5.0205017216904735E-2</v>
      </c>
      <c r="N3831" s="2">
        <v>3823</v>
      </c>
      <c r="O3831">
        <v>-0.2032355198717018</v>
      </c>
      <c r="P3831">
        <v>-0.23565342231881661</v>
      </c>
    </row>
    <row r="3832" spans="1:16" x14ac:dyDescent="0.35">
      <c r="A3832" s="29">
        <v>3824</v>
      </c>
      <c r="B3832" s="30">
        <f t="shared" ca="1" si="296"/>
        <v>1.9537231978253629</v>
      </c>
      <c r="C3832" s="30">
        <f t="shared" ca="1" si="296"/>
        <v>0.57590203345751989</v>
      </c>
      <c r="D3832" s="30">
        <f t="shared" ca="1" si="295"/>
        <v>0.19530042710640194</v>
      </c>
      <c r="E3832" s="30">
        <f t="shared" ca="1" si="297"/>
        <v>8.4659049547541443E-2</v>
      </c>
      <c r="F3832" s="30">
        <f t="shared" ca="1" si="298"/>
        <v>2.0865916259915407E-2</v>
      </c>
      <c r="G3832" s="32">
        <f t="shared" ca="1" si="299"/>
        <v>0.10552496580745685</v>
      </c>
      <c r="N3832" s="2">
        <v>3824</v>
      </c>
      <c r="O3832">
        <v>-0.19728329481827594</v>
      </c>
      <c r="P3832">
        <v>-0.23295745639874424</v>
      </c>
    </row>
    <row r="3833" spans="1:16" x14ac:dyDescent="0.35">
      <c r="A3833" s="29">
        <v>3825</v>
      </c>
      <c r="B3833" s="30">
        <f t="shared" ca="1" si="296"/>
        <v>0.28280375994281293</v>
      </c>
      <c r="C3833" s="30">
        <f t="shared" ca="1" si="296"/>
        <v>0.79660224880887109</v>
      </c>
      <c r="D3833" s="30">
        <f t="shared" ca="1" si="295"/>
        <v>0.72859058041633262</v>
      </c>
      <c r="E3833" s="30">
        <f t="shared" ca="1" si="297"/>
        <v>1.183240608227476E-2</v>
      </c>
      <c r="F3833" s="30">
        <f t="shared" ca="1" si="298"/>
        <v>8.3929428785139759E-2</v>
      </c>
      <c r="G3833" s="32">
        <f t="shared" ca="1" si="299"/>
        <v>9.5761834867414519E-2</v>
      </c>
      <c r="N3833" s="2">
        <v>3825</v>
      </c>
      <c r="O3833">
        <v>-0.20826796422685204</v>
      </c>
      <c r="P3833">
        <v>-0.24090000845372117</v>
      </c>
    </row>
    <row r="3834" spans="1:16" x14ac:dyDescent="0.35">
      <c r="A3834" s="29">
        <v>3826</v>
      </c>
      <c r="B3834" s="30">
        <f t="shared" ca="1" si="296"/>
        <v>-0.52164009063938355</v>
      </c>
      <c r="C3834" s="30">
        <f t="shared" ca="1" si="296"/>
        <v>0.57454251236608123</v>
      </c>
      <c r="D3834" s="30">
        <f t="shared" ca="1" si="295"/>
        <v>0.66297030780434363</v>
      </c>
      <c r="E3834" s="30">
        <f t="shared" ca="1" si="297"/>
        <v>-2.1464587430847004E-2</v>
      </c>
      <c r="F3834" s="30">
        <f t="shared" ca="1" si="298"/>
        <v>7.5964110554774589E-2</v>
      </c>
      <c r="G3834" s="32">
        <f t="shared" ca="1" si="299"/>
        <v>5.4499523123927585E-2</v>
      </c>
      <c r="N3834" s="2">
        <v>3826</v>
      </c>
      <c r="O3834">
        <v>-0.20341667614631592</v>
      </c>
      <c r="P3834">
        <v>-0.23172309072671979</v>
      </c>
    </row>
    <row r="3835" spans="1:16" x14ac:dyDescent="0.35">
      <c r="A3835" s="29">
        <v>3827</v>
      </c>
      <c r="B3835" s="30">
        <f t="shared" ca="1" si="296"/>
        <v>-2.1655845707511605</v>
      </c>
      <c r="C3835" s="30">
        <f t="shared" ca="1" si="296"/>
        <v>1.781066746462453</v>
      </c>
      <c r="D3835" s="30">
        <f t="shared" ca="1" si="295"/>
        <v>2.1591170237310777</v>
      </c>
      <c r="E3835" s="30">
        <f t="shared" ca="1" si="297"/>
        <v>-8.6141023443582876E-2</v>
      </c>
      <c r="F3835" s="30">
        <f t="shared" ca="1" si="298"/>
        <v>0.27300898983934552</v>
      </c>
      <c r="G3835" s="32">
        <f t="shared" ca="1" si="299"/>
        <v>0.18686796639576264</v>
      </c>
      <c r="N3835" s="2">
        <v>3827</v>
      </c>
      <c r="O3835">
        <v>-0.20275464233817453</v>
      </c>
      <c r="P3835">
        <v>-0.24027495911154181</v>
      </c>
    </row>
    <row r="3836" spans="1:16" x14ac:dyDescent="0.35">
      <c r="A3836" s="29">
        <v>3828</v>
      </c>
      <c r="B3836" s="30">
        <f t="shared" ca="1" si="296"/>
        <v>-1.81345544175938</v>
      </c>
      <c r="C3836" s="30">
        <f t="shared" ca="1" si="296"/>
        <v>0.62174036861829529</v>
      </c>
      <c r="D3836" s="30">
        <f t="shared" ca="1" si="295"/>
        <v>0.95407230585473846</v>
      </c>
      <c r="E3836" s="30">
        <f t="shared" ca="1" si="297"/>
        <v>-7.2657231916225085E-2</v>
      </c>
      <c r="F3836" s="30">
        <f t="shared" ca="1" si="298"/>
        <v>0.11175166872184694</v>
      </c>
      <c r="G3836" s="32">
        <f t="shared" ca="1" si="299"/>
        <v>3.9094436805621857E-2</v>
      </c>
      <c r="N3836" s="2">
        <v>3828</v>
      </c>
      <c r="O3836">
        <v>-0.2061033913884488</v>
      </c>
      <c r="P3836">
        <v>-0.2423319385111451</v>
      </c>
    </row>
    <row r="3837" spans="1:16" x14ac:dyDescent="0.35">
      <c r="A3837" s="29">
        <v>3829</v>
      </c>
      <c r="B3837" s="30">
        <f t="shared" ca="1" si="296"/>
        <v>0.36340925074939406</v>
      </c>
      <c r="C3837" s="30">
        <f t="shared" ca="1" si="296"/>
        <v>-0.11081825466749663</v>
      </c>
      <c r="D3837" s="30">
        <f t="shared" ca="1" si="295"/>
        <v>-0.17766578148137668</v>
      </c>
      <c r="E3837" s="30">
        <f t="shared" ca="1" si="297"/>
        <v>1.5230598218809899E-2</v>
      </c>
      <c r="F3837" s="30">
        <f t="shared" ca="1" si="298"/>
        <v>-2.1045431550666627E-2</v>
      </c>
      <c r="G3837" s="32">
        <f t="shared" ca="1" si="299"/>
        <v>-5.814833331856728E-3</v>
      </c>
      <c r="N3837" s="2">
        <v>3829</v>
      </c>
      <c r="O3837">
        <v>-0.20166510023326922</v>
      </c>
      <c r="P3837">
        <v>-0.2338461206536315</v>
      </c>
    </row>
    <row r="3838" spans="1:16" x14ac:dyDescent="0.35">
      <c r="A3838" s="29">
        <v>3830</v>
      </c>
      <c r="B3838" s="30">
        <f t="shared" ca="1" si="296"/>
        <v>0.15466082348913798</v>
      </c>
      <c r="C3838" s="30">
        <f t="shared" ca="1" si="296"/>
        <v>0.58568726128576531</v>
      </c>
      <c r="D3838" s="30">
        <f t="shared" ca="1" si="295"/>
        <v>0.54577508423478105</v>
      </c>
      <c r="E3838" s="30">
        <f t="shared" ca="1" si="297"/>
        <v>6.4535144161934621E-3</v>
      </c>
      <c r="F3838" s="30">
        <f t="shared" ca="1" si="298"/>
        <v>6.188370567400181E-2</v>
      </c>
      <c r="G3838" s="32">
        <f t="shared" ca="1" si="299"/>
        <v>6.8337220090195272E-2</v>
      </c>
      <c r="N3838" s="2">
        <v>3830</v>
      </c>
      <c r="O3838">
        <v>-0.20084136181183346</v>
      </c>
      <c r="P3838">
        <v>-0.23816009365862736</v>
      </c>
    </row>
    <row r="3839" spans="1:16" x14ac:dyDescent="0.35">
      <c r="A3839" s="29">
        <v>3831</v>
      </c>
      <c r="B3839" s="30">
        <f t="shared" ca="1" si="296"/>
        <v>-0.67143500989409322</v>
      </c>
      <c r="C3839" s="30">
        <f t="shared" ca="1" si="296"/>
        <v>-0.50217146466570173</v>
      </c>
      <c r="D3839" s="30">
        <f t="shared" ca="1" si="295"/>
        <v>-0.36585931142292843</v>
      </c>
      <c r="E3839" s="30">
        <f t="shared" ca="1" si="297"/>
        <v>-2.7542686738330158E-2</v>
      </c>
      <c r="F3839" s="30">
        <f t="shared" ca="1" si="298"/>
        <v>-4.1535657821101135E-2</v>
      </c>
      <c r="G3839" s="32">
        <f t="shared" ca="1" si="299"/>
        <v>-6.9078344559431293E-2</v>
      </c>
      <c r="N3839" s="2">
        <v>3831</v>
      </c>
      <c r="O3839">
        <v>-0.20091192829994756</v>
      </c>
      <c r="P3839">
        <v>-0.23557391697278843</v>
      </c>
    </row>
    <row r="3840" spans="1:16" x14ac:dyDescent="0.35">
      <c r="A3840" s="29">
        <v>3832</v>
      </c>
      <c r="B3840" s="30">
        <f t="shared" ca="1" si="296"/>
        <v>1.8869210136171242</v>
      </c>
      <c r="C3840" s="30">
        <f t="shared" ca="1" si="296"/>
        <v>-1.0926888988900658</v>
      </c>
      <c r="D3840" s="30">
        <f t="shared" ca="1" si="295"/>
        <v>-1.430409852890882</v>
      </c>
      <c r="E3840" s="30">
        <f t="shared" ca="1" si="297"/>
        <v>8.1649322407010061E-2</v>
      </c>
      <c r="F3840" s="30">
        <f t="shared" ca="1" si="298"/>
        <v>-0.14962509445447547</v>
      </c>
      <c r="G3840" s="32">
        <f t="shared" ca="1" si="299"/>
        <v>-6.797577204746541E-2</v>
      </c>
      <c r="N3840" s="2">
        <v>3832</v>
      </c>
      <c r="O3840">
        <v>-0.20201946785055613</v>
      </c>
      <c r="P3840">
        <v>-0.23684756254185957</v>
      </c>
    </row>
    <row r="3841" spans="1:16" x14ac:dyDescent="0.35">
      <c r="A3841" s="29">
        <v>3833</v>
      </c>
      <c r="B3841" s="30">
        <f t="shared" ca="1" si="296"/>
        <v>0.64695903616546502</v>
      </c>
      <c r="C3841" s="30">
        <f t="shared" ca="1" si="296"/>
        <v>-0.53272127832380711</v>
      </c>
      <c r="D3841" s="30">
        <f t="shared" ca="1" si="295"/>
        <v>-0.64565065860583104</v>
      </c>
      <c r="E3841" s="30">
        <f t="shared" ca="1" si="297"/>
        <v>2.7275523732770868E-2</v>
      </c>
      <c r="F3841" s="30">
        <f t="shared" ca="1" si="298"/>
        <v>-7.1208825875392345E-2</v>
      </c>
      <c r="G3841" s="32">
        <f t="shared" ca="1" si="299"/>
        <v>-4.3933302142621478E-2</v>
      </c>
      <c r="N3841" s="2">
        <v>3833</v>
      </c>
      <c r="O3841">
        <v>-0.2067946123919365</v>
      </c>
      <c r="P3841">
        <v>-0.2377614957762898</v>
      </c>
    </row>
    <row r="3842" spans="1:16" x14ac:dyDescent="0.35">
      <c r="A3842" s="29">
        <v>3834</v>
      </c>
      <c r="B3842" s="30">
        <f t="shared" ca="1" si="296"/>
        <v>1.4966018818240101</v>
      </c>
      <c r="C3842" s="30">
        <f t="shared" ca="1" si="296"/>
        <v>-0.86215936204819943</v>
      </c>
      <c r="D3842" s="30">
        <f t="shared" ca="1" si="295"/>
        <v>-1.1301025666999807</v>
      </c>
      <c r="E3842" s="30">
        <f t="shared" ca="1" si="297"/>
        <v>6.4229968159893014E-2</v>
      </c>
      <c r="F3842" s="30">
        <f t="shared" ca="1" si="298"/>
        <v>-0.1204312479201064</v>
      </c>
      <c r="G3842" s="32">
        <f t="shared" ca="1" si="299"/>
        <v>-5.6201279760213385E-2</v>
      </c>
      <c r="N3842" s="2">
        <v>3834</v>
      </c>
      <c r="O3842">
        <v>-0.20459446758390137</v>
      </c>
      <c r="P3842">
        <v>-0.23778963466958863</v>
      </c>
    </row>
    <row r="3843" spans="1:16" x14ac:dyDescent="0.35">
      <c r="A3843" s="29">
        <v>3835</v>
      </c>
      <c r="B3843" s="30">
        <f t="shared" ca="1" si="296"/>
        <v>-0.1358662271053101</v>
      </c>
      <c r="C3843" s="30">
        <f t="shared" ca="1" si="296"/>
        <v>-0.26412018593815867</v>
      </c>
      <c r="D3843" s="30">
        <f t="shared" ca="1" si="295"/>
        <v>-0.2335936476615601</v>
      </c>
      <c r="E3843" s="30">
        <f t="shared" ca="1" si="297"/>
        <v>-5.6358997275208766E-3</v>
      </c>
      <c r="F3843" s="30">
        <f t="shared" ca="1" si="298"/>
        <v>-2.7180101139154589E-2</v>
      </c>
      <c r="G3843" s="32">
        <f t="shared" ca="1" si="299"/>
        <v>-3.2816000866675465E-2</v>
      </c>
      <c r="N3843" s="2">
        <v>3835</v>
      </c>
      <c r="O3843">
        <v>-0.19437296057870795</v>
      </c>
      <c r="P3843">
        <v>-0.23173833288494605</v>
      </c>
    </row>
    <row r="3844" spans="1:16" x14ac:dyDescent="0.35">
      <c r="A3844" s="29">
        <v>3836</v>
      </c>
      <c r="B3844" s="30">
        <f t="shared" ca="1" si="296"/>
        <v>0.10990523077322327</v>
      </c>
      <c r="C3844" s="30">
        <f t="shared" ca="1" si="296"/>
        <v>0.24302910810948872</v>
      </c>
      <c r="D3844" s="30">
        <f t="shared" ca="1" si="295"/>
        <v>0.21780340485408242</v>
      </c>
      <c r="E3844" s="30">
        <f t="shared" ca="1" si="297"/>
        <v>4.5816115590946449E-3</v>
      </c>
      <c r="F3844" s="30">
        <f t="shared" ca="1" si="298"/>
        <v>2.3451286628570545E-2</v>
      </c>
      <c r="G3844" s="32">
        <f t="shared" ca="1" si="299"/>
        <v>2.8032898187665189E-2</v>
      </c>
      <c r="N3844" s="2">
        <v>3836</v>
      </c>
      <c r="O3844">
        <v>-0.20567809140672055</v>
      </c>
      <c r="P3844">
        <v>-0.23716109718247227</v>
      </c>
    </row>
    <row r="3845" spans="1:16" x14ac:dyDescent="0.35">
      <c r="A3845" s="29">
        <v>3837</v>
      </c>
      <c r="B3845" s="30">
        <f t="shared" ca="1" si="296"/>
        <v>0.31803097092616417</v>
      </c>
      <c r="C3845" s="30">
        <f t="shared" ca="1" si="296"/>
        <v>0.929466430217605</v>
      </c>
      <c r="D3845" s="30">
        <f t="shared" ca="1" si="295"/>
        <v>0.85237368487654208</v>
      </c>
      <c r="E3845" s="30">
        <f t="shared" ca="1" si="297"/>
        <v>1.3316124635040616E-2</v>
      </c>
      <c r="F3845" s="30">
        <f t="shared" ca="1" si="298"/>
        <v>9.9115722935692041E-2</v>
      </c>
      <c r="G3845" s="32">
        <f t="shared" ca="1" si="299"/>
        <v>0.11243184757073266</v>
      </c>
      <c r="N3845" s="2">
        <v>3837</v>
      </c>
      <c r="O3845">
        <v>-0.20233197292041952</v>
      </c>
      <c r="P3845">
        <v>-0.23702330160908344</v>
      </c>
    </row>
    <row r="3846" spans="1:16" x14ac:dyDescent="0.35">
      <c r="A3846" s="29">
        <v>3838</v>
      </c>
      <c r="B3846" s="30">
        <f t="shared" ca="1" si="296"/>
        <v>-1.0331674645254381</v>
      </c>
      <c r="C3846" s="30">
        <f t="shared" ca="1" si="296"/>
        <v>0.42625016840776009</v>
      </c>
      <c r="D3846" s="30">
        <f t="shared" ca="1" si="295"/>
        <v>0.61428264405670485</v>
      </c>
      <c r="E3846" s="30">
        <f t="shared" ca="1" si="297"/>
        <v>-4.206518334039433E-2</v>
      </c>
      <c r="F3846" s="30">
        <f t="shared" ca="1" si="298"/>
        <v>7.0092007744424034E-2</v>
      </c>
      <c r="G3846" s="32">
        <f t="shared" ca="1" si="299"/>
        <v>2.8026824404029704E-2</v>
      </c>
      <c r="N3846" s="2">
        <v>3838</v>
      </c>
      <c r="O3846">
        <v>-0.20437621525717667</v>
      </c>
      <c r="P3846">
        <v>-0.2425348281023022</v>
      </c>
    </row>
    <row r="3847" spans="1:16" x14ac:dyDescent="0.35">
      <c r="A3847" s="29">
        <v>3839</v>
      </c>
      <c r="B3847" s="30">
        <f t="shared" ca="1" si="296"/>
        <v>-0.61765298439613003</v>
      </c>
      <c r="C3847" s="30">
        <f t="shared" ca="1" si="296"/>
        <v>-7.0287901537678832E-2</v>
      </c>
      <c r="D3847" s="30">
        <f t="shared" ca="1" si="295"/>
        <v>4.8011380592925132E-2</v>
      </c>
      <c r="E3847" s="30">
        <f t="shared" ca="1" si="297"/>
        <v>-2.5364776239055531E-2</v>
      </c>
      <c r="F3847" s="30">
        <f t="shared" ca="1" si="298"/>
        <v>4.10437645981232E-3</v>
      </c>
      <c r="G3847" s="32">
        <f t="shared" ca="1" si="299"/>
        <v>-2.1260399779243211E-2</v>
      </c>
      <c r="N3847" s="2">
        <v>3839</v>
      </c>
      <c r="O3847">
        <v>-0.1983906351445287</v>
      </c>
      <c r="P3847">
        <v>-0.23235255910862504</v>
      </c>
    </row>
    <row r="3848" spans="1:16" x14ac:dyDescent="0.35">
      <c r="A3848" s="29">
        <v>3840</v>
      </c>
      <c r="B3848" s="30">
        <f t="shared" ca="1" si="296"/>
        <v>-0.4557604962489592</v>
      </c>
      <c r="C3848" s="30">
        <f t="shared" ca="1" si="296"/>
        <v>0.12062256178630476</v>
      </c>
      <c r="D3848" s="30">
        <f t="shared" ca="1" si="295"/>
        <v>0.20479020460230726</v>
      </c>
      <c r="E3848" s="30">
        <f t="shared" ca="1" si="297"/>
        <v>-1.8779434002593409E-2</v>
      </c>
      <c r="F3848" s="30">
        <f t="shared" ca="1" si="298"/>
        <v>2.1955400856049412E-2</v>
      </c>
      <c r="G3848" s="32">
        <f t="shared" ca="1" si="299"/>
        <v>3.1759668534560026E-3</v>
      </c>
      <c r="N3848" s="2">
        <v>3840</v>
      </c>
      <c r="O3848">
        <v>-0.20614467582739449</v>
      </c>
      <c r="P3848">
        <v>-0.24062042226930558</v>
      </c>
    </row>
    <row r="3849" spans="1:16" x14ac:dyDescent="0.35">
      <c r="A3849" s="29">
        <v>3841</v>
      </c>
      <c r="B3849" s="30">
        <f t="shared" ca="1" si="296"/>
        <v>0.37805113873326346</v>
      </c>
      <c r="C3849" s="30">
        <f t="shared" ca="1" si="296"/>
        <v>-0.6102800533092505</v>
      </c>
      <c r="D3849" s="30">
        <f t="shared" ref="D3849:D3912" ca="1" si="300">B3849*$B$4+SQRT(1-$B$4^2)*C3849</f>
        <v>-0.67085485863293426</v>
      </c>
      <c r="E3849" s="30">
        <f t="shared" ca="1" si="297"/>
        <v>1.5849099345139006E-2</v>
      </c>
      <c r="F3849" s="30">
        <f t="shared" ca="1" si="298"/>
        <v>-7.3836313610494808E-2</v>
      </c>
      <c r="G3849" s="32">
        <f t="shared" ca="1" si="299"/>
        <v>-5.7987214265355802E-2</v>
      </c>
      <c r="N3849" s="2">
        <v>3841</v>
      </c>
      <c r="O3849">
        <v>-0.20782031409655558</v>
      </c>
      <c r="P3849">
        <v>-0.2404108179847024</v>
      </c>
    </row>
    <row r="3850" spans="1:16" x14ac:dyDescent="0.35">
      <c r="A3850" s="29">
        <v>3842</v>
      </c>
      <c r="B3850" s="30">
        <f t="shared" ref="B3850:C3913" ca="1" si="301">_xlfn.NORM.S.INV(RAND())</f>
        <v>0.44361936964073506</v>
      </c>
      <c r="C3850" s="30">
        <f t="shared" ca="1" si="301"/>
        <v>-0.49062831092833736</v>
      </c>
      <c r="D3850" s="30">
        <f t="shared" ca="1" si="300"/>
        <v>-0.56579355697835154</v>
      </c>
      <c r="E3850" s="30">
        <f t="shared" ref="E3850:E3913" ca="1" si="302">EXP(($B$2*-0.5*$B$3^2)*10+$B$3*B3850*SQRT(10))-1</f>
        <v>1.8623450915758788E-2</v>
      </c>
      <c r="F3850" s="30">
        <f t="shared" ref="F3850:F3913" ca="1" si="303">EXP(($C$2-0.5*$C$3^2)*10+$C$3*D3850*SQRT(10))-1</f>
        <v>-6.2834557117809497E-2</v>
      </c>
      <c r="G3850" s="32">
        <f t="shared" ref="G3850:G3913" ca="1" si="304">E3850+F3850</f>
        <v>-4.421110620205071E-2</v>
      </c>
      <c r="N3850" s="2">
        <v>3842</v>
      </c>
      <c r="O3850">
        <v>-0.20386814958684327</v>
      </c>
      <c r="P3850">
        <v>-0.23525896289221448</v>
      </c>
    </row>
    <row r="3851" spans="1:16" x14ac:dyDescent="0.35">
      <c r="A3851" s="29">
        <v>3843</v>
      </c>
      <c r="B3851" s="30">
        <f t="shared" ca="1" si="301"/>
        <v>-2.6417750709415281E-3</v>
      </c>
      <c r="C3851" s="30">
        <f t="shared" ca="1" si="301"/>
        <v>0.36630303890614235</v>
      </c>
      <c r="D3851" s="30">
        <f t="shared" ca="1" si="300"/>
        <v>0.36016861308858095</v>
      </c>
      <c r="E3851" s="30">
        <f t="shared" ca="1" si="302"/>
        <v>-1.1029615701607653E-4</v>
      </c>
      <c r="F3851" s="30">
        <f t="shared" ca="1" si="303"/>
        <v>3.9960072801097368E-2</v>
      </c>
      <c r="G3851" s="32">
        <f t="shared" ca="1" si="304"/>
        <v>3.9849776644081292E-2</v>
      </c>
      <c r="N3851" s="2">
        <v>3843</v>
      </c>
      <c r="O3851">
        <v>-0.20377196787859242</v>
      </c>
      <c r="P3851">
        <v>-0.23408737834991203</v>
      </c>
    </row>
    <row r="3852" spans="1:16" x14ac:dyDescent="0.35">
      <c r="A3852" s="29">
        <v>3844</v>
      </c>
      <c r="B3852" s="30">
        <f t="shared" ca="1" si="301"/>
        <v>0.43993356161459302</v>
      </c>
      <c r="C3852" s="30">
        <f t="shared" ca="1" si="301"/>
        <v>0.10645865602346355</v>
      </c>
      <c r="D3852" s="30">
        <f t="shared" ca="1" si="300"/>
        <v>2.1176535287182732E-2</v>
      </c>
      <c r="E3852" s="30">
        <f t="shared" ca="1" si="302"/>
        <v>1.8467294601591577E-2</v>
      </c>
      <c r="F3852" s="30">
        <f t="shared" ca="1" si="303"/>
        <v>1.0803340616556412E-3</v>
      </c>
      <c r="G3852" s="32">
        <f t="shared" ca="1" si="304"/>
        <v>1.9547628663247218E-2</v>
      </c>
      <c r="N3852" s="2">
        <v>3844</v>
      </c>
      <c r="O3852">
        <v>-0.20219948248517042</v>
      </c>
      <c r="P3852">
        <v>-0.23857728250288462</v>
      </c>
    </row>
    <row r="3853" spans="1:16" x14ac:dyDescent="0.35">
      <c r="A3853" s="29">
        <v>3845</v>
      </c>
      <c r="B3853" s="30">
        <f t="shared" ca="1" si="301"/>
        <v>-0.82221571068571553</v>
      </c>
      <c r="C3853" s="30">
        <f t="shared" ca="1" si="301"/>
        <v>-0.56611447908696455</v>
      </c>
      <c r="D3853" s="30">
        <f t="shared" ca="1" si="300"/>
        <v>-0.40007582728429214</v>
      </c>
      <c r="E3853" s="30">
        <f t="shared" ca="1" si="302"/>
        <v>-3.3622658620233059E-2</v>
      </c>
      <c r="F3853" s="30">
        <f t="shared" ca="1" si="303"/>
        <v>-4.5214757900856495E-2</v>
      </c>
      <c r="G3853" s="32">
        <f t="shared" ca="1" si="304"/>
        <v>-7.8837416521089554E-2</v>
      </c>
      <c r="N3853" s="2">
        <v>3845</v>
      </c>
      <c r="O3853">
        <v>-0.20552006741745302</v>
      </c>
      <c r="P3853">
        <v>-0.23972457451543622</v>
      </c>
    </row>
    <row r="3854" spans="1:16" x14ac:dyDescent="0.35">
      <c r="A3854" s="29">
        <v>3846</v>
      </c>
      <c r="B3854" s="30">
        <f t="shared" ca="1" si="301"/>
        <v>-6.9578045275303285E-2</v>
      </c>
      <c r="C3854" s="30">
        <f t="shared" ca="1" si="301"/>
        <v>0.77222523490080874</v>
      </c>
      <c r="D3854" s="30">
        <f t="shared" ca="1" si="300"/>
        <v>0.77142056729334052</v>
      </c>
      <c r="E3854" s="30">
        <f t="shared" ca="1" si="302"/>
        <v>-2.890365398708683E-3</v>
      </c>
      <c r="F3854" s="30">
        <f t="shared" ca="1" si="303"/>
        <v>8.91601244348601E-2</v>
      </c>
      <c r="G3854" s="32">
        <f t="shared" ca="1" si="304"/>
        <v>8.6269759036151417E-2</v>
      </c>
      <c r="N3854" s="2">
        <v>3846</v>
      </c>
      <c r="O3854">
        <v>-0.20589468976282649</v>
      </c>
      <c r="P3854">
        <v>-0.24189221955854806</v>
      </c>
    </row>
    <row r="3855" spans="1:16" x14ac:dyDescent="0.35">
      <c r="A3855" s="29">
        <v>3847</v>
      </c>
      <c r="B3855" s="30">
        <f t="shared" ca="1" si="301"/>
        <v>1.04027863127922</v>
      </c>
      <c r="C3855" s="30">
        <f t="shared" ca="1" si="301"/>
        <v>1.7864419808082039</v>
      </c>
      <c r="D3855" s="30">
        <f t="shared" ca="1" si="300"/>
        <v>1.5569829802961059</v>
      </c>
      <c r="E3855" s="30">
        <f t="shared" ca="1" si="302"/>
        <v>4.4220322933770984E-2</v>
      </c>
      <c r="F3855" s="30">
        <f t="shared" ca="1" si="303"/>
        <v>0.18970307947167186</v>
      </c>
      <c r="G3855" s="32">
        <f t="shared" ca="1" si="304"/>
        <v>0.23392340240544285</v>
      </c>
      <c r="N3855" s="2">
        <v>3847</v>
      </c>
      <c r="O3855">
        <v>-0.20199003966021295</v>
      </c>
      <c r="P3855">
        <v>-0.23615798114727501</v>
      </c>
    </row>
    <row r="3856" spans="1:16" x14ac:dyDescent="0.35">
      <c r="A3856" s="29">
        <v>3848</v>
      </c>
      <c r="B3856" s="30">
        <f t="shared" ca="1" si="301"/>
        <v>-0.94534676998576206</v>
      </c>
      <c r="C3856" s="30">
        <f t="shared" ca="1" si="301"/>
        <v>-0.95045912026814716</v>
      </c>
      <c r="D3856" s="30">
        <f t="shared" ca="1" si="300"/>
        <v>-0.75412918774822002</v>
      </c>
      <c r="E3856" s="30">
        <f t="shared" ca="1" si="302"/>
        <v>-3.8559499446963352E-2</v>
      </c>
      <c r="F3856" s="30">
        <f t="shared" ca="1" si="303"/>
        <v>-8.2464761861835267E-2</v>
      </c>
      <c r="G3856" s="32">
        <f t="shared" ca="1" si="304"/>
        <v>-0.12102426130879862</v>
      </c>
      <c r="N3856" s="2">
        <v>3848</v>
      </c>
      <c r="O3856">
        <v>-0.20030146172251725</v>
      </c>
      <c r="P3856">
        <v>-0.2347900596322221</v>
      </c>
    </row>
    <row r="3857" spans="1:16" x14ac:dyDescent="0.35">
      <c r="A3857" s="29">
        <v>3849</v>
      </c>
      <c r="B3857" s="30">
        <f t="shared" ca="1" si="301"/>
        <v>0.92156387228848102</v>
      </c>
      <c r="C3857" s="30">
        <f t="shared" ca="1" si="301"/>
        <v>0.57067065009015505</v>
      </c>
      <c r="D3857" s="30">
        <f t="shared" ca="1" si="300"/>
        <v>0.38572606731794878</v>
      </c>
      <c r="E3857" s="30">
        <f t="shared" ca="1" si="302"/>
        <v>3.9076672057246853E-2</v>
      </c>
      <c r="F3857" s="30">
        <f t="shared" ca="1" si="303"/>
        <v>4.2951806369574852E-2</v>
      </c>
      <c r="G3857" s="32">
        <f t="shared" ca="1" si="304"/>
        <v>8.2028478426821705E-2</v>
      </c>
      <c r="N3857" s="2">
        <v>3849</v>
      </c>
      <c r="O3857">
        <v>-0.20593485807535541</v>
      </c>
      <c r="P3857">
        <v>-0.23654344434474317</v>
      </c>
    </row>
    <row r="3858" spans="1:16" x14ac:dyDescent="0.35">
      <c r="A3858" s="29">
        <v>3850</v>
      </c>
      <c r="B3858" s="30">
        <f t="shared" ca="1" si="301"/>
        <v>-1.595227861802808</v>
      </c>
      <c r="C3858" s="30">
        <f t="shared" ca="1" si="301"/>
        <v>-6.3832477694340181E-2</v>
      </c>
      <c r="D3858" s="30">
        <f t="shared" ca="1" si="300"/>
        <v>0.2395700767142761</v>
      </c>
      <c r="E3858" s="30">
        <f t="shared" ca="1" si="302"/>
        <v>-6.4201153846347725E-2</v>
      </c>
      <c r="F3858" s="30">
        <f t="shared" ca="1" si="303"/>
        <v>2.595829220427226E-2</v>
      </c>
      <c r="G3858" s="32">
        <f t="shared" ca="1" si="304"/>
        <v>-3.8242861642075465E-2</v>
      </c>
      <c r="N3858" s="2">
        <v>3850</v>
      </c>
      <c r="O3858">
        <v>-0.2012067232378196</v>
      </c>
      <c r="P3858">
        <v>-0.23489642168472738</v>
      </c>
    </row>
    <row r="3859" spans="1:16" x14ac:dyDescent="0.35">
      <c r="A3859" s="29">
        <v>3851</v>
      </c>
      <c r="B3859" s="30">
        <f t="shared" ca="1" si="301"/>
        <v>1.0766231311109542</v>
      </c>
      <c r="C3859" s="30">
        <f t="shared" ca="1" si="301"/>
        <v>-1.777269973568502</v>
      </c>
      <c r="D3859" s="30">
        <f t="shared" ca="1" si="300"/>
        <v>-1.9490645134052076</v>
      </c>
      <c r="E3859" s="30">
        <f t="shared" ca="1" si="302"/>
        <v>4.5800135683248921E-2</v>
      </c>
      <c r="F3859" s="30">
        <f t="shared" ca="1" si="303"/>
        <v>-0.19778171446089421</v>
      </c>
      <c r="G3859" s="32">
        <f t="shared" ca="1" si="304"/>
        <v>-0.15198157877764529</v>
      </c>
      <c r="N3859" s="2">
        <v>3851</v>
      </c>
      <c r="O3859">
        <v>-0.20514665092730169</v>
      </c>
      <c r="P3859">
        <v>-0.23841065220311791</v>
      </c>
    </row>
    <row r="3860" spans="1:16" x14ac:dyDescent="0.35">
      <c r="A3860" s="29">
        <v>3852</v>
      </c>
      <c r="B3860" s="30">
        <f t="shared" ca="1" si="301"/>
        <v>0.44396520296653469</v>
      </c>
      <c r="C3860" s="30">
        <f t="shared" ca="1" si="301"/>
        <v>1.427326239738576</v>
      </c>
      <c r="D3860" s="30">
        <f t="shared" ca="1" si="300"/>
        <v>1.3173549637242563</v>
      </c>
      <c r="E3860" s="30">
        <f t="shared" ca="1" si="302"/>
        <v>1.8638104035351155E-2</v>
      </c>
      <c r="F3860" s="30">
        <f t="shared" ca="1" si="303"/>
        <v>0.15808719303852437</v>
      </c>
      <c r="G3860" s="32">
        <f t="shared" ca="1" si="304"/>
        <v>0.17672529707387552</v>
      </c>
      <c r="N3860" s="2">
        <v>3852</v>
      </c>
      <c r="O3860">
        <v>-0.19533340811767549</v>
      </c>
      <c r="P3860">
        <v>-0.23371646338091806</v>
      </c>
    </row>
    <row r="3861" spans="1:16" x14ac:dyDescent="0.35">
      <c r="A3861" s="29">
        <v>3853</v>
      </c>
      <c r="B3861" s="30">
        <f t="shared" ca="1" si="301"/>
        <v>0.87048285476872178</v>
      </c>
      <c r="C3861" s="30">
        <f t="shared" ca="1" si="301"/>
        <v>0.24800260735124291</v>
      </c>
      <c r="D3861" s="30">
        <f t="shared" ca="1" si="300"/>
        <v>7.858088365351848E-2</v>
      </c>
      <c r="E3861" s="30">
        <f t="shared" ca="1" si="302"/>
        <v>3.6871247056759371E-2</v>
      </c>
      <c r="F3861" s="30">
        <f t="shared" ca="1" si="303"/>
        <v>7.5604127212571814E-3</v>
      </c>
      <c r="G3861" s="32">
        <f t="shared" ca="1" si="304"/>
        <v>4.4431659778016552E-2</v>
      </c>
      <c r="N3861" s="2">
        <v>3853</v>
      </c>
      <c r="O3861">
        <v>-0.20609921495491929</v>
      </c>
      <c r="P3861">
        <v>-0.2441349877220583</v>
      </c>
    </row>
    <row r="3862" spans="1:16" x14ac:dyDescent="0.35">
      <c r="A3862" s="29">
        <v>3854</v>
      </c>
      <c r="B3862" s="30">
        <f t="shared" ca="1" si="301"/>
        <v>-0.39849060927184798</v>
      </c>
      <c r="C3862" s="30">
        <f t="shared" ca="1" si="301"/>
        <v>-0.12660731529759858</v>
      </c>
      <c r="D3862" s="30">
        <f t="shared" ca="1" si="300"/>
        <v>-4.8812393225369954E-2</v>
      </c>
      <c r="E3862" s="30">
        <f t="shared" ca="1" si="302"/>
        <v>-1.6439213329178526E-2</v>
      </c>
      <c r="F3862" s="30">
        <f t="shared" ca="1" si="303"/>
        <v>-6.7639963207877241E-3</v>
      </c>
      <c r="G3862" s="32">
        <f t="shared" ca="1" si="304"/>
        <v>-2.320320964996625E-2</v>
      </c>
      <c r="N3862" s="2">
        <v>3854</v>
      </c>
      <c r="O3862">
        <v>-0.1985944249646624</v>
      </c>
      <c r="P3862">
        <v>-0.23434606976385072</v>
      </c>
    </row>
    <row r="3863" spans="1:16" x14ac:dyDescent="0.35">
      <c r="A3863" s="29">
        <v>3855</v>
      </c>
      <c r="B3863" s="30">
        <f t="shared" ca="1" si="301"/>
        <v>0.74484560129250554</v>
      </c>
      <c r="C3863" s="30">
        <f t="shared" ca="1" si="301"/>
        <v>0.94962828057911486</v>
      </c>
      <c r="D3863" s="30">
        <f t="shared" ca="1" si="300"/>
        <v>0.7913021669732011</v>
      </c>
      <c r="E3863" s="30">
        <f t="shared" ca="1" si="302"/>
        <v>3.1466748332225736E-2</v>
      </c>
      <c r="F3863" s="30">
        <f t="shared" ca="1" si="303"/>
        <v>9.1596774278358328E-2</v>
      </c>
      <c r="G3863" s="32">
        <f t="shared" ca="1" si="304"/>
        <v>0.12306352261058406</v>
      </c>
      <c r="N3863" s="2">
        <v>3855</v>
      </c>
      <c r="O3863">
        <v>-0.19877597218047025</v>
      </c>
      <c r="P3863">
        <v>-0.22947930065968816</v>
      </c>
    </row>
    <row r="3864" spans="1:16" x14ac:dyDescent="0.35">
      <c r="A3864" s="29">
        <v>3856</v>
      </c>
      <c r="B3864" s="30">
        <f t="shared" ca="1" si="301"/>
        <v>2.8145787377259535E-2</v>
      </c>
      <c r="C3864" s="30">
        <f t="shared" ca="1" si="301"/>
        <v>-1.3980687508632881</v>
      </c>
      <c r="D3864" s="30">
        <f t="shared" ca="1" si="300"/>
        <v>-1.3780778543629135</v>
      </c>
      <c r="E3864" s="30">
        <f t="shared" ca="1" si="302"/>
        <v>1.1710072316339915E-3</v>
      </c>
      <c r="F3864" s="30">
        <f t="shared" ca="1" si="303"/>
        <v>-0.14460836843623348</v>
      </c>
      <c r="G3864" s="32">
        <f t="shared" ca="1" si="304"/>
        <v>-0.14343736120459949</v>
      </c>
      <c r="N3864" s="2">
        <v>3856</v>
      </c>
      <c r="O3864">
        <v>-0.20198719763814557</v>
      </c>
      <c r="P3864">
        <v>-0.23239583246104065</v>
      </c>
    </row>
    <row r="3865" spans="1:16" x14ac:dyDescent="0.35">
      <c r="A3865" s="29">
        <v>3857</v>
      </c>
      <c r="B3865" s="30">
        <f t="shared" ca="1" si="301"/>
        <v>0.34517736508292862</v>
      </c>
      <c r="C3865" s="30">
        <f t="shared" ca="1" si="301"/>
        <v>-0.47312058352949227</v>
      </c>
      <c r="D3865" s="30">
        <f t="shared" ca="1" si="300"/>
        <v>-0.52995123757161955</v>
      </c>
      <c r="E3865" s="30">
        <f t="shared" ca="1" si="302"/>
        <v>1.4460975144796606E-2</v>
      </c>
      <c r="F3865" s="30">
        <f t="shared" ca="1" si="303"/>
        <v>-5.9051418988645854E-2</v>
      </c>
      <c r="G3865" s="32">
        <f t="shared" ca="1" si="304"/>
        <v>-4.4590443843849248E-2</v>
      </c>
      <c r="N3865" s="2">
        <v>3857</v>
      </c>
      <c r="O3865">
        <v>-0.20227786103064857</v>
      </c>
      <c r="P3865">
        <v>-0.23488340809886138</v>
      </c>
    </row>
    <row r="3866" spans="1:16" x14ac:dyDescent="0.35">
      <c r="A3866" s="29">
        <v>3858</v>
      </c>
      <c r="B3866" s="30">
        <f t="shared" ca="1" si="301"/>
        <v>-0.8132826228086798</v>
      </c>
      <c r="C3866" s="30">
        <f t="shared" ca="1" si="301"/>
        <v>1.1322154861634306</v>
      </c>
      <c r="D3866" s="30">
        <f t="shared" ca="1" si="300"/>
        <v>1.2657992170696439</v>
      </c>
      <c r="E3866" s="30">
        <f t="shared" ca="1" si="302"/>
        <v>-3.3263508932675045E-2</v>
      </c>
      <c r="F3866" s="30">
        <f t="shared" ca="1" si="303"/>
        <v>0.15139566452125219</v>
      </c>
      <c r="G3866" s="32">
        <f t="shared" ca="1" si="304"/>
        <v>0.11813215558857715</v>
      </c>
      <c r="N3866" s="2">
        <v>3858</v>
      </c>
      <c r="O3866">
        <v>-0.19864400255342901</v>
      </c>
      <c r="P3866">
        <v>-0.23099614139608687</v>
      </c>
    </row>
    <row r="3867" spans="1:16" x14ac:dyDescent="0.35">
      <c r="A3867" s="29">
        <v>3859</v>
      </c>
      <c r="B3867" s="30">
        <f t="shared" ca="1" si="301"/>
        <v>-0.57613299558162356</v>
      </c>
      <c r="C3867" s="30">
        <f t="shared" ca="1" si="301"/>
        <v>0.70214528517100372</v>
      </c>
      <c r="D3867" s="30">
        <f t="shared" ca="1" si="300"/>
        <v>0.79858649197199116</v>
      </c>
      <c r="E3867" s="30">
        <f t="shared" ca="1" si="302"/>
        <v>-2.3680082869068975E-2</v>
      </c>
      <c r="F3867" s="30">
        <f t="shared" ca="1" si="303"/>
        <v>9.2490890718887719E-2</v>
      </c>
      <c r="G3867" s="32">
        <f t="shared" ca="1" si="304"/>
        <v>6.8810807849818745E-2</v>
      </c>
      <c r="N3867" s="2">
        <v>3859</v>
      </c>
      <c r="O3867">
        <v>-0.20055969151374867</v>
      </c>
      <c r="P3867">
        <v>-0.23084980656531812</v>
      </c>
    </row>
    <row r="3868" spans="1:16" x14ac:dyDescent="0.35">
      <c r="A3868" s="29">
        <v>3860</v>
      </c>
      <c r="B3868" s="30">
        <f t="shared" ca="1" si="301"/>
        <v>-1.3811170460973887</v>
      </c>
      <c r="C3868" s="30">
        <f t="shared" ca="1" si="301"/>
        <v>2.0572644291060365</v>
      </c>
      <c r="D3868" s="30">
        <f t="shared" ca="1" si="300"/>
        <v>2.2816795210091572</v>
      </c>
      <c r="E3868" s="30">
        <f t="shared" ca="1" si="302"/>
        <v>-5.5829660633072709E-2</v>
      </c>
      <c r="F3868" s="30">
        <f t="shared" ca="1" si="303"/>
        <v>0.29066727968514061</v>
      </c>
      <c r="G3868" s="32">
        <f t="shared" ca="1" si="304"/>
        <v>0.2348376190520679</v>
      </c>
      <c r="N3868" s="2">
        <v>3860</v>
      </c>
      <c r="O3868">
        <v>-0.2039228080715719</v>
      </c>
      <c r="P3868">
        <v>-0.24047473572744138</v>
      </c>
    </row>
    <row r="3869" spans="1:16" x14ac:dyDescent="0.35">
      <c r="A3869" s="29">
        <v>3861</v>
      </c>
      <c r="B3869" s="30">
        <f t="shared" ca="1" si="301"/>
        <v>-0.47528644824310251</v>
      </c>
      <c r="C3869" s="30">
        <f t="shared" ca="1" si="301"/>
        <v>-0.33959320066171261</v>
      </c>
      <c r="D3869" s="30">
        <f t="shared" ca="1" si="300"/>
        <v>-0.2433899631615169</v>
      </c>
      <c r="E3869" s="30">
        <f t="shared" ca="1" si="302"/>
        <v>-1.9576049892815695E-2</v>
      </c>
      <c r="F3869" s="30">
        <f t="shared" ca="1" si="303"/>
        <v>-2.8250685389157648E-2</v>
      </c>
      <c r="G3869" s="32">
        <f t="shared" ca="1" si="304"/>
        <v>-4.7826735281973343E-2</v>
      </c>
      <c r="N3869" s="2">
        <v>3861</v>
      </c>
      <c r="O3869">
        <v>-0.19937232151377224</v>
      </c>
      <c r="P3869">
        <v>-0.23140450940332447</v>
      </c>
    </row>
    <row r="3870" spans="1:16" x14ac:dyDescent="0.35">
      <c r="A3870" s="29">
        <v>3862</v>
      </c>
      <c r="B3870" s="30">
        <f t="shared" ca="1" si="301"/>
        <v>0.61905830689454944</v>
      </c>
      <c r="C3870" s="30">
        <f t="shared" ca="1" si="301"/>
        <v>-6.6812071175691864E-2</v>
      </c>
      <c r="D3870" s="30">
        <f t="shared" ca="1" si="300"/>
        <v>-0.18289428415106301</v>
      </c>
      <c r="E3870" s="30">
        <f t="shared" ca="1" si="302"/>
        <v>2.6084015713324638E-2</v>
      </c>
      <c r="F3870" s="30">
        <f t="shared" ca="1" si="303"/>
        <v>-2.1620576068562269E-2</v>
      </c>
      <c r="G3870" s="32">
        <f t="shared" ca="1" si="304"/>
        <v>4.4634396447623681E-3</v>
      </c>
      <c r="N3870" s="2">
        <v>3862</v>
      </c>
      <c r="O3870">
        <v>-0.20572367702896796</v>
      </c>
      <c r="P3870">
        <v>-0.2434597765005983</v>
      </c>
    </row>
    <row r="3871" spans="1:16" x14ac:dyDescent="0.35">
      <c r="A3871" s="29">
        <v>3863</v>
      </c>
      <c r="B3871" s="30">
        <f t="shared" ca="1" si="301"/>
        <v>-0.33590805113269911</v>
      </c>
      <c r="C3871" s="30">
        <f t="shared" ca="1" si="301"/>
        <v>0.55167659757245224</v>
      </c>
      <c r="D3871" s="30">
        <f t="shared" ca="1" si="300"/>
        <v>0.60532809390438158</v>
      </c>
      <c r="E3871" s="30">
        <f t="shared" ca="1" si="302"/>
        <v>-1.3875518270946796E-2</v>
      </c>
      <c r="F3871" s="30">
        <f t="shared" ca="1" si="303"/>
        <v>6.9015515076573219E-2</v>
      </c>
      <c r="G3871" s="32">
        <f t="shared" ca="1" si="304"/>
        <v>5.5139996805626423E-2</v>
      </c>
      <c r="N3871" s="2">
        <v>3863</v>
      </c>
      <c r="O3871">
        <v>-0.19293402217914798</v>
      </c>
      <c r="P3871">
        <v>-0.22631290302606047</v>
      </c>
    </row>
    <row r="3872" spans="1:16" x14ac:dyDescent="0.35">
      <c r="A3872" s="29">
        <v>3864</v>
      </c>
      <c r="B3872" s="30">
        <f t="shared" ca="1" si="301"/>
        <v>1.0410071815247208</v>
      </c>
      <c r="C3872" s="30">
        <f t="shared" ca="1" si="301"/>
        <v>-0.83429866966959321</v>
      </c>
      <c r="D3872" s="30">
        <f t="shared" ca="1" si="300"/>
        <v>-1.0164254202173879</v>
      </c>
      <c r="E3872" s="30">
        <f t="shared" ca="1" si="302"/>
        <v>4.4251967903868872E-2</v>
      </c>
      <c r="F3872" s="30">
        <f t="shared" ca="1" si="303"/>
        <v>-0.1091206600602973</v>
      </c>
      <c r="G3872" s="32">
        <f t="shared" ca="1" si="304"/>
        <v>-6.4868692156428431E-2</v>
      </c>
      <c r="N3872" s="2">
        <v>3864</v>
      </c>
      <c r="O3872">
        <v>-0.19916163280151344</v>
      </c>
      <c r="P3872">
        <v>-0.23499110513080887</v>
      </c>
    </row>
    <row r="3873" spans="1:16" x14ac:dyDescent="0.35">
      <c r="A3873" s="29">
        <v>3865</v>
      </c>
      <c r="B3873" s="30">
        <f t="shared" ca="1" si="301"/>
        <v>-0.9103679765403665</v>
      </c>
      <c r="C3873" s="30">
        <f t="shared" ca="1" si="301"/>
        <v>-1.4454696030657737</v>
      </c>
      <c r="D3873" s="30">
        <f t="shared" ca="1" si="300"/>
        <v>-1.2468007916523498</v>
      </c>
      <c r="E3873" s="30">
        <f t="shared" ca="1" si="302"/>
        <v>-3.7159623099812911E-2</v>
      </c>
      <c r="F3873" s="30">
        <f t="shared" ca="1" si="303"/>
        <v>-0.13189306813126145</v>
      </c>
      <c r="G3873" s="32">
        <f t="shared" ca="1" si="304"/>
        <v>-0.16905269123107436</v>
      </c>
      <c r="N3873" s="2">
        <v>3865</v>
      </c>
      <c r="O3873">
        <v>-0.20102822204314125</v>
      </c>
      <c r="P3873">
        <v>-0.23734313281690803</v>
      </c>
    </row>
    <row r="3874" spans="1:16" x14ac:dyDescent="0.35">
      <c r="A3874" s="29">
        <v>3866</v>
      </c>
      <c r="B3874" s="30">
        <f t="shared" ca="1" si="301"/>
        <v>-1.4649879391256844</v>
      </c>
      <c r="C3874" s="30">
        <f t="shared" ca="1" si="301"/>
        <v>-0.46269856099586382</v>
      </c>
      <c r="D3874" s="30">
        <f t="shared" ca="1" si="300"/>
        <v>-0.17674765841764589</v>
      </c>
      <c r="E3874" s="30">
        <f t="shared" ca="1" si="302"/>
        <v>-5.9117804024522602E-2</v>
      </c>
      <c r="F3874" s="30">
        <f t="shared" ca="1" si="303"/>
        <v>-2.0944401501591381E-2</v>
      </c>
      <c r="G3874" s="32">
        <f t="shared" ca="1" si="304"/>
        <v>-8.0062205526113983E-2</v>
      </c>
      <c r="N3874" s="2">
        <v>3866</v>
      </c>
      <c r="O3874">
        <v>-0.20300013400150238</v>
      </c>
      <c r="P3874">
        <v>-0.23732712474918771</v>
      </c>
    </row>
    <row r="3875" spans="1:16" x14ac:dyDescent="0.35">
      <c r="A3875" s="29">
        <v>3867</v>
      </c>
      <c r="B3875" s="30">
        <f t="shared" ca="1" si="301"/>
        <v>1.1154322139235524</v>
      </c>
      <c r="C3875" s="30">
        <f t="shared" ca="1" si="301"/>
        <v>-0.31980283428120121</v>
      </c>
      <c r="D3875" s="30">
        <f t="shared" ca="1" si="300"/>
        <v>-0.52535004892198589</v>
      </c>
      <c r="E3875" s="30">
        <f t="shared" ca="1" si="302"/>
        <v>4.7489717068772919E-2</v>
      </c>
      <c r="F3875" s="30">
        <f t="shared" ca="1" si="303"/>
        <v>-5.8564661144526187E-2</v>
      </c>
      <c r="G3875" s="32">
        <f t="shared" ca="1" si="304"/>
        <v>-1.1074944075753268E-2</v>
      </c>
      <c r="N3875" s="2">
        <v>3867</v>
      </c>
      <c r="O3875">
        <v>-0.19940534250197375</v>
      </c>
      <c r="P3875">
        <v>-0.23303438935454884</v>
      </c>
    </row>
    <row r="3876" spans="1:16" x14ac:dyDescent="0.35">
      <c r="A3876" s="29">
        <v>3868</v>
      </c>
      <c r="B3876" s="30">
        <f t="shared" ca="1" si="301"/>
        <v>-0.67940501942050069</v>
      </c>
      <c r="C3876" s="30">
        <f t="shared" ca="1" si="301"/>
        <v>-0.17758749401734281</v>
      </c>
      <c r="D3876" s="30">
        <f t="shared" ca="1" si="300"/>
        <v>-4.5644560559145814E-2</v>
      </c>
      <c r="E3876" s="30">
        <f t="shared" ca="1" si="302"/>
        <v>-2.7865019062897178E-2</v>
      </c>
      <c r="F3876" s="30">
        <f t="shared" ca="1" si="303"/>
        <v>-6.4102786737729733E-3</v>
      </c>
      <c r="G3876" s="32">
        <f t="shared" ca="1" si="304"/>
        <v>-3.4275297736670152E-2</v>
      </c>
      <c r="N3876" s="2">
        <v>3868</v>
      </c>
      <c r="O3876">
        <v>-0.19984298158890063</v>
      </c>
      <c r="P3876">
        <v>-0.23477377903428676</v>
      </c>
    </row>
    <row r="3877" spans="1:16" x14ac:dyDescent="0.35">
      <c r="A3877" s="29">
        <v>3869</v>
      </c>
      <c r="B3877" s="30">
        <f t="shared" ca="1" si="301"/>
        <v>0.53845502986241656</v>
      </c>
      <c r="C3877" s="30">
        <f t="shared" ca="1" si="301"/>
        <v>-1.4004621111049653</v>
      </c>
      <c r="D3877" s="30">
        <f t="shared" ca="1" si="300"/>
        <v>-1.4771156797282776</v>
      </c>
      <c r="E3877" s="30">
        <f t="shared" ca="1" si="302"/>
        <v>2.2649589055208752E-2</v>
      </c>
      <c r="F3877" s="30">
        <f t="shared" ca="1" si="303"/>
        <v>-0.15407762346926657</v>
      </c>
      <c r="G3877" s="32">
        <f t="shared" ca="1" si="304"/>
        <v>-0.13142803441405781</v>
      </c>
      <c r="N3877" s="2">
        <v>3869</v>
      </c>
      <c r="O3877">
        <v>-0.19385942755150892</v>
      </c>
      <c r="P3877">
        <v>-0.23332165324215223</v>
      </c>
    </row>
    <row r="3878" spans="1:16" x14ac:dyDescent="0.35">
      <c r="A3878" s="29">
        <v>3870</v>
      </c>
      <c r="B3878" s="30">
        <f t="shared" ca="1" si="301"/>
        <v>-0.69190474740452079</v>
      </c>
      <c r="C3878" s="30">
        <f t="shared" ca="1" si="301"/>
        <v>-1.0536669105735221</v>
      </c>
      <c r="D3878" s="30">
        <f t="shared" ca="1" si="300"/>
        <v>-0.90348696728531597</v>
      </c>
      <c r="E3878" s="30">
        <f t="shared" ca="1" si="302"/>
        <v>-2.8370332323006897E-2</v>
      </c>
      <c r="F3878" s="30">
        <f t="shared" ca="1" si="303"/>
        <v>-9.7739543367636572E-2</v>
      </c>
      <c r="G3878" s="32">
        <f t="shared" ca="1" si="304"/>
        <v>-0.12610987569064347</v>
      </c>
      <c r="N3878" s="2">
        <v>3870</v>
      </c>
      <c r="O3878">
        <v>-0.19616563332561732</v>
      </c>
      <c r="P3878">
        <v>-0.23181984804461225</v>
      </c>
    </row>
    <row r="3879" spans="1:16" x14ac:dyDescent="0.35">
      <c r="A3879" s="29">
        <v>3871</v>
      </c>
      <c r="B3879" s="30">
        <f t="shared" ca="1" si="301"/>
        <v>0.91455697929223767</v>
      </c>
      <c r="C3879" s="30">
        <f t="shared" ca="1" si="301"/>
        <v>-1.3918849674196556</v>
      </c>
      <c r="D3879" s="30">
        <f t="shared" ca="1" si="300"/>
        <v>-1.5399535825090234</v>
      </c>
      <c r="E3879" s="30">
        <f t="shared" ca="1" si="302"/>
        <v>3.877387179162306E-2</v>
      </c>
      <c r="F3879" s="30">
        <f t="shared" ca="1" si="303"/>
        <v>-0.16003128466999272</v>
      </c>
      <c r="G3879" s="32">
        <f t="shared" ca="1" si="304"/>
        <v>-0.12125741287836966</v>
      </c>
      <c r="N3879" s="2">
        <v>3871</v>
      </c>
      <c r="O3879">
        <v>-0.19895880425309781</v>
      </c>
      <c r="P3879">
        <v>-0.23333653587538006</v>
      </c>
    </row>
    <row r="3880" spans="1:16" x14ac:dyDescent="0.35">
      <c r="A3880" s="29">
        <v>3872</v>
      </c>
      <c r="B3880" s="30">
        <f t="shared" ca="1" si="301"/>
        <v>0.24423692933938596</v>
      </c>
      <c r="C3880" s="30">
        <f t="shared" ca="1" si="301"/>
        <v>-0.41926196598577764</v>
      </c>
      <c r="D3880" s="30">
        <f t="shared" ca="1" si="300"/>
        <v>-0.45794308753080026</v>
      </c>
      <c r="E3880" s="30">
        <f t="shared" ca="1" si="302"/>
        <v>1.0210518715004557E-2</v>
      </c>
      <c r="F3880" s="30">
        <f t="shared" ca="1" si="303"/>
        <v>-5.1404773208742927E-2</v>
      </c>
      <c r="G3880" s="32">
        <f t="shared" ca="1" si="304"/>
        <v>-4.1194254493738369E-2</v>
      </c>
      <c r="N3880" s="2">
        <v>3872</v>
      </c>
      <c r="O3880">
        <v>-0.19846903591480514</v>
      </c>
      <c r="P3880">
        <v>-0.23486824295212655</v>
      </c>
    </row>
    <row r="3881" spans="1:16" x14ac:dyDescent="0.35">
      <c r="A3881" s="29">
        <v>3873</v>
      </c>
      <c r="B3881" s="30">
        <f t="shared" ca="1" si="301"/>
        <v>-0.62866689589815528</v>
      </c>
      <c r="C3881" s="30">
        <f t="shared" ca="1" si="301"/>
        <v>1.3601217238591607</v>
      </c>
      <c r="D3881" s="30">
        <f t="shared" ca="1" si="300"/>
        <v>1.4545983486418781</v>
      </c>
      <c r="E3881" s="30">
        <f t="shared" ca="1" si="302"/>
        <v>-2.5811182900492335E-2</v>
      </c>
      <c r="F3881" s="30">
        <f t="shared" ca="1" si="303"/>
        <v>0.17609046495725056</v>
      </c>
      <c r="G3881" s="32">
        <f t="shared" ca="1" si="304"/>
        <v>0.15027928205675822</v>
      </c>
      <c r="N3881" s="2">
        <v>3873</v>
      </c>
      <c r="O3881">
        <v>-0.20445073997940225</v>
      </c>
      <c r="P3881">
        <v>-0.23492334526378961</v>
      </c>
    </row>
    <row r="3882" spans="1:16" x14ac:dyDescent="0.35">
      <c r="A3882" s="29">
        <v>3874</v>
      </c>
      <c r="B3882" s="30">
        <f t="shared" ca="1" si="301"/>
        <v>-0.84266633714250416</v>
      </c>
      <c r="C3882" s="30">
        <f t="shared" ca="1" si="301"/>
        <v>0.56199239874728135</v>
      </c>
      <c r="D3882" s="30">
        <f t="shared" ca="1" si="300"/>
        <v>0.71147206215919234</v>
      </c>
      <c r="E3882" s="30">
        <f t="shared" ca="1" si="302"/>
        <v>-3.4444362068353662E-2</v>
      </c>
      <c r="F3882" s="30">
        <f t="shared" ca="1" si="303"/>
        <v>8.1845829743440568E-2</v>
      </c>
      <c r="G3882" s="32">
        <f t="shared" ca="1" si="304"/>
        <v>4.7401467675086906E-2</v>
      </c>
      <c r="N3882" s="2">
        <v>3874</v>
      </c>
      <c r="O3882">
        <v>-0.20367861804001849</v>
      </c>
      <c r="P3882">
        <v>-0.23961814648302657</v>
      </c>
    </row>
    <row r="3883" spans="1:16" x14ac:dyDescent="0.35">
      <c r="A3883" s="29">
        <v>3875</v>
      </c>
      <c r="B3883" s="30">
        <f t="shared" ca="1" si="301"/>
        <v>0.14776040240196192</v>
      </c>
      <c r="C3883" s="30">
        <f t="shared" ca="1" si="301"/>
        <v>0.19281523744539258</v>
      </c>
      <c r="D3883" s="30">
        <f t="shared" ca="1" si="300"/>
        <v>0.16132668948826959</v>
      </c>
      <c r="E3883" s="30">
        <f t="shared" ca="1" si="302"/>
        <v>6.1646770023913167E-3</v>
      </c>
      <c r="F3883" s="30">
        <f t="shared" ca="1" si="303"/>
        <v>1.6975036492420159E-2</v>
      </c>
      <c r="G3883" s="32">
        <f t="shared" ca="1" si="304"/>
        <v>2.3139713494811476E-2</v>
      </c>
      <c r="N3883" s="2">
        <v>3875</v>
      </c>
      <c r="O3883">
        <v>-0.20404444835215721</v>
      </c>
      <c r="P3883">
        <v>-0.23763888704200845</v>
      </c>
    </row>
    <row r="3884" spans="1:16" x14ac:dyDescent="0.35">
      <c r="A3884" s="29">
        <v>3876</v>
      </c>
      <c r="B3884" s="30">
        <f t="shared" ca="1" si="301"/>
        <v>-0.79980686302568305</v>
      </c>
      <c r="C3884" s="30">
        <f t="shared" ca="1" si="301"/>
        <v>0.11764618558288016</v>
      </c>
      <c r="D3884" s="30">
        <f t="shared" ca="1" si="300"/>
        <v>0.26705388504339528</v>
      </c>
      <c r="E3884" s="30">
        <f t="shared" ca="1" si="302"/>
        <v>-3.2721471156113791E-2</v>
      </c>
      <c r="F3884" s="30">
        <f t="shared" ca="1" si="303"/>
        <v>2.9132550874267249E-2</v>
      </c>
      <c r="G3884" s="32">
        <f t="shared" ca="1" si="304"/>
        <v>-3.5889202818465415E-3</v>
      </c>
      <c r="N3884" s="2">
        <v>3876</v>
      </c>
      <c r="O3884">
        <v>-0.1922675331246978</v>
      </c>
      <c r="P3884">
        <v>-0.23131217133349341</v>
      </c>
    </row>
    <row r="3885" spans="1:16" x14ac:dyDescent="0.35">
      <c r="A3885" s="29">
        <v>3877</v>
      </c>
      <c r="B3885" s="30">
        <f t="shared" ca="1" si="301"/>
        <v>-0.88071912210384362</v>
      </c>
      <c r="C3885" s="30">
        <f t="shared" ca="1" si="301"/>
        <v>-3.5405642084594076E-2</v>
      </c>
      <c r="D3885" s="30">
        <f t="shared" ca="1" si="300"/>
        <v>0.13210470292330875</v>
      </c>
      <c r="E3885" s="30">
        <f t="shared" ca="1" si="302"/>
        <v>-3.5971458805062584E-2</v>
      </c>
      <c r="F3885" s="30">
        <f t="shared" ca="1" si="303"/>
        <v>1.3640221724565693E-2</v>
      </c>
      <c r="G3885" s="32">
        <f t="shared" ca="1" si="304"/>
        <v>-2.2331237080496891E-2</v>
      </c>
      <c r="N3885" s="2">
        <v>3877</v>
      </c>
      <c r="O3885">
        <v>-0.2063419550928369</v>
      </c>
      <c r="P3885">
        <v>-0.23604299548865626</v>
      </c>
    </row>
    <row r="3886" spans="1:16" x14ac:dyDescent="0.35">
      <c r="A3886" s="29">
        <v>3878</v>
      </c>
      <c r="B3886" s="30">
        <f t="shared" ca="1" si="301"/>
        <v>1.2825026831400308</v>
      </c>
      <c r="C3886" s="30">
        <f t="shared" ca="1" si="301"/>
        <v>3.2340172701851083E-3</v>
      </c>
      <c r="D3886" s="30">
        <f t="shared" ca="1" si="300"/>
        <v>-0.2398191501574356</v>
      </c>
      <c r="E3886" s="30">
        <f t="shared" ca="1" si="302"/>
        <v>5.4794475063998815E-2</v>
      </c>
      <c r="F3886" s="30">
        <f t="shared" ca="1" si="303"/>
        <v>-2.7860587834799944E-2</v>
      </c>
      <c r="G3886" s="32">
        <f t="shared" ca="1" si="304"/>
        <v>2.6933887229198872E-2</v>
      </c>
      <c r="N3886" s="2">
        <v>3878</v>
      </c>
      <c r="O3886">
        <v>-0.21692036057206027</v>
      </c>
      <c r="P3886">
        <v>-0.24874461167663048</v>
      </c>
    </row>
    <row r="3887" spans="1:16" x14ac:dyDescent="0.35">
      <c r="A3887" s="29">
        <v>3879</v>
      </c>
      <c r="B3887" s="30">
        <f t="shared" ca="1" si="301"/>
        <v>-1.1281262874381563</v>
      </c>
      <c r="C3887" s="30">
        <f t="shared" ca="1" si="301"/>
        <v>0.5798218384750452</v>
      </c>
      <c r="D3887" s="30">
        <f t="shared" ca="1" si="300"/>
        <v>0.78306438258373823</v>
      </c>
      <c r="E3887" s="30">
        <f t="shared" ca="1" si="302"/>
        <v>-4.5841429708930015E-2</v>
      </c>
      <c r="F3887" s="30">
        <f t="shared" ca="1" si="303"/>
        <v>9.058650687988945E-2</v>
      </c>
      <c r="G3887" s="32">
        <f t="shared" ca="1" si="304"/>
        <v>4.4745077170959435E-2</v>
      </c>
      <c r="N3887" s="2">
        <v>3879</v>
      </c>
      <c r="O3887">
        <v>-0.2076917101512662</v>
      </c>
      <c r="P3887">
        <v>-0.2434677157042768</v>
      </c>
    </row>
    <row r="3888" spans="1:16" x14ac:dyDescent="0.35">
      <c r="A3888" s="29">
        <v>3880</v>
      </c>
      <c r="B3888" s="30">
        <f t="shared" ca="1" si="301"/>
        <v>1.6034657050749703</v>
      </c>
      <c r="C3888" s="30">
        <f t="shared" ca="1" si="301"/>
        <v>-1.4911604517650761</v>
      </c>
      <c r="D3888" s="30">
        <f t="shared" ca="1" si="300"/>
        <v>-1.7679577537632363</v>
      </c>
      <c r="E3888" s="30">
        <f t="shared" ca="1" si="302"/>
        <v>6.8971058601043023E-2</v>
      </c>
      <c r="F3888" s="30">
        <f t="shared" ca="1" si="303"/>
        <v>-0.18128415297241607</v>
      </c>
      <c r="G3888" s="32">
        <f t="shared" ca="1" si="304"/>
        <v>-0.11231309437137305</v>
      </c>
      <c r="N3888" s="2">
        <v>3880</v>
      </c>
      <c r="O3888">
        <v>-0.20162527626403709</v>
      </c>
      <c r="P3888">
        <v>-0.23710594699947524</v>
      </c>
    </row>
    <row r="3889" spans="1:16" x14ac:dyDescent="0.35">
      <c r="A3889" s="29">
        <v>3881</v>
      </c>
      <c r="B3889" s="30">
        <f t="shared" ca="1" si="301"/>
        <v>0.29686318317021215</v>
      </c>
      <c r="C3889" s="30">
        <f t="shared" ca="1" si="301"/>
        <v>-0.76883052933385376</v>
      </c>
      <c r="D3889" s="30">
        <f t="shared" ca="1" si="300"/>
        <v>-0.81115085443198154</v>
      </c>
      <c r="E3889" s="30">
        <f t="shared" ca="1" si="302"/>
        <v>1.242430772298686E-2</v>
      </c>
      <c r="F3889" s="30">
        <f t="shared" ca="1" si="303"/>
        <v>-8.8326634529849901E-2</v>
      </c>
      <c r="G3889" s="32">
        <f t="shared" ca="1" si="304"/>
        <v>-7.5902326806863041E-2</v>
      </c>
      <c r="N3889" s="2">
        <v>3881</v>
      </c>
      <c r="O3889">
        <v>-0.20220752566861383</v>
      </c>
      <c r="P3889">
        <v>-0.23923678650976335</v>
      </c>
    </row>
    <row r="3890" spans="1:16" x14ac:dyDescent="0.35">
      <c r="A3890" s="29">
        <v>3882</v>
      </c>
      <c r="B3890" s="30">
        <f t="shared" ca="1" si="301"/>
        <v>0.80722108013457183</v>
      </c>
      <c r="C3890" s="30">
        <f t="shared" ca="1" si="301"/>
        <v>-0.56513204257883876</v>
      </c>
      <c r="D3890" s="30">
        <f t="shared" ca="1" si="300"/>
        <v>-0.70783905682232129</v>
      </c>
      <c r="E3890" s="30">
        <f t="shared" ca="1" si="302"/>
        <v>3.414640468632224E-2</v>
      </c>
      <c r="F3890" s="30">
        <f t="shared" ca="1" si="303"/>
        <v>-7.767839275288968E-2</v>
      </c>
      <c r="G3890" s="32">
        <f t="shared" ca="1" si="304"/>
        <v>-4.353198806656744E-2</v>
      </c>
      <c r="N3890" s="2">
        <v>3882</v>
      </c>
      <c r="O3890">
        <v>-0.20114939349311031</v>
      </c>
      <c r="P3890">
        <v>-0.2391605170837646</v>
      </c>
    </row>
    <row r="3891" spans="1:16" x14ac:dyDescent="0.35">
      <c r="A3891" s="29">
        <v>3883</v>
      </c>
      <c r="B3891" s="30">
        <f t="shared" ca="1" si="301"/>
        <v>0.46935623783154717</v>
      </c>
      <c r="C3891" s="30">
        <f t="shared" ca="1" si="301"/>
        <v>0.33678897438899258</v>
      </c>
      <c r="D3891" s="30">
        <f t="shared" ca="1" si="300"/>
        <v>0.24176012215088646</v>
      </c>
      <c r="E3891" s="30">
        <f t="shared" ca="1" si="302"/>
        <v>1.9714510108346239E-2</v>
      </c>
      <c r="F3891" s="30">
        <f t="shared" ca="1" si="303"/>
        <v>2.6210873394533429E-2</v>
      </c>
      <c r="G3891" s="32">
        <f t="shared" ca="1" si="304"/>
        <v>4.5925383502879669E-2</v>
      </c>
      <c r="N3891" s="2">
        <v>3883</v>
      </c>
      <c r="O3891">
        <v>-0.20806732278894621</v>
      </c>
      <c r="P3891">
        <v>-0.2428144333220438</v>
      </c>
    </row>
    <row r="3892" spans="1:16" x14ac:dyDescent="0.35">
      <c r="A3892" s="29">
        <v>3884</v>
      </c>
      <c r="B3892" s="30">
        <f t="shared" ca="1" si="301"/>
        <v>-0.11222675653685832</v>
      </c>
      <c r="C3892" s="30">
        <f t="shared" ca="1" si="301"/>
        <v>-0.48184900531556679</v>
      </c>
      <c r="D3892" s="30">
        <f t="shared" ca="1" si="300"/>
        <v>-0.45185762591600298</v>
      </c>
      <c r="E3892" s="30">
        <f t="shared" ca="1" si="302"/>
        <v>-4.6576647693595818E-3</v>
      </c>
      <c r="F3892" s="30">
        <f t="shared" ca="1" si="303"/>
        <v>-5.075570891187664E-2</v>
      </c>
      <c r="G3892" s="32">
        <f t="shared" ca="1" si="304"/>
        <v>-5.5413373681236222E-2</v>
      </c>
      <c r="N3892" s="2">
        <v>3884</v>
      </c>
      <c r="O3892">
        <v>-0.20016808181464985</v>
      </c>
      <c r="P3892">
        <v>-0.23743291694221955</v>
      </c>
    </row>
    <row r="3893" spans="1:16" x14ac:dyDescent="0.35">
      <c r="A3893" s="29">
        <v>3885</v>
      </c>
      <c r="B3893" s="30">
        <f t="shared" ca="1" si="301"/>
        <v>0.51195293263052344</v>
      </c>
      <c r="C3893" s="30">
        <f t="shared" ca="1" si="301"/>
        <v>-1.4335271959292772</v>
      </c>
      <c r="D3893" s="30">
        <f t="shared" ca="1" si="300"/>
        <v>-1.5045605187479134</v>
      </c>
      <c r="E3893" s="30">
        <f t="shared" ca="1" si="302"/>
        <v>2.1522873744673987E-2</v>
      </c>
      <c r="F3893" s="30">
        <f t="shared" ca="1" si="303"/>
        <v>-0.15668309444726169</v>
      </c>
      <c r="G3893" s="32">
        <f t="shared" ca="1" si="304"/>
        <v>-0.13516022070258771</v>
      </c>
      <c r="N3893" s="2">
        <v>3885</v>
      </c>
      <c r="O3893">
        <v>-0.20030318009656342</v>
      </c>
      <c r="P3893">
        <v>-0.2387060458015402</v>
      </c>
    </row>
    <row r="3894" spans="1:16" x14ac:dyDescent="0.35">
      <c r="A3894" s="29">
        <v>3886</v>
      </c>
      <c r="B3894" s="30">
        <f t="shared" ca="1" si="301"/>
        <v>-0.7174654244410229</v>
      </c>
      <c r="C3894" s="30">
        <f t="shared" ca="1" si="301"/>
        <v>0.20288275819132573</v>
      </c>
      <c r="D3894" s="30">
        <f t="shared" ca="1" si="300"/>
        <v>0.33514538552891815</v>
      </c>
      <c r="E3894" s="30">
        <f t="shared" ca="1" si="302"/>
        <v>-2.9402829151700227E-2</v>
      </c>
      <c r="F3894" s="30">
        <f t="shared" ca="1" si="303"/>
        <v>3.7039190170965464E-2</v>
      </c>
      <c r="G3894" s="32">
        <f t="shared" ca="1" si="304"/>
        <v>7.6363610192652365E-3</v>
      </c>
      <c r="N3894" s="2">
        <v>3886</v>
      </c>
      <c r="O3894">
        <v>-0.19658757297909593</v>
      </c>
      <c r="P3894">
        <v>-0.23082099809481282</v>
      </c>
    </row>
    <row r="3895" spans="1:16" x14ac:dyDescent="0.35">
      <c r="A3895" s="29">
        <v>3887</v>
      </c>
      <c r="B3895" s="30">
        <f t="shared" ca="1" si="301"/>
        <v>-1.6062744234172894</v>
      </c>
      <c r="C3895" s="30">
        <f t="shared" ca="1" si="301"/>
        <v>-6.0339145603931138E-2</v>
      </c>
      <c r="D3895" s="30">
        <f t="shared" ca="1" si="300"/>
        <v>0.24509311473654161</v>
      </c>
      <c r="E3895" s="30">
        <f t="shared" ca="1" si="302"/>
        <v>-6.4631042824973006E-2</v>
      </c>
      <c r="F3895" s="30">
        <f t="shared" ca="1" si="303"/>
        <v>2.6595391710423577E-2</v>
      </c>
      <c r="G3895" s="32">
        <f t="shared" ca="1" si="304"/>
        <v>-3.8035651114549429E-2</v>
      </c>
      <c r="N3895" s="2">
        <v>3887</v>
      </c>
      <c r="O3895">
        <v>-0.20461563696462065</v>
      </c>
      <c r="P3895">
        <v>-0.23886109510754974</v>
      </c>
    </row>
    <row r="3896" spans="1:16" x14ac:dyDescent="0.35">
      <c r="A3896" s="29">
        <v>3888</v>
      </c>
      <c r="B3896" s="30">
        <f t="shared" ca="1" si="301"/>
        <v>0.3085501065000853</v>
      </c>
      <c r="C3896" s="30">
        <f t="shared" ca="1" si="301"/>
        <v>0.64960864936255946</v>
      </c>
      <c r="D3896" s="30">
        <f t="shared" ca="1" si="300"/>
        <v>0.5793813852990336</v>
      </c>
      <c r="E3896" s="30">
        <f t="shared" ca="1" si="302"/>
        <v>1.291659065918549E-2</v>
      </c>
      <c r="F3896" s="30">
        <f t="shared" ca="1" si="303"/>
        <v>6.5902380687297146E-2</v>
      </c>
      <c r="G3896" s="32">
        <f t="shared" ca="1" si="304"/>
        <v>7.8818971346482636E-2</v>
      </c>
      <c r="N3896" s="2">
        <v>3888</v>
      </c>
      <c r="O3896">
        <v>-0.20359166889259842</v>
      </c>
      <c r="P3896">
        <v>-0.23889799531209968</v>
      </c>
    </row>
    <row r="3897" spans="1:16" x14ac:dyDescent="0.35">
      <c r="A3897" s="29">
        <v>3889</v>
      </c>
      <c r="B3897" s="30">
        <f t="shared" ca="1" si="301"/>
        <v>1.3874666271439479E-2</v>
      </c>
      <c r="C3897" s="30">
        <f t="shared" ca="1" si="301"/>
        <v>0.15178460199863075</v>
      </c>
      <c r="D3897" s="30">
        <f t="shared" ca="1" si="300"/>
        <v>0.1464064603633676</v>
      </c>
      <c r="E3897" s="30">
        <f t="shared" ca="1" si="302"/>
        <v>5.7687389721849947E-4</v>
      </c>
      <c r="F3897" s="30">
        <f t="shared" ca="1" si="303"/>
        <v>1.527097055979354E-2</v>
      </c>
      <c r="G3897" s="32">
        <f t="shared" ca="1" si="304"/>
        <v>1.5847844457012039E-2</v>
      </c>
      <c r="N3897" s="2">
        <v>3889</v>
      </c>
      <c r="O3897">
        <v>-0.19828287331701938</v>
      </c>
      <c r="P3897">
        <v>-0.23813718795844008</v>
      </c>
    </row>
    <row r="3898" spans="1:16" x14ac:dyDescent="0.35">
      <c r="A3898" s="29">
        <v>3890</v>
      </c>
      <c r="B3898" s="30">
        <f t="shared" ca="1" si="301"/>
        <v>-1.0395438290207308</v>
      </c>
      <c r="C3898" s="30">
        <f t="shared" ca="1" si="301"/>
        <v>-0.39638123815280718</v>
      </c>
      <c r="D3898" s="30">
        <f t="shared" ca="1" si="300"/>
        <v>-0.19224006102115759</v>
      </c>
      <c r="E3898" s="30">
        <f t="shared" ca="1" si="302"/>
        <v>-4.231922091617224E-2</v>
      </c>
      <c r="F3898" s="30">
        <f t="shared" ca="1" si="303"/>
        <v>-2.2647786341425391E-2</v>
      </c>
      <c r="G3898" s="32">
        <f t="shared" ca="1" si="304"/>
        <v>-6.4967007257597631E-2</v>
      </c>
      <c r="N3898" s="2">
        <v>3890</v>
      </c>
      <c r="O3898">
        <v>-0.20291640000987063</v>
      </c>
      <c r="P3898">
        <v>-0.23609901852384566</v>
      </c>
    </row>
    <row r="3899" spans="1:16" x14ac:dyDescent="0.35">
      <c r="A3899" s="29">
        <v>3891</v>
      </c>
      <c r="B3899" s="30">
        <f t="shared" ca="1" si="301"/>
        <v>1.6177372073599228</v>
      </c>
      <c r="C3899" s="30">
        <f t="shared" ca="1" si="301"/>
        <v>0.79236741629051011</v>
      </c>
      <c r="D3899" s="30">
        <f t="shared" ca="1" si="300"/>
        <v>0.47150385799538092</v>
      </c>
      <c r="E3899" s="30">
        <f t="shared" ca="1" si="302"/>
        <v>6.9605820731527102E-2</v>
      </c>
      <c r="F3899" s="30">
        <f t="shared" ca="1" si="303"/>
        <v>5.3055940436675719E-2</v>
      </c>
      <c r="G3899" s="32">
        <f t="shared" ca="1" si="304"/>
        <v>0.12266176116820282</v>
      </c>
      <c r="N3899" s="2">
        <v>3891</v>
      </c>
      <c r="O3899">
        <v>-0.19729268400495248</v>
      </c>
      <c r="P3899">
        <v>-0.23485008945926314</v>
      </c>
    </row>
    <row r="3900" spans="1:16" x14ac:dyDescent="0.35">
      <c r="A3900" s="29">
        <v>3892</v>
      </c>
      <c r="B3900" s="30">
        <f t="shared" ca="1" si="301"/>
        <v>-2.0559942074565578</v>
      </c>
      <c r="C3900" s="30">
        <f t="shared" ca="1" si="301"/>
        <v>-0.29654767815931604</v>
      </c>
      <c r="D3900" s="30">
        <f t="shared" ca="1" si="300"/>
        <v>9.8371089093566844E-2</v>
      </c>
      <c r="E3900" s="30">
        <f t="shared" ca="1" si="302"/>
        <v>-8.196571809099118E-2</v>
      </c>
      <c r="F3900" s="30">
        <f t="shared" ca="1" si="303"/>
        <v>9.804135684286619E-3</v>
      </c>
      <c r="G3900" s="32">
        <f t="shared" ca="1" si="304"/>
        <v>-7.2161582406704561E-2</v>
      </c>
      <c r="N3900" s="2">
        <v>3892</v>
      </c>
      <c r="O3900">
        <v>-0.19596081423374043</v>
      </c>
      <c r="P3900">
        <v>-0.22865844126454538</v>
      </c>
    </row>
    <row r="3901" spans="1:16" x14ac:dyDescent="0.35">
      <c r="A3901" s="29">
        <v>3893</v>
      </c>
      <c r="B3901" s="30">
        <f t="shared" ca="1" si="301"/>
        <v>0.99485717295345832</v>
      </c>
      <c r="C3901" s="30">
        <f t="shared" ca="1" si="301"/>
        <v>1.0057499988255145</v>
      </c>
      <c r="D3901" s="30">
        <f t="shared" ca="1" si="300"/>
        <v>0.79903787555556249</v>
      </c>
      <c r="E3901" s="30">
        <f t="shared" ca="1" si="302"/>
        <v>4.2249309991070128E-2</v>
      </c>
      <c r="F3901" s="30">
        <f t="shared" ca="1" si="303"/>
        <v>9.2546320009678107E-2</v>
      </c>
      <c r="G3901" s="32">
        <f t="shared" ca="1" si="304"/>
        <v>0.13479563000074823</v>
      </c>
      <c r="N3901" s="2">
        <v>3893</v>
      </c>
      <c r="O3901">
        <v>-0.20342065872337056</v>
      </c>
      <c r="P3901">
        <v>-0.24050591837252441</v>
      </c>
    </row>
    <row r="3902" spans="1:16" x14ac:dyDescent="0.35">
      <c r="A3902" s="29">
        <v>3894</v>
      </c>
      <c r="B3902" s="30">
        <f t="shared" ca="1" si="301"/>
        <v>0.41751562610796894</v>
      </c>
      <c r="C3902" s="30">
        <f t="shared" ca="1" si="301"/>
        <v>-0.33963997397140105</v>
      </c>
      <c r="D3902" s="30">
        <f t="shared" ca="1" si="300"/>
        <v>-0.41259426659710985</v>
      </c>
      <c r="E3902" s="30">
        <f t="shared" ca="1" si="302"/>
        <v>1.7518031301489323E-2</v>
      </c>
      <c r="F3902" s="30">
        <f t="shared" ca="1" si="303"/>
        <v>-4.6557260394714306E-2</v>
      </c>
      <c r="G3902" s="32">
        <f t="shared" ca="1" si="304"/>
        <v>-2.9039229093224983E-2</v>
      </c>
      <c r="N3902" s="2">
        <v>3894</v>
      </c>
      <c r="O3902">
        <v>-0.2012846889210986</v>
      </c>
      <c r="P3902">
        <v>-0.23730076574877479</v>
      </c>
    </row>
    <row r="3903" spans="1:16" x14ac:dyDescent="0.35">
      <c r="A3903" s="29">
        <v>3895</v>
      </c>
      <c r="B3903" s="30">
        <f t="shared" ca="1" si="301"/>
        <v>1.4121838894265666</v>
      </c>
      <c r="C3903" s="30">
        <f t="shared" ca="1" si="301"/>
        <v>2.104964350877137</v>
      </c>
      <c r="D3903" s="30">
        <f t="shared" ca="1" si="300"/>
        <v>1.7992713131338767</v>
      </c>
      <c r="E3903" s="30">
        <f t="shared" ca="1" si="302"/>
        <v>6.0499574253005672E-2</v>
      </c>
      <c r="F3903" s="30">
        <f t="shared" ca="1" si="303"/>
        <v>0.22254759213973085</v>
      </c>
      <c r="G3903" s="32">
        <f t="shared" ca="1" si="304"/>
        <v>0.28304716639273653</v>
      </c>
      <c r="N3903" s="2">
        <v>3895</v>
      </c>
      <c r="O3903">
        <v>-0.20297245131594802</v>
      </c>
      <c r="P3903">
        <v>-0.2354067970560893</v>
      </c>
    </row>
    <row r="3904" spans="1:16" x14ac:dyDescent="0.35">
      <c r="A3904" s="29">
        <v>3896</v>
      </c>
      <c r="B3904" s="30">
        <f t="shared" ca="1" si="301"/>
        <v>-0.35089326830330003</v>
      </c>
      <c r="C3904" s="30">
        <f t="shared" ca="1" si="301"/>
        <v>-1.5711522709865764</v>
      </c>
      <c r="D3904" s="30">
        <f t="shared" ca="1" si="300"/>
        <v>-1.4762100822496838</v>
      </c>
      <c r="E3904" s="30">
        <f t="shared" ca="1" si="302"/>
        <v>-1.4489995645159626E-2</v>
      </c>
      <c r="F3904" s="30">
        <f t="shared" ca="1" si="303"/>
        <v>-0.1539915136770269</v>
      </c>
      <c r="G3904" s="32">
        <f t="shared" ca="1" si="304"/>
        <v>-0.16848150932218653</v>
      </c>
      <c r="N3904" s="2">
        <v>3896</v>
      </c>
      <c r="O3904">
        <v>-0.202078387239607</v>
      </c>
      <c r="P3904">
        <v>-0.23734881162569502</v>
      </c>
    </row>
    <row r="3905" spans="1:16" x14ac:dyDescent="0.35">
      <c r="A3905" s="29">
        <v>3897</v>
      </c>
      <c r="B3905" s="30">
        <f t="shared" ca="1" si="301"/>
        <v>0.90586679363669487</v>
      </c>
      <c r="C3905" s="30">
        <f t="shared" ca="1" si="301"/>
        <v>-1.5190559968771633</v>
      </c>
      <c r="D3905" s="30">
        <f t="shared" ca="1" si="300"/>
        <v>-1.6631746023124183</v>
      </c>
      <c r="E3905" s="30">
        <f t="shared" ca="1" si="302"/>
        <v>3.8398451242576126E-2</v>
      </c>
      <c r="F3905" s="30">
        <f t="shared" ca="1" si="303"/>
        <v>-0.17158465285281632</v>
      </c>
      <c r="G3905" s="32">
        <f t="shared" ca="1" si="304"/>
        <v>-0.1331862016102402</v>
      </c>
      <c r="N3905" s="2">
        <v>3897</v>
      </c>
      <c r="O3905">
        <v>-0.20015746818351224</v>
      </c>
      <c r="P3905">
        <v>-0.23447914192231659</v>
      </c>
    </row>
    <row r="3906" spans="1:16" x14ac:dyDescent="0.35">
      <c r="A3906" s="29">
        <v>3898</v>
      </c>
      <c r="B3906" s="30">
        <f t="shared" ca="1" si="301"/>
        <v>1.5459039510234738</v>
      </c>
      <c r="C3906" s="30">
        <f t="shared" ca="1" si="301"/>
        <v>1.1063438846988856</v>
      </c>
      <c r="D3906" s="30">
        <f t="shared" ca="1" si="300"/>
        <v>0.79340335347689961</v>
      </c>
      <c r="E3906" s="30">
        <f t="shared" ca="1" si="302"/>
        <v>6.6414671535698355E-2</v>
      </c>
      <c r="F3906" s="30">
        <f t="shared" ca="1" si="303"/>
        <v>9.1854609860779535E-2</v>
      </c>
      <c r="G3906" s="32">
        <f t="shared" ca="1" si="304"/>
        <v>0.15826928139647789</v>
      </c>
      <c r="N3906" s="2">
        <v>3898</v>
      </c>
      <c r="O3906">
        <v>-0.20855017800625594</v>
      </c>
      <c r="P3906">
        <v>-0.23811567159227004</v>
      </c>
    </row>
    <row r="3907" spans="1:16" x14ac:dyDescent="0.35">
      <c r="A3907" s="29">
        <v>3899</v>
      </c>
      <c r="B3907" s="30">
        <f t="shared" ca="1" si="301"/>
        <v>-8.9910786808450577E-2</v>
      </c>
      <c r="C3907" s="30">
        <f t="shared" ca="1" si="301"/>
        <v>0.35216938724454405</v>
      </c>
      <c r="D3907" s="30">
        <f t="shared" ca="1" si="300"/>
        <v>0.36282574699947812</v>
      </c>
      <c r="E3907" s="30">
        <f t="shared" ca="1" si="302"/>
        <v>-3.73331512126307E-3</v>
      </c>
      <c r="F3907" s="30">
        <f t="shared" ca="1" si="303"/>
        <v>4.0270714450091338E-2</v>
      </c>
      <c r="G3907" s="32">
        <f t="shared" ca="1" si="304"/>
        <v>3.6537399328828268E-2</v>
      </c>
      <c r="N3907" s="2">
        <v>3899</v>
      </c>
      <c r="O3907">
        <v>-0.19837452450063142</v>
      </c>
      <c r="P3907">
        <v>-0.23144970044310473</v>
      </c>
    </row>
    <row r="3908" spans="1:16" x14ac:dyDescent="0.35">
      <c r="A3908" s="29">
        <v>3900</v>
      </c>
      <c r="B3908" s="30">
        <f t="shared" ca="1" si="301"/>
        <v>0.54849049812438511</v>
      </c>
      <c r="C3908" s="30">
        <f t="shared" ca="1" si="301"/>
        <v>-0.34313147281016354</v>
      </c>
      <c r="D3908" s="30">
        <f t="shared" ca="1" si="300"/>
        <v>-0.44083820982767352</v>
      </c>
      <c r="E3908" s="30">
        <f t="shared" ca="1" si="302"/>
        <v>2.3076563218220381E-2</v>
      </c>
      <c r="F3908" s="30">
        <f t="shared" ca="1" si="303"/>
        <v>-4.9579267570173724E-2</v>
      </c>
      <c r="G3908" s="32">
        <f t="shared" ca="1" si="304"/>
        <v>-2.6502704351953343E-2</v>
      </c>
      <c r="N3908" s="2">
        <v>3900</v>
      </c>
      <c r="O3908">
        <v>-0.20271051296006989</v>
      </c>
      <c r="P3908">
        <v>-0.23831196234507665</v>
      </c>
    </row>
    <row r="3909" spans="1:16" x14ac:dyDescent="0.35">
      <c r="A3909" s="29">
        <v>3901</v>
      </c>
      <c r="B3909" s="30">
        <f t="shared" ca="1" si="301"/>
        <v>-0.51636705352916079</v>
      </c>
      <c r="C3909" s="30">
        <f t="shared" ca="1" si="301"/>
        <v>-0.6231133957797792</v>
      </c>
      <c r="D3909" s="30">
        <f t="shared" ca="1" si="300"/>
        <v>-0.51399116509305609</v>
      </c>
      <c r="E3909" s="30">
        <f t="shared" ca="1" si="302"/>
        <v>-2.1249937149234066E-2</v>
      </c>
      <c r="F3909" s="30">
        <f t="shared" ca="1" si="303"/>
        <v>-5.7361931145899825E-2</v>
      </c>
      <c r="G3909" s="32">
        <f t="shared" ca="1" si="304"/>
        <v>-7.8611868295133891E-2</v>
      </c>
      <c r="N3909" s="2">
        <v>3901</v>
      </c>
      <c r="O3909">
        <v>-0.20531913593185031</v>
      </c>
      <c r="P3909">
        <v>-0.23602158813277804</v>
      </c>
    </row>
    <row r="3910" spans="1:16" x14ac:dyDescent="0.35">
      <c r="A3910" s="29">
        <v>3902</v>
      </c>
      <c r="B3910" s="30">
        <f t="shared" ca="1" si="301"/>
        <v>0.57267950278311841</v>
      </c>
      <c r="C3910" s="30">
        <f t="shared" ca="1" si="301"/>
        <v>-0.47088779261089808</v>
      </c>
      <c r="D3910" s="30">
        <f t="shared" ca="1" si="300"/>
        <v>-0.57086350798942243</v>
      </c>
      <c r="E3910" s="30">
        <f t="shared" ca="1" si="302"/>
        <v>2.4106453819561668E-2</v>
      </c>
      <c r="F3910" s="30">
        <f t="shared" ca="1" si="303"/>
        <v>-6.3368458458505472E-2</v>
      </c>
      <c r="G3910" s="32">
        <f t="shared" ca="1" si="304"/>
        <v>-3.9262004638943804E-2</v>
      </c>
      <c r="N3910" s="2">
        <v>3902</v>
      </c>
      <c r="O3910">
        <v>-0.20469266680458478</v>
      </c>
      <c r="P3910">
        <v>-0.2418055925298552</v>
      </c>
    </row>
    <row r="3911" spans="1:16" x14ac:dyDescent="0.35">
      <c r="A3911" s="29">
        <v>3903</v>
      </c>
      <c r="B3911" s="30">
        <f t="shared" ca="1" si="301"/>
        <v>-0.81855592649787534</v>
      </c>
      <c r="C3911" s="30">
        <f t="shared" ca="1" si="301"/>
        <v>0.70934900125895839</v>
      </c>
      <c r="D3911" s="30">
        <f t="shared" ca="1" si="300"/>
        <v>0.85159137181140143</v>
      </c>
      <c r="E3911" s="30">
        <f t="shared" ca="1" si="302"/>
        <v>-3.3475535227725506E-2</v>
      </c>
      <c r="F3911" s="30">
        <f t="shared" ca="1" si="303"/>
        <v>9.9019080107664914E-2</v>
      </c>
      <c r="G3911" s="32">
        <f t="shared" ca="1" si="304"/>
        <v>6.5543544879939408E-2</v>
      </c>
      <c r="N3911" s="2">
        <v>3903</v>
      </c>
      <c r="O3911">
        <v>-0.19654938396713814</v>
      </c>
      <c r="P3911">
        <v>-0.23434832013421533</v>
      </c>
    </row>
    <row r="3912" spans="1:16" x14ac:dyDescent="0.35">
      <c r="A3912" s="29">
        <v>3904</v>
      </c>
      <c r="B3912" s="30">
        <f t="shared" ca="1" si="301"/>
        <v>-1.0274036622565361</v>
      </c>
      <c r="C3912" s="30">
        <f t="shared" ca="1" si="301"/>
        <v>0.62000403395182691</v>
      </c>
      <c r="D3912" s="30">
        <f t="shared" ca="1" si="300"/>
        <v>0.80343492353349377</v>
      </c>
      <c r="E3912" s="30">
        <f t="shared" ca="1" si="302"/>
        <v>-4.1835492565734378E-2</v>
      </c>
      <c r="F3912" s="30">
        <f t="shared" ca="1" si="303"/>
        <v>9.3086418679256822E-2</v>
      </c>
      <c r="G3912" s="32">
        <f t="shared" ca="1" si="304"/>
        <v>5.1250926113522444E-2</v>
      </c>
      <c r="N3912" s="2">
        <v>3904</v>
      </c>
      <c r="O3912">
        <v>-0.20667067193733638</v>
      </c>
      <c r="P3912">
        <v>-0.23785192379894327</v>
      </c>
    </row>
    <row r="3913" spans="1:16" x14ac:dyDescent="0.35">
      <c r="A3913" s="29">
        <v>3905</v>
      </c>
      <c r="B3913" s="30">
        <f t="shared" ca="1" si="301"/>
        <v>-0.4573718945883426</v>
      </c>
      <c r="C3913" s="30">
        <f t="shared" ca="1" si="301"/>
        <v>0.56386652183596897</v>
      </c>
      <c r="D3913" s="30">
        <f t="shared" ref="D3913:D3976" ca="1" si="305">B3913*$B$4+SQRT(1-$B$4^2)*C3913</f>
        <v>0.64031085956240974</v>
      </c>
      <c r="E3913" s="30">
        <f t="shared" ca="1" si="302"/>
        <v>-1.8845200007159169E-2</v>
      </c>
      <c r="F3913" s="30">
        <f t="shared" ca="1" si="303"/>
        <v>7.3227210750435034E-2</v>
      </c>
      <c r="G3913" s="32">
        <f t="shared" ca="1" si="304"/>
        <v>5.4382010743275866E-2</v>
      </c>
      <c r="N3913" s="2">
        <v>3905</v>
      </c>
      <c r="O3913">
        <v>-0.20089876277367419</v>
      </c>
      <c r="P3913">
        <v>-0.24030139575712592</v>
      </c>
    </row>
    <row r="3914" spans="1:16" x14ac:dyDescent="0.35">
      <c r="A3914" s="29">
        <v>3906</v>
      </c>
      <c r="B3914" s="30">
        <f t="shared" ref="B3914:C3977" ca="1" si="306">_xlfn.NORM.S.INV(RAND())</f>
        <v>-1.2766811832134268</v>
      </c>
      <c r="C3914" s="30">
        <f t="shared" ca="1" si="306"/>
        <v>2.4930117089900929E-2</v>
      </c>
      <c r="D3914" s="30">
        <f t="shared" ca="1" si="305"/>
        <v>0.26637014465425773</v>
      </c>
      <c r="E3914" s="30">
        <f t="shared" ref="E3914:E3977" ca="1" si="307">EXP(($B$2*-0.5*$B$3^2)*10+$B$3*B3914*SQRT(10))-1</f>
        <v>-5.1719203587013873E-2</v>
      </c>
      <c r="F3914" s="30">
        <f t="shared" ref="F3914:F3977" ca="1" si="308">EXP(($C$2-0.5*$C$3^2)*10+$C$3*D3914*SQRT(10))-1</f>
        <v>2.9053462876325931E-2</v>
      </c>
      <c r="G3914" s="32">
        <f t="shared" ref="G3914:G3977" ca="1" si="309">E3914+F3914</f>
        <v>-2.2665740710687943E-2</v>
      </c>
      <c r="N3914" s="2">
        <v>3906</v>
      </c>
      <c r="O3914">
        <v>-0.19861220199283489</v>
      </c>
      <c r="P3914">
        <v>-0.23229699040271609</v>
      </c>
    </row>
    <row r="3915" spans="1:16" x14ac:dyDescent="0.35">
      <c r="A3915" s="29">
        <v>3907</v>
      </c>
      <c r="B3915" s="30">
        <f t="shared" ca="1" si="306"/>
        <v>2.1681970401115636</v>
      </c>
      <c r="C3915" s="30">
        <f t="shared" ca="1" si="306"/>
        <v>0.20382250819322151</v>
      </c>
      <c r="D3915" s="30">
        <f t="shared" ca="1" si="305"/>
        <v>-0.21067566549747979</v>
      </c>
      <c r="E3915" s="30">
        <f t="shared" ca="1" si="307"/>
        <v>9.4378745465730551E-2</v>
      </c>
      <c r="F3915" s="30">
        <f t="shared" ca="1" si="308"/>
        <v>-2.4670914143855138E-2</v>
      </c>
      <c r="G3915" s="32">
        <f t="shared" ca="1" si="309"/>
        <v>6.9707831321875413E-2</v>
      </c>
      <c r="N3915" s="2">
        <v>3907</v>
      </c>
      <c r="O3915">
        <v>-0.19791999189582929</v>
      </c>
      <c r="P3915">
        <v>-0.22930306900693426</v>
      </c>
    </row>
    <row r="3916" spans="1:16" x14ac:dyDescent="0.35">
      <c r="A3916" s="29">
        <v>3908</v>
      </c>
      <c r="B3916" s="30">
        <f t="shared" ca="1" si="306"/>
        <v>0.81796830086600125</v>
      </c>
      <c r="C3916" s="30">
        <f t="shared" ca="1" si="306"/>
        <v>0.65420046087601746</v>
      </c>
      <c r="D3916" s="30">
        <f t="shared" ca="1" si="305"/>
        <v>0.48737103316485464</v>
      </c>
      <c r="E3916" s="30">
        <f t="shared" ca="1" si="307"/>
        <v>3.4608808843946015E-2</v>
      </c>
      <c r="F3916" s="30">
        <f t="shared" ca="1" si="308"/>
        <v>5.4935703496066024E-2</v>
      </c>
      <c r="G3916" s="32">
        <f t="shared" ca="1" si="309"/>
        <v>8.9544512340012039E-2</v>
      </c>
      <c r="N3916" s="2">
        <v>3908</v>
      </c>
      <c r="O3916">
        <v>-0.20253768665300081</v>
      </c>
      <c r="P3916">
        <v>-0.235562952286266</v>
      </c>
    </row>
    <row r="3917" spans="1:16" x14ac:dyDescent="0.35">
      <c r="A3917" s="29">
        <v>3909</v>
      </c>
      <c r="B3917" s="30">
        <f t="shared" ca="1" si="306"/>
        <v>-0.79991828820344935</v>
      </c>
      <c r="C3917" s="30">
        <f t="shared" ca="1" si="306"/>
        <v>-0.48450295940309784</v>
      </c>
      <c r="D3917" s="30">
        <f t="shared" ca="1" si="305"/>
        <v>-0.32416723421869575</v>
      </c>
      <c r="E3917" s="30">
        <f t="shared" ca="1" si="307"/>
        <v>-3.2725954275823921E-2</v>
      </c>
      <c r="F3917" s="30">
        <f t="shared" ca="1" si="308"/>
        <v>-3.7033588262467831E-2</v>
      </c>
      <c r="G3917" s="32">
        <f t="shared" ca="1" si="309"/>
        <v>-6.9759542538291752E-2</v>
      </c>
      <c r="N3917" s="2">
        <v>3909</v>
      </c>
      <c r="O3917">
        <v>-0.20127040194244394</v>
      </c>
      <c r="P3917">
        <v>-0.236736810450008</v>
      </c>
    </row>
    <row r="3918" spans="1:16" x14ac:dyDescent="0.35">
      <c r="A3918" s="29">
        <v>3910</v>
      </c>
      <c r="B3918" s="30">
        <f t="shared" ca="1" si="306"/>
        <v>0.27166769331965868</v>
      </c>
      <c r="C3918" s="30">
        <f t="shared" ca="1" si="306"/>
        <v>-0.7525333776825095</v>
      </c>
      <c r="D3918" s="30">
        <f t="shared" ca="1" si="305"/>
        <v>-0.79037513214845312</v>
      </c>
      <c r="E3918" s="30">
        <f t="shared" ca="1" si="307"/>
        <v>1.1363823347257496E-2</v>
      </c>
      <c r="F3918" s="30">
        <f t="shared" ca="1" si="308"/>
        <v>-8.6195223073764149E-2</v>
      </c>
      <c r="G3918" s="32">
        <f t="shared" ca="1" si="309"/>
        <v>-7.4831399726506653E-2</v>
      </c>
      <c r="N3918" s="2">
        <v>3910</v>
      </c>
      <c r="O3918">
        <v>-0.20263001284919022</v>
      </c>
      <c r="P3918">
        <v>-0.23711489261072835</v>
      </c>
    </row>
    <row r="3919" spans="1:16" x14ac:dyDescent="0.35">
      <c r="A3919" s="29">
        <v>3911</v>
      </c>
      <c r="B3919" s="30">
        <f t="shared" ca="1" si="306"/>
        <v>0.63876399390223826</v>
      </c>
      <c r="C3919" s="30">
        <f t="shared" ca="1" si="306"/>
        <v>0.60508501865643194</v>
      </c>
      <c r="D3919" s="30">
        <f t="shared" ca="1" si="305"/>
        <v>0.47309890727774806</v>
      </c>
      <c r="E3919" s="30">
        <f t="shared" ca="1" si="307"/>
        <v>2.6925408844791221E-2</v>
      </c>
      <c r="F3919" s="30">
        <f t="shared" ca="1" si="308"/>
        <v>5.3244752266016881E-2</v>
      </c>
      <c r="G3919" s="32">
        <f t="shared" ca="1" si="309"/>
        <v>8.0170161110808102E-2</v>
      </c>
      <c r="N3919" s="2">
        <v>3911</v>
      </c>
      <c r="O3919">
        <v>-0.19791828021923394</v>
      </c>
      <c r="P3919">
        <v>-0.23341430968645172</v>
      </c>
    </row>
    <row r="3920" spans="1:16" x14ac:dyDescent="0.35">
      <c r="A3920" s="29">
        <v>3912</v>
      </c>
      <c r="B3920" s="30">
        <f t="shared" ca="1" si="306"/>
        <v>1.0078617613448215</v>
      </c>
      <c r="C3920" s="30">
        <f t="shared" ca="1" si="306"/>
        <v>-1.3466920641423188</v>
      </c>
      <c r="D3920" s="30">
        <f t="shared" ca="1" si="305"/>
        <v>-1.5132576424345412</v>
      </c>
      <c r="E3920" s="30">
        <f t="shared" ca="1" si="307"/>
        <v>4.2813249021550481E-2</v>
      </c>
      <c r="F3920" s="30">
        <f t="shared" ca="1" si="308"/>
        <v>-0.15750707871060277</v>
      </c>
      <c r="G3920" s="32">
        <f t="shared" ca="1" si="309"/>
        <v>-0.11469382968905228</v>
      </c>
      <c r="N3920" s="2">
        <v>3912</v>
      </c>
      <c r="O3920">
        <v>-0.20306904910969514</v>
      </c>
      <c r="P3920">
        <v>-0.23538336900790702</v>
      </c>
    </row>
    <row r="3921" spans="1:16" x14ac:dyDescent="0.35">
      <c r="A3921" s="29">
        <v>3913</v>
      </c>
      <c r="B3921" s="30">
        <f t="shared" ca="1" si="306"/>
        <v>-1.0133513720905327</v>
      </c>
      <c r="C3921" s="30">
        <f t="shared" ca="1" si="306"/>
        <v>-0.65591445398765924</v>
      </c>
      <c r="D3921" s="30">
        <f t="shared" ca="1" si="305"/>
        <v>-0.45203493169048647</v>
      </c>
      <c r="E3921" s="30">
        <f t="shared" ca="1" si="307"/>
        <v>-4.1275270024982103E-2</v>
      </c>
      <c r="F3921" s="30">
        <f t="shared" ca="1" si="308"/>
        <v>-5.0774626304017856E-2</v>
      </c>
      <c r="G3921" s="32">
        <f t="shared" ca="1" si="309"/>
        <v>-9.2049896328999958E-2</v>
      </c>
      <c r="N3921" s="2">
        <v>3913</v>
      </c>
      <c r="O3921">
        <v>-0.20343798278505654</v>
      </c>
      <c r="P3921">
        <v>-0.23573054495556311</v>
      </c>
    </row>
    <row r="3922" spans="1:16" x14ac:dyDescent="0.35">
      <c r="A3922" s="29">
        <v>3914</v>
      </c>
      <c r="B3922" s="30">
        <f t="shared" ca="1" si="306"/>
        <v>1.1992292639277424</v>
      </c>
      <c r="C3922" s="30">
        <f t="shared" ca="1" si="306"/>
        <v>-0.36562865180213505</v>
      </c>
      <c r="D3922" s="30">
        <f t="shared" ca="1" si="305"/>
        <v>-0.58622275821033865</v>
      </c>
      <c r="E3922" s="30">
        <f t="shared" ca="1" si="307"/>
        <v>5.1147197922404741E-2</v>
      </c>
      <c r="F3922" s="30">
        <f t="shared" ca="1" si="308"/>
        <v>-6.4984039288617623E-2</v>
      </c>
      <c r="G3922" s="32">
        <f t="shared" ca="1" si="309"/>
        <v>-1.3836841366212882E-2</v>
      </c>
      <c r="N3922" s="2">
        <v>3914</v>
      </c>
      <c r="O3922">
        <v>-0.20256959681421297</v>
      </c>
      <c r="P3922">
        <v>-0.24093663421392059</v>
      </c>
    </row>
    <row r="3923" spans="1:16" x14ac:dyDescent="0.35">
      <c r="A3923" s="29">
        <v>3915</v>
      </c>
      <c r="B3923" s="30">
        <f t="shared" ca="1" si="306"/>
        <v>0.1131070757217109</v>
      </c>
      <c r="C3923" s="30">
        <f t="shared" ca="1" si="306"/>
        <v>2.6833608143096357</v>
      </c>
      <c r="D3923" s="30">
        <f t="shared" ca="1" si="305"/>
        <v>2.6133259758992979</v>
      </c>
      <c r="E3923" s="30">
        <f t="shared" ca="1" si="307"/>
        <v>4.715413034026561E-3</v>
      </c>
      <c r="F3923" s="30">
        <f t="shared" ca="1" si="308"/>
        <v>0.33968736987110226</v>
      </c>
      <c r="G3923" s="32">
        <f t="shared" ca="1" si="309"/>
        <v>0.34440278290512882</v>
      </c>
      <c r="N3923" s="2">
        <v>3915</v>
      </c>
      <c r="O3923">
        <v>-0.19832235145034585</v>
      </c>
      <c r="P3923">
        <v>-0.23460325358208378</v>
      </c>
    </row>
    <row r="3924" spans="1:16" x14ac:dyDescent="0.35">
      <c r="A3924" s="29">
        <v>3916</v>
      </c>
      <c r="B3924" s="30">
        <f t="shared" ca="1" si="306"/>
        <v>0.88832829507283273</v>
      </c>
      <c r="C3924" s="30">
        <f t="shared" ca="1" si="306"/>
        <v>1.6060343881913113</v>
      </c>
      <c r="D3924" s="30">
        <f t="shared" ca="1" si="305"/>
        <v>1.4086330549746366</v>
      </c>
      <c r="E3924" s="30">
        <f t="shared" ca="1" si="307"/>
        <v>3.7641192147905622E-2</v>
      </c>
      <c r="F3924" s="30">
        <f t="shared" ca="1" si="308"/>
        <v>0.17002988640669225</v>
      </c>
      <c r="G3924" s="32">
        <f t="shared" ca="1" si="309"/>
        <v>0.20767107855459788</v>
      </c>
      <c r="N3924" s="2">
        <v>3916</v>
      </c>
      <c r="O3924">
        <v>-0.19910286813151726</v>
      </c>
      <c r="P3924">
        <v>-0.23294059034857784</v>
      </c>
    </row>
    <row r="3925" spans="1:16" x14ac:dyDescent="0.35">
      <c r="A3925" s="29">
        <v>3917</v>
      </c>
      <c r="B3925" s="30">
        <f t="shared" ca="1" si="306"/>
        <v>-5.366486113688787E-2</v>
      </c>
      <c r="C3925" s="30">
        <f t="shared" ca="1" si="306"/>
        <v>-1.1731675301907336</v>
      </c>
      <c r="D3925" s="30">
        <f t="shared" ca="1" si="305"/>
        <v>-1.1417497518445483</v>
      </c>
      <c r="E3925" s="30">
        <f t="shared" ca="1" si="307"/>
        <v>-2.2301430805167222E-3</v>
      </c>
      <c r="F3925" s="30">
        <f t="shared" ca="1" si="308"/>
        <v>-0.12158197212008548</v>
      </c>
      <c r="G3925" s="32">
        <f t="shared" ca="1" si="309"/>
        <v>-0.1238121152006022</v>
      </c>
      <c r="N3925" s="2">
        <v>3917</v>
      </c>
      <c r="O3925">
        <v>-0.20669828975575677</v>
      </c>
      <c r="P3925">
        <v>-0.24101240657919532</v>
      </c>
    </row>
    <row r="3926" spans="1:16" x14ac:dyDescent="0.35">
      <c r="A3926" s="29">
        <v>3918</v>
      </c>
      <c r="B3926" s="30">
        <f t="shared" ca="1" si="306"/>
        <v>-0.77311477006763552</v>
      </c>
      <c r="C3926" s="30">
        <f t="shared" ca="1" si="306"/>
        <v>0.32344161373362879</v>
      </c>
      <c r="D3926" s="30">
        <f t="shared" ca="1" si="305"/>
        <v>0.46406435082978209</v>
      </c>
      <c r="E3926" s="30">
        <f t="shared" ca="1" si="307"/>
        <v>-3.1646933227063911E-2</v>
      </c>
      <c r="F3926" s="30">
        <f t="shared" ca="1" si="308"/>
        <v>5.2175745707266241E-2</v>
      </c>
      <c r="G3926" s="32">
        <f t="shared" ca="1" si="309"/>
        <v>2.052881248020233E-2</v>
      </c>
      <c r="N3926" s="2">
        <v>3918</v>
      </c>
      <c r="O3926">
        <v>-0.19762583767427716</v>
      </c>
      <c r="P3926">
        <v>-0.23302537488028868</v>
      </c>
    </row>
    <row r="3927" spans="1:16" x14ac:dyDescent="0.35">
      <c r="A3927" s="29">
        <v>3919</v>
      </c>
      <c r="B3927" s="30">
        <f t="shared" ca="1" si="306"/>
        <v>0.1169447932077652</v>
      </c>
      <c r="C3927" s="30">
        <f t="shared" ca="1" si="306"/>
        <v>0.6600699836656293</v>
      </c>
      <c r="D3927" s="30">
        <f t="shared" ca="1" si="305"/>
        <v>0.62595651043262923</v>
      </c>
      <c r="E3927" s="30">
        <f t="shared" ca="1" si="307"/>
        <v>4.8758103839448008E-3</v>
      </c>
      <c r="F3927" s="30">
        <f t="shared" ca="1" si="308"/>
        <v>7.1497037483837067E-2</v>
      </c>
      <c r="G3927" s="32">
        <f t="shared" ca="1" si="309"/>
        <v>7.6372847867781868E-2</v>
      </c>
      <c r="N3927" s="2">
        <v>3919</v>
      </c>
      <c r="O3927">
        <v>-0.20270847986114413</v>
      </c>
      <c r="P3927">
        <v>-0.23503314772922643</v>
      </c>
    </row>
    <row r="3928" spans="1:16" x14ac:dyDescent="0.35">
      <c r="A3928" s="29">
        <v>3920</v>
      </c>
      <c r="B3928" s="30">
        <f t="shared" ca="1" si="306"/>
        <v>-0.82480288572543825</v>
      </c>
      <c r="C3928" s="30">
        <f t="shared" ca="1" si="306"/>
        <v>1.5925136061646288</v>
      </c>
      <c r="D3928" s="30">
        <f t="shared" ca="1" si="305"/>
        <v>1.7199425480371009</v>
      </c>
      <c r="E3928" s="30">
        <f t="shared" ca="1" si="307"/>
        <v>-3.372664959329208E-2</v>
      </c>
      <c r="F3928" s="30">
        <f t="shared" ca="1" si="308"/>
        <v>0.21169517622918965</v>
      </c>
      <c r="G3928" s="32">
        <f t="shared" ca="1" si="309"/>
        <v>0.17796852663589757</v>
      </c>
      <c r="N3928" s="2">
        <v>3920</v>
      </c>
      <c r="O3928">
        <v>-0.19974738988712318</v>
      </c>
      <c r="P3928">
        <v>-0.23230941031211194</v>
      </c>
    </row>
    <row r="3929" spans="1:16" x14ac:dyDescent="0.35">
      <c r="A3929" s="29">
        <v>3921</v>
      </c>
      <c r="B3929" s="30">
        <f t="shared" ca="1" si="306"/>
        <v>2.04547171541273</v>
      </c>
      <c r="C3929" s="30">
        <f t="shared" ca="1" si="306"/>
        <v>-0.26682083684552033</v>
      </c>
      <c r="D3929" s="30">
        <f t="shared" ca="1" si="305"/>
        <v>-0.64954144880464582</v>
      </c>
      <c r="E3929" s="30">
        <f t="shared" ca="1" si="307"/>
        <v>8.8806371276874518E-2</v>
      </c>
      <c r="F3929" s="30">
        <f t="shared" ca="1" si="308"/>
        <v>-7.1614919015421274E-2</v>
      </c>
      <c r="G3929" s="32">
        <f t="shared" ca="1" si="309"/>
        <v>1.7191452261453244E-2</v>
      </c>
      <c r="N3929" s="2">
        <v>3921</v>
      </c>
      <c r="O3929">
        <v>-0.19779432595273971</v>
      </c>
      <c r="P3929">
        <v>-0.2338889947673225</v>
      </c>
    </row>
    <row r="3930" spans="1:16" x14ac:dyDescent="0.35">
      <c r="A3930" s="29">
        <v>3922</v>
      </c>
      <c r="B3930" s="30">
        <f t="shared" ca="1" si="306"/>
        <v>0.76423340433359188</v>
      </c>
      <c r="C3930" s="30">
        <f t="shared" ca="1" si="306"/>
        <v>-0.26396621604036286</v>
      </c>
      <c r="D3930" s="30">
        <f t="shared" ca="1" si="305"/>
        <v>-0.40398350535706229</v>
      </c>
      <c r="E3930" s="30">
        <f t="shared" ca="1" si="307"/>
        <v>3.2298905616796603E-2</v>
      </c>
      <c r="F3930" s="30">
        <f t="shared" ca="1" si="308"/>
        <v>-4.5634027934692956E-2</v>
      </c>
      <c r="G3930" s="32">
        <f t="shared" ca="1" si="309"/>
        <v>-1.3335122317896353E-2</v>
      </c>
      <c r="N3930" s="2">
        <v>3922</v>
      </c>
      <c r="O3930">
        <v>-0.20642496582858799</v>
      </c>
      <c r="P3930">
        <v>-0.23771955606076137</v>
      </c>
    </row>
    <row r="3931" spans="1:16" x14ac:dyDescent="0.35">
      <c r="A3931" s="29">
        <v>3923</v>
      </c>
      <c r="B3931" s="30">
        <f t="shared" ca="1" si="306"/>
        <v>0.19403319207303751</v>
      </c>
      <c r="C3931" s="30">
        <f t="shared" ca="1" si="306"/>
        <v>0.86103041890034748</v>
      </c>
      <c r="D3931" s="30">
        <f t="shared" ca="1" si="305"/>
        <v>0.80867101989427426</v>
      </c>
      <c r="E3931" s="30">
        <f t="shared" ca="1" si="307"/>
        <v>8.1031476418593762E-3</v>
      </c>
      <c r="F3931" s="30">
        <f t="shared" ca="1" si="308"/>
        <v>9.3729927721776463E-2</v>
      </c>
      <c r="G3931" s="32">
        <f t="shared" ca="1" si="309"/>
        <v>0.10183307536363584</v>
      </c>
      <c r="N3931" s="2">
        <v>3923</v>
      </c>
      <c r="O3931">
        <v>-0.20496178756815106</v>
      </c>
      <c r="P3931">
        <v>-0.23873290069759784</v>
      </c>
    </row>
    <row r="3932" spans="1:16" x14ac:dyDescent="0.35">
      <c r="A3932" s="29">
        <v>3924</v>
      </c>
      <c r="B3932" s="30">
        <f t="shared" ca="1" si="306"/>
        <v>-1.1434249522181867</v>
      </c>
      <c r="C3932" s="30">
        <f t="shared" ca="1" si="306"/>
        <v>1.0802664881790713</v>
      </c>
      <c r="D3932" s="30">
        <f t="shared" ca="1" si="305"/>
        <v>1.2773429469993962</v>
      </c>
      <c r="E3932" s="30">
        <f t="shared" ca="1" si="307"/>
        <v>-4.64484208706194E-2</v>
      </c>
      <c r="F3932" s="30">
        <f t="shared" ca="1" si="308"/>
        <v>0.15289058210085726</v>
      </c>
      <c r="G3932" s="32">
        <f t="shared" ca="1" si="309"/>
        <v>0.10644216123023786</v>
      </c>
      <c r="N3932" s="2">
        <v>3924</v>
      </c>
      <c r="O3932">
        <v>-0.20087096012125272</v>
      </c>
      <c r="P3932">
        <v>-0.24145405915005469</v>
      </c>
    </row>
    <row r="3933" spans="1:16" x14ac:dyDescent="0.35">
      <c r="A3933" s="29">
        <v>3925</v>
      </c>
      <c r="B3933" s="30">
        <f t="shared" ca="1" si="306"/>
        <v>-0.55904551963241311</v>
      </c>
      <c r="C3933" s="30">
        <f t="shared" ca="1" si="306"/>
        <v>0.19508747001297802</v>
      </c>
      <c r="D3933" s="30">
        <f t="shared" ca="1" si="305"/>
        <v>0.29747562403207911</v>
      </c>
      <c r="E3933" s="30">
        <f t="shared" ca="1" si="307"/>
        <v>-2.2985904824814885E-2</v>
      </c>
      <c r="F3933" s="30">
        <f t="shared" ca="1" si="308"/>
        <v>3.2657580683093324E-2</v>
      </c>
      <c r="G3933" s="32">
        <f t="shared" ca="1" si="309"/>
        <v>9.671675858278439E-3</v>
      </c>
      <c r="N3933" s="2">
        <v>3925</v>
      </c>
      <c r="O3933">
        <v>-0.19970761805552331</v>
      </c>
      <c r="P3933">
        <v>-0.23631985905586725</v>
      </c>
    </row>
    <row r="3934" spans="1:16" x14ac:dyDescent="0.35">
      <c r="A3934" s="29">
        <v>3926</v>
      </c>
      <c r="B3934" s="30">
        <f t="shared" ca="1" si="306"/>
        <v>-0.20249034539805438</v>
      </c>
      <c r="C3934" s="30">
        <f t="shared" ca="1" si="306"/>
        <v>0.56776206008199415</v>
      </c>
      <c r="D3934" s="30">
        <f t="shared" ca="1" si="305"/>
        <v>0.5958436670243491</v>
      </c>
      <c r="E3934" s="30">
        <f t="shared" ca="1" si="307"/>
        <v>-8.3877305869265451E-3</v>
      </c>
      <c r="F3934" s="30">
        <f t="shared" ca="1" si="308"/>
        <v>6.7876502936593752E-2</v>
      </c>
      <c r="G3934" s="32">
        <f t="shared" ca="1" si="309"/>
        <v>5.9488772349667207E-2</v>
      </c>
      <c r="N3934" s="2">
        <v>3926</v>
      </c>
      <c r="O3934">
        <v>-0.19562428936981804</v>
      </c>
      <c r="P3934">
        <v>-0.22828313278775747</v>
      </c>
    </row>
    <row r="3935" spans="1:16" x14ac:dyDescent="0.35">
      <c r="A3935" s="29">
        <v>3927</v>
      </c>
      <c r="B3935" s="30">
        <f t="shared" ca="1" si="306"/>
        <v>0.57023097514892407</v>
      </c>
      <c r="C3935" s="30">
        <f t="shared" ca="1" si="306"/>
        <v>0.86254994280477371</v>
      </c>
      <c r="D3935" s="30">
        <f t="shared" ca="1" si="305"/>
        <v>0.73888517667559828</v>
      </c>
      <c r="E3935" s="30">
        <f t="shared" ca="1" si="307"/>
        <v>2.4002156185688905E-2</v>
      </c>
      <c r="F3935" s="30">
        <f t="shared" ca="1" si="308"/>
        <v>8.5184378527508153E-2</v>
      </c>
      <c r="G3935" s="32">
        <f t="shared" ca="1" si="309"/>
        <v>0.10918653471319706</v>
      </c>
      <c r="N3935" s="2">
        <v>3927</v>
      </c>
      <c r="O3935">
        <v>-0.19638162499684619</v>
      </c>
      <c r="P3935">
        <v>-0.23388138189364252</v>
      </c>
    </row>
    <row r="3936" spans="1:16" x14ac:dyDescent="0.35">
      <c r="A3936" s="29">
        <v>3928</v>
      </c>
      <c r="B3936" s="30">
        <f t="shared" ca="1" si="306"/>
        <v>0.54762199444258886</v>
      </c>
      <c r="C3936" s="30">
        <f t="shared" ca="1" si="306"/>
        <v>1.358977410843947E-2</v>
      </c>
      <c r="D3936" s="30">
        <f t="shared" ca="1" si="305"/>
        <v>-9.0413810836711295E-2</v>
      </c>
      <c r="E3936" s="30">
        <f t="shared" ca="1" si="307"/>
        <v>2.3039604371227096E-2</v>
      </c>
      <c r="F3936" s="30">
        <f t="shared" ca="1" si="308"/>
        <v>-1.1397508650450972E-2</v>
      </c>
      <c r="G3936" s="32">
        <f t="shared" ca="1" si="309"/>
        <v>1.1642095720776124E-2</v>
      </c>
      <c r="N3936" s="2">
        <v>3928</v>
      </c>
      <c r="O3936">
        <v>-0.20425803754459837</v>
      </c>
      <c r="P3936">
        <v>-0.24283485706484648</v>
      </c>
    </row>
    <row r="3937" spans="1:16" x14ac:dyDescent="0.35">
      <c r="A3937" s="29">
        <v>3929</v>
      </c>
      <c r="B3937" s="30">
        <f t="shared" ca="1" si="306"/>
        <v>-0.70655810147987208</v>
      </c>
      <c r="C3937" s="30">
        <f t="shared" ca="1" si="306"/>
        <v>-1.1073770849103166</v>
      </c>
      <c r="D3937" s="30">
        <f t="shared" ca="1" si="305"/>
        <v>-0.9534479152404266</v>
      </c>
      <c r="E3937" s="30">
        <f t="shared" ca="1" si="307"/>
        <v>-2.896237351211306E-2</v>
      </c>
      <c r="F3937" s="30">
        <f t="shared" ca="1" si="308"/>
        <v>-0.10279206841316213</v>
      </c>
      <c r="G3937" s="32">
        <f t="shared" ca="1" si="309"/>
        <v>-0.13175444192527519</v>
      </c>
      <c r="N3937" s="2">
        <v>3929</v>
      </c>
      <c r="O3937">
        <v>-0.20126236097931577</v>
      </c>
      <c r="P3937">
        <v>-0.23571275459292693</v>
      </c>
    </row>
    <row r="3938" spans="1:16" x14ac:dyDescent="0.35">
      <c r="A3938" s="29">
        <v>3930</v>
      </c>
      <c r="B3938" s="30">
        <f t="shared" ca="1" si="306"/>
        <v>-1.1496864936456599</v>
      </c>
      <c r="C3938" s="30">
        <f t="shared" ca="1" si="306"/>
        <v>-0.79238828940006323</v>
      </c>
      <c r="D3938" s="30">
        <f t="shared" ca="1" si="305"/>
        <v>-0.56020548574273776</v>
      </c>
      <c r="E3938" s="30">
        <f t="shared" ca="1" si="307"/>
        <v>-4.6696742958822535E-2</v>
      </c>
      <c r="F3938" s="30">
        <f t="shared" ca="1" si="308"/>
        <v>-6.2245741505559948E-2</v>
      </c>
      <c r="G3938" s="32">
        <f t="shared" ca="1" si="309"/>
        <v>-0.10894248446438248</v>
      </c>
      <c r="N3938" s="2">
        <v>3930</v>
      </c>
      <c r="O3938">
        <v>-0.20277835108061232</v>
      </c>
      <c r="P3938">
        <v>-0.23776940382991088</v>
      </c>
    </row>
    <row r="3939" spans="1:16" x14ac:dyDescent="0.35">
      <c r="A3939" s="29">
        <v>3931</v>
      </c>
      <c r="B3939" s="30">
        <f t="shared" ca="1" si="306"/>
        <v>0.19964681571977802</v>
      </c>
      <c r="C3939" s="30">
        <f t="shared" ca="1" si="306"/>
        <v>-1.7898924611444749E-2</v>
      </c>
      <c r="D3939" s="30">
        <f t="shared" ca="1" si="305"/>
        <v>-5.5401612037373371E-2</v>
      </c>
      <c r="E3939" s="30">
        <f t="shared" ca="1" si="307"/>
        <v>8.3385687652748341E-3</v>
      </c>
      <c r="F3939" s="30">
        <f t="shared" ca="1" si="308"/>
        <v>-7.4993398732855487E-3</v>
      </c>
      <c r="G3939" s="32">
        <f t="shared" ca="1" si="309"/>
        <v>8.3922889198928541E-4</v>
      </c>
      <c r="N3939" s="2">
        <v>3931</v>
      </c>
      <c r="O3939">
        <v>-0.19928924409449641</v>
      </c>
      <c r="P3939">
        <v>-0.23511079628277795</v>
      </c>
    </row>
    <row r="3940" spans="1:16" x14ac:dyDescent="0.35">
      <c r="A3940" s="29">
        <v>3932</v>
      </c>
      <c r="B3940" s="30">
        <f t="shared" ca="1" si="306"/>
        <v>0.76485121161246583</v>
      </c>
      <c r="C3940" s="30">
        <f t="shared" ca="1" si="306"/>
        <v>1.2658132171003988</v>
      </c>
      <c r="D3940" s="30">
        <f t="shared" ca="1" si="305"/>
        <v>1.0979695033864849</v>
      </c>
      <c r="E3940" s="30">
        <f t="shared" ca="1" si="307"/>
        <v>3.2325433984395247E-2</v>
      </c>
      <c r="F3940" s="30">
        <f t="shared" ca="1" si="308"/>
        <v>0.12987932743827013</v>
      </c>
      <c r="G3940" s="32">
        <f t="shared" ca="1" si="309"/>
        <v>0.16220476142266538</v>
      </c>
      <c r="N3940" s="2">
        <v>3932</v>
      </c>
      <c r="O3940">
        <v>-0.19650893568291833</v>
      </c>
      <c r="P3940">
        <v>-0.22902767514088002</v>
      </c>
    </row>
    <row r="3941" spans="1:16" x14ac:dyDescent="0.35">
      <c r="A3941" s="29">
        <v>3933</v>
      </c>
      <c r="B3941" s="30">
        <f t="shared" ca="1" si="306"/>
        <v>-0.76439448728339532</v>
      </c>
      <c r="C3941" s="30">
        <f t="shared" ca="1" si="306"/>
        <v>1.6401736719169115</v>
      </c>
      <c r="D3941" s="30">
        <f t="shared" ca="1" si="305"/>
        <v>1.7552938092662753</v>
      </c>
      <c r="E3941" s="30">
        <f t="shared" ca="1" si="307"/>
        <v>-3.1295624024073043E-2</v>
      </c>
      <c r="F3941" s="30">
        <f t="shared" ca="1" si="308"/>
        <v>0.21651938534621995</v>
      </c>
      <c r="G3941" s="32">
        <f t="shared" ca="1" si="309"/>
        <v>0.18522376132214691</v>
      </c>
      <c r="N3941" s="2">
        <v>3933</v>
      </c>
      <c r="O3941">
        <v>-0.19950538278341465</v>
      </c>
      <c r="P3941">
        <v>-0.23079107595432427</v>
      </c>
    </row>
    <row r="3942" spans="1:16" x14ac:dyDescent="0.35">
      <c r="A3942" s="29">
        <v>3934</v>
      </c>
      <c r="B3942" s="30">
        <f t="shared" ca="1" si="306"/>
        <v>0.94983835422747553</v>
      </c>
      <c r="C3942" s="30">
        <f t="shared" ca="1" si="306"/>
        <v>3.7728536717873268E-2</v>
      </c>
      <c r="D3942" s="30">
        <f t="shared" ca="1" si="305"/>
        <v>-0.14291984012355374</v>
      </c>
      <c r="E3942" s="30">
        <f t="shared" ca="1" si="307"/>
        <v>4.0299440212990367E-2</v>
      </c>
      <c r="F3942" s="30">
        <f t="shared" ca="1" si="308"/>
        <v>-1.7214718076877245E-2</v>
      </c>
      <c r="G3942" s="32">
        <f t="shared" ca="1" si="309"/>
        <v>2.3084722136113123E-2</v>
      </c>
      <c r="N3942" s="2">
        <v>3934</v>
      </c>
      <c r="O3942">
        <v>-0.20072844952209548</v>
      </c>
      <c r="P3942">
        <v>-0.237902738165816</v>
      </c>
    </row>
    <row r="3943" spans="1:16" x14ac:dyDescent="0.35">
      <c r="A3943" s="29">
        <v>3935</v>
      </c>
      <c r="B3943" s="30">
        <f t="shared" ca="1" si="306"/>
        <v>0.47579132633782856</v>
      </c>
      <c r="C3943" s="30">
        <f t="shared" ca="1" si="306"/>
        <v>0.65794242281958526</v>
      </c>
      <c r="D3943" s="30">
        <f t="shared" ca="1" si="305"/>
        <v>0.55587716840381263</v>
      </c>
      <c r="E3943" s="30">
        <f t="shared" ca="1" si="307"/>
        <v>1.9987494431833674E-2</v>
      </c>
      <c r="F3943" s="30">
        <f t="shared" ca="1" si="308"/>
        <v>6.3090127670824003E-2</v>
      </c>
      <c r="G3943" s="32">
        <f t="shared" ca="1" si="309"/>
        <v>8.3077622102657678E-2</v>
      </c>
      <c r="N3943" s="2">
        <v>3935</v>
      </c>
      <c r="O3943">
        <v>-0.19852615372903193</v>
      </c>
      <c r="P3943">
        <v>-0.23948745056539381</v>
      </c>
    </row>
    <row r="3944" spans="1:16" x14ac:dyDescent="0.35">
      <c r="A3944" s="29">
        <v>3936</v>
      </c>
      <c r="B3944" s="30">
        <f t="shared" ca="1" si="306"/>
        <v>-1.0725901450085906</v>
      </c>
      <c r="C3944" s="30">
        <f t="shared" ca="1" si="306"/>
        <v>1.5448034331187981</v>
      </c>
      <c r="D3944" s="30">
        <f t="shared" ca="1" si="305"/>
        <v>1.7200445853357489</v>
      </c>
      <c r="E3944" s="30">
        <f t="shared" ca="1" si="307"/>
        <v>-4.3634723875907944E-2</v>
      </c>
      <c r="F3944" s="30">
        <f t="shared" ca="1" si="308"/>
        <v>0.21170907318069943</v>
      </c>
      <c r="G3944" s="32">
        <f t="shared" ca="1" si="309"/>
        <v>0.16807434930479148</v>
      </c>
      <c r="N3944" s="2">
        <v>3936</v>
      </c>
      <c r="O3944">
        <v>-0.19700906811959215</v>
      </c>
      <c r="P3944">
        <v>-0.23491318949539108</v>
      </c>
    </row>
    <row r="3945" spans="1:16" x14ac:dyDescent="0.35">
      <c r="A3945" s="29">
        <v>3937</v>
      </c>
      <c r="B3945" s="30">
        <f t="shared" ca="1" si="306"/>
        <v>0.15169070115312366</v>
      </c>
      <c r="C3945" s="30">
        <f t="shared" ca="1" si="306"/>
        <v>-1.0253056501844457</v>
      </c>
      <c r="D3945" s="30">
        <f t="shared" ca="1" si="305"/>
        <v>-1.0354746669905195</v>
      </c>
      <c r="E3945" s="30">
        <f t="shared" ca="1" si="307"/>
        <v>6.3291810503967039E-3</v>
      </c>
      <c r="F3945" s="30">
        <f t="shared" ca="1" si="308"/>
        <v>-0.11102610567938898</v>
      </c>
      <c r="G3945" s="32">
        <f t="shared" ca="1" si="309"/>
        <v>-0.10469692462899227</v>
      </c>
      <c r="N3945" s="2">
        <v>3937</v>
      </c>
      <c r="O3945">
        <v>-0.20396315022960021</v>
      </c>
      <c r="P3945">
        <v>-0.23989415087898508</v>
      </c>
    </row>
    <row r="3946" spans="1:16" x14ac:dyDescent="0.35">
      <c r="A3946" s="29">
        <v>3938</v>
      </c>
      <c r="B3946" s="30">
        <f t="shared" ca="1" si="306"/>
        <v>-2.2392995196414551</v>
      </c>
      <c r="C3946" s="30">
        <f t="shared" ca="1" si="306"/>
        <v>0.25181560398023484</v>
      </c>
      <c r="D3946" s="30">
        <f t="shared" ca="1" si="305"/>
        <v>0.67153238388174763</v>
      </c>
      <c r="E3946" s="30">
        <f t="shared" ca="1" si="307"/>
        <v>-8.8938816323937187E-2</v>
      </c>
      <c r="F3946" s="30">
        <f t="shared" ca="1" si="308"/>
        <v>7.7000088671098643E-2</v>
      </c>
      <c r="G3946" s="32">
        <f t="shared" ca="1" si="309"/>
        <v>-1.1938727652838543E-2</v>
      </c>
      <c r="N3946" s="2">
        <v>3938</v>
      </c>
      <c r="O3946">
        <v>-0.20827797373581272</v>
      </c>
      <c r="P3946">
        <v>-0.24409828966985231</v>
      </c>
    </row>
    <row r="3947" spans="1:16" x14ac:dyDescent="0.35">
      <c r="A3947" s="29">
        <v>3939</v>
      </c>
      <c r="B3947" s="30">
        <f t="shared" ca="1" si="306"/>
        <v>1.3330986550818293</v>
      </c>
      <c r="C3947" s="30">
        <f t="shared" ca="1" si="306"/>
        <v>0.39195246360346703</v>
      </c>
      <c r="D3947" s="30">
        <f t="shared" ca="1" si="305"/>
        <v>0.13227194680255394</v>
      </c>
      <c r="E3947" s="30">
        <f t="shared" ca="1" si="307"/>
        <v>5.7016696481614337E-2</v>
      </c>
      <c r="F3947" s="30">
        <f t="shared" ca="1" si="308"/>
        <v>1.365927645766396E-2</v>
      </c>
      <c r="G3947" s="32">
        <f t="shared" ca="1" si="309"/>
        <v>7.0675972939278298E-2</v>
      </c>
      <c r="N3947" s="2">
        <v>3939</v>
      </c>
      <c r="O3947">
        <v>-0.20645288496403516</v>
      </c>
      <c r="P3947">
        <v>-0.23616202962959731</v>
      </c>
    </row>
    <row r="3948" spans="1:16" x14ac:dyDescent="0.35">
      <c r="A3948" s="29">
        <v>3940</v>
      </c>
      <c r="B3948" s="30">
        <f t="shared" ca="1" si="306"/>
        <v>-0.49540804146152845</v>
      </c>
      <c r="C3948" s="30">
        <f t="shared" ca="1" si="306"/>
        <v>-1.2007338516958859</v>
      </c>
      <c r="D3948" s="30">
        <f t="shared" ca="1" si="305"/>
        <v>-1.0851200871499702</v>
      </c>
      <c r="E3948" s="30">
        <f t="shared" ca="1" si="307"/>
        <v>-2.0396290003683926E-2</v>
      </c>
      <c r="F3948" s="30">
        <f t="shared" ca="1" si="308"/>
        <v>-0.11597287630427666</v>
      </c>
      <c r="G3948" s="32">
        <f t="shared" ca="1" si="309"/>
        <v>-0.13636916630796059</v>
      </c>
      <c r="N3948" s="2">
        <v>3940</v>
      </c>
      <c r="O3948">
        <v>-0.20120249606375329</v>
      </c>
      <c r="P3948">
        <v>-0.23520837809859763</v>
      </c>
    </row>
    <row r="3949" spans="1:16" x14ac:dyDescent="0.35">
      <c r="A3949" s="29">
        <v>3941</v>
      </c>
      <c r="B3949" s="30">
        <f t="shared" ca="1" si="306"/>
        <v>1.1794238557443153</v>
      </c>
      <c r="C3949" s="30">
        <f t="shared" ca="1" si="306"/>
        <v>7.3133307694456348E-2</v>
      </c>
      <c r="D3949" s="30">
        <f t="shared" ca="1" si="305"/>
        <v>-0.15165571784141441</v>
      </c>
      <c r="E3949" s="30">
        <f t="shared" ca="1" si="307"/>
        <v>5.0281602569404837E-2</v>
      </c>
      <c r="F3949" s="30">
        <f t="shared" ca="1" si="308"/>
        <v>-1.8179250228652855E-2</v>
      </c>
      <c r="G3949" s="32">
        <f t="shared" ca="1" si="309"/>
        <v>3.2102352340751983E-2</v>
      </c>
      <c r="N3949" s="2">
        <v>3941</v>
      </c>
      <c r="O3949">
        <v>-0.19949574290647915</v>
      </c>
      <c r="P3949">
        <v>-0.23368739551504317</v>
      </c>
    </row>
    <row r="3950" spans="1:16" x14ac:dyDescent="0.35">
      <c r="A3950" s="29">
        <v>3942</v>
      </c>
      <c r="B3950" s="30">
        <f t="shared" ca="1" si="306"/>
        <v>-0.80768843679465596</v>
      </c>
      <c r="C3950" s="30">
        <f t="shared" ca="1" si="306"/>
        <v>0.34746576344204044</v>
      </c>
      <c r="D3950" s="30">
        <f t="shared" ca="1" si="305"/>
        <v>0.49420398409621302</v>
      </c>
      <c r="E3950" s="30">
        <f t="shared" ca="1" si="307"/>
        <v>-3.3038529921455062E-2</v>
      </c>
      <c r="F3950" s="30">
        <f t="shared" ca="1" si="308"/>
        <v>5.5746227343774102E-2</v>
      </c>
      <c r="G3950" s="32">
        <f t="shared" ca="1" si="309"/>
        <v>2.270769742231904E-2</v>
      </c>
      <c r="N3950" s="2">
        <v>3942</v>
      </c>
      <c r="O3950">
        <v>-0.20536050153905641</v>
      </c>
      <c r="P3950">
        <v>-0.23855378142542444</v>
      </c>
    </row>
    <row r="3951" spans="1:16" x14ac:dyDescent="0.35">
      <c r="A3951" s="29">
        <v>3943</v>
      </c>
      <c r="B3951" s="30">
        <f t="shared" ca="1" si="306"/>
        <v>-2.1051961640179866</v>
      </c>
      <c r="C3951" s="30">
        <f t="shared" ca="1" si="306"/>
        <v>0.53054707804000312</v>
      </c>
      <c r="D3951" s="30">
        <f t="shared" ca="1" si="305"/>
        <v>0.91980667049187903</v>
      </c>
      <c r="E3951" s="30">
        <f t="shared" ca="1" si="307"/>
        <v>-8.3842627873442876E-2</v>
      </c>
      <c r="F3951" s="30">
        <f t="shared" ca="1" si="308"/>
        <v>0.10747805527298659</v>
      </c>
      <c r="G3951" s="32">
        <f t="shared" ca="1" si="309"/>
        <v>2.3635427399543718E-2</v>
      </c>
      <c r="N3951" s="2">
        <v>3943</v>
      </c>
      <c r="O3951">
        <v>-0.1974502405552449</v>
      </c>
      <c r="P3951">
        <v>-0.23291406081651242</v>
      </c>
    </row>
    <row r="3952" spans="1:16" x14ac:dyDescent="0.35">
      <c r="A3952" s="29">
        <v>3944</v>
      </c>
      <c r="B3952" s="30">
        <f t="shared" ca="1" si="306"/>
        <v>-6.444728344566511E-2</v>
      </c>
      <c r="C3952" s="30">
        <f t="shared" ca="1" si="306"/>
        <v>9.3638707815907662E-2</v>
      </c>
      <c r="D3952" s="30">
        <f t="shared" ca="1" si="305"/>
        <v>0.10415336763707039</v>
      </c>
      <c r="E3952" s="30">
        <f t="shared" ca="1" si="307"/>
        <v>-2.6775428840719595E-3</v>
      </c>
      <c r="F3952" s="30">
        <f t="shared" ca="1" si="308"/>
        <v>1.0460646690210629E-2</v>
      </c>
      <c r="G3952" s="32">
        <f t="shared" ca="1" si="309"/>
        <v>7.7831038061386693E-3</v>
      </c>
      <c r="N3952" s="2">
        <v>3944</v>
      </c>
      <c r="O3952">
        <v>-0.20074343930930133</v>
      </c>
      <c r="P3952">
        <v>-0.23453993580199783</v>
      </c>
    </row>
    <row r="3953" spans="1:16" x14ac:dyDescent="0.35">
      <c r="A3953" s="29">
        <v>3945</v>
      </c>
      <c r="B3953" s="30">
        <f t="shared" ca="1" si="306"/>
        <v>0.72697792346636381</v>
      </c>
      <c r="C3953" s="30">
        <f t="shared" ca="1" si="306"/>
        <v>0.54673688647641461</v>
      </c>
      <c r="D3953" s="30">
        <f t="shared" ca="1" si="305"/>
        <v>0.39909384184130742</v>
      </c>
      <c r="E3953" s="30">
        <f t="shared" ca="1" si="307"/>
        <v>3.0700431390750405E-2</v>
      </c>
      <c r="F3953" s="30">
        <f t="shared" ca="1" si="308"/>
        <v>4.4520053075865151E-2</v>
      </c>
      <c r="G3953" s="32">
        <f t="shared" ca="1" si="309"/>
        <v>7.5220484466615556E-2</v>
      </c>
      <c r="N3953" s="2">
        <v>3945</v>
      </c>
      <c r="O3953">
        <v>-0.20041162602250379</v>
      </c>
      <c r="P3953">
        <v>-0.23449357815130417</v>
      </c>
    </row>
    <row r="3954" spans="1:16" x14ac:dyDescent="0.35">
      <c r="A3954" s="29">
        <v>3946</v>
      </c>
      <c r="B3954" s="30">
        <f t="shared" ca="1" si="306"/>
        <v>-0.36682860854753996</v>
      </c>
      <c r="C3954" s="30">
        <f t="shared" ca="1" si="306"/>
        <v>0.62132421553778561</v>
      </c>
      <c r="D3954" s="30">
        <f t="shared" ca="1" si="305"/>
        <v>0.67957265218784646</v>
      </c>
      <c r="E3954" s="30">
        <f t="shared" ca="1" si="307"/>
        <v>-1.5143013282669315E-2</v>
      </c>
      <c r="F3954" s="30">
        <f t="shared" ca="1" si="308"/>
        <v>7.797383819087722E-2</v>
      </c>
      <c r="G3954" s="32">
        <f t="shared" ca="1" si="309"/>
        <v>6.2830824908207905E-2</v>
      </c>
      <c r="N3954" s="2">
        <v>3946</v>
      </c>
      <c r="O3954">
        <v>-0.19953806528510989</v>
      </c>
      <c r="P3954">
        <v>-0.23393256816480221</v>
      </c>
    </row>
    <row r="3955" spans="1:16" x14ac:dyDescent="0.35">
      <c r="A3955" s="29">
        <v>3947</v>
      </c>
      <c r="B3955" s="30">
        <f t="shared" ca="1" si="306"/>
        <v>-2.6139183288750556</v>
      </c>
      <c r="C3955" s="30">
        <f t="shared" ca="1" si="306"/>
        <v>-0.47748074967352727</v>
      </c>
      <c r="D3955" s="30">
        <f t="shared" ca="1" si="305"/>
        <v>2.6424677939740016E-2</v>
      </c>
      <c r="E3955" s="30">
        <f t="shared" ca="1" si="307"/>
        <v>-0.10302535484186348</v>
      </c>
      <c r="F3955" s="30">
        <f t="shared" ca="1" si="308"/>
        <v>1.6710346188073544E-3</v>
      </c>
      <c r="G3955" s="32">
        <f t="shared" ca="1" si="309"/>
        <v>-0.10135432022305613</v>
      </c>
      <c r="N3955" s="2">
        <v>3947</v>
      </c>
      <c r="O3955">
        <v>-0.20792242103426575</v>
      </c>
      <c r="P3955">
        <v>-0.24374791675820648</v>
      </c>
    </row>
    <row r="3956" spans="1:16" x14ac:dyDescent="0.35">
      <c r="A3956" s="29">
        <v>3948</v>
      </c>
      <c r="B3956" s="30">
        <f t="shared" ca="1" si="306"/>
        <v>-0.49541945894830564</v>
      </c>
      <c r="C3956" s="30">
        <f t="shared" ca="1" si="306"/>
        <v>1.9493936446590618</v>
      </c>
      <c r="D3956" s="30">
        <f t="shared" ca="1" si="305"/>
        <v>2.007950336742097</v>
      </c>
      <c r="E3956" s="30">
        <f t="shared" ca="1" si="307"/>
        <v>-2.0396755233236363E-2</v>
      </c>
      <c r="F3956" s="30">
        <f t="shared" ca="1" si="308"/>
        <v>0.25156192102225949</v>
      </c>
      <c r="G3956" s="32">
        <f t="shared" ca="1" si="309"/>
        <v>0.23116516578902313</v>
      </c>
      <c r="N3956" s="2">
        <v>3948</v>
      </c>
      <c r="O3956">
        <v>-0.20151853771397976</v>
      </c>
      <c r="P3956">
        <v>-0.23390541622710537</v>
      </c>
    </row>
    <row r="3957" spans="1:16" x14ac:dyDescent="0.35">
      <c r="A3957" s="29">
        <v>3949</v>
      </c>
      <c r="B3957" s="30">
        <f t="shared" ca="1" si="306"/>
        <v>0.4593961252105957</v>
      </c>
      <c r="C3957" s="30">
        <f t="shared" ca="1" si="306"/>
        <v>-1.4372914990767438</v>
      </c>
      <c r="D3957" s="30">
        <f t="shared" ca="1" si="305"/>
        <v>-1.4982987485627031</v>
      </c>
      <c r="E3957" s="30">
        <f t="shared" ca="1" si="307"/>
        <v>1.9292133997423244E-2</v>
      </c>
      <c r="F3957" s="30">
        <f t="shared" ca="1" si="308"/>
        <v>-0.15608934189048917</v>
      </c>
      <c r="G3957" s="32">
        <f t="shared" ca="1" si="309"/>
        <v>-0.13679720789306593</v>
      </c>
      <c r="N3957" s="2">
        <v>3949</v>
      </c>
      <c r="O3957">
        <v>-0.20406743797580743</v>
      </c>
      <c r="P3957">
        <v>-0.23600805263023727</v>
      </c>
    </row>
    <row r="3958" spans="1:16" x14ac:dyDescent="0.35">
      <c r="A3958" s="29">
        <v>3950</v>
      </c>
      <c r="B3958" s="30">
        <f t="shared" ca="1" si="306"/>
        <v>2.143962813598097</v>
      </c>
      <c r="C3958" s="30">
        <f t="shared" ca="1" si="306"/>
        <v>-1.3012342066430214</v>
      </c>
      <c r="D3958" s="30">
        <f t="shared" ca="1" si="305"/>
        <v>-1.683879185243254</v>
      </c>
      <c r="E3958" s="30">
        <f t="shared" ca="1" si="307"/>
        <v>9.3276129192328083E-2</v>
      </c>
      <c r="F3958" s="30">
        <f t="shared" ca="1" si="308"/>
        <v>-0.17351028841882643</v>
      </c>
      <c r="G3958" s="32">
        <f t="shared" ca="1" si="309"/>
        <v>-8.0234159226498347E-2</v>
      </c>
      <c r="N3958" s="2">
        <v>3950</v>
      </c>
      <c r="O3958">
        <v>-0.2047933121049885</v>
      </c>
      <c r="P3958">
        <v>-0.23909793619797978</v>
      </c>
    </row>
    <row r="3959" spans="1:16" x14ac:dyDescent="0.35">
      <c r="A3959" s="29">
        <v>3951</v>
      </c>
      <c r="B3959" s="30">
        <f t="shared" ca="1" si="306"/>
        <v>0.57621806367433792</v>
      </c>
      <c r="C3959" s="30">
        <f t="shared" ca="1" si="306"/>
        <v>-1.0938157231414849</v>
      </c>
      <c r="D3959" s="30">
        <f t="shared" ca="1" si="305"/>
        <v>-1.1831785996735467</v>
      </c>
      <c r="E3959" s="30">
        <f t="shared" ca="1" si="307"/>
        <v>2.4257201346852053E-2</v>
      </c>
      <c r="F3959" s="30">
        <f t="shared" ca="1" si="308"/>
        <v>-0.12566289176651213</v>
      </c>
      <c r="G3959" s="32">
        <f t="shared" ca="1" si="309"/>
        <v>-0.10140569041966008</v>
      </c>
      <c r="N3959" s="2">
        <v>3951</v>
      </c>
      <c r="O3959">
        <v>-0.20006045719766899</v>
      </c>
      <c r="P3959">
        <v>-0.23083958454318601</v>
      </c>
    </row>
    <row r="3960" spans="1:16" x14ac:dyDescent="0.35">
      <c r="A3960" s="29">
        <v>3952</v>
      </c>
      <c r="B3960" s="30">
        <f t="shared" ca="1" si="306"/>
        <v>0.54035509570549078</v>
      </c>
      <c r="C3960" s="30">
        <f t="shared" ca="1" si="306"/>
        <v>0.7377679666727468</v>
      </c>
      <c r="D3960" s="30">
        <f t="shared" ca="1" si="305"/>
        <v>0.62202397020095712</v>
      </c>
      <c r="E3960" s="30">
        <f t="shared" ca="1" si="307"/>
        <v>2.2730416550338806E-2</v>
      </c>
      <c r="F3960" s="30">
        <f t="shared" ca="1" si="308"/>
        <v>7.1023523411616996E-2</v>
      </c>
      <c r="G3960" s="32">
        <f t="shared" ca="1" si="309"/>
        <v>9.3753939961955801E-2</v>
      </c>
      <c r="N3960" s="2">
        <v>3952</v>
      </c>
      <c r="O3960">
        <v>-0.1988035241284892</v>
      </c>
      <c r="P3960">
        <v>-0.23844281827878494</v>
      </c>
    </row>
    <row r="3961" spans="1:16" x14ac:dyDescent="0.35">
      <c r="A3961" s="29">
        <v>3953</v>
      </c>
      <c r="B3961" s="30">
        <f t="shared" ca="1" si="306"/>
        <v>0.61665407209921175</v>
      </c>
      <c r="C3961" s="30">
        <f t="shared" ca="1" si="306"/>
        <v>0.33517800254550151</v>
      </c>
      <c r="D3961" s="30">
        <f t="shared" ca="1" si="305"/>
        <v>0.21226994689502771</v>
      </c>
      <c r="E3961" s="30">
        <f t="shared" ca="1" si="307"/>
        <v>2.5981406928676787E-2</v>
      </c>
      <c r="F3961" s="30">
        <f t="shared" ca="1" si="308"/>
        <v>2.2814940418814045E-2</v>
      </c>
      <c r="G3961" s="32">
        <f t="shared" ca="1" si="309"/>
        <v>4.8796347347490832E-2</v>
      </c>
      <c r="N3961" s="2">
        <v>3953</v>
      </c>
      <c r="O3961">
        <v>-0.20454941350411626</v>
      </c>
      <c r="P3961">
        <v>-0.24060405960851269</v>
      </c>
    </row>
    <row r="3962" spans="1:16" x14ac:dyDescent="0.35">
      <c r="A3962" s="29">
        <v>3954</v>
      </c>
      <c r="B3962" s="30">
        <f t="shared" ca="1" si="306"/>
        <v>-0.12203937704341064</v>
      </c>
      <c r="C3962" s="30">
        <f t="shared" ca="1" si="306"/>
        <v>-1.559589501725297</v>
      </c>
      <c r="D3962" s="30">
        <f t="shared" ca="1" si="305"/>
        <v>-1.5082174866020914</v>
      </c>
      <c r="E3962" s="30">
        <f t="shared" ca="1" si="307"/>
        <v>-5.0638417534613067E-3</v>
      </c>
      <c r="F3962" s="30">
        <f t="shared" ca="1" si="308"/>
        <v>-0.15702966161406418</v>
      </c>
      <c r="G3962" s="32">
        <f t="shared" ca="1" si="309"/>
        <v>-0.16209350336752548</v>
      </c>
      <c r="N3962" s="2">
        <v>3954</v>
      </c>
      <c r="O3962">
        <v>-0.1931741970199021</v>
      </c>
      <c r="P3962">
        <v>-0.22957318898127113</v>
      </c>
    </row>
    <row r="3963" spans="1:16" x14ac:dyDescent="0.35">
      <c r="A3963" s="29">
        <v>3955</v>
      </c>
      <c r="B3963" s="30">
        <f t="shared" ca="1" si="306"/>
        <v>0.45355102658512092</v>
      </c>
      <c r="C3963" s="30">
        <f t="shared" ca="1" si="306"/>
        <v>4.281428782477717E-2</v>
      </c>
      <c r="D3963" s="30">
        <f t="shared" ca="1" si="305"/>
        <v>-4.389511114648547E-2</v>
      </c>
      <c r="E3963" s="30">
        <f t="shared" ca="1" si="307"/>
        <v>1.9044343766048133E-2</v>
      </c>
      <c r="F3963" s="30">
        <f t="shared" ca="1" si="308"/>
        <v>-6.2148825701906496E-3</v>
      </c>
      <c r="G3963" s="32">
        <f t="shared" ca="1" si="309"/>
        <v>1.2829461195857483E-2</v>
      </c>
      <c r="N3963" s="2">
        <v>3955</v>
      </c>
      <c r="O3963">
        <v>-0.20031498814158216</v>
      </c>
      <c r="P3963">
        <v>-0.23084880293014295</v>
      </c>
    </row>
    <row r="3964" spans="1:16" x14ac:dyDescent="0.35">
      <c r="A3964" s="29">
        <v>3956</v>
      </c>
      <c r="B3964" s="30">
        <f t="shared" ca="1" si="306"/>
        <v>0.33034140211339608</v>
      </c>
      <c r="C3964" s="30">
        <f t="shared" ca="1" si="306"/>
        <v>-1.9863030786303122</v>
      </c>
      <c r="D3964" s="30">
        <f t="shared" ca="1" si="305"/>
        <v>-2.0129140330442525</v>
      </c>
      <c r="E3964" s="30">
        <f t="shared" ca="1" si="307"/>
        <v>1.3835134812486327E-2</v>
      </c>
      <c r="F3964" s="30">
        <f t="shared" ca="1" si="308"/>
        <v>-0.20351835254269901</v>
      </c>
      <c r="G3964" s="32">
        <f t="shared" ca="1" si="309"/>
        <v>-0.18968321773021268</v>
      </c>
      <c r="N3964" s="2">
        <v>3956</v>
      </c>
      <c r="O3964">
        <v>-0.19532422144765638</v>
      </c>
      <c r="P3964">
        <v>-0.22855594903056731</v>
      </c>
    </row>
    <row r="3965" spans="1:16" x14ac:dyDescent="0.35">
      <c r="A3965" s="29">
        <v>3957</v>
      </c>
      <c r="B3965" s="30">
        <f t="shared" ca="1" si="306"/>
        <v>-2.2645683451327026</v>
      </c>
      <c r="C3965" s="30">
        <f t="shared" ca="1" si="306"/>
        <v>-0.5935052877401038</v>
      </c>
      <c r="D3965" s="30">
        <f t="shared" ca="1" si="305"/>
        <v>-0.15368928769278428</v>
      </c>
      <c r="E3965" s="30">
        <f t="shared" ca="1" si="307"/>
        <v>-8.9895902055659671E-2</v>
      </c>
      <c r="F3965" s="30">
        <f t="shared" ca="1" si="308"/>
        <v>-1.8403641721646102E-2</v>
      </c>
      <c r="G3965" s="32">
        <f t="shared" ca="1" si="309"/>
        <v>-0.10829954377730577</v>
      </c>
      <c r="N3965" s="2">
        <v>3957</v>
      </c>
      <c r="O3965">
        <v>-0.20306173099171734</v>
      </c>
      <c r="P3965">
        <v>-0.24312793412728745</v>
      </c>
    </row>
    <row r="3966" spans="1:16" x14ac:dyDescent="0.35">
      <c r="A3966" s="29">
        <v>3958</v>
      </c>
      <c r="B3966" s="30">
        <f t="shared" ca="1" si="306"/>
        <v>1.6974030011742274</v>
      </c>
      <c r="C3966" s="30">
        <f t="shared" ca="1" si="306"/>
        <v>0.41691743081847105</v>
      </c>
      <c r="D3966" s="30">
        <f t="shared" ca="1" si="305"/>
        <v>8.7760310738891123E-2</v>
      </c>
      <c r="E3966" s="30">
        <f t="shared" ca="1" si="307"/>
        <v>7.315609473652418E-2</v>
      </c>
      <c r="F3966" s="30">
        <f t="shared" ca="1" si="308"/>
        <v>8.6005135831386248E-3</v>
      </c>
      <c r="G3966" s="32">
        <f t="shared" ca="1" si="309"/>
        <v>8.1756608319662805E-2</v>
      </c>
      <c r="N3966" s="2">
        <v>3958</v>
      </c>
      <c r="O3966">
        <v>-0.20196743467193598</v>
      </c>
      <c r="P3966">
        <v>-0.23948862263463791</v>
      </c>
    </row>
    <row r="3967" spans="1:16" x14ac:dyDescent="0.35">
      <c r="A3967" s="29">
        <v>3959</v>
      </c>
      <c r="B3967" s="30">
        <f t="shared" ca="1" si="306"/>
        <v>-1.0705750237336327</v>
      </c>
      <c r="C3967" s="30">
        <f t="shared" ca="1" si="306"/>
        <v>0.49796981622600045</v>
      </c>
      <c r="D3967" s="30">
        <f t="shared" ca="1" si="305"/>
        <v>0.69179078706100239</v>
      </c>
      <c r="E3967" s="30">
        <f t="shared" ca="1" si="307"/>
        <v>-4.3554557980497566E-2</v>
      </c>
      <c r="F3967" s="30">
        <f t="shared" ca="1" si="308"/>
        <v>7.9455251019999729E-2</v>
      </c>
      <c r="G3967" s="32">
        <f t="shared" ca="1" si="309"/>
        <v>3.5900693039502163E-2</v>
      </c>
      <c r="N3967" s="2">
        <v>3959</v>
      </c>
      <c r="O3967">
        <v>-0.20424228771377911</v>
      </c>
      <c r="P3967">
        <v>-0.23492576453773911</v>
      </c>
    </row>
    <row r="3968" spans="1:16" x14ac:dyDescent="0.35">
      <c r="A3968" s="29">
        <v>3960</v>
      </c>
      <c r="B3968" s="30">
        <f t="shared" ca="1" si="306"/>
        <v>-0.62813983032081566</v>
      </c>
      <c r="C3968" s="30">
        <f t="shared" ca="1" si="306"/>
        <v>-1.5003808232139904</v>
      </c>
      <c r="D3968" s="30">
        <f t="shared" ca="1" si="305"/>
        <v>-1.3541908918073553</v>
      </c>
      <c r="E3968" s="30">
        <f t="shared" ca="1" si="307"/>
        <v>-2.5789824977670683E-2</v>
      </c>
      <c r="F3968" s="30">
        <f t="shared" ca="1" si="308"/>
        <v>-0.1423086546330381</v>
      </c>
      <c r="G3968" s="32">
        <f t="shared" ca="1" si="309"/>
        <v>-0.16809847961070878</v>
      </c>
      <c r="N3968" s="2">
        <v>3960</v>
      </c>
      <c r="O3968">
        <v>-0.20779375514024703</v>
      </c>
      <c r="P3968">
        <v>-0.24194987582238225</v>
      </c>
    </row>
    <row r="3969" spans="1:16" x14ac:dyDescent="0.35">
      <c r="A3969" s="29">
        <v>3961</v>
      </c>
      <c r="B3969" s="30">
        <f t="shared" ca="1" si="306"/>
        <v>0.79034590510838487</v>
      </c>
      <c r="C3969" s="30">
        <f t="shared" ca="1" si="306"/>
        <v>0.28807529935109116</v>
      </c>
      <c r="D3969" s="30">
        <f t="shared" ca="1" si="305"/>
        <v>0.13311119976391483</v>
      </c>
      <c r="E3969" s="30">
        <f t="shared" ca="1" si="307"/>
        <v>3.3420759434765079E-2</v>
      </c>
      <c r="F3969" s="30">
        <f t="shared" ca="1" si="308"/>
        <v>1.3754901157685628E-2</v>
      </c>
      <c r="G3969" s="32">
        <f t="shared" ca="1" si="309"/>
        <v>4.7175660592450708E-2</v>
      </c>
      <c r="N3969" s="2">
        <v>3961</v>
      </c>
      <c r="O3969">
        <v>-0.19672158210498841</v>
      </c>
      <c r="P3969">
        <v>-0.22904227607539049</v>
      </c>
    </row>
    <row r="3970" spans="1:16" x14ac:dyDescent="0.35">
      <c r="A3970" s="29">
        <v>3962</v>
      </c>
      <c r="B3970" s="30">
        <f t="shared" ca="1" si="306"/>
        <v>-0.65352249878978397</v>
      </c>
      <c r="C3970" s="30">
        <f t="shared" ca="1" si="306"/>
        <v>0.73101677986945524</v>
      </c>
      <c r="D3970" s="30">
        <f t="shared" ca="1" si="305"/>
        <v>0.84159794541958777</v>
      </c>
      <c r="E3970" s="30">
        <f t="shared" ca="1" si="307"/>
        <v>-2.6817858206490075E-2</v>
      </c>
      <c r="F3970" s="30">
        <f t="shared" ca="1" si="308"/>
        <v>9.7785292280356373E-2</v>
      </c>
      <c r="G3970" s="32">
        <f t="shared" ca="1" si="309"/>
        <v>7.0967434073866298E-2</v>
      </c>
      <c r="N3970" s="2">
        <v>3962</v>
      </c>
      <c r="O3970">
        <v>-0.20476370700926758</v>
      </c>
      <c r="P3970">
        <v>-0.23431650413244129</v>
      </c>
    </row>
    <row r="3971" spans="1:16" x14ac:dyDescent="0.35">
      <c r="A3971" s="29">
        <v>3963</v>
      </c>
      <c r="B3971" s="30">
        <f t="shared" ca="1" si="306"/>
        <v>0.85891787348408122</v>
      </c>
      <c r="C3971" s="30">
        <f t="shared" ca="1" si="306"/>
        <v>-1.0751887405560803</v>
      </c>
      <c r="D3971" s="30">
        <f t="shared" ca="1" si="305"/>
        <v>-1.2184518830152697</v>
      </c>
      <c r="E3971" s="30">
        <f t="shared" ca="1" si="307"/>
        <v>3.6372578746917128E-2</v>
      </c>
      <c r="F3971" s="30">
        <f t="shared" ca="1" si="308"/>
        <v>-0.12912251558417509</v>
      </c>
      <c r="G3971" s="32">
        <f t="shared" ca="1" si="309"/>
        <v>-9.2749936837257962E-2</v>
      </c>
      <c r="N3971" s="2">
        <v>3963</v>
      </c>
      <c r="O3971">
        <v>-0.20285275691557902</v>
      </c>
      <c r="P3971">
        <v>-0.23312873918277638</v>
      </c>
    </row>
    <row r="3972" spans="1:16" x14ac:dyDescent="0.35">
      <c r="A3972" s="29">
        <v>3964</v>
      </c>
      <c r="B3972" s="30">
        <f t="shared" ca="1" si="306"/>
        <v>-1.3461739256545266</v>
      </c>
      <c r="C3972" s="30">
        <f t="shared" ca="1" si="306"/>
        <v>7.2563506434556641E-2</v>
      </c>
      <c r="D3972" s="30">
        <f t="shared" ca="1" si="305"/>
        <v>0.32630746082870599</v>
      </c>
      <c r="E3972" s="30">
        <f t="shared" ca="1" si="307"/>
        <v>-5.4456333014998082E-2</v>
      </c>
      <c r="F3972" s="30">
        <f t="shared" ca="1" si="308"/>
        <v>3.6009528623365261E-2</v>
      </c>
      <c r="G3972" s="32">
        <f t="shared" ca="1" si="309"/>
        <v>-1.8446804391632821E-2</v>
      </c>
      <c r="N3972" s="2">
        <v>3964</v>
      </c>
      <c r="O3972">
        <v>-0.20370463616396586</v>
      </c>
      <c r="P3972">
        <v>-0.2394032351573612</v>
      </c>
    </row>
    <row r="3973" spans="1:16" x14ac:dyDescent="0.35">
      <c r="A3973" s="29">
        <v>3965</v>
      </c>
      <c r="B3973" s="30">
        <f t="shared" ca="1" si="306"/>
        <v>-2.2229835949495729</v>
      </c>
      <c r="C3973" s="30">
        <f t="shared" ca="1" si="306"/>
        <v>-0.21147668427763922</v>
      </c>
      <c r="D3973" s="30">
        <f t="shared" ca="1" si="305"/>
        <v>0.21354048938611422</v>
      </c>
      <c r="E3973" s="30">
        <f t="shared" ca="1" si="307"/>
        <v>-8.8320297282527105E-2</v>
      </c>
      <c r="F3973" s="30">
        <f t="shared" ca="1" si="308"/>
        <v>2.2961017468253964E-2</v>
      </c>
      <c r="G3973" s="32">
        <f t="shared" ca="1" si="309"/>
        <v>-6.5359279814273141E-2</v>
      </c>
      <c r="N3973" s="2">
        <v>3965</v>
      </c>
      <c r="O3973">
        <v>-0.20673816925329802</v>
      </c>
      <c r="P3973">
        <v>-0.23625179239899899</v>
      </c>
    </row>
    <row r="3974" spans="1:16" x14ac:dyDescent="0.35">
      <c r="A3974" s="29">
        <v>3966</v>
      </c>
      <c r="B3974" s="30">
        <f t="shared" ca="1" si="306"/>
        <v>0.7489813537745893</v>
      </c>
      <c r="C3974" s="30">
        <f t="shared" ca="1" si="306"/>
        <v>1.2657366853634817</v>
      </c>
      <c r="D3974" s="30">
        <f t="shared" ca="1" si="305"/>
        <v>1.1009012050737552</v>
      </c>
      <c r="E3974" s="30">
        <f t="shared" ca="1" si="307"/>
        <v>3.1644205516446755E-2</v>
      </c>
      <c r="F3974" s="30">
        <f t="shared" ca="1" si="308"/>
        <v>0.13025170895517446</v>
      </c>
      <c r="G3974" s="32">
        <f t="shared" ca="1" si="309"/>
        <v>0.16189591447162122</v>
      </c>
      <c r="N3974" s="2">
        <v>3966</v>
      </c>
      <c r="O3974">
        <v>-0.21031927595304439</v>
      </c>
      <c r="P3974">
        <v>-0.24903632144523619</v>
      </c>
    </row>
    <row r="3975" spans="1:16" x14ac:dyDescent="0.35">
      <c r="A3975" s="29">
        <v>3967</v>
      </c>
      <c r="B3975" s="30">
        <f t="shared" ca="1" si="306"/>
        <v>-0.43532347007172317</v>
      </c>
      <c r="C3975" s="30">
        <f t="shared" ca="1" si="306"/>
        <v>-0.26817092393635777</v>
      </c>
      <c r="D3975" s="30">
        <f t="shared" ca="1" si="305"/>
        <v>-0.18083312851879207</v>
      </c>
      <c r="E3975" s="30">
        <f t="shared" ca="1" si="307"/>
        <v>-1.7944955006672036E-2</v>
      </c>
      <c r="F3975" s="30">
        <f t="shared" ca="1" si="308"/>
        <v>-2.1393885670881851E-2</v>
      </c>
      <c r="G3975" s="32">
        <f t="shared" ca="1" si="309"/>
        <v>-3.9338840677553888E-2</v>
      </c>
      <c r="N3975" s="2">
        <v>3967</v>
      </c>
      <c r="O3975">
        <v>-0.20299645156921645</v>
      </c>
      <c r="P3975">
        <v>-0.24045172968911868</v>
      </c>
    </row>
    <row r="3976" spans="1:16" x14ac:dyDescent="0.35">
      <c r="A3976" s="29">
        <v>3968</v>
      </c>
      <c r="B3976" s="30">
        <f t="shared" ca="1" si="306"/>
        <v>1.1085268275159512</v>
      </c>
      <c r="C3976" s="30">
        <f t="shared" ca="1" si="306"/>
        <v>0.59642729806878592</v>
      </c>
      <c r="D3976" s="30">
        <f t="shared" ca="1" si="305"/>
        <v>0.37559248018522129</v>
      </c>
      <c r="E3976" s="30">
        <f t="shared" ca="1" si="307"/>
        <v>4.718888658478293E-2</v>
      </c>
      <c r="F3976" s="30">
        <f t="shared" ca="1" si="308"/>
        <v>4.1764549045680832E-2</v>
      </c>
      <c r="G3976" s="32">
        <f t="shared" ca="1" si="309"/>
        <v>8.8953435630463762E-2</v>
      </c>
      <c r="N3976" s="2">
        <v>3968</v>
      </c>
      <c r="O3976">
        <v>-0.20269096341502646</v>
      </c>
      <c r="P3976">
        <v>-0.23231586411823771</v>
      </c>
    </row>
    <row r="3977" spans="1:16" x14ac:dyDescent="0.35">
      <c r="A3977" s="29">
        <v>3969</v>
      </c>
      <c r="B3977" s="30">
        <f t="shared" ca="1" si="306"/>
        <v>0.12738044236552798</v>
      </c>
      <c r="C3977" s="30">
        <f t="shared" ca="1" si="306"/>
        <v>0.28381246836736695</v>
      </c>
      <c r="D3977" s="30">
        <f t="shared" ref="D3977:D4040" ca="1" si="310">B3977*$B$4+SQRT(1-$B$4^2)*C3977</f>
        <v>0.2545370314052936</v>
      </c>
      <c r="E3977" s="30">
        <f t="shared" ca="1" si="307"/>
        <v>5.3120976953417998E-3</v>
      </c>
      <c r="F3977" s="30">
        <f t="shared" ca="1" si="308"/>
        <v>2.7685693431068081E-2</v>
      </c>
      <c r="G3977" s="32">
        <f t="shared" ca="1" si="309"/>
        <v>3.2997791126409881E-2</v>
      </c>
      <c r="N3977" s="2">
        <v>3969</v>
      </c>
      <c r="O3977">
        <v>-0.20258344587035071</v>
      </c>
      <c r="P3977">
        <v>-0.2366818669367779</v>
      </c>
    </row>
    <row r="3978" spans="1:16" x14ac:dyDescent="0.35">
      <c r="A3978" s="29">
        <v>3970</v>
      </c>
      <c r="B3978" s="30">
        <f t="shared" ref="B3978:C4041" ca="1" si="311">_xlfn.NORM.S.INV(RAND())</f>
        <v>0.13194547220130662</v>
      </c>
      <c r="C3978" s="30">
        <f t="shared" ca="1" si="311"/>
        <v>-0.61525889417708812</v>
      </c>
      <c r="D3978" s="30">
        <f t="shared" ca="1" si="310"/>
        <v>-0.62911410483270513</v>
      </c>
      <c r="E3978" s="30">
        <f t="shared" ref="E3978:E4041" ca="1" si="312">EXP(($B$2*-0.5*$B$3^2)*10+$B$3*B3978*SQRT(10))-1</f>
        <v>5.5030092532222241E-3</v>
      </c>
      <c r="F3978" s="30">
        <f t="shared" ref="F3978:F4041" ca="1" si="313">EXP(($C$2-0.5*$C$3^2)*10+$C$3*D3978*SQRT(10))-1</f>
        <v>-6.9480874640267754E-2</v>
      </c>
      <c r="G3978" s="32">
        <f t="shared" ref="G3978:G4041" ca="1" si="314">E3978+F3978</f>
        <v>-6.3977865387045529E-2</v>
      </c>
      <c r="N3978" s="2">
        <v>3970</v>
      </c>
      <c r="O3978">
        <v>-0.20677407055304337</v>
      </c>
      <c r="P3978">
        <v>-0.23891133838604209</v>
      </c>
    </row>
    <row r="3979" spans="1:16" x14ac:dyDescent="0.35">
      <c r="A3979" s="29">
        <v>3971</v>
      </c>
      <c r="B3979" s="30">
        <f t="shared" ca="1" si="311"/>
        <v>-0.46750445274338304</v>
      </c>
      <c r="C3979" s="30">
        <f t="shared" ca="1" si="311"/>
        <v>0.18467464926805366</v>
      </c>
      <c r="D3979" s="30">
        <f t="shared" ca="1" si="310"/>
        <v>0.26990721326757422</v>
      </c>
      <c r="E3979" s="30">
        <f t="shared" ca="1" si="312"/>
        <v>-1.9258639138173383E-2</v>
      </c>
      <c r="F3979" s="30">
        <f t="shared" ca="1" si="313"/>
        <v>2.9462659909421207E-2</v>
      </c>
      <c r="G3979" s="32">
        <f t="shared" ca="1" si="314"/>
        <v>1.0204020771247824E-2</v>
      </c>
      <c r="N3979" s="2">
        <v>3971</v>
      </c>
      <c r="O3979">
        <v>-0.20013111299413663</v>
      </c>
      <c r="P3979">
        <v>-0.2361626402640177</v>
      </c>
    </row>
    <row r="3980" spans="1:16" x14ac:dyDescent="0.35">
      <c r="A3980" s="29">
        <v>3972</v>
      </c>
      <c r="B3980" s="30">
        <f t="shared" ca="1" si="311"/>
        <v>0.30377139494113409</v>
      </c>
      <c r="C3980" s="30">
        <f t="shared" ca="1" si="311"/>
        <v>0.38078260677148007</v>
      </c>
      <c r="D3980" s="30">
        <f t="shared" ca="1" si="310"/>
        <v>0.31633009016754338</v>
      </c>
      <c r="E3980" s="30">
        <f t="shared" ca="1" si="312"/>
        <v>1.2715270252688038E-2</v>
      </c>
      <c r="F3980" s="30">
        <f t="shared" ca="1" si="313"/>
        <v>3.4848344526809738E-2</v>
      </c>
      <c r="G3980" s="32">
        <f t="shared" ca="1" si="314"/>
        <v>4.7563614779497776E-2</v>
      </c>
      <c r="N3980" s="2">
        <v>3972</v>
      </c>
      <c r="O3980">
        <v>-0.1995297563908276</v>
      </c>
      <c r="P3980">
        <v>-0.23415397695550877</v>
      </c>
    </row>
    <row r="3981" spans="1:16" x14ac:dyDescent="0.35">
      <c r="A3981" s="29">
        <v>3973</v>
      </c>
      <c r="B3981" s="30">
        <f t="shared" ca="1" si="311"/>
        <v>-0.30097126915165434</v>
      </c>
      <c r="C3981" s="30">
        <f t="shared" ca="1" si="311"/>
        <v>-0.99061182031457273</v>
      </c>
      <c r="D3981" s="30">
        <f t="shared" ca="1" si="310"/>
        <v>-0.91564381537407125</v>
      </c>
      <c r="E3981" s="30">
        <f t="shared" ca="1" si="312"/>
        <v>-1.2441427308521269E-2</v>
      </c>
      <c r="F3981" s="30">
        <f t="shared" ca="1" si="313"/>
        <v>-9.8971572429694676E-2</v>
      </c>
      <c r="G3981" s="32">
        <f t="shared" ca="1" si="314"/>
        <v>-0.11141299973821595</v>
      </c>
      <c r="N3981" s="2">
        <v>3973</v>
      </c>
      <c r="O3981">
        <v>-0.20737451665876544</v>
      </c>
      <c r="P3981">
        <v>-0.24393043957838709</v>
      </c>
    </row>
    <row r="3982" spans="1:16" x14ac:dyDescent="0.35">
      <c r="A3982" s="29">
        <v>3974</v>
      </c>
      <c r="B3982" s="30">
        <f t="shared" ca="1" si="311"/>
        <v>-5.6204164996950662E-2</v>
      </c>
      <c r="C3982" s="30">
        <f t="shared" ca="1" si="311"/>
        <v>-1.4846701378764093</v>
      </c>
      <c r="D3982" s="30">
        <f t="shared" ca="1" si="310"/>
        <v>-1.4471288967100833</v>
      </c>
      <c r="E3982" s="30">
        <f t="shared" ca="1" si="312"/>
        <v>-2.3355255995561874E-3</v>
      </c>
      <c r="F3982" s="30">
        <f t="shared" ca="1" si="313"/>
        <v>-0.1512216299913185</v>
      </c>
      <c r="G3982" s="32">
        <f t="shared" ca="1" si="314"/>
        <v>-0.15355715559087468</v>
      </c>
      <c r="N3982" s="2">
        <v>3974</v>
      </c>
      <c r="O3982">
        <v>-0.20299592430478616</v>
      </c>
      <c r="P3982">
        <v>-0.23467944980246389</v>
      </c>
    </row>
    <row r="3983" spans="1:16" x14ac:dyDescent="0.35">
      <c r="A3983" s="29">
        <v>3975</v>
      </c>
      <c r="B3983" s="30">
        <f t="shared" ca="1" si="311"/>
        <v>7.3138343494454972E-2</v>
      </c>
      <c r="C3983" s="30">
        <f t="shared" ca="1" si="311"/>
        <v>-0.59347011873256905</v>
      </c>
      <c r="D3983" s="30">
        <f t="shared" ca="1" si="310"/>
        <v>-0.59657786433642079</v>
      </c>
      <c r="E3983" s="30">
        <f t="shared" ca="1" si="312"/>
        <v>3.0464414783406557E-3</v>
      </c>
      <c r="F3983" s="30">
        <f t="shared" ca="1" si="313"/>
        <v>-6.6071680321152848E-2</v>
      </c>
      <c r="G3983" s="32">
        <f t="shared" ca="1" si="314"/>
        <v>-6.3025238842812192E-2</v>
      </c>
      <c r="N3983" s="2">
        <v>3975</v>
      </c>
      <c r="O3983">
        <v>-0.1975328119536521</v>
      </c>
      <c r="P3983">
        <v>-0.23800711530318358</v>
      </c>
    </row>
    <row r="3984" spans="1:16" x14ac:dyDescent="0.35">
      <c r="A3984" s="29">
        <v>3976</v>
      </c>
      <c r="B3984" s="30">
        <f t="shared" ca="1" si="311"/>
        <v>0.20953351155579031</v>
      </c>
      <c r="C3984" s="30">
        <f t="shared" ca="1" si="311"/>
        <v>-1.3585477671315289</v>
      </c>
      <c r="D3984" s="30">
        <f t="shared" ca="1" si="310"/>
        <v>-1.3736400895889798</v>
      </c>
      <c r="E3984" s="30">
        <f t="shared" ca="1" si="312"/>
        <v>8.7533253737677175E-3</v>
      </c>
      <c r="F3984" s="30">
        <f t="shared" ca="1" si="313"/>
        <v>-0.14418159015104859</v>
      </c>
      <c r="G3984" s="32">
        <f t="shared" ca="1" si="314"/>
        <v>-0.13542826477728087</v>
      </c>
      <c r="N3984" s="2">
        <v>3976</v>
      </c>
      <c r="O3984">
        <v>-0.20287782974721166</v>
      </c>
      <c r="P3984">
        <v>-0.23917671843850066</v>
      </c>
    </row>
    <row r="3985" spans="1:16" x14ac:dyDescent="0.35">
      <c r="A3985" s="29">
        <v>3977</v>
      </c>
      <c r="B3985" s="30">
        <f t="shared" ca="1" si="311"/>
        <v>-0.28872342709196003</v>
      </c>
      <c r="C3985" s="30">
        <f t="shared" ca="1" si="311"/>
        <v>0.25794652963292874</v>
      </c>
      <c r="D3985" s="30">
        <f t="shared" ca="1" si="310"/>
        <v>0.30797842296450206</v>
      </c>
      <c r="E3985" s="30">
        <f t="shared" ca="1" si="312"/>
        <v>-1.1938182236185702E-2</v>
      </c>
      <c r="F3985" s="30">
        <f t="shared" ca="1" si="313"/>
        <v>3.387736340928571E-2</v>
      </c>
      <c r="G3985" s="32">
        <f t="shared" ca="1" si="314"/>
        <v>2.1939181173100009E-2</v>
      </c>
      <c r="N3985" s="2">
        <v>3977</v>
      </c>
      <c r="O3985">
        <v>-0.20957569277000831</v>
      </c>
      <c r="P3985">
        <v>-0.23936486237465582</v>
      </c>
    </row>
    <row r="3986" spans="1:16" x14ac:dyDescent="0.35">
      <c r="A3986" s="29">
        <v>3978</v>
      </c>
      <c r="B3986" s="30">
        <f t="shared" ca="1" si="311"/>
        <v>0.79691927948647223</v>
      </c>
      <c r="C3986" s="30">
        <f t="shared" ca="1" si="311"/>
        <v>0.3371433324397366</v>
      </c>
      <c r="D3986" s="30">
        <f t="shared" ca="1" si="310"/>
        <v>0.18004499724054224</v>
      </c>
      <c r="E3986" s="30">
        <f t="shared" ca="1" si="312"/>
        <v>3.3703358930376126E-2</v>
      </c>
      <c r="F3986" s="30">
        <f t="shared" ca="1" si="313"/>
        <v>1.9116933276531967E-2</v>
      </c>
      <c r="G3986" s="32">
        <f t="shared" ca="1" si="314"/>
        <v>5.2820292206908093E-2</v>
      </c>
      <c r="N3986" s="2">
        <v>3978</v>
      </c>
      <c r="O3986">
        <v>-0.20254040146286773</v>
      </c>
      <c r="P3986">
        <v>-0.24201290067398132</v>
      </c>
    </row>
    <row r="3987" spans="1:16" x14ac:dyDescent="0.35">
      <c r="A3987" s="29">
        <v>3979</v>
      </c>
      <c r="B3987" s="30">
        <f t="shared" ca="1" si="311"/>
        <v>-6.2039998344059363E-2</v>
      </c>
      <c r="C3987" s="30">
        <f t="shared" ca="1" si="311"/>
        <v>-0.63550097318321497</v>
      </c>
      <c r="D3987" s="30">
        <f t="shared" ca="1" si="310"/>
        <v>-0.61223528638899394</v>
      </c>
      <c r="E3987" s="30">
        <f t="shared" ca="1" si="312"/>
        <v>-2.5776737397396055E-3</v>
      </c>
      <c r="F3987" s="30">
        <f t="shared" ca="1" si="313"/>
        <v>-6.7713843933359108E-2</v>
      </c>
      <c r="G3987" s="32">
        <f t="shared" ca="1" si="314"/>
        <v>-7.0291517673098713E-2</v>
      </c>
      <c r="N3987" s="2">
        <v>3979</v>
      </c>
      <c r="O3987">
        <v>-0.20181489950702403</v>
      </c>
      <c r="P3987">
        <v>-0.23583879192888693</v>
      </c>
    </row>
    <row r="3988" spans="1:16" x14ac:dyDescent="0.35">
      <c r="A3988" s="29">
        <v>3980</v>
      </c>
      <c r="B3988" s="30">
        <f t="shared" ca="1" si="311"/>
        <v>0.53871692293042106</v>
      </c>
      <c r="C3988" s="30">
        <f t="shared" ca="1" si="311"/>
        <v>-1.0353312526888654</v>
      </c>
      <c r="D3988" s="30">
        <f t="shared" ca="1" si="310"/>
        <v>-1.1186481703586051</v>
      </c>
      <c r="E3988" s="30">
        <f t="shared" ca="1" si="312"/>
        <v>2.2660729426768444E-2</v>
      </c>
      <c r="F3988" s="30">
        <f t="shared" ca="1" si="313"/>
        <v>-0.11929810074864045</v>
      </c>
      <c r="G3988" s="32">
        <f t="shared" ca="1" si="314"/>
        <v>-9.6637371321872001E-2</v>
      </c>
      <c r="N3988" s="2">
        <v>3980</v>
      </c>
      <c r="O3988">
        <v>-0.20146245292710363</v>
      </c>
      <c r="P3988">
        <v>-0.23236873452802481</v>
      </c>
    </row>
    <row r="3989" spans="1:16" x14ac:dyDescent="0.35">
      <c r="A3989" s="29">
        <v>3981</v>
      </c>
      <c r="B3989" s="30">
        <f t="shared" ca="1" si="311"/>
        <v>1.4032042266368137</v>
      </c>
      <c r="C3989" s="30">
        <f t="shared" ca="1" si="311"/>
        <v>-0.27523630012510886</v>
      </c>
      <c r="D3989" s="30">
        <f t="shared" ca="1" si="310"/>
        <v>-0.53611465738974828</v>
      </c>
      <c r="E3989" s="30">
        <f t="shared" ca="1" si="312"/>
        <v>6.0103537144970298E-2</v>
      </c>
      <c r="F3989" s="30">
        <f t="shared" ca="1" si="313"/>
        <v>-5.970305029182621E-2</v>
      </c>
      <c r="G3989" s="32">
        <f t="shared" ca="1" si="314"/>
        <v>4.0048685314408861E-4</v>
      </c>
      <c r="N3989" s="2">
        <v>3981</v>
      </c>
      <c r="O3989">
        <v>-0.20350307387736935</v>
      </c>
      <c r="P3989">
        <v>-0.23607794639997792</v>
      </c>
    </row>
    <row r="3990" spans="1:16" x14ac:dyDescent="0.35">
      <c r="A3990" s="29">
        <v>3982</v>
      </c>
      <c r="B3990" s="30">
        <f t="shared" ca="1" si="311"/>
        <v>0.10051656470989212</v>
      </c>
      <c r="C3990" s="30">
        <f t="shared" ca="1" si="311"/>
        <v>0.46816308164265086</v>
      </c>
      <c r="D3990" s="30">
        <f t="shared" ca="1" si="310"/>
        <v>0.44063831875745535</v>
      </c>
      <c r="E3990" s="30">
        <f t="shared" ca="1" si="312"/>
        <v>4.189372555883919E-3</v>
      </c>
      <c r="F3990" s="30">
        <f t="shared" ca="1" si="313"/>
        <v>4.9408930841901677E-2</v>
      </c>
      <c r="G3990" s="32">
        <f t="shared" ca="1" si="314"/>
        <v>5.3598303397785596E-2</v>
      </c>
      <c r="N3990" s="2">
        <v>3982</v>
      </c>
      <c r="O3990">
        <v>-0.201726707128802</v>
      </c>
      <c r="P3990">
        <v>-0.23109482551233917</v>
      </c>
    </row>
    <row r="3991" spans="1:16" x14ac:dyDescent="0.35">
      <c r="A3991" s="29">
        <v>3983</v>
      </c>
      <c r="B3991" s="30">
        <f t="shared" ca="1" si="311"/>
        <v>-1.0540153187447867</v>
      </c>
      <c r="C3991" s="30">
        <f t="shared" ca="1" si="311"/>
        <v>0.10488429875494036</v>
      </c>
      <c r="D3991" s="30">
        <f t="shared" ca="1" si="310"/>
        <v>0.30268779752655922</v>
      </c>
      <c r="E3991" s="30">
        <f t="shared" ca="1" si="312"/>
        <v>-4.2895522436848688E-2</v>
      </c>
      <c r="F3991" s="30">
        <f t="shared" ca="1" si="313"/>
        <v>3.326273640248445E-2</v>
      </c>
      <c r="G3991" s="32">
        <f t="shared" ca="1" si="314"/>
        <v>-9.632786034364238E-3</v>
      </c>
      <c r="N3991" s="2">
        <v>3983</v>
      </c>
      <c r="O3991">
        <v>-0.20288761009678791</v>
      </c>
      <c r="P3991">
        <v>-0.23587028337168051</v>
      </c>
    </row>
    <row r="3992" spans="1:16" x14ac:dyDescent="0.35">
      <c r="A3992" s="29">
        <v>3984</v>
      </c>
      <c r="B3992" s="30">
        <f t="shared" ca="1" si="311"/>
        <v>1.639406429236469</v>
      </c>
      <c r="C3992" s="30">
        <f t="shared" ca="1" si="311"/>
        <v>0.4791511349205213</v>
      </c>
      <c r="D3992" s="30">
        <f t="shared" ca="1" si="310"/>
        <v>0.15985531292805438</v>
      </c>
      <c r="E3992" s="30">
        <f t="shared" ca="1" si="312"/>
        <v>7.0570336365810116E-2</v>
      </c>
      <c r="F3992" s="30">
        <f t="shared" ca="1" si="313"/>
        <v>1.6806860912407018E-2</v>
      </c>
      <c r="G3992" s="32">
        <f t="shared" ca="1" si="314"/>
        <v>8.7377197278217134E-2</v>
      </c>
      <c r="N3992" s="2">
        <v>3984</v>
      </c>
      <c r="O3992">
        <v>-0.19814547346968678</v>
      </c>
      <c r="P3992">
        <v>-0.23266466630944335</v>
      </c>
    </row>
    <row r="3993" spans="1:16" x14ac:dyDescent="0.35">
      <c r="A3993" s="29">
        <v>3985</v>
      </c>
      <c r="B3993" s="30">
        <f t="shared" ca="1" si="311"/>
        <v>3.9207643540238389E-2</v>
      </c>
      <c r="C3993" s="30">
        <f t="shared" ca="1" si="311"/>
        <v>-2.4971594997470238E-2</v>
      </c>
      <c r="D3993" s="30">
        <f t="shared" ca="1" si="310"/>
        <v>-3.1947912455368141E-2</v>
      </c>
      <c r="E3993" s="30">
        <f t="shared" ca="1" si="312"/>
        <v>1.6317755910395526E-3</v>
      </c>
      <c r="F3993" s="30">
        <f t="shared" ca="1" si="313"/>
        <v>-4.8794716409137351E-3</v>
      </c>
      <c r="G3993" s="32">
        <f t="shared" ca="1" si="314"/>
        <v>-3.2476960498741825E-3</v>
      </c>
      <c r="N3993" s="2">
        <v>3985</v>
      </c>
      <c r="O3993">
        <v>-0.20841283575859551</v>
      </c>
      <c r="P3993">
        <v>-0.2435947662929302</v>
      </c>
    </row>
    <row r="3994" spans="1:16" x14ac:dyDescent="0.35">
      <c r="A3994" s="29">
        <v>3986</v>
      </c>
      <c r="B3994" s="30">
        <f t="shared" ca="1" si="311"/>
        <v>-0.41308528983115994</v>
      </c>
      <c r="C3994" s="30">
        <f t="shared" ca="1" si="311"/>
        <v>4.818608696002178E-2</v>
      </c>
      <c r="D3994" s="30">
        <f t="shared" ca="1" si="310"/>
        <v>0.12558016248997103</v>
      </c>
      <c r="E3994" s="30">
        <f t="shared" ca="1" si="312"/>
        <v>-1.7036125509162781E-2</v>
      </c>
      <c r="F3994" s="30">
        <f t="shared" ca="1" si="313"/>
        <v>1.2897135439257967E-2</v>
      </c>
      <c r="G3994" s="32">
        <f t="shared" ca="1" si="314"/>
        <v>-4.1389900699048132E-3</v>
      </c>
      <c r="N3994" s="2">
        <v>3986</v>
      </c>
      <c r="O3994">
        <v>-0.20525795667955182</v>
      </c>
      <c r="P3994">
        <v>-0.23998293276747296</v>
      </c>
    </row>
    <row r="3995" spans="1:16" x14ac:dyDescent="0.35">
      <c r="A3995" s="29">
        <v>3987</v>
      </c>
      <c r="B3995" s="30">
        <f t="shared" ca="1" si="311"/>
        <v>1.2846738788237928</v>
      </c>
      <c r="C3995" s="30">
        <f t="shared" ca="1" si="311"/>
        <v>-1.2447663102536046</v>
      </c>
      <c r="D3995" s="30">
        <f t="shared" ca="1" si="310"/>
        <v>-1.4656254353547415</v>
      </c>
      <c r="E3995" s="30">
        <f t="shared" ca="1" si="312"/>
        <v>5.4889739956850869E-2</v>
      </c>
      <c r="F3995" s="30">
        <f t="shared" ca="1" si="313"/>
        <v>-0.15298440999905916</v>
      </c>
      <c r="G3995" s="32">
        <f t="shared" ca="1" si="314"/>
        <v>-9.8094670042208287E-2</v>
      </c>
      <c r="N3995" s="2">
        <v>3987</v>
      </c>
      <c r="O3995">
        <v>-0.20408487571443523</v>
      </c>
      <c r="P3995">
        <v>-0.23817125970276637</v>
      </c>
    </row>
    <row r="3996" spans="1:16" x14ac:dyDescent="0.35">
      <c r="A3996" s="29">
        <v>3988</v>
      </c>
      <c r="B3996" s="30">
        <f t="shared" ca="1" si="311"/>
        <v>-0.21073250780962013</v>
      </c>
      <c r="C3996" s="30">
        <f t="shared" ca="1" si="311"/>
        <v>-1.3404870350874765</v>
      </c>
      <c r="D3996" s="30">
        <f t="shared" ca="1" si="310"/>
        <v>-1.2762790859883231</v>
      </c>
      <c r="E3996" s="30">
        <f t="shared" ca="1" si="312"/>
        <v>-8.7276336471862059E-3</v>
      </c>
      <c r="F3996" s="30">
        <f t="shared" ca="1" si="313"/>
        <v>-0.13476464872350946</v>
      </c>
      <c r="G3996" s="32">
        <f t="shared" ca="1" si="314"/>
        <v>-0.14349228237069567</v>
      </c>
      <c r="N3996" s="2">
        <v>3988</v>
      </c>
      <c r="O3996">
        <v>-0.19776826460937547</v>
      </c>
      <c r="P3996">
        <v>-0.23055367568548582</v>
      </c>
    </row>
    <row r="3997" spans="1:16" x14ac:dyDescent="0.35">
      <c r="A3997" s="29">
        <v>3989</v>
      </c>
      <c r="B3997" s="30">
        <f t="shared" ca="1" si="311"/>
        <v>-2.6022955357060877</v>
      </c>
      <c r="C3997" s="30">
        <f t="shared" ca="1" si="311"/>
        <v>4.2191835594151191E-2</v>
      </c>
      <c r="D3997" s="30">
        <f t="shared" ca="1" si="310"/>
        <v>0.5344821128033389</v>
      </c>
      <c r="E3997" s="30">
        <f t="shared" ca="1" si="312"/>
        <v>-0.10259160221222863</v>
      </c>
      <c r="F3997" s="30">
        <f t="shared" ca="1" si="313"/>
        <v>6.0536684864225032E-2</v>
      </c>
      <c r="G3997" s="32">
        <f t="shared" ca="1" si="314"/>
        <v>-4.2054917348003595E-2</v>
      </c>
      <c r="N3997" s="2">
        <v>3989</v>
      </c>
      <c r="O3997">
        <v>-0.1999279462337856</v>
      </c>
      <c r="P3997">
        <v>-0.23031112805147949</v>
      </c>
    </row>
    <row r="3998" spans="1:16" x14ac:dyDescent="0.35">
      <c r="A3998" s="29">
        <v>3990</v>
      </c>
      <c r="B3998" s="30">
        <f t="shared" ca="1" si="311"/>
        <v>-2.1850997811947699</v>
      </c>
      <c r="C3998" s="30">
        <f t="shared" ca="1" si="311"/>
        <v>-1.6127530033386548</v>
      </c>
      <c r="D3998" s="30">
        <f t="shared" ca="1" si="310"/>
        <v>-1.1695318882839558</v>
      </c>
      <c r="E3998" s="30">
        <f t="shared" ca="1" si="312"/>
        <v>-8.6882543024369485E-2</v>
      </c>
      <c r="F3998" s="30">
        <f t="shared" ca="1" si="313"/>
        <v>-0.12432073032047597</v>
      </c>
      <c r="G3998" s="32">
        <f t="shared" ca="1" si="314"/>
        <v>-0.21120327334484545</v>
      </c>
      <c r="N3998" s="2">
        <v>3990</v>
      </c>
      <c r="O3998">
        <v>-0.20375283997145516</v>
      </c>
      <c r="P3998">
        <v>-0.23398012277199604</v>
      </c>
    </row>
    <row r="3999" spans="1:16" x14ac:dyDescent="0.35">
      <c r="A3999" s="29">
        <v>3991</v>
      </c>
      <c r="B3999" s="30">
        <f t="shared" ca="1" si="311"/>
        <v>-1.0828355440944295</v>
      </c>
      <c r="C3999" s="30">
        <f t="shared" ca="1" si="311"/>
        <v>-0.34788281412265371</v>
      </c>
      <c r="D3999" s="30">
        <f t="shared" ca="1" si="310"/>
        <v>-0.13641766305055195</v>
      </c>
      <c r="E3999" s="30">
        <f t="shared" ca="1" si="312"/>
        <v>-4.404220416109883E-2</v>
      </c>
      <c r="F3999" s="30">
        <f t="shared" ca="1" si="313"/>
        <v>-1.6496194759165972E-2</v>
      </c>
      <c r="G3999" s="32">
        <f t="shared" ca="1" si="314"/>
        <v>-6.0538398920264802E-2</v>
      </c>
      <c r="N3999" s="2">
        <v>3991</v>
      </c>
      <c r="O3999">
        <v>-0.20081753878071798</v>
      </c>
      <c r="P3999">
        <v>-0.23261581805066961</v>
      </c>
    </row>
    <row r="4000" spans="1:16" x14ac:dyDescent="0.35">
      <c r="A4000" s="29">
        <v>3992</v>
      </c>
      <c r="B4000" s="30">
        <f t="shared" ca="1" si="311"/>
        <v>0.27412058745412737</v>
      </c>
      <c r="C4000" s="30">
        <f t="shared" ca="1" si="311"/>
        <v>-1.6658906743128188</v>
      </c>
      <c r="D4000" s="30">
        <f t="shared" ca="1" si="310"/>
        <v>-1.687653252536498</v>
      </c>
      <c r="E4000" s="30">
        <f t="shared" ca="1" si="312"/>
        <v>1.1467017439237281E-2</v>
      </c>
      <c r="F4000" s="30">
        <f t="shared" ca="1" si="313"/>
        <v>-0.17386081398550823</v>
      </c>
      <c r="G4000" s="32">
        <f t="shared" ca="1" si="314"/>
        <v>-0.16239379654627095</v>
      </c>
      <c r="N4000" s="2">
        <v>3992</v>
      </c>
      <c r="O4000">
        <v>-0.20442587336256685</v>
      </c>
      <c r="P4000">
        <v>-0.23640946127837514</v>
      </c>
    </row>
    <row r="4001" spans="1:16" x14ac:dyDescent="0.35">
      <c r="A4001" s="29">
        <v>3993</v>
      </c>
      <c r="B4001" s="30">
        <f t="shared" ca="1" si="311"/>
        <v>-0.36063549812813073</v>
      </c>
      <c r="C4001" s="30">
        <f t="shared" ca="1" si="311"/>
        <v>-2.0215879985614986</v>
      </c>
      <c r="D4001" s="30">
        <f t="shared" ca="1" si="310"/>
        <v>-1.91664107666887</v>
      </c>
      <c r="E4001" s="30">
        <f t="shared" ca="1" si="312"/>
        <v>-1.4889275937289503E-2</v>
      </c>
      <c r="F4001" s="30">
        <f t="shared" ca="1" si="313"/>
        <v>-0.19485279161924851</v>
      </c>
      <c r="G4001" s="32">
        <f t="shared" ca="1" si="314"/>
        <v>-0.20974206755653801</v>
      </c>
      <c r="N4001" s="2">
        <v>3993</v>
      </c>
      <c r="O4001">
        <v>-0.20249327376051873</v>
      </c>
      <c r="P4001">
        <v>-0.2391106715597752</v>
      </c>
    </row>
    <row r="4002" spans="1:16" x14ac:dyDescent="0.35">
      <c r="A4002" s="29">
        <v>3994</v>
      </c>
      <c r="B4002" s="30">
        <f t="shared" ca="1" si="311"/>
        <v>-0.26208506835403816</v>
      </c>
      <c r="C4002" s="30">
        <f t="shared" ca="1" si="311"/>
        <v>-0.34655724290697287</v>
      </c>
      <c r="D4002" s="30">
        <f t="shared" ca="1" si="310"/>
        <v>-0.29062293039279058</v>
      </c>
      <c r="E4002" s="30">
        <f t="shared" ca="1" si="312"/>
        <v>-1.0842767274864329E-2</v>
      </c>
      <c r="F4002" s="30">
        <f t="shared" ca="1" si="313"/>
        <v>-3.3395999293153622E-2</v>
      </c>
      <c r="G4002" s="32">
        <f t="shared" ca="1" si="314"/>
        <v>-4.4238766568017951E-2</v>
      </c>
      <c r="N4002" s="2">
        <v>3994</v>
      </c>
      <c r="O4002">
        <v>-0.19698054447676852</v>
      </c>
      <c r="P4002">
        <v>-0.23064901115762054</v>
      </c>
    </row>
    <row r="4003" spans="1:16" x14ac:dyDescent="0.35">
      <c r="A4003" s="29">
        <v>3995</v>
      </c>
      <c r="B4003" s="30">
        <f t="shared" ca="1" si="311"/>
        <v>1.0108064553649174</v>
      </c>
      <c r="C4003" s="30">
        <f t="shared" ca="1" si="311"/>
        <v>-1.8829298236631693</v>
      </c>
      <c r="D4003" s="30">
        <f t="shared" ca="1" si="310"/>
        <v>-2.0403402896431859</v>
      </c>
      <c r="E4003" s="30">
        <f t="shared" ca="1" si="312"/>
        <v>4.2940986921327529E-2</v>
      </c>
      <c r="F4003" s="30">
        <f t="shared" ca="1" si="313"/>
        <v>-0.20596988586398779</v>
      </c>
      <c r="G4003" s="32">
        <f t="shared" ca="1" si="314"/>
        <v>-0.16302889894266026</v>
      </c>
      <c r="N4003" s="2">
        <v>3995</v>
      </c>
      <c r="O4003">
        <v>-0.19911559326651876</v>
      </c>
      <c r="P4003">
        <v>-0.23248625861304595</v>
      </c>
    </row>
    <row r="4004" spans="1:16" x14ac:dyDescent="0.35">
      <c r="A4004" s="29">
        <v>3996</v>
      </c>
      <c r="B4004" s="30">
        <f t="shared" ca="1" si="311"/>
        <v>0.55209484066765324</v>
      </c>
      <c r="C4004" s="30">
        <f t="shared" ca="1" si="311"/>
        <v>-7.0006582599725685E-3</v>
      </c>
      <c r="D4004" s="30">
        <f t="shared" ca="1" si="310"/>
        <v>-0.11147874832925228</v>
      </c>
      <c r="E4004" s="30">
        <f t="shared" ca="1" si="312"/>
        <v>2.3229958926441974E-2</v>
      </c>
      <c r="F4004" s="30">
        <f t="shared" ca="1" si="313"/>
        <v>-1.373544433400864E-2</v>
      </c>
      <c r="G4004" s="32">
        <f t="shared" ca="1" si="314"/>
        <v>9.4945145924333341E-3</v>
      </c>
      <c r="N4004" s="2">
        <v>3996</v>
      </c>
      <c r="O4004">
        <v>-0.20000777159153454</v>
      </c>
      <c r="P4004">
        <v>-0.23214012157880567</v>
      </c>
    </row>
    <row r="4005" spans="1:16" x14ac:dyDescent="0.35">
      <c r="A4005" s="29">
        <v>3997</v>
      </c>
      <c r="B4005" s="30">
        <f t="shared" ca="1" si="311"/>
        <v>0.49341185420876449</v>
      </c>
      <c r="C4005" s="30">
        <f t="shared" ca="1" si="311"/>
        <v>0.53003074660623706</v>
      </c>
      <c r="D4005" s="30">
        <f t="shared" ca="1" si="310"/>
        <v>0.42694385102648147</v>
      </c>
      <c r="E4005" s="30">
        <f t="shared" ca="1" si="312"/>
        <v>2.0735352847710997E-2</v>
      </c>
      <c r="F4005" s="30">
        <f t="shared" ca="1" si="313"/>
        <v>4.7794868029729765E-2</v>
      </c>
      <c r="G4005" s="32">
        <f t="shared" ca="1" si="314"/>
        <v>6.8530220877440762E-2</v>
      </c>
      <c r="N4005" s="2">
        <v>3997</v>
      </c>
      <c r="O4005">
        <v>-0.20076830112450805</v>
      </c>
      <c r="P4005">
        <v>-0.23280257098641985</v>
      </c>
    </row>
    <row r="4006" spans="1:16" x14ac:dyDescent="0.35">
      <c r="A4006" s="29">
        <v>3998</v>
      </c>
      <c r="B4006" s="30">
        <f t="shared" ca="1" si="311"/>
        <v>-0.12016379099513239</v>
      </c>
      <c r="C4006" s="30">
        <f t="shared" ca="1" si="311"/>
        <v>0.51705247035269697</v>
      </c>
      <c r="D4006" s="30">
        <f t="shared" ca="1" si="310"/>
        <v>0.53045426023911313</v>
      </c>
      <c r="E4006" s="30">
        <f t="shared" ca="1" si="312"/>
        <v>-4.9862178268276214E-3</v>
      </c>
      <c r="F4006" s="30">
        <f t="shared" ca="1" si="313"/>
        <v>6.0056657852854745E-2</v>
      </c>
      <c r="G4006" s="32">
        <f t="shared" ca="1" si="314"/>
        <v>5.5070440026027123E-2</v>
      </c>
      <c r="N4006" s="2">
        <v>3998</v>
      </c>
      <c r="O4006">
        <v>-0.20159411947488193</v>
      </c>
      <c r="P4006">
        <v>-0.23736180958791109</v>
      </c>
    </row>
    <row r="4007" spans="1:16" x14ac:dyDescent="0.35">
      <c r="A4007" s="29">
        <v>3999</v>
      </c>
      <c r="B4007" s="30">
        <f t="shared" ca="1" si="311"/>
        <v>0.26921547008237723</v>
      </c>
      <c r="C4007" s="30">
        <f t="shared" ca="1" si="311"/>
        <v>7.1027549383187227E-2</v>
      </c>
      <c r="D4007" s="30">
        <f t="shared" ca="1" si="310"/>
        <v>1.8733001035021853E-2</v>
      </c>
      <c r="E4007" s="30">
        <f t="shared" ca="1" si="312"/>
        <v>1.1260668004124286E-2</v>
      </c>
      <c r="F4007" s="30">
        <f t="shared" ca="1" si="313"/>
        <v>8.0542285593043772E-4</v>
      </c>
      <c r="G4007" s="32">
        <f t="shared" ca="1" si="314"/>
        <v>1.2066090860054723E-2</v>
      </c>
      <c r="N4007" s="2">
        <v>3999</v>
      </c>
      <c r="O4007">
        <v>-0.19945990871868888</v>
      </c>
      <c r="P4007">
        <v>-0.23353783977640891</v>
      </c>
    </row>
    <row r="4008" spans="1:16" x14ac:dyDescent="0.35">
      <c r="A4008" s="29">
        <v>4000</v>
      </c>
      <c r="B4008" s="30">
        <f t="shared" ca="1" si="311"/>
        <v>-8.4272135253753169E-2</v>
      </c>
      <c r="C4008" s="30">
        <f t="shared" ca="1" si="311"/>
        <v>1.1226740753213627</v>
      </c>
      <c r="D4008" s="30">
        <f t="shared" ca="1" si="310"/>
        <v>1.1183056947858085</v>
      </c>
      <c r="E4008" s="30">
        <f t="shared" ca="1" si="312"/>
        <v>-3.4996207480592068E-3</v>
      </c>
      <c r="F4008" s="30">
        <f t="shared" ca="1" si="313"/>
        <v>0.13246493642726875</v>
      </c>
      <c r="G4008" s="32">
        <f t="shared" ca="1" si="314"/>
        <v>0.12896531567920955</v>
      </c>
      <c r="N4008" s="2">
        <v>4000</v>
      </c>
      <c r="O4008">
        <v>-0.19876202681114374</v>
      </c>
      <c r="P4008">
        <v>-0.22991546482369279</v>
      </c>
    </row>
    <row r="4009" spans="1:16" x14ac:dyDescent="0.35">
      <c r="A4009" s="29">
        <v>4001</v>
      </c>
      <c r="B4009" s="30">
        <f t="shared" ca="1" si="311"/>
        <v>7.206208809503542E-2</v>
      </c>
      <c r="C4009" s="30">
        <f t="shared" ca="1" si="311"/>
        <v>-1.1204104484737845</v>
      </c>
      <c r="D4009" s="30">
        <f t="shared" ca="1" si="310"/>
        <v>-1.1137696434519315</v>
      </c>
      <c r="E4009" s="30">
        <f t="shared" ca="1" si="312"/>
        <v>3.0015387094131096E-3</v>
      </c>
      <c r="F4009" s="30">
        <f t="shared" ca="1" si="313"/>
        <v>-0.118815040350852</v>
      </c>
      <c r="G4009" s="32">
        <f t="shared" ca="1" si="314"/>
        <v>-0.11581350164143889</v>
      </c>
      <c r="N4009" s="2">
        <v>4001</v>
      </c>
      <c r="O4009">
        <v>-0.1966277963897721</v>
      </c>
      <c r="P4009">
        <v>-0.23238949157384872</v>
      </c>
    </row>
    <row r="4010" spans="1:16" x14ac:dyDescent="0.35">
      <c r="A4010" s="29">
        <v>4002</v>
      </c>
      <c r="B4010" s="30">
        <f t="shared" ca="1" si="311"/>
        <v>0.51038974689022132</v>
      </c>
      <c r="C4010" s="30">
        <f t="shared" ca="1" si="311"/>
        <v>-0.90974184807487901</v>
      </c>
      <c r="D4010" s="30">
        <f t="shared" ca="1" si="310"/>
        <v>-0.98996648190042225</v>
      </c>
      <c r="E4010" s="30">
        <f t="shared" ca="1" si="312"/>
        <v>2.1456454945399051E-2</v>
      </c>
      <c r="F4010" s="30">
        <f t="shared" ca="1" si="313"/>
        <v>-0.1064672646609548</v>
      </c>
      <c r="G4010" s="32">
        <f t="shared" ca="1" si="314"/>
        <v>-8.5010809715555746E-2</v>
      </c>
      <c r="N4010" s="2">
        <v>4002</v>
      </c>
      <c r="O4010">
        <v>-0.20206524699350495</v>
      </c>
      <c r="P4010">
        <v>-0.23513915928516216</v>
      </c>
    </row>
    <row r="4011" spans="1:16" x14ac:dyDescent="0.35">
      <c r="A4011" s="29">
        <v>4003</v>
      </c>
      <c r="B4011" s="30">
        <f t="shared" ca="1" si="311"/>
        <v>-1.8953689844047794</v>
      </c>
      <c r="C4011" s="30">
        <f t="shared" ca="1" si="311"/>
        <v>0.9536027189975177</v>
      </c>
      <c r="D4011" s="30">
        <f t="shared" ca="1" si="310"/>
        <v>1.2954436132399918</v>
      </c>
      <c r="E4011" s="30">
        <f t="shared" ca="1" si="312"/>
        <v>-7.5811530460888399E-2</v>
      </c>
      <c r="F4011" s="30">
        <f t="shared" ca="1" si="313"/>
        <v>0.15523853421169664</v>
      </c>
      <c r="G4011" s="32">
        <f t="shared" ca="1" si="314"/>
        <v>7.9427003750808245E-2</v>
      </c>
      <c r="N4011" s="2">
        <v>4003</v>
      </c>
      <c r="O4011">
        <v>-0.19958196097056705</v>
      </c>
      <c r="P4011">
        <v>-0.23799774887241207</v>
      </c>
    </row>
    <row r="4012" spans="1:16" x14ac:dyDescent="0.35">
      <c r="A4012" s="29">
        <v>4004</v>
      </c>
      <c r="B4012" s="30">
        <f t="shared" ca="1" si="311"/>
        <v>-0.61232673022853745</v>
      </c>
      <c r="C4012" s="30">
        <f t="shared" ca="1" si="311"/>
        <v>1.5199905070540107</v>
      </c>
      <c r="D4012" s="30">
        <f t="shared" ca="1" si="310"/>
        <v>1.6084754230475076</v>
      </c>
      <c r="E4012" s="30">
        <f t="shared" ca="1" si="312"/>
        <v>-2.5148823578811652E-2</v>
      </c>
      <c r="F4012" s="30">
        <f t="shared" ca="1" si="313"/>
        <v>0.19660872363982351</v>
      </c>
      <c r="G4012" s="32">
        <f t="shared" ca="1" si="314"/>
        <v>0.17145990006101186</v>
      </c>
      <c r="N4012" s="2">
        <v>4004</v>
      </c>
      <c r="O4012">
        <v>-0.20054668776934417</v>
      </c>
      <c r="P4012">
        <v>-0.23797445358528274</v>
      </c>
    </row>
    <row r="4013" spans="1:16" x14ac:dyDescent="0.35">
      <c r="A4013" s="29">
        <v>4005</v>
      </c>
      <c r="B4013" s="30">
        <f t="shared" ca="1" si="311"/>
        <v>-0.32786923109785809</v>
      </c>
      <c r="C4013" s="30">
        <f t="shared" ca="1" si="311"/>
        <v>0.20631677650504632</v>
      </c>
      <c r="D4013" s="30">
        <f t="shared" ca="1" si="310"/>
        <v>0.2647007745767338</v>
      </c>
      <c r="E4013" s="30">
        <f t="shared" ca="1" si="312"/>
        <v>-1.3545723992096304E-2</v>
      </c>
      <c r="F4013" s="30">
        <f t="shared" ca="1" si="313"/>
        <v>2.8860392990696981E-2</v>
      </c>
      <c r="G4013" s="32">
        <f t="shared" ca="1" si="314"/>
        <v>1.5314668998600678E-2</v>
      </c>
      <c r="N4013" s="2">
        <v>4005</v>
      </c>
      <c r="O4013">
        <v>-0.19565393916289259</v>
      </c>
      <c r="P4013">
        <v>-0.22809861198817127</v>
      </c>
    </row>
    <row r="4014" spans="1:16" x14ac:dyDescent="0.35">
      <c r="A4014" s="29">
        <v>4006</v>
      </c>
      <c r="B4014" s="30">
        <f t="shared" ca="1" si="311"/>
        <v>1.0044518779689322</v>
      </c>
      <c r="C4014" s="30">
        <f t="shared" ca="1" si="311"/>
        <v>1.0840361279267323</v>
      </c>
      <c r="D4014" s="30">
        <f t="shared" ca="1" si="310"/>
        <v>0.87408808391416637</v>
      </c>
      <c r="E4014" s="30">
        <f t="shared" ca="1" si="312"/>
        <v>4.2665351217457737E-2</v>
      </c>
      <c r="F4014" s="30">
        <f t="shared" ca="1" si="313"/>
        <v>0.10180159951356749</v>
      </c>
      <c r="G4014" s="32">
        <f t="shared" ca="1" si="314"/>
        <v>0.14446695073102522</v>
      </c>
      <c r="N4014" s="2">
        <v>4006</v>
      </c>
      <c r="O4014">
        <v>-0.20476984423767636</v>
      </c>
      <c r="P4014">
        <v>-0.23639120310849035</v>
      </c>
    </row>
    <row r="4015" spans="1:16" x14ac:dyDescent="0.35">
      <c r="A4015" s="29">
        <v>4007</v>
      </c>
      <c r="B4015" s="30">
        <f t="shared" ca="1" si="311"/>
        <v>0.41335428953019254</v>
      </c>
      <c r="C4015" s="30">
        <f t="shared" ca="1" si="311"/>
        <v>-0.25591302586960657</v>
      </c>
      <c r="D4015" s="30">
        <f t="shared" ca="1" si="310"/>
        <v>-0.32959544609251523</v>
      </c>
      <c r="E4015" s="30">
        <f t="shared" ca="1" si="312"/>
        <v>1.7341921377064251E-2</v>
      </c>
      <c r="F4015" s="30">
        <f t="shared" ca="1" si="313"/>
        <v>-3.7620942584797312E-2</v>
      </c>
      <c r="G4015" s="32">
        <f t="shared" ca="1" si="314"/>
        <v>-2.0279021207733061E-2</v>
      </c>
      <c r="N4015" s="2">
        <v>4007</v>
      </c>
      <c r="O4015">
        <v>-0.20337417245612921</v>
      </c>
      <c r="P4015">
        <v>-0.24111453016749493</v>
      </c>
    </row>
    <row r="4016" spans="1:16" x14ac:dyDescent="0.35">
      <c r="A4016" s="29">
        <v>4008</v>
      </c>
      <c r="B4016" s="30">
        <f t="shared" ca="1" si="311"/>
        <v>0.47259573531236942</v>
      </c>
      <c r="C4016" s="30">
        <f t="shared" ca="1" si="311"/>
        <v>1.0706296446535779</v>
      </c>
      <c r="D4016" s="30">
        <f t="shared" ca="1" si="310"/>
        <v>0.96169472433109471</v>
      </c>
      <c r="E4016" s="30">
        <f t="shared" ca="1" si="312"/>
        <v>1.9851924419534539E-2</v>
      </c>
      <c r="F4016" s="30">
        <f t="shared" ca="1" si="313"/>
        <v>0.11270457755782859</v>
      </c>
      <c r="G4016" s="32">
        <f t="shared" ca="1" si="314"/>
        <v>0.13255650197736313</v>
      </c>
      <c r="N4016" s="2">
        <v>4008</v>
      </c>
      <c r="O4016">
        <v>-0.19566082031023119</v>
      </c>
      <c r="P4016">
        <v>-0.22660490741411413</v>
      </c>
    </row>
    <row r="4017" spans="1:16" x14ac:dyDescent="0.35">
      <c r="A4017" s="29">
        <v>4009</v>
      </c>
      <c r="B4017" s="30">
        <f t="shared" ca="1" si="311"/>
        <v>1.3649475037879293</v>
      </c>
      <c r="C4017" s="30">
        <f t="shared" ca="1" si="311"/>
        <v>0.92593946941354843</v>
      </c>
      <c r="D4017" s="30">
        <f t="shared" ca="1" si="310"/>
        <v>0.65055230877130077</v>
      </c>
      <c r="E4017" s="30">
        <f t="shared" ca="1" si="312"/>
        <v>5.8417927510606704E-2</v>
      </c>
      <c r="F4017" s="30">
        <f t="shared" ca="1" si="313"/>
        <v>7.4463351151302426E-2</v>
      </c>
      <c r="G4017" s="32">
        <f t="shared" ca="1" si="314"/>
        <v>0.13288127866190913</v>
      </c>
      <c r="N4017" s="2">
        <v>4009</v>
      </c>
      <c r="O4017">
        <v>-0.19979580748410691</v>
      </c>
      <c r="P4017">
        <v>-0.23548540385904806</v>
      </c>
    </row>
    <row r="4018" spans="1:16" x14ac:dyDescent="0.35">
      <c r="A4018" s="29">
        <v>4010</v>
      </c>
      <c r="B4018" s="30">
        <f t="shared" ca="1" si="311"/>
        <v>-0.70010437527745095</v>
      </c>
      <c r="C4018" s="30">
        <f t="shared" ca="1" si="311"/>
        <v>0.18434262945055224</v>
      </c>
      <c r="D4018" s="30">
        <f t="shared" ca="1" si="310"/>
        <v>0.31365169807405002</v>
      </c>
      <c r="E4018" s="30">
        <f t="shared" ca="1" si="312"/>
        <v>-2.8701667319161461E-2</v>
      </c>
      <c r="F4018" s="30">
        <f t="shared" ca="1" si="313"/>
        <v>3.4536850148463305E-2</v>
      </c>
      <c r="G4018" s="32">
        <f t="shared" ca="1" si="314"/>
        <v>5.8351828293018437E-3</v>
      </c>
      <c r="N4018" s="2">
        <v>4010</v>
      </c>
      <c r="O4018">
        <v>-0.20975538483603709</v>
      </c>
      <c r="P4018">
        <v>-0.2413013138062966</v>
      </c>
    </row>
    <row r="4019" spans="1:16" x14ac:dyDescent="0.35">
      <c r="A4019" s="29">
        <v>4011</v>
      </c>
      <c r="B4019" s="30">
        <f t="shared" ca="1" si="311"/>
        <v>9.8889576875530447E-2</v>
      </c>
      <c r="C4019" s="30">
        <f t="shared" ca="1" si="311"/>
        <v>0.25400668008178151</v>
      </c>
      <c r="D4019" s="30">
        <f t="shared" ca="1" si="310"/>
        <v>0.23066926234520291</v>
      </c>
      <c r="E4019" s="30">
        <f t="shared" ca="1" si="312"/>
        <v>4.1214159484137536E-3</v>
      </c>
      <c r="F4019" s="30">
        <f t="shared" ca="1" si="313"/>
        <v>2.4932387683696433E-2</v>
      </c>
      <c r="G4019" s="32">
        <f t="shared" ca="1" si="314"/>
        <v>2.9053803632110187E-2</v>
      </c>
      <c r="N4019" s="2">
        <v>4011</v>
      </c>
      <c r="O4019">
        <v>-0.20401022486442894</v>
      </c>
      <c r="P4019">
        <v>-0.24251026618590296</v>
      </c>
    </row>
    <row r="4020" spans="1:16" x14ac:dyDescent="0.35">
      <c r="A4020" s="29">
        <v>4012</v>
      </c>
      <c r="B4020" s="30">
        <f t="shared" ca="1" si="311"/>
        <v>-0.38416108906887919</v>
      </c>
      <c r="C4020" s="30">
        <f t="shared" ca="1" si="311"/>
        <v>-1.3628391678994365</v>
      </c>
      <c r="D4020" s="30">
        <f t="shared" ca="1" si="310"/>
        <v>-1.2653669959552976</v>
      </c>
      <c r="E4020" s="30">
        <f t="shared" ca="1" si="312"/>
        <v>-1.5852793361976647E-2</v>
      </c>
      <c r="F4020" s="30">
        <f t="shared" ca="1" si="313"/>
        <v>-0.13370277401369446</v>
      </c>
      <c r="G4020" s="32">
        <f t="shared" ca="1" si="314"/>
        <v>-0.14955556737567111</v>
      </c>
      <c r="N4020" s="2">
        <v>4012</v>
      </c>
      <c r="O4020">
        <v>-0.20728324647370522</v>
      </c>
      <c r="P4020">
        <v>-0.24014185972499738</v>
      </c>
    </row>
    <row r="4021" spans="1:16" x14ac:dyDescent="0.35">
      <c r="A4021" s="29">
        <v>4013</v>
      </c>
      <c r="B4021" s="30">
        <f t="shared" ca="1" si="311"/>
        <v>0.31737641992214194</v>
      </c>
      <c r="C4021" s="30">
        <f t="shared" ca="1" si="311"/>
        <v>-1.0928061799583448</v>
      </c>
      <c r="D4021" s="30">
        <f t="shared" ca="1" si="310"/>
        <v>-1.133144857538924</v>
      </c>
      <c r="E4021" s="30">
        <f t="shared" ca="1" si="312"/>
        <v>1.3288536077528779E-2</v>
      </c>
      <c r="F4021" s="30">
        <f t="shared" ca="1" si="313"/>
        <v>-0.12073196700426747</v>
      </c>
      <c r="G4021" s="32">
        <f t="shared" ca="1" si="314"/>
        <v>-0.10744343092673869</v>
      </c>
      <c r="N4021" s="2">
        <v>4013</v>
      </c>
      <c r="O4021">
        <v>-0.19808953697762982</v>
      </c>
      <c r="P4021">
        <v>-0.23023683288727084</v>
      </c>
    </row>
    <row r="4022" spans="1:16" x14ac:dyDescent="0.35">
      <c r="A4022" s="29">
        <v>4014</v>
      </c>
      <c r="B4022" s="30">
        <f t="shared" ca="1" si="311"/>
        <v>0.46609680028852118</v>
      </c>
      <c r="C4022" s="30">
        <f t="shared" ca="1" si="311"/>
        <v>9.3655028053553871E-2</v>
      </c>
      <c r="D4022" s="30">
        <f t="shared" ca="1" si="310"/>
        <v>3.6476989397626058E-3</v>
      </c>
      <c r="E4022" s="30">
        <f t="shared" ca="1" si="312"/>
        <v>1.9576268657980789E-2</v>
      </c>
      <c r="F4022" s="30">
        <f t="shared" ca="1" si="313"/>
        <v>-8.9008670444945537E-4</v>
      </c>
      <c r="G4022" s="32">
        <f t="shared" ca="1" si="314"/>
        <v>1.8686181953531333E-2</v>
      </c>
      <c r="N4022" s="2">
        <v>4014</v>
      </c>
      <c r="O4022">
        <v>-0.2032385103921206</v>
      </c>
      <c r="P4022">
        <v>-0.23867697683360722</v>
      </c>
    </row>
    <row r="4023" spans="1:16" x14ac:dyDescent="0.35">
      <c r="A4023" s="29">
        <v>4015</v>
      </c>
      <c r="B4023" s="30">
        <f t="shared" ca="1" si="311"/>
        <v>-1.3548256502248268</v>
      </c>
      <c r="C4023" s="30">
        <f t="shared" ca="1" si="311"/>
        <v>-8.8340953841256162E-2</v>
      </c>
      <c r="D4023" s="30">
        <f t="shared" ca="1" si="310"/>
        <v>0.16995674710910158</v>
      </c>
      <c r="E4023" s="30">
        <f t="shared" ca="1" si="312"/>
        <v>-5.4796547336198431E-2</v>
      </c>
      <c r="F4023" s="30">
        <f t="shared" ca="1" si="313"/>
        <v>1.796199605948523E-2</v>
      </c>
      <c r="G4023" s="32">
        <f t="shared" ca="1" si="314"/>
        <v>-3.6834551276713201E-2</v>
      </c>
      <c r="N4023" s="2">
        <v>4015</v>
      </c>
      <c r="O4023">
        <v>-0.20174128026409691</v>
      </c>
      <c r="P4023">
        <v>-0.23510410284935837</v>
      </c>
    </row>
    <row r="4024" spans="1:16" x14ac:dyDescent="0.35">
      <c r="A4024" s="29">
        <v>4016</v>
      </c>
      <c r="B4024" s="30">
        <f t="shared" ca="1" si="311"/>
        <v>0.57637306726555237</v>
      </c>
      <c r="C4024" s="30">
        <f t="shared" ca="1" si="311"/>
        <v>0.78269939069195404</v>
      </c>
      <c r="D4024" s="30">
        <f t="shared" ca="1" si="310"/>
        <v>0.65931724589115048</v>
      </c>
      <c r="E4024" s="30">
        <f t="shared" ca="1" si="312"/>
        <v>2.4263805218827095E-2</v>
      </c>
      <c r="F4024" s="30">
        <f t="shared" ca="1" si="313"/>
        <v>7.5522407522912172E-2</v>
      </c>
      <c r="G4024" s="32">
        <f t="shared" ca="1" si="314"/>
        <v>9.9786212741739266E-2</v>
      </c>
      <c r="N4024" s="2">
        <v>4016</v>
      </c>
      <c r="O4024">
        <v>-0.20274947305188856</v>
      </c>
      <c r="P4024">
        <v>-0.23963855322601832</v>
      </c>
    </row>
    <row r="4025" spans="1:16" x14ac:dyDescent="0.35">
      <c r="A4025" s="29">
        <v>4017</v>
      </c>
      <c r="B4025" s="30">
        <f t="shared" ca="1" si="311"/>
        <v>0.38785543634357517</v>
      </c>
      <c r="C4025" s="30">
        <f t="shared" ca="1" si="311"/>
        <v>-0.43325706760542704</v>
      </c>
      <c r="D4025" s="30">
        <f t="shared" ca="1" si="310"/>
        <v>-0.49889595627255523</v>
      </c>
      <c r="E4025" s="30">
        <f t="shared" ca="1" si="312"/>
        <v>1.626346209207119E-2</v>
      </c>
      <c r="F4025" s="30">
        <f t="shared" ca="1" si="313"/>
        <v>-5.5761204017608978E-2</v>
      </c>
      <c r="G4025" s="32">
        <f t="shared" ca="1" si="314"/>
        <v>-3.9497741925537788E-2</v>
      </c>
      <c r="N4025" s="2">
        <v>4017</v>
      </c>
      <c r="O4025">
        <v>-0.20697576036732621</v>
      </c>
      <c r="P4025">
        <v>-0.23874943279061014</v>
      </c>
    </row>
    <row r="4026" spans="1:16" x14ac:dyDescent="0.35">
      <c r="A4026" s="29">
        <v>4018</v>
      </c>
      <c r="B4026" s="30">
        <f t="shared" ca="1" si="311"/>
        <v>-1.1836828999734406</v>
      </c>
      <c r="C4026" s="30">
        <f t="shared" ca="1" si="311"/>
        <v>0.38744491357183886</v>
      </c>
      <c r="D4026" s="30">
        <f t="shared" ca="1" si="310"/>
        <v>0.60469830017231507</v>
      </c>
      <c r="E4026" s="30">
        <f t="shared" ca="1" si="312"/>
        <v>-4.8043854372435302E-2</v>
      </c>
      <c r="F4026" s="30">
        <f t="shared" ca="1" si="313"/>
        <v>6.8939843690120295E-2</v>
      </c>
      <c r="G4026" s="32">
        <f t="shared" ca="1" si="314"/>
        <v>2.0895989317684993E-2</v>
      </c>
      <c r="N4026" s="2">
        <v>4018</v>
      </c>
      <c r="O4026">
        <v>-0.20415019247921642</v>
      </c>
      <c r="P4026">
        <v>-0.23652009455230802</v>
      </c>
    </row>
    <row r="4027" spans="1:16" x14ac:dyDescent="0.35">
      <c r="A4027" s="29">
        <v>4019</v>
      </c>
      <c r="B4027" s="30">
        <f t="shared" ca="1" si="311"/>
        <v>-0.37187891377015292</v>
      </c>
      <c r="C4027" s="30">
        <f t="shared" ca="1" si="311"/>
        <v>-0.20749740387351304</v>
      </c>
      <c r="D4027" s="30">
        <f t="shared" ca="1" si="310"/>
        <v>-0.13327938771184145</v>
      </c>
      <c r="E4027" s="30">
        <f t="shared" ca="1" si="312"/>
        <v>-1.5349880484434864E-2</v>
      </c>
      <c r="F4027" s="30">
        <f t="shared" ca="1" si="313"/>
        <v>-1.6149211591227508E-2</v>
      </c>
      <c r="G4027" s="32">
        <f t="shared" ca="1" si="314"/>
        <v>-3.1499092075662372E-2</v>
      </c>
      <c r="N4027" s="2">
        <v>4019</v>
      </c>
      <c r="O4027">
        <v>-0.20333025480315123</v>
      </c>
      <c r="P4027">
        <v>-0.23429628480925907</v>
      </c>
    </row>
    <row r="4028" spans="1:16" x14ac:dyDescent="0.35">
      <c r="A4028" s="29">
        <v>4020</v>
      </c>
      <c r="B4028" s="30">
        <f t="shared" ca="1" si="311"/>
        <v>0.65210935293712213</v>
      </c>
      <c r="C4028" s="30">
        <f t="shared" ca="1" si="311"/>
        <v>-0.64488012703978626</v>
      </c>
      <c r="D4028" s="30">
        <f t="shared" ca="1" si="310"/>
        <v>-0.75675376505237713</v>
      </c>
      <c r="E4028" s="30">
        <f t="shared" ca="1" si="312"/>
        <v>2.7495620600000992E-2</v>
      </c>
      <c r="F4028" s="30">
        <f t="shared" ca="1" si="313"/>
        <v>-8.273539612851144E-2</v>
      </c>
      <c r="G4028" s="32">
        <f t="shared" ca="1" si="314"/>
        <v>-5.5239775528510449E-2</v>
      </c>
      <c r="N4028" s="2">
        <v>4020</v>
      </c>
      <c r="O4028">
        <v>-0.200125381675959</v>
      </c>
      <c r="P4028">
        <v>-0.23178000711236238</v>
      </c>
    </row>
    <row r="4029" spans="1:16" x14ac:dyDescent="0.35">
      <c r="A4029" s="29">
        <v>4021</v>
      </c>
      <c r="B4029" s="30">
        <f t="shared" ca="1" si="311"/>
        <v>-0.73788138785076818</v>
      </c>
      <c r="C4029" s="30">
        <f t="shared" ca="1" si="311"/>
        <v>-0.4028402305933832</v>
      </c>
      <c r="D4029" s="30">
        <f t="shared" ca="1" si="310"/>
        <v>-0.25573776144716587</v>
      </c>
      <c r="E4029" s="30">
        <f t="shared" ca="1" si="312"/>
        <v>-3.0226722444934073E-2</v>
      </c>
      <c r="F4029" s="30">
        <f t="shared" ca="1" si="313"/>
        <v>-2.95984285862404E-2</v>
      </c>
      <c r="G4029" s="32">
        <f t="shared" ca="1" si="314"/>
        <v>-5.9825151031174473E-2</v>
      </c>
      <c r="N4029" s="2">
        <v>4021</v>
      </c>
      <c r="O4029">
        <v>-0.20258783498631339</v>
      </c>
      <c r="P4029">
        <v>-0.23613597599894526</v>
      </c>
    </row>
    <row r="4030" spans="1:16" x14ac:dyDescent="0.35">
      <c r="A4030" s="29">
        <v>4022</v>
      </c>
      <c r="B4030" s="30">
        <f t="shared" ca="1" si="311"/>
        <v>0.29866424700419025</v>
      </c>
      <c r="C4030" s="30">
        <f t="shared" ca="1" si="311"/>
        <v>0.40663046195064784</v>
      </c>
      <c r="D4030" s="30">
        <f t="shared" ca="1" si="310"/>
        <v>0.34267740169640232</v>
      </c>
      <c r="E4030" s="30">
        <f t="shared" ca="1" si="312"/>
        <v>1.250015751532807E-2</v>
      </c>
      <c r="F4030" s="30">
        <f t="shared" ca="1" si="313"/>
        <v>3.7917514639357774E-2</v>
      </c>
      <c r="G4030" s="32">
        <f t="shared" ca="1" si="314"/>
        <v>5.0417672154685844E-2</v>
      </c>
      <c r="N4030" s="2">
        <v>4022</v>
      </c>
      <c r="O4030">
        <v>-0.19546257943073012</v>
      </c>
      <c r="P4030">
        <v>-0.23034703365193657</v>
      </c>
    </row>
    <row r="4031" spans="1:16" x14ac:dyDescent="0.35">
      <c r="A4031" s="29">
        <v>4023</v>
      </c>
      <c r="B4031" s="30">
        <f t="shared" ca="1" si="311"/>
        <v>1.3832749707739869</v>
      </c>
      <c r="C4031" s="30">
        <f t="shared" ca="1" si="311"/>
        <v>-0.32924060268139133</v>
      </c>
      <c r="D4031" s="30">
        <f t="shared" ca="1" si="310"/>
        <v>-0.58536478573178941</v>
      </c>
      <c r="E4031" s="30">
        <f t="shared" ca="1" si="312"/>
        <v>5.9225109834118994E-2</v>
      </c>
      <c r="F4031" s="30">
        <f t="shared" ca="1" si="313"/>
        <v>-6.489386597220137E-2</v>
      </c>
      <c r="G4031" s="32">
        <f t="shared" ca="1" si="314"/>
        <v>-5.6687561380823759E-3</v>
      </c>
      <c r="N4031" s="2">
        <v>4023</v>
      </c>
      <c r="O4031">
        <v>-0.2007006640718135</v>
      </c>
      <c r="P4031">
        <v>-0.23510989061048723</v>
      </c>
    </row>
    <row r="4032" spans="1:16" x14ac:dyDescent="0.35">
      <c r="A4032" s="29">
        <v>4024</v>
      </c>
      <c r="B4032" s="30">
        <f t="shared" ca="1" si="311"/>
        <v>0.18811149920783307</v>
      </c>
      <c r="C4032" s="30">
        <f t="shared" ca="1" si="311"/>
        <v>1.5173259871161973</v>
      </c>
      <c r="D4032" s="30">
        <f t="shared" ca="1" si="310"/>
        <v>1.4542008806950946</v>
      </c>
      <c r="E4032" s="30">
        <f t="shared" ca="1" si="312"/>
        <v>7.8548664494704212E-3</v>
      </c>
      <c r="F4032" s="30">
        <f t="shared" ca="1" si="313"/>
        <v>0.1760379240146972</v>
      </c>
      <c r="G4032" s="32">
        <f t="shared" ca="1" si="314"/>
        <v>0.18389279046416762</v>
      </c>
      <c r="N4032" s="2">
        <v>4024</v>
      </c>
      <c r="O4032">
        <v>-0.20383737487603279</v>
      </c>
      <c r="P4032">
        <v>-0.24069429068318041</v>
      </c>
    </row>
    <row r="4033" spans="1:16" x14ac:dyDescent="0.35">
      <c r="A4033" s="29">
        <v>4025</v>
      </c>
      <c r="B4033" s="30">
        <f t="shared" ca="1" si="311"/>
        <v>3.180374934779779E-2</v>
      </c>
      <c r="C4033" s="30">
        <f t="shared" ca="1" si="311"/>
        <v>-0.817265229220283</v>
      </c>
      <c r="D4033" s="30">
        <f t="shared" ca="1" si="310"/>
        <v>-0.8084876775744898</v>
      </c>
      <c r="E4033" s="30">
        <f t="shared" ca="1" si="312"/>
        <v>1.3233517912911719E-3</v>
      </c>
      <c r="F4033" s="30">
        <f t="shared" ca="1" si="313"/>
        <v>-8.8053693391829224E-2</v>
      </c>
      <c r="G4033" s="32">
        <f t="shared" ca="1" si="314"/>
        <v>-8.6730341600538052E-2</v>
      </c>
      <c r="N4033" s="2">
        <v>4025</v>
      </c>
      <c r="O4033">
        <v>-0.20435360621318188</v>
      </c>
      <c r="P4033">
        <v>-0.23723305278187864</v>
      </c>
    </row>
    <row r="4034" spans="1:16" x14ac:dyDescent="0.35">
      <c r="A4034" s="29">
        <v>4026</v>
      </c>
      <c r="B4034" s="30">
        <f t="shared" ca="1" si="311"/>
        <v>-0.67423780000717348</v>
      </c>
      <c r="C4034" s="30">
        <f t="shared" ca="1" si="311"/>
        <v>-1.2670280351778263</v>
      </c>
      <c r="D4034" s="30">
        <f t="shared" ca="1" si="310"/>
        <v>-1.1163307557742694</v>
      </c>
      <c r="E4034" s="30">
        <f t="shared" ca="1" si="312"/>
        <v>-2.7656052593103997E-2</v>
      </c>
      <c r="F4034" s="30">
        <f t="shared" ca="1" si="313"/>
        <v>-0.11906866876926947</v>
      </c>
      <c r="G4034" s="32">
        <f t="shared" ca="1" si="314"/>
        <v>-0.14672472136237347</v>
      </c>
      <c r="N4034" s="2">
        <v>4026</v>
      </c>
      <c r="O4034">
        <v>-0.20104062310434534</v>
      </c>
      <c r="P4034">
        <v>-0.23907051140776028</v>
      </c>
    </row>
    <row r="4035" spans="1:16" x14ac:dyDescent="0.35">
      <c r="A4035" s="29">
        <v>4027</v>
      </c>
      <c r="B4035" s="30">
        <f t="shared" ca="1" si="311"/>
        <v>0.11678806095501054</v>
      </c>
      <c r="C4035" s="30">
        <f t="shared" ca="1" si="311"/>
        <v>-0.20251215784311488</v>
      </c>
      <c r="D4035" s="30">
        <f t="shared" ca="1" si="310"/>
        <v>-0.22097171747571373</v>
      </c>
      <c r="E4035" s="30">
        <f t="shared" ca="1" si="312"/>
        <v>4.8692592600780848E-3</v>
      </c>
      <c r="F4035" s="30">
        <f t="shared" ca="1" si="313"/>
        <v>-2.5798982321623698E-2</v>
      </c>
      <c r="G4035" s="32">
        <f t="shared" ca="1" si="314"/>
        <v>-2.0929723061545613E-2</v>
      </c>
      <c r="N4035" s="2">
        <v>4027</v>
      </c>
      <c r="O4035">
        <v>-0.20132615987111266</v>
      </c>
      <c r="P4035">
        <v>-0.23745862105917862</v>
      </c>
    </row>
    <row r="4036" spans="1:16" x14ac:dyDescent="0.35">
      <c r="A4036" s="29">
        <v>4028</v>
      </c>
      <c r="B4036" s="30">
        <f t="shared" ca="1" si="311"/>
        <v>0.50613188802167841</v>
      </c>
      <c r="C4036" s="30">
        <f t="shared" ca="1" si="311"/>
        <v>-1.0521109086778559</v>
      </c>
      <c r="D4036" s="30">
        <f t="shared" ca="1" si="310"/>
        <v>-1.1289500350279569</v>
      </c>
      <c r="E4036" s="30">
        <f t="shared" ca="1" si="312"/>
        <v>2.1275563045402901E-2</v>
      </c>
      <c r="F4036" s="30">
        <f t="shared" ca="1" si="313"/>
        <v>-0.12031729760997401</v>
      </c>
      <c r="G4036" s="32">
        <f t="shared" ca="1" si="314"/>
        <v>-9.9041734564571104E-2</v>
      </c>
      <c r="N4036" s="2">
        <v>4028</v>
      </c>
      <c r="O4036">
        <v>-0.20403850622929909</v>
      </c>
      <c r="P4036">
        <v>-0.2385644807822353</v>
      </c>
    </row>
    <row r="4037" spans="1:16" x14ac:dyDescent="0.35">
      <c r="A4037" s="29">
        <v>4029</v>
      </c>
      <c r="B4037" s="30">
        <f t="shared" ca="1" si="311"/>
        <v>1.45230971101031</v>
      </c>
      <c r="C4037" s="30">
        <f t="shared" ca="1" si="311"/>
        <v>-0.34688029814619425</v>
      </c>
      <c r="D4037" s="30">
        <f t="shared" ca="1" si="310"/>
        <v>-0.61576491584908455</v>
      </c>
      <c r="E4037" s="30">
        <f t="shared" ca="1" si="312"/>
        <v>6.227108330595299E-2</v>
      </c>
      <c r="F4037" s="30">
        <f t="shared" ca="1" si="313"/>
        <v>-6.808363543426299E-2</v>
      </c>
      <c r="G4037" s="32">
        <f t="shared" ca="1" si="314"/>
        <v>-5.8125521283100001E-3</v>
      </c>
      <c r="N4037" s="2">
        <v>4029</v>
      </c>
      <c r="O4037">
        <v>-0.20197691056739367</v>
      </c>
      <c r="P4037">
        <v>-0.24122381809997909</v>
      </c>
    </row>
    <row r="4038" spans="1:16" x14ac:dyDescent="0.35">
      <c r="A4038" s="29">
        <v>4030</v>
      </c>
      <c r="B4038" s="30">
        <f t="shared" ca="1" si="311"/>
        <v>0.57427457954965611</v>
      </c>
      <c r="C4038" s="30">
        <f t="shared" ca="1" si="311"/>
        <v>-0.52410792684543317</v>
      </c>
      <c r="D4038" s="30">
        <f t="shared" ca="1" si="310"/>
        <v>-0.62342186714606351</v>
      </c>
      <c r="E4038" s="30">
        <f t="shared" ca="1" si="312"/>
        <v>2.4174403521894705E-2</v>
      </c>
      <c r="F4038" s="30">
        <f t="shared" ca="1" si="313"/>
        <v>-6.8885333196204823E-2</v>
      </c>
      <c r="G4038" s="32">
        <f t="shared" ca="1" si="314"/>
        <v>-4.4710929674310118E-2</v>
      </c>
      <c r="N4038" s="2">
        <v>4030</v>
      </c>
      <c r="O4038">
        <v>-0.20458820306217693</v>
      </c>
      <c r="P4038">
        <v>-0.23836508679801299</v>
      </c>
    </row>
    <row r="4039" spans="1:16" x14ac:dyDescent="0.35">
      <c r="A4039" s="29">
        <v>4031</v>
      </c>
      <c r="B4039" s="30">
        <f t="shared" ca="1" si="311"/>
        <v>5.4550655956436996E-3</v>
      </c>
      <c r="C4039" s="30">
        <f t="shared" ca="1" si="311"/>
        <v>0.40943657336319828</v>
      </c>
      <c r="D4039" s="30">
        <f t="shared" ca="1" si="310"/>
        <v>0.40098675560822056</v>
      </c>
      <c r="E4039" s="30">
        <f t="shared" ca="1" si="312"/>
        <v>2.2651563178932577E-4</v>
      </c>
      <c r="F4039" s="30">
        <f t="shared" ca="1" si="313"/>
        <v>4.4742311655094902E-2</v>
      </c>
      <c r="G4039" s="32">
        <f t="shared" ca="1" si="314"/>
        <v>4.4968827286884228E-2</v>
      </c>
      <c r="N4039" s="2">
        <v>4031</v>
      </c>
      <c r="O4039">
        <v>-0.2013267709668112</v>
      </c>
      <c r="P4039">
        <v>-0.23028598004173162</v>
      </c>
    </row>
    <row r="4040" spans="1:16" x14ac:dyDescent="0.35">
      <c r="A4040" s="29">
        <v>4032</v>
      </c>
      <c r="B4040" s="30">
        <f t="shared" ca="1" si="311"/>
        <v>0.43142870776612391</v>
      </c>
      <c r="C4040" s="30">
        <f t="shared" ca="1" si="311"/>
        <v>0.21471705003851058</v>
      </c>
      <c r="D4040" s="30">
        <f t="shared" ca="1" si="310"/>
        <v>0.12908541819279451</v>
      </c>
      <c r="E4040" s="30">
        <f t="shared" ca="1" si="312"/>
        <v>1.8107061527206092E-2</v>
      </c>
      <c r="F4040" s="30">
        <f t="shared" ca="1" si="313"/>
        <v>1.3296284695333949E-2</v>
      </c>
      <c r="G4040" s="32">
        <f t="shared" ca="1" si="314"/>
        <v>3.1403346222540041E-2</v>
      </c>
      <c r="N4040" s="2">
        <v>4032</v>
      </c>
      <c r="O4040">
        <v>-0.20066141888453271</v>
      </c>
      <c r="P4040">
        <v>-0.23263656501861124</v>
      </c>
    </row>
    <row r="4041" spans="1:16" x14ac:dyDescent="0.35">
      <c r="A4041" s="29">
        <v>4033</v>
      </c>
      <c r="B4041" s="30">
        <f t="shared" ca="1" si="311"/>
        <v>1.3429163228713246</v>
      </c>
      <c r="C4041" s="30">
        <f t="shared" ca="1" si="311"/>
        <v>-1.4209881114438772</v>
      </c>
      <c r="D4041" s="30">
        <f t="shared" ref="D4041:D4104" ca="1" si="315">B4041*$B$4+SQRT(1-$B$4^2)*C4041</f>
        <v>-1.6496904180585572</v>
      </c>
      <c r="E4041" s="30">
        <f t="shared" ca="1" si="312"/>
        <v>5.7448439494894865E-2</v>
      </c>
      <c r="F4041" s="30">
        <f t="shared" ca="1" si="313"/>
        <v>-0.17032814071540214</v>
      </c>
      <c r="G4041" s="32">
        <f t="shared" ca="1" si="314"/>
        <v>-0.11287970122050728</v>
      </c>
      <c r="N4041" s="2">
        <v>4033</v>
      </c>
      <c r="O4041">
        <v>-0.20589145185335719</v>
      </c>
      <c r="P4041">
        <v>-0.24044888723166569</v>
      </c>
    </row>
    <row r="4042" spans="1:16" x14ac:dyDescent="0.35">
      <c r="A4042" s="29">
        <v>4034</v>
      </c>
      <c r="B4042" s="30">
        <f t="shared" ref="B4042:C4105" ca="1" si="316">_xlfn.NORM.S.INV(RAND())</f>
        <v>-0.22781460380033897</v>
      </c>
      <c r="C4042" s="30">
        <f t="shared" ca="1" si="316"/>
        <v>1.185450150458627</v>
      </c>
      <c r="D4042" s="30">
        <f t="shared" ca="1" si="315"/>
        <v>1.2071415452164624</v>
      </c>
      <c r="E4042" s="30">
        <f t="shared" ref="E4042:E4105" ca="1" si="317">EXP(($B$2*-0.5*$B$3^2)*10+$B$3*B4042*SQRT(10))-1</f>
        <v>-9.4317206607401616E-3</v>
      </c>
      <c r="F4042" s="30">
        <f t="shared" ref="F4042:F4105" ca="1" si="318">EXP(($C$2-0.5*$C$3^2)*10+$C$3*D4042*SQRT(10))-1</f>
        <v>0.14382936995043694</v>
      </c>
      <c r="G4042" s="32">
        <f t="shared" ref="G4042:G4105" ca="1" si="319">E4042+F4042</f>
        <v>0.13439764928969677</v>
      </c>
      <c r="N4042" s="2">
        <v>4034</v>
      </c>
      <c r="O4042">
        <v>-0.19865974431042929</v>
      </c>
      <c r="P4042">
        <v>-0.23892989525611008</v>
      </c>
    </row>
    <row r="4043" spans="1:16" x14ac:dyDescent="0.35">
      <c r="A4043" s="29">
        <v>4035</v>
      </c>
      <c r="B4043" s="30">
        <f t="shared" ca="1" si="316"/>
        <v>0.3214165647291034</v>
      </c>
      <c r="C4043" s="30">
        <f t="shared" ca="1" si="316"/>
        <v>1.6203303863448602</v>
      </c>
      <c r="D4043" s="30">
        <f t="shared" ca="1" si="315"/>
        <v>1.530082342729165</v>
      </c>
      <c r="E4043" s="30">
        <f t="shared" ca="1" si="317"/>
        <v>1.3458835436037875E-2</v>
      </c>
      <c r="F4043" s="30">
        <f t="shared" ca="1" si="318"/>
        <v>0.18611130157298605</v>
      </c>
      <c r="G4043" s="32">
        <f t="shared" ca="1" si="319"/>
        <v>0.19957013700902393</v>
      </c>
      <c r="N4043" s="2">
        <v>4035</v>
      </c>
      <c r="O4043">
        <v>-0.20218061437994173</v>
      </c>
      <c r="P4043">
        <v>-0.2399862220699143</v>
      </c>
    </row>
    <row r="4044" spans="1:16" x14ac:dyDescent="0.35">
      <c r="A4044" s="29">
        <v>4036</v>
      </c>
      <c r="B4044" s="30">
        <f t="shared" ca="1" si="316"/>
        <v>1.3396389573735954</v>
      </c>
      <c r="C4044" s="30">
        <f t="shared" ca="1" si="316"/>
        <v>1.9595671054419996</v>
      </c>
      <c r="D4044" s="30">
        <f t="shared" ca="1" si="315"/>
        <v>1.6702527137686622</v>
      </c>
      <c r="E4044" s="30">
        <f t="shared" ca="1" si="317"/>
        <v>5.7304294046001791E-2</v>
      </c>
      <c r="F4044" s="30">
        <f t="shared" ca="1" si="318"/>
        <v>0.20494658040050928</v>
      </c>
      <c r="G4044" s="32">
        <f t="shared" ca="1" si="319"/>
        <v>0.26225087444651107</v>
      </c>
      <c r="N4044" s="2">
        <v>4036</v>
      </c>
      <c r="O4044">
        <v>-0.20381555065827009</v>
      </c>
      <c r="P4044">
        <v>-0.23571751102058833</v>
      </c>
    </row>
    <row r="4045" spans="1:16" x14ac:dyDescent="0.35">
      <c r="A4045" s="29">
        <v>4037</v>
      </c>
      <c r="B4045" s="30">
        <f t="shared" ca="1" si="316"/>
        <v>1.2018426930971866</v>
      </c>
      <c r="C4045" s="30">
        <f t="shared" ca="1" si="316"/>
        <v>-0.67709233143531034</v>
      </c>
      <c r="D4045" s="30">
        <f t="shared" ca="1" si="315"/>
        <v>-0.89253996366637134</v>
      </c>
      <c r="E4045" s="30">
        <f t="shared" ca="1" si="317"/>
        <v>5.1261471108310142E-2</v>
      </c>
      <c r="F4045" s="30">
        <f t="shared" ca="1" si="318"/>
        <v>-9.6628683903022372E-2</v>
      </c>
      <c r="G4045" s="32">
        <f t="shared" ca="1" si="319"/>
        <v>-4.5367212794712231E-2</v>
      </c>
      <c r="N4045" s="2">
        <v>4037</v>
      </c>
      <c r="O4045">
        <v>-0.19593097398144471</v>
      </c>
      <c r="P4045">
        <v>-0.23074971671335975</v>
      </c>
    </row>
    <row r="4046" spans="1:16" x14ac:dyDescent="0.35">
      <c r="A4046" s="29">
        <v>4038</v>
      </c>
      <c r="B4046" s="30">
        <f t="shared" ca="1" si="316"/>
        <v>-0.33845032999347435</v>
      </c>
      <c r="C4046" s="30">
        <f t="shared" ca="1" si="316"/>
        <v>0.42230056480357109</v>
      </c>
      <c r="D4046" s="30">
        <f t="shared" ca="1" si="315"/>
        <v>0.4787771725246569</v>
      </c>
      <c r="E4046" s="30">
        <f t="shared" ca="1" si="317"/>
        <v>-1.3979792844750483E-2</v>
      </c>
      <c r="F4046" s="30">
        <f t="shared" ca="1" si="318"/>
        <v>5.3917184150668263E-2</v>
      </c>
      <c r="G4046" s="32">
        <f t="shared" ca="1" si="319"/>
        <v>3.993739130591778E-2</v>
      </c>
      <c r="N4046" s="2">
        <v>4038</v>
      </c>
      <c r="O4046">
        <v>-0.1991951759402516</v>
      </c>
      <c r="P4046">
        <v>-0.23475300961067966</v>
      </c>
    </row>
    <row r="4047" spans="1:16" x14ac:dyDescent="0.35">
      <c r="A4047" s="29">
        <v>4039</v>
      </c>
      <c r="B4047" s="30">
        <f t="shared" ca="1" si="316"/>
        <v>0.37870824739515835</v>
      </c>
      <c r="C4047" s="30">
        <f t="shared" ca="1" si="316"/>
        <v>-2.2809934316809963</v>
      </c>
      <c r="D4047" s="30">
        <f t="shared" ca="1" si="315"/>
        <v>-2.3114305895106826</v>
      </c>
      <c r="E4047" s="30">
        <f t="shared" ca="1" si="317"/>
        <v>1.5876865694649078E-2</v>
      </c>
      <c r="F4047" s="30">
        <f t="shared" ca="1" si="318"/>
        <v>-0.22979943914610224</v>
      </c>
      <c r="G4047" s="32">
        <f t="shared" ca="1" si="319"/>
        <v>-0.21392257345145316</v>
      </c>
      <c r="N4047" s="2">
        <v>4039</v>
      </c>
      <c r="O4047">
        <v>-0.20626542564183581</v>
      </c>
      <c r="P4047">
        <v>-0.24356419844947708</v>
      </c>
    </row>
    <row r="4048" spans="1:16" x14ac:dyDescent="0.35">
      <c r="A4048" s="29">
        <v>4040</v>
      </c>
      <c r="B4048" s="30">
        <f t="shared" ca="1" si="316"/>
        <v>2.1025715422406512</v>
      </c>
      <c r="C4048" s="30">
        <f t="shared" ca="1" si="316"/>
        <v>-2.6997014387338658</v>
      </c>
      <c r="D4048" s="30">
        <f t="shared" ca="1" si="315"/>
        <v>-3.0491731812779124</v>
      </c>
      <c r="E4048" s="30">
        <f t="shared" ca="1" si="317"/>
        <v>9.1395464877381372E-2</v>
      </c>
      <c r="F4048" s="30">
        <f t="shared" ca="1" si="318"/>
        <v>-0.29108971153367513</v>
      </c>
      <c r="G4048" s="32">
        <f t="shared" ca="1" si="319"/>
        <v>-0.19969424665629376</v>
      </c>
      <c r="N4048" s="2">
        <v>4040</v>
      </c>
      <c r="O4048">
        <v>-0.20665066001223237</v>
      </c>
      <c r="P4048">
        <v>-0.24075234273580165</v>
      </c>
    </row>
    <row r="4049" spans="1:16" x14ac:dyDescent="0.35">
      <c r="A4049" s="29">
        <v>4041</v>
      </c>
      <c r="B4049" s="30">
        <f t="shared" ca="1" si="316"/>
        <v>0.91653612206018142</v>
      </c>
      <c r="C4049" s="30">
        <f t="shared" ca="1" si="316"/>
        <v>8.0074224532731803E-2</v>
      </c>
      <c r="D4049" s="30">
        <f t="shared" ca="1" si="315"/>
        <v>-9.5031429970796166E-2</v>
      </c>
      <c r="E4049" s="30">
        <f t="shared" ca="1" si="317"/>
        <v>3.8859390764540702E-2</v>
      </c>
      <c r="F4049" s="30">
        <f t="shared" ca="1" si="318"/>
        <v>-1.1910478490073317E-2</v>
      </c>
      <c r="G4049" s="32">
        <f t="shared" ca="1" si="319"/>
        <v>2.6948912274467385E-2</v>
      </c>
      <c r="N4049" s="2">
        <v>4041</v>
      </c>
      <c r="O4049">
        <v>-0.19678640053019392</v>
      </c>
      <c r="P4049">
        <v>-0.22948604333959571</v>
      </c>
    </row>
    <row r="4050" spans="1:16" x14ac:dyDescent="0.35">
      <c r="A4050" s="29">
        <v>4042</v>
      </c>
      <c r="B4050" s="30">
        <f t="shared" ca="1" si="316"/>
        <v>-0.30178988988576028</v>
      </c>
      <c r="C4050" s="30">
        <f t="shared" ca="1" si="316"/>
        <v>0.19029624678016205</v>
      </c>
      <c r="D4050" s="30">
        <f t="shared" ca="1" si="315"/>
        <v>0.24402920118684465</v>
      </c>
      <c r="E4050" s="30">
        <f t="shared" ca="1" si="317"/>
        <v>-1.2475054040973599E-2</v>
      </c>
      <c r="F4050" s="30">
        <f t="shared" ca="1" si="318"/>
        <v>2.6472635236933328E-2</v>
      </c>
      <c r="G4050" s="32">
        <f t="shared" ca="1" si="319"/>
        <v>1.399758119595973E-2</v>
      </c>
      <c r="N4050" s="2">
        <v>4042</v>
      </c>
      <c r="O4050">
        <v>-0.20900990823855004</v>
      </c>
      <c r="P4050">
        <v>-0.24473396028872413</v>
      </c>
    </row>
    <row r="4051" spans="1:16" x14ac:dyDescent="0.35">
      <c r="A4051" s="29">
        <v>4043</v>
      </c>
      <c r="B4051" s="30">
        <f t="shared" ca="1" si="316"/>
        <v>-0.45676097484203693</v>
      </c>
      <c r="C4051" s="30">
        <f t="shared" ca="1" si="316"/>
        <v>-1.9009208763941283</v>
      </c>
      <c r="D4051" s="30">
        <f t="shared" ca="1" si="315"/>
        <v>-1.7799468309579509</v>
      </c>
      <c r="E4051" s="30">
        <f t="shared" ca="1" si="317"/>
        <v>-1.8820267056790407E-2</v>
      </c>
      <c r="F4051" s="30">
        <f t="shared" ca="1" si="318"/>
        <v>-0.18238668467386532</v>
      </c>
      <c r="G4051" s="32">
        <f t="shared" ca="1" si="319"/>
        <v>-0.20120695173065573</v>
      </c>
      <c r="N4051" s="2">
        <v>4043</v>
      </c>
      <c r="O4051">
        <v>-0.20576155061796811</v>
      </c>
      <c r="P4051">
        <v>-0.23319484146370231</v>
      </c>
    </row>
    <row r="4052" spans="1:16" x14ac:dyDescent="0.35">
      <c r="A4052" s="29">
        <v>4044</v>
      </c>
      <c r="B4052" s="30">
        <f t="shared" ca="1" si="316"/>
        <v>-0.94576053174213937</v>
      </c>
      <c r="C4052" s="30">
        <f t="shared" ca="1" si="316"/>
        <v>-3.8676759898678685E-2</v>
      </c>
      <c r="D4052" s="30">
        <f t="shared" ca="1" si="315"/>
        <v>0.1412161711754871</v>
      </c>
      <c r="E4052" s="30">
        <f t="shared" ca="1" si="317"/>
        <v>-3.8576046302724598E-2</v>
      </c>
      <c r="F4052" s="30">
        <f t="shared" ca="1" si="318"/>
        <v>1.4678848051130844E-2</v>
      </c>
      <c r="G4052" s="32">
        <f t="shared" ca="1" si="319"/>
        <v>-2.3897198251593754E-2</v>
      </c>
      <c r="N4052" s="2">
        <v>4044</v>
      </c>
      <c r="O4052">
        <v>-0.20331920247254251</v>
      </c>
      <c r="P4052">
        <v>-0.24006873721604033</v>
      </c>
    </row>
    <row r="4053" spans="1:16" x14ac:dyDescent="0.35">
      <c r="A4053" s="29">
        <v>4045</v>
      </c>
      <c r="B4053" s="30">
        <f t="shared" ca="1" si="316"/>
        <v>0.40726177029371391</v>
      </c>
      <c r="C4053" s="30">
        <f t="shared" ca="1" si="316"/>
        <v>0.22137152115582129</v>
      </c>
      <c r="D4053" s="30">
        <f t="shared" ca="1" si="315"/>
        <v>0.14019824194260311</v>
      </c>
      <c r="E4053" s="30">
        <f t="shared" ca="1" si="317"/>
        <v>1.7084137779603381E-2</v>
      </c>
      <c r="F4053" s="30">
        <f t="shared" ca="1" si="318"/>
        <v>1.4562760387854201E-2</v>
      </c>
      <c r="G4053" s="32">
        <f t="shared" ca="1" si="319"/>
        <v>3.1646898167457582E-2</v>
      </c>
      <c r="N4053" s="2">
        <v>4045</v>
      </c>
      <c r="O4053">
        <v>-0.20344201801415548</v>
      </c>
      <c r="P4053">
        <v>-0.23648230328237857</v>
      </c>
    </row>
    <row r="4054" spans="1:16" x14ac:dyDescent="0.35">
      <c r="A4054" s="29">
        <v>4046</v>
      </c>
      <c r="B4054" s="30">
        <f t="shared" ca="1" si="316"/>
        <v>-0.18614583404392013</v>
      </c>
      <c r="C4054" s="30">
        <f t="shared" ca="1" si="316"/>
        <v>0.18637431414174363</v>
      </c>
      <c r="D4054" s="30">
        <f t="shared" ca="1" si="315"/>
        <v>0.21826733619676078</v>
      </c>
      <c r="E4054" s="30">
        <f t="shared" ca="1" si="317"/>
        <v>-7.7133455440899779E-3</v>
      </c>
      <c r="F4054" s="30">
        <f t="shared" ca="1" si="318"/>
        <v>2.3504656595516371E-2</v>
      </c>
      <c r="G4054" s="32">
        <f t="shared" ca="1" si="319"/>
        <v>1.5791311051426393E-2</v>
      </c>
      <c r="N4054" s="2">
        <v>4046</v>
      </c>
      <c r="O4054">
        <v>-0.1967875776092502</v>
      </c>
      <c r="P4054">
        <v>-0.23383609063061228</v>
      </c>
    </row>
    <row r="4055" spans="1:16" x14ac:dyDescent="0.35">
      <c r="A4055" s="29">
        <v>4047</v>
      </c>
      <c r="B4055" s="30">
        <f t="shared" ca="1" si="316"/>
        <v>2.272174642139277</v>
      </c>
      <c r="C4055" s="30">
        <f t="shared" ca="1" si="316"/>
        <v>-0.24561697643914784</v>
      </c>
      <c r="D4055" s="30">
        <f t="shared" ca="1" si="315"/>
        <v>-0.67167485283770723</v>
      </c>
      <c r="E4055" s="30">
        <f t="shared" ca="1" si="317"/>
        <v>9.9122185412257036E-2</v>
      </c>
      <c r="F4055" s="30">
        <f t="shared" ca="1" si="318"/>
        <v>-7.3921671415488666E-2</v>
      </c>
      <c r="G4055" s="32">
        <f t="shared" ca="1" si="319"/>
        <v>2.520051399676837E-2</v>
      </c>
      <c r="N4055" s="2">
        <v>4047</v>
      </c>
      <c r="O4055">
        <v>-0.19886359546313129</v>
      </c>
      <c r="P4055">
        <v>-0.23032496277077674</v>
      </c>
    </row>
    <row r="4056" spans="1:16" x14ac:dyDescent="0.35">
      <c r="A4056" s="29">
        <v>4048</v>
      </c>
      <c r="B4056" s="30">
        <f t="shared" ca="1" si="316"/>
        <v>-0.82765865585037013</v>
      </c>
      <c r="C4056" s="30">
        <f t="shared" ca="1" si="316"/>
        <v>-0.84536974971125511</v>
      </c>
      <c r="D4056" s="30">
        <f t="shared" ca="1" si="315"/>
        <v>-0.67324159088657709</v>
      </c>
      <c r="E4056" s="30">
        <f t="shared" ca="1" si="317"/>
        <v>-3.3841423697748785E-2</v>
      </c>
      <c r="F4056" s="30">
        <f t="shared" ca="1" si="318"/>
        <v>-7.4084740109432334E-2</v>
      </c>
      <c r="G4056" s="32">
        <f t="shared" ca="1" si="319"/>
        <v>-0.10792616380718112</v>
      </c>
      <c r="N4056" s="2">
        <v>4048</v>
      </c>
      <c r="O4056">
        <v>-0.20352913161085046</v>
      </c>
      <c r="P4056">
        <v>-0.23989235203677856</v>
      </c>
    </row>
    <row r="4057" spans="1:16" x14ac:dyDescent="0.35">
      <c r="A4057" s="29">
        <v>4049</v>
      </c>
      <c r="B4057" s="30">
        <f t="shared" ca="1" si="316"/>
        <v>0.44729769023177918</v>
      </c>
      <c r="C4057" s="30">
        <f t="shared" ca="1" si="316"/>
        <v>1.6499695303559443</v>
      </c>
      <c r="D4057" s="30">
        <f t="shared" ca="1" si="315"/>
        <v>1.5353340441525898</v>
      </c>
      <c r="E4057" s="30">
        <f t="shared" ca="1" si="317"/>
        <v>1.8779313880131321E-2</v>
      </c>
      <c r="F4057" s="30">
        <f t="shared" ca="1" si="318"/>
        <v>0.18681165680469003</v>
      </c>
      <c r="G4057" s="32">
        <f t="shared" ca="1" si="319"/>
        <v>0.20559097068482135</v>
      </c>
      <c r="N4057" s="2">
        <v>4049</v>
      </c>
      <c r="O4057">
        <v>-0.20454763642593224</v>
      </c>
      <c r="P4057">
        <v>-0.23930379290574874</v>
      </c>
    </row>
    <row r="4058" spans="1:16" x14ac:dyDescent="0.35">
      <c r="A4058" s="29">
        <v>4050</v>
      </c>
      <c r="B4058" s="30">
        <f t="shared" ca="1" si="316"/>
        <v>2.2750500309458332</v>
      </c>
      <c r="C4058" s="30">
        <f t="shared" ca="1" si="316"/>
        <v>-0.63702566346796874</v>
      </c>
      <c r="D4058" s="30">
        <f t="shared" ca="1" si="315"/>
        <v>-1.0565386302398914</v>
      </c>
      <c r="E4058" s="30">
        <f t="shared" ca="1" si="317"/>
        <v>9.9253651876388682E-2</v>
      </c>
      <c r="F4058" s="30">
        <f t="shared" ca="1" si="318"/>
        <v>-0.11312833362023844</v>
      </c>
      <c r="G4058" s="32">
        <f t="shared" ca="1" si="319"/>
        <v>-1.3874681743849759E-2</v>
      </c>
      <c r="N4058" s="2">
        <v>4050</v>
      </c>
      <c r="O4058">
        <v>-0.2084777098065648</v>
      </c>
      <c r="P4058">
        <v>-0.23801097656993733</v>
      </c>
    </row>
    <row r="4059" spans="1:16" x14ac:dyDescent="0.35">
      <c r="A4059" s="29">
        <v>4051</v>
      </c>
      <c r="B4059" s="30">
        <f t="shared" ca="1" si="316"/>
        <v>-4.2114782766015608E-2</v>
      </c>
      <c r="C4059" s="30">
        <f t="shared" ca="1" si="316"/>
        <v>1.568419550833218E-2</v>
      </c>
      <c r="D4059" s="30">
        <f t="shared" ca="1" si="315"/>
        <v>2.3379551472794198E-2</v>
      </c>
      <c r="E4059" s="30">
        <f t="shared" ca="1" si="317"/>
        <v>-1.7506679367372824E-3</v>
      </c>
      <c r="F4059" s="30">
        <f t="shared" ca="1" si="318"/>
        <v>1.32825037708173E-3</v>
      </c>
      <c r="G4059" s="32">
        <f t="shared" ca="1" si="319"/>
        <v>-4.2241755965555239E-4</v>
      </c>
      <c r="N4059" s="2">
        <v>4051</v>
      </c>
      <c r="O4059">
        <v>-0.20212443133490751</v>
      </c>
      <c r="P4059">
        <v>-0.23307215490835273</v>
      </c>
    </row>
    <row r="4060" spans="1:16" x14ac:dyDescent="0.35">
      <c r="A4060" s="29">
        <v>4052</v>
      </c>
      <c r="B4060" s="30">
        <f t="shared" ca="1" si="316"/>
        <v>-1.1087816199415164</v>
      </c>
      <c r="C4060" s="30">
        <f t="shared" ca="1" si="316"/>
        <v>-0.505285525509376</v>
      </c>
      <c r="D4060" s="30">
        <f t="shared" ca="1" si="315"/>
        <v>-0.2860533115180493</v>
      </c>
      <c r="E4060" s="30">
        <f t="shared" ca="1" si="317"/>
        <v>-4.5073355781202418E-2</v>
      </c>
      <c r="F4060" s="30">
        <f t="shared" ca="1" si="318"/>
        <v>-3.2899401454768329E-2</v>
      </c>
      <c r="G4060" s="32">
        <f t="shared" ca="1" si="319"/>
        <v>-7.7972757235970747E-2</v>
      </c>
      <c r="N4060" s="2">
        <v>4052</v>
      </c>
      <c r="O4060">
        <v>-0.20256011442270919</v>
      </c>
      <c r="P4060">
        <v>-0.23565265623087633</v>
      </c>
    </row>
    <row r="4061" spans="1:16" x14ac:dyDescent="0.35">
      <c r="A4061" s="29">
        <v>4053</v>
      </c>
      <c r="B4061" s="30">
        <f t="shared" ca="1" si="316"/>
        <v>-1.4956705534211021</v>
      </c>
      <c r="C4061" s="30">
        <f t="shared" ca="1" si="316"/>
        <v>-0.99074126909715776</v>
      </c>
      <c r="D4061" s="30">
        <f t="shared" ca="1" si="315"/>
        <v>-0.68941235893183617</v>
      </c>
      <c r="E4061" s="30">
        <f t="shared" ca="1" si="317"/>
        <v>-6.0317847454280926E-2</v>
      </c>
      <c r="F4061" s="30">
        <f t="shared" ca="1" si="318"/>
        <v>-7.5766143756788806E-2</v>
      </c>
      <c r="G4061" s="32">
        <f t="shared" ca="1" si="319"/>
        <v>-0.13608399121106973</v>
      </c>
      <c r="N4061" s="2">
        <v>4053</v>
      </c>
      <c r="O4061">
        <v>-0.19804842949588045</v>
      </c>
      <c r="P4061">
        <v>-0.23150821709332511</v>
      </c>
    </row>
    <row r="4062" spans="1:16" x14ac:dyDescent="0.35">
      <c r="A4062" s="29">
        <v>4054</v>
      </c>
      <c r="B4062" s="30">
        <f t="shared" ca="1" si="316"/>
        <v>0.93095720243426228</v>
      </c>
      <c r="C4062" s="30">
        <f t="shared" ca="1" si="316"/>
        <v>0.45418154441859276</v>
      </c>
      <c r="D4062" s="30">
        <f t="shared" ca="1" si="315"/>
        <v>0.26956721941076578</v>
      </c>
      <c r="E4062" s="30">
        <f t="shared" ca="1" si="317"/>
        <v>3.9482739795878352E-2</v>
      </c>
      <c r="F4062" s="30">
        <f t="shared" ca="1" si="318"/>
        <v>2.9423319571076245E-2</v>
      </c>
      <c r="G4062" s="32">
        <f t="shared" ca="1" si="319"/>
        <v>6.8906059366954597E-2</v>
      </c>
      <c r="N4062" s="2">
        <v>4054</v>
      </c>
      <c r="O4062">
        <v>-0.19997130808157182</v>
      </c>
      <c r="P4062">
        <v>-0.23502119991611875</v>
      </c>
    </row>
    <row r="4063" spans="1:16" x14ac:dyDescent="0.35">
      <c r="A4063" s="29">
        <v>4055</v>
      </c>
      <c r="B4063" s="30">
        <f t="shared" ca="1" si="316"/>
        <v>-0.71446215104148836</v>
      </c>
      <c r="C4063" s="30">
        <f t="shared" ca="1" si="316"/>
        <v>1.0254382104816313</v>
      </c>
      <c r="D4063" s="30">
        <f t="shared" ca="1" si="315"/>
        <v>1.1422326085474981</v>
      </c>
      <c r="E4063" s="30">
        <f t="shared" ca="1" si="317"/>
        <v>-2.9281571968221898E-2</v>
      </c>
      <c r="F4063" s="30">
        <f t="shared" ca="1" si="318"/>
        <v>0.13551465868944512</v>
      </c>
      <c r="G4063" s="32">
        <f t="shared" ca="1" si="319"/>
        <v>0.10623308672122322</v>
      </c>
      <c r="N4063" s="2">
        <v>4055</v>
      </c>
      <c r="O4063">
        <v>-0.20241725011867864</v>
      </c>
      <c r="P4063">
        <v>-0.23288852742107216</v>
      </c>
    </row>
    <row r="4064" spans="1:16" x14ac:dyDescent="0.35">
      <c r="A4064" s="29">
        <v>4056</v>
      </c>
      <c r="B4064" s="30">
        <f t="shared" ca="1" si="316"/>
        <v>-1.1979946340100731</v>
      </c>
      <c r="C4064" s="30">
        <f t="shared" ca="1" si="316"/>
        <v>1.9843839533924534</v>
      </c>
      <c r="D4064" s="30">
        <f t="shared" ca="1" si="315"/>
        <v>2.1754231191093694</v>
      </c>
      <c r="E4064" s="30">
        <f t="shared" ca="1" si="317"/>
        <v>-4.861038891610836E-2</v>
      </c>
      <c r="F4064" s="30">
        <f t="shared" ca="1" si="318"/>
        <v>0.2753442981078662</v>
      </c>
      <c r="G4064" s="32">
        <f t="shared" ca="1" si="319"/>
        <v>0.22673390919175784</v>
      </c>
      <c r="N4064" s="2">
        <v>4056</v>
      </c>
      <c r="O4064">
        <v>-0.2059821280349857</v>
      </c>
      <c r="P4064">
        <v>-0.24011613385747746</v>
      </c>
    </row>
    <row r="4065" spans="1:16" x14ac:dyDescent="0.35">
      <c r="A4065" s="29">
        <v>4057</v>
      </c>
      <c r="B4065" s="30">
        <f t="shared" ca="1" si="316"/>
        <v>1.345782840490138</v>
      </c>
      <c r="C4065" s="30">
        <f t="shared" ca="1" si="316"/>
        <v>1.2798086894499032</v>
      </c>
      <c r="D4065" s="30">
        <f t="shared" ca="1" si="315"/>
        <v>1.0016428968457343</v>
      </c>
      <c r="E4065" s="30">
        <f t="shared" ca="1" si="317"/>
        <v>5.757453109810573E-2</v>
      </c>
      <c r="F4065" s="30">
        <f t="shared" ca="1" si="318"/>
        <v>0.11771203079078596</v>
      </c>
      <c r="G4065" s="32">
        <f t="shared" ca="1" si="319"/>
        <v>0.17528656188889169</v>
      </c>
      <c r="N4065" s="2">
        <v>4057</v>
      </c>
      <c r="O4065">
        <v>-0.19967731152717322</v>
      </c>
      <c r="P4065">
        <v>-0.23624323135766373</v>
      </c>
    </row>
    <row r="4066" spans="1:16" x14ac:dyDescent="0.35">
      <c r="A4066" s="29">
        <v>4058</v>
      </c>
      <c r="B4066" s="30">
        <f t="shared" ca="1" si="316"/>
        <v>3.0948938819077764E-3</v>
      </c>
      <c r="C4066" s="30">
        <f t="shared" ca="1" si="316"/>
        <v>1.3489475941214593</v>
      </c>
      <c r="D4066" s="30">
        <f t="shared" ca="1" si="315"/>
        <v>1.3239273015820596</v>
      </c>
      <c r="E4066" s="30">
        <f t="shared" ca="1" si="317"/>
        <v>1.2832566669618295E-4</v>
      </c>
      <c r="F4066" s="30">
        <f t="shared" ca="1" si="318"/>
        <v>0.15894302062729659</v>
      </c>
      <c r="G4066" s="32">
        <f t="shared" ca="1" si="319"/>
        <v>0.15907134629399278</v>
      </c>
      <c r="N4066" s="2">
        <v>4058</v>
      </c>
      <c r="O4066">
        <v>-0.20129604443641932</v>
      </c>
      <c r="P4066">
        <v>-0.23713565064515385</v>
      </c>
    </row>
    <row r="4067" spans="1:16" x14ac:dyDescent="0.35">
      <c r="A4067" s="29">
        <v>4059</v>
      </c>
      <c r="B4067" s="30">
        <f t="shared" ca="1" si="316"/>
        <v>-0.69693655200964788</v>
      </c>
      <c r="C4067" s="30">
        <f t="shared" ca="1" si="316"/>
        <v>-1.8040304008784693</v>
      </c>
      <c r="D4067" s="30">
        <f t="shared" ca="1" si="315"/>
        <v>-1.639305519784013</v>
      </c>
      <c r="E4067" s="30">
        <f t="shared" ca="1" si="317"/>
        <v>-2.8573673599699312E-2</v>
      </c>
      <c r="F4067" s="30">
        <f t="shared" ca="1" si="318"/>
        <v>-0.16935913392920021</v>
      </c>
      <c r="G4067" s="32">
        <f t="shared" ca="1" si="319"/>
        <v>-0.19793280752889952</v>
      </c>
      <c r="N4067" s="2">
        <v>4059</v>
      </c>
      <c r="O4067">
        <v>-0.20197835177988166</v>
      </c>
      <c r="P4067">
        <v>-0.23451589036258103</v>
      </c>
    </row>
    <row r="4068" spans="1:16" x14ac:dyDescent="0.35">
      <c r="A4068" s="29">
        <v>4060</v>
      </c>
      <c r="B4068" s="30">
        <f t="shared" ca="1" si="316"/>
        <v>-2.1303803901016951</v>
      </c>
      <c r="C4068" s="30">
        <f t="shared" ca="1" si="316"/>
        <v>-0.33842934875630798</v>
      </c>
      <c r="D4068" s="30">
        <f t="shared" ca="1" si="315"/>
        <v>7.1341914909300141E-2</v>
      </c>
      <c r="E4068" s="30">
        <f t="shared" ca="1" si="317"/>
        <v>-8.480184670444757E-2</v>
      </c>
      <c r="F4068" s="30">
        <f t="shared" ca="1" si="318"/>
        <v>6.74093746280513E-3</v>
      </c>
      <c r="G4068" s="32">
        <f t="shared" ca="1" si="319"/>
        <v>-7.806090924164244E-2</v>
      </c>
      <c r="N4068" s="2">
        <v>4060</v>
      </c>
      <c r="O4068">
        <v>-0.20384527391201482</v>
      </c>
      <c r="P4068">
        <v>-0.2380484641719563</v>
      </c>
    </row>
    <row r="4069" spans="1:16" x14ac:dyDescent="0.35">
      <c r="A4069" s="29">
        <v>4061</v>
      </c>
      <c r="B4069" s="30">
        <f t="shared" ca="1" si="316"/>
        <v>-1.1559264708936525</v>
      </c>
      <c r="C4069" s="30">
        <f t="shared" ca="1" si="316"/>
        <v>1.6209117947967751</v>
      </c>
      <c r="D4069" s="30">
        <f t="shared" ca="1" si="315"/>
        <v>1.8105640287030864</v>
      </c>
      <c r="E4069" s="30">
        <f t="shared" ca="1" si="317"/>
        <v>-4.6944145514422386E-2</v>
      </c>
      <c r="F4069" s="30">
        <f t="shared" ca="1" si="318"/>
        <v>0.22410035286576147</v>
      </c>
      <c r="G4069" s="32">
        <f t="shared" ca="1" si="319"/>
        <v>0.17715620735133908</v>
      </c>
      <c r="N4069" s="2">
        <v>4061</v>
      </c>
      <c r="O4069">
        <v>-0.20316445015838255</v>
      </c>
      <c r="P4069">
        <v>-0.24189716418774776</v>
      </c>
    </row>
    <row r="4070" spans="1:16" x14ac:dyDescent="0.35">
      <c r="A4070" s="29">
        <v>4062</v>
      </c>
      <c r="B4070" s="30">
        <f t="shared" ca="1" si="316"/>
        <v>-1.2212460535868888</v>
      </c>
      <c r="C4070" s="30">
        <f t="shared" ca="1" si="316"/>
        <v>1.2275320839789778</v>
      </c>
      <c r="D4070" s="30">
        <f t="shared" ca="1" si="315"/>
        <v>1.436685767000373</v>
      </c>
      <c r="E4070" s="30">
        <f t="shared" ca="1" si="317"/>
        <v>-4.9530085003194557E-2</v>
      </c>
      <c r="F4070" s="30">
        <f t="shared" ca="1" si="318"/>
        <v>0.17372494558871598</v>
      </c>
      <c r="G4070" s="32">
        <f t="shared" ca="1" si="319"/>
        <v>0.12419486058552143</v>
      </c>
      <c r="N4070" s="2">
        <v>4062</v>
      </c>
      <c r="O4070">
        <v>-0.20434559346271286</v>
      </c>
      <c r="P4070">
        <v>-0.23774256230908403</v>
      </c>
    </row>
    <row r="4071" spans="1:16" x14ac:dyDescent="0.35">
      <c r="A4071" s="29">
        <v>4063</v>
      </c>
      <c r="B4071" s="30">
        <f t="shared" ca="1" si="316"/>
        <v>0.66209918900076126</v>
      </c>
      <c r="C4071" s="30">
        <f t="shared" ca="1" si="316"/>
        <v>-1.1626053986798484</v>
      </c>
      <c r="D4071" s="30">
        <f t="shared" ca="1" si="315"/>
        <v>-1.2669940833113134</v>
      </c>
      <c r="E4071" s="30">
        <f t="shared" ca="1" si="317"/>
        <v>2.7922666969987686E-2</v>
      </c>
      <c r="F4071" s="30">
        <f t="shared" ca="1" si="318"/>
        <v>-0.13386119138480501</v>
      </c>
      <c r="G4071" s="32">
        <f t="shared" ca="1" si="319"/>
        <v>-0.10593852441481733</v>
      </c>
      <c r="N4071" s="2">
        <v>4063</v>
      </c>
      <c r="O4071">
        <v>-0.20024086134163077</v>
      </c>
      <c r="P4071">
        <v>-0.2341677093950488</v>
      </c>
    </row>
    <row r="4072" spans="1:16" x14ac:dyDescent="0.35">
      <c r="A4072" s="29">
        <v>4064</v>
      </c>
      <c r="B4072" s="30">
        <f t="shared" ca="1" si="316"/>
        <v>1.028653002733473</v>
      </c>
      <c r="C4072" s="30">
        <f t="shared" ca="1" si="316"/>
        <v>-0.14684204998590866</v>
      </c>
      <c r="D4072" s="30">
        <f t="shared" ca="1" si="315"/>
        <v>-0.33908018061605572</v>
      </c>
      <c r="E4072" s="30">
        <f t="shared" ca="1" si="317"/>
        <v>4.3715487255461927E-2</v>
      </c>
      <c r="F4072" s="30">
        <f t="shared" ca="1" si="318"/>
        <v>-3.8646369204998754E-2</v>
      </c>
      <c r="G4072" s="32">
        <f t="shared" ca="1" si="319"/>
        <v>5.0691180504631728E-3</v>
      </c>
      <c r="N4072" s="2">
        <v>4064</v>
      </c>
      <c r="O4072">
        <v>-0.2062625496743247</v>
      </c>
      <c r="P4072">
        <v>-0.24228970301863642</v>
      </c>
    </row>
    <row r="4073" spans="1:16" x14ac:dyDescent="0.35">
      <c r="A4073" s="29">
        <v>4065</v>
      </c>
      <c r="B4073" s="30">
        <f t="shared" ca="1" si="316"/>
        <v>0.96985707334858584</v>
      </c>
      <c r="C4073" s="30">
        <f t="shared" ca="1" si="316"/>
        <v>-1.5911862144257944</v>
      </c>
      <c r="D4073" s="30">
        <f t="shared" ca="1" si="315"/>
        <v>-1.7461224815612593</v>
      </c>
      <c r="E4073" s="30">
        <f t="shared" ca="1" si="317"/>
        <v>4.1166046705576997E-2</v>
      </c>
      <c r="F4073" s="30">
        <f t="shared" ca="1" si="318"/>
        <v>-0.17927233086901684</v>
      </c>
      <c r="G4073" s="32">
        <f t="shared" ca="1" si="319"/>
        <v>-0.13810628416343984</v>
      </c>
      <c r="N4073" s="2">
        <v>4065</v>
      </c>
      <c r="O4073">
        <v>-0.19791458444441737</v>
      </c>
      <c r="P4073">
        <v>-0.22707395022747306</v>
      </c>
    </row>
    <row r="4074" spans="1:16" x14ac:dyDescent="0.35">
      <c r="A4074" s="29">
        <v>4066</v>
      </c>
      <c r="B4074" s="30">
        <f t="shared" ca="1" si="316"/>
        <v>1.5690635205363086</v>
      </c>
      <c r="C4074" s="30">
        <f t="shared" ca="1" si="316"/>
        <v>-0.39258701836155763</v>
      </c>
      <c r="D4074" s="30">
        <f t="shared" ca="1" si="315"/>
        <v>-0.68276497160429384</v>
      </c>
      <c r="E4074" s="30">
        <f t="shared" ca="1" si="317"/>
        <v>6.7442480153922846E-2</v>
      </c>
      <c r="F4074" s="30">
        <f t="shared" ca="1" si="318"/>
        <v>-7.5075331820346314E-2</v>
      </c>
      <c r="G4074" s="32">
        <f t="shared" ca="1" si="319"/>
        <v>-7.632851666423468E-3</v>
      </c>
      <c r="N4074" s="2">
        <v>4066</v>
      </c>
      <c r="O4074">
        <v>-0.20580283738175872</v>
      </c>
      <c r="P4074">
        <v>-0.23885411482194802</v>
      </c>
    </row>
    <row r="4075" spans="1:16" x14ac:dyDescent="0.35">
      <c r="A4075" s="29">
        <v>4067</v>
      </c>
      <c r="B4075" s="30">
        <f t="shared" ca="1" si="316"/>
        <v>-0.75978851280817561</v>
      </c>
      <c r="C4075" s="30">
        <f t="shared" ca="1" si="316"/>
        <v>0.97110494252209301</v>
      </c>
      <c r="D4075" s="30">
        <f t="shared" ca="1" si="315"/>
        <v>1.0974714394516665</v>
      </c>
      <c r="E4075" s="30">
        <f t="shared" ca="1" si="317"/>
        <v>-3.1110014246262252E-2</v>
      </c>
      <c r="F4075" s="30">
        <f t="shared" ca="1" si="318"/>
        <v>0.12981607609953372</v>
      </c>
      <c r="G4075" s="32">
        <f t="shared" ca="1" si="319"/>
        <v>9.8706061853271465E-2</v>
      </c>
      <c r="N4075" s="2">
        <v>4067</v>
      </c>
      <c r="O4075">
        <v>-0.20574041100658355</v>
      </c>
      <c r="P4075">
        <v>-0.23885873229661481</v>
      </c>
    </row>
    <row r="4076" spans="1:16" x14ac:dyDescent="0.35">
      <c r="A4076" s="29">
        <v>4068</v>
      </c>
      <c r="B4076" s="30">
        <f t="shared" ca="1" si="316"/>
        <v>-0.49260572996268487</v>
      </c>
      <c r="C4076" s="30">
        <f t="shared" ca="1" si="316"/>
        <v>-0.17501090852294982</v>
      </c>
      <c r="D4076" s="30">
        <f t="shared" ca="1" si="315"/>
        <v>-7.8507332918759012E-2</v>
      </c>
      <c r="E4076" s="30">
        <f t="shared" ca="1" si="317"/>
        <v>-2.0282097235568064E-2</v>
      </c>
      <c r="F4076" s="30">
        <f t="shared" ca="1" si="318"/>
        <v>-1.007359284016629E-2</v>
      </c>
      <c r="G4076" s="32">
        <f t="shared" ca="1" si="319"/>
        <v>-3.0355690075734354E-2</v>
      </c>
      <c r="N4076" s="2">
        <v>4068</v>
      </c>
      <c r="O4076">
        <v>-0.20753960821455378</v>
      </c>
      <c r="P4076">
        <v>-0.24441271494235842</v>
      </c>
    </row>
    <row r="4077" spans="1:16" x14ac:dyDescent="0.35">
      <c r="A4077" s="29">
        <v>4069</v>
      </c>
      <c r="B4077" s="30">
        <f t="shared" ca="1" si="316"/>
        <v>-1.3665231870326235</v>
      </c>
      <c r="C4077" s="30">
        <f t="shared" ca="1" si="316"/>
        <v>0.29251465864070153</v>
      </c>
      <c r="D4077" s="30">
        <f t="shared" ca="1" si="315"/>
        <v>0.54613012523821558</v>
      </c>
      <c r="E4077" s="30">
        <f t="shared" ca="1" si="317"/>
        <v>-5.5256338400395122E-2</v>
      </c>
      <c r="F4077" s="30">
        <f t="shared" ca="1" si="318"/>
        <v>6.1926082541927885E-2</v>
      </c>
      <c r="G4077" s="32">
        <f t="shared" ca="1" si="319"/>
        <v>6.669744141532763E-3</v>
      </c>
      <c r="N4077" s="2">
        <v>4069</v>
      </c>
      <c r="O4077">
        <v>-0.20361240432661804</v>
      </c>
      <c r="P4077">
        <v>-0.23583918350318825</v>
      </c>
    </row>
    <row r="4078" spans="1:16" x14ac:dyDescent="0.35">
      <c r="A4078" s="29">
        <v>4070</v>
      </c>
      <c r="B4078" s="30">
        <f t="shared" ca="1" si="316"/>
        <v>0.12834471347872081</v>
      </c>
      <c r="C4078" s="30">
        <f t="shared" ca="1" si="316"/>
        <v>1.2820496243664408</v>
      </c>
      <c r="D4078" s="30">
        <f t="shared" ca="1" si="315"/>
        <v>1.2345101088446011</v>
      </c>
      <c r="E4078" s="30">
        <f t="shared" ca="1" si="317"/>
        <v>5.3524209180146887E-3</v>
      </c>
      <c r="F4078" s="30">
        <f t="shared" ca="1" si="318"/>
        <v>0.14735345297853786</v>
      </c>
      <c r="G4078" s="32">
        <f t="shared" ca="1" si="319"/>
        <v>0.15270587389655255</v>
      </c>
      <c r="N4078" s="2">
        <v>4070</v>
      </c>
      <c r="O4078">
        <v>-0.19979110976648598</v>
      </c>
      <c r="P4078">
        <v>-0.23484931917578322</v>
      </c>
    </row>
    <row r="4079" spans="1:16" x14ac:dyDescent="0.35">
      <c r="A4079" s="29">
        <v>4071</v>
      </c>
      <c r="B4079" s="30">
        <f t="shared" ca="1" si="316"/>
        <v>-9.1731061784952925E-2</v>
      </c>
      <c r="C4079" s="30">
        <f t="shared" ca="1" si="316"/>
        <v>-1.4416823061099344</v>
      </c>
      <c r="D4079" s="30">
        <f t="shared" ca="1" si="315"/>
        <v>-1.3981884688248187</v>
      </c>
      <c r="E4079" s="30">
        <f t="shared" ca="1" si="317"/>
        <v>-3.8087448636090482E-3</v>
      </c>
      <c r="F4079" s="30">
        <f t="shared" ca="1" si="318"/>
        <v>-0.14653973320597669</v>
      </c>
      <c r="G4079" s="32">
        <f t="shared" ca="1" si="319"/>
        <v>-0.15034847806958573</v>
      </c>
      <c r="N4079" s="2">
        <v>4071</v>
      </c>
      <c r="O4079">
        <v>-0.20402326504972515</v>
      </c>
      <c r="P4079">
        <v>-0.24050015275601716</v>
      </c>
    </row>
    <row r="4080" spans="1:16" x14ac:dyDescent="0.35">
      <c r="A4080" s="29">
        <v>4072</v>
      </c>
      <c r="B4080" s="30">
        <f t="shared" ca="1" si="316"/>
        <v>-1.104001297978076</v>
      </c>
      <c r="C4080" s="30">
        <f t="shared" ca="1" si="316"/>
        <v>0.22869267761516385</v>
      </c>
      <c r="D4080" s="30">
        <f t="shared" ca="1" si="315"/>
        <v>0.43372439376741267</v>
      </c>
      <c r="E4080" s="30">
        <f t="shared" ca="1" si="317"/>
        <v>-4.4883459352859201E-2</v>
      </c>
      <c r="F4080" s="30">
        <f t="shared" ca="1" si="318"/>
        <v>4.8593728533888658E-2</v>
      </c>
      <c r="G4080" s="32">
        <f t="shared" ca="1" si="319"/>
        <v>3.7102691810294575E-3</v>
      </c>
      <c r="N4080" s="2">
        <v>4072</v>
      </c>
      <c r="O4080">
        <v>-0.20206203148775867</v>
      </c>
      <c r="P4080">
        <v>-0.2408887007002134</v>
      </c>
    </row>
    <row r="4081" spans="1:16" x14ac:dyDescent="0.35">
      <c r="A4081" s="29">
        <v>4073</v>
      </c>
      <c r="B4081" s="30">
        <f t="shared" ca="1" si="316"/>
        <v>0.68063532747438382</v>
      </c>
      <c r="C4081" s="30">
        <f t="shared" ca="1" si="316"/>
        <v>1.2043071736374693</v>
      </c>
      <c r="D4081" s="30">
        <f t="shared" ca="1" si="315"/>
        <v>1.0535338430696715</v>
      </c>
      <c r="E4081" s="30">
        <f t="shared" ca="1" si="317"/>
        <v>2.8715521665633181E-2</v>
      </c>
      <c r="F4081" s="30">
        <f t="shared" ca="1" si="318"/>
        <v>0.12425015801688577</v>
      </c>
      <c r="G4081" s="32">
        <f t="shared" ca="1" si="319"/>
        <v>0.15296567968251895</v>
      </c>
      <c r="N4081" s="2">
        <v>4073</v>
      </c>
      <c r="O4081">
        <v>-0.20368760201070832</v>
      </c>
      <c r="P4081">
        <v>-0.2353547299068163</v>
      </c>
    </row>
    <row r="4082" spans="1:16" x14ac:dyDescent="0.35">
      <c r="A4082" s="29">
        <v>4074</v>
      </c>
      <c r="B4082" s="30">
        <f t="shared" ca="1" si="316"/>
        <v>0.70969474629774798</v>
      </c>
      <c r="C4082" s="30">
        <f t="shared" ca="1" si="316"/>
        <v>2.038526280598302</v>
      </c>
      <c r="D4082" s="30">
        <f t="shared" ca="1" si="315"/>
        <v>1.8671366197655024</v>
      </c>
      <c r="E4082" s="30">
        <f t="shared" ca="1" si="317"/>
        <v>2.9959724473803906E-2</v>
      </c>
      <c r="F4082" s="30">
        <f t="shared" ca="1" si="318"/>
        <v>0.23190888365651174</v>
      </c>
      <c r="G4082" s="32">
        <f t="shared" ca="1" si="319"/>
        <v>0.26186860813031565</v>
      </c>
      <c r="N4082" s="2">
        <v>4074</v>
      </c>
      <c r="O4082">
        <v>-0.20547944087444683</v>
      </c>
      <c r="P4082">
        <v>-0.24262150572539998</v>
      </c>
    </row>
    <row r="4083" spans="1:16" x14ac:dyDescent="0.35">
      <c r="A4083" s="29">
        <v>4075</v>
      </c>
      <c r="B4083" s="30">
        <f t="shared" ca="1" si="316"/>
        <v>-0.86111565449143279</v>
      </c>
      <c r="C4083" s="30">
        <f t="shared" ca="1" si="316"/>
        <v>-1.9388049979463089</v>
      </c>
      <c r="D4083" s="30">
        <f t="shared" ca="1" si="315"/>
        <v>-1.7405320411941561</v>
      </c>
      <c r="E4083" s="30">
        <f t="shared" ca="1" si="317"/>
        <v>-3.5185053693492674E-2</v>
      </c>
      <c r="F4083" s="30">
        <f t="shared" ca="1" si="318"/>
        <v>-0.17875645374625648</v>
      </c>
      <c r="G4083" s="32">
        <f t="shared" ca="1" si="319"/>
        <v>-0.21394150743974916</v>
      </c>
      <c r="N4083" s="2">
        <v>4075</v>
      </c>
      <c r="O4083">
        <v>-0.20405459981084062</v>
      </c>
      <c r="P4083">
        <v>-0.23893419398862412</v>
      </c>
    </row>
    <row r="4084" spans="1:16" x14ac:dyDescent="0.35">
      <c r="A4084" s="29">
        <v>4076</v>
      </c>
      <c r="B4084" s="30">
        <f t="shared" ca="1" si="316"/>
        <v>-1.4805255746534414</v>
      </c>
      <c r="C4084" s="30">
        <f t="shared" ca="1" si="316"/>
        <v>0.13450237259876444</v>
      </c>
      <c r="D4084" s="30">
        <f t="shared" ca="1" si="315"/>
        <v>0.41257989089385527</v>
      </c>
      <c r="E4084" s="30">
        <f t="shared" ca="1" si="317"/>
        <v>-5.9725695853044436E-2</v>
      </c>
      <c r="F4084" s="30">
        <f t="shared" ca="1" si="318"/>
        <v>4.6104564725103936E-2</v>
      </c>
      <c r="G4084" s="32">
        <f t="shared" ca="1" si="319"/>
        <v>-1.36211311279405E-2</v>
      </c>
      <c r="N4084" s="2">
        <v>4076</v>
      </c>
      <c r="O4084">
        <v>-0.20283894636154112</v>
      </c>
      <c r="P4084">
        <v>-0.23265240786656163</v>
      </c>
    </row>
    <row r="4085" spans="1:16" x14ac:dyDescent="0.35">
      <c r="A4085" s="29">
        <v>4077</v>
      </c>
      <c r="B4085" s="30">
        <f t="shared" ca="1" si="316"/>
        <v>0.41723400539722838</v>
      </c>
      <c r="C4085" s="30">
        <f t="shared" ca="1" si="316"/>
        <v>1.572084133070113</v>
      </c>
      <c r="D4085" s="30">
        <f t="shared" ca="1" si="315"/>
        <v>1.4645555475684153</v>
      </c>
      <c r="E4085" s="30">
        <f t="shared" ca="1" si="317"/>
        <v>1.7506112005093888E-2</v>
      </c>
      <c r="F4085" s="30">
        <f t="shared" ca="1" si="318"/>
        <v>0.17740746467971413</v>
      </c>
      <c r="G4085" s="32">
        <f t="shared" ca="1" si="319"/>
        <v>0.19491357668480802</v>
      </c>
      <c r="N4085" s="2">
        <v>4077</v>
      </c>
      <c r="O4085">
        <v>-0.20508539049256799</v>
      </c>
      <c r="P4085">
        <v>-0.24450989066956491</v>
      </c>
    </row>
    <row r="4086" spans="1:16" x14ac:dyDescent="0.35">
      <c r="A4086" s="29">
        <v>4078</v>
      </c>
      <c r="B4086" s="30">
        <f t="shared" ca="1" si="316"/>
        <v>4.1365362663918041E-2</v>
      </c>
      <c r="C4086" s="30">
        <f t="shared" ca="1" si="316"/>
        <v>-1.4297006316375627</v>
      </c>
      <c r="D4086" s="30">
        <f t="shared" ca="1" si="315"/>
        <v>-1.4116414776914066</v>
      </c>
      <c r="E4086" s="30">
        <f t="shared" ca="1" si="317"/>
        <v>1.7216775080786118E-3</v>
      </c>
      <c r="F4086" s="30">
        <f t="shared" ca="1" si="318"/>
        <v>-0.14782928605738754</v>
      </c>
      <c r="G4086" s="32">
        <f t="shared" ca="1" si="319"/>
        <v>-0.14610760854930893</v>
      </c>
      <c r="N4086" s="2">
        <v>4078</v>
      </c>
      <c r="O4086">
        <v>-0.20088397388488527</v>
      </c>
      <c r="P4086">
        <v>-0.23418351337567039</v>
      </c>
    </row>
    <row r="4087" spans="1:16" x14ac:dyDescent="0.35">
      <c r="A4087" s="29">
        <v>4079</v>
      </c>
      <c r="B4087" s="30">
        <f t="shared" ca="1" si="316"/>
        <v>0.33825107028734486</v>
      </c>
      <c r="C4087" s="30">
        <f t="shared" ca="1" si="316"/>
        <v>0.91531250117518115</v>
      </c>
      <c r="D4087" s="30">
        <f t="shared" ca="1" si="315"/>
        <v>0.83464504694776709</v>
      </c>
      <c r="E4087" s="30">
        <f t="shared" ca="1" si="317"/>
        <v>1.4168748227546102E-2</v>
      </c>
      <c r="F4087" s="30">
        <f t="shared" ca="1" si="318"/>
        <v>9.6927705010283471E-2</v>
      </c>
      <c r="G4087" s="32">
        <f t="shared" ca="1" si="319"/>
        <v>0.11109645323782957</v>
      </c>
      <c r="N4087" s="2">
        <v>4079</v>
      </c>
      <c r="O4087">
        <v>-0.20251210481034085</v>
      </c>
      <c r="P4087">
        <v>-0.23492482458034733</v>
      </c>
    </row>
    <row r="4088" spans="1:16" x14ac:dyDescent="0.35">
      <c r="A4088" s="29">
        <v>4080</v>
      </c>
      <c r="B4088" s="30">
        <f t="shared" ca="1" si="316"/>
        <v>0.86143339635501148</v>
      </c>
      <c r="C4088" s="30">
        <f t="shared" ca="1" si="316"/>
        <v>-0.58189630571253792</v>
      </c>
      <c r="D4088" s="30">
        <f t="shared" ca="1" si="315"/>
        <v>-0.73457122071507586</v>
      </c>
      <c r="E4088" s="30">
        <f t="shared" ca="1" si="317"/>
        <v>3.6481024703501674E-2</v>
      </c>
      <c r="F4088" s="30">
        <f t="shared" ca="1" si="318"/>
        <v>-8.0445518674839067E-2</v>
      </c>
      <c r="G4088" s="32">
        <f t="shared" ca="1" si="319"/>
        <v>-4.3964493971337393E-2</v>
      </c>
      <c r="N4088" s="2">
        <v>4080</v>
      </c>
      <c r="O4088">
        <v>-0.20308255754028781</v>
      </c>
      <c r="P4088">
        <v>-0.23800752377605758</v>
      </c>
    </row>
    <row r="4089" spans="1:16" x14ac:dyDescent="0.35">
      <c r="A4089" s="29">
        <v>4081</v>
      </c>
      <c r="B4089" s="30">
        <f t="shared" ca="1" si="316"/>
        <v>0.67876086426587068</v>
      </c>
      <c r="C4089" s="30">
        <f t="shared" ca="1" si="316"/>
        <v>5.3545664840331179E-2</v>
      </c>
      <c r="D4089" s="30">
        <f t="shared" ca="1" si="315"/>
        <v>-7.6028413042128179E-2</v>
      </c>
      <c r="E4089" s="30">
        <f t="shared" ca="1" si="317"/>
        <v>2.8635316610533756E-2</v>
      </c>
      <c r="F4089" s="30">
        <f t="shared" ca="1" si="318"/>
        <v>-9.7977316378933255E-3</v>
      </c>
      <c r="G4089" s="32">
        <f t="shared" ca="1" si="319"/>
        <v>1.8837584972640431E-2</v>
      </c>
      <c r="N4089" s="2">
        <v>4081</v>
      </c>
      <c r="O4089">
        <v>-0.20453136629123164</v>
      </c>
      <c r="P4089">
        <v>-0.24202635128596747</v>
      </c>
    </row>
    <row r="4090" spans="1:16" x14ac:dyDescent="0.35">
      <c r="A4090" s="29">
        <v>4082</v>
      </c>
      <c r="B4090" s="30">
        <f t="shared" ca="1" si="316"/>
        <v>0.65863128301501206</v>
      </c>
      <c r="C4090" s="30">
        <f t="shared" ca="1" si="316"/>
        <v>-0.44432639600410712</v>
      </c>
      <c r="D4090" s="30">
        <f t="shared" ca="1" si="315"/>
        <v>-0.56106842992498529</v>
      </c>
      <c r="E4090" s="30">
        <f t="shared" ca="1" si="317"/>
        <v>2.7774400518298492E-2</v>
      </c>
      <c r="F4090" s="30">
        <f t="shared" ca="1" si="318"/>
        <v>-6.2336694166303275E-2</v>
      </c>
      <c r="G4090" s="32">
        <f t="shared" ca="1" si="319"/>
        <v>-3.4562293648004783E-2</v>
      </c>
      <c r="N4090" s="2">
        <v>4082</v>
      </c>
      <c r="O4090">
        <v>-0.19990042022415752</v>
      </c>
      <c r="P4090">
        <v>-0.23147349071556331</v>
      </c>
    </row>
    <row r="4091" spans="1:16" x14ac:dyDescent="0.35">
      <c r="A4091" s="29">
        <v>4083</v>
      </c>
      <c r="B4091" s="30">
        <f t="shared" ca="1" si="316"/>
        <v>1.5833904262235174</v>
      </c>
      <c r="C4091" s="30">
        <f t="shared" ca="1" si="316"/>
        <v>0.42183398261189747</v>
      </c>
      <c r="D4091" s="30">
        <f t="shared" ca="1" si="315"/>
        <v>0.11418966387429541</v>
      </c>
      <c r="E4091" s="30">
        <f t="shared" ca="1" si="317"/>
        <v>6.8078796024132915E-2</v>
      </c>
      <c r="F4091" s="30">
        <f t="shared" ca="1" si="318"/>
        <v>1.1601165829487003E-2</v>
      </c>
      <c r="G4091" s="32">
        <f t="shared" ca="1" si="319"/>
        <v>7.9679961853619918E-2</v>
      </c>
      <c r="N4091" s="2">
        <v>4083</v>
      </c>
      <c r="O4091">
        <v>-0.20064805181718953</v>
      </c>
      <c r="P4091">
        <v>-0.23966116189342981</v>
      </c>
    </row>
    <row r="4092" spans="1:16" x14ac:dyDescent="0.35">
      <c r="A4092" s="29">
        <v>4084</v>
      </c>
      <c r="B4092" s="30">
        <f t="shared" ca="1" si="316"/>
        <v>1.8731686833938586</v>
      </c>
      <c r="C4092" s="30">
        <f t="shared" ca="1" si="316"/>
        <v>1.2154706438114193</v>
      </c>
      <c r="D4092" s="30">
        <f t="shared" ca="1" si="315"/>
        <v>0.83854692179616253</v>
      </c>
      <c r="E4092" s="30">
        <f t="shared" ca="1" si="317"/>
        <v>8.1030757861642488E-2</v>
      </c>
      <c r="F4092" s="30">
        <f t="shared" ca="1" si="318"/>
        <v>9.7408889144007249E-2</v>
      </c>
      <c r="G4092" s="32">
        <f t="shared" ca="1" si="319"/>
        <v>0.17843964700564974</v>
      </c>
      <c r="N4092" s="2">
        <v>4084</v>
      </c>
      <c r="O4092">
        <v>-0.20491507436005479</v>
      </c>
      <c r="P4092">
        <v>-0.23545168858112214</v>
      </c>
    </row>
    <row r="4093" spans="1:16" x14ac:dyDescent="0.35">
      <c r="A4093" s="29">
        <v>4085</v>
      </c>
      <c r="B4093" s="30">
        <f t="shared" ca="1" si="316"/>
        <v>2.1882477795396076</v>
      </c>
      <c r="C4093" s="30">
        <f t="shared" ca="1" si="316"/>
        <v>-1.3473567256272119</v>
      </c>
      <c r="D4093" s="30">
        <f t="shared" ca="1" si="315"/>
        <v>-1.7375569039890761</v>
      </c>
      <c r="E4093" s="30">
        <f t="shared" ca="1" si="317"/>
        <v>9.5291860765443825E-2</v>
      </c>
      <c r="F4093" s="30">
        <f t="shared" ca="1" si="318"/>
        <v>-0.17848178053443386</v>
      </c>
      <c r="G4093" s="32">
        <f t="shared" ca="1" si="319"/>
        <v>-8.3189919768990039E-2</v>
      </c>
      <c r="N4093" s="2">
        <v>4085</v>
      </c>
      <c r="O4093">
        <v>-0.19886943065153262</v>
      </c>
      <c r="P4093">
        <v>-0.23256169052173423</v>
      </c>
    </row>
    <row r="4094" spans="1:16" x14ac:dyDescent="0.35">
      <c r="A4094" s="29">
        <v>4086</v>
      </c>
      <c r="B4094" s="30">
        <f t="shared" ca="1" si="316"/>
        <v>-0.14403311275781322</v>
      </c>
      <c r="C4094" s="30">
        <f t="shared" ca="1" si="316"/>
        <v>-1.9140730271733639</v>
      </c>
      <c r="D4094" s="30">
        <f t="shared" ca="1" si="315"/>
        <v>-1.8521130094638159</v>
      </c>
      <c r="E4094" s="30">
        <f t="shared" ca="1" si="317"/>
        <v>-5.9736335895288484E-3</v>
      </c>
      <c r="F4094" s="30">
        <f t="shared" ca="1" si="318"/>
        <v>-0.18899188807647016</v>
      </c>
      <c r="G4094" s="32">
        <f t="shared" ca="1" si="319"/>
        <v>-0.19496552166599901</v>
      </c>
      <c r="N4094" s="2">
        <v>4086</v>
      </c>
      <c r="O4094">
        <v>-0.19816641288798464</v>
      </c>
      <c r="P4094">
        <v>-0.23519354575594925</v>
      </c>
    </row>
    <row r="4095" spans="1:16" x14ac:dyDescent="0.35">
      <c r="A4095" s="29">
        <v>4087</v>
      </c>
      <c r="B4095" s="30">
        <f t="shared" ca="1" si="316"/>
        <v>1.6480812321047571</v>
      </c>
      <c r="C4095" s="30">
        <f t="shared" ca="1" si="316"/>
        <v>1.733837347216979</v>
      </c>
      <c r="D4095" s="30">
        <f t="shared" ca="1" si="315"/>
        <v>1.3901713981526889</v>
      </c>
      <c r="E4095" s="30">
        <f t="shared" ca="1" si="317"/>
        <v>7.0956703018301592E-2</v>
      </c>
      <c r="F4095" s="30">
        <f t="shared" ca="1" si="318"/>
        <v>0.1676044950329294</v>
      </c>
      <c r="G4095" s="32">
        <f t="shared" ca="1" si="319"/>
        <v>0.23856119805123099</v>
      </c>
      <c r="N4095" s="2">
        <v>4087</v>
      </c>
      <c r="O4095">
        <v>-0.20095226576761716</v>
      </c>
      <c r="P4095">
        <v>-0.23554175554350848</v>
      </c>
    </row>
    <row r="4096" spans="1:16" x14ac:dyDescent="0.35">
      <c r="A4096" s="29">
        <v>4088</v>
      </c>
      <c r="B4096" s="30">
        <f t="shared" ca="1" si="316"/>
        <v>-8.9149180540562714E-2</v>
      </c>
      <c r="C4096" s="30">
        <f t="shared" ca="1" si="316"/>
        <v>-0.63171980846890141</v>
      </c>
      <c r="D4096" s="30">
        <f t="shared" ca="1" si="315"/>
        <v>-0.60338625958567205</v>
      </c>
      <c r="E4096" s="30">
        <f t="shared" ca="1" si="317"/>
        <v>-3.7017534890037007E-3</v>
      </c>
      <c r="F4096" s="30">
        <f t="shared" ca="1" si="318"/>
        <v>-6.6786105679514152E-2</v>
      </c>
      <c r="G4096" s="32">
        <f t="shared" ca="1" si="319"/>
        <v>-7.0487859168517852E-2</v>
      </c>
      <c r="N4096" s="2">
        <v>4088</v>
      </c>
      <c r="O4096">
        <v>-0.20880112675555867</v>
      </c>
      <c r="P4096">
        <v>-0.24338846519434013</v>
      </c>
    </row>
    <row r="4097" spans="1:16" x14ac:dyDescent="0.35">
      <c r="A4097" s="29">
        <v>4089</v>
      </c>
      <c r="B4097" s="30">
        <f t="shared" ca="1" si="316"/>
        <v>-1.1089186043543227</v>
      </c>
      <c r="C4097" s="30">
        <f t="shared" ca="1" si="316"/>
        <v>0.23236759475555208</v>
      </c>
      <c r="D4097" s="30">
        <f t="shared" ca="1" si="315"/>
        <v>0.43826442345303035</v>
      </c>
      <c r="E4097" s="30">
        <f t="shared" ca="1" si="317"/>
        <v>-4.507879687716132E-2</v>
      </c>
      <c r="F4097" s="30">
        <f t="shared" ca="1" si="318"/>
        <v>4.9128959809665362E-2</v>
      </c>
      <c r="G4097" s="32">
        <f t="shared" ca="1" si="319"/>
        <v>4.0501629325040422E-3</v>
      </c>
      <c r="N4097" s="2">
        <v>4089</v>
      </c>
      <c r="O4097">
        <v>-0.20230760460151595</v>
      </c>
      <c r="P4097">
        <v>-0.23710288213469941</v>
      </c>
    </row>
    <row r="4098" spans="1:16" x14ac:dyDescent="0.35">
      <c r="A4098" s="29">
        <v>4090</v>
      </c>
      <c r="B4098" s="30">
        <f t="shared" ca="1" si="316"/>
        <v>-1.2317629094220477</v>
      </c>
      <c r="C4098" s="30">
        <f t="shared" ca="1" si="316"/>
        <v>-1.5625356602756773</v>
      </c>
      <c r="D4098" s="30">
        <f t="shared" ca="1" si="315"/>
        <v>-1.3008519965429239</v>
      </c>
      <c r="E4098" s="30">
        <f t="shared" ca="1" si="317"/>
        <v>-4.9945780926932581E-2</v>
      </c>
      <c r="F4098" s="30">
        <f t="shared" ca="1" si="318"/>
        <v>-0.13715111859525109</v>
      </c>
      <c r="G4098" s="32">
        <f t="shared" ca="1" si="319"/>
        <v>-0.18709689952218367</v>
      </c>
      <c r="N4098" s="2">
        <v>4090</v>
      </c>
      <c r="O4098">
        <v>-0.19238604213834087</v>
      </c>
      <c r="P4098">
        <v>-0.22960829439867714</v>
      </c>
    </row>
    <row r="4099" spans="1:16" x14ac:dyDescent="0.35">
      <c r="A4099" s="29">
        <v>4091</v>
      </c>
      <c r="B4099" s="30">
        <f t="shared" ca="1" si="316"/>
        <v>-2.378630759186704</v>
      </c>
      <c r="C4099" s="30">
        <f t="shared" ca="1" si="316"/>
        <v>-1.6540163262028629</v>
      </c>
      <c r="D4099" s="30">
        <f t="shared" ca="1" si="315"/>
        <v>-1.1733796616735104</v>
      </c>
      <c r="E4099" s="30">
        <f t="shared" ca="1" si="317"/>
        <v>-9.4203649597901506E-2</v>
      </c>
      <c r="F4099" s="30">
        <f t="shared" ca="1" si="318"/>
        <v>-0.12469936933872916</v>
      </c>
      <c r="G4099" s="32">
        <f t="shared" ca="1" si="319"/>
        <v>-0.21890301893663067</v>
      </c>
      <c r="N4099" s="2">
        <v>4091</v>
      </c>
      <c r="O4099">
        <v>-0.19792366756690344</v>
      </c>
      <c r="P4099">
        <v>-0.23344595728122816</v>
      </c>
    </row>
    <row r="4100" spans="1:16" x14ac:dyDescent="0.35">
      <c r="A4100" s="29">
        <v>4092</v>
      </c>
      <c r="B4100" s="30">
        <f t="shared" ca="1" si="316"/>
        <v>0.48520818499650353</v>
      </c>
      <c r="C4100" s="30">
        <f t="shared" ca="1" si="316"/>
        <v>0.86322881090060066</v>
      </c>
      <c r="D4100" s="30">
        <f t="shared" ca="1" si="315"/>
        <v>0.75566093707113546</v>
      </c>
      <c r="E4100" s="30">
        <f t="shared" ca="1" si="317"/>
        <v>2.0387100815242309E-2</v>
      </c>
      <c r="F4100" s="30">
        <f t="shared" ca="1" si="318"/>
        <v>8.7232520147281889E-2</v>
      </c>
      <c r="G4100" s="32">
        <f t="shared" ca="1" si="319"/>
        <v>0.1076196209625242</v>
      </c>
      <c r="N4100" s="2">
        <v>4092</v>
      </c>
      <c r="O4100">
        <v>-0.2022791437682919</v>
      </c>
      <c r="P4100">
        <v>-0.23890262557530742</v>
      </c>
    </row>
    <row r="4101" spans="1:16" x14ac:dyDescent="0.35">
      <c r="A4101" s="29">
        <v>4093</v>
      </c>
      <c r="B4101" s="30">
        <f t="shared" ca="1" si="316"/>
        <v>-1.5343336803440997</v>
      </c>
      <c r="C4101" s="30">
        <f t="shared" ca="1" si="316"/>
        <v>0.37936773119764711</v>
      </c>
      <c r="D4101" s="30">
        <f t="shared" ca="1" si="315"/>
        <v>0.66320489901716129</v>
      </c>
      <c r="E4101" s="30">
        <f t="shared" ca="1" si="317"/>
        <v>-6.1827841519220605E-2</v>
      </c>
      <c r="F4101" s="30">
        <f t="shared" ca="1" si="318"/>
        <v>7.5992481902846798E-2</v>
      </c>
      <c r="G4101" s="32">
        <f t="shared" ca="1" si="319"/>
        <v>1.4164640383626192E-2</v>
      </c>
      <c r="N4101" s="2">
        <v>4093</v>
      </c>
      <c r="O4101">
        <v>-0.20468171065048835</v>
      </c>
      <c r="P4101">
        <v>-0.24259760043852102</v>
      </c>
    </row>
    <row r="4102" spans="1:16" x14ac:dyDescent="0.35">
      <c r="A4102" s="29">
        <v>4094</v>
      </c>
      <c r="B4102" s="30">
        <f t="shared" ca="1" si="316"/>
        <v>0.56053310313803706</v>
      </c>
      <c r="C4102" s="30">
        <f t="shared" ca="1" si="316"/>
        <v>-0.70657776491502744</v>
      </c>
      <c r="D4102" s="30">
        <f t="shared" ca="1" si="315"/>
        <v>-0.79998298774722088</v>
      </c>
      <c r="E4102" s="30">
        <f t="shared" ca="1" si="317"/>
        <v>2.3589169370769048E-2</v>
      </c>
      <c r="F4102" s="30">
        <f t="shared" ca="1" si="318"/>
        <v>-8.7181525567344154E-2</v>
      </c>
      <c r="G4102" s="32">
        <f t="shared" ca="1" si="319"/>
        <v>-6.3592356196575106E-2</v>
      </c>
      <c r="N4102" s="2">
        <v>4094</v>
      </c>
      <c r="O4102">
        <v>-0.20169108102877242</v>
      </c>
      <c r="P4102">
        <v>-0.23667706736655519</v>
      </c>
    </row>
    <row r="4103" spans="1:16" x14ac:dyDescent="0.35">
      <c r="A4103" s="29">
        <v>4095</v>
      </c>
      <c r="B4103" s="30">
        <f t="shared" ca="1" si="316"/>
        <v>-1.1226832290180926</v>
      </c>
      <c r="C4103" s="30">
        <f t="shared" ca="1" si="316"/>
        <v>0.89256669425301272</v>
      </c>
      <c r="D4103" s="30">
        <f t="shared" ca="1" si="315"/>
        <v>1.089113102645318</v>
      </c>
      <c r="E4103" s="30">
        <f t="shared" ca="1" si="317"/>
        <v>-4.5625377269360778E-2</v>
      </c>
      <c r="F4103" s="30">
        <f t="shared" ca="1" si="318"/>
        <v>0.12875514214363415</v>
      </c>
      <c r="G4103" s="32">
        <f t="shared" ca="1" si="319"/>
        <v>8.3129764874273371E-2</v>
      </c>
      <c r="N4103" s="2">
        <v>4095</v>
      </c>
      <c r="O4103">
        <v>-0.20249834041056217</v>
      </c>
      <c r="P4103">
        <v>-0.23492696459793672</v>
      </c>
    </row>
    <row r="4104" spans="1:16" x14ac:dyDescent="0.35">
      <c r="A4104" s="29">
        <v>4096</v>
      </c>
      <c r="B4104" s="30">
        <f t="shared" ca="1" si="316"/>
        <v>-0.54200829813401352</v>
      </c>
      <c r="C4104" s="30">
        <f t="shared" ca="1" si="316"/>
        <v>6.0778559641990269E-2</v>
      </c>
      <c r="D4104" s="30">
        <f t="shared" ca="1" si="315"/>
        <v>0.16237146609725894</v>
      </c>
      <c r="E4104" s="30">
        <f t="shared" ca="1" si="317"/>
        <v>-2.2293276970311471E-2</v>
      </c>
      <c r="F4104" s="30">
        <f t="shared" ca="1" si="318"/>
        <v>1.7094469385879663E-2</v>
      </c>
      <c r="G4104" s="32">
        <f t="shared" ca="1" si="319"/>
        <v>-5.1988075844318082E-3</v>
      </c>
      <c r="N4104" s="2">
        <v>4096</v>
      </c>
      <c r="O4104">
        <v>-0.20409495944023384</v>
      </c>
      <c r="P4104">
        <v>-0.24441824594746339</v>
      </c>
    </row>
    <row r="4105" spans="1:16" x14ac:dyDescent="0.35">
      <c r="A4105" s="29">
        <v>4097</v>
      </c>
      <c r="B4105" s="30">
        <f t="shared" ca="1" si="316"/>
        <v>-0.25516685534509953</v>
      </c>
      <c r="C4105" s="30">
        <f t="shared" ca="1" si="316"/>
        <v>-1.2955238285005701</v>
      </c>
      <c r="D4105" s="30">
        <f t="shared" ref="D4105:D4168" ca="1" si="320">B4105*$B$4+SQRT(1-$B$4^2)*C4105</f>
        <v>-1.2237113774635497</v>
      </c>
      <c r="E4105" s="30">
        <f t="shared" ca="1" si="317"/>
        <v>-1.0558079899408823E-2</v>
      </c>
      <c r="F4105" s="30">
        <f t="shared" ca="1" si="318"/>
        <v>-0.12963719573576926</v>
      </c>
      <c r="G4105" s="32">
        <f t="shared" ca="1" si="319"/>
        <v>-0.14019527563517808</v>
      </c>
      <c r="N4105" s="2">
        <v>4097</v>
      </c>
      <c r="O4105">
        <v>-0.20288440681024231</v>
      </c>
      <c r="P4105">
        <v>-0.24059300529491845</v>
      </c>
    </row>
    <row r="4106" spans="1:16" x14ac:dyDescent="0.35">
      <c r="A4106" s="29">
        <v>4098</v>
      </c>
      <c r="B4106" s="30">
        <f t="shared" ref="B4106:C4169" ca="1" si="321">_xlfn.NORM.S.INV(RAND())</f>
        <v>-1.5016057756540186</v>
      </c>
      <c r="C4106" s="30">
        <f t="shared" ca="1" si="321"/>
        <v>-2.3012848267540655</v>
      </c>
      <c r="D4106" s="30">
        <f t="shared" ca="1" si="320"/>
        <v>-1.9750930938983746</v>
      </c>
      <c r="E4106" s="30">
        <f t="shared" ref="E4106:E4169" ca="1" si="322">EXP(($B$2*-0.5*$B$3^2)*10+$B$3*B4106*SQRT(10))-1</f>
        <v>-6.0549806233407222E-2</v>
      </c>
      <c r="F4106" s="30">
        <f t="shared" ref="F4106:F4169" ca="1" si="323">EXP(($C$2-0.5*$C$3^2)*10+$C$3*D4106*SQRT(10))-1</f>
        <v>-0.20012525585867802</v>
      </c>
      <c r="G4106" s="32">
        <f t="shared" ref="G4106:G4169" ca="1" si="324">E4106+F4106</f>
        <v>-0.26067506209208524</v>
      </c>
      <c r="N4106" s="2">
        <v>4098</v>
      </c>
      <c r="O4106">
        <v>-0.20411291313567992</v>
      </c>
      <c r="P4106">
        <v>-0.24386017918755951</v>
      </c>
    </row>
    <row r="4107" spans="1:16" x14ac:dyDescent="0.35">
      <c r="A4107" s="29">
        <v>4099</v>
      </c>
      <c r="B4107" s="30">
        <f t="shared" ca="1" si="321"/>
        <v>-1.0380321527001468</v>
      </c>
      <c r="C4107" s="30">
        <f t="shared" ca="1" si="321"/>
        <v>-0.21272746061403658</v>
      </c>
      <c r="D4107" s="30">
        <f t="shared" ca="1" si="320"/>
        <v>-1.2199277182705554E-2</v>
      </c>
      <c r="E4107" s="30">
        <f t="shared" ca="1" si="322"/>
        <v>-4.2259001062727619E-2</v>
      </c>
      <c r="F4107" s="30">
        <f t="shared" ca="1" si="323"/>
        <v>-2.6681109058300789E-3</v>
      </c>
      <c r="G4107" s="32">
        <f t="shared" ca="1" si="324"/>
        <v>-4.4927111968557698E-2</v>
      </c>
      <c r="N4107" s="2">
        <v>4099</v>
      </c>
      <c r="O4107">
        <v>-0.19756425760634858</v>
      </c>
      <c r="P4107">
        <v>-0.23597740877336851</v>
      </c>
    </row>
    <row r="4108" spans="1:16" x14ac:dyDescent="0.35">
      <c r="A4108" s="29">
        <v>4100</v>
      </c>
      <c r="B4108" s="30">
        <f t="shared" ca="1" si="321"/>
        <v>-1.4334045375053368</v>
      </c>
      <c r="C4108" s="30">
        <f t="shared" ca="1" si="321"/>
        <v>1.8846063121703287</v>
      </c>
      <c r="D4108" s="30">
        <f t="shared" ca="1" si="320"/>
        <v>2.1220556763499978</v>
      </c>
      <c r="E4108" s="30">
        <f t="shared" ca="1" si="322"/>
        <v>-5.7880928727099934E-2</v>
      </c>
      <c r="F4108" s="30">
        <f t="shared" ca="1" si="323"/>
        <v>0.26771707138761336</v>
      </c>
      <c r="G4108" s="32">
        <f t="shared" ca="1" si="324"/>
        <v>0.20983614266051343</v>
      </c>
      <c r="N4108" s="2">
        <v>4100</v>
      </c>
      <c r="O4108">
        <v>-0.2097094682377578</v>
      </c>
      <c r="P4108">
        <v>-0.2428237111977655</v>
      </c>
    </row>
    <row r="4109" spans="1:16" x14ac:dyDescent="0.35">
      <c r="A4109" s="29">
        <v>4101</v>
      </c>
      <c r="B4109" s="30">
        <f t="shared" ca="1" si="321"/>
        <v>-2.2182313973821071</v>
      </c>
      <c r="C4109" s="30">
        <f t="shared" ca="1" si="321"/>
        <v>0.40173255123439194</v>
      </c>
      <c r="D4109" s="30">
        <f t="shared" ca="1" si="320"/>
        <v>0.81474208150487959</v>
      </c>
      <c r="E4109" s="30">
        <f t="shared" ca="1" si="322"/>
        <v>-8.8140067666800159E-2</v>
      </c>
      <c r="F4109" s="30">
        <f t="shared" ca="1" si="323"/>
        <v>9.4476527132350885E-2</v>
      </c>
      <c r="G4109" s="32">
        <f t="shared" ca="1" si="324"/>
        <v>6.3364594655507256E-3</v>
      </c>
      <c r="N4109" s="2">
        <v>4101</v>
      </c>
      <c r="O4109">
        <v>-0.20139901458724022</v>
      </c>
      <c r="P4109">
        <v>-0.2384344294054706</v>
      </c>
    </row>
    <row r="4110" spans="1:16" x14ac:dyDescent="0.35">
      <c r="A4110" s="29">
        <v>4102</v>
      </c>
      <c r="B4110" s="30">
        <f t="shared" ca="1" si="321"/>
        <v>0.27290025047536492</v>
      </c>
      <c r="C4110" s="30">
        <f t="shared" ca="1" si="321"/>
        <v>-0.39007003854421413</v>
      </c>
      <c r="D4110" s="30">
        <f t="shared" ca="1" si="320"/>
        <v>-0.43471073527359211</v>
      </c>
      <c r="E4110" s="30">
        <f t="shared" ca="1" si="322"/>
        <v>1.1415676130680064E-2</v>
      </c>
      <c r="F4110" s="30">
        <f t="shared" ca="1" si="323"/>
        <v>-4.8924463000583951E-2</v>
      </c>
      <c r="G4110" s="32">
        <f t="shared" ca="1" si="324"/>
        <v>-3.7508786869903887E-2</v>
      </c>
      <c r="N4110" s="2">
        <v>4102</v>
      </c>
      <c r="O4110">
        <v>-0.20447845097682552</v>
      </c>
      <c r="P4110">
        <v>-0.23680227853533301</v>
      </c>
    </row>
    <row r="4111" spans="1:16" x14ac:dyDescent="0.35">
      <c r="A4111" s="29">
        <v>4103</v>
      </c>
      <c r="B4111" s="30">
        <f t="shared" ca="1" si="321"/>
        <v>0.60160349388961198</v>
      </c>
      <c r="C4111" s="30">
        <f t="shared" ca="1" si="321"/>
        <v>-0.81217699118434505</v>
      </c>
      <c r="D4111" s="30">
        <f t="shared" ca="1" si="320"/>
        <v>-0.91145103117758197</v>
      </c>
      <c r="E4111" s="30">
        <f t="shared" ca="1" si="322"/>
        <v>2.5339306146091367E-2</v>
      </c>
      <c r="F4111" s="30">
        <f t="shared" ca="1" si="323"/>
        <v>-9.8546847198316634E-2</v>
      </c>
      <c r="G4111" s="32">
        <f t="shared" ca="1" si="324"/>
        <v>-7.3207541052225267E-2</v>
      </c>
      <c r="N4111" s="2">
        <v>4103</v>
      </c>
      <c r="O4111">
        <v>-0.20101791350193707</v>
      </c>
      <c r="P4111">
        <v>-0.23449144774573047</v>
      </c>
    </row>
    <row r="4112" spans="1:16" x14ac:dyDescent="0.35">
      <c r="A4112" s="29">
        <v>4104</v>
      </c>
      <c r="B4112" s="30">
        <f t="shared" ca="1" si="321"/>
        <v>1.368918553137892</v>
      </c>
      <c r="C4112" s="30">
        <f t="shared" ca="1" si="321"/>
        <v>2.1167348574533764</v>
      </c>
      <c r="D4112" s="30">
        <f t="shared" ca="1" si="320"/>
        <v>1.819026059839403</v>
      </c>
      <c r="E4112" s="30">
        <f t="shared" ca="1" si="322"/>
        <v>5.8592769121384336E-2</v>
      </c>
      <c r="F4112" s="30">
        <f t="shared" ca="1" si="323"/>
        <v>0.22526518384854888</v>
      </c>
      <c r="G4112" s="32">
        <f t="shared" ca="1" si="324"/>
        <v>0.28385795296993321</v>
      </c>
      <c r="N4112" s="2">
        <v>4104</v>
      </c>
      <c r="O4112">
        <v>-0.20278850959957292</v>
      </c>
      <c r="P4112">
        <v>-0.23590326956240537</v>
      </c>
    </row>
    <row r="4113" spans="1:16" x14ac:dyDescent="0.35">
      <c r="A4113" s="29">
        <v>4105</v>
      </c>
      <c r="B4113" s="30">
        <f t="shared" ca="1" si="321"/>
        <v>0.15001976417938021</v>
      </c>
      <c r="C4113" s="30">
        <f t="shared" ca="1" si="321"/>
        <v>-0.740378843836351</v>
      </c>
      <c r="D4113" s="30">
        <f t="shared" ca="1" si="320"/>
        <v>-0.75539223732700012</v>
      </c>
      <c r="E4113" s="30">
        <f t="shared" ca="1" si="322"/>
        <v>6.259240104447672E-3</v>
      </c>
      <c r="F4113" s="30">
        <f t="shared" ca="1" si="323"/>
        <v>-8.2595011655437478E-2</v>
      </c>
      <c r="G4113" s="32">
        <f t="shared" ca="1" si="324"/>
        <v>-7.6335771550989806E-2</v>
      </c>
      <c r="N4113" s="2">
        <v>4105</v>
      </c>
      <c r="O4113">
        <v>-0.20450834006935587</v>
      </c>
      <c r="P4113">
        <v>-0.23957977415922171</v>
      </c>
    </row>
    <row r="4114" spans="1:16" x14ac:dyDescent="0.35">
      <c r="A4114" s="29">
        <v>4106</v>
      </c>
      <c r="B4114" s="30">
        <f t="shared" ca="1" si="321"/>
        <v>-5.5306406124031392E-2</v>
      </c>
      <c r="C4114" s="30">
        <f t="shared" ca="1" si="321"/>
        <v>-1.8263687178372525</v>
      </c>
      <c r="D4114" s="30">
        <f t="shared" ca="1" si="320"/>
        <v>-1.7828082819199769</v>
      </c>
      <c r="E4114" s="30">
        <f t="shared" ca="1" si="322"/>
        <v>-2.2982693802198195E-3</v>
      </c>
      <c r="F4114" s="30">
        <f t="shared" ca="1" si="323"/>
        <v>-0.18264960801658459</v>
      </c>
      <c r="G4114" s="32">
        <f t="shared" ca="1" si="324"/>
        <v>-0.18494787739680441</v>
      </c>
      <c r="N4114" s="2">
        <v>4106</v>
      </c>
      <c r="O4114">
        <v>-0.20345916225361096</v>
      </c>
      <c r="P4114">
        <v>-0.23855041356997028</v>
      </c>
    </row>
    <row r="4115" spans="1:16" x14ac:dyDescent="0.35">
      <c r="A4115" s="29">
        <v>4107</v>
      </c>
      <c r="B4115" s="30">
        <f t="shared" ca="1" si="321"/>
        <v>0.39022710551925094</v>
      </c>
      <c r="C4115" s="30">
        <f t="shared" ca="1" si="321"/>
        <v>-1.2594162939492408</v>
      </c>
      <c r="D4115" s="30">
        <f t="shared" ca="1" si="320"/>
        <v>-1.3105400624309669</v>
      </c>
      <c r="E4115" s="30">
        <f t="shared" ca="1" si="322"/>
        <v>1.636372223088034E-2</v>
      </c>
      <c r="F4115" s="30">
        <f t="shared" ca="1" si="323"/>
        <v>-0.1380901932228451</v>
      </c>
      <c r="G4115" s="32">
        <f t="shared" ca="1" si="324"/>
        <v>-0.12172647099196476</v>
      </c>
      <c r="N4115" s="2">
        <v>4107</v>
      </c>
      <c r="O4115">
        <v>-0.20750640742119597</v>
      </c>
      <c r="P4115">
        <v>-0.23785251801514137</v>
      </c>
    </row>
    <row r="4116" spans="1:16" x14ac:dyDescent="0.35">
      <c r="A4116" s="29">
        <v>4108</v>
      </c>
      <c r="B4116" s="30">
        <f t="shared" ca="1" si="321"/>
        <v>1.378470575816757</v>
      </c>
      <c r="C4116" s="30">
        <f t="shared" ca="1" si="321"/>
        <v>0.56376550360447464</v>
      </c>
      <c r="D4116" s="30">
        <f t="shared" ca="1" si="320"/>
        <v>0.29237630840074103</v>
      </c>
      <c r="E4116" s="30">
        <f t="shared" ca="1" si="322"/>
        <v>5.9013454102008422E-2</v>
      </c>
      <c r="F4116" s="30">
        <f t="shared" ca="1" si="323"/>
        <v>3.2065871243596833E-2</v>
      </c>
      <c r="G4116" s="32">
        <f t="shared" ca="1" si="324"/>
        <v>9.1079325345605255E-2</v>
      </c>
      <c r="N4116" s="2">
        <v>4108</v>
      </c>
      <c r="O4116">
        <v>-0.20609386048254053</v>
      </c>
      <c r="P4116">
        <v>-0.23834367026725828</v>
      </c>
    </row>
    <row r="4117" spans="1:16" x14ac:dyDescent="0.35">
      <c r="A4117" s="29">
        <v>4109</v>
      </c>
      <c r="B4117" s="30">
        <f t="shared" ca="1" si="321"/>
        <v>-0.1524680204254322</v>
      </c>
      <c r="C4117" s="30">
        <f t="shared" ca="1" si="321"/>
        <v>2.108586592538376</v>
      </c>
      <c r="D4117" s="30">
        <f t="shared" ca="1" si="320"/>
        <v>2.0992810838310945</v>
      </c>
      <c r="E4117" s="30">
        <f t="shared" ca="1" si="322"/>
        <v>-6.3223308305927484E-3</v>
      </c>
      <c r="F4117" s="30">
        <f t="shared" ca="1" si="323"/>
        <v>0.26447604977269545</v>
      </c>
      <c r="G4117" s="32">
        <f t="shared" ca="1" si="324"/>
        <v>0.25815371894210271</v>
      </c>
      <c r="N4117" s="2">
        <v>4109</v>
      </c>
      <c r="O4117">
        <v>-0.20024800158822248</v>
      </c>
      <c r="P4117">
        <v>-0.24165225472441471</v>
      </c>
    </row>
    <row r="4118" spans="1:16" x14ac:dyDescent="0.35">
      <c r="A4118" s="29">
        <v>4110</v>
      </c>
      <c r="B4118" s="30">
        <f t="shared" ca="1" si="321"/>
        <v>-0.35805141474365887</v>
      </c>
      <c r="C4118" s="30">
        <f t="shared" ca="1" si="321"/>
        <v>0.65335752349317866</v>
      </c>
      <c r="D4118" s="30">
        <f t="shared" ca="1" si="320"/>
        <v>0.70936272417381641</v>
      </c>
      <c r="E4118" s="30">
        <f t="shared" ca="1" si="322"/>
        <v>-1.4783384371555242E-2</v>
      </c>
      <c r="F4118" s="30">
        <f t="shared" ca="1" si="323"/>
        <v>8.1589366702802257E-2</v>
      </c>
      <c r="G4118" s="32">
        <f t="shared" ca="1" si="324"/>
        <v>6.6805982331247016E-2</v>
      </c>
      <c r="N4118" s="2">
        <v>4110</v>
      </c>
      <c r="O4118">
        <v>-0.20015447947405762</v>
      </c>
      <c r="P4118">
        <v>-0.23876466068960478</v>
      </c>
    </row>
    <row r="4119" spans="1:16" x14ac:dyDescent="0.35">
      <c r="A4119" s="29">
        <v>4111</v>
      </c>
      <c r="B4119" s="30">
        <f t="shared" ca="1" si="321"/>
        <v>-1.3961988190364008</v>
      </c>
      <c r="C4119" s="30">
        <f t="shared" ca="1" si="321"/>
        <v>0.17632931459461176</v>
      </c>
      <c r="D4119" s="30">
        <f t="shared" ca="1" si="320"/>
        <v>0.43767189669216006</v>
      </c>
      <c r="E4119" s="30">
        <f t="shared" ca="1" si="322"/>
        <v>-5.6421785081775311E-2</v>
      </c>
      <c r="F4119" s="30">
        <f t="shared" ca="1" si="323"/>
        <v>4.9059090395271454E-2</v>
      </c>
      <c r="G4119" s="32">
        <f t="shared" ca="1" si="324"/>
        <v>-7.3626946865038567E-3</v>
      </c>
      <c r="N4119" s="2">
        <v>4111</v>
      </c>
      <c r="O4119">
        <v>-0.20502140237170177</v>
      </c>
      <c r="P4119">
        <v>-0.24138585397533815</v>
      </c>
    </row>
    <row r="4120" spans="1:16" x14ac:dyDescent="0.35">
      <c r="A4120" s="29">
        <v>4112</v>
      </c>
      <c r="B4120" s="30">
        <f t="shared" ca="1" si="321"/>
        <v>-1.5678289363628266</v>
      </c>
      <c r="C4120" s="30">
        <f t="shared" ca="1" si="321"/>
        <v>-1.3827992540227225</v>
      </c>
      <c r="D4120" s="30">
        <f t="shared" ca="1" si="320"/>
        <v>-1.0606970944606153</v>
      </c>
      <c r="E4120" s="30">
        <f t="shared" ca="1" si="322"/>
        <v>-6.3134041867749957E-2</v>
      </c>
      <c r="F4120" s="30">
        <f t="shared" ca="1" si="323"/>
        <v>-0.11354276914654515</v>
      </c>
      <c r="G4120" s="32">
        <f t="shared" ca="1" si="324"/>
        <v>-0.17667681101429511</v>
      </c>
      <c r="N4120" s="2">
        <v>4112</v>
      </c>
      <c r="O4120">
        <v>-0.19888494247706728</v>
      </c>
      <c r="P4120">
        <v>-0.23900569430146298</v>
      </c>
    </row>
    <row r="4121" spans="1:16" x14ac:dyDescent="0.35">
      <c r="A4121" s="29">
        <v>4113</v>
      </c>
      <c r="B4121" s="30">
        <f t="shared" ca="1" si="321"/>
        <v>0.47674820491905689</v>
      </c>
      <c r="C4121" s="30">
        <f t="shared" ca="1" si="321"/>
        <v>-0.2719956166419823</v>
      </c>
      <c r="D4121" s="30">
        <f t="shared" ca="1" si="320"/>
        <v>-0.3573979140081146</v>
      </c>
      <c r="E4121" s="30">
        <f t="shared" ca="1" si="322"/>
        <v>2.0028092632173644E-2</v>
      </c>
      <c r="F4121" s="30">
        <f t="shared" ca="1" si="323"/>
        <v>-4.0623669430258746E-2</v>
      </c>
      <c r="G4121" s="32">
        <f t="shared" ca="1" si="324"/>
        <v>-2.0595576798085102E-2</v>
      </c>
      <c r="N4121" s="2">
        <v>4113</v>
      </c>
      <c r="O4121">
        <v>-0.20183654255187652</v>
      </c>
      <c r="P4121">
        <v>-0.23535526591762354</v>
      </c>
    </row>
    <row r="4122" spans="1:16" x14ac:dyDescent="0.35">
      <c r="A4122" s="29">
        <v>4114</v>
      </c>
      <c r="B4122" s="30">
        <f t="shared" ca="1" si="321"/>
        <v>0.27167969806154096</v>
      </c>
      <c r="C4122" s="30">
        <f t="shared" ca="1" si="321"/>
        <v>0.81050369195669458</v>
      </c>
      <c r="D4122" s="30">
        <f t="shared" ca="1" si="320"/>
        <v>0.74434788805778973</v>
      </c>
      <c r="E4122" s="30">
        <f t="shared" ca="1" si="322"/>
        <v>1.1364328365200516E-2</v>
      </c>
      <c r="F4122" s="30">
        <f t="shared" ca="1" si="323"/>
        <v>8.5850893401746342E-2</v>
      </c>
      <c r="G4122" s="32">
        <f t="shared" ca="1" si="324"/>
        <v>9.7215221766946858E-2</v>
      </c>
      <c r="N4122" s="2">
        <v>4114</v>
      </c>
      <c r="O4122">
        <v>-0.20826215575142246</v>
      </c>
      <c r="P4122">
        <v>-0.24323931608741234</v>
      </c>
    </row>
    <row r="4123" spans="1:16" x14ac:dyDescent="0.35">
      <c r="A4123" s="29">
        <v>4115</v>
      </c>
      <c r="B4123" s="30">
        <f t="shared" ca="1" si="321"/>
        <v>0.83465698513662612</v>
      </c>
      <c r="C4123" s="30">
        <f t="shared" ca="1" si="321"/>
        <v>-0.27279679852597122</v>
      </c>
      <c r="D4123" s="30">
        <f t="shared" ca="1" si="320"/>
        <v>-0.4259972270173521</v>
      </c>
      <c r="E4123" s="30">
        <f t="shared" ca="1" si="322"/>
        <v>3.532725706841866E-2</v>
      </c>
      <c r="F4123" s="30">
        <f t="shared" ca="1" si="323"/>
        <v>-4.7992528330802253E-2</v>
      </c>
      <c r="G4123" s="32">
        <f t="shared" ca="1" si="324"/>
        <v>-1.2665271262383593E-2</v>
      </c>
      <c r="N4123" s="2">
        <v>4115</v>
      </c>
      <c r="O4123">
        <v>-0.19766798454820361</v>
      </c>
      <c r="P4123">
        <v>-0.22883531551828684</v>
      </c>
    </row>
    <row r="4124" spans="1:16" x14ac:dyDescent="0.35">
      <c r="A4124" s="29">
        <v>4116</v>
      </c>
      <c r="B4124" s="30">
        <f t="shared" ca="1" si="321"/>
        <v>3.0668342425453432E-3</v>
      </c>
      <c r="C4124" s="30">
        <f t="shared" ca="1" si="321"/>
        <v>1.0862404366532588</v>
      </c>
      <c r="D4124" s="30">
        <f t="shared" ca="1" si="320"/>
        <v>1.0659839567168927</v>
      </c>
      <c r="E4124" s="30">
        <f t="shared" ca="1" si="322"/>
        <v>1.2715836257748414E-4</v>
      </c>
      <c r="F4124" s="30">
        <f t="shared" ca="1" si="323"/>
        <v>0.12582452111577846</v>
      </c>
      <c r="G4124" s="32">
        <f t="shared" ca="1" si="324"/>
        <v>0.12595167947835595</v>
      </c>
      <c r="N4124" s="2">
        <v>4116</v>
      </c>
      <c r="O4124">
        <v>-0.20676623718914963</v>
      </c>
      <c r="P4124">
        <v>-0.24290270620826809</v>
      </c>
    </row>
    <row r="4125" spans="1:16" x14ac:dyDescent="0.35">
      <c r="A4125" s="29">
        <v>4117</v>
      </c>
      <c r="B4125" s="30">
        <f t="shared" ca="1" si="321"/>
        <v>-0.53074984817922644</v>
      </c>
      <c r="C4125" s="30">
        <f t="shared" ca="1" si="321"/>
        <v>1.3942444490860029</v>
      </c>
      <c r="D4125" s="30">
        <f t="shared" ca="1" si="320"/>
        <v>1.4695507465528093</v>
      </c>
      <c r="E4125" s="30">
        <f t="shared" ca="1" si="322"/>
        <v>-2.1835308735031034E-2</v>
      </c>
      <c r="F4125" s="30">
        <f t="shared" ca="1" si="323"/>
        <v>0.17806871549881809</v>
      </c>
      <c r="G4125" s="32">
        <f t="shared" ca="1" si="324"/>
        <v>0.15623340676378705</v>
      </c>
      <c r="N4125" s="2">
        <v>4117</v>
      </c>
      <c r="O4125">
        <v>-0.20151349716868081</v>
      </c>
      <c r="P4125">
        <v>-0.23283213349996359</v>
      </c>
    </row>
    <row r="4126" spans="1:16" x14ac:dyDescent="0.35">
      <c r="A4126" s="29">
        <v>4118</v>
      </c>
      <c r="B4126" s="30">
        <f t="shared" ca="1" si="321"/>
        <v>-0.62714454507993567</v>
      </c>
      <c r="C4126" s="30">
        <f t="shared" ca="1" si="321"/>
        <v>0.27619478095213318</v>
      </c>
      <c r="D4126" s="30">
        <f t="shared" ca="1" si="320"/>
        <v>0.39001647202347567</v>
      </c>
      <c r="E4126" s="30">
        <f t="shared" ca="1" si="322"/>
        <v>-2.5749492428323806E-2</v>
      </c>
      <c r="F4126" s="30">
        <f t="shared" ca="1" si="323"/>
        <v>4.3454880450393141E-2</v>
      </c>
      <c r="G4126" s="32">
        <f t="shared" ca="1" si="324"/>
        <v>1.7705388022069335E-2</v>
      </c>
      <c r="N4126" s="2">
        <v>4118</v>
      </c>
      <c r="O4126">
        <v>-0.20007356957558931</v>
      </c>
      <c r="P4126">
        <v>-0.22981051136811437</v>
      </c>
    </row>
    <row r="4127" spans="1:16" x14ac:dyDescent="0.35">
      <c r="A4127" s="29">
        <v>4119</v>
      </c>
      <c r="B4127" s="30">
        <f t="shared" ca="1" si="321"/>
        <v>-0.93888160169480894</v>
      </c>
      <c r="C4127" s="30">
        <f t="shared" ca="1" si="321"/>
        <v>1.0668402897597609</v>
      </c>
      <c r="D4127" s="30">
        <f t="shared" ca="1" si="320"/>
        <v>1.2254053033904035</v>
      </c>
      <c r="E4127" s="30">
        <f t="shared" ca="1" si="322"/>
        <v>-3.830091219977072E-2</v>
      </c>
      <c r="F4127" s="30">
        <f t="shared" ca="1" si="323"/>
        <v>0.14617987915698727</v>
      </c>
      <c r="G4127" s="32">
        <f t="shared" ca="1" si="324"/>
        <v>0.10787896695721655</v>
      </c>
      <c r="N4127" s="2">
        <v>4119</v>
      </c>
      <c r="O4127">
        <v>-0.20731311280283965</v>
      </c>
      <c r="P4127">
        <v>-0.23688541359273232</v>
      </c>
    </row>
    <row r="4128" spans="1:16" x14ac:dyDescent="0.35">
      <c r="A4128" s="29">
        <v>4120</v>
      </c>
      <c r="B4128" s="30">
        <f t="shared" ca="1" si="321"/>
        <v>0.80302912708021534</v>
      </c>
      <c r="C4128" s="30">
        <f t="shared" ca="1" si="321"/>
        <v>0.75983100059817021</v>
      </c>
      <c r="D4128" s="30">
        <f t="shared" ca="1" si="320"/>
        <v>0.59391876552157186</v>
      </c>
      <c r="E4128" s="30">
        <f t="shared" ca="1" si="322"/>
        <v>3.396609999238076E-2</v>
      </c>
      <c r="F4128" s="30">
        <f t="shared" ca="1" si="323"/>
        <v>6.7645484158921798E-2</v>
      </c>
      <c r="G4128" s="32">
        <f t="shared" ca="1" si="324"/>
        <v>0.10161158415130256</v>
      </c>
      <c r="N4128" s="2">
        <v>4120</v>
      </c>
      <c r="O4128">
        <v>-0.20071814446663716</v>
      </c>
      <c r="P4128">
        <v>-0.23855996295340262</v>
      </c>
    </row>
    <row r="4129" spans="1:16" x14ac:dyDescent="0.35">
      <c r="A4129" s="29">
        <v>4121</v>
      </c>
      <c r="B4129" s="30">
        <f t="shared" ca="1" si="321"/>
        <v>1.3010290940355076</v>
      </c>
      <c r="C4129" s="30">
        <f t="shared" ca="1" si="321"/>
        <v>-0.27476405534239295</v>
      </c>
      <c r="D4129" s="30">
        <f t="shared" ca="1" si="320"/>
        <v>-0.51629193932953266</v>
      </c>
      <c r="E4129" s="30">
        <f t="shared" ca="1" si="322"/>
        <v>5.560762933045682E-2</v>
      </c>
      <c r="F4129" s="30">
        <f t="shared" ca="1" si="323"/>
        <v>-5.7605671560984839E-2</v>
      </c>
      <c r="G4129" s="32">
        <f t="shared" ca="1" si="324"/>
        <v>-1.9980422305280188E-3</v>
      </c>
      <c r="N4129" s="2">
        <v>4121</v>
      </c>
      <c r="O4129">
        <v>-0.19926500474164993</v>
      </c>
      <c r="P4129">
        <v>-0.23387005405453898</v>
      </c>
    </row>
    <row r="4130" spans="1:16" x14ac:dyDescent="0.35">
      <c r="A4130" s="29">
        <v>4122</v>
      </c>
      <c r="B4130" s="30">
        <f t="shared" ca="1" si="321"/>
        <v>-9.9692429538734126E-2</v>
      </c>
      <c r="C4130" s="30">
        <f t="shared" ca="1" si="321"/>
        <v>-2.1106770639135082</v>
      </c>
      <c r="D4130" s="30">
        <f t="shared" ca="1" si="320"/>
        <v>-2.053557084293411</v>
      </c>
      <c r="E4130" s="30">
        <f t="shared" ca="1" si="322"/>
        <v>-4.1385861089454634E-3</v>
      </c>
      <c r="F4130" s="30">
        <f t="shared" ca="1" si="323"/>
        <v>-0.20714859131093233</v>
      </c>
      <c r="G4130" s="32">
        <f t="shared" ca="1" si="324"/>
        <v>-0.21128717741987779</v>
      </c>
      <c r="N4130" s="2">
        <v>4122</v>
      </c>
      <c r="O4130">
        <v>-0.2015856450751185</v>
      </c>
      <c r="P4130">
        <v>-0.23869991947658634</v>
      </c>
    </row>
    <row r="4131" spans="1:16" x14ac:dyDescent="0.35">
      <c r="A4131" s="29">
        <v>4123</v>
      </c>
      <c r="B4131" s="30">
        <f t="shared" ca="1" si="321"/>
        <v>-0.67602281592492941</v>
      </c>
      <c r="C4131" s="30">
        <f t="shared" ca="1" si="321"/>
        <v>-0.65622163672679945</v>
      </c>
      <c r="D4131" s="30">
        <f t="shared" ca="1" si="320"/>
        <v>-0.51624987763470209</v>
      </c>
      <c r="E4131" s="30">
        <f t="shared" ca="1" si="322"/>
        <v>-2.7728245136822594E-2</v>
      </c>
      <c r="F4131" s="30">
        <f t="shared" ca="1" si="323"/>
        <v>-5.7601216176596748E-2</v>
      </c>
      <c r="G4131" s="32">
        <f t="shared" ca="1" si="324"/>
        <v>-8.5329461313419341E-2</v>
      </c>
      <c r="N4131" s="2">
        <v>4123</v>
      </c>
      <c r="O4131">
        <v>-0.20574696161261966</v>
      </c>
      <c r="P4131">
        <v>-0.2398743559774841</v>
      </c>
    </row>
    <row r="4132" spans="1:16" x14ac:dyDescent="0.35">
      <c r="A4132" s="29">
        <v>4124</v>
      </c>
      <c r="B4132" s="30">
        <f t="shared" ca="1" si="321"/>
        <v>0.65798240263915908</v>
      </c>
      <c r="C4132" s="30">
        <f t="shared" ca="1" si="321"/>
        <v>1.5567057797208679</v>
      </c>
      <c r="D4132" s="30">
        <f t="shared" ca="1" si="320"/>
        <v>1.4038413725415337</v>
      </c>
      <c r="E4132" s="30">
        <f t="shared" ca="1" si="322"/>
        <v>2.7746660736910345E-2</v>
      </c>
      <c r="F4132" s="30">
        <f t="shared" ca="1" si="323"/>
        <v>0.16939989771132891</v>
      </c>
      <c r="G4132" s="32">
        <f t="shared" ca="1" si="324"/>
        <v>0.19714655844823925</v>
      </c>
      <c r="N4132" s="2">
        <v>4124</v>
      </c>
      <c r="O4132">
        <v>-0.20906486499659568</v>
      </c>
      <c r="P4132">
        <v>-0.24252318491736533</v>
      </c>
    </row>
    <row r="4133" spans="1:16" x14ac:dyDescent="0.35">
      <c r="A4133" s="29">
        <v>4125</v>
      </c>
      <c r="B4133" s="30">
        <f t="shared" ca="1" si="321"/>
        <v>-0.17810280785420421</v>
      </c>
      <c r="C4133" s="30">
        <f t="shared" ca="1" si="321"/>
        <v>0.17653144601117254</v>
      </c>
      <c r="D4133" s="30">
        <f t="shared" ca="1" si="320"/>
        <v>0.20707885030768058</v>
      </c>
      <c r="E4133" s="30">
        <f t="shared" ca="1" si="322"/>
        <v>-7.3813167549120484E-3</v>
      </c>
      <c r="F4133" s="30">
        <f t="shared" ca="1" si="323"/>
        <v>2.2218325376769821E-2</v>
      </c>
      <c r="G4133" s="32">
        <f t="shared" ca="1" si="324"/>
        <v>1.4837008621857772E-2</v>
      </c>
      <c r="N4133" s="2">
        <v>4125</v>
      </c>
      <c r="O4133">
        <v>-0.20105166433820099</v>
      </c>
      <c r="P4133">
        <v>-0.2351213649519294</v>
      </c>
    </row>
    <row r="4134" spans="1:16" x14ac:dyDescent="0.35">
      <c r="A4134" s="29">
        <v>4126</v>
      </c>
      <c r="B4134" s="30">
        <f t="shared" ca="1" si="321"/>
        <v>-0.67131855933469142</v>
      </c>
      <c r="C4134" s="30">
        <f t="shared" ca="1" si="321"/>
        <v>7.7637297111325373E-2</v>
      </c>
      <c r="D4134" s="30">
        <f t="shared" ca="1" si="320"/>
        <v>0.20342513076129987</v>
      </c>
      <c r="E4134" s="30">
        <f t="shared" ca="1" si="322"/>
        <v>-2.7537976318283697E-2</v>
      </c>
      <c r="F4134" s="30">
        <f t="shared" ca="1" si="323"/>
        <v>2.1798610447978595E-2</v>
      </c>
      <c r="G4134" s="32">
        <f t="shared" ca="1" si="324"/>
        <v>-5.739365870305102E-3</v>
      </c>
      <c r="N4134" s="2">
        <v>4126</v>
      </c>
      <c r="O4134">
        <v>-0.20550043358151415</v>
      </c>
      <c r="P4134">
        <v>-0.23491288532651602</v>
      </c>
    </row>
    <row r="4135" spans="1:16" x14ac:dyDescent="0.35">
      <c r="A4135" s="29">
        <v>4127</v>
      </c>
      <c r="B4135" s="30">
        <f t="shared" ca="1" si="321"/>
        <v>-0.3619536382970186</v>
      </c>
      <c r="C4135" s="30">
        <f t="shared" ca="1" si="321"/>
        <v>0.73739522108688449</v>
      </c>
      <c r="D4135" s="30">
        <f t="shared" ca="1" si="320"/>
        <v>0.79261757156509682</v>
      </c>
      <c r="E4135" s="30">
        <f t="shared" ca="1" si="322"/>
        <v>-1.4943286810016332E-2</v>
      </c>
      <c r="F4135" s="30">
        <f t="shared" ca="1" si="323"/>
        <v>9.1758179813201668E-2</v>
      </c>
      <c r="G4135" s="32">
        <f t="shared" ca="1" si="324"/>
        <v>7.6814893003185336E-2</v>
      </c>
      <c r="N4135" s="2">
        <v>4127</v>
      </c>
      <c r="O4135">
        <v>-0.20430209509797798</v>
      </c>
      <c r="P4135">
        <v>-0.23876445619549813</v>
      </c>
    </row>
    <row r="4136" spans="1:16" x14ac:dyDescent="0.35">
      <c r="A4136" s="29">
        <v>4128</v>
      </c>
      <c r="B4136" s="30">
        <f t="shared" ca="1" si="321"/>
        <v>-0.39562798034927604</v>
      </c>
      <c r="C4136" s="30">
        <f t="shared" ca="1" si="321"/>
        <v>0.30661863981218684</v>
      </c>
      <c r="D4136" s="30">
        <f t="shared" ca="1" si="320"/>
        <v>0.37602402624582842</v>
      </c>
      <c r="E4136" s="30">
        <f t="shared" ca="1" si="322"/>
        <v>-1.6322091303279218E-2</v>
      </c>
      <c r="F4136" s="30">
        <f t="shared" ca="1" si="323"/>
        <v>4.1815081685233402E-2</v>
      </c>
      <c r="G4136" s="32">
        <f t="shared" ca="1" si="324"/>
        <v>2.5492990381954184E-2</v>
      </c>
      <c r="N4136" s="2">
        <v>4128</v>
      </c>
      <c r="O4136">
        <v>-0.2023630679994225</v>
      </c>
      <c r="P4136">
        <v>-0.24217051288508962</v>
      </c>
    </row>
    <row r="4137" spans="1:16" x14ac:dyDescent="0.35">
      <c r="A4137" s="29">
        <v>4129</v>
      </c>
      <c r="B4137" s="30">
        <f t="shared" ca="1" si="321"/>
        <v>-0.65284505957638972</v>
      </c>
      <c r="C4137" s="30">
        <f t="shared" ca="1" si="321"/>
        <v>-0.8166488216653931</v>
      </c>
      <c r="D4137" s="30">
        <f t="shared" ca="1" si="320"/>
        <v>-0.67816266315242091</v>
      </c>
      <c r="E4137" s="30">
        <f t="shared" ca="1" si="322"/>
        <v>-2.6790435075335961E-2</v>
      </c>
      <c r="F4137" s="30">
        <f t="shared" ca="1" si="323"/>
        <v>-7.4596746757759513E-2</v>
      </c>
      <c r="G4137" s="32">
        <f t="shared" ca="1" si="324"/>
        <v>-0.10138718183309547</v>
      </c>
      <c r="N4137" s="2">
        <v>4129</v>
      </c>
      <c r="O4137">
        <v>-0.20358244422902594</v>
      </c>
      <c r="P4137">
        <v>-0.23909234150122782</v>
      </c>
    </row>
    <row r="4138" spans="1:16" x14ac:dyDescent="0.35">
      <c r="A4138" s="29">
        <v>4130</v>
      </c>
      <c r="B4138" s="30">
        <f t="shared" ca="1" si="321"/>
        <v>-0.30499271310020015</v>
      </c>
      <c r="C4138" s="30">
        <f t="shared" ca="1" si="321"/>
        <v>0.70315354218036807</v>
      </c>
      <c r="D4138" s="30">
        <f t="shared" ca="1" si="320"/>
        <v>0.748203789366231</v>
      </c>
      <c r="E4138" s="30">
        <f t="shared" ca="1" si="322"/>
        <v>-1.2606606379611973E-2</v>
      </c>
      <c r="F4138" s="30">
        <f t="shared" ca="1" si="323"/>
        <v>8.6321605042126048E-2</v>
      </c>
      <c r="G4138" s="32">
        <f t="shared" ca="1" si="324"/>
        <v>7.3714998662514075E-2</v>
      </c>
      <c r="N4138" s="2">
        <v>4130</v>
      </c>
      <c r="O4138">
        <v>-0.20285832251338543</v>
      </c>
      <c r="P4138">
        <v>-0.2320613563839353</v>
      </c>
    </row>
    <row r="4139" spans="1:16" x14ac:dyDescent="0.35">
      <c r="A4139" s="29">
        <v>4131</v>
      </c>
      <c r="B4139" s="30">
        <f t="shared" ca="1" si="321"/>
        <v>0.84563028336117507</v>
      </c>
      <c r="C4139" s="30">
        <f t="shared" ca="1" si="321"/>
        <v>-0.56726361118591706</v>
      </c>
      <c r="D4139" s="30">
        <f t="shared" ca="1" si="320"/>
        <v>-0.71720937162212817</v>
      </c>
      <c r="E4139" s="30">
        <f t="shared" ca="1" si="322"/>
        <v>3.5799929646368689E-2</v>
      </c>
      <c r="F4139" s="30">
        <f t="shared" ca="1" si="323"/>
        <v>-7.8649288505119208E-2</v>
      </c>
      <c r="G4139" s="32">
        <f t="shared" ca="1" si="324"/>
        <v>-4.2849358858750519E-2</v>
      </c>
      <c r="N4139" s="2">
        <v>4131</v>
      </c>
      <c r="O4139">
        <v>-0.2017179514541903</v>
      </c>
      <c r="P4139">
        <v>-0.23783719276491</v>
      </c>
    </row>
    <row r="4140" spans="1:16" x14ac:dyDescent="0.35">
      <c r="A4140" s="29">
        <v>4132</v>
      </c>
      <c r="B4140" s="30">
        <f t="shared" ca="1" si="321"/>
        <v>-1.6300598363364567</v>
      </c>
      <c r="C4140" s="30">
        <f t="shared" ca="1" si="321"/>
        <v>-1.4292591837034789</v>
      </c>
      <c r="D4140" s="30">
        <f t="shared" ca="1" si="320"/>
        <v>-1.0945246503874546</v>
      </c>
      <c r="E4140" s="30">
        <f t="shared" ca="1" si="322"/>
        <v>-6.5556007796339855E-2</v>
      </c>
      <c r="F4140" s="30">
        <f t="shared" ca="1" si="323"/>
        <v>-0.116906860273433</v>
      </c>
      <c r="G4140" s="32">
        <f t="shared" ca="1" si="324"/>
        <v>-0.18246286806977285</v>
      </c>
      <c r="N4140" s="2">
        <v>4132</v>
      </c>
      <c r="O4140">
        <v>-0.19989877645282883</v>
      </c>
      <c r="P4140">
        <v>-0.23547648422903139</v>
      </c>
    </row>
    <row r="4141" spans="1:16" x14ac:dyDescent="0.35">
      <c r="A4141" s="29">
        <v>4133</v>
      </c>
      <c r="B4141" s="30">
        <f t="shared" ca="1" si="321"/>
        <v>-1.975982248231106</v>
      </c>
      <c r="C4141" s="30">
        <f t="shared" ca="1" si="321"/>
        <v>0.54399539443106726</v>
      </c>
      <c r="D4141" s="30">
        <f t="shared" ca="1" si="320"/>
        <v>0.90852935310379523</v>
      </c>
      <c r="E4141" s="30">
        <f t="shared" ca="1" si="322"/>
        <v>-7.8905283094146794E-2</v>
      </c>
      <c r="F4141" s="30">
        <f t="shared" ca="1" si="323"/>
        <v>0.10607514326131118</v>
      </c>
      <c r="G4141" s="32">
        <f t="shared" ca="1" si="324"/>
        <v>2.7169860167164384E-2</v>
      </c>
      <c r="N4141" s="2">
        <v>4133</v>
      </c>
      <c r="O4141">
        <v>-0.20351602634350024</v>
      </c>
      <c r="P4141">
        <v>-0.23666663700559754</v>
      </c>
    </row>
    <row r="4142" spans="1:16" x14ac:dyDescent="0.35">
      <c r="A4142" s="29">
        <v>4134</v>
      </c>
      <c r="B4142" s="30">
        <f t="shared" ca="1" si="321"/>
        <v>8.0951996964450615E-2</v>
      </c>
      <c r="C4142" s="30">
        <f t="shared" ca="1" si="321"/>
        <v>-1.1190449707025203</v>
      </c>
      <c r="D4142" s="30">
        <f t="shared" ca="1" si="320"/>
        <v>-1.1141132617549399</v>
      </c>
      <c r="E4142" s="30">
        <f t="shared" ca="1" si="322"/>
        <v>3.3724974995410495E-3</v>
      </c>
      <c r="F4142" s="30">
        <f t="shared" ca="1" si="323"/>
        <v>-0.11884907330887251</v>
      </c>
      <c r="G4142" s="32">
        <f t="shared" ca="1" si="324"/>
        <v>-0.11547657580933146</v>
      </c>
      <c r="N4142" s="2">
        <v>4134</v>
      </c>
      <c r="O4142">
        <v>-0.19339252723480535</v>
      </c>
      <c r="P4142">
        <v>-0.2290977997390122</v>
      </c>
    </row>
    <row r="4143" spans="1:16" x14ac:dyDescent="0.35">
      <c r="A4143" s="29">
        <v>4135</v>
      </c>
      <c r="B4143" s="30">
        <f t="shared" ca="1" si="321"/>
        <v>-1.2115927524923438</v>
      </c>
      <c r="C4143" s="30">
        <f t="shared" ca="1" si="321"/>
        <v>-0.71122639577115521</v>
      </c>
      <c r="D4143" s="30">
        <f t="shared" ca="1" si="320"/>
        <v>-0.46878438145380918</v>
      </c>
      <c r="E4143" s="30">
        <f t="shared" ca="1" si="322"/>
        <v>-4.9148362396361445E-2</v>
      </c>
      <c r="F4143" s="30">
        <f t="shared" ca="1" si="323"/>
        <v>-5.2559986547159765E-2</v>
      </c>
      <c r="G4143" s="32">
        <f t="shared" ca="1" si="324"/>
        <v>-0.10170834894352121</v>
      </c>
      <c r="N4143" s="2">
        <v>4135</v>
      </c>
      <c r="O4143">
        <v>-0.20579951601912777</v>
      </c>
      <c r="P4143">
        <v>-0.24145383234430914</v>
      </c>
    </row>
    <row r="4144" spans="1:16" x14ac:dyDescent="0.35">
      <c r="A4144" s="29">
        <v>4136</v>
      </c>
      <c r="B4144" s="30">
        <f t="shared" ca="1" si="321"/>
        <v>0.14180448172954702</v>
      </c>
      <c r="C4144" s="30">
        <f t="shared" ca="1" si="321"/>
        <v>-1.9242974724171156</v>
      </c>
      <c r="D4144" s="30">
        <f t="shared" ca="1" si="320"/>
        <v>-1.916309638919818</v>
      </c>
      <c r="E4144" s="30">
        <f t="shared" ca="1" si="322"/>
        <v>5.9154410811375069E-3</v>
      </c>
      <c r="F4144" s="30">
        <f t="shared" ca="1" si="323"/>
        <v>-0.19482279653597268</v>
      </c>
      <c r="G4144" s="32">
        <f t="shared" ca="1" si="324"/>
        <v>-0.18890735545483517</v>
      </c>
      <c r="N4144" s="2">
        <v>4136</v>
      </c>
      <c r="O4144">
        <v>-0.20007841980198263</v>
      </c>
      <c r="P4144">
        <v>-0.2361862846991743</v>
      </c>
    </row>
    <row r="4145" spans="1:16" x14ac:dyDescent="0.35">
      <c r="A4145" s="29">
        <v>4137</v>
      </c>
      <c r="B4145" s="30">
        <f t="shared" ca="1" si="321"/>
        <v>1.183838884923077</v>
      </c>
      <c r="C4145" s="30">
        <f t="shared" ca="1" si="321"/>
        <v>-0.13214420491042572</v>
      </c>
      <c r="D4145" s="30">
        <f t="shared" ca="1" si="320"/>
        <v>-0.35405148670043951</v>
      </c>
      <c r="E4145" s="30">
        <f t="shared" ca="1" si="322"/>
        <v>5.0474499658466732E-2</v>
      </c>
      <c r="F4145" s="30">
        <f t="shared" ca="1" si="323"/>
        <v>-4.0262744571720965E-2</v>
      </c>
      <c r="G4145" s="32">
        <f t="shared" ca="1" si="324"/>
        <v>1.0211755086745766E-2</v>
      </c>
      <c r="N4145" s="2">
        <v>4137</v>
      </c>
      <c r="O4145">
        <v>-0.19943902032535626</v>
      </c>
      <c r="P4145">
        <v>-0.22925120189089354</v>
      </c>
    </row>
    <row r="4146" spans="1:16" x14ac:dyDescent="0.35">
      <c r="A4146" s="29">
        <v>4138</v>
      </c>
      <c r="B4146" s="30">
        <f t="shared" ca="1" si="321"/>
        <v>1.0933864196572289</v>
      </c>
      <c r="C4146" s="30">
        <f t="shared" ca="1" si="321"/>
        <v>1.4646795574378486</v>
      </c>
      <c r="D4146" s="30">
        <f t="shared" ca="1" si="320"/>
        <v>1.2309864562386306</v>
      </c>
      <c r="E4146" s="30">
        <f t="shared" ca="1" si="322"/>
        <v>4.6529602925411861E-2</v>
      </c>
      <c r="F4146" s="30">
        <f t="shared" ca="1" si="323"/>
        <v>0.14689912547076478</v>
      </c>
      <c r="G4146" s="32">
        <f t="shared" ca="1" si="324"/>
        <v>0.19342872839617664</v>
      </c>
      <c r="N4146" s="2">
        <v>4138</v>
      </c>
      <c r="O4146">
        <v>-0.20219003681488212</v>
      </c>
      <c r="P4146">
        <v>-0.23459682736023918</v>
      </c>
    </row>
    <row r="4147" spans="1:16" x14ac:dyDescent="0.35">
      <c r="A4147" s="29">
        <v>4139</v>
      </c>
      <c r="B4147" s="30">
        <f t="shared" ca="1" si="321"/>
        <v>2.8091802551151543</v>
      </c>
      <c r="C4147" s="30">
        <f t="shared" ca="1" si="321"/>
        <v>0.7614898864800862</v>
      </c>
      <c r="D4147" s="30">
        <f t="shared" ca="1" si="320"/>
        <v>0.21544401807303482</v>
      </c>
      <c r="E4147" s="30">
        <f t="shared" ca="1" si="322"/>
        <v>0.12394955501173488</v>
      </c>
      <c r="F4147" s="30">
        <f t="shared" ca="1" si="323"/>
        <v>2.3179909368406415E-2</v>
      </c>
      <c r="G4147" s="32">
        <f t="shared" ca="1" si="324"/>
        <v>0.14712946438014129</v>
      </c>
      <c r="N4147" s="2">
        <v>4139</v>
      </c>
      <c r="O4147">
        <v>-0.19760755269274466</v>
      </c>
      <c r="P4147">
        <v>-0.23373136820715973</v>
      </c>
    </row>
    <row r="4148" spans="1:16" x14ac:dyDescent="0.35">
      <c r="A4148" s="29">
        <v>4140</v>
      </c>
      <c r="B4148" s="30">
        <f t="shared" ca="1" si="321"/>
        <v>-0.6327416382638279</v>
      </c>
      <c r="C4148" s="30">
        <f t="shared" ca="1" si="321"/>
        <v>-1.5638857726374691</v>
      </c>
      <c r="D4148" s="30">
        <f t="shared" ca="1" si="320"/>
        <v>-1.4156736561343792</v>
      </c>
      <c r="E4148" s="30">
        <f t="shared" ca="1" si="322"/>
        <v>-2.5976285134427179E-2</v>
      </c>
      <c r="F4148" s="30">
        <f t="shared" ca="1" si="323"/>
        <v>-0.14821541526867255</v>
      </c>
      <c r="G4148" s="32">
        <f t="shared" ca="1" si="324"/>
        <v>-0.17419170040309973</v>
      </c>
      <c r="N4148" s="2">
        <v>4140</v>
      </c>
      <c r="O4148">
        <v>-0.20045995451244991</v>
      </c>
      <c r="P4148">
        <v>-0.23437045234560147</v>
      </c>
    </row>
    <row r="4149" spans="1:16" x14ac:dyDescent="0.35">
      <c r="A4149" s="29">
        <v>4141</v>
      </c>
      <c r="B4149" s="30">
        <f t="shared" ca="1" si="321"/>
        <v>1.9522876835396672</v>
      </c>
      <c r="C4149" s="30">
        <f t="shared" ca="1" si="321"/>
        <v>-0.96582327561587189</v>
      </c>
      <c r="D4149" s="30">
        <f t="shared" ca="1" si="320"/>
        <v>-1.3182271480315289</v>
      </c>
      <c r="E4149" s="30">
        <f t="shared" ca="1" si="322"/>
        <v>8.4594285459321128E-2</v>
      </c>
      <c r="F4149" s="30">
        <f t="shared" ca="1" si="323"/>
        <v>-0.13883458343218014</v>
      </c>
      <c r="G4149" s="32">
        <f t="shared" ca="1" si="324"/>
        <v>-5.4240297972859008E-2</v>
      </c>
      <c r="N4149" s="2">
        <v>4141</v>
      </c>
      <c r="O4149">
        <v>-0.20411204992916762</v>
      </c>
      <c r="P4149">
        <v>-0.24367572517809469</v>
      </c>
    </row>
    <row r="4150" spans="1:16" x14ac:dyDescent="0.35">
      <c r="A4150" s="29">
        <v>4142</v>
      </c>
      <c r="B4150" s="30">
        <f t="shared" ca="1" si="321"/>
        <v>0.92361541476355491</v>
      </c>
      <c r="C4150" s="30">
        <f t="shared" ca="1" si="321"/>
        <v>1.4690925388600373</v>
      </c>
      <c r="D4150" s="30">
        <f t="shared" ca="1" si="320"/>
        <v>1.2674858581090307</v>
      </c>
      <c r="E4150" s="30">
        <f t="shared" ca="1" si="322"/>
        <v>3.9165345403367802E-2</v>
      </c>
      <c r="F4150" s="30">
        <f t="shared" ca="1" si="323"/>
        <v>0.15161396422200046</v>
      </c>
      <c r="G4150" s="32">
        <f t="shared" ca="1" si="324"/>
        <v>0.19077930962536827</v>
      </c>
      <c r="N4150" s="2">
        <v>4142</v>
      </c>
      <c r="O4150">
        <v>-0.20468491164229147</v>
      </c>
      <c r="P4150">
        <v>-0.23742034657032771</v>
      </c>
    </row>
    <row r="4151" spans="1:16" x14ac:dyDescent="0.35">
      <c r="A4151" s="29">
        <v>4143</v>
      </c>
      <c r="B4151" s="30">
        <f t="shared" ca="1" si="321"/>
        <v>0.2275006762931184</v>
      </c>
      <c r="C4151" s="30">
        <f t="shared" ca="1" si="321"/>
        <v>0.75000921281365218</v>
      </c>
      <c r="D4151" s="30">
        <f t="shared" ca="1" si="320"/>
        <v>0.69331972226561145</v>
      </c>
      <c r="E4151" s="30">
        <f t="shared" ca="1" si="322"/>
        <v>9.5075023741715281E-3</v>
      </c>
      <c r="F4151" s="30">
        <f t="shared" ca="1" si="323"/>
        <v>7.9640773167081624E-2</v>
      </c>
      <c r="G4151" s="32">
        <f t="shared" ca="1" si="324"/>
        <v>8.9148275541253152E-2</v>
      </c>
      <c r="N4151" s="2">
        <v>4143</v>
      </c>
      <c r="O4151">
        <v>-0.20556937235724329</v>
      </c>
      <c r="P4151">
        <v>-0.2375643814469601</v>
      </c>
    </row>
    <row r="4152" spans="1:16" x14ac:dyDescent="0.35">
      <c r="A4152" s="29">
        <v>4144</v>
      </c>
      <c r="B4152" s="30">
        <f t="shared" ca="1" si="321"/>
        <v>1.642625597347698</v>
      </c>
      <c r="C4152" s="30">
        <f t="shared" ca="1" si="321"/>
        <v>0.60512499676176934</v>
      </c>
      <c r="D4152" s="30">
        <f t="shared" ca="1" si="320"/>
        <v>0.28293743838092789</v>
      </c>
      <c r="E4152" s="30">
        <f t="shared" ca="1" si="322"/>
        <v>7.0713698480507237E-2</v>
      </c>
      <c r="F4152" s="30">
        <f t="shared" ca="1" si="323"/>
        <v>3.0971507273993781E-2</v>
      </c>
      <c r="G4152" s="32">
        <f t="shared" ca="1" si="324"/>
        <v>0.10168520575450102</v>
      </c>
      <c r="N4152" s="2">
        <v>4144</v>
      </c>
      <c r="O4152">
        <v>-0.20099075477542511</v>
      </c>
      <c r="P4152">
        <v>-0.2367683284158415</v>
      </c>
    </row>
    <row r="4153" spans="1:16" x14ac:dyDescent="0.35">
      <c r="A4153" s="29">
        <v>4145</v>
      </c>
      <c r="B4153" s="30">
        <f t="shared" ca="1" si="321"/>
        <v>0.14937630194027121</v>
      </c>
      <c r="C4153" s="30">
        <f t="shared" ca="1" si="321"/>
        <v>3.3219350512902183E-4</v>
      </c>
      <c r="D4153" s="30">
        <f t="shared" ca="1" si="320"/>
        <v>-2.7976012397232772E-2</v>
      </c>
      <c r="E4153" s="30">
        <f t="shared" ca="1" si="322"/>
        <v>6.2323077951005335E-3</v>
      </c>
      <c r="F4153" s="30">
        <f t="shared" ca="1" si="323"/>
        <v>-4.435110918066365E-3</v>
      </c>
      <c r="G4153" s="32">
        <f t="shared" ca="1" si="324"/>
        <v>1.7971968770341684E-3</v>
      </c>
      <c r="N4153" s="2">
        <v>4145</v>
      </c>
      <c r="O4153">
        <v>-0.20041826031275919</v>
      </c>
      <c r="P4153">
        <v>-0.23647392503466014</v>
      </c>
    </row>
    <row r="4154" spans="1:16" x14ac:dyDescent="0.35">
      <c r="A4154" s="29">
        <v>4146</v>
      </c>
      <c r="B4154" s="30">
        <f t="shared" ca="1" si="321"/>
        <v>-0.57594134458294821</v>
      </c>
      <c r="C4154" s="30">
        <f t="shared" ca="1" si="321"/>
        <v>1.4098372656651028</v>
      </c>
      <c r="D4154" s="30">
        <f t="shared" ca="1" si="320"/>
        <v>1.49342351633809</v>
      </c>
      <c r="E4154" s="30">
        <f t="shared" ca="1" si="322"/>
        <v>-2.3672299790300833E-2</v>
      </c>
      <c r="F4154" s="30">
        <f t="shared" ca="1" si="323"/>
        <v>0.18123405977436513</v>
      </c>
      <c r="G4154" s="32">
        <f t="shared" ca="1" si="324"/>
        <v>0.1575617599840643</v>
      </c>
      <c r="N4154" s="2">
        <v>4146</v>
      </c>
      <c r="O4154">
        <v>-0.20416891075054952</v>
      </c>
      <c r="P4154">
        <v>-0.23416280517184418</v>
      </c>
    </row>
    <row r="4155" spans="1:16" x14ac:dyDescent="0.35">
      <c r="A4155" s="29">
        <v>4147</v>
      </c>
      <c r="B4155" s="30">
        <f t="shared" ca="1" si="321"/>
        <v>0.85971343815745405</v>
      </c>
      <c r="C4155" s="30">
        <f t="shared" ca="1" si="321"/>
        <v>-0.16957231342894374</v>
      </c>
      <c r="D4155" s="30">
        <f t="shared" ca="1" si="320"/>
        <v>-0.3293899018260526</v>
      </c>
      <c r="E4155" s="30">
        <f t="shared" ca="1" si="322"/>
        <v>3.6406874871532713E-2</v>
      </c>
      <c r="F4155" s="30">
        <f t="shared" ca="1" si="323"/>
        <v>-3.7598708397102443E-2</v>
      </c>
      <c r="G4155" s="32">
        <f t="shared" ca="1" si="324"/>
        <v>-1.1918335255697299E-3</v>
      </c>
      <c r="N4155" s="2">
        <v>4147</v>
      </c>
      <c r="O4155">
        <v>-0.20191982008676101</v>
      </c>
      <c r="P4155">
        <v>-0.23738271274580275</v>
      </c>
    </row>
    <row r="4156" spans="1:16" x14ac:dyDescent="0.35">
      <c r="A4156" s="29">
        <v>4148</v>
      </c>
      <c r="B4156" s="30">
        <f t="shared" ca="1" si="321"/>
        <v>-0.17086273356227041</v>
      </c>
      <c r="C4156" s="30">
        <f t="shared" ca="1" si="321"/>
        <v>0.43788197021028774</v>
      </c>
      <c r="D4156" s="30">
        <f t="shared" ca="1" si="320"/>
        <v>0.46232368132471974</v>
      </c>
      <c r="E4156" s="30">
        <f t="shared" ca="1" si="322"/>
        <v>-7.0823400691293337E-3</v>
      </c>
      <c r="F4156" s="30">
        <f t="shared" ca="1" si="323"/>
        <v>5.1969907095932744E-2</v>
      </c>
      <c r="G4156" s="32">
        <f t="shared" ca="1" si="324"/>
        <v>4.488756702680341E-2</v>
      </c>
      <c r="N4156" s="2">
        <v>4148</v>
      </c>
      <c r="O4156">
        <v>-0.20347275352258928</v>
      </c>
      <c r="P4156">
        <v>-0.23514084330006838</v>
      </c>
    </row>
    <row r="4157" spans="1:16" x14ac:dyDescent="0.35">
      <c r="A4157" s="29">
        <v>4149</v>
      </c>
      <c r="B4157" s="30">
        <f t="shared" ca="1" si="321"/>
        <v>1.0724574285768009</v>
      </c>
      <c r="C4157" s="30">
        <f t="shared" ca="1" si="321"/>
        <v>0.58476715625141629</v>
      </c>
      <c r="D4157" s="30">
        <f t="shared" ca="1" si="320"/>
        <v>0.37097757754751925</v>
      </c>
      <c r="E4157" s="30">
        <f t="shared" ca="1" si="322"/>
        <v>4.5618940861676061E-2</v>
      </c>
      <c r="F4157" s="30">
        <f t="shared" ca="1" si="323"/>
        <v>4.1224312194522605E-2</v>
      </c>
      <c r="G4157" s="32">
        <f t="shared" ca="1" si="324"/>
        <v>8.6843253056198666E-2</v>
      </c>
      <c r="N4157" s="2">
        <v>4149</v>
      </c>
      <c r="O4157">
        <v>-0.20240196960052767</v>
      </c>
      <c r="P4157">
        <v>-0.2370315368494478</v>
      </c>
    </row>
    <row r="4158" spans="1:16" x14ac:dyDescent="0.35">
      <c r="A4158" s="29">
        <v>4150</v>
      </c>
      <c r="B4158" s="30">
        <f t="shared" ca="1" si="321"/>
        <v>0.83453618767759197</v>
      </c>
      <c r="C4158" s="30">
        <f t="shared" ca="1" si="321"/>
        <v>-0.60304742663671895</v>
      </c>
      <c r="D4158" s="30">
        <f t="shared" ca="1" si="320"/>
        <v>-0.75024303575791551</v>
      </c>
      <c r="E4158" s="30">
        <f t="shared" ca="1" si="322"/>
        <v>3.5322054943045078E-2</v>
      </c>
      <c r="F4158" s="30">
        <f t="shared" ca="1" si="323"/>
        <v>-8.2063893197909965E-2</v>
      </c>
      <c r="G4158" s="32">
        <f t="shared" ca="1" si="324"/>
        <v>-4.6741838254864887E-2</v>
      </c>
      <c r="N4158" s="2">
        <v>4150</v>
      </c>
      <c r="O4158">
        <v>-0.20448284286023349</v>
      </c>
      <c r="P4158">
        <v>-0.24073875168172226</v>
      </c>
    </row>
    <row r="4159" spans="1:16" x14ac:dyDescent="0.35">
      <c r="A4159" s="29">
        <v>4151</v>
      </c>
      <c r="B4159" s="30">
        <f t="shared" ca="1" si="321"/>
        <v>0.78407453363093604</v>
      </c>
      <c r="C4159" s="30">
        <f t="shared" ca="1" si="321"/>
        <v>-0.18148937071453738</v>
      </c>
      <c r="D4159" s="30">
        <f t="shared" ca="1" si="320"/>
        <v>-0.32675986897945886</v>
      </c>
      <c r="E4159" s="30">
        <f t="shared" ca="1" si="322"/>
        <v>3.3151215525470068E-2</v>
      </c>
      <c r="F4159" s="30">
        <f t="shared" ca="1" si="323"/>
        <v>-3.731416646029051E-2</v>
      </c>
      <c r="G4159" s="32">
        <f t="shared" ca="1" si="324"/>
        <v>-4.1629509348204419E-3</v>
      </c>
      <c r="N4159" s="2">
        <v>4151</v>
      </c>
      <c r="O4159">
        <v>-0.20639040617449034</v>
      </c>
      <c r="P4159">
        <v>-0.24304820911553895</v>
      </c>
    </row>
    <row r="4160" spans="1:16" x14ac:dyDescent="0.35">
      <c r="A4160" s="29">
        <v>4152</v>
      </c>
      <c r="B4160" s="30">
        <f t="shared" ca="1" si="321"/>
        <v>-0.91834511283419207</v>
      </c>
      <c r="C4160" s="30">
        <f t="shared" ca="1" si="321"/>
        <v>3.4937311047807058</v>
      </c>
      <c r="D4160" s="30">
        <f t="shared" ca="1" si="320"/>
        <v>3.6044460634502542</v>
      </c>
      <c r="E4160" s="30">
        <f t="shared" ca="1" si="322"/>
        <v>-3.7479053109821692E-2</v>
      </c>
      <c r="F4160" s="30">
        <f t="shared" ca="1" si="323"/>
        <v>0.49756097853730386</v>
      </c>
      <c r="G4160" s="32">
        <f t="shared" ca="1" si="324"/>
        <v>0.46008192542748216</v>
      </c>
      <c r="N4160" s="2">
        <v>4152</v>
      </c>
      <c r="O4160">
        <v>-0.20745739558937965</v>
      </c>
      <c r="P4160">
        <v>-0.24317806757424412</v>
      </c>
    </row>
    <row r="4161" spans="1:16" x14ac:dyDescent="0.35">
      <c r="A4161" s="29">
        <v>4153</v>
      </c>
      <c r="B4161" s="30">
        <f t="shared" ca="1" si="321"/>
        <v>8.3587017712324324E-2</v>
      </c>
      <c r="C4161" s="30">
        <f t="shared" ca="1" si="321"/>
        <v>-0.91039415197717322</v>
      </c>
      <c r="D4161" s="30">
        <f t="shared" ca="1" si="320"/>
        <v>-0.90974105490695323</v>
      </c>
      <c r="E4161" s="30">
        <f t="shared" ca="1" si="322"/>
        <v>3.4824782025750789E-3</v>
      </c>
      <c r="F4161" s="30">
        <f t="shared" ca="1" si="323"/>
        <v>-9.8373570684208822E-2</v>
      </c>
      <c r="G4161" s="32">
        <f t="shared" ca="1" si="324"/>
        <v>-9.4891092481633743E-2</v>
      </c>
      <c r="N4161" s="2">
        <v>4153</v>
      </c>
      <c r="O4161">
        <v>-0.19530483334937063</v>
      </c>
      <c r="P4161">
        <v>-0.22718492469491258</v>
      </c>
    </row>
    <row r="4162" spans="1:16" x14ac:dyDescent="0.35">
      <c r="A4162" s="29">
        <v>4154</v>
      </c>
      <c r="B4162" s="30">
        <f t="shared" ca="1" si="321"/>
        <v>0.38770282749071749</v>
      </c>
      <c r="C4162" s="30">
        <f t="shared" ca="1" si="321"/>
        <v>-0.79472398898011254</v>
      </c>
      <c r="D4162" s="30">
        <f t="shared" ca="1" si="320"/>
        <v>-0.85378660060652278</v>
      </c>
      <c r="E4162" s="30">
        <f t="shared" ca="1" si="322"/>
        <v>1.6257011031496349E-2</v>
      </c>
      <c r="F4162" s="30">
        <f t="shared" ca="1" si="323"/>
        <v>-9.2685140539567334E-2</v>
      </c>
      <c r="G4162" s="32">
        <f t="shared" ca="1" si="324"/>
        <v>-7.6428129508070985E-2</v>
      </c>
      <c r="N4162" s="2">
        <v>4154</v>
      </c>
      <c r="O4162">
        <v>-0.20772112313796967</v>
      </c>
      <c r="P4162">
        <v>-0.24505339791921793</v>
      </c>
    </row>
    <row r="4163" spans="1:16" x14ac:dyDescent="0.35">
      <c r="A4163" s="29">
        <v>4155</v>
      </c>
      <c r="B4163" s="30">
        <f t="shared" ca="1" si="321"/>
        <v>-5.4405525017018876E-2</v>
      </c>
      <c r="C4163" s="30">
        <f t="shared" ca="1" si="321"/>
        <v>-1.2799383325059013</v>
      </c>
      <c r="D4163" s="30">
        <f t="shared" ca="1" si="320"/>
        <v>-1.2464462486283627</v>
      </c>
      <c r="E4163" s="30">
        <f t="shared" ca="1" si="322"/>
        <v>-2.2608821923185696E-3</v>
      </c>
      <c r="F4163" s="30">
        <f t="shared" ca="1" si="323"/>
        <v>-0.13185847295542297</v>
      </c>
      <c r="G4163" s="32">
        <f t="shared" ca="1" si="324"/>
        <v>-0.13411935514774154</v>
      </c>
      <c r="N4163" s="2">
        <v>4155</v>
      </c>
      <c r="O4163">
        <v>-0.20656149865775955</v>
      </c>
      <c r="P4163">
        <v>-0.23815300920998728</v>
      </c>
    </row>
    <row r="4164" spans="1:16" x14ac:dyDescent="0.35">
      <c r="A4164" s="29">
        <v>4156</v>
      </c>
      <c r="B4164" s="30">
        <f t="shared" ca="1" si="321"/>
        <v>1.0893774083164038</v>
      </c>
      <c r="C4164" s="30">
        <f t="shared" ca="1" si="321"/>
        <v>0.47436291186365998</v>
      </c>
      <c r="D4164" s="30">
        <f t="shared" ca="1" si="320"/>
        <v>0.25936730665854901</v>
      </c>
      <c r="E4164" s="30">
        <f t="shared" ca="1" si="322"/>
        <v>4.6355101470990867E-2</v>
      </c>
      <c r="F4164" s="30">
        <f t="shared" ca="1" si="323"/>
        <v>2.8243797012891259E-2</v>
      </c>
      <c r="G4164" s="32">
        <f t="shared" ca="1" si="324"/>
        <v>7.4598898483882126E-2</v>
      </c>
      <c r="N4164" s="2">
        <v>4156</v>
      </c>
      <c r="O4164">
        <v>-0.19917000967637755</v>
      </c>
      <c r="P4164">
        <v>-0.23850229399774708</v>
      </c>
    </row>
    <row r="4165" spans="1:16" x14ac:dyDescent="0.35">
      <c r="A4165" s="29">
        <v>4157</v>
      </c>
      <c r="B4165" s="30">
        <f t="shared" ca="1" si="321"/>
        <v>-0.14820903763334548</v>
      </c>
      <c r="C4165" s="30">
        <f t="shared" ca="1" si="321"/>
        <v>-1.459245719163345</v>
      </c>
      <c r="D4165" s="30">
        <f t="shared" ca="1" si="320"/>
        <v>-1.404732920861381</v>
      </c>
      <c r="E4165" s="30">
        <f t="shared" ca="1" si="322"/>
        <v>-6.1462807032606204E-3</v>
      </c>
      <c r="F4165" s="30">
        <f t="shared" ca="1" si="323"/>
        <v>-0.14716730236720221</v>
      </c>
      <c r="G4165" s="32">
        <f t="shared" ca="1" si="324"/>
        <v>-0.15331358307046283</v>
      </c>
      <c r="N4165" s="2">
        <v>4157</v>
      </c>
      <c r="O4165">
        <v>-0.19875484414637856</v>
      </c>
      <c r="P4165">
        <v>-0.23609644969202312</v>
      </c>
    </row>
    <row r="4166" spans="1:16" x14ac:dyDescent="0.35">
      <c r="A4166" s="29">
        <v>4158</v>
      </c>
      <c r="B4166" s="30">
        <f t="shared" ca="1" si="321"/>
        <v>2.0782927627830285</v>
      </c>
      <c r="C4166" s="30">
        <f t="shared" ca="1" si="321"/>
        <v>0.53858533446709989</v>
      </c>
      <c r="D4166" s="30">
        <f t="shared" ca="1" si="320"/>
        <v>0.13505757762026194</v>
      </c>
      <c r="E4166" s="30">
        <f t="shared" ca="1" si="322"/>
        <v>9.0293833803015477E-2</v>
      </c>
      <c r="F4166" s="30">
        <f t="shared" ca="1" si="323"/>
        <v>1.3976706677014228E-2</v>
      </c>
      <c r="G4166" s="32">
        <f t="shared" ca="1" si="324"/>
        <v>0.10427054048002971</v>
      </c>
      <c r="N4166" s="2">
        <v>4158</v>
      </c>
      <c r="O4166">
        <v>-0.19763906604930781</v>
      </c>
      <c r="P4166">
        <v>-0.23464618094391748</v>
      </c>
    </row>
    <row r="4167" spans="1:16" x14ac:dyDescent="0.35">
      <c r="A4167" s="29">
        <v>4159</v>
      </c>
      <c r="B4167" s="30">
        <f t="shared" ca="1" si="321"/>
        <v>-0.97215313998590036</v>
      </c>
      <c r="C4167" s="30">
        <f t="shared" ca="1" si="321"/>
        <v>-0.7996748966298034</v>
      </c>
      <c r="D4167" s="30">
        <f t="shared" ca="1" si="320"/>
        <v>-0.60099718753551867</v>
      </c>
      <c r="E4167" s="30">
        <f t="shared" ca="1" si="322"/>
        <v>-3.9630931852194906E-2</v>
      </c>
      <c r="F4167" s="30">
        <f t="shared" ca="1" si="323"/>
        <v>-6.6535475436061198E-2</v>
      </c>
      <c r="G4167" s="32">
        <f t="shared" ca="1" si="324"/>
        <v>-0.1061664072882561</v>
      </c>
      <c r="N4167" s="2">
        <v>4159</v>
      </c>
      <c r="O4167">
        <v>-0.20154319803816739</v>
      </c>
      <c r="P4167">
        <v>-0.23662968096701653</v>
      </c>
    </row>
    <row r="4168" spans="1:16" x14ac:dyDescent="0.35">
      <c r="A4168" s="29">
        <v>4160</v>
      </c>
      <c r="B4168" s="30">
        <f t="shared" ca="1" si="321"/>
        <v>-0.51926806228135614</v>
      </c>
      <c r="C4168" s="30">
        <f t="shared" ca="1" si="321"/>
        <v>-1.516349467578638</v>
      </c>
      <c r="D4168" s="30">
        <f t="shared" ca="1" si="320"/>
        <v>-1.390498123639041</v>
      </c>
      <c r="E4168" s="30">
        <f t="shared" ca="1" si="322"/>
        <v>-2.1368034756396925E-2</v>
      </c>
      <c r="F4168" s="30">
        <f t="shared" ca="1" si="323"/>
        <v>-0.14580169035984392</v>
      </c>
      <c r="G4168" s="32">
        <f t="shared" ca="1" si="324"/>
        <v>-0.16716972511624084</v>
      </c>
      <c r="N4168" s="2">
        <v>4160</v>
      </c>
      <c r="O4168">
        <v>-0.20614547154458349</v>
      </c>
      <c r="P4168">
        <v>-0.23753181607569721</v>
      </c>
    </row>
    <row r="4169" spans="1:16" x14ac:dyDescent="0.35">
      <c r="A4169" s="29">
        <v>4161</v>
      </c>
      <c r="B4169" s="30">
        <f t="shared" ca="1" si="321"/>
        <v>0.19111018108893371</v>
      </c>
      <c r="C4169" s="30">
        <f t="shared" ca="1" si="321"/>
        <v>1.684514435512763</v>
      </c>
      <c r="D4169" s="30">
        <f t="shared" ref="D4169:D4232" ca="1" si="325">B4169*$B$4+SQRT(1-$B$4^2)*C4169</f>
        <v>1.617792835443179</v>
      </c>
      <c r="E4169" s="30">
        <f t="shared" ca="1" si="322"/>
        <v>7.9805857444881223E-3</v>
      </c>
      <c r="F4169" s="30">
        <f t="shared" ca="1" si="323"/>
        <v>0.19786255646478645</v>
      </c>
      <c r="G4169" s="32">
        <f t="shared" ca="1" si="324"/>
        <v>0.20584314220927458</v>
      </c>
      <c r="N4169" s="2">
        <v>4161</v>
      </c>
      <c r="O4169">
        <v>-0.20982560781286308</v>
      </c>
      <c r="P4169">
        <v>-0.24092794225294412</v>
      </c>
    </row>
    <row r="4170" spans="1:16" x14ac:dyDescent="0.35">
      <c r="A4170" s="29">
        <v>4162</v>
      </c>
      <c r="B4170" s="30">
        <f t="shared" ref="B4170:C4233" ca="1" si="326">_xlfn.NORM.S.INV(RAND())</f>
        <v>-0.69719865480738041</v>
      </c>
      <c r="C4170" s="30">
        <f t="shared" ca="1" si="326"/>
        <v>7.0709426531867636E-3</v>
      </c>
      <c r="D4170" s="30">
        <f t="shared" ca="1" si="325"/>
        <v>0.139040444134337</v>
      </c>
      <c r="E4170" s="30">
        <f t="shared" ref="E4170:E4233" ca="1" si="327">EXP(($B$2*-0.5*$B$3^2)*10+$B$3*B4170*SQRT(10))-1</f>
        <v>-2.858426432289396E-2</v>
      </c>
      <c r="F4170" s="30">
        <f t="shared" ref="F4170:F4233" ca="1" si="328">EXP(($C$2-0.5*$C$3^2)*10+$C$3*D4170*SQRT(10))-1</f>
        <v>1.4430737842239694E-2</v>
      </c>
      <c r="G4170" s="32">
        <f t="shared" ref="G4170:G4233" ca="1" si="329">E4170+F4170</f>
        <v>-1.4153526480654266E-2</v>
      </c>
      <c r="N4170" s="2">
        <v>4162</v>
      </c>
      <c r="O4170">
        <v>-0.2039498180267425</v>
      </c>
      <c r="P4170">
        <v>-0.2397900218948181</v>
      </c>
    </row>
    <row r="4171" spans="1:16" x14ac:dyDescent="0.35">
      <c r="A4171" s="29">
        <v>4163</v>
      </c>
      <c r="B4171" s="30">
        <f t="shared" ca="1" si="326"/>
        <v>-0.41841879167126556</v>
      </c>
      <c r="C4171" s="30">
        <f t="shared" ca="1" si="326"/>
        <v>0.14083432517208103</v>
      </c>
      <c r="D4171" s="30">
        <f t="shared" ca="1" si="325"/>
        <v>0.21756076807224267</v>
      </c>
      <c r="E4171" s="30">
        <f t="shared" ca="1" si="327"/>
        <v>-1.7254171593528933E-2</v>
      </c>
      <c r="F4171" s="30">
        <f t="shared" ca="1" si="328"/>
        <v>2.3423375164885352E-2</v>
      </c>
      <c r="G4171" s="32">
        <f t="shared" ca="1" si="329"/>
        <v>6.1692035713564186E-3</v>
      </c>
      <c r="N4171" s="2">
        <v>4163</v>
      </c>
      <c r="O4171">
        <v>-0.20630743160751711</v>
      </c>
      <c r="P4171">
        <v>-0.2371876585565636</v>
      </c>
    </row>
    <row r="4172" spans="1:16" x14ac:dyDescent="0.35">
      <c r="A4172" s="29">
        <v>4164</v>
      </c>
      <c r="B4172" s="30">
        <f t="shared" ca="1" si="326"/>
        <v>0.56268137516181893</v>
      </c>
      <c r="C4172" s="30">
        <f t="shared" ca="1" si="326"/>
        <v>0.30976872748658507</v>
      </c>
      <c r="D4172" s="30">
        <f t="shared" ca="1" si="325"/>
        <v>0.19754707452179363</v>
      </c>
      <c r="E4172" s="30">
        <f t="shared" ca="1" si="327"/>
        <v>2.3680639821211491E-2</v>
      </c>
      <c r="F4172" s="30">
        <f t="shared" ca="1" si="328"/>
        <v>2.1123740164074256E-2</v>
      </c>
      <c r="G4172" s="32">
        <f t="shared" ca="1" si="329"/>
        <v>4.4804379985285747E-2</v>
      </c>
      <c r="N4172" s="2">
        <v>4164</v>
      </c>
      <c r="O4172">
        <v>-0.20437817675406289</v>
      </c>
      <c r="P4172">
        <v>-0.23964497297262508</v>
      </c>
    </row>
    <row r="4173" spans="1:16" x14ac:dyDescent="0.35">
      <c r="A4173" s="29">
        <v>4165</v>
      </c>
      <c r="B4173" s="30">
        <f t="shared" ca="1" si="326"/>
        <v>0.68467742876705684</v>
      </c>
      <c r="C4173" s="30">
        <f t="shared" ca="1" si="326"/>
        <v>-1.0313339865443381</v>
      </c>
      <c r="D4173" s="30">
        <f t="shared" ca="1" si="325"/>
        <v>-1.1423783090073454</v>
      </c>
      <c r="E4173" s="30">
        <f t="shared" ca="1" si="327"/>
        <v>2.8888497508008815E-2</v>
      </c>
      <c r="F4173" s="30">
        <f t="shared" ca="1" si="328"/>
        <v>-0.12164402978056632</v>
      </c>
      <c r="G4173" s="32">
        <f t="shared" ca="1" si="329"/>
        <v>-9.2755532272557506E-2</v>
      </c>
      <c r="N4173" s="2">
        <v>4165</v>
      </c>
      <c r="O4173">
        <v>-0.20912997605775793</v>
      </c>
      <c r="P4173">
        <v>-0.24256072075863511</v>
      </c>
    </row>
    <row r="4174" spans="1:16" x14ac:dyDescent="0.35">
      <c r="A4174" s="29">
        <v>4166</v>
      </c>
      <c r="B4174" s="30">
        <f t="shared" ca="1" si="326"/>
        <v>-0.61199890037072668</v>
      </c>
      <c r="C4174" s="30">
        <f t="shared" ca="1" si="326"/>
        <v>1.8130346968794941</v>
      </c>
      <c r="D4174" s="30">
        <f t="shared" ca="1" si="325"/>
        <v>1.8961494990158658</v>
      </c>
      <c r="E4174" s="30">
        <f t="shared" ca="1" si="327"/>
        <v>-2.5135530173531206E-2</v>
      </c>
      <c r="F4174" s="30">
        <f t="shared" ca="1" si="328"/>
        <v>0.23593273988543539</v>
      </c>
      <c r="G4174" s="32">
        <f t="shared" ca="1" si="329"/>
        <v>0.21079720971190419</v>
      </c>
      <c r="N4174" s="2">
        <v>4166</v>
      </c>
      <c r="O4174">
        <v>-0.20303883253462301</v>
      </c>
      <c r="P4174">
        <v>-0.23568569539184989</v>
      </c>
    </row>
    <row r="4175" spans="1:16" x14ac:dyDescent="0.35">
      <c r="A4175" s="29">
        <v>4167</v>
      </c>
      <c r="B4175" s="30">
        <f t="shared" ca="1" si="326"/>
        <v>-0.22568725755582192</v>
      </c>
      <c r="C4175" s="30">
        <f t="shared" ca="1" si="326"/>
        <v>0.76670919751511502</v>
      </c>
      <c r="D4175" s="30">
        <f t="shared" ca="1" si="325"/>
        <v>0.79558231063113272</v>
      </c>
      <c r="E4175" s="30">
        <f t="shared" ca="1" si="327"/>
        <v>-9.3440633240003956E-3</v>
      </c>
      <c r="F4175" s="30">
        <f t="shared" ca="1" si="328"/>
        <v>9.2122052966145951E-2</v>
      </c>
      <c r="G4175" s="32">
        <f t="shared" ca="1" si="329"/>
        <v>8.2777989642145555E-2</v>
      </c>
      <c r="N4175" s="2">
        <v>4167</v>
      </c>
      <c r="O4175">
        <v>-0.20721433764088912</v>
      </c>
      <c r="P4175">
        <v>-0.2433410638681687</v>
      </c>
    </row>
    <row r="4176" spans="1:16" x14ac:dyDescent="0.35">
      <c r="A4176" s="29">
        <v>4168</v>
      </c>
      <c r="B4176" s="30">
        <f t="shared" ca="1" si="326"/>
        <v>0.62048171321465295</v>
      </c>
      <c r="C4176" s="30">
        <f t="shared" ca="1" si="326"/>
        <v>0.66210909544892471</v>
      </c>
      <c r="D4176" s="30">
        <f t="shared" ca="1" si="325"/>
        <v>0.53255401598386498</v>
      </c>
      <c r="E4176" s="30">
        <f t="shared" ca="1" si="327"/>
        <v>2.614476918885722E-2</v>
      </c>
      <c r="F4176" s="30">
        <f t="shared" ca="1" si="328"/>
        <v>6.0306873132432326E-2</v>
      </c>
      <c r="G4176" s="32">
        <f t="shared" ca="1" si="329"/>
        <v>8.6451642321289546E-2</v>
      </c>
      <c r="N4176" s="2">
        <v>4168</v>
      </c>
      <c r="O4176">
        <v>-0.19765098127587977</v>
      </c>
      <c r="P4176">
        <v>-0.22935992731518962</v>
      </c>
    </row>
    <row r="4177" spans="1:16" x14ac:dyDescent="0.35">
      <c r="A4177" s="29">
        <v>4169</v>
      </c>
      <c r="B4177" s="30">
        <f t="shared" ca="1" si="326"/>
        <v>-0.14921980921078318</v>
      </c>
      <c r="C4177" s="30">
        <f t="shared" ca="1" si="326"/>
        <v>0.34226022805335415</v>
      </c>
      <c r="D4177" s="30">
        <f t="shared" ca="1" si="325"/>
        <v>0.3643333007058327</v>
      </c>
      <c r="E4177" s="30">
        <f t="shared" ca="1" si="327"/>
        <v>-6.188064973131624E-3</v>
      </c>
      <c r="F4177" s="30">
        <f t="shared" ca="1" si="328"/>
        <v>4.044700161005621E-2</v>
      </c>
      <c r="G4177" s="32">
        <f t="shared" ca="1" si="329"/>
        <v>3.4258936636924586E-2</v>
      </c>
      <c r="N4177" s="2">
        <v>4169</v>
      </c>
      <c r="O4177">
        <v>-0.20198603639817764</v>
      </c>
      <c r="P4177">
        <v>-0.23996617775566156</v>
      </c>
    </row>
    <row r="4178" spans="1:16" x14ac:dyDescent="0.35">
      <c r="A4178" s="29">
        <v>4170</v>
      </c>
      <c r="B4178" s="30">
        <f t="shared" ca="1" si="326"/>
        <v>0.1512576472169293</v>
      </c>
      <c r="C4178" s="30">
        <f t="shared" ca="1" si="326"/>
        <v>-1.0822902160904257</v>
      </c>
      <c r="D4178" s="30">
        <f t="shared" ca="1" si="325"/>
        <v>-1.0913450034659957</v>
      </c>
      <c r="E4178" s="30">
        <f t="shared" ca="1" si="327"/>
        <v>6.3110541059336889E-3</v>
      </c>
      <c r="F4178" s="30">
        <f t="shared" ca="1" si="328"/>
        <v>-0.11659119432426679</v>
      </c>
      <c r="G4178" s="32">
        <f t="shared" ca="1" si="329"/>
        <v>-0.1102801402183331</v>
      </c>
      <c r="N4178" s="2">
        <v>4170</v>
      </c>
      <c r="O4178">
        <v>-0.2045412013918407</v>
      </c>
      <c r="P4178">
        <v>-0.23715887052078888</v>
      </c>
    </row>
    <row r="4179" spans="1:16" x14ac:dyDescent="0.35">
      <c r="A4179" s="29">
        <v>4171</v>
      </c>
      <c r="B4179" s="30">
        <f t="shared" ca="1" si="326"/>
        <v>-1.263507997464395</v>
      </c>
      <c r="C4179" s="30">
        <f t="shared" ca="1" si="326"/>
        <v>-0.55010989036073388</v>
      </c>
      <c r="D4179" s="30">
        <f t="shared" ca="1" si="325"/>
        <v>-0.30074989614028241</v>
      </c>
      <c r="E4179" s="30">
        <f t="shared" ca="1" si="327"/>
        <v>-5.1199455115786052E-2</v>
      </c>
      <c r="F4179" s="30">
        <f t="shared" ca="1" si="328"/>
        <v>-3.4495626563286308E-2</v>
      </c>
      <c r="G4179" s="32">
        <f t="shared" ca="1" si="329"/>
        <v>-8.569508167907236E-2</v>
      </c>
      <c r="N4179" s="2">
        <v>4171</v>
      </c>
      <c r="O4179">
        <v>-0.20259996333979452</v>
      </c>
      <c r="P4179">
        <v>-0.23695681493298756</v>
      </c>
    </row>
    <row r="4180" spans="1:16" x14ac:dyDescent="0.35">
      <c r="A4180" s="29">
        <v>4172</v>
      </c>
      <c r="B4180" s="30">
        <f t="shared" ca="1" si="326"/>
        <v>1.0869987410133293</v>
      </c>
      <c r="C4180" s="30">
        <f t="shared" ca="1" si="326"/>
        <v>0.57812968943209742</v>
      </c>
      <c r="D4180" s="30">
        <f t="shared" ca="1" si="325"/>
        <v>0.36170520830046449</v>
      </c>
      <c r="E4180" s="30">
        <f t="shared" ca="1" si="327"/>
        <v>4.6251578250725789E-2</v>
      </c>
      <c r="F4180" s="30">
        <f t="shared" ca="1" si="328"/>
        <v>4.0139702592743909E-2</v>
      </c>
      <c r="G4180" s="32">
        <f t="shared" ca="1" si="329"/>
        <v>8.6391280843469698E-2</v>
      </c>
      <c r="N4180" s="2">
        <v>4172</v>
      </c>
      <c r="O4180">
        <v>-0.20149474756200045</v>
      </c>
      <c r="P4180">
        <v>-0.23505944654342426</v>
      </c>
    </row>
    <row r="4181" spans="1:16" x14ac:dyDescent="0.35">
      <c r="A4181" s="29">
        <v>4173</v>
      </c>
      <c r="B4181" s="30">
        <f t="shared" ca="1" si="326"/>
        <v>0.79140845093535972</v>
      </c>
      <c r="C4181" s="30">
        <f t="shared" ca="1" si="326"/>
        <v>8.3599717557859846E-2</v>
      </c>
      <c r="D4181" s="30">
        <f t="shared" ca="1" si="325"/>
        <v>-6.7861972007122767E-2</v>
      </c>
      <c r="E4181" s="30">
        <f t="shared" ca="1" si="327"/>
        <v>3.3466434682087209E-2</v>
      </c>
      <c r="F4181" s="30">
        <f t="shared" ca="1" si="328"/>
        <v>-8.8884031367226779E-3</v>
      </c>
      <c r="G4181" s="32">
        <f t="shared" ca="1" si="329"/>
        <v>2.4578031545364531E-2</v>
      </c>
      <c r="N4181" s="2">
        <v>4173</v>
      </c>
      <c r="O4181">
        <v>-0.19886738872871976</v>
      </c>
      <c r="P4181">
        <v>-0.22992644924375141</v>
      </c>
    </row>
    <row r="4182" spans="1:16" x14ac:dyDescent="0.35">
      <c r="A4182" s="29">
        <v>4174</v>
      </c>
      <c r="B4182" s="30">
        <f t="shared" ca="1" si="326"/>
        <v>0.14496401087312918</v>
      </c>
      <c r="C4182" s="30">
        <f t="shared" ca="1" si="326"/>
        <v>0.93978946840500044</v>
      </c>
      <c r="D4182" s="30">
        <f t="shared" ca="1" si="325"/>
        <v>0.8953005743758643</v>
      </c>
      <c r="E4182" s="30">
        <f t="shared" ca="1" si="327"/>
        <v>6.0476494166619155E-3</v>
      </c>
      <c r="F4182" s="30">
        <f t="shared" ca="1" si="328"/>
        <v>0.10443173196895783</v>
      </c>
      <c r="G4182" s="32">
        <f t="shared" ca="1" si="329"/>
        <v>0.11047938138561975</v>
      </c>
      <c r="N4182" s="2">
        <v>4174</v>
      </c>
      <c r="O4182">
        <v>-0.19994675420100433</v>
      </c>
      <c r="P4182">
        <v>-0.23045664075060904</v>
      </c>
    </row>
    <row r="4183" spans="1:16" x14ac:dyDescent="0.35">
      <c r="A4183" s="29">
        <v>4175</v>
      </c>
      <c r="B4183" s="30">
        <f t="shared" ca="1" si="326"/>
        <v>-0.21942277522663189</v>
      </c>
      <c r="C4183" s="30">
        <f t="shared" ca="1" si="326"/>
        <v>-1.2532226731517033</v>
      </c>
      <c r="D4183" s="30">
        <f t="shared" ca="1" si="325"/>
        <v>-1.1889488336157217</v>
      </c>
      <c r="E4183" s="30">
        <f t="shared" ca="1" si="327"/>
        <v>-9.0858901713587459E-3</v>
      </c>
      <c r="F4183" s="30">
        <f t="shared" ca="1" si="328"/>
        <v>-0.12622977840948169</v>
      </c>
      <c r="G4183" s="32">
        <f t="shared" ca="1" si="329"/>
        <v>-0.13531566858084043</v>
      </c>
      <c r="N4183" s="2">
        <v>4175</v>
      </c>
      <c r="O4183">
        <v>-0.20719392533470254</v>
      </c>
      <c r="P4183">
        <v>-0.24642753253367503</v>
      </c>
    </row>
    <row r="4184" spans="1:16" x14ac:dyDescent="0.35">
      <c r="A4184" s="29">
        <v>4176</v>
      </c>
      <c r="B4184" s="30">
        <f t="shared" ca="1" si="326"/>
        <v>1.6718883735940659</v>
      </c>
      <c r="C4184" s="30">
        <f t="shared" ca="1" si="326"/>
        <v>-1.639461524764861</v>
      </c>
      <c r="D4184" s="30">
        <f t="shared" ca="1" si="325"/>
        <v>-1.9265365827276368</v>
      </c>
      <c r="E4184" s="30">
        <f t="shared" ca="1" si="327"/>
        <v>7.2017764813455232E-2</v>
      </c>
      <c r="F4184" s="30">
        <f t="shared" ca="1" si="328"/>
        <v>-0.1957478194110257</v>
      </c>
      <c r="G4184" s="32">
        <f t="shared" ca="1" si="329"/>
        <v>-0.12373005459757047</v>
      </c>
      <c r="N4184" s="2">
        <v>4176</v>
      </c>
      <c r="O4184">
        <v>-0.1993429308555498</v>
      </c>
      <c r="P4184">
        <v>-0.23277010204352355</v>
      </c>
    </row>
    <row r="4185" spans="1:16" x14ac:dyDescent="0.35">
      <c r="A4185" s="29">
        <v>4177</v>
      </c>
      <c r="B4185" s="30">
        <f t="shared" ca="1" si="326"/>
        <v>0.71628783531356299</v>
      </c>
      <c r="C4185" s="30">
        <f t="shared" ca="1" si="326"/>
        <v>-0.58853960734223532</v>
      </c>
      <c r="D4185" s="30">
        <f t="shared" ca="1" si="325"/>
        <v>-0.71359359592181359</v>
      </c>
      <c r="E4185" s="30">
        <f t="shared" ca="1" si="327"/>
        <v>3.0242222353860537E-2</v>
      </c>
      <c r="F4185" s="30">
        <f t="shared" ca="1" si="328"/>
        <v>-7.8274764696030785E-2</v>
      </c>
      <c r="G4185" s="32">
        <f t="shared" ca="1" si="329"/>
        <v>-4.8032542342170248E-2</v>
      </c>
      <c r="N4185" s="2">
        <v>4177</v>
      </c>
      <c r="O4185">
        <v>-0.19915360022540415</v>
      </c>
      <c r="P4185">
        <v>-0.23568873100540033</v>
      </c>
    </row>
    <row r="4186" spans="1:16" x14ac:dyDescent="0.35">
      <c r="A4186" s="29">
        <v>4178</v>
      </c>
      <c r="B4186" s="30">
        <f t="shared" ca="1" si="326"/>
        <v>2.4803419695013629</v>
      </c>
      <c r="C4186" s="30">
        <f t="shared" ca="1" si="326"/>
        <v>-4.4287410221614136E-2</v>
      </c>
      <c r="D4186" s="30">
        <f t="shared" ca="1" si="325"/>
        <v>-0.51343330105401641</v>
      </c>
      <c r="E4186" s="30">
        <f t="shared" ca="1" si="327"/>
        <v>0.10868061612271296</v>
      </c>
      <c r="F4186" s="30">
        <f t="shared" ca="1" si="328"/>
        <v>-5.7302822409124432E-2</v>
      </c>
      <c r="G4186" s="32">
        <f t="shared" ca="1" si="329"/>
        <v>5.1377793713588527E-2</v>
      </c>
      <c r="N4186" s="2">
        <v>4178</v>
      </c>
      <c r="O4186">
        <v>-0.20234986779170214</v>
      </c>
      <c r="P4186">
        <v>-0.23713803593503344</v>
      </c>
    </row>
    <row r="4187" spans="1:16" x14ac:dyDescent="0.35">
      <c r="A4187" s="29">
        <v>4179</v>
      </c>
      <c r="B4187" s="30">
        <f t="shared" ca="1" si="326"/>
        <v>-0.54297408502610389</v>
      </c>
      <c r="C4187" s="30">
        <f t="shared" ca="1" si="326"/>
        <v>-0.5118472244247928</v>
      </c>
      <c r="D4187" s="30">
        <f t="shared" ca="1" si="325"/>
        <v>-0.39969918291459222</v>
      </c>
      <c r="E4187" s="30">
        <f t="shared" ca="1" si="327"/>
        <v>-2.2332553005811162E-2</v>
      </c>
      <c r="F4187" s="30">
        <f t="shared" ca="1" si="328"/>
        <v>-4.5174336525134473E-2</v>
      </c>
      <c r="G4187" s="32">
        <f t="shared" ca="1" si="329"/>
        <v>-6.7506889530945635E-2</v>
      </c>
      <c r="N4187" s="2">
        <v>4179</v>
      </c>
      <c r="O4187">
        <v>-0.19536781061005529</v>
      </c>
      <c r="P4187">
        <v>-0.22870313414848406</v>
      </c>
    </row>
    <row r="4188" spans="1:16" x14ac:dyDescent="0.35">
      <c r="A4188" s="29">
        <v>4180</v>
      </c>
      <c r="B4188" s="30">
        <f t="shared" ca="1" si="326"/>
        <v>6.9643025902484945E-2</v>
      </c>
      <c r="C4188" s="30">
        <f t="shared" ca="1" si="326"/>
        <v>-5.4753221005474279E-2</v>
      </c>
      <c r="D4188" s="30">
        <f t="shared" ca="1" si="325"/>
        <v>-6.6956658185036017E-2</v>
      </c>
      <c r="E4188" s="30">
        <f t="shared" ca="1" si="327"/>
        <v>2.9006196387695304E-3</v>
      </c>
      <c r="F4188" s="30">
        <f t="shared" ca="1" si="328"/>
        <v>-8.7875455608673603E-3</v>
      </c>
      <c r="G4188" s="32">
        <f t="shared" ca="1" si="329"/>
        <v>-5.8869259220978298E-3</v>
      </c>
      <c r="N4188" s="2">
        <v>4180</v>
      </c>
      <c r="O4188">
        <v>-0.20075301645043933</v>
      </c>
      <c r="P4188">
        <v>-0.23556424986034671</v>
      </c>
    </row>
    <row r="4189" spans="1:16" x14ac:dyDescent="0.35">
      <c r="A4189" s="29">
        <v>4181</v>
      </c>
      <c r="B4189" s="30">
        <f t="shared" ca="1" si="326"/>
        <v>0.13667861598546999</v>
      </c>
      <c r="C4189" s="30">
        <f t="shared" ca="1" si="326"/>
        <v>-0.94159035379268208</v>
      </c>
      <c r="D4189" s="30">
        <f t="shared" ca="1" si="325"/>
        <v>-0.95043140591751596</v>
      </c>
      <c r="E4189" s="30">
        <f t="shared" ca="1" si="327"/>
        <v>5.7009896924544723E-3</v>
      </c>
      <c r="F4189" s="30">
        <f t="shared" ca="1" si="328"/>
        <v>-0.10248781453465605</v>
      </c>
      <c r="G4189" s="32">
        <f t="shared" ca="1" si="329"/>
        <v>-9.678682484220158E-2</v>
      </c>
      <c r="N4189" s="2">
        <v>4181</v>
      </c>
      <c r="O4189">
        <v>-0.20152289589129796</v>
      </c>
      <c r="P4189">
        <v>-0.23582956944400357</v>
      </c>
    </row>
    <row r="4190" spans="1:16" x14ac:dyDescent="0.35">
      <c r="A4190" s="29">
        <v>4182</v>
      </c>
      <c r="B4190" s="30">
        <f t="shared" ca="1" si="326"/>
        <v>-0.21489521800285841</v>
      </c>
      <c r="C4190" s="30">
        <f t="shared" ca="1" si="326"/>
        <v>-1.1228447299542061</v>
      </c>
      <c r="D4190" s="30">
        <f t="shared" ca="1" si="325"/>
        <v>-1.0617902985635852</v>
      </c>
      <c r="E4190" s="30">
        <f t="shared" ca="1" si="327"/>
        <v>-8.8992576537648693E-3</v>
      </c>
      <c r="F4190" s="30">
        <f t="shared" ca="1" si="328"/>
        <v>-0.11365168649956603</v>
      </c>
      <c r="G4190" s="32">
        <f t="shared" ca="1" si="329"/>
        <v>-0.1225509441533309</v>
      </c>
      <c r="N4190" s="2">
        <v>4182</v>
      </c>
      <c r="O4190">
        <v>-0.19665335675141035</v>
      </c>
      <c r="P4190">
        <v>-0.23154489231542355</v>
      </c>
    </row>
    <row r="4191" spans="1:16" x14ac:dyDescent="0.35">
      <c r="A4191" s="29">
        <v>4183</v>
      </c>
      <c r="B4191" s="30">
        <f t="shared" ca="1" si="326"/>
        <v>-0.18198912811487006</v>
      </c>
      <c r="C4191" s="30">
        <f t="shared" ca="1" si="326"/>
        <v>0.77971688728598287</v>
      </c>
      <c r="D4191" s="30">
        <f t="shared" ca="1" si="325"/>
        <v>0.8000749442068793</v>
      </c>
      <c r="E4191" s="30">
        <f t="shared" ca="1" si="327"/>
        <v>-7.5417640458915747E-3</v>
      </c>
      <c r="F4191" s="30">
        <f t="shared" ca="1" si="328"/>
        <v>9.2673681284520582E-2</v>
      </c>
      <c r="G4191" s="32">
        <f t="shared" ca="1" si="329"/>
        <v>8.5131917238629007E-2</v>
      </c>
      <c r="N4191" s="2">
        <v>4183</v>
      </c>
      <c r="O4191">
        <v>-0.19901882110512356</v>
      </c>
      <c r="P4191">
        <v>-0.23132596772464645</v>
      </c>
    </row>
    <row r="4192" spans="1:16" x14ac:dyDescent="0.35">
      <c r="A4192" s="29">
        <v>4184</v>
      </c>
      <c r="B4192" s="30">
        <f t="shared" ca="1" si="326"/>
        <v>-2.0034921535387338</v>
      </c>
      <c r="C4192" s="30">
        <f t="shared" ca="1" si="326"/>
        <v>-0.10314543044405142</v>
      </c>
      <c r="D4192" s="30">
        <f t="shared" ca="1" si="325"/>
        <v>0.27832266670295747</v>
      </c>
      <c r="E4192" s="30">
        <f t="shared" ca="1" si="327"/>
        <v>-7.9958678428157959E-2</v>
      </c>
      <c r="F4192" s="30">
        <f t="shared" ca="1" si="328"/>
        <v>3.0436882631688311E-2</v>
      </c>
      <c r="G4192" s="32">
        <f t="shared" ca="1" si="329"/>
        <v>-4.9521795796469648E-2</v>
      </c>
      <c r="N4192" s="2">
        <v>4184</v>
      </c>
      <c r="O4192">
        <v>-0.20479211949211729</v>
      </c>
      <c r="P4192">
        <v>-0.24082487602051264</v>
      </c>
    </row>
    <row r="4193" spans="1:16" x14ac:dyDescent="0.35">
      <c r="A4193" s="29">
        <v>4185</v>
      </c>
      <c r="B4193" s="30">
        <f t="shared" ca="1" si="326"/>
        <v>-0.89723889389122491</v>
      </c>
      <c r="C4193" s="30">
        <f t="shared" ca="1" si="326"/>
        <v>0.28691850477166952</v>
      </c>
      <c r="D4193" s="30">
        <f t="shared" ca="1" si="325"/>
        <v>0.45172047837490525</v>
      </c>
      <c r="E4193" s="30">
        <f t="shared" ca="1" si="327"/>
        <v>-3.6633661875971502E-2</v>
      </c>
      <c r="F4193" s="30">
        <f t="shared" ca="1" si="328"/>
        <v>5.07169207416307E-2</v>
      </c>
      <c r="G4193" s="32">
        <f t="shared" ca="1" si="329"/>
        <v>1.4083258865659198E-2</v>
      </c>
      <c r="N4193" s="2">
        <v>4185</v>
      </c>
      <c r="O4193">
        <v>-0.20609575848275688</v>
      </c>
      <c r="P4193">
        <v>-0.24116601348645467</v>
      </c>
    </row>
    <row r="4194" spans="1:16" x14ac:dyDescent="0.35">
      <c r="A4194" s="29">
        <v>4186</v>
      </c>
      <c r="B4194" s="30">
        <f t="shared" ca="1" si="326"/>
        <v>1.6624308207173808</v>
      </c>
      <c r="C4194" s="30">
        <f t="shared" ca="1" si="326"/>
        <v>-0.15773148399439113</v>
      </c>
      <c r="D4194" s="30">
        <f t="shared" ca="1" si="325"/>
        <v>-0.46985366371440918</v>
      </c>
      <c r="E4194" s="30">
        <f t="shared" ca="1" si="327"/>
        <v>7.1596124819794493E-2</v>
      </c>
      <c r="F4194" s="30">
        <f t="shared" ca="1" si="328"/>
        <v>-5.267384956929444E-2</v>
      </c>
      <c r="G4194" s="32">
        <f t="shared" ca="1" si="329"/>
        <v>1.8922275250500054E-2</v>
      </c>
      <c r="N4194" s="2">
        <v>4186</v>
      </c>
      <c r="O4194">
        <v>-0.2019270192632272</v>
      </c>
      <c r="P4194">
        <v>-0.23804824994320203</v>
      </c>
    </row>
    <row r="4195" spans="1:16" x14ac:dyDescent="0.35">
      <c r="A4195" s="29">
        <v>4187</v>
      </c>
      <c r="B4195" s="30">
        <f t="shared" ca="1" si="326"/>
        <v>-0.14633090032848714</v>
      </c>
      <c r="C4195" s="30">
        <f t="shared" ca="1" si="326"/>
        <v>0.17395388269466774</v>
      </c>
      <c r="D4195" s="30">
        <f t="shared" ca="1" si="325"/>
        <v>0.1985281814723874</v>
      </c>
      <c r="E4195" s="30">
        <f t="shared" ca="1" si="327"/>
        <v>-6.0686357506283262E-3</v>
      </c>
      <c r="F4195" s="30">
        <f t="shared" ca="1" si="328"/>
        <v>2.123635183233441E-2</v>
      </c>
      <c r="G4195" s="32">
        <f t="shared" ca="1" si="329"/>
        <v>1.5167716081706084E-2</v>
      </c>
      <c r="N4195" s="2">
        <v>4187</v>
      </c>
      <c r="O4195">
        <v>-0.19965057539950648</v>
      </c>
      <c r="P4195">
        <v>-0.23539458882544537</v>
      </c>
    </row>
    <row r="4196" spans="1:16" x14ac:dyDescent="0.35">
      <c r="A4196" s="29">
        <v>4188</v>
      </c>
      <c r="B4196" s="30">
        <f t="shared" ca="1" si="326"/>
        <v>1.9167178399631235</v>
      </c>
      <c r="C4196" s="30">
        <f t="shared" ca="1" si="326"/>
        <v>-0.50370204874689151</v>
      </c>
      <c r="D4196" s="30">
        <f t="shared" ca="1" si="325"/>
        <v>-0.85773708105162394</v>
      </c>
      <c r="E4196" s="30">
        <f t="shared" ca="1" si="327"/>
        <v>8.2990765070313E-2</v>
      </c>
      <c r="F4196" s="30">
        <f t="shared" ca="1" si="328"/>
        <v>-9.3087928279778631E-2</v>
      </c>
      <c r="G4196" s="32">
        <f t="shared" ca="1" si="329"/>
        <v>-1.0097163209465632E-2</v>
      </c>
      <c r="N4196" s="2">
        <v>4188</v>
      </c>
      <c r="O4196">
        <v>-0.20898387633774634</v>
      </c>
      <c r="P4196">
        <v>-0.24089717732873678</v>
      </c>
    </row>
    <row r="4197" spans="1:16" x14ac:dyDescent="0.35">
      <c r="A4197" s="29">
        <v>4189</v>
      </c>
      <c r="B4197" s="30">
        <f t="shared" ca="1" si="326"/>
        <v>-0.40379904372026842</v>
      </c>
      <c r="C4197" s="30">
        <f t="shared" ca="1" si="326"/>
        <v>0.8427535833557892</v>
      </c>
      <c r="D4197" s="30">
        <f t="shared" ca="1" si="325"/>
        <v>0.90399595514722453</v>
      </c>
      <c r="E4197" s="30">
        <f t="shared" ca="1" si="327"/>
        <v>-1.665636650068647E-2</v>
      </c>
      <c r="F4197" s="30">
        <f t="shared" ca="1" si="328"/>
        <v>0.10551168395768107</v>
      </c>
      <c r="G4197" s="32">
        <f t="shared" ca="1" si="329"/>
        <v>8.8855317456994598E-2</v>
      </c>
      <c r="N4197" s="2">
        <v>4189</v>
      </c>
      <c r="O4197">
        <v>-0.19881097377044862</v>
      </c>
      <c r="P4197">
        <v>-0.23348133320128953</v>
      </c>
    </row>
    <row r="4198" spans="1:16" x14ac:dyDescent="0.35">
      <c r="A4198" s="29">
        <v>4190</v>
      </c>
      <c r="B4198" s="30">
        <f t="shared" ca="1" si="326"/>
        <v>2.0297602688560024</v>
      </c>
      <c r="C4198" s="30">
        <f t="shared" ca="1" si="326"/>
        <v>-0.59583393748587765</v>
      </c>
      <c r="D4198" s="30">
        <f t="shared" ca="1" si="325"/>
        <v>-0.96961820003225396</v>
      </c>
      <c r="E4198" s="30">
        <f t="shared" ca="1" si="327"/>
        <v>8.8095040857411933E-2</v>
      </c>
      <c r="F4198" s="30">
        <f t="shared" ca="1" si="328"/>
        <v>-0.10442129271938827</v>
      </c>
      <c r="G4198" s="32">
        <f t="shared" ca="1" si="329"/>
        <v>-1.6326251861976337E-2</v>
      </c>
      <c r="N4198" s="2">
        <v>4190</v>
      </c>
      <c r="O4198">
        <v>-0.20677937970896118</v>
      </c>
      <c r="P4198">
        <v>-0.23738603677113854</v>
      </c>
    </row>
    <row r="4199" spans="1:16" x14ac:dyDescent="0.35">
      <c r="A4199" s="29">
        <v>4191</v>
      </c>
      <c r="B4199" s="30">
        <f t="shared" ca="1" si="326"/>
        <v>0.19333500785398325</v>
      </c>
      <c r="C4199" s="30">
        <f t="shared" ca="1" si="326"/>
        <v>0.98875315711885803</v>
      </c>
      <c r="D4199" s="30">
        <f t="shared" ca="1" si="325"/>
        <v>0.93421256088136828</v>
      </c>
      <c r="E4199" s="30">
        <f t="shared" ca="1" si="327"/>
        <v>8.0738714117700727E-3</v>
      </c>
      <c r="F4199" s="30">
        <f t="shared" ca="1" si="328"/>
        <v>0.10927275423414029</v>
      </c>
      <c r="G4199" s="32">
        <f t="shared" ca="1" si="329"/>
        <v>0.11734662564591036</v>
      </c>
      <c r="N4199" s="2">
        <v>4191</v>
      </c>
      <c r="O4199">
        <v>-0.20232933430921118</v>
      </c>
      <c r="P4199">
        <v>-0.23244957634606139</v>
      </c>
    </row>
    <row r="4200" spans="1:16" x14ac:dyDescent="0.35">
      <c r="A4200" s="29">
        <v>4192</v>
      </c>
      <c r="B4200" s="30">
        <f t="shared" ca="1" si="326"/>
        <v>1.7331453517930748</v>
      </c>
      <c r="C4200" s="30">
        <f t="shared" ca="1" si="326"/>
        <v>-1.3811169204346161</v>
      </c>
      <c r="D4200" s="30">
        <f t="shared" ca="1" si="325"/>
        <v>-1.6844777568854989</v>
      </c>
      <c r="E4200" s="30">
        <f t="shared" ca="1" si="327"/>
        <v>7.4752765391363551E-2</v>
      </c>
      <c r="F4200" s="30">
        <f t="shared" ca="1" si="328"/>
        <v>-0.17356589211997597</v>
      </c>
      <c r="G4200" s="32">
        <f t="shared" ca="1" si="329"/>
        <v>-9.8813126728612422E-2</v>
      </c>
      <c r="N4200" s="2">
        <v>4192</v>
      </c>
      <c r="O4200">
        <v>-0.20572198169040928</v>
      </c>
      <c r="P4200">
        <v>-0.24355316763112134</v>
      </c>
    </row>
    <row r="4201" spans="1:16" x14ac:dyDescent="0.35">
      <c r="A4201" s="29">
        <v>4193</v>
      </c>
      <c r="B4201" s="30">
        <f t="shared" ca="1" si="326"/>
        <v>-0.24964966097011229</v>
      </c>
      <c r="C4201" s="30">
        <f t="shared" ca="1" si="326"/>
        <v>-0.66107031457883136</v>
      </c>
      <c r="D4201" s="30">
        <f t="shared" ca="1" si="325"/>
        <v>-0.60179525436707093</v>
      </c>
      <c r="E4201" s="30">
        <f t="shared" ca="1" si="327"/>
        <v>-1.0330986305067458E-2</v>
      </c>
      <c r="F4201" s="30">
        <f t="shared" ca="1" si="328"/>
        <v>-6.6619205673133619E-2</v>
      </c>
      <c r="G4201" s="32">
        <f t="shared" ca="1" si="329"/>
        <v>-7.6950191978201077E-2</v>
      </c>
      <c r="N4201" s="2">
        <v>4193</v>
      </c>
      <c r="O4201">
        <v>-0.19729525141807472</v>
      </c>
      <c r="P4201">
        <v>-0.23347416224403394</v>
      </c>
    </row>
    <row r="4202" spans="1:16" x14ac:dyDescent="0.35">
      <c r="A4202" s="29">
        <v>4194</v>
      </c>
      <c r="B4202" s="30">
        <f t="shared" ca="1" si="326"/>
        <v>-0.58149495881292268</v>
      </c>
      <c r="C4202" s="30">
        <f t="shared" ca="1" si="326"/>
        <v>1.6790104177309073</v>
      </c>
      <c r="D4202" s="30">
        <f t="shared" ca="1" si="325"/>
        <v>1.7587732897850432</v>
      </c>
      <c r="E4202" s="30">
        <f t="shared" ca="1" si="327"/>
        <v>-2.3897810731735913E-2</v>
      </c>
      <c r="F4202" s="30">
        <f t="shared" ca="1" si="328"/>
        <v>0.21699524960901395</v>
      </c>
      <c r="G4202" s="32">
        <f t="shared" ca="1" si="329"/>
        <v>0.19309743887727804</v>
      </c>
      <c r="N4202" s="2">
        <v>4194</v>
      </c>
      <c r="O4202">
        <v>-0.19824483556966332</v>
      </c>
      <c r="P4202">
        <v>-0.23664320915111514</v>
      </c>
    </row>
    <row r="4203" spans="1:16" x14ac:dyDescent="0.35">
      <c r="A4203" s="29">
        <v>4195</v>
      </c>
      <c r="B4203" s="30">
        <f t="shared" ca="1" si="326"/>
        <v>1.3697328427033781</v>
      </c>
      <c r="C4203" s="30">
        <f t="shared" ca="1" si="326"/>
        <v>-0.73579746848569016</v>
      </c>
      <c r="D4203" s="30">
        <f t="shared" ca="1" si="325"/>
        <v>-0.9819917466229906</v>
      </c>
      <c r="E4203" s="30">
        <f t="shared" ca="1" si="327"/>
        <v>5.8628625102188359E-2</v>
      </c>
      <c r="F4203" s="30">
        <f t="shared" ca="1" si="328"/>
        <v>-0.10566598130906502</v>
      </c>
      <c r="G4203" s="32">
        <f t="shared" ca="1" si="329"/>
        <v>-4.7037356206876657E-2</v>
      </c>
      <c r="N4203" s="2">
        <v>4195</v>
      </c>
      <c r="O4203">
        <v>-0.19970316222035936</v>
      </c>
      <c r="P4203">
        <v>-0.2351153305500166</v>
      </c>
    </row>
    <row r="4204" spans="1:16" x14ac:dyDescent="0.35">
      <c r="A4204" s="29">
        <v>4196</v>
      </c>
      <c r="B4204" s="30">
        <f t="shared" ca="1" si="326"/>
        <v>-1.1109540734193513</v>
      </c>
      <c r="C4204" s="30">
        <f t="shared" ca="1" si="326"/>
        <v>0.85775300766702489</v>
      </c>
      <c r="D4204" s="30">
        <f t="shared" ca="1" si="325"/>
        <v>1.0527076949698626</v>
      </c>
      <c r="E4204" s="30">
        <f t="shared" ca="1" si="327"/>
        <v>-4.5159643171211794E-2</v>
      </c>
      <c r="F4204" s="30">
        <f t="shared" ca="1" si="328"/>
        <v>0.12414576644863518</v>
      </c>
      <c r="G4204" s="32">
        <f t="shared" ca="1" si="329"/>
        <v>7.8986123277423381E-2</v>
      </c>
      <c r="N4204" s="2">
        <v>4196</v>
      </c>
      <c r="O4204">
        <v>-0.19853973259102095</v>
      </c>
      <c r="P4204">
        <v>-0.23331296211930258</v>
      </c>
    </row>
    <row r="4205" spans="1:16" x14ac:dyDescent="0.35">
      <c r="A4205" s="29">
        <v>4197</v>
      </c>
      <c r="B4205" s="30">
        <f t="shared" ca="1" si="326"/>
        <v>0.88366638162221001</v>
      </c>
      <c r="C4205" s="30">
        <f t="shared" ca="1" si="326"/>
        <v>9.008574705369625E-2</v>
      </c>
      <c r="D4205" s="30">
        <f t="shared" ca="1" si="325"/>
        <v>-7.8973450159061057E-2</v>
      </c>
      <c r="E4205" s="30">
        <f t="shared" ca="1" si="327"/>
        <v>3.7439997806497871E-2</v>
      </c>
      <c r="F4205" s="30">
        <f t="shared" ca="1" si="328"/>
        <v>-1.0125455097973801E-2</v>
      </c>
      <c r="G4205" s="32">
        <f t="shared" ca="1" si="329"/>
        <v>2.731454270852407E-2</v>
      </c>
      <c r="N4205" s="2">
        <v>4197</v>
      </c>
      <c r="O4205">
        <v>-0.19828989863688606</v>
      </c>
      <c r="P4205">
        <v>-0.23154001522873471</v>
      </c>
    </row>
    <row r="4206" spans="1:16" x14ac:dyDescent="0.35">
      <c r="A4206" s="29">
        <v>4198</v>
      </c>
      <c r="B4206" s="30">
        <f t="shared" ca="1" si="326"/>
        <v>-0.2043219385694616</v>
      </c>
      <c r="C4206" s="30">
        <f t="shared" ca="1" si="326"/>
        <v>3.1472232178552813</v>
      </c>
      <c r="D4206" s="30">
        <f t="shared" ca="1" si="325"/>
        <v>3.1289292755949094</v>
      </c>
      <c r="E4206" s="30">
        <f t="shared" ca="1" si="327"/>
        <v>-8.4632747341172321E-3</v>
      </c>
      <c r="F4206" s="30">
        <f t="shared" ca="1" si="328"/>
        <v>0.41962092145526753</v>
      </c>
      <c r="G4206" s="32">
        <f t="shared" ca="1" si="329"/>
        <v>0.41115764672115029</v>
      </c>
      <c r="N4206" s="2">
        <v>4198</v>
      </c>
      <c r="O4206">
        <v>-0.19693954401697467</v>
      </c>
      <c r="P4206">
        <v>-0.23011823263768713</v>
      </c>
    </row>
    <row r="4207" spans="1:16" x14ac:dyDescent="0.35">
      <c r="A4207" s="29">
        <v>4199</v>
      </c>
      <c r="B4207" s="30">
        <f t="shared" ca="1" si="326"/>
        <v>6.6014943515078448E-3</v>
      </c>
      <c r="C4207" s="30">
        <f t="shared" ca="1" si="326"/>
        <v>-1.6194764383784392</v>
      </c>
      <c r="D4207" s="30">
        <f t="shared" ca="1" si="325"/>
        <v>-1.5913931386786002</v>
      </c>
      <c r="E4207" s="30">
        <f t="shared" ca="1" si="327"/>
        <v>2.7421386011483584E-4</v>
      </c>
      <c r="F4207" s="30">
        <f t="shared" ca="1" si="328"/>
        <v>-0.16487379047822959</v>
      </c>
      <c r="G4207" s="32">
        <f t="shared" ca="1" si="329"/>
        <v>-0.16459957661811475</v>
      </c>
      <c r="N4207" s="2">
        <v>4199</v>
      </c>
      <c r="O4207">
        <v>-0.205456582771261</v>
      </c>
      <c r="P4207">
        <v>-0.2426808093317393</v>
      </c>
    </row>
    <row r="4208" spans="1:16" x14ac:dyDescent="0.35">
      <c r="A4208" s="29">
        <v>4200</v>
      </c>
      <c r="B4208" s="30">
        <f t="shared" ca="1" si="326"/>
        <v>-0.7264526774440363</v>
      </c>
      <c r="C4208" s="30">
        <f t="shared" ca="1" si="326"/>
        <v>-0.75413271965801076</v>
      </c>
      <c r="D4208" s="30">
        <f t="shared" ca="1" si="325"/>
        <v>-0.60283256788871087</v>
      </c>
      <c r="E4208" s="30">
        <f t="shared" ca="1" si="327"/>
        <v>-2.9765599075934568E-2</v>
      </c>
      <c r="F4208" s="30">
        <f t="shared" ca="1" si="328"/>
        <v>-6.67280255679914E-2</v>
      </c>
      <c r="G4208" s="32">
        <f t="shared" ca="1" si="329"/>
        <v>-9.6493624643925968E-2</v>
      </c>
      <c r="N4208" s="2">
        <v>4200</v>
      </c>
      <c r="O4208">
        <v>-0.20483088005072911</v>
      </c>
      <c r="P4208">
        <v>-0.23292856604914861</v>
      </c>
    </row>
    <row r="4209" spans="1:16" x14ac:dyDescent="0.35">
      <c r="A4209" s="29">
        <v>4201</v>
      </c>
      <c r="B4209" s="30">
        <f t="shared" ca="1" si="326"/>
        <v>-0.57892044597931203</v>
      </c>
      <c r="C4209" s="30">
        <f t="shared" ca="1" si="326"/>
        <v>-0.41579345562709691</v>
      </c>
      <c r="D4209" s="30">
        <f t="shared" ca="1" si="325"/>
        <v>-0.29857454227870639</v>
      </c>
      <c r="E4209" s="30">
        <f t="shared" ca="1" si="327"/>
        <v>-2.3793276131938712E-2</v>
      </c>
      <c r="F4209" s="30">
        <f t="shared" ca="1" si="328"/>
        <v>-3.4259523308452833E-2</v>
      </c>
      <c r="G4209" s="32">
        <f t="shared" ca="1" si="329"/>
        <v>-5.8052799440391545E-2</v>
      </c>
      <c r="N4209" s="2">
        <v>4201</v>
      </c>
      <c r="O4209">
        <v>-0.20053859672814447</v>
      </c>
      <c r="P4209">
        <v>-0.23921684896128775</v>
      </c>
    </row>
    <row r="4210" spans="1:16" x14ac:dyDescent="0.35">
      <c r="A4210" s="29">
        <v>4202</v>
      </c>
      <c r="B4210" s="30">
        <f t="shared" ca="1" si="326"/>
        <v>0.88992858032967836</v>
      </c>
      <c r="C4210" s="30">
        <f t="shared" ca="1" si="326"/>
        <v>0.65432793007209933</v>
      </c>
      <c r="D4210" s="30">
        <f t="shared" ca="1" si="325"/>
        <v>0.47386194635586265</v>
      </c>
      <c r="E4210" s="30">
        <f t="shared" ca="1" si="327"/>
        <v>3.7710264702997875E-2</v>
      </c>
      <c r="F4210" s="30">
        <f t="shared" ca="1" si="328"/>
        <v>5.3335087968968464E-2</v>
      </c>
      <c r="G4210" s="32">
        <f t="shared" ca="1" si="329"/>
        <v>9.104535267196634E-2</v>
      </c>
      <c r="N4210" s="2">
        <v>4202</v>
      </c>
      <c r="O4210">
        <v>-0.19913046434786236</v>
      </c>
      <c r="P4210">
        <v>-0.23296321874527345</v>
      </c>
    </row>
    <row r="4211" spans="1:16" x14ac:dyDescent="0.35">
      <c r="A4211" s="29">
        <v>4203</v>
      </c>
      <c r="B4211" s="30">
        <f t="shared" ca="1" si="326"/>
        <v>-0.46845919031531719</v>
      </c>
      <c r="C4211" s="30">
        <f t="shared" ca="1" si="326"/>
        <v>1.3670030512102027</v>
      </c>
      <c r="D4211" s="30">
        <f t="shared" ca="1" si="325"/>
        <v>1.4310006276410452</v>
      </c>
      <c r="E4211" s="30">
        <f t="shared" ca="1" si="327"/>
        <v>-1.9297586347107876E-2</v>
      </c>
      <c r="F4211" s="30">
        <f t="shared" ca="1" si="328"/>
        <v>0.1729751663360044</v>
      </c>
      <c r="G4211" s="32">
        <f t="shared" ca="1" si="329"/>
        <v>0.15367757998889653</v>
      </c>
      <c r="N4211" s="2">
        <v>4203</v>
      </c>
      <c r="O4211">
        <v>-0.20601717093240729</v>
      </c>
      <c r="P4211">
        <v>-0.23693975226660963</v>
      </c>
    </row>
    <row r="4212" spans="1:16" x14ac:dyDescent="0.35">
      <c r="A4212" s="29">
        <v>4204</v>
      </c>
      <c r="B4212" s="30">
        <f t="shared" ca="1" si="326"/>
        <v>0.9625161344696217</v>
      </c>
      <c r="C4212" s="30">
        <f t="shared" ca="1" si="326"/>
        <v>-0.62989269168880724</v>
      </c>
      <c r="D4212" s="30">
        <f t="shared" ca="1" si="325"/>
        <v>-0.80085028550351522</v>
      </c>
      <c r="E4212" s="30">
        <f t="shared" ca="1" si="327"/>
        <v>4.0848175082294658E-2</v>
      </c>
      <c r="F4212" s="30">
        <f t="shared" ca="1" si="328"/>
        <v>-8.7270506344805487E-2</v>
      </c>
      <c r="G4212" s="32">
        <f t="shared" ca="1" si="329"/>
        <v>-4.642233126251083E-2</v>
      </c>
      <c r="N4212" s="2">
        <v>4204</v>
      </c>
      <c r="O4212">
        <v>-0.2035957579291873</v>
      </c>
      <c r="P4212">
        <v>-0.23862730594249318</v>
      </c>
    </row>
    <row r="4213" spans="1:16" x14ac:dyDescent="0.35">
      <c r="A4213" s="29">
        <v>4205</v>
      </c>
      <c r="B4213" s="30">
        <f t="shared" ca="1" si="326"/>
        <v>-0.51721987710313122</v>
      </c>
      <c r="C4213" s="30">
        <f t="shared" ca="1" si="326"/>
        <v>-0.11089425512952912</v>
      </c>
      <c r="D4213" s="30">
        <f t="shared" ca="1" si="325"/>
        <v>-1.0888424811601835E-2</v>
      </c>
      <c r="E4213" s="30">
        <f t="shared" ca="1" si="327"/>
        <v>-2.1284656352911324E-2</v>
      </c>
      <c r="F4213" s="30">
        <f t="shared" ca="1" si="328"/>
        <v>-2.5211539305913799E-3</v>
      </c>
      <c r="G4213" s="32">
        <f t="shared" ca="1" si="329"/>
        <v>-2.3805810283502704E-2</v>
      </c>
      <c r="N4213" s="2">
        <v>4205</v>
      </c>
      <c r="O4213">
        <v>-0.20241991413377466</v>
      </c>
      <c r="P4213">
        <v>-0.23950276606475185</v>
      </c>
    </row>
    <row r="4214" spans="1:16" x14ac:dyDescent="0.35">
      <c r="A4214" s="29">
        <v>4206</v>
      </c>
      <c r="B4214" s="30">
        <f t="shared" ca="1" si="326"/>
        <v>1.4327520950948078</v>
      </c>
      <c r="C4214" s="30">
        <f t="shared" ca="1" si="326"/>
        <v>2.1515054665253652</v>
      </c>
      <c r="D4214" s="30">
        <f t="shared" ca="1" si="325"/>
        <v>1.8410723763611201</v>
      </c>
      <c r="E4214" s="30">
        <f t="shared" ca="1" si="327"/>
        <v>6.1407267608211358E-2</v>
      </c>
      <c r="F4214" s="30">
        <f t="shared" ca="1" si="328"/>
        <v>0.22830515213504055</v>
      </c>
      <c r="G4214" s="32">
        <f t="shared" ca="1" si="329"/>
        <v>0.2897124197432519</v>
      </c>
      <c r="N4214" s="2">
        <v>4206</v>
      </c>
      <c r="O4214">
        <v>-0.19564109081333741</v>
      </c>
      <c r="P4214">
        <v>-0.23234285623510709</v>
      </c>
    </row>
    <row r="4215" spans="1:16" x14ac:dyDescent="0.35">
      <c r="A4215" s="29">
        <v>4207</v>
      </c>
      <c r="B4215" s="30">
        <f t="shared" ca="1" si="326"/>
        <v>1.404992508365513</v>
      </c>
      <c r="C4215" s="30">
        <f t="shared" ca="1" si="326"/>
        <v>-0.75278827723222663</v>
      </c>
      <c r="D4215" s="30">
        <f t="shared" ca="1" si="325"/>
        <v>-1.0053554115915726</v>
      </c>
      <c r="E4215" s="30">
        <f t="shared" ca="1" si="327"/>
        <v>6.018239534034131E-2</v>
      </c>
      <c r="F4215" s="30">
        <f t="shared" ca="1" si="328"/>
        <v>-0.10801148068979072</v>
      </c>
      <c r="G4215" s="32">
        <f t="shared" ca="1" si="329"/>
        <v>-4.7829085349449407E-2</v>
      </c>
      <c r="N4215" s="2">
        <v>4207</v>
      </c>
      <c r="O4215">
        <v>-0.20189497245157689</v>
      </c>
      <c r="P4215">
        <v>-0.236027820500019</v>
      </c>
    </row>
    <row r="4216" spans="1:16" x14ac:dyDescent="0.35">
      <c r="A4216" s="29">
        <v>4208</v>
      </c>
      <c r="B4216" s="30">
        <f t="shared" ca="1" si="326"/>
        <v>-2.2919457199149127</v>
      </c>
      <c r="C4216" s="30">
        <f t="shared" ca="1" si="326"/>
        <v>0.2785092176398668</v>
      </c>
      <c r="D4216" s="30">
        <f t="shared" ca="1" si="325"/>
        <v>0.70771731436718355</v>
      </c>
      <c r="E4216" s="30">
        <f t="shared" ca="1" si="327"/>
        <v>-9.0931716758908432E-2</v>
      </c>
      <c r="F4216" s="30">
        <f t="shared" ca="1" si="328"/>
        <v>8.1389352400661696E-2</v>
      </c>
      <c r="G4216" s="32">
        <f t="shared" ca="1" si="329"/>
        <v>-9.5423643582467355E-3</v>
      </c>
      <c r="N4216" s="2">
        <v>4208</v>
      </c>
      <c r="O4216">
        <v>-0.20810787976719961</v>
      </c>
      <c r="P4216">
        <v>-0.24164957172230539</v>
      </c>
    </row>
    <row r="4217" spans="1:16" x14ac:dyDescent="0.35">
      <c r="A4217" s="29">
        <v>4209</v>
      </c>
      <c r="B4217" s="30">
        <f t="shared" ca="1" si="326"/>
        <v>1.3176466354851846</v>
      </c>
      <c r="C4217" s="30">
        <f t="shared" ca="1" si="326"/>
        <v>-0.74478815655653341</v>
      </c>
      <c r="D4217" s="30">
        <f t="shared" ca="1" si="325"/>
        <v>-0.98095085841296104</v>
      </c>
      <c r="E4217" s="30">
        <f t="shared" ca="1" si="327"/>
        <v>5.6337533516082505E-2</v>
      </c>
      <c r="F4217" s="30">
        <f t="shared" ca="1" si="328"/>
        <v>-0.1055613422162418</v>
      </c>
      <c r="G4217" s="32">
        <f t="shared" ca="1" si="329"/>
        <v>-4.9223808700159299E-2</v>
      </c>
      <c r="N4217" s="2">
        <v>4209</v>
      </c>
      <c r="O4217">
        <v>-0.20245764837683247</v>
      </c>
      <c r="P4217">
        <v>-0.23646236547039984</v>
      </c>
    </row>
    <row r="4218" spans="1:16" x14ac:dyDescent="0.35">
      <c r="A4218" s="29">
        <v>4210</v>
      </c>
      <c r="B4218" s="30">
        <f t="shared" ca="1" si="326"/>
        <v>1.5763339293200622</v>
      </c>
      <c r="C4218" s="30">
        <f t="shared" ca="1" si="326"/>
        <v>0.28474363382884305</v>
      </c>
      <c r="D4218" s="30">
        <f t="shared" ca="1" si="325"/>
        <v>-1.9080537035219391E-2</v>
      </c>
      <c r="E4218" s="30">
        <f t="shared" ca="1" si="327"/>
        <v>6.7765341045376015E-2</v>
      </c>
      <c r="F4218" s="30">
        <f t="shared" ca="1" si="328"/>
        <v>-3.4391997892244675E-3</v>
      </c>
      <c r="G4218" s="32">
        <f t="shared" ca="1" si="329"/>
        <v>6.4326141256151548E-2</v>
      </c>
      <c r="N4218" s="2">
        <v>4210</v>
      </c>
      <c r="O4218">
        <v>-0.2005900235200119</v>
      </c>
      <c r="P4218">
        <v>-0.237977918655428</v>
      </c>
    </row>
    <row r="4219" spans="1:16" x14ac:dyDescent="0.35">
      <c r="A4219" s="29">
        <v>4211</v>
      </c>
      <c r="B4219" s="30">
        <f t="shared" ca="1" si="326"/>
        <v>0.37916187190000855</v>
      </c>
      <c r="C4219" s="30">
        <f t="shared" ca="1" si="326"/>
        <v>-0.35883830598071331</v>
      </c>
      <c r="D4219" s="30">
        <f t="shared" ca="1" si="325"/>
        <v>-0.42417800318653553</v>
      </c>
      <c r="E4219" s="30">
        <f t="shared" ca="1" si="327"/>
        <v>1.5896034194848641E-2</v>
      </c>
      <c r="F4219" s="30">
        <f t="shared" ca="1" si="328"/>
        <v>-4.7797841929908103E-2</v>
      </c>
      <c r="G4219" s="32">
        <f t="shared" ca="1" si="329"/>
        <v>-3.1901807735059462E-2</v>
      </c>
      <c r="N4219" s="2">
        <v>4211</v>
      </c>
      <c r="O4219">
        <v>-0.20372924255464683</v>
      </c>
      <c r="P4219">
        <v>-0.24165864474782489</v>
      </c>
    </row>
    <row r="4220" spans="1:16" x14ac:dyDescent="0.35">
      <c r="A4220" s="29">
        <v>4212</v>
      </c>
      <c r="B4220" s="30">
        <f t="shared" ca="1" si="326"/>
        <v>1.3503229778610764</v>
      </c>
      <c r="C4220" s="30">
        <f t="shared" ca="1" si="326"/>
        <v>-1.8001316053798599</v>
      </c>
      <c r="D4220" s="30">
        <f t="shared" ca="1" si="325"/>
        <v>-2.0233697003946589</v>
      </c>
      <c r="E4220" s="30">
        <f t="shared" ca="1" si="327"/>
        <v>5.7774272201473131E-2</v>
      </c>
      <c r="F4220" s="30">
        <f t="shared" ca="1" si="328"/>
        <v>-0.20445383808905748</v>
      </c>
      <c r="G4220" s="32">
        <f t="shared" ca="1" si="329"/>
        <v>-0.14667956588758435</v>
      </c>
      <c r="N4220" s="2">
        <v>4212</v>
      </c>
      <c r="O4220">
        <v>-0.20681515217951166</v>
      </c>
      <c r="P4220">
        <v>-0.23579812566561925</v>
      </c>
    </row>
    <row r="4221" spans="1:16" x14ac:dyDescent="0.35">
      <c r="A4221" s="29">
        <v>4213</v>
      </c>
      <c r="B4221" s="30">
        <f t="shared" ca="1" si="326"/>
        <v>-1.242863530665459</v>
      </c>
      <c r="C4221" s="30">
        <f t="shared" ca="1" si="326"/>
        <v>0.99190403672554084</v>
      </c>
      <c r="D4221" s="30">
        <f t="shared" ca="1" si="325"/>
        <v>1.2094215668442541</v>
      </c>
      <c r="E4221" s="30">
        <f t="shared" ca="1" si="327"/>
        <v>-5.0384353908835999E-2</v>
      </c>
      <c r="F4221" s="30">
        <f t="shared" ca="1" si="328"/>
        <v>0.14412254066179941</v>
      </c>
      <c r="G4221" s="32">
        <f t="shared" ca="1" si="329"/>
        <v>9.3738186752963415E-2</v>
      </c>
      <c r="N4221" s="2">
        <v>4213</v>
      </c>
      <c r="O4221">
        <v>-0.20515309488933064</v>
      </c>
      <c r="P4221">
        <v>-0.23767588320573044</v>
      </c>
    </row>
    <row r="4222" spans="1:16" x14ac:dyDescent="0.35">
      <c r="A4222" s="29">
        <v>4214</v>
      </c>
      <c r="B4222" s="30">
        <f t="shared" ca="1" si="326"/>
        <v>1.850373684494184</v>
      </c>
      <c r="C4222" s="30">
        <f t="shared" ca="1" si="326"/>
        <v>-0.90943951033426274</v>
      </c>
      <c r="D4222" s="30">
        <f t="shared" ca="1" si="325"/>
        <v>-1.2435551289045566</v>
      </c>
      <c r="E4222" s="30">
        <f t="shared" ca="1" si="327"/>
        <v>8.0006243126260035E-2</v>
      </c>
      <c r="F4222" s="30">
        <f t="shared" ca="1" si="328"/>
        <v>-0.13157631526360303</v>
      </c>
      <c r="G4222" s="32">
        <f t="shared" ca="1" si="329"/>
        <v>-5.1570072137342993E-2</v>
      </c>
      <c r="N4222" s="2">
        <v>4214</v>
      </c>
      <c r="O4222">
        <v>-0.20593172791726938</v>
      </c>
      <c r="P4222">
        <v>-0.23830386079546464</v>
      </c>
    </row>
    <row r="4223" spans="1:16" x14ac:dyDescent="0.35">
      <c r="A4223" s="29">
        <v>4215</v>
      </c>
      <c r="B4223" s="30">
        <f t="shared" ca="1" si="326"/>
        <v>0.60658371181045678</v>
      </c>
      <c r="C4223" s="30">
        <f t="shared" ca="1" si="326"/>
        <v>0.41169442837669917</v>
      </c>
      <c r="D4223" s="30">
        <f t="shared" ca="1" si="325"/>
        <v>0.2893084287718341</v>
      </c>
      <c r="E4223" s="30">
        <f t="shared" ca="1" si="327"/>
        <v>2.5551732011269479E-2</v>
      </c>
      <c r="F4223" s="30">
        <f t="shared" ca="1" si="328"/>
        <v>3.1710046965952587E-2</v>
      </c>
      <c r="G4223" s="32">
        <f t="shared" ca="1" si="329"/>
        <v>5.7261778977222066E-2</v>
      </c>
      <c r="N4223" s="2">
        <v>4215</v>
      </c>
      <c r="O4223">
        <v>-0.20974852973730174</v>
      </c>
      <c r="P4223">
        <v>-0.24567719234237403</v>
      </c>
    </row>
    <row r="4224" spans="1:16" x14ac:dyDescent="0.35">
      <c r="A4224" s="29">
        <v>4216</v>
      </c>
      <c r="B4224" s="30">
        <f t="shared" ca="1" si="326"/>
        <v>0.17629551639217217</v>
      </c>
      <c r="C4224" s="30">
        <f t="shared" ca="1" si="326"/>
        <v>-0.9257845277084783</v>
      </c>
      <c r="D4224" s="30">
        <f t="shared" ca="1" si="325"/>
        <v>-0.94241805287547287</v>
      </c>
      <c r="E4224" s="30">
        <f t="shared" ca="1" si="327"/>
        <v>7.3596357201775042E-3</v>
      </c>
      <c r="F4224" s="30">
        <f t="shared" ca="1" si="328"/>
        <v>-0.10167906331369214</v>
      </c>
      <c r="G4224" s="32">
        <f t="shared" ca="1" si="329"/>
        <v>-9.4319427593514638E-2</v>
      </c>
      <c r="N4224" s="2">
        <v>4216</v>
      </c>
      <c r="O4224">
        <v>-0.19988763086418884</v>
      </c>
      <c r="P4224">
        <v>-0.23085124820424691</v>
      </c>
    </row>
    <row r="4225" spans="1:16" x14ac:dyDescent="0.35">
      <c r="A4225" s="29">
        <v>4217</v>
      </c>
      <c r="B4225" s="30">
        <f t="shared" ca="1" si="326"/>
        <v>1.1144882679083423</v>
      </c>
      <c r="C4225" s="30">
        <f t="shared" ca="1" si="326"/>
        <v>8.7683433767080543E-2</v>
      </c>
      <c r="D4225" s="30">
        <f t="shared" ca="1" si="325"/>
        <v>-0.12506585737505027</v>
      </c>
      <c r="E4225" s="30">
        <f t="shared" ca="1" si="327"/>
        <v>4.7448589327514501E-2</v>
      </c>
      <c r="F4225" s="30">
        <f t="shared" ca="1" si="328"/>
        <v>-1.5240503680195916E-2</v>
      </c>
      <c r="G4225" s="32">
        <f t="shared" ca="1" si="329"/>
        <v>3.2208085647318585E-2</v>
      </c>
      <c r="N4225" s="2">
        <v>4217</v>
      </c>
      <c r="O4225">
        <v>-0.1994009917395326</v>
      </c>
      <c r="P4225">
        <v>-0.23392725944312984</v>
      </c>
    </row>
    <row r="4226" spans="1:16" x14ac:dyDescent="0.35">
      <c r="A4226" s="29">
        <v>4218</v>
      </c>
      <c r="B4226" s="30">
        <f t="shared" ca="1" si="326"/>
        <v>-0.59070955695705285</v>
      </c>
      <c r="C4226" s="30">
        <f t="shared" ca="1" si="326"/>
        <v>2.2234271395777152</v>
      </c>
      <c r="D4226" s="30">
        <f t="shared" ca="1" si="325"/>
        <v>2.2950747041336723</v>
      </c>
      <c r="E4226" s="30">
        <f t="shared" ca="1" si="327"/>
        <v>-2.4271865262003089E-2</v>
      </c>
      <c r="F4226" s="30">
        <f t="shared" ca="1" si="328"/>
        <v>0.2926119888295633</v>
      </c>
      <c r="G4226" s="32">
        <f t="shared" ca="1" si="329"/>
        <v>0.26834012356756021</v>
      </c>
      <c r="N4226" s="2">
        <v>4218</v>
      </c>
      <c r="O4226">
        <v>-0.20106198598535158</v>
      </c>
      <c r="P4226">
        <v>-0.23616903311174953</v>
      </c>
    </row>
    <row r="4227" spans="1:16" x14ac:dyDescent="0.35">
      <c r="A4227" s="29">
        <v>4219</v>
      </c>
      <c r="B4227" s="30">
        <f t="shared" ca="1" si="326"/>
        <v>0.12657657586716073</v>
      </c>
      <c r="C4227" s="30">
        <f t="shared" ca="1" si="326"/>
        <v>1.0486077444846553</v>
      </c>
      <c r="D4227" s="30">
        <f t="shared" ca="1" si="325"/>
        <v>1.0056316414745921</v>
      </c>
      <c r="E4227" s="30">
        <f t="shared" ca="1" si="327"/>
        <v>5.2784833980725754E-3</v>
      </c>
      <c r="F4227" s="30">
        <f t="shared" ca="1" si="328"/>
        <v>0.11821325061076582</v>
      </c>
      <c r="G4227" s="32">
        <f t="shared" ca="1" si="329"/>
        <v>0.12349173400883839</v>
      </c>
      <c r="N4227" s="2">
        <v>4219</v>
      </c>
      <c r="O4227">
        <v>-0.20435016895312691</v>
      </c>
      <c r="P4227">
        <v>-0.24252090369398863</v>
      </c>
    </row>
    <row r="4228" spans="1:16" x14ac:dyDescent="0.35">
      <c r="A4228" s="29">
        <v>4220</v>
      </c>
      <c r="B4228" s="30">
        <f t="shared" ca="1" si="326"/>
        <v>0.22840447814678325</v>
      </c>
      <c r="C4228" s="30">
        <f t="shared" ca="1" si="326"/>
        <v>-0.32464227300137988</v>
      </c>
      <c r="D4228" s="30">
        <f t="shared" ca="1" si="325"/>
        <v>-0.36203751059392036</v>
      </c>
      <c r="E4228" s="30">
        <f t="shared" ca="1" si="327"/>
        <v>9.5454546130546714E-3</v>
      </c>
      <c r="F4228" s="30">
        <f t="shared" ca="1" si="328"/>
        <v>-4.1123842960867241E-2</v>
      </c>
      <c r="G4228" s="32">
        <f t="shared" ca="1" si="329"/>
        <v>-3.1578388347812569E-2</v>
      </c>
      <c r="N4228" s="2">
        <v>4220</v>
      </c>
      <c r="O4228">
        <v>-0.20054520468748976</v>
      </c>
      <c r="P4228">
        <v>-0.23131754552527209</v>
      </c>
    </row>
    <row r="4229" spans="1:16" x14ac:dyDescent="0.35">
      <c r="A4229" s="29">
        <v>4221</v>
      </c>
      <c r="B4229" s="30">
        <f t="shared" ca="1" si="326"/>
        <v>-1.7182969976749254</v>
      </c>
      <c r="C4229" s="30">
        <f t="shared" ca="1" si="326"/>
        <v>1.0082237766709834</v>
      </c>
      <c r="D4229" s="30">
        <f t="shared" ca="1" si="325"/>
        <v>1.3155256383901714</v>
      </c>
      <c r="E4229" s="30">
        <f t="shared" ca="1" si="327"/>
        <v>-6.897938313626184E-2</v>
      </c>
      <c r="F4229" s="30">
        <f t="shared" ca="1" si="328"/>
        <v>0.15784909693949678</v>
      </c>
      <c r="G4229" s="32">
        <f t="shared" ca="1" si="329"/>
        <v>8.886971380323494E-2</v>
      </c>
      <c r="N4229" s="2">
        <v>4221</v>
      </c>
      <c r="O4229">
        <v>-0.20246742696741313</v>
      </c>
      <c r="P4229">
        <v>-0.23313209377921434</v>
      </c>
    </row>
    <row r="4230" spans="1:16" x14ac:dyDescent="0.35">
      <c r="A4230" s="29">
        <v>4222</v>
      </c>
      <c r="B4230" s="30">
        <f t="shared" ca="1" si="326"/>
        <v>-0.40033889570638037</v>
      </c>
      <c r="C4230" s="30">
        <f t="shared" ca="1" si="326"/>
        <v>-1.1371635154400928</v>
      </c>
      <c r="D4230" s="30">
        <f t="shared" ca="1" si="325"/>
        <v>-1.0407138825838027</v>
      </c>
      <c r="E4230" s="30">
        <f t="shared" ca="1" si="327"/>
        <v>-1.6514826986768538E-2</v>
      </c>
      <c r="F4230" s="30">
        <f t="shared" ca="1" si="328"/>
        <v>-0.11154945555975182</v>
      </c>
      <c r="G4230" s="32">
        <f t="shared" ca="1" si="329"/>
        <v>-0.12806428254652036</v>
      </c>
      <c r="N4230" s="2">
        <v>4222</v>
      </c>
      <c r="O4230">
        <v>-0.20361433079180341</v>
      </c>
      <c r="P4230">
        <v>-0.24215923078540721</v>
      </c>
    </row>
    <row r="4231" spans="1:16" x14ac:dyDescent="0.35">
      <c r="A4231" s="29">
        <v>4223</v>
      </c>
      <c r="B4231" s="30">
        <f t="shared" ca="1" si="326"/>
        <v>0.82506726057951607</v>
      </c>
      <c r="C4231" s="30">
        <f t="shared" ca="1" si="326"/>
        <v>1.0683526371693264</v>
      </c>
      <c r="D4231" s="30">
        <f t="shared" ca="1" si="325"/>
        <v>0.89267650943855381</v>
      </c>
      <c r="E4231" s="30">
        <f t="shared" ca="1" si="327"/>
        <v>3.4914358264235501E-2</v>
      </c>
      <c r="F4231" s="30">
        <f t="shared" ca="1" si="328"/>
        <v>0.10410603469028223</v>
      </c>
      <c r="G4231" s="32">
        <f t="shared" ca="1" si="329"/>
        <v>0.13902039295451774</v>
      </c>
      <c r="N4231" s="2">
        <v>4223</v>
      </c>
      <c r="O4231">
        <v>-0.20110914038524794</v>
      </c>
      <c r="P4231">
        <v>-0.23223939978140856</v>
      </c>
    </row>
    <row r="4232" spans="1:16" x14ac:dyDescent="0.35">
      <c r="A4232" s="29">
        <v>4224</v>
      </c>
      <c r="B4232" s="30">
        <f t="shared" ca="1" si="326"/>
        <v>0.71780468141515608</v>
      </c>
      <c r="C4232" s="30">
        <f t="shared" ca="1" si="326"/>
        <v>-1.7515353397150506</v>
      </c>
      <c r="D4232" s="30">
        <f t="shared" ca="1" si="325"/>
        <v>-1.8558110215415082</v>
      </c>
      <c r="E4232" s="30">
        <f t="shared" ca="1" si="327"/>
        <v>3.0307226494905359E-2</v>
      </c>
      <c r="F4232" s="30">
        <f t="shared" ca="1" si="328"/>
        <v>-0.18932891763258852</v>
      </c>
      <c r="G4232" s="32">
        <f t="shared" ca="1" si="329"/>
        <v>-0.15902169113768316</v>
      </c>
      <c r="N4232" s="2">
        <v>4224</v>
      </c>
      <c r="O4232">
        <v>-0.20378589814356463</v>
      </c>
      <c r="P4232">
        <v>-0.24249406058911771</v>
      </c>
    </row>
    <row r="4233" spans="1:16" x14ac:dyDescent="0.35">
      <c r="A4233" s="29">
        <v>4225</v>
      </c>
      <c r="B4233" s="30">
        <f t="shared" ca="1" si="326"/>
        <v>-1.5977230849016733</v>
      </c>
      <c r="C4233" s="30">
        <f t="shared" ca="1" si="326"/>
        <v>0.1725622418856424</v>
      </c>
      <c r="D4233" s="30">
        <f t="shared" ref="D4233:D4296" ca="1" si="330">B4233*$B$4+SQRT(1-$B$4^2)*C4233</f>
        <v>0.47215567306410428</v>
      </c>
      <c r="E4233" s="30">
        <f t="shared" ca="1" si="327"/>
        <v>-6.4298275441969754E-2</v>
      </c>
      <c r="F4233" s="30">
        <f t="shared" ca="1" si="328"/>
        <v>5.3133094085158872E-2</v>
      </c>
      <c r="G4233" s="32">
        <f t="shared" ca="1" si="329"/>
        <v>-1.1165181356810883E-2</v>
      </c>
      <c r="N4233" s="2">
        <v>4225</v>
      </c>
      <c r="O4233">
        <v>-0.19893632229556935</v>
      </c>
      <c r="P4233">
        <v>-0.23296612384023921</v>
      </c>
    </row>
    <row r="4234" spans="1:16" x14ac:dyDescent="0.35">
      <c r="A4234" s="29">
        <v>4226</v>
      </c>
      <c r="B4234" s="30">
        <f t="shared" ref="B4234:C4297" ca="1" si="331">_xlfn.NORM.S.INV(RAND())</f>
        <v>0.17822071959650335</v>
      </c>
      <c r="C4234" s="30">
        <f t="shared" ca="1" si="331"/>
        <v>1.0959630486401413</v>
      </c>
      <c r="D4234" s="30">
        <f t="shared" ca="1" si="330"/>
        <v>1.0423442165243837</v>
      </c>
      <c r="E4234" s="30">
        <f t="shared" ref="E4234:E4297" ca="1" si="332">EXP(($B$2*-0.5*$B$3^2)*10+$B$3*B4234*SQRT(10))-1</f>
        <v>7.4403081186089626E-3</v>
      </c>
      <c r="F4234" s="30">
        <f t="shared" ref="F4234:F4297" ca="1" si="333">EXP(($C$2-0.5*$C$3^2)*10+$C$3*D4234*SQRT(10))-1</f>
        <v>0.12283706682237594</v>
      </c>
      <c r="G4234" s="32">
        <f t="shared" ref="G4234:G4297" ca="1" si="334">E4234+F4234</f>
        <v>0.1302773749409849</v>
      </c>
      <c r="N4234" s="2">
        <v>4226</v>
      </c>
      <c r="O4234">
        <v>-0.20190993765308218</v>
      </c>
      <c r="P4234">
        <v>-0.23043395285966933</v>
      </c>
    </row>
    <row r="4235" spans="1:16" x14ac:dyDescent="0.35">
      <c r="A4235" s="29">
        <v>4227</v>
      </c>
      <c r="B4235" s="30">
        <f t="shared" ca="1" si="331"/>
        <v>0.99433607548430658</v>
      </c>
      <c r="C4235" s="30">
        <f t="shared" ca="1" si="331"/>
        <v>-1.0066023512129518</v>
      </c>
      <c r="D4235" s="30">
        <f t="shared" ca="1" si="330"/>
        <v>-1.1767653807860092</v>
      </c>
      <c r="E4235" s="30">
        <f t="shared" ca="1" si="332"/>
        <v>4.2226719153532155E-2</v>
      </c>
      <c r="F4235" s="30">
        <f t="shared" ca="1" si="333"/>
        <v>-0.12503240462672338</v>
      </c>
      <c r="G4235" s="32">
        <f t="shared" ca="1" si="334"/>
        <v>-8.2805685473191226E-2</v>
      </c>
      <c r="N4235" s="2">
        <v>4227</v>
      </c>
      <c r="O4235">
        <v>-0.2065315362776759</v>
      </c>
      <c r="P4235">
        <v>-0.24210871936559877</v>
      </c>
    </row>
    <row r="4236" spans="1:16" x14ac:dyDescent="0.35">
      <c r="A4236" s="29">
        <v>4228</v>
      </c>
      <c r="B4236" s="30">
        <f t="shared" ca="1" si="331"/>
        <v>-0.44109565558107311</v>
      </c>
      <c r="C4236" s="30">
        <f t="shared" ca="1" si="331"/>
        <v>0.74438464448664998</v>
      </c>
      <c r="D4236" s="30">
        <f t="shared" ca="1" si="330"/>
        <v>0.81447535766320889</v>
      </c>
      <c r="E4236" s="30">
        <f t="shared" ca="1" si="332"/>
        <v>-1.8180715176013718E-2</v>
      </c>
      <c r="F4236" s="30">
        <f t="shared" ca="1" si="333"/>
        <v>9.4443715601003175E-2</v>
      </c>
      <c r="G4236" s="32">
        <f t="shared" ca="1" si="334"/>
        <v>7.6263000424989458E-2</v>
      </c>
      <c r="N4236" s="2">
        <v>4228</v>
      </c>
      <c r="O4236">
        <v>-0.19983764706438059</v>
      </c>
      <c r="P4236">
        <v>-0.23422955199952747</v>
      </c>
    </row>
    <row r="4237" spans="1:16" x14ac:dyDescent="0.35">
      <c r="A4237" s="29">
        <v>4229</v>
      </c>
      <c r="B4237" s="30">
        <f t="shared" ca="1" si="331"/>
        <v>-0.64973582185822754</v>
      </c>
      <c r="C4237" s="30">
        <f t="shared" ca="1" si="331"/>
        <v>-4.4073006683861826E-2</v>
      </c>
      <c r="D4237" s="30">
        <f t="shared" ca="1" si="330"/>
        <v>7.983014225840647E-2</v>
      </c>
      <c r="E4237" s="30">
        <f t="shared" ca="1" si="332"/>
        <v>-2.666456142148721E-2</v>
      </c>
      <c r="F4237" s="30">
        <f t="shared" ca="1" si="333"/>
        <v>7.7019004114533551E-3</v>
      </c>
      <c r="G4237" s="32">
        <f t="shared" ca="1" si="334"/>
        <v>-1.8962661010033854E-2</v>
      </c>
      <c r="N4237" s="2">
        <v>4229</v>
      </c>
      <c r="O4237">
        <v>-0.2000539280058049</v>
      </c>
      <c r="P4237">
        <v>-0.23273979090120528</v>
      </c>
    </row>
    <row r="4238" spans="1:16" x14ac:dyDescent="0.35">
      <c r="A4238" s="29">
        <v>4230</v>
      </c>
      <c r="B4238" s="30">
        <f t="shared" ca="1" si="331"/>
        <v>0.10091486898171369</v>
      </c>
      <c r="C4238" s="30">
        <f t="shared" ca="1" si="331"/>
        <v>-0.183679791022024</v>
      </c>
      <c r="D4238" s="30">
        <f t="shared" ca="1" si="330"/>
        <v>-0.19947298825529733</v>
      </c>
      <c r="E4238" s="30">
        <f t="shared" ca="1" si="332"/>
        <v>4.2060097713698674E-3</v>
      </c>
      <c r="F4238" s="30">
        <f t="shared" ca="1" si="333"/>
        <v>-2.344202933642392E-2</v>
      </c>
      <c r="G4238" s="32">
        <f t="shared" ca="1" si="334"/>
        <v>-1.9236019565054052E-2</v>
      </c>
      <c r="N4238" s="2">
        <v>4230</v>
      </c>
      <c r="O4238">
        <v>-0.20063076687230502</v>
      </c>
      <c r="P4238">
        <v>-0.2364037417099624</v>
      </c>
    </row>
    <row r="4239" spans="1:16" x14ac:dyDescent="0.35">
      <c r="A4239" s="29">
        <v>4231</v>
      </c>
      <c r="B4239" s="30">
        <f t="shared" ca="1" si="331"/>
        <v>-1.5589889928958802</v>
      </c>
      <c r="C4239" s="30">
        <f t="shared" ca="1" si="331"/>
        <v>-0.8374381057162964</v>
      </c>
      <c r="D4239" s="30">
        <f t="shared" ca="1" si="330"/>
        <v>-0.52688913752205679</v>
      </c>
      <c r="E4239" s="30">
        <f t="shared" ca="1" si="332"/>
        <v>-6.278949107523113E-2</v>
      </c>
      <c r="F4239" s="30">
        <f t="shared" ca="1" si="333"/>
        <v>-5.8727508711252208E-2</v>
      </c>
      <c r="G4239" s="32">
        <f t="shared" ca="1" si="334"/>
        <v>-0.12151699978648334</v>
      </c>
      <c r="N4239" s="2">
        <v>4231</v>
      </c>
      <c r="O4239">
        <v>-0.20674533252751084</v>
      </c>
      <c r="P4239">
        <v>-0.24070475652976833</v>
      </c>
    </row>
    <row r="4240" spans="1:16" x14ac:dyDescent="0.35">
      <c r="A4240" s="29">
        <v>4232</v>
      </c>
      <c r="B4240" s="30">
        <f t="shared" ca="1" si="331"/>
        <v>-7.6882946505615182E-2</v>
      </c>
      <c r="C4240" s="30">
        <f t="shared" ca="1" si="331"/>
        <v>-0.28118806557215992</v>
      </c>
      <c r="D4240" s="30">
        <f t="shared" ca="1" si="330"/>
        <v>-0.26152787873142835</v>
      </c>
      <c r="E4240" s="30">
        <f t="shared" ca="1" si="332"/>
        <v>-3.1932922292924326E-3</v>
      </c>
      <c r="F4240" s="30">
        <f t="shared" ca="1" si="333"/>
        <v>-3.0229767064274493E-2</v>
      </c>
      <c r="G4240" s="32">
        <f t="shared" ca="1" si="334"/>
        <v>-3.3423059293566926E-2</v>
      </c>
      <c r="N4240" s="2">
        <v>4232</v>
      </c>
      <c r="O4240">
        <v>-0.20369183090789347</v>
      </c>
      <c r="P4240">
        <v>-0.24112258265865963</v>
      </c>
    </row>
    <row r="4241" spans="1:16" x14ac:dyDescent="0.35">
      <c r="A4241" s="29">
        <v>4233</v>
      </c>
      <c r="B4241" s="30">
        <f t="shared" ca="1" si="331"/>
        <v>0.28004073317051298</v>
      </c>
      <c r="C4241" s="30">
        <f t="shared" ca="1" si="331"/>
        <v>-0.26220721942260977</v>
      </c>
      <c r="D4241" s="30">
        <f t="shared" ca="1" si="330"/>
        <v>-0.3105168356304126</v>
      </c>
      <c r="E4241" s="30">
        <f t="shared" ca="1" si="332"/>
        <v>1.1716123362778275E-2</v>
      </c>
      <c r="F4241" s="30">
        <f t="shared" ca="1" si="333"/>
        <v>-3.5554975659101373E-2</v>
      </c>
      <c r="G4241" s="32">
        <f t="shared" ca="1" si="334"/>
        <v>-2.3838852296323099E-2</v>
      </c>
      <c r="N4241" s="2">
        <v>4233</v>
      </c>
      <c r="O4241">
        <v>-0.20250994376360187</v>
      </c>
      <c r="P4241">
        <v>-0.23810862372919317</v>
      </c>
    </row>
    <row r="4242" spans="1:16" x14ac:dyDescent="0.35">
      <c r="A4242" s="29">
        <v>4234</v>
      </c>
      <c r="B4242" s="30">
        <f t="shared" ca="1" si="331"/>
        <v>0.97102409712242066</v>
      </c>
      <c r="C4242" s="30">
        <f t="shared" ca="1" si="331"/>
        <v>-0.50462070593551078</v>
      </c>
      <c r="D4242" s="30">
        <f t="shared" ca="1" si="330"/>
        <v>-0.67945938581452681</v>
      </c>
      <c r="E4242" s="30">
        <f t="shared" ca="1" si="332"/>
        <v>4.1216589203296072E-2</v>
      </c>
      <c r="F4242" s="30">
        <f t="shared" ca="1" si="333"/>
        <v>-7.4731615464765033E-2</v>
      </c>
      <c r="G4242" s="32">
        <f t="shared" ca="1" si="334"/>
        <v>-3.3515026261468961E-2</v>
      </c>
      <c r="N4242" s="2">
        <v>4234</v>
      </c>
      <c r="O4242">
        <v>-0.20253907851718175</v>
      </c>
      <c r="P4242">
        <v>-0.23319562388305468</v>
      </c>
    </row>
    <row r="4243" spans="1:16" x14ac:dyDescent="0.35">
      <c r="A4243" s="29">
        <v>4235</v>
      </c>
      <c r="B4243" s="30">
        <f t="shared" ca="1" si="331"/>
        <v>8.1368774024846963E-2</v>
      </c>
      <c r="C4243" s="30">
        <f t="shared" ca="1" si="331"/>
        <v>-0.64895778177184293</v>
      </c>
      <c r="D4243" s="30">
        <f t="shared" ca="1" si="330"/>
        <v>-0.65261987414227163</v>
      </c>
      <c r="E4243" s="30">
        <f t="shared" ca="1" si="332"/>
        <v>3.389892170716946E-3</v>
      </c>
      <c r="F4243" s="30">
        <f t="shared" ca="1" si="333"/>
        <v>-7.1936097440495894E-2</v>
      </c>
      <c r="G4243" s="32">
        <f t="shared" ca="1" si="334"/>
        <v>-6.8546205269778948E-2</v>
      </c>
      <c r="N4243" s="2">
        <v>4235</v>
      </c>
      <c r="O4243">
        <v>-0.19873663843569669</v>
      </c>
      <c r="P4243">
        <v>-0.23450872076905951</v>
      </c>
    </row>
    <row r="4244" spans="1:16" x14ac:dyDescent="0.35">
      <c r="A4244" s="29">
        <v>4236</v>
      </c>
      <c r="B4244" s="30">
        <f t="shared" ca="1" si="331"/>
        <v>-0.44662660363873724</v>
      </c>
      <c r="C4244" s="30">
        <f t="shared" ca="1" si="331"/>
        <v>-1.2997213905792517</v>
      </c>
      <c r="D4244" s="30">
        <f t="shared" ca="1" si="330"/>
        <v>-1.1915572076427188</v>
      </c>
      <c r="E4244" s="30">
        <f t="shared" ca="1" si="332"/>
        <v>-1.8406569100083758E-2</v>
      </c>
      <c r="F4244" s="30">
        <f t="shared" ca="1" si="333"/>
        <v>-0.12648591295998446</v>
      </c>
      <c r="G4244" s="32">
        <f t="shared" ca="1" si="334"/>
        <v>-0.14489248206006822</v>
      </c>
      <c r="N4244" s="2">
        <v>4236</v>
      </c>
      <c r="O4244">
        <v>-0.20277853457606759</v>
      </c>
      <c r="P4244">
        <v>-0.23512612368378866</v>
      </c>
    </row>
    <row r="4245" spans="1:16" x14ac:dyDescent="0.35">
      <c r="A4245" s="29">
        <v>4237</v>
      </c>
      <c r="B4245" s="30">
        <f t="shared" ca="1" si="331"/>
        <v>-1.7201114747091597</v>
      </c>
      <c r="C4245" s="30">
        <f t="shared" ca="1" si="331"/>
        <v>0.91229572968431971</v>
      </c>
      <c r="D4245" s="30">
        <f t="shared" ca="1" si="330"/>
        <v>1.2216789531248906</v>
      </c>
      <c r="E4245" s="30">
        <f t="shared" ca="1" si="332"/>
        <v>-6.9049648426418586E-2</v>
      </c>
      <c r="F4245" s="30">
        <f t="shared" ca="1" si="333"/>
        <v>0.14569991342803523</v>
      </c>
      <c r="G4245" s="32">
        <f t="shared" ca="1" si="334"/>
        <v>7.6650265001616646E-2</v>
      </c>
      <c r="N4245" s="2">
        <v>4237</v>
      </c>
      <c r="O4245">
        <v>-0.19974978044013234</v>
      </c>
      <c r="P4245">
        <v>-0.2338883970239965</v>
      </c>
    </row>
    <row r="4246" spans="1:16" x14ac:dyDescent="0.35">
      <c r="A4246" s="29">
        <v>4238</v>
      </c>
      <c r="B4246" s="30">
        <f t="shared" ca="1" si="331"/>
        <v>1.1218807652882286</v>
      </c>
      <c r="C4246" s="30">
        <f t="shared" ca="1" si="331"/>
        <v>1.0019934622105597</v>
      </c>
      <c r="D4246" s="30">
        <f t="shared" ca="1" si="330"/>
        <v>0.77128234054069666</v>
      </c>
      <c r="E4246" s="30">
        <f t="shared" ca="1" si="332"/>
        <v>4.7770723744642529E-2</v>
      </c>
      <c r="F4246" s="30">
        <f t="shared" ca="1" si="333"/>
        <v>8.9143202688363177E-2</v>
      </c>
      <c r="G4246" s="32">
        <f t="shared" ca="1" si="334"/>
        <v>0.13691392643300571</v>
      </c>
      <c r="N4246" s="2">
        <v>4238</v>
      </c>
      <c r="O4246">
        <v>-0.19934347181036244</v>
      </c>
      <c r="P4246">
        <v>-0.22945290533039939</v>
      </c>
    </row>
    <row r="4247" spans="1:16" x14ac:dyDescent="0.35">
      <c r="A4247" s="29">
        <v>4239</v>
      </c>
      <c r="B4247" s="30">
        <f t="shared" ca="1" si="331"/>
        <v>-1.0615497034522257</v>
      </c>
      <c r="C4247" s="30">
        <f t="shared" ca="1" si="331"/>
        <v>0.84721718562426551</v>
      </c>
      <c r="D4247" s="30">
        <f t="shared" ca="1" si="330"/>
        <v>1.0330021115818777</v>
      </c>
      <c r="E4247" s="30">
        <f t="shared" ca="1" si="332"/>
        <v>-4.3195428707956451E-2</v>
      </c>
      <c r="F4247" s="30">
        <f t="shared" ca="1" si="333"/>
        <v>0.12165865197011794</v>
      </c>
      <c r="G4247" s="32">
        <f t="shared" ca="1" si="334"/>
        <v>7.8463223262161486E-2</v>
      </c>
      <c r="N4247" s="2">
        <v>4239</v>
      </c>
      <c r="O4247">
        <v>-0.19904125187667537</v>
      </c>
      <c r="P4247">
        <v>-0.23449570095126324</v>
      </c>
    </row>
    <row r="4248" spans="1:16" x14ac:dyDescent="0.35">
      <c r="A4248" s="29">
        <v>4240</v>
      </c>
      <c r="B4248" s="30">
        <f t="shared" ca="1" si="331"/>
        <v>-0.50971110865215319</v>
      </c>
      <c r="C4248" s="30">
        <f t="shared" ca="1" si="331"/>
        <v>0.24778219072880839</v>
      </c>
      <c r="D4248" s="30">
        <f t="shared" ca="1" si="330"/>
        <v>0.33986852404746321</v>
      </c>
      <c r="E4248" s="30">
        <f t="shared" ca="1" si="332"/>
        <v>-2.0978925412926563E-2</v>
      </c>
      <c r="F4248" s="30">
        <f t="shared" ca="1" si="333"/>
        <v>3.7589878478794247E-2</v>
      </c>
      <c r="G4248" s="32">
        <f t="shared" ca="1" si="334"/>
        <v>1.6610953065867684E-2</v>
      </c>
      <c r="N4248" s="2">
        <v>4240</v>
      </c>
      <c r="O4248">
        <v>-0.20633934138206853</v>
      </c>
      <c r="P4248">
        <v>-0.24121093581907851</v>
      </c>
    </row>
    <row r="4249" spans="1:16" x14ac:dyDescent="0.35">
      <c r="A4249" s="29">
        <v>4241</v>
      </c>
      <c r="B4249" s="30">
        <f t="shared" ca="1" si="331"/>
        <v>0.67743714461857041</v>
      </c>
      <c r="C4249" s="30">
        <f t="shared" ca="1" si="331"/>
        <v>0.56499462872333528</v>
      </c>
      <c r="D4249" s="30">
        <f t="shared" ca="1" si="330"/>
        <v>0.42640732116293623</v>
      </c>
      <c r="E4249" s="30">
        <f t="shared" ca="1" si="332"/>
        <v>2.8578680691966341E-2</v>
      </c>
      <c r="F4249" s="30">
        <f t="shared" ca="1" si="333"/>
        <v>4.7731681894575662E-2</v>
      </c>
      <c r="G4249" s="32">
        <f t="shared" ca="1" si="334"/>
        <v>7.6310362586542002E-2</v>
      </c>
      <c r="N4249" s="2">
        <v>4241</v>
      </c>
      <c r="O4249">
        <v>-0.20055401227331382</v>
      </c>
      <c r="P4249">
        <v>-0.23171402021349413</v>
      </c>
    </row>
    <row r="4250" spans="1:16" x14ac:dyDescent="0.35">
      <c r="A4250" s="29">
        <v>4242</v>
      </c>
      <c r="B4250" s="30">
        <f t="shared" ca="1" si="331"/>
        <v>-1.7545954850170398</v>
      </c>
      <c r="C4250" s="30">
        <f t="shared" ca="1" si="331"/>
        <v>1.0976345862542791</v>
      </c>
      <c r="D4250" s="30">
        <f t="shared" ca="1" si="330"/>
        <v>1.4101943628497786</v>
      </c>
      <c r="E4250" s="30">
        <f t="shared" ca="1" si="332"/>
        <v>-7.0384027771816404E-2</v>
      </c>
      <c r="F4250" s="30">
        <f t="shared" ca="1" si="333"/>
        <v>0.17023523339300151</v>
      </c>
      <c r="G4250" s="32">
        <f t="shared" ca="1" si="334"/>
        <v>9.9851205621185102E-2</v>
      </c>
      <c r="N4250" s="2">
        <v>4242</v>
      </c>
      <c r="O4250">
        <v>-0.20167539983501007</v>
      </c>
      <c r="P4250">
        <v>-0.23429798825842296</v>
      </c>
    </row>
    <row r="4251" spans="1:16" x14ac:dyDescent="0.35">
      <c r="A4251" s="29">
        <v>4243</v>
      </c>
      <c r="B4251" s="30">
        <f t="shared" ca="1" si="331"/>
        <v>-1.9439294925677197</v>
      </c>
      <c r="C4251" s="30">
        <f t="shared" ca="1" si="331"/>
        <v>-0.13814228679856064</v>
      </c>
      <c r="D4251" s="30">
        <f t="shared" ca="1" si="330"/>
        <v>0.2326744373657689</v>
      </c>
      <c r="E4251" s="30">
        <f t="shared" ca="1" si="332"/>
        <v>-7.7676413872263206E-2</v>
      </c>
      <c r="F4251" s="30">
        <f t="shared" ca="1" si="333"/>
        <v>2.5163413846440275E-2</v>
      </c>
      <c r="G4251" s="32">
        <f t="shared" ca="1" si="334"/>
        <v>-5.2513000025822931E-2</v>
      </c>
      <c r="N4251" s="2">
        <v>4243</v>
      </c>
      <c r="O4251">
        <v>-0.20230531226304124</v>
      </c>
      <c r="P4251">
        <v>-0.23272036018605446</v>
      </c>
    </row>
    <row r="4252" spans="1:16" x14ac:dyDescent="0.35">
      <c r="A4252" s="29">
        <v>4244</v>
      </c>
      <c r="B4252" s="30">
        <f t="shared" ca="1" si="331"/>
        <v>-5.8132943134714198E-2</v>
      </c>
      <c r="C4252" s="30">
        <f t="shared" ca="1" si="331"/>
        <v>0.7709306496825219</v>
      </c>
      <c r="D4252" s="30">
        <f t="shared" ca="1" si="330"/>
        <v>0.76798093845737625</v>
      </c>
      <c r="E4252" s="30">
        <f t="shared" ca="1" si="332"/>
        <v>-2.4155635244190732E-3</v>
      </c>
      <c r="F4252" s="30">
        <f t="shared" ca="1" si="333"/>
        <v>8.8739122506521939E-2</v>
      </c>
      <c r="G4252" s="32">
        <f t="shared" ca="1" si="334"/>
        <v>8.6323558982102866E-2</v>
      </c>
      <c r="N4252" s="2">
        <v>4244</v>
      </c>
      <c r="O4252">
        <v>-0.20035134666752355</v>
      </c>
      <c r="P4252">
        <v>-0.23638298512558034</v>
      </c>
    </row>
    <row r="4253" spans="1:16" x14ac:dyDescent="0.35">
      <c r="A4253" s="29">
        <v>4245</v>
      </c>
      <c r="B4253" s="30">
        <f t="shared" ca="1" si="331"/>
        <v>0.81531690661885747</v>
      </c>
      <c r="C4253" s="30">
        <f t="shared" ca="1" si="331"/>
        <v>-1.3055877173182624</v>
      </c>
      <c r="D4253" s="30">
        <f t="shared" ca="1" si="330"/>
        <v>-1.4364165371233419</v>
      </c>
      <c r="E4253" s="30">
        <f t="shared" ca="1" si="332"/>
        <v>3.4494712167955743E-2</v>
      </c>
      <c r="F4253" s="30">
        <f t="shared" ca="1" si="333"/>
        <v>-0.15019903031285642</v>
      </c>
      <c r="G4253" s="32">
        <f t="shared" ca="1" si="334"/>
        <v>-0.11570431814490068</v>
      </c>
      <c r="N4253" s="2">
        <v>4245</v>
      </c>
      <c r="O4253">
        <v>-0.20333030751732778</v>
      </c>
      <c r="P4253">
        <v>-0.2389812860890492</v>
      </c>
    </row>
    <row r="4254" spans="1:16" x14ac:dyDescent="0.35">
      <c r="A4254" s="29">
        <v>4246</v>
      </c>
      <c r="B4254" s="30">
        <f t="shared" ca="1" si="331"/>
        <v>0.28881754351242561</v>
      </c>
      <c r="C4254" s="30">
        <f t="shared" ca="1" si="331"/>
        <v>-2.5310121725448833</v>
      </c>
      <c r="D4254" s="30">
        <f t="shared" ca="1" si="330"/>
        <v>-2.5398891555002305</v>
      </c>
      <c r="E4254" s="30">
        <f t="shared" ca="1" si="332"/>
        <v>1.2085543973180179E-2</v>
      </c>
      <c r="F4254" s="30">
        <f t="shared" ca="1" si="333"/>
        <v>-0.24932537604676563</v>
      </c>
      <c r="G4254" s="32">
        <f t="shared" ca="1" si="334"/>
        <v>-0.23723983207358545</v>
      </c>
      <c r="N4254" s="2">
        <v>4246</v>
      </c>
      <c r="O4254">
        <v>-0.20338364794983496</v>
      </c>
      <c r="P4254">
        <v>-0.23982101428212374</v>
      </c>
    </row>
    <row r="4255" spans="1:16" x14ac:dyDescent="0.35">
      <c r="A4255" s="29">
        <v>4247</v>
      </c>
      <c r="B4255" s="30">
        <f t="shared" ca="1" si="331"/>
        <v>5.5802942708156993E-2</v>
      </c>
      <c r="C4255" s="30">
        <f t="shared" ca="1" si="331"/>
        <v>0.98724813262176647</v>
      </c>
      <c r="D4255" s="30">
        <f t="shared" ca="1" si="330"/>
        <v>0.95879286962586618</v>
      </c>
      <c r="E4255" s="30">
        <f t="shared" ca="1" si="332"/>
        <v>2.3234306241388669E-3</v>
      </c>
      <c r="F4255" s="30">
        <f t="shared" ca="1" si="333"/>
        <v>0.11234170892018547</v>
      </c>
      <c r="G4255" s="32">
        <f t="shared" ca="1" si="334"/>
        <v>0.11466513954432433</v>
      </c>
      <c r="N4255" s="2">
        <v>4247</v>
      </c>
      <c r="O4255">
        <v>-0.20312611873555894</v>
      </c>
      <c r="P4255">
        <v>-0.24075290217006792</v>
      </c>
    </row>
    <row r="4256" spans="1:16" x14ac:dyDescent="0.35">
      <c r="A4256" s="29">
        <v>4248</v>
      </c>
      <c r="B4256" s="30">
        <f t="shared" ca="1" si="331"/>
        <v>9.2141024814519759E-2</v>
      </c>
      <c r="C4256" s="30">
        <f t="shared" ca="1" si="331"/>
        <v>-0.8697952199345611</v>
      </c>
      <c r="D4256" s="30">
        <f t="shared" ca="1" si="330"/>
        <v>-0.87149822366131036</v>
      </c>
      <c r="E4256" s="30">
        <f t="shared" ca="1" si="332"/>
        <v>3.8395891173033103E-3</v>
      </c>
      <c r="F4256" s="30">
        <f t="shared" ca="1" si="333"/>
        <v>-9.4489607290263455E-2</v>
      </c>
      <c r="G4256" s="32">
        <f t="shared" ca="1" si="334"/>
        <v>-9.0650018172960145E-2</v>
      </c>
      <c r="N4256" s="2">
        <v>4248</v>
      </c>
      <c r="O4256">
        <v>-0.19629263629942556</v>
      </c>
      <c r="P4256">
        <v>-0.23064216114652317</v>
      </c>
    </row>
    <row r="4257" spans="1:16" x14ac:dyDescent="0.35">
      <c r="A4257" s="29">
        <v>4249</v>
      </c>
      <c r="B4257" s="30">
        <f t="shared" ca="1" si="331"/>
        <v>-0.91058760490088564</v>
      </c>
      <c r="C4257" s="30">
        <f t="shared" ca="1" si="331"/>
        <v>1.3221628464830324</v>
      </c>
      <c r="D4257" s="30">
        <f t="shared" ca="1" si="330"/>
        <v>1.4707422862910022</v>
      </c>
      <c r="E4257" s="30">
        <f t="shared" ca="1" si="332"/>
        <v>-3.716841913967861E-2</v>
      </c>
      <c r="F4257" s="30">
        <f t="shared" ca="1" si="333"/>
        <v>0.17822650313013622</v>
      </c>
      <c r="G4257" s="32">
        <f t="shared" ca="1" si="334"/>
        <v>0.14105808399045761</v>
      </c>
      <c r="N4257" s="2">
        <v>4249</v>
      </c>
      <c r="O4257">
        <v>-0.20440528590056506</v>
      </c>
      <c r="P4257">
        <v>-0.23732902653633101</v>
      </c>
    </row>
    <row r="4258" spans="1:16" x14ac:dyDescent="0.35">
      <c r="A4258" s="29">
        <v>4250</v>
      </c>
      <c r="B4258" s="30">
        <f t="shared" ca="1" si="331"/>
        <v>0.22933681260504776</v>
      </c>
      <c r="C4258" s="30">
        <f t="shared" ca="1" si="331"/>
        <v>1.4582616311393009</v>
      </c>
      <c r="D4258" s="30">
        <f t="shared" ca="1" si="330"/>
        <v>1.3883954539787129</v>
      </c>
      <c r="E4258" s="30">
        <f t="shared" ca="1" si="332"/>
        <v>9.5846064815701126E-3</v>
      </c>
      <c r="F4258" s="30">
        <f t="shared" ca="1" si="333"/>
        <v>0.16737144646257862</v>
      </c>
      <c r="G4258" s="32">
        <f t="shared" ca="1" si="334"/>
        <v>0.17695605294414873</v>
      </c>
      <c r="N4258" s="2">
        <v>4250</v>
      </c>
      <c r="O4258">
        <v>-0.19947996314383637</v>
      </c>
      <c r="P4258">
        <v>-0.23377815369918489</v>
      </c>
    </row>
    <row r="4259" spans="1:16" x14ac:dyDescent="0.35">
      <c r="A4259" s="29">
        <v>4251</v>
      </c>
      <c r="B4259" s="30">
        <f t="shared" ca="1" si="331"/>
        <v>-0.53263209299536141</v>
      </c>
      <c r="C4259" s="30">
        <f t="shared" ca="1" si="331"/>
        <v>1.0546152364080144</v>
      </c>
      <c r="D4259" s="30">
        <f t="shared" ca="1" si="330"/>
        <v>1.1364299702440528</v>
      </c>
      <c r="E4259" s="30">
        <f t="shared" ca="1" si="332"/>
        <v>-2.1911889120794337E-2</v>
      </c>
      <c r="F4259" s="30">
        <f t="shared" ca="1" si="333"/>
        <v>0.13477430141674462</v>
      </c>
      <c r="G4259" s="32">
        <f t="shared" ca="1" si="334"/>
        <v>0.11286241229595029</v>
      </c>
      <c r="N4259" s="2">
        <v>4251</v>
      </c>
      <c r="O4259">
        <v>-0.20547667855364996</v>
      </c>
      <c r="P4259">
        <v>-0.24254920418613993</v>
      </c>
    </row>
    <row r="4260" spans="1:16" x14ac:dyDescent="0.35">
      <c r="A4260" s="29">
        <v>4252</v>
      </c>
      <c r="B4260" s="30">
        <f t="shared" ca="1" si="331"/>
        <v>-0.60826618240746499</v>
      </c>
      <c r="C4260" s="30">
        <f t="shared" ca="1" si="331"/>
        <v>1.341388025420222</v>
      </c>
      <c r="D4260" s="30">
        <f t="shared" ca="1" si="330"/>
        <v>1.4323386753082983</v>
      </c>
      <c r="E4260" s="30">
        <f t="shared" ca="1" si="332"/>
        <v>-2.4984156763833587E-2</v>
      </c>
      <c r="F4260" s="30">
        <f t="shared" ca="1" si="333"/>
        <v>0.17315159038353745</v>
      </c>
      <c r="G4260" s="32">
        <f t="shared" ca="1" si="334"/>
        <v>0.14816743361970386</v>
      </c>
      <c r="N4260" s="2">
        <v>4252</v>
      </c>
      <c r="O4260">
        <v>-0.2028573119830783</v>
      </c>
      <c r="P4260">
        <v>-0.23812496208030562</v>
      </c>
    </row>
    <row r="4261" spans="1:16" x14ac:dyDescent="0.35">
      <c r="A4261" s="29">
        <v>4253</v>
      </c>
      <c r="B4261" s="30">
        <f t="shared" ca="1" si="331"/>
        <v>-2.3315849663775494</v>
      </c>
      <c r="C4261" s="30">
        <f t="shared" ca="1" si="331"/>
        <v>1.8335519206899284</v>
      </c>
      <c r="D4261" s="30">
        <f t="shared" ca="1" si="330"/>
        <v>2.2421034580531121</v>
      </c>
      <c r="E4261" s="30">
        <f t="shared" ca="1" si="332"/>
        <v>-9.2429366888219344E-2</v>
      </c>
      <c r="F4261" s="30">
        <f t="shared" ca="1" si="333"/>
        <v>0.2849387123348972</v>
      </c>
      <c r="G4261" s="32">
        <f t="shared" ca="1" si="334"/>
        <v>0.19250934544667786</v>
      </c>
      <c r="N4261" s="2">
        <v>4253</v>
      </c>
      <c r="O4261">
        <v>-0.20632928506627654</v>
      </c>
      <c r="P4261">
        <v>-0.24152657889605283</v>
      </c>
    </row>
    <row r="4262" spans="1:16" x14ac:dyDescent="0.35">
      <c r="A4262" s="29">
        <v>4254</v>
      </c>
      <c r="B4262" s="30">
        <f t="shared" ca="1" si="331"/>
        <v>0.69376093585346965</v>
      </c>
      <c r="C4262" s="30">
        <f t="shared" ca="1" si="331"/>
        <v>-1.2973811223742677</v>
      </c>
      <c r="D4262" s="30">
        <f t="shared" ca="1" si="330"/>
        <v>-1.4053274942306817</v>
      </c>
      <c r="E4262" s="30">
        <f t="shared" ca="1" si="332"/>
        <v>2.927731910372966E-2</v>
      </c>
      <c r="F4262" s="30">
        <f t="shared" ca="1" si="333"/>
        <v>-0.14722429510299562</v>
      </c>
      <c r="G4262" s="32">
        <f t="shared" ca="1" si="334"/>
        <v>-0.11794697599926596</v>
      </c>
      <c r="N4262" s="2">
        <v>4254</v>
      </c>
      <c r="O4262">
        <v>-0.20110512761222396</v>
      </c>
      <c r="P4262">
        <v>-0.23877942818374034</v>
      </c>
    </row>
    <row r="4263" spans="1:16" x14ac:dyDescent="0.35">
      <c r="A4263" s="29">
        <v>4255</v>
      </c>
      <c r="B4263" s="30">
        <f t="shared" ca="1" si="331"/>
        <v>-0.11681540693077198</v>
      </c>
      <c r="C4263" s="30">
        <f t="shared" ca="1" si="331"/>
        <v>-1.2273311504336746</v>
      </c>
      <c r="D4263" s="30">
        <f t="shared" ca="1" si="330"/>
        <v>-1.1829672145617849</v>
      </c>
      <c r="E4263" s="30">
        <f t="shared" ca="1" si="332"/>
        <v>-4.8476249002135097E-3</v>
      </c>
      <c r="F4263" s="30">
        <f t="shared" ca="1" si="333"/>
        <v>-0.12564211762018329</v>
      </c>
      <c r="G4263" s="32">
        <f t="shared" ca="1" si="334"/>
        <v>-0.1304897425203968</v>
      </c>
      <c r="N4263" s="2">
        <v>4255</v>
      </c>
      <c r="O4263">
        <v>-0.20215794564058073</v>
      </c>
      <c r="P4263">
        <v>-0.23554905316245428</v>
      </c>
    </row>
    <row r="4264" spans="1:16" x14ac:dyDescent="0.35">
      <c r="A4264" s="29">
        <v>4256</v>
      </c>
      <c r="B4264" s="30">
        <f t="shared" ca="1" si="331"/>
        <v>1.0458219960934212</v>
      </c>
      <c r="C4264" s="30">
        <f t="shared" ca="1" si="331"/>
        <v>-1.2528677313889094</v>
      </c>
      <c r="D4264" s="30">
        <f t="shared" ca="1" si="330"/>
        <v>-1.4283250692174387</v>
      </c>
      <c r="E4264" s="30">
        <f t="shared" ca="1" si="332"/>
        <v>4.4461126065998391E-2</v>
      </c>
      <c r="F4264" s="30">
        <f t="shared" ca="1" si="333"/>
        <v>-0.14942580375195536</v>
      </c>
      <c r="G4264" s="32">
        <f t="shared" ca="1" si="334"/>
        <v>-0.10496467768595696</v>
      </c>
      <c r="N4264" s="2">
        <v>4256</v>
      </c>
      <c r="O4264">
        <v>-0.20644707482188052</v>
      </c>
      <c r="P4264">
        <v>-0.23764800740288383</v>
      </c>
    </row>
    <row r="4265" spans="1:16" x14ac:dyDescent="0.35">
      <c r="A4265" s="29">
        <v>4257</v>
      </c>
      <c r="B4265" s="30">
        <f t="shared" ca="1" si="331"/>
        <v>1.8031927224839708</v>
      </c>
      <c r="C4265" s="30">
        <f t="shared" ca="1" si="331"/>
        <v>-1.3979491405913542</v>
      </c>
      <c r="D4265" s="30">
        <f t="shared" ca="1" si="330"/>
        <v>-1.7142768998941822</v>
      </c>
      <c r="E4265" s="30">
        <f t="shared" ca="1" si="332"/>
        <v>7.7888791822383618E-2</v>
      </c>
      <c r="F4265" s="30">
        <f t="shared" ca="1" si="333"/>
        <v>-0.17632932941770585</v>
      </c>
      <c r="G4265" s="32">
        <f t="shared" ca="1" si="334"/>
        <v>-9.8440537595322231E-2</v>
      </c>
      <c r="N4265" s="2">
        <v>4257</v>
      </c>
      <c r="O4265">
        <v>-0.20507401502407457</v>
      </c>
      <c r="P4265">
        <v>-0.24105026415554001</v>
      </c>
    </row>
    <row r="4266" spans="1:16" x14ac:dyDescent="0.35">
      <c r="A4266" s="29">
        <v>4258</v>
      </c>
      <c r="B4266" s="30">
        <f t="shared" ca="1" si="331"/>
        <v>0.76534997663866222</v>
      </c>
      <c r="C4266" s="30">
        <f t="shared" ca="1" si="331"/>
        <v>-0.70591019238386388</v>
      </c>
      <c r="D4266" s="30">
        <f t="shared" ca="1" si="330"/>
        <v>-0.8381339693910308</v>
      </c>
      <c r="E4266" s="30">
        <f t="shared" ca="1" si="332"/>
        <v>3.2346851228378659E-2</v>
      </c>
      <c r="F4266" s="30">
        <f t="shared" ca="1" si="333"/>
        <v>-9.1087451739440106E-2</v>
      </c>
      <c r="G4266" s="32">
        <f t="shared" ca="1" si="334"/>
        <v>-5.8740600511061447E-2</v>
      </c>
      <c r="N4266" s="2">
        <v>4258</v>
      </c>
      <c r="O4266">
        <v>-0.20261223964039168</v>
      </c>
      <c r="P4266">
        <v>-0.23928588042107293</v>
      </c>
    </row>
    <row r="4267" spans="1:16" x14ac:dyDescent="0.35">
      <c r="A4267" s="29">
        <v>4259</v>
      </c>
      <c r="B4267" s="30">
        <f t="shared" ca="1" si="331"/>
        <v>-0.3857403629130306</v>
      </c>
      <c r="C4267" s="30">
        <f t="shared" ca="1" si="331"/>
        <v>0.21661435246224905</v>
      </c>
      <c r="D4267" s="30">
        <f t="shared" ca="1" si="330"/>
        <v>0.2857766167845659</v>
      </c>
      <c r="E4267" s="30">
        <f t="shared" ca="1" si="332"/>
        <v>-1.591744055926203E-2</v>
      </c>
      <c r="F4267" s="30">
        <f t="shared" ca="1" si="333"/>
        <v>3.1300565964013316E-2</v>
      </c>
      <c r="G4267" s="32">
        <f t="shared" ca="1" si="334"/>
        <v>1.5383125404751286E-2</v>
      </c>
      <c r="N4267" s="2">
        <v>4259</v>
      </c>
      <c r="O4267">
        <v>-0.2042650637949984</v>
      </c>
      <c r="P4267">
        <v>-0.2442438089828543</v>
      </c>
    </row>
    <row r="4268" spans="1:16" x14ac:dyDescent="0.35">
      <c r="A4268" s="29">
        <v>4260</v>
      </c>
      <c r="B4268" s="30">
        <f t="shared" ca="1" si="331"/>
        <v>9.6842062829785289E-2</v>
      </c>
      <c r="C4268" s="30">
        <f t="shared" ca="1" si="331"/>
        <v>0.88544613022398466</v>
      </c>
      <c r="D4268" s="30">
        <f t="shared" ca="1" si="330"/>
        <v>0.85105919459123247</v>
      </c>
      <c r="E4268" s="30">
        <f t="shared" ca="1" si="332"/>
        <v>4.0359011877337814E-3</v>
      </c>
      <c r="F4268" s="30">
        <f t="shared" ca="1" si="333"/>
        <v>9.8953342598519844E-2</v>
      </c>
      <c r="G4268" s="32">
        <f t="shared" ca="1" si="334"/>
        <v>0.10298924378625363</v>
      </c>
      <c r="N4268" s="2">
        <v>4260</v>
      </c>
      <c r="O4268">
        <v>-0.20215492347007077</v>
      </c>
      <c r="P4268">
        <v>-0.23898846550157699</v>
      </c>
    </row>
    <row r="4269" spans="1:16" x14ac:dyDescent="0.35">
      <c r="A4269" s="29">
        <v>4261</v>
      </c>
      <c r="B4269" s="30">
        <f t="shared" ca="1" si="331"/>
        <v>-0.6429242379720882</v>
      </c>
      <c r="C4269" s="30">
        <f t="shared" ca="1" si="331"/>
        <v>-1.1405737799146749</v>
      </c>
      <c r="D4269" s="30">
        <f t="shared" ca="1" si="330"/>
        <v>-0.99809995706010834</v>
      </c>
      <c r="E4269" s="30">
        <f t="shared" ca="1" si="332"/>
        <v>-2.6388745945691405E-2</v>
      </c>
      <c r="F4269" s="30">
        <f t="shared" ca="1" si="333"/>
        <v>-0.10728375834951198</v>
      </c>
      <c r="G4269" s="32">
        <f t="shared" ca="1" si="334"/>
        <v>-0.13367250429520339</v>
      </c>
      <c r="N4269" s="2">
        <v>4261</v>
      </c>
      <c r="O4269">
        <v>-0.20763211929119146</v>
      </c>
      <c r="P4269">
        <v>-0.24100595369454342</v>
      </c>
    </row>
    <row r="4270" spans="1:16" x14ac:dyDescent="0.35">
      <c r="A4270" s="29">
        <v>4262</v>
      </c>
      <c r="B4270" s="30">
        <f t="shared" ca="1" si="331"/>
        <v>-1.8087103416481434</v>
      </c>
      <c r="C4270" s="30">
        <f t="shared" ca="1" si="331"/>
        <v>1.0176677831164407</v>
      </c>
      <c r="D4270" s="30">
        <f t="shared" ca="1" si="330"/>
        <v>1.341929114678561</v>
      </c>
      <c r="E4270" s="30">
        <f t="shared" ca="1" si="332"/>
        <v>-7.2474179701388475E-2</v>
      </c>
      <c r="F4270" s="30">
        <f t="shared" ca="1" si="333"/>
        <v>0.16129039577352677</v>
      </c>
      <c r="G4270" s="32">
        <f t="shared" ca="1" si="334"/>
        <v>8.8816216072138299E-2</v>
      </c>
      <c r="N4270" s="2">
        <v>4262</v>
      </c>
      <c r="O4270">
        <v>-0.20409965253304668</v>
      </c>
      <c r="P4270">
        <v>-0.24216652930737551</v>
      </c>
    </row>
    <row r="4271" spans="1:16" x14ac:dyDescent="0.35">
      <c r="A4271" s="29">
        <v>4263</v>
      </c>
      <c r="B4271" s="30">
        <f t="shared" ca="1" si="331"/>
        <v>0.1751212334621258</v>
      </c>
      <c r="C4271" s="30">
        <f t="shared" ca="1" si="331"/>
        <v>1.227458978706063</v>
      </c>
      <c r="D4271" s="30">
        <f t="shared" ca="1" si="330"/>
        <v>1.1720455768024407</v>
      </c>
      <c r="E4271" s="30">
        <f t="shared" ca="1" si="332"/>
        <v>7.3104325432296058E-3</v>
      </c>
      <c r="F4271" s="30">
        <f t="shared" ca="1" si="333"/>
        <v>0.13932611142816942</v>
      </c>
      <c r="G4271" s="32">
        <f t="shared" ca="1" si="334"/>
        <v>0.14663654397139902</v>
      </c>
      <c r="N4271" s="2">
        <v>4263</v>
      </c>
      <c r="O4271">
        <v>-0.20287722208593581</v>
      </c>
      <c r="P4271">
        <v>-0.23482826179332461</v>
      </c>
    </row>
    <row r="4272" spans="1:16" x14ac:dyDescent="0.35">
      <c r="A4272" s="29">
        <v>4264</v>
      </c>
      <c r="B4272" s="30">
        <f t="shared" ca="1" si="331"/>
        <v>0.21619811639509201</v>
      </c>
      <c r="C4272" s="30">
        <f t="shared" ca="1" si="331"/>
        <v>-0.65022000608538721</v>
      </c>
      <c r="D4272" s="30">
        <f t="shared" ca="1" si="330"/>
        <v>-0.67940522529539804</v>
      </c>
      <c r="E4272" s="30">
        <f t="shared" ca="1" si="332"/>
        <v>9.0330083553813445E-3</v>
      </c>
      <c r="F4272" s="30">
        <f t="shared" ca="1" si="333"/>
        <v>-7.472598276525233E-2</v>
      </c>
      <c r="G4272" s="32">
        <f t="shared" ca="1" si="334"/>
        <v>-6.5692974409870986E-2</v>
      </c>
      <c r="N4272" s="2">
        <v>4264</v>
      </c>
      <c r="O4272">
        <v>-0.20684352939659292</v>
      </c>
      <c r="P4272">
        <v>-0.2387449694085631</v>
      </c>
    </row>
    <row r="4273" spans="1:16" x14ac:dyDescent="0.35">
      <c r="A4273" s="29">
        <v>4265</v>
      </c>
      <c r="B4273" s="30">
        <f t="shared" ca="1" si="331"/>
        <v>1.0117116285620968</v>
      </c>
      <c r="C4273" s="30">
        <f t="shared" ca="1" si="331"/>
        <v>1.1132869624481752</v>
      </c>
      <c r="D4273" s="30">
        <f t="shared" ca="1" si="330"/>
        <v>0.90143359082149643</v>
      </c>
      <c r="E4273" s="30">
        <f t="shared" ca="1" si="332"/>
        <v>4.2980255578982218E-2</v>
      </c>
      <c r="F4273" s="30">
        <f t="shared" ca="1" si="333"/>
        <v>0.10519333282630616</v>
      </c>
      <c r="G4273" s="32">
        <f t="shared" ca="1" si="334"/>
        <v>0.14817358840528838</v>
      </c>
      <c r="N4273" s="2">
        <v>4265</v>
      </c>
      <c r="O4273">
        <v>-0.20467100928835655</v>
      </c>
      <c r="P4273">
        <v>-0.24167694032192322</v>
      </c>
    </row>
    <row r="4274" spans="1:16" x14ac:dyDescent="0.35">
      <c r="A4274" s="29">
        <v>4266</v>
      </c>
      <c r="B4274" s="30">
        <f t="shared" ca="1" si="331"/>
        <v>-1.2317643939795464</v>
      </c>
      <c r="C4274" s="30">
        <f t="shared" ca="1" si="331"/>
        <v>1.1078554725776684</v>
      </c>
      <c r="D4274" s="30">
        <f t="shared" ca="1" si="330"/>
        <v>1.3211697953110693</v>
      </c>
      <c r="E4274" s="30">
        <f t="shared" ca="1" si="332"/>
        <v>-4.9945839593659502E-2</v>
      </c>
      <c r="F4274" s="30">
        <f t="shared" ca="1" si="333"/>
        <v>0.15858387051052381</v>
      </c>
      <c r="G4274" s="32">
        <f t="shared" ca="1" si="334"/>
        <v>0.1086380309168643</v>
      </c>
      <c r="N4274" s="2">
        <v>4266</v>
      </c>
      <c r="O4274">
        <v>-0.20756221194484331</v>
      </c>
      <c r="P4274">
        <v>-0.23985599308109323</v>
      </c>
    </row>
    <row r="4275" spans="1:16" x14ac:dyDescent="0.35">
      <c r="A4275" s="29">
        <v>4267</v>
      </c>
      <c r="B4275" s="30">
        <f t="shared" ca="1" si="331"/>
        <v>-0.79498539940707269</v>
      </c>
      <c r="C4275" s="30">
        <f t="shared" ca="1" si="331"/>
        <v>0.61132104390208319</v>
      </c>
      <c r="D4275" s="30">
        <f t="shared" ca="1" si="330"/>
        <v>0.75087313941891898</v>
      </c>
      <c r="E4275" s="30">
        <f t="shared" ca="1" si="332"/>
        <v>-3.2527462793447759E-2</v>
      </c>
      <c r="F4275" s="30">
        <f t="shared" ca="1" si="333"/>
        <v>8.6647587192503428E-2</v>
      </c>
      <c r="G4275" s="32">
        <f t="shared" ca="1" si="334"/>
        <v>5.4120124399055669E-2</v>
      </c>
      <c r="N4275" s="2">
        <v>4267</v>
      </c>
      <c r="O4275">
        <v>-0.20648581430929708</v>
      </c>
      <c r="P4275">
        <v>-0.23907003881354003</v>
      </c>
    </row>
    <row r="4276" spans="1:16" x14ac:dyDescent="0.35">
      <c r="A4276" s="29">
        <v>4268</v>
      </c>
      <c r="B4276" s="30">
        <f t="shared" ca="1" si="331"/>
        <v>-0.21469571700571632</v>
      </c>
      <c r="C4276" s="30">
        <f t="shared" ca="1" si="331"/>
        <v>1.2642752752905906</v>
      </c>
      <c r="D4276" s="30">
        <f t="shared" ca="1" si="330"/>
        <v>1.2820532628703047</v>
      </c>
      <c r="E4276" s="30">
        <f t="shared" ca="1" si="332"/>
        <v>-8.8910331229331563E-3</v>
      </c>
      <c r="F4276" s="30">
        <f t="shared" ca="1" si="333"/>
        <v>0.15350112729109422</v>
      </c>
      <c r="G4276" s="32">
        <f t="shared" ca="1" si="334"/>
        <v>0.14461009416816106</v>
      </c>
      <c r="N4276" s="2">
        <v>4268</v>
      </c>
      <c r="O4276">
        <v>-0.2034029049116243</v>
      </c>
      <c r="P4276">
        <v>-0.24013861873856002</v>
      </c>
    </row>
    <row r="4277" spans="1:16" x14ac:dyDescent="0.35">
      <c r="A4277" s="29">
        <v>4269</v>
      </c>
      <c r="B4277" s="30">
        <f t="shared" ca="1" si="331"/>
        <v>0.64772754641810926</v>
      </c>
      <c r="C4277" s="30">
        <f t="shared" ca="1" si="331"/>
        <v>-0.98725157178767475</v>
      </c>
      <c r="D4277" s="30">
        <f t="shared" ca="1" si="330"/>
        <v>-1.0920935129041971</v>
      </c>
      <c r="E4277" s="30">
        <f t="shared" ca="1" si="332"/>
        <v>2.7308362739048242E-2</v>
      </c>
      <c r="F4277" s="30">
        <f t="shared" ca="1" si="333"/>
        <v>-0.11666551428235672</v>
      </c>
      <c r="G4277" s="32">
        <f t="shared" ca="1" si="334"/>
        <v>-8.9357151543308477E-2</v>
      </c>
      <c r="N4277" s="2">
        <v>4269</v>
      </c>
      <c r="O4277">
        <v>-0.20093051838028342</v>
      </c>
      <c r="P4277">
        <v>-0.23789806589169873</v>
      </c>
    </row>
    <row r="4278" spans="1:16" x14ac:dyDescent="0.35">
      <c r="A4278" s="29">
        <v>4270</v>
      </c>
      <c r="B4278" s="30">
        <f t="shared" ca="1" si="331"/>
        <v>-0.32089783135426614</v>
      </c>
      <c r="C4278" s="30">
        <f t="shared" ca="1" si="331"/>
        <v>-0.31136974989263166</v>
      </c>
      <c r="D4278" s="30">
        <f t="shared" ca="1" si="330"/>
        <v>-0.24492959992664129</v>
      </c>
      <c r="E4278" s="30">
        <f t="shared" ca="1" si="332"/>
        <v>-1.325963155694343E-2</v>
      </c>
      <c r="F4278" s="30">
        <f t="shared" ca="1" si="333"/>
        <v>-2.8418836468187991E-2</v>
      </c>
      <c r="G4278" s="32">
        <f t="shared" ca="1" si="334"/>
        <v>-4.1678468025131421E-2</v>
      </c>
      <c r="N4278" s="2">
        <v>4270</v>
      </c>
      <c r="O4278">
        <v>-0.20184270879997371</v>
      </c>
      <c r="P4278">
        <v>-0.23854465190229232</v>
      </c>
    </row>
    <row r="4279" spans="1:16" x14ac:dyDescent="0.35">
      <c r="A4279" s="29">
        <v>4271</v>
      </c>
      <c r="B4279" s="30">
        <f t="shared" ca="1" si="331"/>
        <v>-0.68362039891458848</v>
      </c>
      <c r="C4279" s="30">
        <f t="shared" ca="1" si="331"/>
        <v>-0.99152687717248744</v>
      </c>
      <c r="D4279" s="30">
        <f t="shared" ca="1" si="330"/>
        <v>-0.84404212336075224</v>
      </c>
      <c r="E4279" s="30">
        <f t="shared" ca="1" si="332"/>
        <v>-2.8035459105513638E-2</v>
      </c>
      <c r="F4279" s="30">
        <f t="shared" ca="1" si="333"/>
        <v>-9.1690836629419792E-2</v>
      </c>
      <c r="G4279" s="32">
        <f t="shared" ca="1" si="334"/>
        <v>-0.11972629573493343</v>
      </c>
      <c r="N4279" s="2">
        <v>4271</v>
      </c>
      <c r="O4279">
        <v>-0.20682813416117371</v>
      </c>
      <c r="P4279">
        <v>-0.23852776700619444</v>
      </c>
    </row>
    <row r="4280" spans="1:16" x14ac:dyDescent="0.35">
      <c r="A4280" s="29">
        <v>4272</v>
      </c>
      <c r="B4280" s="30">
        <f t="shared" ca="1" si="331"/>
        <v>0.72524207519388839</v>
      </c>
      <c r="C4280" s="30">
        <f t="shared" ca="1" si="331"/>
        <v>0.38493402440729912</v>
      </c>
      <c r="D4280" s="30">
        <f t="shared" ca="1" si="330"/>
        <v>0.24055065471881704</v>
      </c>
      <c r="E4280" s="30">
        <f t="shared" ca="1" si="332"/>
        <v>3.0626013903868099E-2</v>
      </c>
      <c r="F4280" s="30">
        <f t="shared" ca="1" si="333"/>
        <v>2.607137603372367E-2</v>
      </c>
      <c r="G4280" s="32">
        <f t="shared" ca="1" si="334"/>
        <v>5.6697389937591769E-2</v>
      </c>
      <c r="N4280" s="2">
        <v>4272</v>
      </c>
      <c r="O4280">
        <v>-0.20718376983632453</v>
      </c>
      <c r="P4280">
        <v>-0.24327423749743785</v>
      </c>
    </row>
    <row r="4281" spans="1:16" x14ac:dyDescent="0.35">
      <c r="A4281" s="29">
        <v>4273</v>
      </c>
      <c r="B4281" s="30">
        <f t="shared" ca="1" si="331"/>
        <v>-0.83517276052525835</v>
      </c>
      <c r="C4281" s="30">
        <f t="shared" ca="1" si="331"/>
        <v>1.4103851459685206</v>
      </c>
      <c r="D4281" s="30">
        <f t="shared" ca="1" si="330"/>
        <v>1.5430778076095952</v>
      </c>
      <c r="E4281" s="30">
        <f t="shared" ca="1" si="332"/>
        <v>-3.414335229177734E-2</v>
      </c>
      <c r="F4281" s="30">
        <f t="shared" ca="1" si="333"/>
        <v>0.18784510240267305</v>
      </c>
      <c r="G4281" s="32">
        <f t="shared" ca="1" si="334"/>
        <v>0.15370175011089571</v>
      </c>
      <c r="N4281" s="2">
        <v>4273</v>
      </c>
      <c r="O4281">
        <v>-0.20648566951325495</v>
      </c>
      <c r="P4281">
        <v>-0.23964641738012085</v>
      </c>
    </row>
    <row r="4282" spans="1:16" x14ac:dyDescent="0.35">
      <c r="A4282" s="29">
        <v>4274</v>
      </c>
      <c r="B4282" s="30">
        <f t="shared" ca="1" si="331"/>
        <v>-0.60383977574275616</v>
      </c>
      <c r="C4282" s="30">
        <f t="shared" ca="1" si="331"/>
        <v>1.4562058863599048</v>
      </c>
      <c r="D4282" s="30">
        <f t="shared" ca="1" si="330"/>
        <v>1.5442381375976035</v>
      </c>
      <c r="E4282" s="30">
        <f t="shared" ca="1" si="332"/>
        <v>-2.4804621640584279E-2</v>
      </c>
      <c r="F4282" s="30">
        <f t="shared" ca="1" si="333"/>
        <v>0.18800003199170123</v>
      </c>
      <c r="G4282" s="32">
        <f t="shared" ca="1" si="334"/>
        <v>0.16319541035111695</v>
      </c>
      <c r="N4282" s="2">
        <v>4274</v>
      </c>
      <c r="O4282">
        <v>-0.20253974728663454</v>
      </c>
      <c r="P4282">
        <v>-0.23666290039334403</v>
      </c>
    </row>
    <row r="4283" spans="1:16" x14ac:dyDescent="0.35">
      <c r="A4283" s="29">
        <v>4275</v>
      </c>
      <c r="B4283" s="30">
        <f t="shared" ca="1" si="331"/>
        <v>-0.44309923116854011</v>
      </c>
      <c r="C4283" s="30">
        <f t="shared" ca="1" si="331"/>
        <v>1.9547622132606324</v>
      </c>
      <c r="D4283" s="30">
        <f t="shared" ca="1" si="330"/>
        <v>2.0033085979776164</v>
      </c>
      <c r="E4283" s="30">
        <f t="shared" ca="1" si="332"/>
        <v>-1.826253633965691E-2</v>
      </c>
      <c r="F4283" s="30">
        <f t="shared" ca="1" si="333"/>
        <v>0.25090911452371656</v>
      </c>
      <c r="G4283" s="32">
        <f t="shared" ca="1" si="334"/>
        <v>0.23264657818405965</v>
      </c>
      <c r="N4283" s="2">
        <v>4275</v>
      </c>
      <c r="O4283">
        <v>-0.19839040726046772</v>
      </c>
      <c r="P4283">
        <v>-0.23680694055551524</v>
      </c>
    </row>
    <row r="4284" spans="1:16" x14ac:dyDescent="0.35">
      <c r="A4284" s="29">
        <v>4276</v>
      </c>
      <c r="B4284" s="30">
        <f t="shared" ca="1" si="331"/>
        <v>-8.6288065348046533E-2</v>
      </c>
      <c r="C4284" s="30">
        <f t="shared" ca="1" si="331"/>
        <v>-0.31903189654421754</v>
      </c>
      <c r="D4284" s="30">
        <f t="shared" ca="1" si="330"/>
        <v>-0.29690425355757449</v>
      </c>
      <c r="E4284" s="30">
        <f t="shared" ca="1" si="332"/>
        <v>-3.5831774302346187E-3</v>
      </c>
      <c r="F4284" s="30">
        <f t="shared" ca="1" si="333"/>
        <v>-3.4078198398394099E-2</v>
      </c>
      <c r="G4284" s="32">
        <f t="shared" ca="1" si="334"/>
        <v>-3.7661375828628718E-2</v>
      </c>
      <c r="N4284" s="2">
        <v>4276</v>
      </c>
      <c r="O4284">
        <v>-0.20207730780098659</v>
      </c>
      <c r="P4284">
        <v>-0.24071307837881914</v>
      </c>
    </row>
    <row r="4285" spans="1:16" x14ac:dyDescent="0.35">
      <c r="A4285" s="29">
        <v>4277</v>
      </c>
      <c r="B4285" s="30">
        <f t="shared" ca="1" si="331"/>
        <v>-0.73889265153773998</v>
      </c>
      <c r="C4285" s="30">
        <f t="shared" ca="1" si="331"/>
        <v>0.30433643695523943</v>
      </c>
      <c r="D4285" s="30">
        <f t="shared" ca="1" si="330"/>
        <v>0.43882119912148398</v>
      </c>
      <c r="E4285" s="30">
        <f t="shared" ca="1" si="332"/>
        <v>-3.026751415858131E-2</v>
      </c>
      <c r="F4285" s="30">
        <f t="shared" ca="1" si="333"/>
        <v>4.9194617776914251E-2</v>
      </c>
      <c r="G4285" s="32">
        <f t="shared" ca="1" si="334"/>
        <v>1.8927103618332941E-2</v>
      </c>
      <c r="N4285" s="2">
        <v>4277</v>
      </c>
      <c r="O4285">
        <v>-0.19714439038812154</v>
      </c>
      <c r="P4285">
        <v>-0.23237632316634282</v>
      </c>
    </row>
    <row r="4286" spans="1:16" x14ac:dyDescent="0.35">
      <c r="A4286" s="29">
        <v>4278</v>
      </c>
      <c r="B4286" s="30">
        <f t="shared" ca="1" si="331"/>
        <v>0.96948252475986607</v>
      </c>
      <c r="C4286" s="30">
        <f t="shared" ca="1" si="331"/>
        <v>-1.1029106668334681</v>
      </c>
      <c r="D4286" s="30">
        <f t="shared" ca="1" si="330"/>
        <v>-1.2666202549312768</v>
      </c>
      <c r="E4286" s="30">
        <f t="shared" ca="1" si="332"/>
        <v>4.1149825944111651E-2</v>
      </c>
      <c r="F4286" s="30">
        <f t="shared" ca="1" si="333"/>
        <v>-0.13382479706463435</v>
      </c>
      <c r="G4286" s="32">
        <f t="shared" ca="1" si="334"/>
        <v>-9.2674971120522698E-2</v>
      </c>
      <c r="N4286" s="2">
        <v>4278</v>
      </c>
      <c r="O4286">
        <v>-0.20207057299858441</v>
      </c>
      <c r="P4286">
        <v>-0.23974722287003072</v>
      </c>
    </row>
    <row r="4287" spans="1:16" x14ac:dyDescent="0.35">
      <c r="A4287" s="29">
        <v>4279</v>
      </c>
      <c r="B4287" s="30">
        <f t="shared" ca="1" si="331"/>
        <v>-0.9248950329162583</v>
      </c>
      <c r="C4287" s="30">
        <f t="shared" ca="1" si="331"/>
        <v>9.8826678425065984E-2</v>
      </c>
      <c r="D4287" s="30">
        <f t="shared" ca="1" si="330"/>
        <v>0.27227560047621702</v>
      </c>
      <c r="E4287" s="30">
        <f t="shared" ca="1" si="332"/>
        <v>-3.7741253594251289E-2</v>
      </c>
      <c r="F4287" s="30">
        <f t="shared" ca="1" si="333"/>
        <v>2.9736745265762199E-2</v>
      </c>
      <c r="G4287" s="32">
        <f t="shared" ca="1" si="334"/>
        <v>-8.0045083284890906E-3</v>
      </c>
      <c r="N4287" s="2">
        <v>4279</v>
      </c>
      <c r="O4287">
        <v>-0.20197254620656749</v>
      </c>
      <c r="P4287">
        <v>-0.23049760388767762</v>
      </c>
    </row>
    <row r="4288" spans="1:16" x14ac:dyDescent="0.35">
      <c r="A4288" s="29">
        <v>4280</v>
      </c>
      <c r="B4288" s="30">
        <f t="shared" ca="1" si="331"/>
        <v>0.16758702791322669</v>
      </c>
      <c r="C4288" s="30">
        <f t="shared" ca="1" si="331"/>
        <v>1.0499231958468358</v>
      </c>
      <c r="D4288" s="30">
        <f t="shared" ca="1" si="330"/>
        <v>0.99915305351228367</v>
      </c>
      <c r="E4288" s="30">
        <f t="shared" ca="1" si="332"/>
        <v>6.9948018672294499E-3</v>
      </c>
      <c r="F4288" s="30">
        <f t="shared" ca="1" si="333"/>
        <v>0.11739927461213284</v>
      </c>
      <c r="G4288" s="32">
        <f t="shared" ca="1" si="334"/>
        <v>0.12439407647936229</v>
      </c>
      <c r="N4288" s="2">
        <v>4280</v>
      </c>
      <c r="O4288">
        <v>-0.20422389596686452</v>
      </c>
      <c r="P4288">
        <v>-0.23363572362571433</v>
      </c>
    </row>
    <row r="4289" spans="1:16" x14ac:dyDescent="0.35">
      <c r="A4289" s="29">
        <v>4281</v>
      </c>
      <c r="B4289" s="30">
        <f t="shared" ca="1" si="331"/>
        <v>0.5488883216468079</v>
      </c>
      <c r="C4289" s="30">
        <f t="shared" ca="1" si="331"/>
        <v>0.22401026671401086</v>
      </c>
      <c r="D4289" s="30">
        <f t="shared" ca="1" si="330"/>
        <v>0.11595534033071835</v>
      </c>
      <c r="E4289" s="30">
        <f t="shared" ca="1" si="332"/>
        <v>2.309349289421414E-2</v>
      </c>
      <c r="F4289" s="30">
        <f t="shared" ca="1" si="333"/>
        <v>1.180194944189572E-2</v>
      </c>
      <c r="G4289" s="32">
        <f t="shared" ca="1" si="334"/>
        <v>3.4895442336109861E-2</v>
      </c>
      <c r="N4289" s="2">
        <v>4281</v>
      </c>
      <c r="O4289">
        <v>-0.20736182778042694</v>
      </c>
      <c r="P4289">
        <v>-0.23851634138439959</v>
      </c>
    </row>
    <row r="4290" spans="1:16" x14ac:dyDescent="0.35">
      <c r="A4290" s="29">
        <v>4282</v>
      </c>
      <c r="B4290" s="30">
        <f t="shared" ca="1" si="331"/>
        <v>-0.5810475246407637</v>
      </c>
      <c r="C4290" s="30">
        <f t="shared" ca="1" si="331"/>
        <v>-0.92605869227543292</v>
      </c>
      <c r="D4290" s="30">
        <f t="shared" ca="1" si="330"/>
        <v>-0.7991941709264021</v>
      </c>
      <c r="E4290" s="30">
        <f t="shared" ca="1" si="332"/>
        <v>-2.3879644078068862E-2</v>
      </c>
      <c r="F4290" s="30">
        <f t="shared" ca="1" si="333"/>
        <v>-8.7100589041736454E-2</v>
      </c>
      <c r="G4290" s="32">
        <f t="shared" ca="1" si="334"/>
        <v>-0.11098023311980532</v>
      </c>
      <c r="N4290" s="2">
        <v>4282</v>
      </c>
      <c r="O4290">
        <v>-0.19386971634055786</v>
      </c>
      <c r="P4290">
        <v>-0.23116515419992995</v>
      </c>
    </row>
    <row r="4291" spans="1:16" x14ac:dyDescent="0.35">
      <c r="A4291" s="29">
        <v>4283</v>
      </c>
      <c r="B4291" s="30">
        <f t="shared" ca="1" si="331"/>
        <v>-0.28355636075459739</v>
      </c>
      <c r="C4291" s="30">
        <f t="shared" ca="1" si="331"/>
        <v>-4.0749755383214445E-2</v>
      </c>
      <c r="D4291" s="30">
        <f t="shared" ca="1" si="330"/>
        <v>1.3713517094162173E-2</v>
      </c>
      <c r="E4291" s="30">
        <f t="shared" ca="1" si="332"/>
        <v>-1.1725798486216465E-2</v>
      </c>
      <c r="F4291" s="30">
        <f t="shared" ca="1" si="333"/>
        <v>2.4093977024275404E-4</v>
      </c>
      <c r="G4291" s="32">
        <f t="shared" ca="1" si="334"/>
        <v>-1.1484858715973711E-2</v>
      </c>
      <c r="N4291" s="2">
        <v>4283</v>
      </c>
      <c r="O4291">
        <v>-0.21017538904401428</v>
      </c>
      <c r="P4291">
        <v>-0.24534446506540519</v>
      </c>
    </row>
    <row r="4292" spans="1:16" x14ac:dyDescent="0.35">
      <c r="A4292" s="29">
        <v>4284</v>
      </c>
      <c r="B4292" s="30">
        <f t="shared" ca="1" si="331"/>
        <v>0.3031120207291646</v>
      </c>
      <c r="C4292" s="30">
        <f t="shared" ca="1" si="331"/>
        <v>0.66452562480633159</v>
      </c>
      <c r="D4292" s="30">
        <f t="shared" ca="1" si="330"/>
        <v>0.59505851398829157</v>
      </c>
      <c r="E4292" s="30">
        <f t="shared" ca="1" si="332"/>
        <v>1.2687494884814576E-2</v>
      </c>
      <c r="F4292" s="30">
        <f t="shared" ca="1" si="333"/>
        <v>6.7782266055971929E-2</v>
      </c>
      <c r="G4292" s="32">
        <f t="shared" ca="1" si="334"/>
        <v>8.0469760940786506E-2</v>
      </c>
      <c r="N4292" s="2">
        <v>4284</v>
      </c>
      <c r="O4292">
        <v>-0.19899851204367014</v>
      </c>
      <c r="P4292">
        <v>-0.23927602503523118</v>
      </c>
    </row>
    <row r="4293" spans="1:16" x14ac:dyDescent="0.35">
      <c r="A4293" s="29">
        <v>4285</v>
      </c>
      <c r="B4293" s="30">
        <f t="shared" ca="1" si="331"/>
        <v>0.30016173025729986</v>
      </c>
      <c r="C4293" s="30">
        <f t="shared" ca="1" si="331"/>
        <v>0.79303547547531072</v>
      </c>
      <c r="D4293" s="30">
        <f t="shared" ca="1" si="330"/>
        <v>0.72179961468786347</v>
      </c>
      <c r="E4293" s="30">
        <f t="shared" ca="1" si="332"/>
        <v>1.2563226677018369E-2</v>
      </c>
      <c r="F4293" s="30">
        <f t="shared" ca="1" si="333"/>
        <v>8.3102379237915081E-2</v>
      </c>
      <c r="G4293" s="32">
        <f t="shared" ca="1" si="334"/>
        <v>9.5665605914933449E-2</v>
      </c>
      <c r="N4293" s="2">
        <v>4285</v>
      </c>
      <c r="O4293">
        <v>-0.19899523571341354</v>
      </c>
      <c r="P4293">
        <v>-0.23192144529634917</v>
      </c>
    </row>
    <row r="4294" spans="1:16" x14ac:dyDescent="0.35">
      <c r="A4294" s="29">
        <v>4286</v>
      </c>
      <c r="B4294" s="30">
        <f t="shared" ca="1" si="331"/>
        <v>1.2114569485609994</v>
      </c>
      <c r="C4294" s="30">
        <f t="shared" ca="1" si="331"/>
        <v>-0.67595114127726785</v>
      </c>
      <c r="D4294" s="30">
        <f t="shared" ca="1" si="330"/>
        <v>-0.89324104826602668</v>
      </c>
      <c r="E4294" s="30">
        <f t="shared" ca="1" si="332"/>
        <v>5.1681965014722664E-2</v>
      </c>
      <c r="F4294" s="30">
        <f t="shared" ca="1" si="333"/>
        <v>-9.6699868221720942E-2</v>
      </c>
      <c r="G4294" s="32">
        <f t="shared" ca="1" si="334"/>
        <v>-4.5017903206998278E-2</v>
      </c>
      <c r="N4294" s="2">
        <v>4286</v>
      </c>
      <c r="O4294">
        <v>-0.19886850215786797</v>
      </c>
      <c r="P4294">
        <v>-0.23556508236700324</v>
      </c>
    </row>
    <row r="4295" spans="1:16" x14ac:dyDescent="0.35">
      <c r="A4295" s="29">
        <v>4287</v>
      </c>
      <c r="B4295" s="30">
        <f t="shared" ca="1" si="331"/>
        <v>2.5583448335354904</v>
      </c>
      <c r="C4295" s="30">
        <f t="shared" ca="1" si="331"/>
        <v>1.7296694948329925</v>
      </c>
      <c r="D4295" s="30">
        <f t="shared" ca="1" si="330"/>
        <v>1.2136122427557479</v>
      </c>
      <c r="E4295" s="30">
        <f t="shared" ca="1" si="332"/>
        <v>0.11228364880963193</v>
      </c>
      <c r="F4295" s="30">
        <f t="shared" ca="1" si="333"/>
        <v>0.14466158392743766</v>
      </c>
      <c r="G4295" s="32">
        <f t="shared" ca="1" si="334"/>
        <v>0.2569452327370696</v>
      </c>
      <c r="N4295" s="2">
        <v>4287</v>
      </c>
      <c r="O4295">
        <v>-0.20368533643628156</v>
      </c>
      <c r="P4295">
        <v>-0.23666222892958105</v>
      </c>
    </row>
    <row r="4296" spans="1:16" x14ac:dyDescent="0.35">
      <c r="A4296" s="29">
        <v>4288</v>
      </c>
      <c r="B4296" s="30">
        <f t="shared" ca="1" si="331"/>
        <v>-0.60082817879105554</v>
      </c>
      <c r="C4296" s="30">
        <f t="shared" ca="1" si="331"/>
        <v>0.63125047507035748</v>
      </c>
      <c r="D4296" s="30">
        <f t="shared" ca="1" si="330"/>
        <v>0.73365479489865359</v>
      </c>
      <c r="E4296" s="30">
        <f t="shared" ca="1" si="332"/>
        <v>-2.4682452324047421E-2</v>
      </c>
      <c r="F4296" s="30">
        <f t="shared" ca="1" si="333"/>
        <v>8.4546593983087615E-2</v>
      </c>
      <c r="G4296" s="32">
        <f t="shared" ca="1" si="334"/>
        <v>5.9864141659040193E-2</v>
      </c>
      <c r="N4296" s="2">
        <v>4288</v>
      </c>
      <c r="O4296">
        <v>-0.20705291497190986</v>
      </c>
      <c r="P4296">
        <v>-0.23806951020521253</v>
      </c>
    </row>
    <row r="4297" spans="1:16" x14ac:dyDescent="0.35">
      <c r="A4297" s="29">
        <v>4289</v>
      </c>
      <c r="B4297" s="30">
        <f t="shared" ca="1" si="331"/>
        <v>-0.76775404499875333</v>
      </c>
      <c r="C4297" s="30">
        <f t="shared" ca="1" si="331"/>
        <v>-1.1024311185820141</v>
      </c>
      <c r="D4297" s="30">
        <f t="shared" ref="D4297:D4360" ca="1" si="335">B4297*$B$4+SQRT(1-$B$4^2)*C4297</f>
        <v>-0.9369967983212526</v>
      </c>
      <c r="E4297" s="30">
        <f t="shared" ca="1" si="332"/>
        <v>-3.1430983755059261E-2</v>
      </c>
      <c r="F4297" s="30">
        <f t="shared" ca="1" si="333"/>
        <v>-0.10113150753515598</v>
      </c>
      <c r="G4297" s="32">
        <f t="shared" ca="1" si="334"/>
        <v>-0.13256249129021525</v>
      </c>
      <c r="N4297" s="2">
        <v>4289</v>
      </c>
      <c r="O4297">
        <v>-0.20669620256760315</v>
      </c>
      <c r="P4297">
        <v>-0.23929303531990304</v>
      </c>
    </row>
    <row r="4298" spans="1:16" x14ac:dyDescent="0.35">
      <c r="A4298" s="29">
        <v>4290</v>
      </c>
      <c r="B4298" s="30">
        <f t="shared" ref="B4298:C4361" ca="1" si="336">_xlfn.NORM.S.INV(RAND())</f>
        <v>0.86475078245402526</v>
      </c>
      <c r="C4298" s="30">
        <f t="shared" ca="1" si="336"/>
        <v>-1.1149213533304119</v>
      </c>
      <c r="D4298" s="30">
        <f t="shared" ca="1" si="335"/>
        <v>-1.2585699624882369</v>
      </c>
      <c r="E4298" s="30">
        <f t="shared" ref="E4298:E4361" ca="1" si="337">EXP(($B$2*-0.5*$B$3^2)*10+$B$3*B4298*SQRT(10))-1</f>
        <v>3.6624056897101687E-2</v>
      </c>
      <c r="F4298" s="30">
        <f t="shared" ref="F4298:F4361" ca="1" si="338">EXP(($C$2-0.5*$C$3^2)*10+$C$3*D4298*SQRT(10))-1</f>
        <v>-0.1330406841184486</v>
      </c>
      <c r="G4298" s="32">
        <f t="shared" ref="G4298:G4361" ca="1" si="339">E4298+F4298</f>
        <v>-9.6416627221346918E-2</v>
      </c>
      <c r="N4298" s="2">
        <v>4290</v>
      </c>
      <c r="O4298">
        <v>-0.21450224267794374</v>
      </c>
      <c r="P4298">
        <v>-0.24598655376342132</v>
      </c>
    </row>
    <row r="4299" spans="1:16" x14ac:dyDescent="0.35">
      <c r="A4299" s="29">
        <v>4291</v>
      </c>
      <c r="B4299" s="30">
        <f t="shared" ca="1" si="336"/>
        <v>-3.7108081648465373E-2</v>
      </c>
      <c r="C4299" s="30">
        <f t="shared" ca="1" si="336"/>
        <v>0.49167400086408941</v>
      </c>
      <c r="D4299" s="30">
        <f t="shared" ca="1" si="335"/>
        <v>0.48979899095431328</v>
      </c>
      <c r="E4299" s="30">
        <f t="shared" ca="1" si="337"/>
        <v>-1.5427545864868941E-3</v>
      </c>
      <c r="F4299" s="30">
        <f t="shared" ca="1" si="338"/>
        <v>5.522363627214899E-2</v>
      </c>
      <c r="G4299" s="32">
        <f t="shared" ca="1" si="339"/>
        <v>5.3680881685662096E-2</v>
      </c>
      <c r="N4299" s="2">
        <v>4291</v>
      </c>
      <c r="O4299">
        <v>-0.19997967007719758</v>
      </c>
      <c r="P4299">
        <v>-0.23437388782350249</v>
      </c>
    </row>
    <row r="4300" spans="1:16" x14ac:dyDescent="0.35">
      <c r="A4300" s="29">
        <v>4292</v>
      </c>
      <c r="B4300" s="30">
        <f t="shared" ca="1" si="336"/>
        <v>-1.1258339388777805</v>
      </c>
      <c r="C4300" s="30">
        <f t="shared" ca="1" si="336"/>
        <v>-0.22803598655662533</v>
      </c>
      <c r="D4300" s="30">
        <f t="shared" ca="1" si="335"/>
        <v>-1.0594792413925858E-2</v>
      </c>
      <c r="E4300" s="30">
        <f t="shared" ca="1" si="337"/>
        <v>-4.5750445007490148E-2</v>
      </c>
      <c r="F4300" s="30">
        <f t="shared" ca="1" si="338"/>
        <v>-2.488232435300608E-3</v>
      </c>
      <c r="G4300" s="32">
        <f t="shared" ca="1" si="339"/>
        <v>-4.8238677442790756E-2</v>
      </c>
      <c r="N4300" s="2">
        <v>4292</v>
      </c>
      <c r="O4300">
        <v>-0.20570643822063589</v>
      </c>
      <c r="P4300">
        <v>-0.23969571282886004</v>
      </c>
    </row>
    <row r="4301" spans="1:16" x14ac:dyDescent="0.35">
      <c r="A4301" s="29">
        <v>4293</v>
      </c>
      <c r="B4301" s="30">
        <f t="shared" ca="1" si="336"/>
        <v>-0.85326944132074212</v>
      </c>
      <c r="C4301" s="30">
        <f t="shared" ca="1" si="336"/>
        <v>1.4433874910923814</v>
      </c>
      <c r="D4301" s="30">
        <f t="shared" ca="1" si="335"/>
        <v>1.5789111322796674</v>
      </c>
      <c r="E4301" s="30">
        <f t="shared" ca="1" si="337"/>
        <v>-3.4870118310500131E-2</v>
      </c>
      <c r="F4301" s="30">
        <f t="shared" ca="1" si="338"/>
        <v>0.19263897538636754</v>
      </c>
      <c r="G4301" s="32">
        <f t="shared" ca="1" si="339"/>
        <v>0.15776885707586741</v>
      </c>
      <c r="N4301" s="2">
        <v>4293</v>
      </c>
      <c r="O4301">
        <v>-0.20013122774246805</v>
      </c>
      <c r="P4301">
        <v>-0.23486503334506825</v>
      </c>
    </row>
    <row r="4302" spans="1:16" x14ac:dyDescent="0.35">
      <c r="A4302" s="29">
        <v>4294</v>
      </c>
      <c r="B4302" s="30">
        <f t="shared" ca="1" si="336"/>
        <v>0.2069482825363968</v>
      </c>
      <c r="C4302" s="30">
        <f t="shared" ca="1" si="336"/>
        <v>-1.3205374820587137</v>
      </c>
      <c r="D4302" s="30">
        <f t="shared" ca="1" si="335"/>
        <v>-1.335828475656919</v>
      </c>
      <c r="E4302" s="30">
        <f t="shared" ca="1" si="337"/>
        <v>8.6448560056837653E-3</v>
      </c>
      <c r="F4302" s="30">
        <f t="shared" ca="1" si="338"/>
        <v>-0.14053661338403944</v>
      </c>
      <c r="G4302" s="32">
        <f t="shared" ca="1" si="339"/>
        <v>-0.13189175737835568</v>
      </c>
      <c r="N4302" s="2">
        <v>4294</v>
      </c>
      <c r="O4302">
        <v>-0.20222174494777623</v>
      </c>
      <c r="P4302">
        <v>-0.23154862337555268</v>
      </c>
    </row>
    <row r="4303" spans="1:16" x14ac:dyDescent="0.35">
      <c r="A4303" s="29">
        <v>4295</v>
      </c>
      <c r="B4303" s="30">
        <f t="shared" ca="1" si="336"/>
        <v>0.65606943659317341</v>
      </c>
      <c r="C4303" s="30">
        <f t="shared" ca="1" si="336"/>
        <v>1.6426990702933402</v>
      </c>
      <c r="D4303" s="30">
        <f t="shared" ca="1" si="335"/>
        <v>1.4886394878829734</v>
      </c>
      <c r="E4303" s="30">
        <f t="shared" ca="1" si="337"/>
        <v>2.7664885367167269E-2</v>
      </c>
      <c r="F4303" s="30">
        <f t="shared" ca="1" si="338"/>
        <v>0.18059905399855003</v>
      </c>
      <c r="G4303" s="32">
        <f t="shared" ca="1" si="339"/>
        <v>0.2082639393657173</v>
      </c>
      <c r="N4303" s="2">
        <v>4295</v>
      </c>
      <c r="O4303">
        <v>-0.20526523305411692</v>
      </c>
      <c r="P4303">
        <v>-0.24107293615295095</v>
      </c>
    </row>
    <row r="4304" spans="1:16" x14ac:dyDescent="0.35">
      <c r="A4304" s="29">
        <v>4296</v>
      </c>
      <c r="B4304" s="30">
        <f t="shared" ca="1" si="336"/>
        <v>0.42788972395394587</v>
      </c>
      <c r="C4304" s="30">
        <f t="shared" ca="1" si="336"/>
        <v>3.1085047707316571E-2</v>
      </c>
      <c r="D4304" s="30">
        <f t="shared" ca="1" si="335"/>
        <v>-5.0549872797253169E-2</v>
      </c>
      <c r="E4304" s="30">
        <f t="shared" ca="1" si="337"/>
        <v>1.7957201254087396E-2</v>
      </c>
      <c r="F4304" s="30">
        <f t="shared" ca="1" si="338"/>
        <v>-6.9579484156727656E-3</v>
      </c>
      <c r="G4304" s="32">
        <f t="shared" ca="1" si="339"/>
        <v>1.099925283841463E-2</v>
      </c>
      <c r="N4304" s="2">
        <v>4296</v>
      </c>
      <c r="O4304">
        <v>-0.21149901351508643</v>
      </c>
      <c r="P4304">
        <v>-0.24135290748622898</v>
      </c>
    </row>
    <row r="4305" spans="1:16" x14ac:dyDescent="0.35">
      <c r="A4305" s="29">
        <v>4297</v>
      </c>
      <c r="B4305" s="30">
        <f t="shared" ca="1" si="336"/>
        <v>9.7780619863245696E-2</v>
      </c>
      <c r="C4305" s="30">
        <f t="shared" ca="1" si="336"/>
        <v>0.14430050749339957</v>
      </c>
      <c r="D4305" s="30">
        <f t="shared" ca="1" si="335"/>
        <v>0.12316034471641987</v>
      </c>
      <c r="E4305" s="30">
        <f t="shared" ca="1" si="337"/>
        <v>4.0750992724338797E-3</v>
      </c>
      <c r="F4305" s="30">
        <f t="shared" ca="1" si="338"/>
        <v>1.262167853289653E-2</v>
      </c>
      <c r="G4305" s="32">
        <f t="shared" ca="1" si="339"/>
        <v>1.6696777805330409E-2</v>
      </c>
      <c r="N4305" s="2">
        <v>4297</v>
      </c>
      <c r="O4305">
        <v>-0.20309247558772139</v>
      </c>
      <c r="P4305">
        <v>-0.24212020450996891</v>
      </c>
    </row>
    <row r="4306" spans="1:16" x14ac:dyDescent="0.35">
      <c r="A4306" s="29">
        <v>4298</v>
      </c>
      <c r="B4306" s="30">
        <f t="shared" ca="1" si="336"/>
        <v>0.60893804623016468</v>
      </c>
      <c r="C4306" s="30">
        <f t="shared" ca="1" si="336"/>
        <v>0.83611429404957105</v>
      </c>
      <c r="D4306" s="30">
        <f t="shared" ca="1" si="335"/>
        <v>0.70559457231949751</v>
      </c>
      <c r="E4306" s="30">
        <f t="shared" ca="1" si="337"/>
        <v>2.5652168945706766E-2</v>
      </c>
      <c r="F4306" s="30">
        <f t="shared" ca="1" si="338"/>
        <v>8.1131368727093367E-2</v>
      </c>
      <c r="G4306" s="32">
        <f t="shared" ca="1" si="339"/>
        <v>0.10678353767280013</v>
      </c>
      <c r="N4306" s="2">
        <v>4298</v>
      </c>
      <c r="O4306">
        <v>-0.20466276090634788</v>
      </c>
      <c r="P4306">
        <v>-0.23675451065133071</v>
      </c>
    </row>
    <row r="4307" spans="1:16" x14ac:dyDescent="0.35">
      <c r="A4307" s="29">
        <v>4299</v>
      </c>
      <c r="B4307" s="30">
        <f t="shared" ca="1" si="336"/>
        <v>-2.3071240930393953E-2</v>
      </c>
      <c r="C4307" s="30">
        <f t="shared" ca="1" si="336"/>
        <v>-8.2053143789107164E-2</v>
      </c>
      <c r="D4307" s="30">
        <f t="shared" ca="1" si="335"/>
        <v>-7.6195603236014209E-2</v>
      </c>
      <c r="E4307" s="30">
        <f t="shared" ca="1" si="337"/>
        <v>-9.596155762509051E-4</v>
      </c>
      <c r="F4307" s="30">
        <f t="shared" ca="1" si="338"/>
        <v>-9.8163394519612535E-3</v>
      </c>
      <c r="G4307" s="32">
        <f t="shared" ca="1" si="339"/>
        <v>-1.0775955028212159E-2</v>
      </c>
      <c r="N4307" s="2">
        <v>4299</v>
      </c>
      <c r="O4307">
        <v>-0.20414556546924145</v>
      </c>
      <c r="P4307">
        <v>-0.2335805709524412</v>
      </c>
    </row>
    <row r="4308" spans="1:16" x14ac:dyDescent="0.35">
      <c r="A4308" s="29">
        <v>4300</v>
      </c>
      <c r="B4308" s="30">
        <f t="shared" ca="1" si="336"/>
        <v>-1.015702351837602</v>
      </c>
      <c r="C4308" s="30">
        <f t="shared" ca="1" si="336"/>
        <v>-0.78978464451191976</v>
      </c>
      <c r="D4308" s="30">
        <f t="shared" ca="1" si="335"/>
        <v>-0.58303485201807415</v>
      </c>
      <c r="E4308" s="30">
        <f t="shared" ca="1" si="337"/>
        <v>-4.1369019326788603E-2</v>
      </c>
      <c r="F4308" s="30">
        <f t="shared" ca="1" si="338"/>
        <v>-6.4648944951769538E-2</v>
      </c>
      <c r="G4308" s="32">
        <f t="shared" ca="1" si="339"/>
        <v>-0.10601796427855814</v>
      </c>
      <c r="N4308" s="2">
        <v>4300</v>
      </c>
      <c r="O4308">
        <v>-0.20156068505619795</v>
      </c>
      <c r="P4308">
        <v>-0.23588392555419127</v>
      </c>
    </row>
    <row r="4309" spans="1:16" x14ac:dyDescent="0.35">
      <c r="A4309" s="29">
        <v>4301</v>
      </c>
      <c r="B4309" s="30">
        <f t="shared" ca="1" si="336"/>
        <v>0.74272262545936696</v>
      </c>
      <c r="C4309" s="30">
        <f t="shared" ca="1" si="336"/>
        <v>-0.9768487933507497</v>
      </c>
      <c r="D4309" s="30">
        <f t="shared" ca="1" si="335"/>
        <v>-1.0998777923515559</v>
      </c>
      <c r="E4309" s="30">
        <f t="shared" ca="1" si="337"/>
        <v>3.1375667379232253E-2</v>
      </c>
      <c r="F4309" s="30">
        <f t="shared" ca="1" si="338"/>
        <v>-0.11743804960389048</v>
      </c>
      <c r="G4309" s="32">
        <f t="shared" ca="1" si="339"/>
        <v>-8.6062382224658229E-2</v>
      </c>
      <c r="N4309" s="2">
        <v>4301</v>
      </c>
      <c r="O4309">
        <v>-0.19977322285636781</v>
      </c>
      <c r="P4309">
        <v>-0.23573523612739569</v>
      </c>
    </row>
    <row r="4310" spans="1:16" x14ac:dyDescent="0.35">
      <c r="A4310" s="29">
        <v>4302</v>
      </c>
      <c r="B4310" s="30">
        <f t="shared" ca="1" si="336"/>
        <v>-0.57481348824682377</v>
      </c>
      <c r="C4310" s="30">
        <f t="shared" ca="1" si="336"/>
        <v>-1.8320985166322779</v>
      </c>
      <c r="D4310" s="30">
        <f t="shared" ca="1" si="335"/>
        <v>-1.6900037721859347</v>
      </c>
      <c r="E4310" s="30">
        <f t="shared" ca="1" si="337"/>
        <v>-2.3626495512388712E-2</v>
      </c>
      <c r="F4310" s="30">
        <f t="shared" ca="1" si="338"/>
        <v>-0.17407904901429705</v>
      </c>
      <c r="G4310" s="32">
        <f t="shared" ca="1" si="339"/>
        <v>-0.19770554452668576</v>
      </c>
      <c r="N4310" s="2">
        <v>4302</v>
      </c>
      <c r="O4310">
        <v>-0.20218425972736415</v>
      </c>
      <c r="P4310">
        <v>-0.2396328264460805</v>
      </c>
    </row>
    <row r="4311" spans="1:16" x14ac:dyDescent="0.35">
      <c r="A4311" s="29">
        <v>4303</v>
      </c>
      <c r="B4311" s="30">
        <f t="shared" ca="1" si="336"/>
        <v>-0.64024067115972449</v>
      </c>
      <c r="C4311" s="30">
        <f t="shared" ca="1" si="336"/>
        <v>-4.0430363329214895E-2</v>
      </c>
      <c r="D4311" s="30">
        <f t="shared" ca="1" si="335"/>
        <v>8.1607767927212346E-2</v>
      </c>
      <c r="E4311" s="30">
        <f t="shared" ca="1" si="337"/>
        <v>-2.6280061174438485E-2</v>
      </c>
      <c r="F4311" s="30">
        <f t="shared" ca="1" si="338"/>
        <v>7.9032637941667261E-3</v>
      </c>
      <c r="G4311" s="32">
        <f t="shared" ca="1" si="339"/>
        <v>-1.8376797380271759E-2</v>
      </c>
      <c r="N4311" s="2">
        <v>4303</v>
      </c>
      <c r="O4311">
        <v>-0.20356122107991667</v>
      </c>
      <c r="P4311">
        <v>-0.23729210481678814</v>
      </c>
    </row>
    <row r="4312" spans="1:16" x14ac:dyDescent="0.35">
      <c r="A4312" s="29">
        <v>4304</v>
      </c>
      <c r="B4312" s="30">
        <f t="shared" ca="1" si="336"/>
        <v>-0.13577111219060253</v>
      </c>
      <c r="C4312" s="30">
        <f t="shared" ca="1" si="336"/>
        <v>0.81154527013266087</v>
      </c>
      <c r="D4312" s="30">
        <f t="shared" ca="1" si="335"/>
        <v>0.82256992526666473</v>
      </c>
      <c r="E4312" s="30">
        <f t="shared" ca="1" si="337"/>
        <v>-5.6319656639151061E-3</v>
      </c>
      <c r="F4312" s="30">
        <f t="shared" ca="1" si="338"/>
        <v>9.5439922139328726E-2</v>
      </c>
      <c r="G4312" s="32">
        <f t="shared" ca="1" si="339"/>
        <v>8.9807956475413619E-2</v>
      </c>
      <c r="N4312" s="2">
        <v>4304</v>
      </c>
      <c r="O4312">
        <v>-0.20467544079433861</v>
      </c>
      <c r="P4312">
        <v>-0.23856131261816357</v>
      </c>
    </row>
    <row r="4313" spans="1:16" x14ac:dyDescent="0.35">
      <c r="A4313" s="29">
        <v>4305</v>
      </c>
      <c r="B4313" s="30">
        <f t="shared" ca="1" si="336"/>
        <v>-0.27493288617573358</v>
      </c>
      <c r="C4313" s="30">
        <f t="shared" ca="1" si="336"/>
        <v>-0.54960427729709405</v>
      </c>
      <c r="D4313" s="30">
        <f t="shared" ca="1" si="335"/>
        <v>-0.48755784684017239</v>
      </c>
      <c r="E4313" s="30">
        <f t="shared" ca="1" si="337"/>
        <v>-1.1371243091818917E-2</v>
      </c>
      <c r="F4313" s="30">
        <f t="shared" ca="1" si="338"/>
        <v>-5.4557100108002077E-2</v>
      </c>
      <c r="G4313" s="32">
        <f t="shared" ca="1" si="339"/>
        <v>-6.5928343199820993E-2</v>
      </c>
      <c r="N4313" s="2">
        <v>4305</v>
      </c>
      <c r="O4313">
        <v>-0.20109696379114203</v>
      </c>
      <c r="P4313">
        <v>-0.24355687018023298</v>
      </c>
    </row>
    <row r="4314" spans="1:16" x14ac:dyDescent="0.35">
      <c r="A4314" s="29">
        <v>4306</v>
      </c>
      <c r="B4314" s="30">
        <f t="shared" ca="1" si="336"/>
        <v>0.41171285100714594</v>
      </c>
      <c r="C4314" s="30">
        <f t="shared" ca="1" si="336"/>
        <v>-2.4091763469730729</v>
      </c>
      <c r="D4314" s="30">
        <f t="shared" ca="1" si="335"/>
        <v>-2.4435450394289946</v>
      </c>
      <c r="E4314" s="30">
        <f t="shared" ca="1" si="337"/>
        <v>1.727246322969278E-2</v>
      </c>
      <c r="F4314" s="30">
        <f t="shared" ca="1" si="338"/>
        <v>-0.24115211688730509</v>
      </c>
      <c r="G4314" s="32">
        <f t="shared" ca="1" si="339"/>
        <v>-0.22387965365761231</v>
      </c>
      <c r="N4314" s="2">
        <v>4306</v>
      </c>
      <c r="O4314">
        <v>-0.19659525189120361</v>
      </c>
      <c r="P4314">
        <v>-0.23214006518216498</v>
      </c>
    </row>
    <row r="4315" spans="1:16" x14ac:dyDescent="0.35">
      <c r="A4315" s="29">
        <v>4307</v>
      </c>
      <c r="B4315" s="30">
        <f t="shared" ca="1" si="336"/>
        <v>-1.2059918129795615</v>
      </c>
      <c r="C4315" s="30">
        <f t="shared" ca="1" si="336"/>
        <v>0.91468015595597174</v>
      </c>
      <c r="D4315" s="30">
        <f t="shared" ca="1" si="335"/>
        <v>1.1266104161601835</v>
      </c>
      <c r="E4315" s="30">
        <f t="shared" ca="1" si="337"/>
        <v>-4.8926812938896558E-2</v>
      </c>
      <c r="F4315" s="30">
        <f t="shared" ca="1" si="338"/>
        <v>0.13352252624781458</v>
      </c>
      <c r="G4315" s="32">
        <f t="shared" ca="1" si="339"/>
        <v>8.4595713308918019E-2</v>
      </c>
      <c r="N4315" s="2">
        <v>4307</v>
      </c>
      <c r="O4315">
        <v>-0.19816218039226066</v>
      </c>
      <c r="P4315">
        <v>-0.23684058960310786</v>
      </c>
    </row>
    <row r="4316" spans="1:16" x14ac:dyDescent="0.35">
      <c r="A4316" s="29">
        <v>4308</v>
      </c>
      <c r="B4316" s="30">
        <f t="shared" ca="1" si="336"/>
        <v>0.32124362681726959</v>
      </c>
      <c r="C4316" s="30">
        <f t="shared" ca="1" si="336"/>
        <v>-0.41585516854188337</v>
      </c>
      <c r="D4316" s="30">
        <f t="shared" ca="1" si="335"/>
        <v>-0.46918838570116544</v>
      </c>
      <c r="E4316" s="30">
        <f t="shared" ca="1" si="337"/>
        <v>1.3451545206193627E-2</v>
      </c>
      <c r="F4316" s="30">
        <f t="shared" ca="1" si="338"/>
        <v>-5.2603008737067802E-2</v>
      </c>
      <c r="G4316" s="32">
        <f t="shared" ca="1" si="339"/>
        <v>-3.9151463530874175E-2</v>
      </c>
      <c r="N4316" s="2">
        <v>4308</v>
      </c>
      <c r="O4316">
        <v>-0.20620263569651659</v>
      </c>
      <c r="P4316">
        <v>-0.23879812678281659</v>
      </c>
    </row>
    <row r="4317" spans="1:16" x14ac:dyDescent="0.35">
      <c r="A4317" s="29">
        <v>4309</v>
      </c>
      <c r="B4317" s="30">
        <f t="shared" ca="1" si="336"/>
        <v>0.77039854733123758</v>
      </c>
      <c r="C4317" s="30">
        <f t="shared" ca="1" si="336"/>
        <v>-1.5661165744540306</v>
      </c>
      <c r="D4317" s="30">
        <f t="shared" ca="1" si="335"/>
        <v>-1.6837157146279713</v>
      </c>
      <c r="E4317" s="30">
        <f t="shared" ca="1" si="337"/>
        <v>3.2563664638117551E-2</v>
      </c>
      <c r="F4317" s="30">
        <f t="shared" ca="1" si="338"/>
        <v>-0.17349510233268439</v>
      </c>
      <c r="G4317" s="32">
        <f t="shared" ca="1" si="339"/>
        <v>-0.14093143769456684</v>
      </c>
      <c r="N4317" s="2">
        <v>4309</v>
      </c>
      <c r="O4317">
        <v>-0.19712479226615956</v>
      </c>
      <c r="P4317">
        <v>-0.22968891614204187</v>
      </c>
    </row>
    <row r="4318" spans="1:16" x14ac:dyDescent="0.35">
      <c r="A4318" s="29">
        <v>4310</v>
      </c>
      <c r="B4318" s="30">
        <f t="shared" ca="1" si="336"/>
        <v>-0.30314541752569379</v>
      </c>
      <c r="C4318" s="30">
        <f t="shared" ca="1" si="336"/>
        <v>-1.0500885001718594</v>
      </c>
      <c r="D4318" s="30">
        <f t="shared" ca="1" si="335"/>
        <v>-0.97363124182718619</v>
      </c>
      <c r="E4318" s="30">
        <f t="shared" ca="1" si="337"/>
        <v>-1.2530732943709655E-2</v>
      </c>
      <c r="F4318" s="30">
        <f t="shared" ca="1" si="338"/>
        <v>-0.10482516516003859</v>
      </c>
      <c r="G4318" s="32">
        <f t="shared" ca="1" si="339"/>
        <v>-0.11735589810374825</v>
      </c>
      <c r="N4318" s="2">
        <v>4310</v>
      </c>
      <c r="O4318">
        <v>-0.20142451578034193</v>
      </c>
      <c r="P4318">
        <v>-0.23774059599355002</v>
      </c>
    </row>
    <row r="4319" spans="1:16" x14ac:dyDescent="0.35">
      <c r="A4319" s="29">
        <v>4311</v>
      </c>
      <c r="B4319" s="30">
        <f t="shared" ca="1" si="336"/>
        <v>-0.1762298072924561</v>
      </c>
      <c r="C4319" s="30">
        <f t="shared" ca="1" si="336"/>
        <v>1.4513902706023032</v>
      </c>
      <c r="D4319" s="30">
        <f t="shared" ca="1" si="335"/>
        <v>1.4584908861948547</v>
      </c>
      <c r="E4319" s="30">
        <f t="shared" ca="1" si="337"/>
        <v>-7.303980394500309E-3</v>
      </c>
      <c r="F4319" s="30">
        <f t="shared" ca="1" si="338"/>
        <v>0.1766051401904043</v>
      </c>
      <c r="G4319" s="32">
        <f t="shared" ca="1" si="339"/>
        <v>0.16930115979590399</v>
      </c>
      <c r="N4319" s="2">
        <v>4311</v>
      </c>
      <c r="O4319">
        <v>-0.20112174266448704</v>
      </c>
      <c r="P4319">
        <v>-0.23376413137438115</v>
      </c>
    </row>
    <row r="4320" spans="1:16" x14ac:dyDescent="0.35">
      <c r="A4320" s="29">
        <v>4312</v>
      </c>
      <c r="B4320" s="30">
        <f t="shared" ca="1" si="336"/>
        <v>0.21345597958998708</v>
      </c>
      <c r="C4320" s="30">
        <f t="shared" ca="1" si="336"/>
        <v>-1.4377185921041031</v>
      </c>
      <c r="D4320" s="30">
        <f t="shared" ca="1" si="335"/>
        <v>-1.4521200552343281</v>
      </c>
      <c r="E4320" s="30">
        <f t="shared" ca="1" si="337"/>
        <v>8.9179240283145944E-3</v>
      </c>
      <c r="F4320" s="30">
        <f t="shared" ca="1" si="338"/>
        <v>-0.15169766464908918</v>
      </c>
      <c r="G4320" s="32">
        <f t="shared" ca="1" si="339"/>
        <v>-0.14277974062077459</v>
      </c>
      <c r="N4320" s="2">
        <v>4312</v>
      </c>
      <c r="O4320">
        <v>-0.20555319172349396</v>
      </c>
      <c r="P4320">
        <v>-0.23874148329983177</v>
      </c>
    </row>
    <row r="4321" spans="1:16" x14ac:dyDescent="0.35">
      <c r="A4321" s="29">
        <v>4313</v>
      </c>
      <c r="B4321" s="30">
        <f t="shared" ca="1" si="336"/>
        <v>-1.2741181581259289</v>
      </c>
      <c r="C4321" s="30">
        <f t="shared" ca="1" si="336"/>
        <v>-0.36247992796334022</v>
      </c>
      <c r="D4321" s="30">
        <f t="shared" ca="1" si="335"/>
        <v>-0.11450823615095904</v>
      </c>
      <c r="E4321" s="30">
        <f t="shared" ca="1" si="337"/>
        <v>-5.1618101662600946E-2</v>
      </c>
      <c r="F4321" s="30">
        <f t="shared" ca="1" si="338"/>
        <v>-1.407122324601906E-2</v>
      </c>
      <c r="G4321" s="32">
        <f t="shared" ca="1" si="339"/>
        <v>-6.5689324908620006E-2</v>
      </c>
      <c r="N4321" s="2">
        <v>4313</v>
      </c>
      <c r="O4321">
        <v>-0.20545106786446998</v>
      </c>
      <c r="P4321">
        <v>-0.23746146944257923</v>
      </c>
    </row>
    <row r="4322" spans="1:16" x14ac:dyDescent="0.35">
      <c r="A4322" s="29">
        <v>4314</v>
      </c>
      <c r="B4322" s="30">
        <f t="shared" ca="1" si="336"/>
        <v>2.3324943479377972E-2</v>
      </c>
      <c r="C4322" s="30">
        <f t="shared" ca="1" si="336"/>
        <v>0.45450188174027684</v>
      </c>
      <c r="D4322" s="30">
        <f t="shared" ca="1" si="335"/>
        <v>0.44184999297056998</v>
      </c>
      <c r="E4322" s="30">
        <f t="shared" ca="1" si="337"/>
        <v>9.7026707925196298E-4</v>
      </c>
      <c r="F4322" s="30">
        <f t="shared" ca="1" si="338"/>
        <v>4.9551861342704395E-2</v>
      </c>
      <c r="G4322" s="32">
        <f t="shared" ca="1" si="339"/>
        <v>5.0522128421956358E-2</v>
      </c>
      <c r="N4322" s="2">
        <v>4314</v>
      </c>
      <c r="O4322">
        <v>-0.1984930057079978</v>
      </c>
      <c r="P4322">
        <v>-0.23690275431850039</v>
      </c>
    </row>
    <row r="4323" spans="1:16" x14ac:dyDescent="0.35">
      <c r="A4323" s="29">
        <v>4315</v>
      </c>
      <c r="B4323" s="30">
        <f t="shared" ca="1" si="336"/>
        <v>-0.65603510929552755</v>
      </c>
      <c r="C4323" s="30">
        <f t="shared" ca="1" si="336"/>
        <v>-0.39892296418439915</v>
      </c>
      <c r="D4323" s="30">
        <f t="shared" ca="1" si="335"/>
        <v>-0.26739878785348337</v>
      </c>
      <c r="E4323" s="30">
        <f t="shared" ca="1" si="337"/>
        <v>-2.6919563385027101E-2</v>
      </c>
      <c r="F4323" s="30">
        <f t="shared" ca="1" si="338"/>
        <v>-3.0869495480926101E-2</v>
      </c>
      <c r="G4323" s="32">
        <f t="shared" ca="1" si="339"/>
        <v>-5.7789058865953202E-2</v>
      </c>
      <c r="N4323" s="2">
        <v>4315</v>
      </c>
      <c r="O4323">
        <v>-0.20494243846717006</v>
      </c>
      <c r="P4323">
        <v>-0.23799140520053952</v>
      </c>
    </row>
    <row r="4324" spans="1:16" x14ac:dyDescent="0.35">
      <c r="A4324" s="29">
        <v>4316</v>
      </c>
      <c r="B4324" s="30">
        <f t="shared" ca="1" si="336"/>
        <v>1.7950847130120062</v>
      </c>
      <c r="C4324" s="30">
        <f t="shared" ca="1" si="336"/>
        <v>1.4656622117435749</v>
      </c>
      <c r="D4324" s="30">
        <f t="shared" ca="1" si="335"/>
        <v>1.0990011894413012</v>
      </c>
      <c r="E4324" s="30">
        <f t="shared" ca="1" si="337"/>
        <v>7.7525327798781518E-2</v>
      </c>
      <c r="F4324" s="30">
        <f t="shared" ca="1" si="338"/>
        <v>0.13001035707112196</v>
      </c>
      <c r="G4324" s="32">
        <f t="shared" ca="1" si="339"/>
        <v>0.20753568486990348</v>
      </c>
      <c r="N4324" s="2">
        <v>4316</v>
      </c>
      <c r="O4324">
        <v>-0.20158263877411065</v>
      </c>
      <c r="P4324">
        <v>-0.23911253973288227</v>
      </c>
    </row>
    <row r="4325" spans="1:16" x14ac:dyDescent="0.35">
      <c r="A4325" s="29">
        <v>4317</v>
      </c>
      <c r="B4325" s="30">
        <f t="shared" ca="1" si="336"/>
        <v>0.80101824035669356</v>
      </c>
      <c r="C4325" s="30">
        <f t="shared" ca="1" si="336"/>
        <v>-1.195541074135825</v>
      </c>
      <c r="D4325" s="30">
        <f t="shared" ca="1" si="335"/>
        <v>-1.3256540479209289</v>
      </c>
      <c r="E4325" s="30">
        <f t="shared" ca="1" si="337"/>
        <v>3.3879618693686719E-2</v>
      </c>
      <c r="F4325" s="30">
        <f t="shared" ca="1" si="338"/>
        <v>-0.1395531675483429</v>
      </c>
      <c r="G4325" s="32">
        <f t="shared" ca="1" si="339"/>
        <v>-0.10567354885465619</v>
      </c>
      <c r="N4325" s="2">
        <v>4317</v>
      </c>
      <c r="O4325">
        <v>-0.20406953854230259</v>
      </c>
      <c r="P4325">
        <v>-0.24039012570050386</v>
      </c>
    </row>
    <row r="4326" spans="1:16" x14ac:dyDescent="0.35">
      <c r="A4326" s="29">
        <v>4318</v>
      </c>
      <c r="B4326" s="30">
        <f t="shared" ca="1" si="336"/>
        <v>0.60421535547658656</v>
      </c>
      <c r="C4326" s="30">
        <f t="shared" ca="1" si="336"/>
        <v>-0.10793719553781904</v>
      </c>
      <c r="D4326" s="30">
        <f t="shared" ca="1" si="335"/>
        <v>-0.22046221621054679</v>
      </c>
      <c r="E4326" s="30">
        <f t="shared" ca="1" si="337"/>
        <v>2.5450706819170055E-2</v>
      </c>
      <c r="F4326" s="30">
        <f t="shared" ca="1" si="338"/>
        <v>-2.5743190440910224E-2</v>
      </c>
      <c r="G4326" s="32">
        <f t="shared" ca="1" si="339"/>
        <v>-2.924836217401694E-4</v>
      </c>
      <c r="N4326" s="2">
        <v>4318</v>
      </c>
      <c r="O4326">
        <v>-0.20556888459413367</v>
      </c>
      <c r="P4326">
        <v>-0.23588309783391898</v>
      </c>
    </row>
    <row r="4327" spans="1:16" x14ac:dyDescent="0.35">
      <c r="A4327" s="29">
        <v>4319</v>
      </c>
      <c r="B4327" s="30">
        <f t="shared" ca="1" si="336"/>
        <v>0.39118558390976382</v>
      </c>
      <c r="C4327" s="30">
        <f t="shared" ca="1" si="336"/>
        <v>0.91754972284856351</v>
      </c>
      <c r="D4327" s="30">
        <f t="shared" ca="1" si="335"/>
        <v>0.82681229214619445</v>
      </c>
      <c r="E4327" s="30">
        <f t="shared" ca="1" si="337"/>
        <v>1.6404243832001342E-2</v>
      </c>
      <c r="F4327" s="30">
        <f t="shared" ca="1" si="338"/>
        <v>9.5962396588429533E-2</v>
      </c>
      <c r="G4327" s="32">
        <f t="shared" ca="1" si="339"/>
        <v>0.11236664042043087</v>
      </c>
      <c r="N4327" s="2">
        <v>4319</v>
      </c>
      <c r="O4327">
        <v>-0.20080719243807299</v>
      </c>
      <c r="P4327">
        <v>-0.23634750665609003</v>
      </c>
    </row>
    <row r="4328" spans="1:16" x14ac:dyDescent="0.35">
      <c r="A4328" s="29">
        <v>4320</v>
      </c>
      <c r="B4328" s="30">
        <f t="shared" ca="1" si="336"/>
        <v>-0.23932274432931011</v>
      </c>
      <c r="C4328" s="30">
        <f t="shared" ca="1" si="336"/>
        <v>-1.3853147251362554</v>
      </c>
      <c r="D4328" s="30">
        <f t="shared" ca="1" si="335"/>
        <v>-1.3148778327125046</v>
      </c>
      <c r="E4328" s="30">
        <f t="shared" ca="1" si="337"/>
        <v>-9.9057793273250594E-3</v>
      </c>
      <c r="F4328" s="30">
        <f t="shared" ca="1" si="338"/>
        <v>-0.13851032663629304</v>
      </c>
      <c r="G4328" s="32">
        <f t="shared" ca="1" si="339"/>
        <v>-0.14841610596361809</v>
      </c>
      <c r="N4328" s="2">
        <v>4320</v>
      </c>
      <c r="O4328">
        <v>-0.20493216171190759</v>
      </c>
      <c r="P4328">
        <v>-0.23929147110729607</v>
      </c>
    </row>
    <row r="4329" spans="1:16" x14ac:dyDescent="0.35">
      <c r="A4329" s="29">
        <v>4321</v>
      </c>
      <c r="B4329" s="30">
        <f t="shared" ca="1" si="336"/>
        <v>1.3029137470697827</v>
      </c>
      <c r="C4329" s="30">
        <f t="shared" ca="1" si="336"/>
        <v>-0.19371086915375577</v>
      </c>
      <c r="D4329" s="30">
        <f t="shared" ca="1" si="335"/>
        <v>-0.43706397807953656</v>
      </c>
      <c r="E4329" s="30">
        <f t="shared" ca="1" si="337"/>
        <v>5.5690384933982928E-2</v>
      </c>
      <c r="F4329" s="30">
        <f t="shared" ca="1" si="338"/>
        <v>-4.917599256348848E-2</v>
      </c>
      <c r="G4329" s="32">
        <f t="shared" ca="1" si="339"/>
        <v>6.5143923704944484E-3</v>
      </c>
      <c r="N4329" s="2">
        <v>4321</v>
      </c>
      <c r="O4329">
        <v>-0.20092817547509817</v>
      </c>
      <c r="P4329">
        <v>-0.23350322247034164</v>
      </c>
    </row>
    <row r="4330" spans="1:16" x14ac:dyDescent="0.35">
      <c r="A4330" s="29">
        <v>4322</v>
      </c>
      <c r="B4330" s="30">
        <f t="shared" ca="1" si="336"/>
        <v>-0.15539868822157712</v>
      </c>
      <c r="C4330" s="30">
        <f t="shared" ca="1" si="336"/>
        <v>0.80185921724763165</v>
      </c>
      <c r="D4330" s="30">
        <f t="shared" ca="1" si="335"/>
        <v>0.81677813740642657</v>
      </c>
      <c r="E4330" s="30">
        <f t="shared" ca="1" si="337"/>
        <v>-6.4434553621603996E-3</v>
      </c>
      <c r="F4330" s="30">
        <f t="shared" ca="1" si="338"/>
        <v>9.4727028767624066E-2</v>
      </c>
      <c r="G4330" s="32">
        <f t="shared" ca="1" si="339"/>
        <v>8.8283573405463667E-2</v>
      </c>
      <c r="N4330" s="2">
        <v>4322</v>
      </c>
      <c r="O4330">
        <v>-0.20147626343621677</v>
      </c>
      <c r="P4330">
        <v>-0.23554021452238924</v>
      </c>
    </row>
    <row r="4331" spans="1:16" x14ac:dyDescent="0.35">
      <c r="A4331" s="29">
        <v>4323</v>
      </c>
      <c r="B4331" s="30">
        <f t="shared" ca="1" si="336"/>
        <v>1.6290470055840647</v>
      </c>
      <c r="C4331" s="30">
        <f t="shared" ca="1" si="336"/>
        <v>1.5258203695434582</v>
      </c>
      <c r="D4331" s="30">
        <f t="shared" ca="1" si="335"/>
        <v>1.1895286936383376</v>
      </c>
      <c r="E4331" s="30">
        <f t="shared" ca="1" si="337"/>
        <v>7.0109121080425885E-2</v>
      </c>
      <c r="F4331" s="30">
        <f t="shared" ca="1" si="338"/>
        <v>0.14156719687688946</v>
      </c>
      <c r="G4331" s="32">
        <f t="shared" ca="1" si="339"/>
        <v>0.21167631795731534</v>
      </c>
      <c r="N4331" s="2">
        <v>4323</v>
      </c>
      <c r="O4331">
        <v>-0.20658315226045632</v>
      </c>
      <c r="P4331">
        <v>-0.2345634747197386</v>
      </c>
    </row>
    <row r="4332" spans="1:16" x14ac:dyDescent="0.35">
      <c r="A4332" s="29">
        <v>4324</v>
      </c>
      <c r="B4332" s="30">
        <f t="shared" ca="1" si="336"/>
        <v>-1.1898076046414454</v>
      </c>
      <c r="C4332" s="30">
        <f t="shared" ca="1" si="336"/>
        <v>-0.74051139656221476</v>
      </c>
      <c r="D4332" s="30">
        <f t="shared" ca="1" si="335"/>
        <v>-0.50166654561820101</v>
      </c>
      <c r="E4332" s="30">
        <f t="shared" ca="1" si="337"/>
        <v>-4.8286344037395068E-2</v>
      </c>
      <c r="F4332" s="30">
        <f t="shared" ca="1" si="338"/>
        <v>-5.6055206569222582E-2</v>
      </c>
      <c r="G4332" s="32">
        <f t="shared" ca="1" si="339"/>
        <v>-0.10434155060661765</v>
      </c>
      <c r="N4332" s="2">
        <v>4324</v>
      </c>
      <c r="O4332">
        <v>-0.20251052492502097</v>
      </c>
      <c r="P4332">
        <v>-0.23729913111453546</v>
      </c>
    </row>
    <row r="4333" spans="1:16" x14ac:dyDescent="0.35">
      <c r="A4333" s="29">
        <v>4325</v>
      </c>
      <c r="B4333" s="30">
        <f t="shared" ca="1" si="336"/>
        <v>-0.92112734071893987</v>
      </c>
      <c r="C4333" s="30">
        <f t="shared" ca="1" si="336"/>
        <v>0.89359346136504092</v>
      </c>
      <c r="D4333" s="30">
        <f t="shared" ca="1" si="335"/>
        <v>1.0519326652079781</v>
      </c>
      <c r="E4333" s="30">
        <f t="shared" ca="1" si="337"/>
        <v>-3.7590437470825466E-2</v>
      </c>
      <c r="F4333" s="30">
        <f t="shared" ca="1" si="338"/>
        <v>0.12404784297440719</v>
      </c>
      <c r="G4333" s="32">
        <f t="shared" ca="1" si="339"/>
        <v>8.6457405503581719E-2</v>
      </c>
      <c r="N4333" s="2">
        <v>4325</v>
      </c>
      <c r="O4333">
        <v>-0.20312084317182769</v>
      </c>
      <c r="P4333">
        <v>-0.23506792919937189</v>
      </c>
    </row>
    <row r="4334" spans="1:16" x14ac:dyDescent="0.35">
      <c r="A4334" s="29">
        <v>4326</v>
      </c>
      <c r="B4334" s="30">
        <f t="shared" ca="1" si="336"/>
        <v>2.9329657293201481</v>
      </c>
      <c r="C4334" s="30">
        <f t="shared" ca="1" si="336"/>
        <v>-1.0073713544859204</v>
      </c>
      <c r="D4334" s="30">
        <f t="shared" ca="1" si="335"/>
        <v>-1.544830809463178</v>
      </c>
      <c r="E4334" s="30">
        <f t="shared" ca="1" si="337"/>
        <v>0.12975160567658484</v>
      </c>
      <c r="F4334" s="30">
        <f t="shared" ca="1" si="338"/>
        <v>-0.16049162790170768</v>
      </c>
      <c r="G4334" s="32">
        <f t="shared" ca="1" si="339"/>
        <v>-3.0740022225122843E-2</v>
      </c>
      <c r="N4334" s="2">
        <v>4326</v>
      </c>
      <c r="O4334">
        <v>-0.20815680697800332</v>
      </c>
      <c r="P4334">
        <v>-0.24415573579939628</v>
      </c>
    </row>
    <row r="4335" spans="1:16" x14ac:dyDescent="0.35">
      <c r="A4335" s="29">
        <v>4327</v>
      </c>
      <c r="B4335" s="30">
        <f t="shared" ca="1" si="336"/>
        <v>-0.58722151707141446</v>
      </c>
      <c r="C4335" s="30">
        <f t="shared" ca="1" si="336"/>
        <v>0.35420936094607069</v>
      </c>
      <c r="D4335" s="30">
        <f t="shared" ca="1" si="335"/>
        <v>0.45905377082253651</v>
      </c>
      <c r="E4335" s="30">
        <f t="shared" ca="1" si="337"/>
        <v>-2.4130289719396569E-2</v>
      </c>
      <c r="F4335" s="30">
        <f t="shared" ca="1" si="338"/>
        <v>5.1583340702293423E-2</v>
      </c>
      <c r="G4335" s="32">
        <f t="shared" ca="1" si="339"/>
        <v>2.7453050982896854E-2</v>
      </c>
      <c r="N4335" s="2">
        <v>4327</v>
      </c>
      <c r="O4335">
        <v>-0.20167326562261134</v>
      </c>
      <c r="P4335">
        <v>-0.2344855302208699</v>
      </c>
    </row>
    <row r="4336" spans="1:16" x14ac:dyDescent="0.35">
      <c r="A4336" s="29">
        <v>4328</v>
      </c>
      <c r="B4336" s="30">
        <f t="shared" ca="1" si="336"/>
        <v>-0.82988137978729004</v>
      </c>
      <c r="C4336" s="30">
        <f t="shared" ca="1" si="336"/>
        <v>1.490175758867716</v>
      </c>
      <c r="D4336" s="30">
        <f t="shared" ca="1" si="335"/>
        <v>1.6204205954269644</v>
      </c>
      <c r="E4336" s="30">
        <f t="shared" ca="1" si="337"/>
        <v>-3.3930746085179764E-2</v>
      </c>
      <c r="F4336" s="30">
        <f t="shared" ca="1" si="338"/>
        <v>0.19821640837360088</v>
      </c>
      <c r="G4336" s="32">
        <f t="shared" ca="1" si="339"/>
        <v>0.16428566228842112</v>
      </c>
      <c r="N4336" s="2">
        <v>4328</v>
      </c>
      <c r="O4336">
        <v>-0.20050360579384782</v>
      </c>
      <c r="P4336">
        <v>-0.23417603109729707</v>
      </c>
    </row>
    <row r="4337" spans="1:16" x14ac:dyDescent="0.35">
      <c r="A4337" s="29">
        <v>4329</v>
      </c>
      <c r="B4337" s="30">
        <f t="shared" ca="1" si="336"/>
        <v>-0.71850388795126685</v>
      </c>
      <c r="C4337" s="30">
        <f t="shared" ca="1" si="336"/>
        <v>-0.55633315726448518</v>
      </c>
      <c r="D4337" s="30">
        <f t="shared" ca="1" si="335"/>
        <v>-0.41012186001736162</v>
      </c>
      <c r="E4337" s="30">
        <f t="shared" ca="1" si="337"/>
        <v>-2.9444753598530826E-2</v>
      </c>
      <c r="F4337" s="30">
        <f t="shared" ca="1" si="338"/>
        <v>-4.6292264239445879E-2</v>
      </c>
      <c r="G4337" s="32">
        <f t="shared" ca="1" si="339"/>
        <v>-7.5737017837976706E-2</v>
      </c>
      <c r="N4337" s="2">
        <v>4329</v>
      </c>
      <c r="O4337">
        <v>-0.20291387789427393</v>
      </c>
      <c r="P4337">
        <v>-0.23806656146395877</v>
      </c>
    </row>
    <row r="4338" spans="1:16" x14ac:dyDescent="0.35">
      <c r="A4338" s="29">
        <v>4330</v>
      </c>
      <c r="B4338" s="30">
        <f t="shared" ca="1" si="336"/>
        <v>1.7499786327808764</v>
      </c>
      <c r="C4338" s="30">
        <f t="shared" ca="1" si="336"/>
        <v>-1.791949713970145</v>
      </c>
      <c r="D4338" s="30">
        <f t="shared" ca="1" si="335"/>
        <v>-2.0910583947619621</v>
      </c>
      <c r="E4338" s="30">
        <f t="shared" ca="1" si="337"/>
        <v>7.5505558883551815E-2</v>
      </c>
      <c r="F4338" s="30">
        <f t="shared" ca="1" si="338"/>
        <v>-0.21048353099678374</v>
      </c>
      <c r="G4338" s="32">
        <f t="shared" ca="1" si="339"/>
        <v>-0.13497797211323193</v>
      </c>
      <c r="N4338" s="2">
        <v>4330</v>
      </c>
      <c r="O4338">
        <v>-0.19981503746888887</v>
      </c>
      <c r="P4338">
        <v>-0.23329586146384323</v>
      </c>
    </row>
    <row r="4339" spans="1:16" x14ac:dyDescent="0.35">
      <c r="A4339" s="29">
        <v>4331</v>
      </c>
      <c r="B4339" s="30">
        <f t="shared" ca="1" si="336"/>
        <v>0.77880396357454007</v>
      </c>
      <c r="C4339" s="30">
        <f t="shared" ca="1" si="336"/>
        <v>1.5353841092710803</v>
      </c>
      <c r="D4339" s="30">
        <f t="shared" ca="1" si="335"/>
        <v>1.3600139595170926</v>
      </c>
      <c r="E4339" s="30">
        <f t="shared" ca="1" si="337"/>
        <v>3.292474049045957E-2</v>
      </c>
      <c r="F4339" s="30">
        <f t="shared" ca="1" si="338"/>
        <v>0.16365338541499308</v>
      </c>
      <c r="G4339" s="32">
        <f t="shared" ca="1" si="339"/>
        <v>0.19657812590545265</v>
      </c>
      <c r="N4339" s="2">
        <v>4331</v>
      </c>
      <c r="O4339">
        <v>-0.19864946503731951</v>
      </c>
      <c r="P4339">
        <v>-0.229370085383242</v>
      </c>
    </row>
    <row r="4340" spans="1:16" x14ac:dyDescent="0.35">
      <c r="A4340" s="29">
        <v>4332</v>
      </c>
      <c r="B4340" s="30">
        <f t="shared" ca="1" si="336"/>
        <v>0.22478036736102347</v>
      </c>
      <c r="C4340" s="30">
        <f t="shared" ca="1" si="336"/>
        <v>-0.92975973785074661</v>
      </c>
      <c r="D4340" s="30">
        <f t="shared" ca="1" si="335"/>
        <v>-0.95550763835174879</v>
      </c>
      <c r="E4340" s="30">
        <f t="shared" ca="1" si="337"/>
        <v>9.3932803987826219E-3</v>
      </c>
      <c r="F4340" s="30">
        <f t="shared" ca="1" si="338"/>
        <v>-0.10299975880002044</v>
      </c>
      <c r="G4340" s="32">
        <f t="shared" ca="1" si="339"/>
        <v>-9.3606478401237814E-2</v>
      </c>
      <c r="N4340" s="2">
        <v>4332</v>
      </c>
      <c r="O4340">
        <v>-0.20351755506149097</v>
      </c>
      <c r="P4340">
        <v>-0.23911669966012797</v>
      </c>
    </row>
    <row r="4341" spans="1:16" x14ac:dyDescent="0.35">
      <c r="A4341" s="29">
        <v>4333</v>
      </c>
      <c r="B4341" s="30">
        <f t="shared" ca="1" si="336"/>
        <v>0.53730381317939579</v>
      </c>
      <c r="C4341" s="30">
        <f t="shared" ca="1" si="336"/>
        <v>0.96081567189365769</v>
      </c>
      <c r="D4341" s="30">
        <f t="shared" ca="1" si="335"/>
        <v>0.84160966686139127</v>
      </c>
      <c r="E4341" s="30">
        <f t="shared" ca="1" si="337"/>
        <v>2.2600620196357335E-2</v>
      </c>
      <c r="F4341" s="30">
        <f t="shared" ca="1" si="338"/>
        <v>9.7786738597219758E-2</v>
      </c>
      <c r="G4341" s="32">
        <f t="shared" ca="1" si="339"/>
        <v>0.12038735879357709</v>
      </c>
      <c r="N4341" s="2">
        <v>4333</v>
      </c>
      <c r="O4341">
        <v>-0.20044264850611634</v>
      </c>
      <c r="P4341">
        <v>-0.23382617729893787</v>
      </c>
    </row>
    <row r="4342" spans="1:16" x14ac:dyDescent="0.35">
      <c r="A4342" s="29">
        <v>4334</v>
      </c>
      <c r="B4342" s="30">
        <f t="shared" ca="1" si="336"/>
        <v>-0.14953119765730441</v>
      </c>
      <c r="C4342" s="30">
        <f t="shared" ca="1" si="336"/>
        <v>1.0334433563730327E-2</v>
      </c>
      <c r="D4342" s="30">
        <f t="shared" ca="1" si="335"/>
        <v>3.8478779491087453E-2</v>
      </c>
      <c r="E4342" s="30">
        <f t="shared" ca="1" si="337"/>
        <v>-6.2009371011167991E-3</v>
      </c>
      <c r="F4342" s="30">
        <f t="shared" ca="1" si="338"/>
        <v>3.0290945081092868E-3</v>
      </c>
      <c r="G4342" s="32">
        <f t="shared" ca="1" si="339"/>
        <v>-3.1718425930075123E-3</v>
      </c>
      <c r="N4342" s="2">
        <v>4334</v>
      </c>
      <c r="O4342">
        <v>-0.20213675282387947</v>
      </c>
      <c r="P4342">
        <v>-0.2362251195056437</v>
      </c>
    </row>
    <row r="4343" spans="1:16" x14ac:dyDescent="0.35">
      <c r="A4343" s="29">
        <v>4335</v>
      </c>
      <c r="B4343" s="30">
        <f t="shared" ca="1" si="336"/>
        <v>-0.80739828334051023</v>
      </c>
      <c r="C4343" s="30">
        <f t="shared" ca="1" si="336"/>
        <v>-0.19121345154574701</v>
      </c>
      <c r="D4343" s="30">
        <f t="shared" ca="1" si="335"/>
        <v>-3.4772942411550156E-2</v>
      </c>
      <c r="E4343" s="30">
        <f t="shared" ca="1" si="337"/>
        <v>-3.3026859514672435E-2</v>
      </c>
      <c r="F4343" s="30">
        <f t="shared" ca="1" si="338"/>
        <v>-5.1954042932924605E-3</v>
      </c>
      <c r="G4343" s="32">
        <f t="shared" ca="1" si="339"/>
        <v>-3.8222263807964896E-2</v>
      </c>
      <c r="N4343" s="2">
        <v>4335</v>
      </c>
      <c r="O4343">
        <v>-0.20170817657385448</v>
      </c>
      <c r="P4343">
        <v>-0.23629456320999628</v>
      </c>
    </row>
    <row r="4344" spans="1:16" x14ac:dyDescent="0.35">
      <c r="A4344" s="29">
        <v>4336</v>
      </c>
      <c r="B4344" s="30">
        <f t="shared" ca="1" si="336"/>
        <v>0.21567569052119029</v>
      </c>
      <c r="C4344" s="30">
        <f t="shared" ca="1" si="336"/>
        <v>-0.91157293950267948</v>
      </c>
      <c r="D4344" s="30">
        <f t="shared" ca="1" si="335"/>
        <v>-0.93592520847969685</v>
      </c>
      <c r="E4344" s="30">
        <f t="shared" ca="1" si="337"/>
        <v>9.0110817302615498E-3</v>
      </c>
      <c r="F4344" s="30">
        <f t="shared" ca="1" si="338"/>
        <v>-0.10102323566941562</v>
      </c>
      <c r="G4344" s="32">
        <f t="shared" ca="1" si="339"/>
        <v>-9.2012153939154073E-2</v>
      </c>
      <c r="N4344" s="2">
        <v>4336</v>
      </c>
      <c r="O4344">
        <v>-0.20103410780349998</v>
      </c>
      <c r="P4344">
        <v>-0.23567648471853808</v>
      </c>
    </row>
    <row r="4345" spans="1:16" x14ac:dyDescent="0.35">
      <c r="A4345" s="29">
        <v>4337</v>
      </c>
      <c r="B4345" s="30">
        <f t="shared" ca="1" si="336"/>
        <v>-0.19839191851617918</v>
      </c>
      <c r="C4345" s="30">
        <f t="shared" ca="1" si="336"/>
        <v>2.0250911056734</v>
      </c>
      <c r="D4345" s="30">
        <f t="shared" ca="1" si="335"/>
        <v>2.025999134790379</v>
      </c>
      <c r="E4345" s="30">
        <f t="shared" ca="1" si="337"/>
        <v>-8.2186699265605068E-3</v>
      </c>
      <c r="F4345" s="30">
        <f t="shared" ca="1" si="338"/>
        <v>0.25410351365627704</v>
      </c>
      <c r="G4345" s="32">
        <f t="shared" ca="1" si="339"/>
        <v>0.24588484372971653</v>
      </c>
      <c r="N4345" s="2">
        <v>4337</v>
      </c>
      <c r="O4345">
        <v>-0.20208091805132708</v>
      </c>
      <c r="P4345">
        <v>-0.23915668712089999</v>
      </c>
    </row>
    <row r="4346" spans="1:16" x14ac:dyDescent="0.35">
      <c r="A4346" s="29">
        <v>4338</v>
      </c>
      <c r="B4346" s="30">
        <f t="shared" ca="1" si="336"/>
        <v>-1.2126113526340139</v>
      </c>
      <c r="C4346" s="30">
        <f t="shared" ca="1" si="336"/>
        <v>0.35025716135357948</v>
      </c>
      <c r="D4346" s="30">
        <f t="shared" ca="1" si="335"/>
        <v>0.57366518821388102</v>
      </c>
      <c r="E4346" s="30">
        <f t="shared" ca="1" si="337"/>
        <v>-4.9188648359369314E-2</v>
      </c>
      <c r="F4346" s="30">
        <f t="shared" ca="1" si="338"/>
        <v>6.5217760285047E-2</v>
      </c>
      <c r="G4346" s="32">
        <f t="shared" ca="1" si="339"/>
        <v>1.6029111925677686E-2</v>
      </c>
      <c r="N4346" s="2">
        <v>4338</v>
      </c>
      <c r="O4346">
        <v>-0.19603091121218505</v>
      </c>
      <c r="P4346">
        <v>-0.22854388778333226</v>
      </c>
    </row>
    <row r="4347" spans="1:16" x14ac:dyDescent="0.35">
      <c r="A4347" s="29">
        <v>4339</v>
      </c>
      <c r="B4347" s="30">
        <f t="shared" ca="1" si="336"/>
        <v>0.58286812476397043</v>
      </c>
      <c r="C4347" s="30">
        <f t="shared" ca="1" si="336"/>
        <v>0.19895946821432969</v>
      </c>
      <c r="D4347" s="30">
        <f t="shared" ca="1" si="335"/>
        <v>8.4920173065735252E-2</v>
      </c>
      <c r="E4347" s="30">
        <f t="shared" ca="1" si="337"/>
        <v>2.4540563071363986E-2</v>
      </c>
      <c r="F4347" s="30">
        <f t="shared" ca="1" si="338"/>
        <v>8.2785891203411843E-3</v>
      </c>
      <c r="G4347" s="32">
        <f t="shared" ca="1" si="339"/>
        <v>3.281915219170517E-2</v>
      </c>
      <c r="N4347" s="2">
        <v>4339</v>
      </c>
      <c r="O4347">
        <v>-0.19874897160015023</v>
      </c>
      <c r="P4347">
        <v>-0.23209924339631341</v>
      </c>
    </row>
    <row r="4348" spans="1:16" x14ac:dyDescent="0.35">
      <c r="A4348" s="29">
        <v>4340</v>
      </c>
      <c r="B4348" s="30">
        <f t="shared" ca="1" si="336"/>
        <v>0.99385462600287255</v>
      </c>
      <c r="C4348" s="30">
        <f t="shared" ca="1" si="336"/>
        <v>-1.6421860999213977</v>
      </c>
      <c r="D4348" s="30">
        <f t="shared" ca="1" si="335"/>
        <v>-1.8007453842701648</v>
      </c>
      <c r="E4348" s="30">
        <f t="shared" ca="1" si="337"/>
        <v>4.2205847587492462E-2</v>
      </c>
      <c r="F4348" s="30">
        <f t="shared" ca="1" si="338"/>
        <v>-0.18429582682670531</v>
      </c>
      <c r="G4348" s="32">
        <f t="shared" ca="1" si="339"/>
        <v>-0.14208997923921285</v>
      </c>
      <c r="N4348" s="2">
        <v>4340</v>
      </c>
      <c r="O4348">
        <v>-0.19981828456475373</v>
      </c>
      <c r="P4348">
        <v>-0.23467398865089961</v>
      </c>
    </row>
    <row r="4349" spans="1:16" x14ac:dyDescent="0.35">
      <c r="A4349" s="29">
        <v>4341</v>
      </c>
      <c r="B4349" s="30">
        <f t="shared" ca="1" si="336"/>
        <v>-0.72506875618412681</v>
      </c>
      <c r="C4349" s="30">
        <f t="shared" ca="1" si="336"/>
        <v>-0.93610838463610746</v>
      </c>
      <c r="D4349" s="30">
        <f t="shared" ca="1" si="335"/>
        <v>-0.78177426151563911</v>
      </c>
      <c r="E4349" s="30">
        <f t="shared" ca="1" si="337"/>
        <v>-2.9709746011114868E-2</v>
      </c>
      <c r="F4349" s="30">
        <f t="shared" ca="1" si="338"/>
        <v>-8.5311389489075351E-2</v>
      </c>
      <c r="G4349" s="32">
        <f t="shared" ca="1" si="339"/>
        <v>-0.11502113550019022</v>
      </c>
      <c r="N4349" s="2">
        <v>4341</v>
      </c>
      <c r="O4349">
        <v>-0.20593246362721651</v>
      </c>
      <c r="P4349">
        <v>-0.23891762033455632</v>
      </c>
    </row>
    <row r="4350" spans="1:16" x14ac:dyDescent="0.35">
      <c r="A4350" s="29">
        <v>4342</v>
      </c>
      <c r="B4350" s="30">
        <f t="shared" ca="1" si="336"/>
        <v>3.3558033426901959E-2</v>
      </c>
      <c r="C4350" s="30">
        <f t="shared" ca="1" si="336"/>
        <v>0.39814997815856473</v>
      </c>
      <c r="D4350" s="30">
        <f t="shared" ca="1" si="335"/>
        <v>0.38457995486489316</v>
      </c>
      <c r="E4350" s="30">
        <f t="shared" ca="1" si="337"/>
        <v>1.3964213645050183E-3</v>
      </c>
      <c r="F4350" s="30">
        <f t="shared" ca="1" si="338"/>
        <v>4.2817459293451821E-2</v>
      </c>
      <c r="G4350" s="32">
        <f t="shared" ca="1" si="339"/>
        <v>4.4213880657956839E-2</v>
      </c>
      <c r="N4350" s="2">
        <v>4342</v>
      </c>
      <c r="O4350">
        <v>-0.20119229753085272</v>
      </c>
      <c r="P4350">
        <v>-0.23712654793498739</v>
      </c>
    </row>
    <row r="4351" spans="1:16" x14ac:dyDescent="0.35">
      <c r="A4351" s="29">
        <v>4343</v>
      </c>
      <c r="B4351" s="30">
        <f t="shared" ca="1" si="336"/>
        <v>1.979012671783678</v>
      </c>
      <c r="C4351" s="30">
        <f t="shared" ca="1" si="336"/>
        <v>-2.0822793116900988</v>
      </c>
      <c r="D4351" s="30">
        <f t="shared" ca="1" si="335"/>
        <v>-2.41952402850597</v>
      </c>
      <c r="E4351" s="30">
        <f t="shared" ca="1" si="337"/>
        <v>8.5800633728496223E-2</v>
      </c>
      <c r="F4351" s="30">
        <f t="shared" ca="1" si="338"/>
        <v>-0.23910049583486936</v>
      </c>
      <c r="G4351" s="32">
        <f t="shared" ca="1" si="339"/>
        <v>-0.15329986210637314</v>
      </c>
      <c r="N4351" s="2">
        <v>4343</v>
      </c>
      <c r="O4351">
        <v>-0.20095804668957268</v>
      </c>
      <c r="P4351">
        <v>-0.23323969960068749</v>
      </c>
    </row>
    <row r="4352" spans="1:16" x14ac:dyDescent="0.35">
      <c r="A4352" s="29">
        <v>4344</v>
      </c>
      <c r="B4352" s="30">
        <f t="shared" ca="1" si="336"/>
        <v>-0.58231566008991542</v>
      </c>
      <c r="C4352" s="30">
        <f t="shared" ca="1" si="336"/>
        <v>-2.1401093227936538</v>
      </c>
      <c r="D4352" s="30">
        <f t="shared" ca="1" si="335"/>
        <v>-1.991014053636835</v>
      </c>
      <c r="E4352" s="30">
        <f t="shared" ca="1" si="337"/>
        <v>-2.3931131840338238E-2</v>
      </c>
      <c r="F4352" s="30">
        <f t="shared" ca="1" si="338"/>
        <v>-0.20155535919395329</v>
      </c>
      <c r="G4352" s="32">
        <f t="shared" ca="1" si="339"/>
        <v>-0.22548649103429153</v>
      </c>
      <c r="N4352" s="2">
        <v>4344</v>
      </c>
      <c r="O4352">
        <v>-0.20627861135756229</v>
      </c>
      <c r="P4352">
        <v>-0.23715934561126317</v>
      </c>
    </row>
    <row r="4353" spans="1:16" x14ac:dyDescent="0.35">
      <c r="A4353" s="29">
        <v>4345</v>
      </c>
      <c r="B4353" s="30">
        <f t="shared" ca="1" si="336"/>
        <v>0.4712346424977365</v>
      </c>
      <c r="C4353" s="30">
        <f t="shared" ca="1" si="336"/>
        <v>-0.79132689301126435</v>
      </c>
      <c r="D4353" s="30">
        <f t="shared" ca="1" si="335"/>
        <v>-0.86627773246593875</v>
      </c>
      <c r="E4353" s="30">
        <f t="shared" ca="1" si="337"/>
        <v>1.979418677982725E-2</v>
      </c>
      <c r="F4353" s="30">
        <f t="shared" ca="1" si="338"/>
        <v>-9.3958115021989141E-2</v>
      </c>
      <c r="G4353" s="32">
        <f t="shared" ca="1" si="339"/>
        <v>-7.4163928242161892E-2</v>
      </c>
      <c r="N4353" s="2">
        <v>4345</v>
      </c>
      <c r="O4353">
        <v>-0.20542182303878945</v>
      </c>
      <c r="P4353">
        <v>-0.23772937880587081</v>
      </c>
    </row>
    <row r="4354" spans="1:16" x14ac:dyDescent="0.35">
      <c r="A4354" s="29">
        <v>4346</v>
      </c>
      <c r="B4354" s="30">
        <f t="shared" ca="1" si="336"/>
        <v>-4.2504635666648076E-2</v>
      </c>
      <c r="C4354" s="30">
        <f t="shared" ca="1" si="336"/>
        <v>3.0568106196690325E-2</v>
      </c>
      <c r="D4354" s="30">
        <f t="shared" ca="1" si="335"/>
        <v>3.8067730339504925E-2</v>
      </c>
      <c r="E4354" s="30">
        <f t="shared" ca="1" si="337"/>
        <v>-1.7668555468545177E-3</v>
      </c>
      <c r="F4354" s="30">
        <f t="shared" ca="1" si="338"/>
        <v>2.9827538737632331E-3</v>
      </c>
      <c r="G4354" s="32">
        <f t="shared" ca="1" si="339"/>
        <v>1.2158983269087154E-3</v>
      </c>
      <c r="N4354" s="2">
        <v>4346</v>
      </c>
      <c r="O4354">
        <v>-0.20168168152210403</v>
      </c>
      <c r="P4354">
        <v>-0.23395929481901015</v>
      </c>
    </row>
    <row r="4355" spans="1:16" x14ac:dyDescent="0.35">
      <c r="A4355" s="29">
        <v>4347</v>
      </c>
      <c r="B4355" s="30">
        <f t="shared" ca="1" si="336"/>
        <v>-1.010999922485496</v>
      </c>
      <c r="C4355" s="30">
        <f t="shared" ca="1" si="336"/>
        <v>1.2504055404495056</v>
      </c>
      <c r="D4355" s="30">
        <f t="shared" ca="1" si="335"/>
        <v>1.4193097708573801</v>
      </c>
      <c r="E4355" s="30">
        <f t="shared" ca="1" si="337"/>
        <v>-4.118149281583261E-2</v>
      </c>
      <c r="F4355" s="30">
        <f t="shared" ca="1" si="338"/>
        <v>0.17143483352143685</v>
      </c>
      <c r="G4355" s="32">
        <f t="shared" ca="1" si="339"/>
        <v>0.13025334070560424</v>
      </c>
      <c r="N4355" s="2">
        <v>4347</v>
      </c>
      <c r="O4355">
        <v>-0.20501669033166164</v>
      </c>
      <c r="P4355">
        <v>-0.23738931316569015</v>
      </c>
    </row>
    <row r="4356" spans="1:16" x14ac:dyDescent="0.35">
      <c r="A4356" s="29">
        <v>4348</v>
      </c>
      <c r="B4356" s="30">
        <f t="shared" ca="1" si="336"/>
        <v>1.2652253940047853</v>
      </c>
      <c r="C4356" s="30">
        <f t="shared" ca="1" si="336"/>
        <v>1.1270866597043945</v>
      </c>
      <c r="D4356" s="30">
        <f t="shared" ca="1" si="335"/>
        <v>0.866950312904195</v>
      </c>
      <c r="E4356" s="30">
        <f t="shared" ca="1" si="337"/>
        <v>5.4036711251775005E-2</v>
      </c>
      <c r="F4356" s="30">
        <f t="shared" ca="1" si="338"/>
        <v>0.100917997843607</v>
      </c>
      <c r="G4356" s="32">
        <f t="shared" ca="1" si="339"/>
        <v>0.154954709095382</v>
      </c>
      <c r="N4356" s="2">
        <v>4348</v>
      </c>
      <c r="O4356">
        <v>-0.20234524806299323</v>
      </c>
      <c r="P4356">
        <v>-0.22917571775212667</v>
      </c>
    </row>
    <row r="4357" spans="1:16" x14ac:dyDescent="0.35">
      <c r="A4357" s="29">
        <v>4349</v>
      </c>
      <c r="B4357" s="30">
        <f t="shared" ca="1" si="336"/>
        <v>0.86285508658911458</v>
      </c>
      <c r="C4357" s="30">
        <f t="shared" ca="1" si="336"/>
        <v>0.80623534982812495</v>
      </c>
      <c r="D4357" s="30">
        <f t="shared" ca="1" si="335"/>
        <v>0.62814740957309323</v>
      </c>
      <c r="E4357" s="30">
        <f t="shared" ca="1" si="337"/>
        <v>3.6542319786298405E-2</v>
      </c>
      <c r="F4357" s="30">
        <f t="shared" ca="1" si="338"/>
        <v>7.1760932722650494E-2</v>
      </c>
      <c r="G4357" s="32">
        <f t="shared" ca="1" si="339"/>
        <v>0.1083032525089489</v>
      </c>
      <c r="N4357" s="2">
        <v>4349</v>
      </c>
      <c r="O4357">
        <v>-0.20347132387108904</v>
      </c>
      <c r="P4357">
        <v>-0.23417276872036677</v>
      </c>
    </row>
    <row r="4358" spans="1:16" x14ac:dyDescent="0.35">
      <c r="A4358" s="29">
        <v>4350</v>
      </c>
      <c r="B4358" s="30">
        <f t="shared" ca="1" si="336"/>
        <v>-0.13586086325864838</v>
      </c>
      <c r="C4358" s="30">
        <f t="shared" ca="1" si="336"/>
        <v>-0.20620835353010225</v>
      </c>
      <c r="D4358" s="30">
        <f t="shared" ca="1" si="335"/>
        <v>-0.17673180650671308</v>
      </c>
      <c r="E4358" s="30">
        <f t="shared" ca="1" si="337"/>
        <v>-5.6356778729924617E-3</v>
      </c>
      <c r="F4358" s="30">
        <f t="shared" ca="1" si="338"/>
        <v>-2.0942657069426773E-2</v>
      </c>
      <c r="G4358" s="32">
        <f t="shared" ca="1" si="339"/>
        <v>-2.6578334942419235E-2</v>
      </c>
      <c r="N4358" s="2">
        <v>4350</v>
      </c>
      <c r="O4358">
        <v>-0.20224771478370115</v>
      </c>
      <c r="P4358">
        <v>-0.2376113397573823</v>
      </c>
    </row>
    <row r="4359" spans="1:16" x14ac:dyDescent="0.35">
      <c r="A4359" s="29">
        <v>4351</v>
      </c>
      <c r="B4359" s="30">
        <f t="shared" ca="1" si="336"/>
        <v>1.1455233831571816</v>
      </c>
      <c r="C4359" s="30">
        <f t="shared" ca="1" si="336"/>
        <v>0.45986041785918269</v>
      </c>
      <c r="D4359" s="30">
        <f t="shared" ca="1" si="335"/>
        <v>0.23448957527223063</v>
      </c>
      <c r="E4359" s="30">
        <f t="shared" ca="1" si="337"/>
        <v>4.8801636343317911E-2</v>
      </c>
      <c r="F4359" s="30">
        <f t="shared" ca="1" si="338"/>
        <v>2.5372589795746858E-2</v>
      </c>
      <c r="G4359" s="32">
        <f t="shared" ca="1" si="339"/>
        <v>7.4174226139064769E-2</v>
      </c>
      <c r="N4359" s="2">
        <v>4351</v>
      </c>
      <c r="O4359">
        <v>-0.20356882704513699</v>
      </c>
      <c r="P4359">
        <v>-0.23728456216271782</v>
      </c>
    </row>
    <row r="4360" spans="1:16" x14ac:dyDescent="0.35">
      <c r="A4360" s="29">
        <v>4352</v>
      </c>
      <c r="B4360" s="30">
        <f t="shared" ca="1" si="336"/>
        <v>-6.5764965251066204E-2</v>
      </c>
      <c r="C4360" s="30">
        <f t="shared" ca="1" si="336"/>
        <v>1.2843039189395855</v>
      </c>
      <c r="D4360" s="30">
        <f t="shared" ca="1" si="335"/>
        <v>1.2735013506891888</v>
      </c>
      <c r="E4360" s="30">
        <f t="shared" ca="1" si="337"/>
        <v>-2.7322042782824685E-3</v>
      </c>
      <c r="F4360" s="30">
        <f t="shared" ca="1" si="338"/>
        <v>0.15239287850578376</v>
      </c>
      <c r="G4360" s="32">
        <f t="shared" ca="1" si="339"/>
        <v>0.14966067422750129</v>
      </c>
      <c r="N4360" s="2">
        <v>4352</v>
      </c>
      <c r="O4360">
        <v>-0.19920782213166952</v>
      </c>
      <c r="P4360">
        <v>-0.23517004803199526</v>
      </c>
    </row>
    <row r="4361" spans="1:16" x14ac:dyDescent="0.35">
      <c r="A4361" s="29">
        <v>4353</v>
      </c>
      <c r="B4361" s="30">
        <f t="shared" ca="1" si="336"/>
        <v>-0.50270980060617554</v>
      </c>
      <c r="C4361" s="30">
        <f t="shared" ca="1" si="336"/>
        <v>-1.1002536130273053</v>
      </c>
      <c r="D4361" s="30">
        <f t="shared" ref="D4361:D4424" ca="1" si="340">B4361*$B$4+SQRT(1-$B$4^2)*C4361</f>
        <v>-0.98507642068499579</v>
      </c>
      <c r="E4361" s="30">
        <f t="shared" ca="1" si="337"/>
        <v>-2.0693770455888494E-2</v>
      </c>
      <c r="F4361" s="30">
        <f t="shared" ca="1" si="338"/>
        <v>-0.10597600755845771</v>
      </c>
      <c r="G4361" s="32">
        <f t="shared" ca="1" si="339"/>
        <v>-0.1266697780143462</v>
      </c>
      <c r="N4361" s="2">
        <v>4353</v>
      </c>
      <c r="O4361">
        <v>-0.20381439508724977</v>
      </c>
      <c r="P4361">
        <v>-0.23966545057987285</v>
      </c>
    </row>
    <row r="4362" spans="1:16" x14ac:dyDescent="0.35">
      <c r="A4362" s="29">
        <v>4354</v>
      </c>
      <c r="B4362" s="30">
        <f t="shared" ref="B4362:C4425" ca="1" si="341">_xlfn.NORM.S.INV(RAND())</f>
        <v>0.44146483874808717</v>
      </c>
      <c r="C4362" s="30">
        <f t="shared" ca="1" si="341"/>
        <v>3.1341635336484687E-2</v>
      </c>
      <c r="D4362" s="30">
        <f t="shared" ca="1" si="340"/>
        <v>-5.2869997173608414E-2</v>
      </c>
      <c r="E4362" s="30">
        <f t="shared" ref="E4362:E4425" ca="1" si="342">EXP(($B$2*-0.5*$B$3^2)*10+$B$3*B4362*SQRT(10))-1</f>
        <v>1.8532167182236936E-2</v>
      </c>
      <c r="F4362" s="30">
        <f t="shared" ref="F4362:F4425" ca="1" si="343">EXP(($C$2-0.5*$C$3^2)*10+$C$3*D4362*SQRT(10))-1</f>
        <v>-7.2168811754584894E-3</v>
      </c>
      <c r="G4362" s="32">
        <f t="shared" ref="G4362:G4425" ca="1" si="344">E4362+F4362</f>
        <v>1.1315286006778447E-2</v>
      </c>
      <c r="N4362" s="2">
        <v>4354</v>
      </c>
      <c r="O4362">
        <v>-0.20351292662141107</v>
      </c>
      <c r="P4362">
        <v>-0.23649788385337497</v>
      </c>
    </row>
    <row r="4363" spans="1:16" x14ac:dyDescent="0.35">
      <c r="A4363" s="29">
        <v>4355</v>
      </c>
      <c r="B4363" s="30">
        <f t="shared" ca="1" si="341"/>
        <v>-0.43227640808777545</v>
      </c>
      <c r="C4363" s="30">
        <f t="shared" ca="1" si="341"/>
        <v>1.8014673273156814</v>
      </c>
      <c r="D4363" s="30">
        <f t="shared" ca="1" si="340"/>
        <v>1.8507397996083281</v>
      </c>
      <c r="E4363" s="30">
        <f t="shared" ca="1" si="342"/>
        <v>-1.7820477436798376E-2</v>
      </c>
      <c r="F4363" s="30">
        <f t="shared" ca="1" si="343"/>
        <v>0.22964057160301254</v>
      </c>
      <c r="G4363" s="32">
        <f t="shared" ca="1" si="344"/>
        <v>0.21182009416621417</v>
      </c>
      <c r="N4363" s="2">
        <v>4355</v>
      </c>
      <c r="O4363">
        <v>-0.20392597083194863</v>
      </c>
      <c r="P4363">
        <v>-0.23089038462314654</v>
      </c>
    </row>
    <row r="4364" spans="1:16" x14ac:dyDescent="0.35">
      <c r="A4364" s="29">
        <v>4356</v>
      </c>
      <c r="B4364" s="30">
        <f t="shared" ca="1" si="341"/>
        <v>1.7537074309350722</v>
      </c>
      <c r="C4364" s="30">
        <f t="shared" ca="1" si="341"/>
        <v>0.39457578891452194</v>
      </c>
      <c r="D4364" s="30">
        <f t="shared" ca="1" si="340"/>
        <v>5.5155402062650072E-2</v>
      </c>
      <c r="E4364" s="30">
        <f t="shared" ca="1" si="342"/>
        <v>7.5672384090980538E-2</v>
      </c>
      <c r="F4364" s="30">
        <f t="shared" ca="1" si="343"/>
        <v>4.9109810867378201E-3</v>
      </c>
      <c r="G4364" s="32">
        <f t="shared" ca="1" si="344"/>
        <v>8.0583365177718358E-2</v>
      </c>
      <c r="N4364" s="2">
        <v>4356</v>
      </c>
      <c r="O4364">
        <v>-0.20094627055659234</v>
      </c>
      <c r="P4364">
        <v>-0.23411916578240963</v>
      </c>
    </row>
    <row r="4365" spans="1:16" x14ac:dyDescent="0.35">
      <c r="A4365" s="29">
        <v>4357</v>
      </c>
      <c r="B4365" s="30">
        <f t="shared" ca="1" si="341"/>
        <v>6.2759749412525351E-2</v>
      </c>
      <c r="C4365" s="30">
        <f t="shared" ca="1" si="341"/>
        <v>1.4037261946604056</v>
      </c>
      <c r="D4365" s="30">
        <f t="shared" ca="1" si="340"/>
        <v>1.3664090357537038</v>
      </c>
      <c r="E4365" s="30">
        <f t="shared" ca="1" si="342"/>
        <v>2.6135168555352362E-3</v>
      </c>
      <c r="F4365" s="30">
        <f t="shared" ca="1" si="343"/>
        <v>0.16449012473794622</v>
      </c>
      <c r="G4365" s="32">
        <f t="shared" ca="1" si="344"/>
        <v>0.16710364159348146</v>
      </c>
      <c r="N4365" s="2">
        <v>4357</v>
      </c>
      <c r="O4365">
        <v>-0.19535653394510522</v>
      </c>
      <c r="P4365">
        <v>-0.22652884217768726</v>
      </c>
    </row>
    <row r="4366" spans="1:16" x14ac:dyDescent="0.35">
      <c r="A4366" s="29">
        <v>4358</v>
      </c>
      <c r="B4366" s="30">
        <f t="shared" ca="1" si="341"/>
        <v>-0.27279181648940454</v>
      </c>
      <c r="C4366" s="30">
        <f t="shared" ca="1" si="341"/>
        <v>-0.34965218553470706</v>
      </c>
      <c r="D4366" s="30">
        <f t="shared" ca="1" si="340"/>
        <v>-0.29163321577000056</v>
      </c>
      <c r="E4366" s="30">
        <f t="shared" ca="1" si="342"/>
        <v>-1.1283192994654856E-2</v>
      </c>
      <c r="F4366" s="30">
        <f t="shared" ca="1" si="343"/>
        <v>-3.3505756416903343E-2</v>
      </c>
      <c r="G4366" s="32">
        <f t="shared" ca="1" si="344"/>
        <v>-4.4788949411558199E-2</v>
      </c>
      <c r="N4366" s="2">
        <v>4358</v>
      </c>
      <c r="O4366">
        <v>-0.19842900825532636</v>
      </c>
      <c r="P4366">
        <v>-0.23130680078109483</v>
      </c>
    </row>
    <row r="4367" spans="1:16" x14ac:dyDescent="0.35">
      <c r="A4367" s="29">
        <v>4359</v>
      </c>
      <c r="B4367" s="30">
        <f t="shared" ca="1" si="341"/>
        <v>1.0468563554466102</v>
      </c>
      <c r="C4367" s="30">
        <f t="shared" ca="1" si="341"/>
        <v>-0.53359797830494293</v>
      </c>
      <c r="D4367" s="30">
        <f t="shared" ca="1" si="340"/>
        <v>-0.72227965121183557</v>
      </c>
      <c r="E4367" s="30">
        <f t="shared" ca="1" si="342"/>
        <v>4.4506064664926459E-2</v>
      </c>
      <c r="F4367" s="30">
        <f t="shared" ca="1" si="343"/>
        <v>-7.917421423195703E-2</v>
      </c>
      <c r="G4367" s="32">
        <f t="shared" ca="1" si="344"/>
        <v>-3.4668149567030571E-2</v>
      </c>
      <c r="N4367" s="2">
        <v>4359</v>
      </c>
      <c r="O4367">
        <v>-0.20269925157486787</v>
      </c>
      <c r="P4367">
        <v>-0.23834565878645103</v>
      </c>
    </row>
    <row r="4368" spans="1:16" x14ac:dyDescent="0.35">
      <c r="A4368" s="29">
        <v>4360</v>
      </c>
      <c r="B4368" s="30">
        <f t="shared" ca="1" si="341"/>
        <v>0.16300979968265863</v>
      </c>
      <c r="C4368" s="30">
        <f t="shared" ca="1" si="341"/>
        <v>1.5791536049013677</v>
      </c>
      <c r="D4368" s="30">
        <f t="shared" ca="1" si="340"/>
        <v>1.5196645913016196</v>
      </c>
      <c r="E4368" s="30">
        <f t="shared" ca="1" si="342"/>
        <v>6.8030962171101717E-3</v>
      </c>
      <c r="F4368" s="30">
        <f t="shared" ca="1" si="343"/>
        <v>0.18472323622983589</v>
      </c>
      <c r="G4368" s="32">
        <f t="shared" ca="1" si="344"/>
        <v>0.19152633244694606</v>
      </c>
      <c r="N4368" s="2">
        <v>4360</v>
      </c>
      <c r="O4368">
        <v>-0.19881381580821536</v>
      </c>
      <c r="P4368">
        <v>-0.23197350778186163</v>
      </c>
    </row>
    <row r="4369" spans="1:16" x14ac:dyDescent="0.35">
      <c r="A4369" s="29">
        <v>4361</v>
      </c>
      <c r="B4369" s="30">
        <f t="shared" ca="1" si="341"/>
        <v>1.3823782376803748</v>
      </c>
      <c r="C4369" s="30">
        <f t="shared" ca="1" si="341"/>
        <v>-0.61619532803735078</v>
      </c>
      <c r="D4369" s="30">
        <f t="shared" ca="1" si="340"/>
        <v>-0.86695190802185906</v>
      </c>
      <c r="E4369" s="30">
        <f t="shared" ca="1" si="342"/>
        <v>5.9185601399341703E-2</v>
      </c>
      <c r="F4369" s="30">
        <f t="shared" ca="1" si="343"/>
        <v>-9.4026769606376903E-2</v>
      </c>
      <c r="G4369" s="32">
        <f t="shared" ca="1" si="344"/>
        <v>-3.48411682070352E-2</v>
      </c>
      <c r="N4369" s="2">
        <v>4361</v>
      </c>
      <c r="O4369">
        <v>-0.19777379738944517</v>
      </c>
      <c r="P4369">
        <v>-0.22986340130377039</v>
      </c>
    </row>
    <row r="4370" spans="1:16" x14ac:dyDescent="0.35">
      <c r="A4370" s="29">
        <v>4362</v>
      </c>
      <c r="B4370" s="30">
        <f t="shared" ca="1" si="341"/>
        <v>-0.12430395065102605</v>
      </c>
      <c r="C4370" s="30">
        <f t="shared" ca="1" si="341"/>
        <v>0.57427046445207486</v>
      </c>
      <c r="D4370" s="30">
        <f t="shared" ca="1" si="340"/>
        <v>0.58742027926992513</v>
      </c>
      <c r="E4370" s="30">
        <f t="shared" ca="1" si="342"/>
        <v>-5.1575564407994046E-3</v>
      </c>
      <c r="F4370" s="30">
        <f t="shared" ca="1" si="343"/>
        <v>6.6865931617805741E-2</v>
      </c>
      <c r="G4370" s="32">
        <f t="shared" ca="1" si="344"/>
        <v>6.1708375177006336E-2</v>
      </c>
      <c r="N4370" s="2">
        <v>4362</v>
      </c>
      <c r="O4370">
        <v>-0.19473828434116275</v>
      </c>
      <c r="P4370">
        <v>-0.22965727263844757</v>
      </c>
    </row>
    <row r="4371" spans="1:16" x14ac:dyDescent="0.35">
      <c r="A4371" s="29">
        <v>4363</v>
      </c>
      <c r="B4371" s="30">
        <f t="shared" ca="1" si="341"/>
        <v>-0.18913535324242647</v>
      </c>
      <c r="C4371" s="30">
        <f t="shared" ca="1" si="341"/>
        <v>-1.2805768090955689</v>
      </c>
      <c r="D4371" s="30">
        <f t="shared" ca="1" si="340"/>
        <v>-1.2215460252461872</v>
      </c>
      <c r="E4371" s="30">
        <f t="shared" ca="1" si="342"/>
        <v>-7.8367292907948194E-3</v>
      </c>
      <c r="F4371" s="30">
        <f t="shared" ca="1" si="343"/>
        <v>-0.12942533696730174</v>
      </c>
      <c r="G4371" s="32">
        <f t="shared" ca="1" si="344"/>
        <v>-0.13726206625809656</v>
      </c>
      <c r="N4371" s="2">
        <v>4363</v>
      </c>
      <c r="O4371">
        <v>-0.20125412539110618</v>
      </c>
      <c r="P4371">
        <v>-0.23634767907600243</v>
      </c>
    </row>
    <row r="4372" spans="1:16" x14ac:dyDescent="0.35">
      <c r="A4372" s="29">
        <v>4364</v>
      </c>
      <c r="B4372" s="30">
        <f t="shared" ca="1" si="341"/>
        <v>0.75006640424830406</v>
      </c>
      <c r="C4372" s="30">
        <f t="shared" ca="1" si="341"/>
        <v>3.4817646350027293E-2</v>
      </c>
      <c r="D4372" s="30">
        <f t="shared" ca="1" si="340"/>
        <v>-0.10792739936518968</v>
      </c>
      <c r="E4372" s="30">
        <f t="shared" ca="1" si="342"/>
        <v>3.1690768000739444E-2</v>
      </c>
      <c r="F4372" s="30">
        <f t="shared" ca="1" si="343"/>
        <v>-1.3341678367732257E-2</v>
      </c>
      <c r="G4372" s="32">
        <f t="shared" ca="1" si="344"/>
        <v>1.8349089633007187E-2</v>
      </c>
      <c r="N4372" s="2">
        <v>4364</v>
      </c>
      <c r="O4372">
        <v>-0.20547952740540301</v>
      </c>
      <c r="P4372">
        <v>-0.23854888871427674</v>
      </c>
    </row>
    <row r="4373" spans="1:16" x14ac:dyDescent="0.35">
      <c r="A4373" s="29">
        <v>4365</v>
      </c>
      <c r="B4373" s="30">
        <f t="shared" ca="1" si="341"/>
        <v>-2.3170486904326308</v>
      </c>
      <c r="C4373" s="30">
        <f t="shared" ca="1" si="341"/>
        <v>1.0738622726985381</v>
      </c>
      <c r="D4373" s="30">
        <f t="shared" ca="1" si="340"/>
        <v>1.4934201294594454</v>
      </c>
      <c r="E4373" s="30">
        <f t="shared" ca="1" si="342"/>
        <v>-9.1880443979986626E-2</v>
      </c>
      <c r="F4373" s="30">
        <f t="shared" ca="1" si="343"/>
        <v>0.18123361009782135</v>
      </c>
      <c r="G4373" s="32">
        <f t="shared" ca="1" si="344"/>
        <v>8.9353166117834726E-2</v>
      </c>
      <c r="N4373" s="2">
        <v>4365</v>
      </c>
      <c r="O4373">
        <v>-0.20654547279926283</v>
      </c>
      <c r="P4373">
        <v>-0.24195044485585193</v>
      </c>
    </row>
    <row r="4374" spans="1:16" x14ac:dyDescent="0.35">
      <c r="A4374" s="29">
        <v>4366</v>
      </c>
      <c r="B4374" s="30">
        <f t="shared" ca="1" si="341"/>
        <v>-0.15241826542956516</v>
      </c>
      <c r="C4374" s="30">
        <f t="shared" ca="1" si="341"/>
        <v>0.17014522415487038</v>
      </c>
      <c r="D4374" s="30">
        <f t="shared" ca="1" si="340"/>
        <v>0.19594187774028476</v>
      </c>
      <c r="E4374" s="30">
        <f t="shared" ca="1" si="342"/>
        <v>-6.3202743286085994E-3</v>
      </c>
      <c r="F4374" s="30">
        <f t="shared" ca="1" si="343"/>
        <v>2.0939522107702446E-2</v>
      </c>
      <c r="G4374" s="32">
        <f t="shared" ca="1" si="344"/>
        <v>1.4619247779093847E-2</v>
      </c>
      <c r="N4374" s="2">
        <v>4366</v>
      </c>
      <c r="O4374">
        <v>-0.20458897286793359</v>
      </c>
      <c r="P4374">
        <v>-0.24163804983028714</v>
      </c>
    </row>
    <row r="4375" spans="1:16" x14ac:dyDescent="0.35">
      <c r="A4375" s="29">
        <v>4367</v>
      </c>
      <c r="B4375" s="30">
        <f t="shared" ca="1" si="341"/>
        <v>0.2972465071017209</v>
      </c>
      <c r="C4375" s="30">
        <f t="shared" ca="1" si="341"/>
        <v>1.3877195985351765</v>
      </c>
      <c r="D4375" s="30">
        <f t="shared" ca="1" si="340"/>
        <v>1.3062643845200448</v>
      </c>
      <c r="E4375" s="30">
        <f t="shared" ca="1" si="342"/>
        <v>1.2440450506358003E-2</v>
      </c>
      <c r="F4375" s="30">
        <f t="shared" ca="1" si="343"/>
        <v>0.15664444815008016</v>
      </c>
      <c r="G4375" s="32">
        <f t="shared" ca="1" si="344"/>
        <v>0.16908489865643817</v>
      </c>
      <c r="N4375" s="2">
        <v>4367</v>
      </c>
      <c r="O4375">
        <v>-0.20665289330143152</v>
      </c>
      <c r="P4375">
        <v>-0.24070458471289408</v>
      </c>
    </row>
    <row r="4376" spans="1:16" x14ac:dyDescent="0.35">
      <c r="A4376" s="29">
        <v>4368</v>
      </c>
      <c r="B4376" s="30">
        <f t="shared" ca="1" si="341"/>
        <v>-0.13956409543890164</v>
      </c>
      <c r="C4376" s="30">
        <f t="shared" ca="1" si="341"/>
        <v>0.76050024033729524</v>
      </c>
      <c r="D4376" s="30">
        <f t="shared" ca="1" si="340"/>
        <v>0.77316814292012404</v>
      </c>
      <c r="E4376" s="30">
        <f t="shared" ca="1" si="342"/>
        <v>-5.7888358021158659E-3</v>
      </c>
      <c r="F4376" s="30">
        <f t="shared" ca="1" si="343"/>
        <v>8.9374085665104408E-2</v>
      </c>
      <c r="G4376" s="32">
        <f t="shared" ca="1" si="344"/>
        <v>8.3585249862988542E-2</v>
      </c>
      <c r="N4376" s="2">
        <v>4368</v>
      </c>
      <c r="O4376">
        <v>-0.20058959786761199</v>
      </c>
      <c r="P4376">
        <v>-0.23504717419596374</v>
      </c>
    </row>
    <row r="4377" spans="1:16" x14ac:dyDescent="0.35">
      <c r="A4377" s="29">
        <v>4369</v>
      </c>
      <c r="B4377" s="30">
        <f t="shared" ca="1" si="341"/>
        <v>-0.91432139786450572</v>
      </c>
      <c r="C4377" s="30">
        <f t="shared" ca="1" si="341"/>
        <v>-0.17221794493270065</v>
      </c>
      <c r="D4377" s="30">
        <f t="shared" ca="1" si="340"/>
        <v>4.1371156081294325E-3</v>
      </c>
      <c r="E4377" s="30">
        <f t="shared" ca="1" si="342"/>
        <v>-3.7317943961660327E-2</v>
      </c>
      <c r="F4377" s="30">
        <f t="shared" ca="1" si="343"/>
        <v>-8.3512392458440221E-4</v>
      </c>
      <c r="G4377" s="32">
        <f t="shared" ca="1" si="344"/>
        <v>-3.8153067886244729E-2</v>
      </c>
      <c r="N4377" s="2">
        <v>4369</v>
      </c>
      <c r="O4377">
        <v>-0.2029517641696825</v>
      </c>
      <c r="P4377">
        <v>-0.23244640480932352</v>
      </c>
    </row>
    <row r="4378" spans="1:16" x14ac:dyDescent="0.35">
      <c r="A4378" s="29">
        <v>4370</v>
      </c>
      <c r="B4378" s="30">
        <f t="shared" ca="1" si="341"/>
        <v>1.3586403897168522</v>
      </c>
      <c r="C4378" s="30">
        <f t="shared" ca="1" si="341"/>
        <v>-0.65935643306614766</v>
      </c>
      <c r="D4378" s="30">
        <f t="shared" ca="1" si="340"/>
        <v>-0.90483363463662059</v>
      </c>
      <c r="E4378" s="30">
        <f t="shared" ca="1" si="342"/>
        <v>5.8140290496433433E-2</v>
      </c>
      <c r="F4378" s="30">
        <f t="shared" ca="1" si="343"/>
        <v>-9.7876103556053917E-2</v>
      </c>
      <c r="G4378" s="32">
        <f t="shared" ca="1" si="344"/>
        <v>-3.9735813059620484E-2</v>
      </c>
      <c r="N4378" s="2">
        <v>4370</v>
      </c>
      <c r="O4378">
        <v>-0.20153810954543863</v>
      </c>
      <c r="P4378">
        <v>-0.2367096867763184</v>
      </c>
    </row>
    <row r="4379" spans="1:16" x14ac:dyDescent="0.35">
      <c r="A4379" s="29">
        <v>4371</v>
      </c>
      <c r="B4379" s="30">
        <f t="shared" ca="1" si="341"/>
        <v>0.52963594337474373</v>
      </c>
      <c r="C4379" s="30">
        <f t="shared" ca="1" si="341"/>
        <v>-1.7465496439492321</v>
      </c>
      <c r="D4379" s="30">
        <f t="shared" ca="1" si="340"/>
        <v>-1.8152634777188321</v>
      </c>
      <c r="E4379" s="30">
        <f t="shared" ca="1" si="342"/>
        <v>2.2274514801239986E-2</v>
      </c>
      <c r="F4379" s="30">
        <f t="shared" ca="1" si="343"/>
        <v>-0.18562583004910738</v>
      </c>
      <c r="G4379" s="32">
        <f t="shared" ca="1" si="344"/>
        <v>-0.16335131524786739</v>
      </c>
      <c r="N4379" s="2">
        <v>4371</v>
      </c>
      <c r="O4379">
        <v>-0.20675416198574917</v>
      </c>
      <c r="P4379">
        <v>-0.24182183921645989</v>
      </c>
    </row>
    <row r="4380" spans="1:16" x14ac:dyDescent="0.35">
      <c r="A4380" s="29">
        <v>4372</v>
      </c>
      <c r="B4380" s="30">
        <f t="shared" ca="1" si="341"/>
        <v>-0.69918455435639482</v>
      </c>
      <c r="C4380" s="30">
        <f t="shared" ca="1" si="341"/>
        <v>1.7015643638749969</v>
      </c>
      <c r="D4380" s="30">
        <f t="shared" ca="1" si="340"/>
        <v>1.8032172473469412</v>
      </c>
      <c r="E4380" s="30">
        <f t="shared" ca="1" si="342"/>
        <v>-2.8664504325305873E-2</v>
      </c>
      <c r="F4380" s="30">
        <f t="shared" ca="1" si="343"/>
        <v>0.22308993839799673</v>
      </c>
      <c r="G4380" s="32">
        <f t="shared" ca="1" si="344"/>
        <v>0.19442543407269086</v>
      </c>
      <c r="N4380" s="2">
        <v>4372</v>
      </c>
      <c r="O4380">
        <v>-0.20244587240229497</v>
      </c>
      <c r="P4380">
        <v>-0.24206529872209376</v>
      </c>
    </row>
    <row r="4381" spans="1:16" x14ac:dyDescent="0.35">
      <c r="A4381" s="29">
        <v>4373</v>
      </c>
      <c r="B4381" s="30">
        <f t="shared" ca="1" si="341"/>
        <v>0.74845054208342554</v>
      </c>
      <c r="C4381" s="30">
        <f t="shared" ca="1" si="341"/>
        <v>0.9997987036490712</v>
      </c>
      <c r="D4381" s="30">
        <f t="shared" ca="1" si="340"/>
        <v>0.83988081284626448</v>
      </c>
      <c r="E4381" s="30">
        <f t="shared" ca="1" si="342"/>
        <v>3.1621427700084359E-2</v>
      </c>
      <c r="F4381" s="30">
        <f t="shared" ca="1" si="343"/>
        <v>9.7573434681856197E-2</v>
      </c>
      <c r="G4381" s="32">
        <f t="shared" ca="1" si="344"/>
        <v>0.12919486238194056</v>
      </c>
      <c r="N4381" s="2">
        <v>4373</v>
      </c>
      <c r="O4381">
        <v>-0.19895949989324913</v>
      </c>
      <c r="P4381">
        <v>-0.23509797709553795</v>
      </c>
    </row>
    <row r="4382" spans="1:16" x14ac:dyDescent="0.35">
      <c r="A4382" s="29">
        <v>4374</v>
      </c>
      <c r="B4382" s="30">
        <f t="shared" ca="1" si="341"/>
        <v>-0.21758073295108951</v>
      </c>
      <c r="C4382" s="30">
        <f t="shared" ca="1" si="341"/>
        <v>-0.40783177200846149</v>
      </c>
      <c r="D4382" s="30">
        <f t="shared" ca="1" si="340"/>
        <v>-0.35921976992779781</v>
      </c>
      <c r="E4382" s="30">
        <f t="shared" ca="1" si="342"/>
        <v>-9.0099627409129246E-3</v>
      </c>
      <c r="F4382" s="30">
        <f t="shared" ca="1" si="343"/>
        <v>-4.0820106425333957E-2</v>
      </c>
      <c r="G4382" s="32">
        <f t="shared" ca="1" si="344"/>
        <v>-4.9830069166246882E-2</v>
      </c>
      <c r="N4382" s="2">
        <v>4374</v>
      </c>
      <c r="O4382">
        <v>-0.19701080462701046</v>
      </c>
      <c r="P4382">
        <v>-0.23024290044922707</v>
      </c>
    </row>
    <row r="4383" spans="1:16" x14ac:dyDescent="0.35">
      <c r="A4383" s="29">
        <v>4375</v>
      </c>
      <c r="B4383" s="30">
        <f t="shared" ca="1" si="341"/>
        <v>-2.2163275695230666</v>
      </c>
      <c r="C4383" s="30">
        <f t="shared" ca="1" si="341"/>
        <v>-0.22028375869868963</v>
      </c>
      <c r="D4383" s="30">
        <f t="shared" ca="1" si="340"/>
        <v>0.20363182929660689</v>
      </c>
      <c r="E4383" s="30">
        <f t="shared" ca="1" si="342"/>
        <v>-8.8067853988711309E-2</v>
      </c>
      <c r="F4383" s="30">
        <f t="shared" ca="1" si="343"/>
        <v>2.1822349997418611E-2</v>
      </c>
      <c r="G4383" s="32">
        <f t="shared" ca="1" si="344"/>
        <v>-6.6245503991292698E-2</v>
      </c>
      <c r="N4383" s="2">
        <v>4375</v>
      </c>
      <c r="O4383">
        <v>-0.2028051256260627</v>
      </c>
      <c r="P4383">
        <v>-0.2379879018166571</v>
      </c>
    </row>
    <row r="4384" spans="1:16" x14ac:dyDescent="0.35">
      <c r="A4384" s="29">
        <v>4376</v>
      </c>
      <c r="B4384" s="30">
        <f t="shared" ca="1" si="341"/>
        <v>0.13297078208403215</v>
      </c>
      <c r="C4384" s="30">
        <f t="shared" ca="1" si="341"/>
        <v>1.4286816761106038</v>
      </c>
      <c r="D4384" s="30">
        <f t="shared" ca="1" si="340"/>
        <v>1.3776096718776443</v>
      </c>
      <c r="E4384" s="30">
        <f t="shared" ca="1" si="342"/>
        <v>5.5458931496092934E-3</v>
      </c>
      <c r="F4384" s="30">
        <f t="shared" ca="1" si="343"/>
        <v>0.16595707917198421</v>
      </c>
      <c r="G4384" s="32">
        <f t="shared" ca="1" si="344"/>
        <v>0.17150297232159351</v>
      </c>
      <c r="N4384" s="2">
        <v>4376</v>
      </c>
      <c r="O4384">
        <v>-0.20428655364900369</v>
      </c>
      <c r="P4384">
        <v>-0.23797938758284226</v>
      </c>
    </row>
    <row r="4385" spans="1:16" x14ac:dyDescent="0.35">
      <c r="A4385" s="29">
        <v>4377</v>
      </c>
      <c r="B4385" s="30">
        <f t="shared" ca="1" si="341"/>
        <v>0.25569904167761343</v>
      </c>
      <c r="C4385" s="30">
        <f t="shared" ca="1" si="341"/>
        <v>0.61857987311569163</v>
      </c>
      <c r="D4385" s="30">
        <f t="shared" ca="1" si="340"/>
        <v>0.55892828491266222</v>
      </c>
      <c r="E4385" s="30">
        <f t="shared" ca="1" si="342"/>
        <v>1.0692274057650275E-2</v>
      </c>
      <c r="F4385" s="30">
        <f t="shared" ca="1" si="343"/>
        <v>6.3454770828459406E-2</v>
      </c>
      <c r="G4385" s="32">
        <f t="shared" ca="1" si="344"/>
        <v>7.4147044886109681E-2</v>
      </c>
      <c r="N4385" s="2">
        <v>4377</v>
      </c>
      <c r="O4385">
        <v>-0.2004081691302978</v>
      </c>
      <c r="P4385">
        <v>-0.23125175201093318</v>
      </c>
    </row>
    <row r="4386" spans="1:16" x14ac:dyDescent="0.35">
      <c r="A4386" s="29">
        <v>4378</v>
      </c>
      <c r="B4386" s="30">
        <f t="shared" ca="1" si="341"/>
        <v>0.55712212436303843</v>
      </c>
      <c r="C4386" s="30">
        <f t="shared" ca="1" si="341"/>
        <v>0.58110843104410226</v>
      </c>
      <c r="D4386" s="30">
        <f t="shared" ca="1" si="340"/>
        <v>0.46502522399720869</v>
      </c>
      <c r="E4386" s="30">
        <f t="shared" ca="1" si="342"/>
        <v>2.344395140491895E-2</v>
      </c>
      <c r="F4386" s="30">
        <f t="shared" ca="1" si="343"/>
        <v>5.2289388664093162E-2</v>
      </c>
      <c r="G4386" s="32">
        <f t="shared" ca="1" si="344"/>
        <v>7.5733340069012112E-2</v>
      </c>
      <c r="N4386" s="2">
        <v>4378</v>
      </c>
      <c r="O4386">
        <v>-0.19791768822604258</v>
      </c>
      <c r="P4386">
        <v>-0.23464832174150799</v>
      </c>
    </row>
    <row r="4387" spans="1:16" x14ac:dyDescent="0.35">
      <c r="A4387" s="29">
        <v>4379</v>
      </c>
      <c r="B4387" s="30">
        <f t="shared" ca="1" si="341"/>
        <v>0.57602735751377121</v>
      </c>
      <c r="C4387" s="30">
        <f t="shared" ca="1" si="341"/>
        <v>0.46127428089972722</v>
      </c>
      <c r="D4387" s="30">
        <f t="shared" ca="1" si="340"/>
        <v>0.34377971004292701</v>
      </c>
      <c r="E4387" s="30">
        <f t="shared" ca="1" si="342"/>
        <v>2.4249076438233041E-2</v>
      </c>
      <c r="F4387" s="30">
        <f t="shared" ca="1" si="343"/>
        <v>3.8046119552763047E-2</v>
      </c>
      <c r="G4387" s="32">
        <f t="shared" ca="1" si="344"/>
        <v>6.2295195990996088E-2</v>
      </c>
      <c r="N4387" s="2">
        <v>4379</v>
      </c>
      <c r="O4387">
        <v>-0.20579929420363308</v>
      </c>
      <c r="P4387">
        <v>-0.23891472046396003</v>
      </c>
    </row>
    <row r="4388" spans="1:16" x14ac:dyDescent="0.35">
      <c r="A4388" s="29">
        <v>4380</v>
      </c>
      <c r="B4388" s="30">
        <f t="shared" ca="1" si="341"/>
        <v>-1.5294172175287677</v>
      </c>
      <c r="C4388" s="30">
        <f t="shared" ca="1" si="341"/>
        <v>1.401740450090311</v>
      </c>
      <c r="D4388" s="30">
        <f t="shared" ca="1" si="340"/>
        <v>1.6661275463383749</v>
      </c>
      <c r="E4388" s="30">
        <f t="shared" ca="1" si="342"/>
        <v>-6.1635963084840317E-2</v>
      </c>
      <c r="F4388" s="30">
        <f t="shared" ca="1" si="343"/>
        <v>0.20438801579319366</v>
      </c>
      <c r="G4388" s="32">
        <f t="shared" ca="1" si="344"/>
        <v>0.14275205270835334</v>
      </c>
      <c r="N4388" s="2">
        <v>4380</v>
      </c>
      <c r="O4388">
        <v>-0.2007897323702546</v>
      </c>
      <c r="P4388">
        <v>-0.23634647856208763</v>
      </c>
    </row>
    <row r="4389" spans="1:16" x14ac:dyDescent="0.35">
      <c r="A4389" s="29">
        <v>4381</v>
      </c>
      <c r="B4389" s="30">
        <f t="shared" ca="1" si="341"/>
        <v>1.9239795669802553</v>
      </c>
      <c r="C4389" s="30">
        <f t="shared" ca="1" si="341"/>
        <v>1.4629569298967706</v>
      </c>
      <c r="D4389" s="30">
        <f t="shared" ca="1" si="340"/>
        <v>1.071923321292596</v>
      </c>
      <c r="E4389" s="30">
        <f t="shared" ca="1" si="342"/>
        <v>8.3317937518065044E-2</v>
      </c>
      <c r="F4389" s="30">
        <f t="shared" ca="1" si="343"/>
        <v>0.1265763523772192</v>
      </c>
      <c r="G4389" s="32">
        <f t="shared" ca="1" si="344"/>
        <v>0.20989428989528425</v>
      </c>
      <c r="N4389" s="2">
        <v>4381</v>
      </c>
      <c r="O4389">
        <v>-0.20764503898926923</v>
      </c>
      <c r="P4389">
        <v>-0.23968670819827428</v>
      </c>
    </row>
    <row r="4390" spans="1:16" x14ac:dyDescent="0.35">
      <c r="A4390" s="29">
        <v>4382</v>
      </c>
      <c r="B4390" s="30">
        <f t="shared" ca="1" si="341"/>
        <v>0.38617348076036917</v>
      </c>
      <c r="C4390" s="30">
        <f t="shared" ca="1" si="341"/>
        <v>-1.5118597337998931</v>
      </c>
      <c r="D4390" s="30">
        <f t="shared" ca="1" si="340"/>
        <v>-1.557642879503816</v>
      </c>
      <c r="E4390" s="30">
        <f t="shared" ca="1" si="342"/>
        <v>1.6192364956894911E-2</v>
      </c>
      <c r="F4390" s="30">
        <f t="shared" ca="1" si="343"/>
        <v>-0.1616997098249715</v>
      </c>
      <c r="G4390" s="32">
        <f t="shared" ca="1" si="344"/>
        <v>-0.14550734486807659</v>
      </c>
      <c r="N4390" s="2">
        <v>4382</v>
      </c>
      <c r="O4390">
        <v>-0.19859987147129923</v>
      </c>
      <c r="P4390">
        <v>-0.23400324658485763</v>
      </c>
    </row>
    <row r="4391" spans="1:16" x14ac:dyDescent="0.35">
      <c r="A4391" s="29">
        <v>4383</v>
      </c>
      <c r="B4391" s="30">
        <f t="shared" ca="1" si="341"/>
        <v>0.27976732004202354</v>
      </c>
      <c r="C4391" s="30">
        <f t="shared" ca="1" si="341"/>
        <v>0.6586722389986468</v>
      </c>
      <c r="D4391" s="30">
        <f t="shared" ca="1" si="340"/>
        <v>0.59373425106463973</v>
      </c>
      <c r="E4391" s="30">
        <f t="shared" ca="1" si="342"/>
        <v>1.1704617424901143E-2</v>
      </c>
      <c r="F4391" s="30">
        <f t="shared" ca="1" si="343"/>
        <v>6.7623342116243768E-2</v>
      </c>
      <c r="G4391" s="32">
        <f t="shared" ca="1" si="344"/>
        <v>7.932795954114491E-2</v>
      </c>
      <c r="N4391" s="2">
        <v>4383</v>
      </c>
      <c r="O4391">
        <v>-0.19375615565796289</v>
      </c>
      <c r="P4391">
        <v>-0.22959789879374276</v>
      </c>
    </row>
    <row r="4392" spans="1:16" x14ac:dyDescent="0.35">
      <c r="A4392" s="29">
        <v>4384</v>
      </c>
      <c r="B4392" s="30">
        <f t="shared" ca="1" si="341"/>
        <v>0.31112468829106499</v>
      </c>
      <c r="C4392" s="30">
        <f t="shared" ca="1" si="341"/>
        <v>0.83573220155828598</v>
      </c>
      <c r="D4392" s="30">
        <f t="shared" ca="1" si="340"/>
        <v>0.76164582029123784</v>
      </c>
      <c r="E4392" s="30">
        <f t="shared" ca="1" si="342"/>
        <v>1.3025070762840762E-2</v>
      </c>
      <c r="F4392" s="30">
        <f t="shared" ca="1" si="343"/>
        <v>8.7964145788502757E-2</v>
      </c>
      <c r="G4392" s="32">
        <f t="shared" ca="1" si="344"/>
        <v>0.10098921655134352</v>
      </c>
      <c r="N4392" s="2">
        <v>4384</v>
      </c>
      <c r="O4392">
        <v>-0.20457910957881706</v>
      </c>
      <c r="P4392">
        <v>-0.23935336051268893</v>
      </c>
    </row>
    <row r="4393" spans="1:16" x14ac:dyDescent="0.35">
      <c r="A4393" s="29">
        <v>4385</v>
      </c>
      <c r="B4393" s="30">
        <f t="shared" ca="1" si="341"/>
        <v>-0.34354609769794947</v>
      </c>
      <c r="C4393" s="30">
        <f t="shared" ca="1" si="341"/>
        <v>1.3798874112641979</v>
      </c>
      <c r="D4393" s="30">
        <f t="shared" ca="1" si="340"/>
        <v>1.4199844419913576</v>
      </c>
      <c r="E4393" s="30">
        <f t="shared" ca="1" si="342"/>
        <v>-1.4188768584041944E-2</v>
      </c>
      <c r="F4393" s="30">
        <f t="shared" ca="1" si="343"/>
        <v>0.17152367002358582</v>
      </c>
      <c r="G4393" s="32">
        <f t="shared" ca="1" si="344"/>
        <v>0.15733490143954387</v>
      </c>
      <c r="N4393" s="2">
        <v>4385</v>
      </c>
      <c r="O4393">
        <v>-0.19898529395334397</v>
      </c>
      <c r="P4393">
        <v>-0.22843299681311705</v>
      </c>
    </row>
    <row r="4394" spans="1:16" x14ac:dyDescent="0.35">
      <c r="A4394" s="29">
        <v>4386</v>
      </c>
      <c r="B4394" s="30">
        <f t="shared" ca="1" si="341"/>
        <v>0.81647989694555723</v>
      </c>
      <c r="C4394" s="30">
        <f t="shared" ca="1" si="341"/>
        <v>1.6206989588426304</v>
      </c>
      <c r="D4394" s="30">
        <f t="shared" ca="1" si="340"/>
        <v>1.436645050775895</v>
      </c>
      <c r="E4394" s="30">
        <f t="shared" ca="1" si="342"/>
        <v>3.4544757242563007E-2</v>
      </c>
      <c r="F4394" s="30">
        <f t="shared" ca="1" si="343"/>
        <v>0.17371957406421012</v>
      </c>
      <c r="G4394" s="32">
        <f t="shared" ca="1" si="344"/>
        <v>0.20826433130677313</v>
      </c>
      <c r="N4394" s="2">
        <v>4386</v>
      </c>
      <c r="O4394">
        <v>-0.19888737601077969</v>
      </c>
      <c r="P4394">
        <v>-0.23601163884432624</v>
      </c>
    </row>
    <row r="4395" spans="1:16" x14ac:dyDescent="0.35">
      <c r="A4395" s="29">
        <v>4387</v>
      </c>
      <c r="B4395" s="30">
        <f t="shared" ca="1" si="341"/>
        <v>-0.35860107112818546</v>
      </c>
      <c r="C4395" s="30">
        <f t="shared" ca="1" si="341"/>
        <v>1.0960262769238589</v>
      </c>
      <c r="D4395" s="30">
        <f t="shared" ca="1" si="340"/>
        <v>1.1441174241515797</v>
      </c>
      <c r="E4395" s="30">
        <f t="shared" ca="1" si="342"/>
        <v>-1.4805909355944946E-2</v>
      </c>
      <c r="F4395" s="30">
        <f t="shared" ca="1" si="343"/>
        <v>0.13575524578975307</v>
      </c>
      <c r="G4395" s="32">
        <f t="shared" ca="1" si="344"/>
        <v>0.12094933643380812</v>
      </c>
      <c r="N4395" s="2">
        <v>4387</v>
      </c>
      <c r="O4395">
        <v>-0.20467947976785902</v>
      </c>
      <c r="P4395">
        <v>-0.23781165195808879</v>
      </c>
    </row>
    <row r="4396" spans="1:16" x14ac:dyDescent="0.35">
      <c r="A4396" s="29">
        <v>4388</v>
      </c>
      <c r="B4396" s="30">
        <f t="shared" ca="1" si="341"/>
        <v>-0.77492805873483783</v>
      </c>
      <c r="C4396" s="30">
        <f t="shared" ca="1" si="341"/>
        <v>-0.43048184943342127</v>
      </c>
      <c r="D4396" s="30">
        <f t="shared" ca="1" si="340"/>
        <v>-0.2758595008557313</v>
      </c>
      <c r="E4396" s="30">
        <f t="shared" ca="1" si="342"/>
        <v>-3.1719968181106895E-2</v>
      </c>
      <c r="F4396" s="30">
        <f t="shared" ca="1" si="343"/>
        <v>-3.1790681760808681E-2</v>
      </c>
      <c r="G4396" s="32">
        <f t="shared" ca="1" si="344"/>
        <v>-6.3510649941915576E-2</v>
      </c>
      <c r="N4396" s="2">
        <v>4388</v>
      </c>
      <c r="O4396">
        <v>-0.20045963120040322</v>
      </c>
      <c r="P4396">
        <v>-0.2338338105250298</v>
      </c>
    </row>
    <row r="4397" spans="1:16" x14ac:dyDescent="0.35">
      <c r="A4397" s="29">
        <v>4389</v>
      </c>
      <c r="B4397" s="30">
        <f t="shared" ca="1" si="341"/>
        <v>-0.38699411386402549</v>
      </c>
      <c r="C4397" s="30">
        <f t="shared" ca="1" si="341"/>
        <v>0.38716068906485829</v>
      </c>
      <c r="D4397" s="30">
        <f t="shared" ca="1" si="340"/>
        <v>0.453471341756221</v>
      </c>
      <c r="E4397" s="30">
        <f t="shared" ca="1" si="342"/>
        <v>-1.596875953089727E-2</v>
      </c>
      <c r="F4397" s="30">
        <f t="shared" ca="1" si="343"/>
        <v>5.0923718316092659E-2</v>
      </c>
      <c r="G4397" s="32">
        <f t="shared" ca="1" si="344"/>
        <v>3.4954958785195389E-2</v>
      </c>
      <c r="N4397" s="2">
        <v>4389</v>
      </c>
      <c r="O4397">
        <v>-0.19963612720251134</v>
      </c>
      <c r="P4397">
        <v>-0.23495084152307183</v>
      </c>
    </row>
    <row r="4398" spans="1:16" x14ac:dyDescent="0.35">
      <c r="A4398" s="29">
        <v>4390</v>
      </c>
      <c r="B4398" s="30">
        <f t="shared" ca="1" si="341"/>
        <v>-0.71754739190493977</v>
      </c>
      <c r="C4398" s="30">
        <f t="shared" ca="1" si="341"/>
        <v>0.38142340615415216</v>
      </c>
      <c r="D4398" s="30">
        <f t="shared" ca="1" si="340"/>
        <v>0.51046760169555405</v>
      </c>
      <c r="E4398" s="30">
        <f t="shared" ca="1" si="342"/>
        <v>-2.9406138376252056E-2</v>
      </c>
      <c r="F4398" s="30">
        <f t="shared" ca="1" si="343"/>
        <v>5.767792175605102E-2</v>
      </c>
      <c r="G4398" s="32">
        <f t="shared" ca="1" si="344"/>
        <v>2.8271783379798965E-2</v>
      </c>
      <c r="N4398" s="2">
        <v>4390</v>
      </c>
      <c r="O4398">
        <v>-0.20475962222988481</v>
      </c>
      <c r="P4398">
        <v>-0.2370047029165657</v>
      </c>
    </row>
    <row r="4399" spans="1:16" x14ac:dyDescent="0.35">
      <c r="A4399" s="29">
        <v>4391</v>
      </c>
      <c r="B4399" s="30">
        <f t="shared" ca="1" si="341"/>
        <v>0.49076053520685503</v>
      </c>
      <c r="C4399" s="30">
        <f t="shared" ca="1" si="341"/>
        <v>-0.62483172100579876</v>
      </c>
      <c r="D4399" s="30">
        <f t="shared" ca="1" si="340"/>
        <v>-0.70649789181860789</v>
      </c>
      <c r="E4399" s="30">
        <f t="shared" ca="1" si="342"/>
        <v>2.0622789331080416E-2</v>
      </c>
      <c r="F4399" s="30">
        <f t="shared" ca="1" si="343"/>
        <v>-7.7539345616171929E-2</v>
      </c>
      <c r="G4399" s="32">
        <f t="shared" ca="1" si="344"/>
        <v>-5.6916556285091513E-2</v>
      </c>
      <c r="N4399" s="2">
        <v>4391</v>
      </c>
      <c r="O4399">
        <v>-0.19836234965696084</v>
      </c>
      <c r="P4399">
        <v>-0.2342924060731903</v>
      </c>
    </row>
    <row r="4400" spans="1:16" x14ac:dyDescent="0.35">
      <c r="A4400" s="29">
        <v>4392</v>
      </c>
      <c r="B4400" s="30">
        <f t="shared" ca="1" si="341"/>
        <v>0.55085919002393191</v>
      </c>
      <c r="C4400" s="30">
        <f t="shared" ca="1" si="341"/>
        <v>-1.5983254640345494</v>
      </c>
      <c r="D4400" s="30">
        <f t="shared" ca="1" si="340"/>
        <v>-1.6737452770893197</v>
      </c>
      <c r="E4400" s="30">
        <f t="shared" ca="1" si="342"/>
        <v>2.317736879634813E-2</v>
      </c>
      <c r="F4400" s="30">
        <f t="shared" ca="1" si="343"/>
        <v>-0.1725683413474427</v>
      </c>
      <c r="G4400" s="32">
        <f t="shared" ca="1" si="344"/>
        <v>-0.14939097255109457</v>
      </c>
      <c r="N4400" s="2">
        <v>4392</v>
      </c>
      <c r="O4400">
        <v>-0.20892409631953865</v>
      </c>
      <c r="P4400">
        <v>-0.23738399254863307</v>
      </c>
    </row>
    <row r="4401" spans="1:16" x14ac:dyDescent="0.35">
      <c r="A4401" s="29">
        <v>4393</v>
      </c>
      <c r="B4401" s="30">
        <f t="shared" ca="1" si="341"/>
        <v>0.21195593841362839</v>
      </c>
      <c r="C4401" s="30">
        <f t="shared" ca="1" si="341"/>
        <v>1.1802561929037811</v>
      </c>
      <c r="D4401" s="30">
        <f t="shared" ca="1" si="340"/>
        <v>1.1187187524557833</v>
      </c>
      <c r="E4401" s="30">
        <f t="shared" ca="1" si="342"/>
        <v>8.8549745799981761E-3</v>
      </c>
      <c r="F4401" s="30">
        <f t="shared" ca="1" si="343"/>
        <v>0.13251751517725818</v>
      </c>
      <c r="G4401" s="32">
        <f t="shared" ca="1" si="344"/>
        <v>0.14137248975725636</v>
      </c>
      <c r="N4401" s="2">
        <v>4393</v>
      </c>
      <c r="O4401">
        <v>-0.19742060169517398</v>
      </c>
      <c r="P4401">
        <v>-0.22946629602370097</v>
      </c>
    </row>
    <row r="4402" spans="1:16" x14ac:dyDescent="0.35">
      <c r="A4402" s="29">
        <v>4394</v>
      </c>
      <c r="B4402" s="30">
        <f t="shared" ca="1" si="341"/>
        <v>-0.9461269296815874</v>
      </c>
      <c r="C4402" s="30">
        <f t="shared" ca="1" si="341"/>
        <v>-1.1757237015777824</v>
      </c>
      <c r="D4402" s="30">
        <f t="shared" ca="1" si="340"/>
        <v>-0.97516566574502206</v>
      </c>
      <c r="E4402" s="30">
        <f t="shared" ca="1" si="342"/>
        <v>-3.8590698781817423E-2</v>
      </c>
      <c r="F4402" s="30">
        <f t="shared" ca="1" si="343"/>
        <v>-0.10497954141244847</v>
      </c>
      <c r="G4402" s="32">
        <f t="shared" ca="1" si="344"/>
        <v>-0.1435702401942659</v>
      </c>
      <c r="N4402" s="2">
        <v>4394</v>
      </c>
      <c r="O4402">
        <v>-0.20682703652737147</v>
      </c>
      <c r="P4402">
        <v>-0.24062155398429474</v>
      </c>
    </row>
    <row r="4403" spans="1:16" x14ac:dyDescent="0.35">
      <c r="A4403" s="29">
        <v>4395</v>
      </c>
      <c r="B4403" s="30">
        <f t="shared" ca="1" si="341"/>
        <v>-1.6352299204856149</v>
      </c>
      <c r="C4403" s="30">
        <f t="shared" ca="1" si="341"/>
        <v>-0.66406840886676866</v>
      </c>
      <c r="D4403" s="30">
        <f t="shared" ca="1" si="340"/>
        <v>-0.34221444219864033</v>
      </c>
      <c r="E4403" s="30">
        <f t="shared" ca="1" si="342"/>
        <v>-6.5756940510060091E-2</v>
      </c>
      <c r="F4403" s="30">
        <f t="shared" ca="1" si="343"/>
        <v>-3.8984984549184087E-2</v>
      </c>
      <c r="G4403" s="32">
        <f t="shared" ca="1" si="344"/>
        <v>-0.10474192505924418</v>
      </c>
      <c r="N4403" s="2">
        <v>4395</v>
      </c>
      <c r="O4403">
        <v>-0.20088733938127687</v>
      </c>
      <c r="P4403">
        <v>-0.24362085762247276</v>
      </c>
    </row>
    <row r="4404" spans="1:16" x14ac:dyDescent="0.35">
      <c r="A4404" s="29">
        <v>4396</v>
      </c>
      <c r="B4404" s="30">
        <f t="shared" ca="1" si="341"/>
        <v>-0.24650126696674074</v>
      </c>
      <c r="C4404" s="30">
        <f t="shared" ca="1" si="341"/>
        <v>-1.8558514275591798</v>
      </c>
      <c r="D4404" s="30">
        <f t="shared" ca="1" si="340"/>
        <v>-1.7755314500045718</v>
      </c>
      <c r="E4404" s="30">
        <f t="shared" ca="1" si="342"/>
        <v>-1.0201371698491002E-2</v>
      </c>
      <c r="F4404" s="30">
        <f t="shared" ca="1" si="343"/>
        <v>-0.181980813107532</v>
      </c>
      <c r="G4404" s="32">
        <f t="shared" ca="1" si="344"/>
        <v>-0.192182184806023</v>
      </c>
      <c r="N4404" s="2">
        <v>4396</v>
      </c>
      <c r="O4404">
        <v>-0.19834713291893685</v>
      </c>
      <c r="P4404">
        <v>-0.23034944349588829</v>
      </c>
    </row>
    <row r="4405" spans="1:16" x14ac:dyDescent="0.35">
      <c r="A4405" s="29">
        <v>4397</v>
      </c>
      <c r="B4405" s="30">
        <f t="shared" ca="1" si="341"/>
        <v>-0.31273222322270755</v>
      </c>
      <c r="C4405" s="30">
        <f t="shared" ca="1" si="341"/>
        <v>0.71625231279206691</v>
      </c>
      <c r="D4405" s="30">
        <f t="shared" ca="1" si="340"/>
        <v>0.76253169565911516</v>
      </c>
      <c r="E4405" s="30">
        <f t="shared" ca="1" si="342"/>
        <v>-1.2924425663337957E-2</v>
      </c>
      <c r="F4405" s="30">
        <f t="shared" ca="1" si="343"/>
        <v>8.8072481976874784E-2</v>
      </c>
      <c r="G4405" s="32">
        <f t="shared" ca="1" si="344"/>
        <v>7.5148056313536826E-2</v>
      </c>
      <c r="N4405" s="2">
        <v>4397</v>
      </c>
      <c r="O4405">
        <v>-0.19966350716108519</v>
      </c>
      <c r="P4405">
        <v>-0.23714385699481785</v>
      </c>
    </row>
    <row r="4406" spans="1:16" x14ac:dyDescent="0.35">
      <c r="A4406" s="29">
        <v>4398</v>
      </c>
      <c r="B4406" s="30">
        <f t="shared" ca="1" si="341"/>
        <v>-0.89817829151895534</v>
      </c>
      <c r="C4406" s="30">
        <f t="shared" ca="1" si="341"/>
        <v>1.0788110894504381</v>
      </c>
      <c r="D4406" s="30">
        <f t="shared" ca="1" si="340"/>
        <v>1.2294472540137269</v>
      </c>
      <c r="E4406" s="30">
        <f t="shared" ca="1" si="342"/>
        <v>-3.6671304414209072E-2</v>
      </c>
      <c r="F4406" s="30">
        <f t="shared" ca="1" si="343"/>
        <v>0.14670072255190991</v>
      </c>
      <c r="G4406" s="32">
        <f t="shared" ca="1" si="344"/>
        <v>0.11002941813770084</v>
      </c>
      <c r="N4406" s="2">
        <v>4398</v>
      </c>
      <c r="O4406">
        <v>-0.19800059316976298</v>
      </c>
      <c r="P4406">
        <v>-0.23629500069038895</v>
      </c>
    </row>
    <row r="4407" spans="1:16" x14ac:dyDescent="0.35">
      <c r="A4407" s="29">
        <v>4399</v>
      </c>
      <c r="B4407" s="30">
        <f t="shared" ca="1" si="341"/>
        <v>-1.3553582656743752</v>
      </c>
      <c r="C4407" s="30">
        <f t="shared" ca="1" si="341"/>
        <v>1.0485863823208563</v>
      </c>
      <c r="D4407" s="30">
        <f t="shared" ca="1" si="340"/>
        <v>1.2863914801937655</v>
      </c>
      <c r="E4407" s="30">
        <f t="shared" ca="1" si="342"/>
        <v>-5.4817487530510411E-2</v>
      </c>
      <c r="F4407" s="30">
        <f t="shared" ca="1" si="343"/>
        <v>0.15406372756084274</v>
      </c>
      <c r="G4407" s="32">
        <f t="shared" ca="1" si="344"/>
        <v>9.9246240030332333E-2</v>
      </c>
      <c r="N4407" s="2">
        <v>4399</v>
      </c>
      <c r="O4407">
        <v>-0.20601572990699704</v>
      </c>
      <c r="P4407">
        <v>-0.23683585893859185</v>
      </c>
    </row>
    <row r="4408" spans="1:16" x14ac:dyDescent="0.35">
      <c r="A4408" s="29">
        <v>4400</v>
      </c>
      <c r="B4408" s="30">
        <f t="shared" ca="1" si="341"/>
        <v>-1.1413828242399862</v>
      </c>
      <c r="C4408" s="30">
        <f t="shared" ca="1" si="341"/>
        <v>-1.3017540969509891</v>
      </c>
      <c r="D4408" s="30">
        <f t="shared" ca="1" si="340"/>
        <v>-1.0619182810506491</v>
      </c>
      <c r="E4408" s="30">
        <f t="shared" ca="1" si="342"/>
        <v>-4.6367419559357081E-2</v>
      </c>
      <c r="F4408" s="30">
        <f t="shared" ca="1" si="343"/>
        <v>-0.11366443668686899</v>
      </c>
      <c r="G4408" s="32">
        <f t="shared" ca="1" si="344"/>
        <v>-0.16003185624622607</v>
      </c>
      <c r="N4408" s="2">
        <v>4400</v>
      </c>
      <c r="O4408">
        <v>-0.20109760444260638</v>
      </c>
      <c r="P4408">
        <v>-0.2316782894194461</v>
      </c>
    </row>
    <row r="4409" spans="1:16" x14ac:dyDescent="0.35">
      <c r="A4409" s="29">
        <v>4401</v>
      </c>
      <c r="B4409" s="30">
        <f t="shared" ca="1" si="341"/>
        <v>0.86104978394154297</v>
      </c>
      <c r="C4409" s="30">
        <f t="shared" ca="1" si="341"/>
        <v>0.58654176017763904</v>
      </c>
      <c r="D4409" s="30">
        <f t="shared" ca="1" si="340"/>
        <v>0.41277524701689422</v>
      </c>
      <c r="E4409" s="30">
        <f t="shared" ca="1" si="342"/>
        <v>3.6464486169826005E-2</v>
      </c>
      <c r="F4409" s="30">
        <f t="shared" ca="1" si="343"/>
        <v>4.6127535286708987E-2</v>
      </c>
      <c r="G4409" s="32">
        <f t="shared" ca="1" si="344"/>
        <v>8.2592021456534992E-2</v>
      </c>
      <c r="N4409" s="2">
        <v>4401</v>
      </c>
      <c r="O4409">
        <v>-0.20366561039357034</v>
      </c>
      <c r="P4409">
        <v>-0.23800245166631129</v>
      </c>
    </row>
    <row r="4410" spans="1:16" x14ac:dyDescent="0.35">
      <c r="A4410" s="29">
        <v>4402</v>
      </c>
      <c r="B4410" s="30">
        <f t="shared" ca="1" si="341"/>
        <v>-3.9840248306445454E-2</v>
      </c>
      <c r="C4410" s="30">
        <f t="shared" ca="1" si="341"/>
        <v>0.99700072631484371</v>
      </c>
      <c r="D4410" s="30">
        <f t="shared" ca="1" si="340"/>
        <v>0.98649023787252588</v>
      </c>
      <c r="E4410" s="30">
        <f t="shared" ca="1" si="342"/>
        <v>-1.6562186782692612E-3</v>
      </c>
      <c r="F4410" s="30">
        <f t="shared" ca="1" si="343"/>
        <v>0.11581001677673264</v>
      </c>
      <c r="G4410" s="32">
        <f t="shared" ca="1" si="344"/>
        <v>0.11415379809846338</v>
      </c>
      <c r="N4410" s="2">
        <v>4402</v>
      </c>
      <c r="O4410">
        <v>-0.20231074621927952</v>
      </c>
      <c r="P4410">
        <v>-0.23865663579760926</v>
      </c>
    </row>
    <row r="4411" spans="1:16" x14ac:dyDescent="0.35">
      <c r="A4411" s="29">
        <v>4403</v>
      </c>
      <c r="B4411" s="30">
        <f t="shared" ca="1" si="341"/>
        <v>1.134568369220935</v>
      </c>
      <c r="C4411" s="30">
        <f t="shared" ca="1" si="341"/>
        <v>-0.85794659665234263</v>
      </c>
      <c r="D4411" s="30">
        <f t="shared" ca="1" si="340"/>
        <v>-1.0573719560457224</v>
      </c>
      <c r="E4411" s="30">
        <f t="shared" ca="1" si="342"/>
        <v>4.8323827917701623E-2</v>
      </c>
      <c r="F4411" s="30">
        <f t="shared" ca="1" si="343"/>
        <v>-0.11321139898805577</v>
      </c>
      <c r="G4411" s="32">
        <f t="shared" ca="1" si="344"/>
        <v>-6.4887571070354144E-2</v>
      </c>
      <c r="N4411" s="2">
        <v>4403</v>
      </c>
      <c r="O4411">
        <v>-0.20314735852414681</v>
      </c>
      <c r="P4411">
        <v>-0.23532766551043013</v>
      </c>
    </row>
    <row r="4412" spans="1:16" x14ac:dyDescent="0.35">
      <c r="A4412" s="29">
        <v>4404</v>
      </c>
      <c r="B4412" s="30">
        <f t="shared" ca="1" si="341"/>
        <v>-0.6695955628877428</v>
      </c>
      <c r="C4412" s="30">
        <f t="shared" ca="1" si="341"/>
        <v>-0.84860527532903773</v>
      </c>
      <c r="D4412" s="30">
        <f t="shared" ca="1" si="340"/>
        <v>-0.70636657740733566</v>
      </c>
      <c r="E4412" s="30">
        <f t="shared" ca="1" si="342"/>
        <v>-2.746827852083944E-2</v>
      </c>
      <c r="F4412" s="30">
        <f t="shared" ca="1" si="343"/>
        <v>-7.7525730286312489E-2</v>
      </c>
      <c r="G4412" s="32">
        <f t="shared" ca="1" si="344"/>
        <v>-0.10499400880715193</v>
      </c>
      <c r="N4412" s="2">
        <v>4404</v>
      </c>
      <c r="O4412">
        <v>-0.19704033646979605</v>
      </c>
      <c r="P4412">
        <v>-0.23167422781425179</v>
      </c>
    </row>
    <row r="4413" spans="1:16" x14ac:dyDescent="0.35">
      <c r="A4413" s="29">
        <v>4405</v>
      </c>
      <c r="B4413" s="30">
        <f t="shared" ca="1" si="341"/>
        <v>-0.44448882959159997</v>
      </c>
      <c r="C4413" s="30">
        <f t="shared" ca="1" si="341"/>
        <v>-0.71420191096812591</v>
      </c>
      <c r="D4413" s="30">
        <f t="shared" ca="1" si="340"/>
        <v>-0.61704846590483287</v>
      </c>
      <c r="E4413" s="30">
        <f t="shared" ca="1" si="342"/>
        <v>-1.8319280161649742E-2</v>
      </c>
      <c r="F4413" s="30">
        <f t="shared" ca="1" si="343"/>
        <v>-6.8218073774053534E-2</v>
      </c>
      <c r="G4413" s="32">
        <f t="shared" ca="1" si="344"/>
        <v>-8.6537353935703276E-2</v>
      </c>
      <c r="N4413" s="2">
        <v>4405</v>
      </c>
      <c r="O4413">
        <v>-0.20046187578334784</v>
      </c>
      <c r="P4413">
        <v>-0.23328119132390321</v>
      </c>
    </row>
    <row r="4414" spans="1:16" x14ac:dyDescent="0.35">
      <c r="A4414" s="29">
        <v>4406</v>
      </c>
      <c r="B4414" s="30">
        <f t="shared" ca="1" si="341"/>
        <v>1.4116920676546814</v>
      </c>
      <c r="C4414" s="30">
        <f t="shared" ca="1" si="341"/>
        <v>-0.33466048147205879</v>
      </c>
      <c r="D4414" s="30">
        <f t="shared" ca="1" si="340"/>
        <v>-0.59607065345231813</v>
      </c>
      <c r="E4414" s="30">
        <f t="shared" ca="1" si="342"/>
        <v>6.0477879222496478E-2</v>
      </c>
      <c r="F4414" s="30">
        <f t="shared" ca="1" si="343"/>
        <v>-6.6018435274844967E-2</v>
      </c>
      <c r="G4414" s="32">
        <f t="shared" ca="1" si="344"/>
        <v>-5.5405560523484887E-3</v>
      </c>
      <c r="N4414" s="2">
        <v>4406</v>
      </c>
      <c r="O4414">
        <v>-0.19727205169798007</v>
      </c>
      <c r="P4414">
        <v>-0.23203850977271692</v>
      </c>
    </row>
    <row r="4415" spans="1:16" x14ac:dyDescent="0.35">
      <c r="A4415" s="29">
        <v>4407</v>
      </c>
      <c r="B4415" s="30">
        <f t="shared" ca="1" si="341"/>
        <v>1.5931536676786442</v>
      </c>
      <c r="C4415" s="30">
        <f t="shared" ca="1" si="341"/>
        <v>-1.8953271197336845</v>
      </c>
      <c r="D4415" s="30">
        <f t="shared" ca="1" si="340"/>
        <v>-2.1628498134840806</v>
      </c>
      <c r="E4415" s="30">
        <f t="shared" ca="1" si="342"/>
        <v>6.8512638400463954E-2</v>
      </c>
      <c r="F4415" s="30">
        <f t="shared" ca="1" si="343"/>
        <v>-0.21682876139455831</v>
      </c>
      <c r="G4415" s="32">
        <f t="shared" ca="1" si="344"/>
        <v>-0.14831612299409436</v>
      </c>
      <c r="N4415" s="2">
        <v>4407</v>
      </c>
      <c r="O4415">
        <v>-0.20290292177106439</v>
      </c>
      <c r="P4415">
        <v>-0.2313171074782242</v>
      </c>
    </row>
    <row r="4416" spans="1:16" x14ac:dyDescent="0.35">
      <c r="A4416" s="29">
        <v>4408</v>
      </c>
      <c r="B4416" s="30">
        <f t="shared" ca="1" si="341"/>
        <v>0.53296755249014427</v>
      </c>
      <c r="C4416" s="30">
        <f t="shared" ca="1" si="341"/>
        <v>-7.72792049010258E-2</v>
      </c>
      <c r="D4416" s="30">
        <f t="shared" ca="1" si="340"/>
        <v>-0.17686028839902607</v>
      </c>
      <c r="E4416" s="30">
        <f t="shared" ca="1" si="342"/>
        <v>2.2416191401633645E-2</v>
      </c>
      <c r="F4416" s="30">
        <f t="shared" ca="1" si="343"/>
        <v>-2.0956795839685793E-2</v>
      </c>
      <c r="G4416" s="32">
        <f t="shared" ca="1" si="344"/>
        <v>1.4593955619478516E-3</v>
      </c>
      <c r="N4416" s="2">
        <v>4408</v>
      </c>
      <c r="O4416">
        <v>-0.20019675053490049</v>
      </c>
      <c r="P4416">
        <v>-0.23358200737379853</v>
      </c>
    </row>
    <row r="4417" spans="1:16" x14ac:dyDescent="0.35">
      <c r="A4417" s="29">
        <v>4409</v>
      </c>
      <c r="B4417" s="30">
        <f t="shared" ca="1" si="341"/>
        <v>0.76044665042062287</v>
      </c>
      <c r="C4417" s="30">
        <f t="shared" ca="1" si="341"/>
        <v>-0.51879012294274063</v>
      </c>
      <c r="D4417" s="30">
        <f t="shared" ca="1" si="340"/>
        <v>-0.65347423511467695</v>
      </c>
      <c r="E4417" s="30">
        <f t="shared" ca="1" si="342"/>
        <v>3.2136318995598101E-2</v>
      </c>
      <c r="F4417" s="30">
        <f t="shared" ca="1" si="343"/>
        <v>-7.2025214972358809E-2</v>
      </c>
      <c r="G4417" s="32">
        <f t="shared" ca="1" si="344"/>
        <v>-3.9888895976760708E-2</v>
      </c>
      <c r="N4417" s="2">
        <v>4409</v>
      </c>
      <c r="O4417">
        <v>-0.20439298394191605</v>
      </c>
      <c r="P4417">
        <v>-0.24029275750457199</v>
      </c>
    </row>
    <row r="4418" spans="1:16" x14ac:dyDescent="0.35">
      <c r="A4418" s="29">
        <v>4410</v>
      </c>
      <c r="B4418" s="30">
        <f t="shared" ca="1" si="341"/>
        <v>1.8341340055514936</v>
      </c>
      <c r="C4418" s="30">
        <f t="shared" ca="1" si="341"/>
        <v>0.47080633802777044</v>
      </c>
      <c r="D4418" s="30">
        <f t="shared" ca="1" si="340"/>
        <v>0.11476681544024875</v>
      </c>
      <c r="E4418" s="30">
        <f t="shared" ca="1" si="342"/>
        <v>7.9276947700367639E-2</v>
      </c>
      <c r="F4418" s="30">
        <f t="shared" ca="1" si="343"/>
        <v>1.1666792142635662E-2</v>
      </c>
      <c r="G4418" s="32">
        <f t="shared" ca="1" si="344"/>
        <v>9.0943739843003302E-2</v>
      </c>
      <c r="N4418" s="2">
        <v>4410</v>
      </c>
      <c r="O4418">
        <v>-0.19594019262465523</v>
      </c>
      <c r="P4418">
        <v>-0.23276976642443717</v>
      </c>
    </row>
    <row r="4419" spans="1:16" x14ac:dyDescent="0.35">
      <c r="A4419" s="29">
        <v>4411</v>
      </c>
      <c r="B4419" s="30">
        <f t="shared" ca="1" si="341"/>
        <v>0.69590643351825976</v>
      </c>
      <c r="C4419" s="30">
        <f t="shared" ca="1" si="341"/>
        <v>-0.28072840298452256</v>
      </c>
      <c r="D4419" s="30">
        <f t="shared" ca="1" si="340"/>
        <v>-0.40749622610267178</v>
      </c>
      <c r="E4419" s="30">
        <f t="shared" ca="1" si="342"/>
        <v>2.9369179071134122E-2</v>
      </c>
      <c r="F4419" s="30">
        <f t="shared" ca="1" si="343"/>
        <v>-4.6010764313413333E-2</v>
      </c>
      <c r="G4419" s="32">
        <f t="shared" ca="1" si="344"/>
        <v>-1.6641585242279211E-2</v>
      </c>
      <c r="N4419" s="2">
        <v>4411</v>
      </c>
      <c r="O4419">
        <v>-0.20299102469642005</v>
      </c>
      <c r="P4419">
        <v>-0.23784835436883545</v>
      </c>
    </row>
    <row r="4420" spans="1:16" x14ac:dyDescent="0.35">
      <c r="A4420" s="29">
        <v>4412</v>
      </c>
      <c r="B4420" s="30">
        <f t="shared" ca="1" si="341"/>
        <v>-0.25913135985867009</v>
      </c>
      <c r="C4420" s="30">
        <f t="shared" ca="1" si="341"/>
        <v>-0.18620892200046993</v>
      </c>
      <c r="D4420" s="30">
        <f t="shared" ca="1" si="340"/>
        <v>-0.1337386847199438</v>
      </c>
      <c r="E4420" s="30">
        <f t="shared" ca="1" si="342"/>
        <v>-1.0721230949571892E-2</v>
      </c>
      <c r="F4420" s="30">
        <f t="shared" ca="1" si="343"/>
        <v>-1.6200001375065054E-2</v>
      </c>
      <c r="G4420" s="32">
        <f t="shared" ca="1" si="344"/>
        <v>-2.6921232324636946E-2</v>
      </c>
      <c r="N4420" s="2">
        <v>4412</v>
      </c>
      <c r="O4420">
        <v>-0.2015525426403629</v>
      </c>
      <c r="P4420">
        <v>-0.23259499350308954</v>
      </c>
    </row>
    <row r="4421" spans="1:16" x14ac:dyDescent="0.35">
      <c r="A4421" s="29">
        <v>4413</v>
      </c>
      <c r="B4421" s="30">
        <f t="shared" ca="1" si="341"/>
        <v>-0.39269199839767721</v>
      </c>
      <c r="C4421" s="30">
        <f t="shared" ca="1" si="341"/>
        <v>2.0927730560246411</v>
      </c>
      <c r="D4421" s="30">
        <f t="shared" ca="1" si="340"/>
        <v>2.1292689961335012</v>
      </c>
      <c r="E4421" s="30">
        <f t="shared" ca="1" si="342"/>
        <v>-1.6201953613124265E-2</v>
      </c>
      <c r="F4421" s="30">
        <f t="shared" ca="1" si="343"/>
        <v>0.2687453204308774</v>
      </c>
      <c r="G4421" s="32">
        <f t="shared" ca="1" si="344"/>
        <v>0.25254336681775313</v>
      </c>
      <c r="N4421" s="2">
        <v>4413</v>
      </c>
      <c r="O4421">
        <v>-0.20256799546475629</v>
      </c>
      <c r="P4421">
        <v>-0.23262804946791324</v>
      </c>
    </row>
    <row r="4422" spans="1:16" x14ac:dyDescent="0.35">
      <c r="A4422" s="29">
        <v>4414</v>
      </c>
      <c r="B4422" s="30">
        <f t="shared" ca="1" si="341"/>
        <v>-0.65413287704479617</v>
      </c>
      <c r="C4422" s="30">
        <f t="shared" ca="1" si="341"/>
        <v>0.69663146183671487</v>
      </c>
      <c r="D4422" s="30">
        <f t="shared" ca="1" si="340"/>
        <v>0.80795110710948803</v>
      </c>
      <c r="E4422" s="30">
        <f t="shared" ca="1" si="342"/>
        <v>-2.6842566009488533E-2</v>
      </c>
      <c r="F4422" s="30">
        <f t="shared" ca="1" si="343"/>
        <v>9.3641428972847773E-2</v>
      </c>
      <c r="G4422" s="32">
        <f t="shared" ca="1" si="344"/>
        <v>6.679886296335924E-2</v>
      </c>
      <c r="N4422" s="2">
        <v>4414</v>
      </c>
      <c r="O4422">
        <v>-0.20300807248137775</v>
      </c>
      <c r="P4422">
        <v>-0.2367757592484063</v>
      </c>
    </row>
    <row r="4423" spans="1:16" x14ac:dyDescent="0.35">
      <c r="A4423" s="29">
        <v>4415</v>
      </c>
      <c r="B4423" s="30">
        <f t="shared" ca="1" si="341"/>
        <v>0.78102302726985007</v>
      </c>
      <c r="C4423" s="30">
        <f t="shared" ca="1" si="341"/>
        <v>0.98108275475395468</v>
      </c>
      <c r="D4423" s="30">
        <f t="shared" ca="1" si="340"/>
        <v>0.81533239330883434</v>
      </c>
      <c r="E4423" s="30">
        <f t="shared" ca="1" si="342"/>
        <v>3.3020087033247547E-2</v>
      </c>
      <c r="F4423" s="30">
        <f t="shared" ca="1" si="343"/>
        <v>9.454914893877886E-2</v>
      </c>
      <c r="G4423" s="32">
        <f t="shared" ca="1" si="344"/>
        <v>0.12756923597202641</v>
      </c>
      <c r="N4423" s="2">
        <v>4415</v>
      </c>
      <c r="O4423">
        <v>-0.19977441272449661</v>
      </c>
      <c r="P4423">
        <v>-0.23599340077310912</v>
      </c>
    </row>
    <row r="4424" spans="1:16" x14ac:dyDescent="0.35">
      <c r="A4424" s="29">
        <v>4416</v>
      </c>
      <c r="B4424" s="30">
        <f t="shared" ca="1" si="341"/>
        <v>-0.48009202713028831</v>
      </c>
      <c r="C4424" s="30">
        <f t="shared" ca="1" si="341"/>
        <v>0.46917773283785286</v>
      </c>
      <c r="D4424" s="30">
        <f t="shared" ca="1" si="340"/>
        <v>0.55164196029618817</v>
      </c>
      <c r="E4424" s="30">
        <f t="shared" ca="1" si="342"/>
        <v>-1.9772007747695497E-2</v>
      </c>
      <c r="F4424" s="30">
        <f t="shared" ca="1" si="343"/>
        <v>6.2584179307972887E-2</v>
      </c>
      <c r="G4424" s="32">
        <f t="shared" ca="1" si="344"/>
        <v>4.281217156027739E-2</v>
      </c>
      <c r="N4424" s="2">
        <v>4416</v>
      </c>
      <c r="O4424">
        <v>-0.20303307798950587</v>
      </c>
      <c r="P4424">
        <v>-0.2340889102062631</v>
      </c>
    </row>
    <row r="4425" spans="1:16" x14ac:dyDescent="0.35">
      <c r="A4425" s="29">
        <v>4417</v>
      </c>
      <c r="B4425" s="30">
        <f t="shared" ca="1" si="341"/>
        <v>-0.25920543859024309</v>
      </c>
      <c r="C4425" s="30">
        <f t="shared" ca="1" si="341"/>
        <v>0.74039115913810505</v>
      </c>
      <c r="D4425" s="30">
        <f t="shared" ref="D4425:D4488" ca="1" si="345">B4425*$B$4+SQRT(1-$B$4^2)*C4425</f>
        <v>0.77609163757754573</v>
      </c>
      <c r="E4425" s="30">
        <f t="shared" ca="1" si="342"/>
        <v>-1.0724279251747126E-2</v>
      </c>
      <c r="F4425" s="30">
        <f t="shared" ca="1" si="343"/>
        <v>8.9732112369699468E-2</v>
      </c>
      <c r="G4425" s="32">
        <f t="shared" ca="1" si="344"/>
        <v>7.9007833117952342E-2</v>
      </c>
      <c r="N4425" s="2">
        <v>4417</v>
      </c>
      <c r="O4425">
        <v>-0.20668159167617969</v>
      </c>
      <c r="P4425">
        <v>-0.24000760547041772</v>
      </c>
    </row>
    <row r="4426" spans="1:16" x14ac:dyDescent="0.35">
      <c r="A4426" s="29">
        <v>4418</v>
      </c>
      <c r="B4426" s="30">
        <f t="shared" ref="B4426:C4489" ca="1" si="346">_xlfn.NORM.S.INV(RAND())</f>
        <v>1.0495168759065308</v>
      </c>
      <c r="C4426" s="30">
        <f t="shared" ca="1" si="346"/>
        <v>-1.382530879552019</v>
      </c>
      <c r="D4426" s="30">
        <f t="shared" ca="1" si="345"/>
        <v>-1.5563396540250356</v>
      </c>
      <c r="E4426" s="30">
        <f t="shared" ref="E4426:E4489" ca="1" si="347">EXP(($B$2*-0.5*$B$3^2)*10+$B$3*B4426*SQRT(10))-1</f>
        <v>4.462166206300866E-2</v>
      </c>
      <c r="F4426" s="30">
        <f t="shared" ref="F4426:F4489" ca="1" si="348">EXP(($C$2-0.5*$C$3^2)*10+$C$3*D4426*SQRT(10))-1</f>
        <v>-0.16157690492170751</v>
      </c>
      <c r="G4426" s="32">
        <f t="shared" ref="G4426:G4489" ca="1" si="349">E4426+F4426</f>
        <v>-0.11695524285869885</v>
      </c>
      <c r="N4426" s="2">
        <v>4418</v>
      </c>
      <c r="O4426">
        <v>-0.2068473495108118</v>
      </c>
      <c r="P4426">
        <v>-0.23617130055216157</v>
      </c>
    </row>
    <row r="4427" spans="1:16" x14ac:dyDescent="0.35">
      <c r="A4427" s="29">
        <v>4419</v>
      </c>
      <c r="B4427" s="30">
        <f t="shared" ca="1" si="346"/>
        <v>0.81994319128913584</v>
      </c>
      <c r="C4427" s="30">
        <f t="shared" ca="1" si="346"/>
        <v>-0.93937504301917696</v>
      </c>
      <c r="D4427" s="30">
        <f t="shared" ca="1" si="345"/>
        <v>-1.0777137243483534</v>
      </c>
      <c r="E4427" s="30">
        <f t="shared" ca="1" si="347"/>
        <v>3.4693801905327115E-2</v>
      </c>
      <c r="F4427" s="30">
        <f t="shared" ca="1" si="348"/>
        <v>-0.11523664195758809</v>
      </c>
      <c r="G4427" s="32">
        <f t="shared" ca="1" si="349"/>
        <v>-8.0542840052260978E-2</v>
      </c>
      <c r="N4427" s="2">
        <v>4419</v>
      </c>
      <c r="O4427">
        <v>-0.19973038151444958</v>
      </c>
      <c r="P4427">
        <v>-0.23275139250836097</v>
      </c>
    </row>
    <row r="4428" spans="1:16" x14ac:dyDescent="0.35">
      <c r="A4428" s="29">
        <v>4420</v>
      </c>
      <c r="B4428" s="30">
        <f t="shared" ca="1" si="346"/>
        <v>0.78992422820683983</v>
      </c>
      <c r="C4428" s="30">
        <f t="shared" ca="1" si="346"/>
        <v>-1.2793990410304117</v>
      </c>
      <c r="D4428" s="30">
        <f t="shared" ca="1" si="345"/>
        <v>-1.4058910973218748</v>
      </c>
      <c r="E4428" s="30">
        <f t="shared" ca="1" si="347"/>
        <v>3.3402633532094717E-2</v>
      </c>
      <c r="F4428" s="30">
        <f t="shared" ca="1" si="348"/>
        <v>-0.14727831567142924</v>
      </c>
      <c r="G4428" s="32">
        <f t="shared" ca="1" si="349"/>
        <v>-0.11387568213933452</v>
      </c>
      <c r="N4428" s="2">
        <v>4420</v>
      </c>
      <c r="O4428">
        <v>-0.20625786590077902</v>
      </c>
      <c r="P4428">
        <v>-0.23943729500858371</v>
      </c>
    </row>
    <row r="4429" spans="1:16" x14ac:dyDescent="0.35">
      <c r="A4429" s="29">
        <v>4421</v>
      </c>
      <c r="B4429" s="30">
        <f t="shared" ca="1" si="346"/>
        <v>1.4075042411382476E-2</v>
      </c>
      <c r="C4429" s="30">
        <f t="shared" ca="1" si="346"/>
        <v>0.46785843765912905</v>
      </c>
      <c r="D4429" s="30">
        <f t="shared" ca="1" si="345"/>
        <v>0.45671718759088858</v>
      </c>
      <c r="E4429" s="30">
        <f t="shared" ca="1" si="347"/>
        <v>5.8521348790696592E-4</v>
      </c>
      <c r="F4429" s="30">
        <f t="shared" ca="1" si="348"/>
        <v>5.130719858852073E-2</v>
      </c>
      <c r="G4429" s="32">
        <f t="shared" ca="1" si="349"/>
        <v>5.1892412076427696E-2</v>
      </c>
      <c r="N4429" s="2">
        <v>4421</v>
      </c>
      <c r="O4429">
        <v>-0.19834797933128212</v>
      </c>
      <c r="P4429">
        <v>-0.23806889403917716</v>
      </c>
    </row>
    <row r="4430" spans="1:16" x14ac:dyDescent="0.35">
      <c r="A4430" s="29">
        <v>4422</v>
      </c>
      <c r="B4430" s="30">
        <f t="shared" ca="1" si="346"/>
        <v>-0.51408037133796824</v>
      </c>
      <c r="C4430" s="30">
        <f t="shared" ca="1" si="346"/>
        <v>-1.1309678572532866</v>
      </c>
      <c r="D4430" s="30">
        <f t="shared" ca="1" si="345"/>
        <v>-1.0130799568410349</v>
      </c>
      <c r="E4430" s="30">
        <f t="shared" ca="1" si="347"/>
        <v>-2.1156838211517037E-2</v>
      </c>
      <c r="F4430" s="30">
        <f t="shared" ca="1" si="348"/>
        <v>-0.10878560086296007</v>
      </c>
      <c r="G4430" s="32">
        <f t="shared" ca="1" si="349"/>
        <v>-0.12994243907447711</v>
      </c>
      <c r="N4430" s="2">
        <v>4422</v>
      </c>
      <c r="O4430">
        <v>-0.20271682573498853</v>
      </c>
      <c r="P4430">
        <v>-0.23800430273046011</v>
      </c>
    </row>
    <row r="4431" spans="1:16" x14ac:dyDescent="0.35">
      <c r="A4431" s="29">
        <v>4423</v>
      </c>
      <c r="B4431" s="30">
        <f t="shared" ca="1" si="346"/>
        <v>0.29389106658150094</v>
      </c>
      <c r="C4431" s="30">
        <f t="shared" ca="1" si="346"/>
        <v>-1.4061561690288455</v>
      </c>
      <c r="D4431" s="30">
        <f t="shared" ca="1" si="345"/>
        <v>-1.4363692931146881</v>
      </c>
      <c r="E4431" s="30">
        <f t="shared" ca="1" si="347"/>
        <v>1.2299152776328759E-2</v>
      </c>
      <c r="F4431" s="30">
        <f t="shared" ca="1" si="348"/>
        <v>-0.15019451768171599</v>
      </c>
      <c r="G4431" s="32">
        <f t="shared" ca="1" si="349"/>
        <v>-0.13789536490538723</v>
      </c>
      <c r="N4431" s="2">
        <v>4423</v>
      </c>
      <c r="O4431">
        <v>-0.20434964088329449</v>
      </c>
      <c r="P4431">
        <v>-0.23941480020391859</v>
      </c>
    </row>
    <row r="4432" spans="1:16" x14ac:dyDescent="0.35">
      <c r="A4432" s="29">
        <v>4424</v>
      </c>
      <c r="B4432" s="30">
        <f t="shared" ca="1" si="346"/>
        <v>1.0813652516914658</v>
      </c>
      <c r="C4432" s="30">
        <f t="shared" ca="1" si="346"/>
        <v>-0.39183210632213111</v>
      </c>
      <c r="D4432" s="30">
        <f t="shared" ca="1" si="345"/>
        <v>-0.58961999683363253</v>
      </c>
      <c r="E4432" s="30">
        <f t="shared" ca="1" si="347"/>
        <v>4.6006441075208793E-2</v>
      </c>
      <c r="F4432" s="30">
        <f t="shared" ca="1" si="348"/>
        <v>-6.5341005313351519E-2</v>
      </c>
      <c r="G4432" s="32">
        <f t="shared" ca="1" si="349"/>
        <v>-1.9334564238142726E-2</v>
      </c>
      <c r="N4432" s="2">
        <v>4424</v>
      </c>
      <c r="O4432">
        <v>-0.20489867301147016</v>
      </c>
      <c r="P4432">
        <v>-0.23641354205167323</v>
      </c>
    </row>
    <row r="4433" spans="1:16" x14ac:dyDescent="0.35">
      <c r="A4433" s="29">
        <v>4425</v>
      </c>
      <c r="B4433" s="30">
        <f t="shared" ca="1" si="346"/>
        <v>-0.62906503286092597</v>
      </c>
      <c r="C4433" s="30">
        <f t="shared" ca="1" si="346"/>
        <v>1.2055569254714138</v>
      </c>
      <c r="D4433" s="30">
        <f t="shared" ca="1" si="345"/>
        <v>1.3029086649941415</v>
      </c>
      <c r="E4433" s="30">
        <f t="shared" ca="1" si="347"/>
        <v>-2.5827316025604619E-2</v>
      </c>
      <c r="F4433" s="30">
        <f t="shared" ca="1" si="348"/>
        <v>0.15620826553551703</v>
      </c>
      <c r="G4433" s="32">
        <f t="shared" ca="1" si="349"/>
        <v>0.13038094950991241</v>
      </c>
      <c r="N4433" s="2">
        <v>4425</v>
      </c>
      <c r="O4433">
        <v>-0.20715653000498685</v>
      </c>
      <c r="P4433">
        <v>-0.24024454847673771</v>
      </c>
    </row>
    <row r="4434" spans="1:16" x14ac:dyDescent="0.35">
      <c r="A4434" s="29">
        <v>4426</v>
      </c>
      <c r="B4434" s="30">
        <f t="shared" ca="1" si="346"/>
        <v>-5.4483053291728561E-2</v>
      </c>
      <c r="C4434" s="30">
        <f t="shared" ca="1" si="346"/>
        <v>-0.12819577389164519</v>
      </c>
      <c r="D4434" s="30">
        <f t="shared" ca="1" si="345"/>
        <v>-0.11555087075089329</v>
      </c>
      <c r="E4434" s="30">
        <f t="shared" ca="1" si="347"/>
        <v>-2.2640997243398298E-3</v>
      </c>
      <c r="F4434" s="30">
        <f t="shared" ca="1" si="348"/>
        <v>-1.418675914510048E-2</v>
      </c>
      <c r="G4434" s="32">
        <f t="shared" ca="1" si="349"/>
        <v>-1.645085886944031E-2</v>
      </c>
      <c r="N4434" s="2">
        <v>4426</v>
      </c>
      <c r="O4434">
        <v>-0.20345201722375611</v>
      </c>
      <c r="P4434">
        <v>-0.23837256983980554</v>
      </c>
    </row>
    <row r="4435" spans="1:16" x14ac:dyDescent="0.35">
      <c r="A4435" s="29">
        <v>4427</v>
      </c>
      <c r="B4435" s="30">
        <f t="shared" ca="1" si="346"/>
        <v>-3.4762951902906951E-2</v>
      </c>
      <c r="C4435" s="30">
        <f t="shared" ca="1" si="346"/>
        <v>-0.70202639028102931</v>
      </c>
      <c r="D4435" s="30">
        <f t="shared" ca="1" si="345"/>
        <v>-0.68272386456687506</v>
      </c>
      <c r="E4435" s="30">
        <f t="shared" ca="1" si="347"/>
        <v>-1.4453534578666716E-3</v>
      </c>
      <c r="F4435" s="30">
        <f t="shared" ca="1" si="348"/>
        <v>-7.5071058275514524E-2</v>
      </c>
      <c r="G4435" s="32">
        <f t="shared" ca="1" si="349"/>
        <v>-7.6516411733381196E-2</v>
      </c>
      <c r="N4435" s="2">
        <v>4427</v>
      </c>
      <c r="O4435">
        <v>-0.20158047666047341</v>
      </c>
      <c r="P4435">
        <v>-0.23748899663965795</v>
      </c>
    </row>
    <row r="4436" spans="1:16" x14ac:dyDescent="0.35">
      <c r="A4436" s="29">
        <v>4428</v>
      </c>
      <c r="B4436" s="30">
        <f t="shared" ca="1" si="346"/>
        <v>-1.9448974848366365</v>
      </c>
      <c r="C4436" s="30">
        <f t="shared" ca="1" si="346"/>
        <v>-2.3104165996621053</v>
      </c>
      <c r="D4436" s="30">
        <f t="shared" ca="1" si="345"/>
        <v>-1.9000693929790091</v>
      </c>
      <c r="E4436" s="30">
        <f t="shared" ca="1" si="347"/>
        <v>-7.771354968380928E-2</v>
      </c>
      <c r="F4436" s="30">
        <f t="shared" ca="1" si="348"/>
        <v>-0.19335168624769039</v>
      </c>
      <c r="G4436" s="32">
        <f t="shared" ca="1" si="349"/>
        <v>-0.27106523593149967</v>
      </c>
      <c r="N4436" s="2">
        <v>4428</v>
      </c>
      <c r="O4436">
        <v>-0.20662179878273712</v>
      </c>
      <c r="P4436">
        <v>-0.23887147233207437</v>
      </c>
    </row>
    <row r="4437" spans="1:16" x14ac:dyDescent="0.35">
      <c r="A4437" s="29">
        <v>4429</v>
      </c>
      <c r="B4437" s="30">
        <f t="shared" ca="1" si="346"/>
        <v>-1.6087904356624618</v>
      </c>
      <c r="C4437" s="30">
        <f t="shared" ca="1" si="346"/>
        <v>-0.33783636179988397</v>
      </c>
      <c r="D4437" s="30">
        <f t="shared" ca="1" si="345"/>
        <v>-2.6901001875870745E-2</v>
      </c>
      <c r="E4437" s="30">
        <f t="shared" ca="1" si="347"/>
        <v>-6.4728928566822996E-2</v>
      </c>
      <c r="F4437" s="30">
        <f t="shared" ca="1" si="348"/>
        <v>-4.3148088079061342E-3</v>
      </c>
      <c r="G4437" s="32">
        <f t="shared" ca="1" si="349"/>
        <v>-6.9043737374729131E-2</v>
      </c>
      <c r="N4437" s="2">
        <v>4429</v>
      </c>
      <c r="O4437">
        <v>-0.20169241573139285</v>
      </c>
      <c r="P4437">
        <v>-0.23758850540857551</v>
      </c>
    </row>
    <row r="4438" spans="1:16" x14ac:dyDescent="0.35">
      <c r="A4438" s="29">
        <v>4430</v>
      </c>
      <c r="B4438" s="30">
        <f t="shared" ca="1" si="346"/>
        <v>1.6212381128325994</v>
      </c>
      <c r="C4438" s="30">
        <f t="shared" ca="1" si="346"/>
        <v>-0.14161124527798191</v>
      </c>
      <c r="D4438" s="30">
        <f t="shared" ca="1" si="345"/>
        <v>-0.4462206718881141</v>
      </c>
      <c r="E4438" s="30">
        <f t="shared" ca="1" si="347"/>
        <v>6.9761590158748943E-2</v>
      </c>
      <c r="F4438" s="30">
        <f t="shared" ca="1" si="348"/>
        <v>-5.0154085404863769E-2</v>
      </c>
      <c r="G4438" s="32">
        <f t="shared" ca="1" si="349"/>
        <v>1.9607504753885174E-2</v>
      </c>
      <c r="N4438" s="2">
        <v>4430</v>
      </c>
      <c r="O4438">
        <v>-0.20003369622034955</v>
      </c>
      <c r="P4438">
        <v>-0.2337617981934503</v>
      </c>
    </row>
    <row r="4439" spans="1:16" x14ac:dyDescent="0.35">
      <c r="A4439" s="29">
        <v>4431</v>
      </c>
      <c r="B4439" s="30">
        <f t="shared" ca="1" si="346"/>
        <v>-0.31974762170190901</v>
      </c>
      <c r="C4439" s="30">
        <f t="shared" ca="1" si="346"/>
        <v>-0.46593569012780833</v>
      </c>
      <c r="D4439" s="30">
        <f t="shared" ca="1" si="345"/>
        <v>-0.39691376852999088</v>
      </c>
      <c r="E4439" s="30">
        <f t="shared" ca="1" si="347"/>
        <v>-1.3212421257856821E-2</v>
      </c>
      <c r="F4439" s="30">
        <f t="shared" ca="1" si="348"/>
        <v>-4.4875353450496425E-2</v>
      </c>
      <c r="G4439" s="32">
        <f t="shared" ca="1" si="349"/>
        <v>-5.8087774708353246E-2</v>
      </c>
      <c r="N4439" s="2">
        <v>4431</v>
      </c>
      <c r="O4439">
        <v>-0.20406080193093834</v>
      </c>
      <c r="P4439">
        <v>-0.23647615197328012</v>
      </c>
    </row>
    <row r="4440" spans="1:16" x14ac:dyDescent="0.35">
      <c r="A4440" s="29">
        <v>4432</v>
      </c>
      <c r="B4440" s="30">
        <f t="shared" ca="1" si="346"/>
        <v>0.92530091961849315</v>
      </c>
      <c r="C4440" s="30">
        <f t="shared" ca="1" si="346"/>
        <v>0.19878094861094578</v>
      </c>
      <c r="D4440" s="30">
        <f t="shared" ca="1" si="345"/>
        <v>1.9864464392438053E-2</v>
      </c>
      <c r="E4440" s="30">
        <f t="shared" ca="1" si="347"/>
        <v>3.9238203252499826E-2</v>
      </c>
      <c r="F4440" s="30">
        <f t="shared" ca="1" si="348"/>
        <v>9.3270939559708665E-4</v>
      </c>
      <c r="G4440" s="32">
        <f t="shared" ca="1" si="349"/>
        <v>4.0170912648096913E-2</v>
      </c>
      <c r="N4440" s="2">
        <v>4432</v>
      </c>
      <c r="O4440">
        <v>-0.20073926948550852</v>
      </c>
      <c r="P4440">
        <v>-0.236991518909866</v>
      </c>
    </row>
    <row r="4441" spans="1:16" x14ac:dyDescent="0.35">
      <c r="A4441" s="29">
        <v>4433</v>
      </c>
      <c r="B4441" s="30">
        <f t="shared" ca="1" si="346"/>
        <v>-0.64376146570631654</v>
      </c>
      <c r="C4441" s="30">
        <f t="shared" ca="1" si="346"/>
        <v>-1.961297013380069E-2</v>
      </c>
      <c r="D4441" s="30">
        <f t="shared" ca="1" si="345"/>
        <v>0.10271517089030473</v>
      </c>
      <c r="E4441" s="30">
        <f t="shared" ca="1" si="347"/>
        <v>-2.6422651284499721E-2</v>
      </c>
      <c r="F4441" s="30">
        <f t="shared" ca="1" si="348"/>
        <v>1.0297316177834137E-2</v>
      </c>
      <c r="G4441" s="32">
        <f t="shared" ca="1" si="349"/>
        <v>-1.6125335106665584E-2</v>
      </c>
      <c r="N4441" s="2">
        <v>4433</v>
      </c>
      <c r="O4441">
        <v>-0.19973691763038948</v>
      </c>
      <c r="P4441">
        <v>-0.23389861026970199</v>
      </c>
    </row>
    <row r="4442" spans="1:16" x14ac:dyDescent="0.35">
      <c r="A4442" s="29">
        <v>4434</v>
      </c>
      <c r="B4442" s="30">
        <f t="shared" ca="1" si="346"/>
        <v>-0.55705490099822774</v>
      </c>
      <c r="C4442" s="30">
        <f t="shared" ca="1" si="346"/>
        <v>-1.6435529896123089</v>
      </c>
      <c r="D4442" s="30">
        <f t="shared" ca="1" si="345"/>
        <v>-1.508238131719698</v>
      </c>
      <c r="E4442" s="30">
        <f t="shared" ca="1" si="347"/>
        <v>-2.2905003928472834E-2</v>
      </c>
      <c r="F4442" s="30">
        <f t="shared" ca="1" si="348"/>
        <v>-0.157031617726756</v>
      </c>
      <c r="G4442" s="32">
        <f t="shared" ca="1" si="349"/>
        <v>-0.17993662165522883</v>
      </c>
      <c r="N4442" s="2">
        <v>4434</v>
      </c>
      <c r="O4442">
        <v>-0.20252394894593181</v>
      </c>
      <c r="P4442">
        <v>-0.23871890673760554</v>
      </c>
    </row>
    <row r="4443" spans="1:16" x14ac:dyDescent="0.35">
      <c r="A4443" s="29">
        <v>4435</v>
      </c>
      <c r="B4443" s="30">
        <f t="shared" ca="1" si="346"/>
        <v>-0.42696515872076218</v>
      </c>
      <c r="C4443" s="30">
        <f t="shared" ca="1" si="346"/>
        <v>-0.83328093279612081</v>
      </c>
      <c r="D4443" s="30">
        <f t="shared" ca="1" si="345"/>
        <v>-0.73729076609779132</v>
      </c>
      <c r="E4443" s="30">
        <f t="shared" ca="1" si="347"/>
        <v>-1.7603466310747162E-2</v>
      </c>
      <c r="F4443" s="30">
        <f t="shared" ca="1" si="348"/>
        <v>-8.0726561253121942E-2</v>
      </c>
      <c r="G4443" s="32">
        <f t="shared" ca="1" si="349"/>
        <v>-9.8330027563869105E-2</v>
      </c>
      <c r="N4443" s="2">
        <v>4435</v>
      </c>
      <c r="O4443">
        <v>-0.1936192637637211</v>
      </c>
      <c r="P4443">
        <v>-0.22762939649953803</v>
      </c>
    </row>
    <row r="4444" spans="1:16" x14ac:dyDescent="0.35">
      <c r="A4444" s="29">
        <v>4436</v>
      </c>
      <c r="B4444" s="30">
        <f t="shared" ca="1" si="346"/>
        <v>-1.1602205755864659</v>
      </c>
      <c r="C4444" s="30">
        <f t="shared" ca="1" si="346"/>
        <v>-1.3287277945087588</v>
      </c>
      <c r="D4444" s="30">
        <f t="shared" ca="1" si="345"/>
        <v>-1.0848342244645819</v>
      </c>
      <c r="E4444" s="30">
        <f t="shared" ca="1" si="347"/>
        <v>-4.7114360838386049E-2</v>
      </c>
      <c r="F4444" s="30">
        <f t="shared" ca="1" si="348"/>
        <v>-0.11594447130668828</v>
      </c>
      <c r="G4444" s="32">
        <f t="shared" ca="1" si="349"/>
        <v>-0.16305883214507433</v>
      </c>
      <c r="N4444" s="2">
        <v>4436</v>
      </c>
      <c r="O4444">
        <v>-0.19835765913567868</v>
      </c>
      <c r="P4444">
        <v>-0.22718827233621086</v>
      </c>
    </row>
    <row r="4445" spans="1:16" x14ac:dyDescent="0.35">
      <c r="A4445" s="29">
        <v>4437</v>
      </c>
      <c r="B4445" s="30">
        <f t="shared" ca="1" si="346"/>
        <v>0.21599275901965209</v>
      </c>
      <c r="C4445" s="30">
        <f t="shared" ca="1" si="346"/>
        <v>-0.25976778029723979</v>
      </c>
      <c r="D4445" s="30">
        <f t="shared" ca="1" si="345"/>
        <v>-0.29598647282298923</v>
      </c>
      <c r="E4445" s="30">
        <f t="shared" ca="1" si="347"/>
        <v>9.0243892878645315E-3</v>
      </c>
      <c r="F4445" s="30">
        <f t="shared" ca="1" si="348"/>
        <v>-3.3978550526893581E-2</v>
      </c>
      <c r="G4445" s="32">
        <f t="shared" ca="1" si="349"/>
        <v>-2.4954161239029049E-2</v>
      </c>
      <c r="N4445" s="2">
        <v>4437</v>
      </c>
      <c r="O4445">
        <v>-0.20466022262401723</v>
      </c>
      <c r="P4445">
        <v>-0.23712589961073252</v>
      </c>
    </row>
    <row r="4446" spans="1:16" x14ac:dyDescent="0.35">
      <c r="A4446" s="29">
        <v>4438</v>
      </c>
      <c r="B4446" s="30">
        <f t="shared" ca="1" si="346"/>
        <v>-0.64812446508612176</v>
      </c>
      <c r="C4446" s="30">
        <f t="shared" ca="1" si="346"/>
        <v>-0.34761503763368257</v>
      </c>
      <c r="D4446" s="30">
        <f t="shared" ca="1" si="345"/>
        <v>-0.2185190400685362</v>
      </c>
      <c r="E4446" s="30">
        <f t="shared" ca="1" si="347"/>
        <v>-2.6599321225349692E-2</v>
      </c>
      <c r="F4446" s="30">
        <f t="shared" ca="1" si="348"/>
        <v>-2.5530377629892187E-2</v>
      </c>
      <c r="G4446" s="32">
        <f t="shared" ca="1" si="349"/>
        <v>-5.2129698855241879E-2</v>
      </c>
      <c r="N4446" s="2">
        <v>4438</v>
      </c>
      <c r="O4446">
        <v>-0.19599323602821758</v>
      </c>
      <c r="P4446">
        <v>-0.23037153576258532</v>
      </c>
    </row>
    <row r="4447" spans="1:16" x14ac:dyDescent="0.35">
      <c r="A4447" s="29">
        <v>4439</v>
      </c>
      <c r="B4447" s="30">
        <f t="shared" ca="1" si="346"/>
        <v>-1.6971217893650923</v>
      </c>
      <c r="C4447" s="30">
        <f t="shared" ca="1" si="346"/>
        <v>-0.11869424891010665</v>
      </c>
      <c r="D4447" s="30">
        <f t="shared" ca="1" si="345"/>
        <v>0.20500778130177832</v>
      </c>
      <c r="E4447" s="30">
        <f t="shared" ca="1" si="347"/>
        <v>-6.8158984887829122E-2</v>
      </c>
      <c r="F4447" s="30">
        <f t="shared" ca="1" si="348"/>
        <v>2.1980393624078554E-2</v>
      </c>
      <c r="G4447" s="32">
        <f t="shared" ca="1" si="349"/>
        <v>-4.6178591263750568E-2</v>
      </c>
      <c r="N4447" s="2">
        <v>4439</v>
      </c>
      <c r="O4447">
        <v>-0.19964194103244459</v>
      </c>
      <c r="P4447">
        <v>-0.2336014245373414</v>
      </c>
    </row>
    <row r="4448" spans="1:16" x14ac:dyDescent="0.35">
      <c r="A4448" s="29">
        <v>4440</v>
      </c>
      <c r="B4448" s="30">
        <f t="shared" ca="1" si="346"/>
        <v>-0.20944170057373651</v>
      </c>
      <c r="C4448" s="30">
        <f t="shared" ca="1" si="346"/>
        <v>-0.58724580984044583</v>
      </c>
      <c r="D4448" s="30">
        <f t="shared" ca="1" si="345"/>
        <v>-0.53692612056584499</v>
      </c>
      <c r="E4448" s="30">
        <f t="shared" ca="1" si="347"/>
        <v>-8.6744090346220215E-3</v>
      </c>
      <c r="F4448" s="30">
        <f t="shared" ca="1" si="348"/>
        <v>-5.9788809104288854E-2</v>
      </c>
      <c r="G4448" s="32">
        <f t="shared" ca="1" si="349"/>
        <v>-6.8463218138910875E-2</v>
      </c>
      <c r="N4448" s="2">
        <v>4440</v>
      </c>
      <c r="O4448">
        <v>-0.20149358945033718</v>
      </c>
      <c r="P4448">
        <v>-0.23436080386638661</v>
      </c>
    </row>
    <row r="4449" spans="1:16" x14ac:dyDescent="0.35">
      <c r="A4449" s="29">
        <v>4441</v>
      </c>
      <c r="B4449" s="30">
        <f t="shared" ca="1" si="346"/>
        <v>-1.0186827188767413</v>
      </c>
      <c r="C4449" s="30">
        <f t="shared" ca="1" si="346"/>
        <v>-0.4571067813208789</v>
      </c>
      <c r="D4449" s="30">
        <f t="shared" ca="1" si="345"/>
        <v>-0.25581819870994216</v>
      </c>
      <c r="E4449" s="30">
        <f t="shared" ca="1" si="347"/>
        <v>-4.1487853336516833E-2</v>
      </c>
      <c r="F4449" s="30">
        <f t="shared" ca="1" si="348"/>
        <v>-2.9607202058990811E-2</v>
      </c>
      <c r="G4449" s="32">
        <f t="shared" ca="1" si="349"/>
        <v>-7.1095055395507645E-2</v>
      </c>
      <c r="N4449" s="2">
        <v>4441</v>
      </c>
      <c r="O4449">
        <v>-0.19884980958538315</v>
      </c>
      <c r="P4449">
        <v>-0.23205488353837819</v>
      </c>
    </row>
    <row r="4450" spans="1:16" x14ac:dyDescent="0.35">
      <c r="A4450" s="29">
        <v>4442</v>
      </c>
      <c r="B4450" s="30">
        <f t="shared" ca="1" si="346"/>
        <v>1.1745077701701223</v>
      </c>
      <c r="C4450" s="30">
        <f t="shared" ca="1" si="346"/>
        <v>-1.8024455752578232</v>
      </c>
      <c r="D4450" s="30">
        <f t="shared" ca="1" si="345"/>
        <v>-1.9923302129969167</v>
      </c>
      <c r="E4450" s="30">
        <f t="shared" ca="1" si="347"/>
        <v>5.0066855498913876E-2</v>
      </c>
      <c r="F4450" s="30">
        <f t="shared" ca="1" si="348"/>
        <v>-0.20167346898024119</v>
      </c>
      <c r="G4450" s="32">
        <f t="shared" ca="1" si="349"/>
        <v>-0.15160661348132731</v>
      </c>
      <c r="N4450" s="2">
        <v>4442</v>
      </c>
      <c r="O4450">
        <v>-0.20145794012568177</v>
      </c>
      <c r="P4450">
        <v>-0.23416961055536378</v>
      </c>
    </row>
    <row r="4451" spans="1:16" x14ac:dyDescent="0.35">
      <c r="A4451" s="29">
        <v>4443</v>
      </c>
      <c r="B4451" s="30">
        <f t="shared" ca="1" si="346"/>
        <v>1.3777755955988045</v>
      </c>
      <c r="C4451" s="30">
        <f t="shared" ca="1" si="346"/>
        <v>0.47406322754510472</v>
      </c>
      <c r="D4451" s="30">
        <f t="shared" ca="1" si="345"/>
        <v>0.20443051472534685</v>
      </c>
      <c r="E4451" s="30">
        <f t="shared" ca="1" si="347"/>
        <v>5.8982840523243985E-2</v>
      </c>
      <c r="F4451" s="30">
        <f t="shared" ca="1" si="348"/>
        <v>2.1914085062401334E-2</v>
      </c>
      <c r="G4451" s="32">
        <f t="shared" ca="1" si="349"/>
        <v>8.0896925585645318E-2</v>
      </c>
      <c r="N4451" s="2">
        <v>4443</v>
      </c>
      <c r="O4451">
        <v>-0.2021461937595794</v>
      </c>
      <c r="P4451">
        <v>-0.24092273095312208</v>
      </c>
    </row>
    <row r="4452" spans="1:16" x14ac:dyDescent="0.35">
      <c r="A4452" s="29">
        <v>4444</v>
      </c>
      <c r="B4452" s="30">
        <f t="shared" ca="1" si="346"/>
        <v>-0.32112140058235772</v>
      </c>
      <c r="C4452" s="30">
        <f t="shared" ca="1" si="346"/>
        <v>0.73651825668981319</v>
      </c>
      <c r="D4452" s="30">
        <f t="shared" ca="1" si="345"/>
        <v>0.78402004585308072</v>
      </c>
      <c r="E4452" s="30">
        <f t="shared" ca="1" si="347"/>
        <v>-1.3268807682826789E-2</v>
      </c>
      <c r="F4452" s="30">
        <f t="shared" ca="1" si="348"/>
        <v>9.0703659784327151E-2</v>
      </c>
      <c r="G4452" s="32">
        <f t="shared" ca="1" si="349"/>
        <v>7.7434852101500362E-2</v>
      </c>
      <c r="N4452" s="2">
        <v>4444</v>
      </c>
      <c r="O4452">
        <v>-0.20128539825331573</v>
      </c>
      <c r="P4452">
        <v>-0.23545493139977117</v>
      </c>
    </row>
    <row r="4453" spans="1:16" x14ac:dyDescent="0.35">
      <c r="A4453" s="29">
        <v>4445</v>
      </c>
      <c r="B4453" s="30">
        <f t="shared" ca="1" si="346"/>
        <v>1.459761458024615</v>
      </c>
      <c r="C4453" s="30">
        <f t="shared" ca="1" si="346"/>
        <v>-0.27738348486441183</v>
      </c>
      <c r="D4453" s="30">
        <f t="shared" ca="1" si="345"/>
        <v>-0.54893879545200253</v>
      </c>
      <c r="E4453" s="30">
        <f t="shared" ca="1" si="347"/>
        <v>6.2600395057698988E-2</v>
      </c>
      <c r="F4453" s="30">
        <f t="shared" ca="1" si="348"/>
        <v>-6.1057444125757532E-2</v>
      </c>
      <c r="G4453" s="32">
        <f t="shared" ca="1" si="349"/>
        <v>1.5429509319414558E-3</v>
      </c>
      <c r="N4453" s="2">
        <v>4445</v>
      </c>
      <c r="O4453">
        <v>-0.20312736834076678</v>
      </c>
      <c r="P4453">
        <v>-0.23812199909831733</v>
      </c>
    </row>
    <row r="4454" spans="1:16" x14ac:dyDescent="0.35">
      <c r="A4454" s="29">
        <v>4446</v>
      </c>
      <c r="B4454" s="30">
        <f t="shared" ca="1" si="346"/>
        <v>1.6759414053075981</v>
      </c>
      <c r="C4454" s="30">
        <f t="shared" ca="1" si="346"/>
        <v>1.2745421426756844</v>
      </c>
      <c r="D4454" s="30">
        <f t="shared" ca="1" si="345"/>
        <v>0.93391690894595247</v>
      </c>
      <c r="E4454" s="30">
        <f t="shared" ca="1" si="347"/>
        <v>7.2198509297359159E-2</v>
      </c>
      <c r="F4454" s="30">
        <f t="shared" ca="1" si="348"/>
        <v>0.10923589243090315</v>
      </c>
      <c r="G4454" s="32">
        <f t="shared" ca="1" si="349"/>
        <v>0.18143440172826231</v>
      </c>
      <c r="N4454" s="2">
        <v>4446</v>
      </c>
      <c r="O4454">
        <v>-0.20421620326892526</v>
      </c>
      <c r="P4454">
        <v>-0.23985779069960711</v>
      </c>
    </row>
    <row r="4455" spans="1:16" x14ac:dyDescent="0.35">
      <c r="A4455" s="29">
        <v>4447</v>
      </c>
      <c r="B4455" s="30">
        <f t="shared" ca="1" si="346"/>
        <v>1.1622007757081314</v>
      </c>
      <c r="C4455" s="30">
        <f t="shared" ca="1" si="346"/>
        <v>-3.5382295296234636</v>
      </c>
      <c r="D4455" s="30">
        <f t="shared" ca="1" si="345"/>
        <v>-3.6943415798146715</v>
      </c>
      <c r="E4455" s="30">
        <f t="shared" ca="1" si="347"/>
        <v>4.9529447336688071E-2</v>
      </c>
      <c r="F4455" s="30">
        <f t="shared" ca="1" si="348"/>
        <v>-0.34067780918088408</v>
      </c>
      <c r="G4455" s="32">
        <f t="shared" ca="1" si="349"/>
        <v>-0.29114836184419601</v>
      </c>
      <c r="N4455" s="2">
        <v>4447</v>
      </c>
      <c r="O4455">
        <v>-0.20684488529483708</v>
      </c>
      <c r="P4455">
        <v>-0.24155840802729539</v>
      </c>
    </row>
    <row r="4456" spans="1:16" x14ac:dyDescent="0.35">
      <c r="A4456" s="29">
        <v>4448</v>
      </c>
      <c r="B4456" s="30">
        <f t="shared" ca="1" si="346"/>
        <v>0.7476548946348669</v>
      </c>
      <c r="C4456" s="30">
        <f t="shared" ca="1" si="346"/>
        <v>-1.0094751743461789</v>
      </c>
      <c r="D4456" s="30">
        <f t="shared" ca="1" si="345"/>
        <v>-1.1328477140415385</v>
      </c>
      <c r="E4456" s="30">
        <f t="shared" ca="1" si="347"/>
        <v>3.158728638064412E-2</v>
      </c>
      <c r="F4456" s="30">
        <f t="shared" ca="1" si="348"/>
        <v>-0.12070260001074229</v>
      </c>
      <c r="G4456" s="32">
        <f t="shared" ca="1" si="349"/>
        <v>-8.911531363009817E-2</v>
      </c>
      <c r="N4456" s="2">
        <v>4448</v>
      </c>
      <c r="O4456">
        <v>-0.19946228116513115</v>
      </c>
      <c r="P4456">
        <v>-0.22946114734440343</v>
      </c>
    </row>
    <row r="4457" spans="1:16" x14ac:dyDescent="0.35">
      <c r="A4457" s="29">
        <v>4449</v>
      </c>
      <c r="B4457" s="30">
        <f t="shared" ca="1" si="346"/>
        <v>0.76776492053234302</v>
      </c>
      <c r="C4457" s="30">
        <f t="shared" ca="1" si="346"/>
        <v>-0.90706908884888415</v>
      </c>
      <c r="D4457" s="30">
        <f t="shared" ca="1" si="345"/>
        <v>-1.0361067695850981</v>
      </c>
      <c r="E4457" s="30">
        <f t="shared" ca="1" si="347"/>
        <v>3.2450556528918151E-2</v>
      </c>
      <c r="F4457" s="30">
        <f t="shared" ca="1" si="348"/>
        <v>-0.11108926331641999</v>
      </c>
      <c r="G4457" s="32">
        <f t="shared" ca="1" si="349"/>
        <v>-7.8638706787501844E-2</v>
      </c>
      <c r="N4457" s="2">
        <v>4449</v>
      </c>
      <c r="O4457">
        <v>-0.20100376618459942</v>
      </c>
      <c r="P4457">
        <v>-0.23624977540745168</v>
      </c>
    </row>
    <row r="4458" spans="1:16" x14ac:dyDescent="0.35">
      <c r="A4458" s="29">
        <v>4450</v>
      </c>
      <c r="B4458" s="30">
        <f t="shared" ca="1" si="346"/>
        <v>-1.0903682499635425</v>
      </c>
      <c r="C4458" s="30">
        <f t="shared" ca="1" si="346"/>
        <v>-0.44985851666670296</v>
      </c>
      <c r="D4458" s="30">
        <f t="shared" ca="1" si="345"/>
        <v>-0.23511903332305797</v>
      </c>
      <c r="E4458" s="30">
        <f t="shared" ca="1" si="347"/>
        <v>-4.434168438672359E-2</v>
      </c>
      <c r="F4458" s="30">
        <f t="shared" ca="1" si="348"/>
        <v>-2.7346879459415274E-2</v>
      </c>
      <c r="G4458" s="32">
        <f t="shared" ca="1" si="349"/>
        <v>-7.1688563846138864E-2</v>
      </c>
      <c r="N4458" s="2">
        <v>4450</v>
      </c>
      <c r="O4458">
        <v>-0.20259453781114617</v>
      </c>
      <c r="P4458">
        <v>-0.23856813709301067</v>
      </c>
    </row>
    <row r="4459" spans="1:16" x14ac:dyDescent="0.35">
      <c r="A4459" s="29">
        <v>4451</v>
      </c>
      <c r="B4459" s="30">
        <f t="shared" ca="1" si="346"/>
        <v>-1.7557918185700576</v>
      </c>
      <c r="C4459" s="30">
        <f t="shared" ca="1" si="346"/>
        <v>0.40640497042469975</v>
      </c>
      <c r="D4459" s="30">
        <f t="shared" ca="1" si="345"/>
        <v>0.7317118715021893</v>
      </c>
      <c r="E4459" s="30">
        <f t="shared" ca="1" si="347"/>
        <v>-7.0430286268358122E-2</v>
      </c>
      <c r="F4459" s="30">
        <f t="shared" ca="1" si="348"/>
        <v>8.4309772447693554E-2</v>
      </c>
      <c r="G4459" s="32">
        <f t="shared" ca="1" si="349"/>
        <v>1.3879486179335432E-2</v>
      </c>
      <c r="N4459" s="2">
        <v>4451</v>
      </c>
      <c r="O4459">
        <v>-0.20465267679759985</v>
      </c>
      <c r="P4459">
        <v>-0.23720123976970581</v>
      </c>
    </row>
    <row r="4460" spans="1:16" x14ac:dyDescent="0.35">
      <c r="A4460" s="29">
        <v>4452</v>
      </c>
      <c r="B4460" s="30">
        <f t="shared" ca="1" si="346"/>
        <v>0.13436432545613045</v>
      </c>
      <c r="C4460" s="30">
        <f t="shared" ca="1" si="346"/>
        <v>1.3136324635930707</v>
      </c>
      <c r="D4460" s="30">
        <f t="shared" ca="1" si="345"/>
        <v>1.2643803480413751</v>
      </c>
      <c r="E4460" s="30">
        <f t="shared" ca="1" si="347"/>
        <v>5.6041814554419478E-3</v>
      </c>
      <c r="F4460" s="30">
        <f t="shared" ca="1" si="348"/>
        <v>0.15121205424305373</v>
      </c>
      <c r="G4460" s="32">
        <f t="shared" ca="1" si="349"/>
        <v>0.15681623569849568</v>
      </c>
      <c r="N4460" s="2">
        <v>4452</v>
      </c>
      <c r="O4460">
        <v>-0.200889498197411</v>
      </c>
      <c r="P4460">
        <v>-0.23542341792346605</v>
      </c>
    </row>
    <row r="4461" spans="1:16" x14ac:dyDescent="0.35">
      <c r="A4461" s="29">
        <v>4453</v>
      </c>
      <c r="B4461" s="30">
        <f t="shared" ca="1" si="346"/>
        <v>-0.56821977382419164</v>
      </c>
      <c r="C4461" s="30">
        <f t="shared" ca="1" si="346"/>
        <v>0.57312572427004194</v>
      </c>
      <c r="D4461" s="30">
        <f t="shared" ca="1" si="345"/>
        <v>0.67040459161235189</v>
      </c>
      <c r="E4461" s="30">
        <f t="shared" ca="1" si="347"/>
        <v>-2.335866988169899E-2</v>
      </c>
      <c r="F4461" s="30">
        <f t="shared" ca="1" si="348"/>
        <v>7.6863573145162123E-2</v>
      </c>
      <c r="G4461" s="32">
        <f t="shared" ca="1" si="349"/>
        <v>5.3504903263463133E-2</v>
      </c>
      <c r="N4461" s="2">
        <v>4453</v>
      </c>
      <c r="O4461">
        <v>-0.20100886046499641</v>
      </c>
      <c r="P4461">
        <v>-0.23739982046476624</v>
      </c>
    </row>
    <row r="4462" spans="1:16" x14ac:dyDescent="0.35">
      <c r="A4462" s="29">
        <v>4454</v>
      </c>
      <c r="B4462" s="30">
        <f t="shared" ca="1" si="346"/>
        <v>1.4252487406014771</v>
      </c>
      <c r="C4462" s="30">
        <f t="shared" ca="1" si="346"/>
        <v>0.34109285393128325</v>
      </c>
      <c r="D4462" s="30">
        <f t="shared" ca="1" si="345"/>
        <v>6.4873982142493736E-2</v>
      </c>
      <c r="E4462" s="30">
        <f t="shared" ca="1" si="347"/>
        <v>6.1076047869877526E-2</v>
      </c>
      <c r="F4462" s="30">
        <f t="shared" ca="1" si="348"/>
        <v>6.0093098451985405E-3</v>
      </c>
      <c r="G4462" s="32">
        <f t="shared" ca="1" si="349"/>
        <v>6.7085357715076066E-2</v>
      </c>
      <c r="N4462" s="2">
        <v>4454</v>
      </c>
      <c r="O4462">
        <v>-0.19977050571084137</v>
      </c>
      <c r="P4462">
        <v>-0.23124560078124945</v>
      </c>
    </row>
    <row r="4463" spans="1:16" x14ac:dyDescent="0.35">
      <c r="A4463" s="29">
        <v>4455</v>
      </c>
      <c r="B4463" s="30">
        <f t="shared" ca="1" si="346"/>
        <v>-0.36196292447514328</v>
      </c>
      <c r="C4463" s="30">
        <f t="shared" ca="1" si="346"/>
        <v>1.6980487109703526</v>
      </c>
      <c r="D4463" s="30">
        <f t="shared" ca="1" si="345"/>
        <v>1.7358722064752845</v>
      </c>
      <c r="E4463" s="30">
        <f t="shared" ca="1" si="347"/>
        <v>-1.4943667301219099E-2</v>
      </c>
      <c r="F4463" s="30">
        <f t="shared" ca="1" si="348"/>
        <v>0.21386664416217216</v>
      </c>
      <c r="G4463" s="32">
        <f t="shared" ca="1" si="349"/>
        <v>0.19892297686095306</v>
      </c>
      <c r="N4463" s="2">
        <v>4455</v>
      </c>
      <c r="O4463">
        <v>-0.20033595437128737</v>
      </c>
      <c r="P4463">
        <v>-0.24284905555043251</v>
      </c>
    </row>
    <row r="4464" spans="1:16" x14ac:dyDescent="0.35">
      <c r="A4464" s="29">
        <v>4456</v>
      </c>
      <c r="B4464" s="30">
        <f t="shared" ca="1" si="346"/>
        <v>0.82005556122769352</v>
      </c>
      <c r="C4464" s="30">
        <f t="shared" ca="1" si="346"/>
        <v>-1.0053953867767791</v>
      </c>
      <c r="D4464" s="30">
        <f t="shared" ca="1" si="345"/>
        <v>-1.1425595117840506</v>
      </c>
      <c r="E4464" s="30">
        <f t="shared" ca="1" si="347"/>
        <v>3.4698638163368045E-2</v>
      </c>
      <c r="F4464" s="30">
        <f t="shared" ca="1" si="348"/>
        <v>-0.12166191917762958</v>
      </c>
      <c r="G4464" s="32">
        <f t="shared" ca="1" si="349"/>
        <v>-8.696328101426154E-2</v>
      </c>
      <c r="N4464" s="2">
        <v>4456</v>
      </c>
      <c r="O4464">
        <v>-0.19972070912559858</v>
      </c>
      <c r="P4464">
        <v>-0.23526974724140243</v>
      </c>
    </row>
    <row r="4465" spans="1:16" x14ac:dyDescent="0.35">
      <c r="A4465" s="29">
        <v>4457</v>
      </c>
      <c r="B4465" s="30">
        <f t="shared" ca="1" si="346"/>
        <v>-0.28158651036836679</v>
      </c>
      <c r="C4465" s="30">
        <f t="shared" ca="1" si="346"/>
        <v>-0.85412804353102811</v>
      </c>
      <c r="D4465" s="30">
        <f t="shared" ca="1" si="345"/>
        <v>-0.78530502373151989</v>
      </c>
      <c r="E4465" s="30">
        <f t="shared" ca="1" si="347"/>
        <v>-1.1644819012162855E-2</v>
      </c>
      <c r="F4465" s="30">
        <f t="shared" ca="1" si="348"/>
        <v>-8.567431733294173E-2</v>
      </c>
      <c r="G4465" s="32">
        <f t="shared" ca="1" si="349"/>
        <v>-9.7319136345104584E-2</v>
      </c>
      <c r="N4465" s="2">
        <v>4457</v>
      </c>
      <c r="O4465">
        <v>-0.20145669169257485</v>
      </c>
      <c r="P4465">
        <v>-0.23905225401578045</v>
      </c>
    </row>
    <row r="4466" spans="1:16" x14ac:dyDescent="0.35">
      <c r="A4466" s="29">
        <v>4458</v>
      </c>
      <c r="B4466" s="30">
        <f t="shared" ca="1" si="346"/>
        <v>-0.43320407679023082</v>
      </c>
      <c r="C4466" s="30">
        <f t="shared" ca="1" si="346"/>
        <v>-0.80268350245877595</v>
      </c>
      <c r="D4466" s="30">
        <f t="shared" ca="1" si="345"/>
        <v>-0.70606547450500723</v>
      </c>
      <c r="E4466" s="30">
        <f t="shared" ca="1" si="347"/>
        <v>-1.7858375922720993E-2</v>
      </c>
      <c r="F4466" s="30">
        <f t="shared" ca="1" si="348"/>
        <v>-7.7494509684351343E-2</v>
      </c>
      <c r="G4466" s="32">
        <f t="shared" ca="1" si="349"/>
        <v>-9.5352885607072335E-2</v>
      </c>
      <c r="N4466" s="2">
        <v>4458</v>
      </c>
      <c r="O4466">
        <v>-0.20265533852190631</v>
      </c>
      <c r="P4466">
        <v>-0.23754806433574813</v>
      </c>
    </row>
    <row r="4467" spans="1:16" x14ac:dyDescent="0.35">
      <c r="A4467" s="29">
        <v>4459</v>
      </c>
      <c r="B4467" s="30">
        <f t="shared" ca="1" si="346"/>
        <v>0.8755562071709686</v>
      </c>
      <c r="C4467" s="30">
        <f t="shared" ca="1" si="346"/>
        <v>-1.0359994789417015</v>
      </c>
      <c r="D4467" s="30">
        <f t="shared" ca="1" si="345"/>
        <v>-1.1831249182275845</v>
      </c>
      <c r="E4467" s="30">
        <f t="shared" ca="1" si="347"/>
        <v>3.7090079719837465E-2</v>
      </c>
      <c r="F4467" s="30">
        <f t="shared" ca="1" si="348"/>
        <v>-0.12565761619946536</v>
      </c>
      <c r="G4467" s="32">
        <f t="shared" ca="1" si="349"/>
        <v>-8.8567536479627895E-2</v>
      </c>
      <c r="N4467" s="2">
        <v>4459</v>
      </c>
      <c r="O4467">
        <v>-0.20682808698899827</v>
      </c>
      <c r="P4467">
        <v>-0.2395685851095633</v>
      </c>
    </row>
    <row r="4468" spans="1:16" x14ac:dyDescent="0.35">
      <c r="A4468" s="29">
        <v>4460</v>
      </c>
      <c r="B4468" s="30">
        <f t="shared" ca="1" si="346"/>
        <v>0.69409814090499444</v>
      </c>
      <c r="C4468" s="30">
        <f t="shared" ca="1" si="346"/>
        <v>-0.21126202180232564</v>
      </c>
      <c r="D4468" s="30">
        <f t="shared" ca="1" si="345"/>
        <v>-0.33894549549699593</v>
      </c>
      <c r="E4468" s="30">
        <f t="shared" ca="1" si="347"/>
        <v>2.9291756071253117E-2</v>
      </c>
      <c r="F4468" s="30">
        <f t="shared" ca="1" si="348"/>
        <v>-3.8631815592982566E-2</v>
      </c>
      <c r="G4468" s="32">
        <f t="shared" ca="1" si="349"/>
        <v>-9.3400595217294491E-3</v>
      </c>
      <c r="N4468" s="2">
        <v>4460</v>
      </c>
      <c r="O4468">
        <v>-0.19848682299459883</v>
      </c>
      <c r="P4468">
        <v>-0.23088730476800956</v>
      </c>
    </row>
    <row r="4469" spans="1:16" x14ac:dyDescent="0.35">
      <c r="A4469" s="29">
        <v>4461</v>
      </c>
      <c r="B4469" s="30">
        <f t="shared" ca="1" si="346"/>
        <v>-1.1186130277408486</v>
      </c>
      <c r="C4469" s="30">
        <f t="shared" ca="1" si="346"/>
        <v>-0.82004611222781421</v>
      </c>
      <c r="D4469" s="30">
        <f t="shared" ca="1" si="345"/>
        <v>-0.59324979449183779</v>
      </c>
      <c r="E4469" s="30">
        <f t="shared" ca="1" si="347"/>
        <v>-4.546378596303513E-2</v>
      </c>
      <c r="F4469" s="30">
        <f t="shared" ca="1" si="348"/>
        <v>-6.572225696666556E-2</v>
      </c>
      <c r="G4469" s="32">
        <f t="shared" ca="1" si="349"/>
        <v>-0.11118604292970069</v>
      </c>
      <c r="N4469" s="2">
        <v>4461</v>
      </c>
      <c r="O4469">
        <v>-0.20836147756137138</v>
      </c>
      <c r="P4469">
        <v>-0.24446099284392053</v>
      </c>
    </row>
    <row r="4470" spans="1:16" x14ac:dyDescent="0.35">
      <c r="A4470" s="29">
        <v>4462</v>
      </c>
      <c r="B4470" s="30">
        <f t="shared" ca="1" si="346"/>
        <v>1.7235364562131259</v>
      </c>
      <c r="C4470" s="30">
        <f t="shared" ca="1" si="346"/>
        <v>0.73157615615847504</v>
      </c>
      <c r="D4470" s="30">
        <f t="shared" ca="1" si="345"/>
        <v>0.39176804367651336</v>
      </c>
      <c r="E4470" s="30">
        <f t="shared" ca="1" si="347"/>
        <v>7.4323286606131633E-2</v>
      </c>
      <c r="F4470" s="30">
        <f t="shared" ca="1" si="348"/>
        <v>4.3660331826614884E-2</v>
      </c>
      <c r="G4470" s="32">
        <f t="shared" ca="1" si="349"/>
        <v>0.11798361843274652</v>
      </c>
      <c r="N4470" s="2">
        <v>4462</v>
      </c>
      <c r="O4470">
        <v>-0.20548362671547851</v>
      </c>
      <c r="P4470">
        <v>-0.23374487297413027</v>
      </c>
    </row>
    <row r="4471" spans="1:16" x14ac:dyDescent="0.35">
      <c r="A4471" s="29">
        <v>4463</v>
      </c>
      <c r="B4471" s="30">
        <f t="shared" ca="1" si="346"/>
        <v>-0.22787683082704263</v>
      </c>
      <c r="C4471" s="30">
        <f t="shared" ca="1" si="346"/>
        <v>-0.8190421573857869</v>
      </c>
      <c r="D4471" s="30">
        <f t="shared" ca="1" si="345"/>
        <v>-0.76103098206681152</v>
      </c>
      <c r="E4471" s="30">
        <f t="shared" ca="1" si="347"/>
        <v>-9.4342846096303612E-3</v>
      </c>
      <c r="F4471" s="30">
        <f t="shared" ca="1" si="348"/>
        <v>-8.3176271917545619E-2</v>
      </c>
      <c r="G4471" s="32">
        <f t="shared" ca="1" si="349"/>
        <v>-9.261055652717598E-2</v>
      </c>
      <c r="N4471" s="2">
        <v>4463</v>
      </c>
      <c r="O4471">
        <v>-0.20523854945689324</v>
      </c>
      <c r="P4471">
        <v>-0.24074494696319632</v>
      </c>
    </row>
    <row r="4472" spans="1:16" x14ac:dyDescent="0.35">
      <c r="A4472" s="29">
        <v>4464</v>
      </c>
      <c r="B4472" s="30">
        <f t="shared" ca="1" si="346"/>
        <v>0.65912156107290787</v>
      </c>
      <c r="C4472" s="30">
        <f t="shared" ca="1" si="346"/>
        <v>0.39104645000167193</v>
      </c>
      <c r="D4472" s="30">
        <f t="shared" ca="1" si="345"/>
        <v>0.25908015627037023</v>
      </c>
      <c r="E4472" s="30">
        <f t="shared" ca="1" si="347"/>
        <v>2.7795360511650768E-2</v>
      </c>
      <c r="F4472" s="30">
        <f t="shared" ca="1" si="348"/>
        <v>2.8210610377979561E-2</v>
      </c>
      <c r="G4472" s="32">
        <f t="shared" ca="1" si="349"/>
        <v>5.600597088963033E-2</v>
      </c>
      <c r="N4472" s="2">
        <v>4464</v>
      </c>
      <c r="O4472">
        <v>-0.20725856377400029</v>
      </c>
      <c r="P4472">
        <v>-0.24032004605420496</v>
      </c>
    </row>
    <row r="4473" spans="1:16" x14ac:dyDescent="0.35">
      <c r="A4473" s="29">
        <v>4465</v>
      </c>
      <c r="B4473" s="30">
        <f t="shared" ca="1" si="346"/>
        <v>0.45963782097349615</v>
      </c>
      <c r="C4473" s="30">
        <f t="shared" ca="1" si="346"/>
        <v>-0.75555787874905478</v>
      </c>
      <c r="D4473" s="30">
        <f t="shared" ca="1" si="345"/>
        <v>-0.82895937447438584</v>
      </c>
      <c r="E4473" s="30">
        <f t="shared" ca="1" si="347"/>
        <v>1.9302381460252871E-2</v>
      </c>
      <c r="F4473" s="30">
        <f t="shared" ca="1" si="348"/>
        <v>-9.014967887124925E-2</v>
      </c>
      <c r="G4473" s="32">
        <f t="shared" ca="1" si="349"/>
        <v>-7.0847297410996379E-2</v>
      </c>
      <c r="N4473" s="2">
        <v>4465</v>
      </c>
      <c r="O4473">
        <v>-0.20321736254303976</v>
      </c>
      <c r="P4473">
        <v>-0.23909392790895051</v>
      </c>
    </row>
    <row r="4474" spans="1:16" x14ac:dyDescent="0.35">
      <c r="A4474" s="29">
        <v>4466</v>
      </c>
      <c r="B4474" s="30">
        <f t="shared" ca="1" si="346"/>
        <v>4.6946179703479057E-2</v>
      </c>
      <c r="C4474" s="30">
        <f t="shared" ca="1" si="346"/>
        <v>0.77070834706859759</v>
      </c>
      <c r="D4474" s="30">
        <f t="shared" ca="1" si="345"/>
        <v>0.7478534189609829</v>
      </c>
      <c r="E4474" s="30">
        <f t="shared" ca="1" si="347"/>
        <v>1.9542410991204573E-3</v>
      </c>
      <c r="F4474" s="30">
        <f t="shared" ca="1" si="348"/>
        <v>8.6278824921862673E-2</v>
      </c>
      <c r="G4474" s="32">
        <f t="shared" ca="1" si="349"/>
        <v>8.8233066020983131E-2</v>
      </c>
      <c r="N4474" s="2">
        <v>4466</v>
      </c>
      <c r="O4474">
        <v>-0.20168014242456112</v>
      </c>
      <c r="P4474">
        <v>-0.23760984568411933</v>
      </c>
    </row>
    <row r="4475" spans="1:16" x14ac:dyDescent="0.35">
      <c r="A4475" s="29">
        <v>4467</v>
      </c>
      <c r="B4475" s="30">
        <f t="shared" ca="1" si="346"/>
        <v>0.1807867979649822</v>
      </c>
      <c r="C4475" s="30">
        <f t="shared" ca="1" si="346"/>
        <v>0.68839908846367592</v>
      </c>
      <c r="D4475" s="30">
        <f t="shared" ca="1" si="345"/>
        <v>0.64167639620497241</v>
      </c>
      <c r="E4475" s="30">
        <f t="shared" ca="1" si="347"/>
        <v>7.5478453560791081E-3</v>
      </c>
      <c r="F4475" s="30">
        <f t="shared" ca="1" si="348"/>
        <v>7.3391948482722791E-2</v>
      </c>
      <c r="G4475" s="32">
        <f t="shared" ca="1" si="349"/>
        <v>8.0939793838801899E-2</v>
      </c>
      <c r="N4475" s="2">
        <v>4467</v>
      </c>
      <c r="O4475">
        <v>-0.20525377169678197</v>
      </c>
      <c r="P4475">
        <v>-0.24035158435103599</v>
      </c>
    </row>
    <row r="4476" spans="1:16" x14ac:dyDescent="0.35">
      <c r="A4476" s="29">
        <v>4468</v>
      </c>
      <c r="B4476" s="30">
        <f t="shared" ca="1" si="346"/>
        <v>-0.12080797458634601</v>
      </c>
      <c r="C4476" s="30">
        <f t="shared" ca="1" si="346"/>
        <v>-0.11570885424209161</v>
      </c>
      <c r="D4476" s="30">
        <f t="shared" ca="1" si="345"/>
        <v>-9.0723609493979895E-2</v>
      </c>
      <c r="E4476" s="30">
        <f t="shared" ca="1" si="347"/>
        <v>-5.0128790085411934E-3</v>
      </c>
      <c r="F4476" s="30">
        <f t="shared" ca="1" si="348"/>
        <v>-1.1431932417218293E-2</v>
      </c>
      <c r="G4476" s="32">
        <f t="shared" ca="1" si="349"/>
        <v>-1.6444811425759487E-2</v>
      </c>
      <c r="N4476" s="2">
        <v>4468</v>
      </c>
      <c r="O4476">
        <v>-0.19785675271617134</v>
      </c>
      <c r="P4476">
        <v>-0.23351520445575843</v>
      </c>
    </row>
    <row r="4477" spans="1:16" x14ac:dyDescent="0.35">
      <c r="A4477" s="29">
        <v>4469</v>
      </c>
      <c r="B4477" s="30">
        <f t="shared" ca="1" si="346"/>
        <v>-0.65084494104639812</v>
      </c>
      <c r="C4477" s="30">
        <f t="shared" ca="1" si="346"/>
        <v>-8.4613259599666923E-2</v>
      </c>
      <c r="D4477" s="30">
        <f t="shared" ca="1" si="345"/>
        <v>4.0234351288508788E-2</v>
      </c>
      <c r="E4477" s="30">
        <f t="shared" ca="1" si="347"/>
        <v>-2.6709464611563649E-2</v>
      </c>
      <c r="F4477" s="30">
        <f t="shared" ca="1" si="348"/>
        <v>3.2270373019216425E-3</v>
      </c>
      <c r="G4477" s="32">
        <f t="shared" ca="1" si="349"/>
        <v>-2.3482427309642007E-2</v>
      </c>
      <c r="N4477" s="2">
        <v>4469</v>
      </c>
      <c r="O4477">
        <v>-0.2017557676567541</v>
      </c>
      <c r="P4477">
        <v>-0.23605516028368079</v>
      </c>
    </row>
    <row r="4478" spans="1:16" x14ac:dyDescent="0.35">
      <c r="A4478" s="29">
        <v>4470</v>
      </c>
      <c r="B4478" s="30">
        <f t="shared" ca="1" si="346"/>
        <v>0.86268815005591881</v>
      </c>
      <c r="C4478" s="30">
        <f t="shared" ca="1" si="346"/>
        <v>-0.22075807705338318</v>
      </c>
      <c r="D4478" s="30">
        <f t="shared" ca="1" si="345"/>
        <v>-0.38021213774127099</v>
      </c>
      <c r="E4478" s="30">
        <f t="shared" ca="1" si="347"/>
        <v>3.6535122258028574E-2</v>
      </c>
      <c r="F4478" s="30">
        <f t="shared" ca="1" si="348"/>
        <v>-4.3080655545563507E-2</v>
      </c>
      <c r="G4478" s="32">
        <f t="shared" ca="1" si="349"/>
        <v>-6.5455332875349326E-3</v>
      </c>
      <c r="N4478" s="2">
        <v>4470</v>
      </c>
      <c r="O4478">
        <v>-0.20197954914619051</v>
      </c>
      <c r="P4478">
        <v>-0.22983704757798926</v>
      </c>
    </row>
    <row r="4479" spans="1:16" x14ac:dyDescent="0.35">
      <c r="A4479" s="29">
        <v>4471</v>
      </c>
      <c r="B4479" s="30">
        <f t="shared" ca="1" si="346"/>
        <v>-1.1628322952722743</v>
      </c>
      <c r="C4479" s="30">
        <f t="shared" ca="1" si="346"/>
        <v>1.1009094081727362</v>
      </c>
      <c r="D4479" s="30">
        <f t="shared" ca="1" si="345"/>
        <v>1.3012890465946609</v>
      </c>
      <c r="E4479" s="30">
        <f t="shared" ca="1" si="347"/>
        <v>-4.7217872722463028E-2</v>
      </c>
      <c r="F4479" s="30">
        <f t="shared" ca="1" si="348"/>
        <v>0.15599780340522829</v>
      </c>
      <c r="G4479" s="32">
        <f t="shared" ca="1" si="349"/>
        <v>0.10877993068276526</v>
      </c>
      <c r="N4479" s="2">
        <v>4471</v>
      </c>
      <c r="O4479">
        <v>-0.20517869750556081</v>
      </c>
      <c r="P4479">
        <v>-0.23571127773079056</v>
      </c>
    </row>
    <row r="4480" spans="1:16" x14ac:dyDescent="0.35">
      <c r="A4480" s="29">
        <v>4472</v>
      </c>
      <c r="B4480" s="30">
        <f t="shared" ca="1" si="346"/>
        <v>3.423963563503276E-2</v>
      </c>
      <c r="C4480" s="30">
        <f t="shared" ca="1" si="346"/>
        <v>-0.432816210058658</v>
      </c>
      <c r="D4480" s="30">
        <f t="shared" ca="1" si="345"/>
        <v>-0.43146382776262293</v>
      </c>
      <c r="E4480" s="30">
        <f t="shared" ca="1" si="347"/>
        <v>1.4248129495599837E-3</v>
      </c>
      <c r="F4480" s="30">
        <f t="shared" ca="1" si="348"/>
        <v>-4.8577303624077417E-2</v>
      </c>
      <c r="G4480" s="32">
        <f t="shared" ca="1" si="349"/>
        <v>-4.7152490674517433E-2</v>
      </c>
      <c r="N4480" s="2">
        <v>4472</v>
      </c>
      <c r="O4480">
        <v>-0.20640844025191973</v>
      </c>
      <c r="P4480">
        <v>-0.24204392493081239</v>
      </c>
    </row>
    <row r="4481" spans="1:16" x14ac:dyDescent="0.35">
      <c r="A4481" s="29">
        <v>4473</v>
      </c>
      <c r="B4481" s="30">
        <f t="shared" ca="1" si="346"/>
        <v>1.7393064639716873</v>
      </c>
      <c r="C4481" s="30">
        <f t="shared" ca="1" si="346"/>
        <v>-1.6886591386299463</v>
      </c>
      <c r="D4481" s="30">
        <f t="shared" ca="1" si="345"/>
        <v>-1.9876167077451012</v>
      </c>
      <c r="E4481" s="30">
        <f t="shared" ca="1" si="347"/>
        <v>7.5028232529407379E-2</v>
      </c>
      <c r="F4481" s="30">
        <f t="shared" ca="1" si="348"/>
        <v>-0.20125040667948413</v>
      </c>
      <c r="G4481" s="32">
        <f t="shared" ca="1" si="349"/>
        <v>-0.12622217415007675</v>
      </c>
      <c r="N4481" s="2">
        <v>4473</v>
      </c>
      <c r="O4481">
        <v>-0.19796811999495642</v>
      </c>
      <c r="P4481">
        <v>-0.23122340388204643</v>
      </c>
    </row>
    <row r="4482" spans="1:16" x14ac:dyDescent="0.35">
      <c r="A4482" s="29">
        <v>4474</v>
      </c>
      <c r="B4482" s="30">
        <f t="shared" ca="1" si="346"/>
        <v>-0.92976780659955227</v>
      </c>
      <c r="C4482" s="30">
        <f t="shared" ca="1" si="346"/>
        <v>-1.5047161893882384</v>
      </c>
      <c r="D4482" s="30">
        <f t="shared" ca="1" si="345"/>
        <v>-1.3012985584637042</v>
      </c>
      <c r="E4482" s="30">
        <f t="shared" ca="1" si="347"/>
        <v>-3.7936269733895078E-2</v>
      </c>
      <c r="F4482" s="30">
        <f t="shared" ca="1" si="348"/>
        <v>-0.13719442680669769</v>
      </c>
      <c r="G4482" s="32">
        <f t="shared" ca="1" si="349"/>
        <v>-0.17513069654059277</v>
      </c>
      <c r="N4482" s="2">
        <v>4474</v>
      </c>
      <c r="O4482">
        <v>-0.19910947219543146</v>
      </c>
      <c r="P4482">
        <v>-0.23765175810505693</v>
      </c>
    </row>
    <row r="4483" spans="1:16" x14ac:dyDescent="0.35">
      <c r="A4483" s="29">
        <v>4475</v>
      </c>
      <c r="B4483" s="30">
        <f t="shared" ca="1" si="346"/>
        <v>-0.20375130202571687</v>
      </c>
      <c r="C4483" s="30">
        <f t="shared" ca="1" si="346"/>
        <v>-0.16695610497610031</v>
      </c>
      <c r="D4483" s="30">
        <f t="shared" ca="1" si="345"/>
        <v>-0.12532740790654981</v>
      </c>
      <c r="E4483" s="30">
        <f t="shared" ca="1" si="347"/>
        <v>-8.4397394200449449E-3</v>
      </c>
      <c r="F4483" s="30">
        <f t="shared" ca="1" si="348"/>
        <v>-1.5269453383752407E-2</v>
      </c>
      <c r="G4483" s="32">
        <f t="shared" ca="1" si="349"/>
        <v>-2.3709192803797352E-2</v>
      </c>
      <c r="N4483" s="2">
        <v>4475</v>
      </c>
      <c r="O4483">
        <v>-0.2015632918817897</v>
      </c>
      <c r="P4483">
        <v>-0.23137599220829941</v>
      </c>
    </row>
    <row r="4484" spans="1:16" x14ac:dyDescent="0.35">
      <c r="A4484" s="29">
        <v>4476</v>
      </c>
      <c r="B4484" s="30">
        <f t="shared" ca="1" si="346"/>
        <v>-1.245616041502861</v>
      </c>
      <c r="C4484" s="30">
        <f t="shared" ca="1" si="346"/>
        <v>-3.7412083223566116E-2</v>
      </c>
      <c r="D4484" s="30">
        <f t="shared" ca="1" si="345"/>
        <v>0.19927128447659215</v>
      </c>
      <c r="E4484" s="30">
        <f t="shared" ca="1" si="347"/>
        <v>-5.0493071168404957E-2</v>
      </c>
      <c r="F4484" s="30">
        <f t="shared" ca="1" si="348"/>
        <v>2.1321653621430681E-2</v>
      </c>
      <c r="G4484" s="32">
        <f t="shared" ca="1" si="349"/>
        <v>-2.9171417546974276E-2</v>
      </c>
      <c r="N4484" s="2">
        <v>4476</v>
      </c>
      <c r="O4484">
        <v>-0.20481753146314957</v>
      </c>
      <c r="P4484">
        <v>-0.2385320469526935</v>
      </c>
    </row>
    <row r="4485" spans="1:16" x14ac:dyDescent="0.35">
      <c r="A4485" s="29">
        <v>4477</v>
      </c>
      <c r="B4485" s="30">
        <f t="shared" ca="1" si="346"/>
        <v>0.89096620818365446</v>
      </c>
      <c r="C4485" s="30">
        <f t="shared" ca="1" si="346"/>
        <v>-0.69079954267306221</v>
      </c>
      <c r="D4485" s="30">
        <f t="shared" ca="1" si="345"/>
        <v>-0.84709741393611826</v>
      </c>
      <c r="E4485" s="30">
        <f t="shared" ca="1" si="347"/>
        <v>3.7755053929792393E-2</v>
      </c>
      <c r="F4485" s="30">
        <f t="shared" ca="1" si="348"/>
        <v>-9.2002708616245377E-2</v>
      </c>
      <c r="G4485" s="32">
        <f t="shared" ca="1" si="349"/>
        <v>-5.4247654686452984E-2</v>
      </c>
      <c r="N4485" s="2">
        <v>4477</v>
      </c>
      <c r="O4485">
        <v>-0.19890049185931644</v>
      </c>
      <c r="P4485">
        <v>-0.23560417473440759</v>
      </c>
    </row>
    <row r="4486" spans="1:16" x14ac:dyDescent="0.35">
      <c r="A4486" s="29">
        <v>4478</v>
      </c>
      <c r="B4486" s="30">
        <f t="shared" ca="1" si="346"/>
        <v>-1.2930180051441562</v>
      </c>
      <c r="C4486" s="30">
        <f t="shared" ca="1" si="346"/>
        <v>-1.838280826271711</v>
      </c>
      <c r="D4486" s="30">
        <f t="shared" ca="1" si="345"/>
        <v>-1.5599965589552389</v>
      </c>
      <c r="E4486" s="30">
        <f t="shared" ca="1" si="347"/>
        <v>-5.2363377952637236E-2</v>
      </c>
      <c r="F4486" s="30">
        <f t="shared" ca="1" si="348"/>
        <v>-0.16192145501436861</v>
      </c>
      <c r="G4486" s="32">
        <f t="shared" ca="1" si="349"/>
        <v>-0.21428483296700584</v>
      </c>
      <c r="N4486" s="2">
        <v>4478</v>
      </c>
      <c r="O4486">
        <v>-0.20772767113833426</v>
      </c>
      <c r="P4486">
        <v>-0.24001712232234401</v>
      </c>
    </row>
    <row r="4487" spans="1:16" x14ac:dyDescent="0.35">
      <c r="A4487" s="29">
        <v>4479</v>
      </c>
      <c r="B4487" s="30">
        <f t="shared" ca="1" si="346"/>
        <v>-0.19997577854987292</v>
      </c>
      <c r="C4487" s="30">
        <f t="shared" ca="1" si="346"/>
        <v>1.7666783950975538</v>
      </c>
      <c r="D4487" s="30">
        <f t="shared" ca="1" si="345"/>
        <v>1.772567226221363</v>
      </c>
      <c r="E4487" s="30">
        <f t="shared" ca="1" si="347"/>
        <v>-8.2840077829160474E-3</v>
      </c>
      <c r="F4487" s="30">
        <f t="shared" ca="1" si="348"/>
        <v>0.21888358241992223</v>
      </c>
      <c r="G4487" s="32">
        <f t="shared" ca="1" si="349"/>
        <v>0.21059957463700618</v>
      </c>
      <c r="N4487" s="2">
        <v>4479</v>
      </c>
      <c r="O4487">
        <v>-0.20522839345355634</v>
      </c>
      <c r="P4487">
        <v>-0.23728006911922303</v>
      </c>
    </row>
    <row r="4488" spans="1:16" x14ac:dyDescent="0.35">
      <c r="A4488" s="29">
        <v>4480</v>
      </c>
      <c r="B4488" s="30">
        <f t="shared" ca="1" si="346"/>
        <v>-0.45348908578564717</v>
      </c>
      <c r="C4488" s="30">
        <f t="shared" ca="1" si="346"/>
        <v>-0.87879482342623882</v>
      </c>
      <c r="D4488" s="30">
        <f t="shared" ca="1" si="345"/>
        <v>-0.7769547857670438</v>
      </c>
      <c r="E4488" s="30">
        <f t="shared" ca="1" si="347"/>
        <v>-1.8686723435081043E-2</v>
      </c>
      <c r="F4488" s="30">
        <f t="shared" ca="1" si="348"/>
        <v>-8.4815761953605739E-2</v>
      </c>
      <c r="G4488" s="32">
        <f t="shared" ca="1" si="349"/>
        <v>-0.10350248538868678</v>
      </c>
      <c r="N4488" s="2">
        <v>4480</v>
      </c>
      <c r="O4488">
        <v>-0.20408533386176625</v>
      </c>
      <c r="P4488">
        <v>-0.24070795950797655</v>
      </c>
    </row>
    <row r="4489" spans="1:16" x14ac:dyDescent="0.35">
      <c r="A4489" s="29">
        <v>4481</v>
      </c>
      <c r="B4489" s="30">
        <f t="shared" ca="1" si="346"/>
        <v>1.2977007069046129</v>
      </c>
      <c r="C4489" s="30">
        <f t="shared" ca="1" si="346"/>
        <v>0.84924514755863978</v>
      </c>
      <c r="D4489" s="30">
        <f t="shared" ref="D4489:D4552" ca="1" si="350">B4489*$B$4+SQRT(1-$B$4^2)*C4489</f>
        <v>0.58798836290187295</v>
      </c>
      <c r="E4489" s="30">
        <f t="shared" ca="1" si="347"/>
        <v>5.5461494832924618E-2</v>
      </c>
      <c r="F4489" s="30">
        <f t="shared" ca="1" si="348"/>
        <v>6.6934055706995288E-2</v>
      </c>
      <c r="G4489" s="32">
        <f t="shared" ca="1" si="349"/>
        <v>0.12239555053991991</v>
      </c>
      <c r="N4489" s="2">
        <v>4481</v>
      </c>
      <c r="O4489">
        <v>-0.20588232714658408</v>
      </c>
      <c r="P4489">
        <v>-0.23989871322752657</v>
      </c>
    </row>
    <row r="4490" spans="1:16" x14ac:dyDescent="0.35">
      <c r="A4490" s="29">
        <v>4482</v>
      </c>
      <c r="B4490" s="30">
        <f t="shared" ref="B4490:C4553" ca="1" si="351">_xlfn.NORM.S.INV(RAND())</f>
        <v>-1.3770696842003947</v>
      </c>
      <c r="C4490" s="30">
        <f t="shared" ca="1" si="351"/>
        <v>1.1212941106854915</v>
      </c>
      <c r="D4490" s="30">
        <f t="shared" ca="1" si="350"/>
        <v>1.3618958731818158</v>
      </c>
      <c r="E4490" s="30">
        <f t="shared" ref="E4490:E4553" ca="1" si="352">EXP(($B$2*-0.5*$B$3^2)*10+$B$3*B4490*SQRT(10))-1</f>
        <v>-5.5670694207676674E-2</v>
      </c>
      <c r="F4490" s="30">
        <f t="shared" ref="F4490:F4553" ca="1" si="353">EXP(($C$2-0.5*$C$3^2)*10+$C$3*D4490*SQRT(10))-1</f>
        <v>0.16389955476925944</v>
      </c>
      <c r="G4490" s="32">
        <f t="shared" ref="G4490:G4553" ca="1" si="354">E4490+F4490</f>
        <v>0.10822886056158276</v>
      </c>
      <c r="N4490" s="2">
        <v>4482</v>
      </c>
      <c r="O4490">
        <v>-0.19400051691885081</v>
      </c>
      <c r="P4490">
        <v>-0.23523758499322447</v>
      </c>
    </row>
    <row r="4491" spans="1:16" x14ac:dyDescent="0.35">
      <c r="A4491" s="29">
        <v>4483</v>
      </c>
      <c r="B4491" s="30">
        <f t="shared" ca="1" si="351"/>
        <v>1.1120848730632211</v>
      </c>
      <c r="C4491" s="30">
        <f t="shared" ca="1" si="351"/>
        <v>-0.37229324543780473</v>
      </c>
      <c r="D4491" s="30">
        <f t="shared" ca="1" si="350"/>
        <v>-0.57625546743728639</v>
      </c>
      <c r="E4491" s="30">
        <f t="shared" ca="1" si="352"/>
        <v>4.7343880669794558E-2</v>
      </c>
      <c r="F4491" s="30">
        <f t="shared" ca="1" si="353"/>
        <v>-6.3935935792771459E-2</v>
      </c>
      <c r="G4491" s="32">
        <f t="shared" ca="1" si="354"/>
        <v>-1.6592055122976901E-2</v>
      </c>
      <c r="N4491" s="2">
        <v>4483</v>
      </c>
      <c r="O4491">
        <v>-0.20190990133534956</v>
      </c>
      <c r="P4491">
        <v>-0.23243084239404677</v>
      </c>
    </row>
    <row r="4492" spans="1:16" x14ac:dyDescent="0.35">
      <c r="A4492" s="29">
        <v>4484</v>
      </c>
      <c r="B4492" s="30">
        <f t="shared" ca="1" si="351"/>
        <v>-3.8036487345905153E-2</v>
      </c>
      <c r="C4492" s="30">
        <f t="shared" ca="1" si="351"/>
        <v>-1.7567305311190311</v>
      </c>
      <c r="D4492" s="30">
        <f t="shared" ca="1" si="350"/>
        <v>-1.7177035886853882</v>
      </c>
      <c r="E4492" s="30">
        <f t="shared" ca="1" si="352"/>
        <v>-1.5813117736013238E-3</v>
      </c>
      <c r="F4492" s="30">
        <f t="shared" ca="1" si="353"/>
        <v>-0.17664651201613601</v>
      </c>
      <c r="G4492" s="32">
        <f t="shared" ca="1" si="354"/>
        <v>-0.17822782378973734</v>
      </c>
      <c r="N4492" s="2">
        <v>4484</v>
      </c>
      <c r="O4492">
        <v>-0.19935042100193817</v>
      </c>
      <c r="P4492">
        <v>-0.23824912015221639</v>
      </c>
    </row>
    <row r="4493" spans="1:16" x14ac:dyDescent="0.35">
      <c r="A4493" s="29">
        <v>4485</v>
      </c>
      <c r="B4493" s="30">
        <f t="shared" ca="1" si="351"/>
        <v>0.7074699550500807</v>
      </c>
      <c r="C4493" s="30">
        <f t="shared" ca="1" si="351"/>
        <v>0.48227629008395451</v>
      </c>
      <c r="D4493" s="30">
        <f t="shared" ca="1" si="350"/>
        <v>0.33949699681422152</v>
      </c>
      <c r="E4493" s="30">
        <f t="shared" ca="1" si="352"/>
        <v>2.9864415043486137E-2</v>
      </c>
      <c r="F4493" s="30">
        <f t="shared" ca="1" si="353"/>
        <v>3.7546550140620694E-2</v>
      </c>
      <c r="G4493" s="32">
        <f t="shared" ca="1" si="354"/>
        <v>6.741096518410683E-2</v>
      </c>
      <c r="N4493" s="2">
        <v>4485</v>
      </c>
      <c r="O4493">
        <v>-0.20198906631970343</v>
      </c>
      <c r="P4493">
        <v>-0.23823941853000108</v>
      </c>
    </row>
    <row r="4494" spans="1:16" x14ac:dyDescent="0.35">
      <c r="A4494" s="29">
        <v>4486</v>
      </c>
      <c r="B4494" s="30">
        <f t="shared" ca="1" si="351"/>
        <v>-1.4312473965358838</v>
      </c>
      <c r="C4494" s="30">
        <f t="shared" ca="1" si="351"/>
        <v>0.41353721729747533</v>
      </c>
      <c r="D4494" s="30">
        <f t="shared" ca="1" si="350"/>
        <v>0.67722380046041175</v>
      </c>
      <c r="E4494" s="30">
        <f t="shared" ca="1" si="352"/>
        <v>-5.7796391058688057E-2</v>
      </c>
      <c r="F4494" s="30">
        <f t="shared" ca="1" si="353"/>
        <v>7.7689279918217169E-2</v>
      </c>
      <c r="G4494" s="32">
        <f t="shared" ca="1" si="354"/>
        <v>1.9892888859529112E-2</v>
      </c>
      <c r="N4494" s="2">
        <v>4486</v>
      </c>
      <c r="O4494">
        <v>-0.20977002936247738</v>
      </c>
      <c r="P4494">
        <v>-0.24470627428137934</v>
      </c>
    </row>
    <row r="4495" spans="1:16" x14ac:dyDescent="0.35">
      <c r="A4495" s="29">
        <v>4487</v>
      </c>
      <c r="B4495" s="30">
        <f t="shared" ca="1" si="351"/>
        <v>-0.36309480508196024</v>
      </c>
      <c r="C4495" s="30">
        <f t="shared" ca="1" si="351"/>
        <v>-2.433785273031376</v>
      </c>
      <c r="D4495" s="30">
        <f t="shared" ca="1" si="350"/>
        <v>-2.3209061315481367</v>
      </c>
      <c r="E4495" s="30">
        <f t="shared" ca="1" si="352"/>
        <v>-1.4990043796096364E-2</v>
      </c>
      <c r="F4495" s="30">
        <f t="shared" ca="1" si="353"/>
        <v>-0.2306193022868599</v>
      </c>
      <c r="G4495" s="32">
        <f t="shared" ca="1" si="354"/>
        <v>-0.24560934608295626</v>
      </c>
      <c r="N4495" s="2">
        <v>4487</v>
      </c>
      <c r="O4495">
        <v>-0.20246294156037309</v>
      </c>
      <c r="P4495">
        <v>-0.23513323107700834</v>
      </c>
    </row>
    <row r="4496" spans="1:16" x14ac:dyDescent="0.35">
      <c r="A4496" s="29">
        <v>4488</v>
      </c>
      <c r="B4496" s="30">
        <f t="shared" ca="1" si="351"/>
        <v>-0.20916549299361434</v>
      </c>
      <c r="C4496" s="30">
        <f t="shared" ca="1" si="351"/>
        <v>0.74901576293733219</v>
      </c>
      <c r="D4496" s="30">
        <f t="shared" ca="1" si="350"/>
        <v>0.7750789993770405</v>
      </c>
      <c r="E4496" s="30">
        <f t="shared" ca="1" si="352"/>
        <v>-8.6630196341371812E-3</v>
      </c>
      <c r="F4496" s="30">
        <f t="shared" ca="1" si="353"/>
        <v>8.9608085991911723E-2</v>
      </c>
      <c r="G4496" s="32">
        <f t="shared" ca="1" si="354"/>
        <v>8.0945066357774542E-2</v>
      </c>
      <c r="N4496" s="2">
        <v>4488</v>
      </c>
      <c r="O4496">
        <v>-0.20324323037402578</v>
      </c>
      <c r="P4496">
        <v>-0.23141706675619225</v>
      </c>
    </row>
    <row r="4497" spans="1:16" x14ac:dyDescent="0.35">
      <c r="A4497" s="29">
        <v>4489</v>
      </c>
      <c r="B4497" s="30">
        <f t="shared" ca="1" si="351"/>
        <v>0.44000279710627144</v>
      </c>
      <c r="C4497" s="30">
        <f t="shared" ca="1" si="351"/>
        <v>1.7115497762646454</v>
      </c>
      <c r="D4497" s="30">
        <f t="shared" ca="1" si="350"/>
        <v>1.5971810245853462</v>
      </c>
      <c r="E4497" s="30">
        <f t="shared" ca="1" si="352"/>
        <v>1.8470227675133399E-2</v>
      </c>
      <c r="F4497" s="30">
        <f t="shared" ca="1" si="353"/>
        <v>0.19509060974889469</v>
      </c>
      <c r="G4497" s="32">
        <f t="shared" ca="1" si="354"/>
        <v>0.21356083742402809</v>
      </c>
      <c r="N4497" s="2">
        <v>4489</v>
      </c>
      <c r="O4497">
        <v>-0.20222825820718968</v>
      </c>
      <c r="P4497">
        <v>-0.23503408061154277</v>
      </c>
    </row>
    <row r="4498" spans="1:16" x14ac:dyDescent="0.35">
      <c r="A4498" s="29">
        <v>4490</v>
      </c>
      <c r="B4498" s="30">
        <f t="shared" ca="1" si="351"/>
        <v>1.4665591131680107</v>
      </c>
      <c r="C4498" s="30">
        <f t="shared" ca="1" si="351"/>
        <v>-1.2316343958890663</v>
      </c>
      <c r="D4498" s="30">
        <f t="shared" ca="1" si="350"/>
        <v>-1.48719300934293</v>
      </c>
      <c r="E4498" s="30">
        <f t="shared" ca="1" si="352"/>
        <v>6.290088985732778E-2</v>
      </c>
      <c r="F4498" s="30">
        <f t="shared" ca="1" si="353"/>
        <v>-0.15503524689307424</v>
      </c>
      <c r="G4498" s="32">
        <f t="shared" ca="1" si="354"/>
        <v>-9.2134357035746461E-2</v>
      </c>
      <c r="N4498" s="2">
        <v>4490</v>
      </c>
      <c r="O4498">
        <v>-0.20640810518345051</v>
      </c>
      <c r="P4498">
        <v>-0.23690835474332889</v>
      </c>
    </row>
    <row r="4499" spans="1:16" x14ac:dyDescent="0.35">
      <c r="A4499" s="29">
        <v>4491</v>
      </c>
      <c r="B4499" s="30">
        <f t="shared" ca="1" si="351"/>
        <v>-7.2288512827837839E-2</v>
      </c>
      <c r="C4499" s="30">
        <f t="shared" ca="1" si="351"/>
        <v>-0.65797289852107121</v>
      </c>
      <c r="D4499" s="30">
        <f t="shared" ca="1" si="350"/>
        <v>-0.63235839428570473</v>
      </c>
      <c r="E4499" s="30">
        <f t="shared" ca="1" si="352"/>
        <v>-3.002776474093638E-3</v>
      </c>
      <c r="F4499" s="30">
        <f t="shared" ca="1" si="353"/>
        <v>-6.9820132905396903E-2</v>
      </c>
      <c r="G4499" s="32">
        <f t="shared" ca="1" si="354"/>
        <v>-7.2822909379490541E-2</v>
      </c>
      <c r="N4499" s="2">
        <v>4491</v>
      </c>
      <c r="O4499">
        <v>-0.19864194776005265</v>
      </c>
      <c r="P4499">
        <v>-0.23160945629154056</v>
      </c>
    </row>
    <row r="4500" spans="1:16" x14ac:dyDescent="0.35">
      <c r="A4500" s="29">
        <v>4492</v>
      </c>
      <c r="B4500" s="30">
        <f t="shared" ca="1" si="351"/>
        <v>1.9466553321712019</v>
      </c>
      <c r="C4500" s="30">
        <f t="shared" ca="1" si="351"/>
        <v>1.7701484071557156</v>
      </c>
      <c r="D4500" s="30">
        <f t="shared" ca="1" si="350"/>
        <v>1.3692541880026359</v>
      </c>
      <c r="E4500" s="30">
        <f t="shared" ca="1" si="352"/>
        <v>8.4340215897610094E-2</v>
      </c>
      <c r="F4500" s="30">
        <f t="shared" ca="1" si="353"/>
        <v>0.16486258117594366</v>
      </c>
      <c r="G4500" s="32">
        <f t="shared" ca="1" si="354"/>
        <v>0.24920279707355375</v>
      </c>
      <c r="N4500" s="2">
        <v>4492</v>
      </c>
      <c r="O4500">
        <v>-0.2021294000062501</v>
      </c>
      <c r="P4500">
        <v>-0.23507899681724115</v>
      </c>
    </row>
    <row r="4501" spans="1:16" x14ac:dyDescent="0.35">
      <c r="A4501" s="29">
        <v>4493</v>
      </c>
      <c r="B4501" s="30">
        <f t="shared" ca="1" si="351"/>
        <v>0.93630630779069368</v>
      </c>
      <c r="C4501" s="30">
        <f t="shared" ca="1" si="351"/>
        <v>0.66937471715761032</v>
      </c>
      <c r="D4501" s="30">
        <f t="shared" ca="1" si="350"/>
        <v>0.47984904150386876</v>
      </c>
      <c r="E4501" s="30">
        <f t="shared" ca="1" si="352"/>
        <v>3.9714049157010711E-2</v>
      </c>
      <c r="F4501" s="30">
        <f t="shared" ca="1" si="353"/>
        <v>5.4044165246270648E-2</v>
      </c>
      <c r="G4501" s="32">
        <f t="shared" ca="1" si="354"/>
        <v>9.3758214403281359E-2</v>
      </c>
      <c r="N4501" s="2">
        <v>4493</v>
      </c>
      <c r="O4501">
        <v>-0.20488232436581194</v>
      </c>
      <c r="P4501">
        <v>-0.24074602458984518</v>
      </c>
    </row>
    <row r="4502" spans="1:16" x14ac:dyDescent="0.35">
      <c r="A4502" s="29">
        <v>4494</v>
      </c>
      <c r="B4502" s="30">
        <f t="shared" ca="1" si="351"/>
        <v>0.4420141802588568</v>
      </c>
      <c r="C4502" s="30">
        <f t="shared" ca="1" si="351"/>
        <v>1.4767244731980151</v>
      </c>
      <c r="D4502" s="30">
        <f t="shared" ca="1" si="350"/>
        <v>1.3662280901250281</v>
      </c>
      <c r="E4502" s="30">
        <f t="shared" ca="1" si="352"/>
        <v>1.8555441051354205E-2</v>
      </c>
      <c r="F4502" s="30">
        <f t="shared" ca="1" si="353"/>
        <v>0.16446644132924759</v>
      </c>
      <c r="G4502" s="32">
        <f t="shared" ca="1" si="354"/>
        <v>0.1830218823806018</v>
      </c>
      <c r="N4502" s="2">
        <v>4494</v>
      </c>
      <c r="O4502">
        <v>-0.20266205057468886</v>
      </c>
      <c r="P4502">
        <v>-0.23624458245422275</v>
      </c>
    </row>
    <row r="4503" spans="1:16" x14ac:dyDescent="0.35">
      <c r="A4503" s="29">
        <v>4495</v>
      </c>
      <c r="B4503" s="30">
        <f t="shared" ca="1" si="351"/>
        <v>-2.7923059812625856E-2</v>
      </c>
      <c r="C4503" s="30">
        <f t="shared" ca="1" si="351"/>
        <v>0.37687167603717614</v>
      </c>
      <c r="D4503" s="30">
        <f t="shared" ca="1" si="350"/>
        <v>0.37533583868895931</v>
      </c>
      <c r="E4503" s="30">
        <f t="shared" ca="1" si="352"/>
        <v>-1.1612154523243934E-3</v>
      </c>
      <c r="F4503" s="30">
        <f t="shared" ca="1" si="353"/>
        <v>4.1734498323782843E-2</v>
      </c>
      <c r="G4503" s="32">
        <f t="shared" ca="1" si="354"/>
        <v>4.0573282871458449E-2</v>
      </c>
      <c r="N4503" s="2">
        <v>4495</v>
      </c>
      <c r="O4503">
        <v>-0.19999745394203963</v>
      </c>
      <c r="P4503">
        <v>-0.24171813572240172</v>
      </c>
    </row>
    <row r="4504" spans="1:16" x14ac:dyDescent="0.35">
      <c r="A4504" s="29">
        <v>4496</v>
      </c>
      <c r="B4504" s="30">
        <f t="shared" ca="1" si="351"/>
        <v>-1.3155022158990153</v>
      </c>
      <c r="C4504" s="30">
        <f t="shared" ca="1" si="351"/>
        <v>0.64572988668031917</v>
      </c>
      <c r="D4504" s="30">
        <f t="shared" ca="1" si="350"/>
        <v>0.88328056050074832</v>
      </c>
      <c r="E4504" s="30">
        <f t="shared" ca="1" si="352"/>
        <v>-5.3249233426112652E-2</v>
      </c>
      <c r="F4504" s="30">
        <f t="shared" ca="1" si="353"/>
        <v>0.102940602948006</v>
      </c>
      <c r="G4504" s="32">
        <f t="shared" ca="1" si="354"/>
        <v>4.9691369521893347E-2</v>
      </c>
      <c r="N4504" s="2">
        <v>4496</v>
      </c>
      <c r="O4504">
        <v>-0.20497386660436578</v>
      </c>
      <c r="P4504">
        <v>-0.24014937643455961</v>
      </c>
    </row>
    <row r="4505" spans="1:16" x14ac:dyDescent="0.35">
      <c r="A4505" s="29">
        <v>4497</v>
      </c>
      <c r="B4505" s="30">
        <f t="shared" ca="1" si="351"/>
        <v>-0.38605186618216886</v>
      </c>
      <c r="C4505" s="30">
        <f t="shared" ca="1" si="351"/>
        <v>6.5429336421817613E-2</v>
      </c>
      <c r="D4505" s="30">
        <f t="shared" ca="1" si="350"/>
        <v>0.13738908203369457</v>
      </c>
      <c r="E4505" s="30">
        <f t="shared" ca="1" si="352"/>
        <v>-1.5930191369695534E-2</v>
      </c>
      <c r="F4505" s="30">
        <f t="shared" ca="1" si="353"/>
        <v>1.4242464371421404E-2</v>
      </c>
      <c r="G4505" s="32">
        <f t="shared" ca="1" si="354"/>
        <v>-1.6877269982741305E-3</v>
      </c>
      <c r="N4505" s="2">
        <v>4497</v>
      </c>
      <c r="O4505">
        <v>-0.20176485367009198</v>
      </c>
      <c r="P4505">
        <v>-0.23550950292402981</v>
      </c>
    </row>
    <row r="4506" spans="1:16" x14ac:dyDescent="0.35">
      <c r="A4506" s="29">
        <v>4498</v>
      </c>
      <c r="B4506" s="30">
        <f t="shared" ca="1" si="351"/>
        <v>-0.70877497417433177</v>
      </c>
      <c r="C4506" s="30">
        <f t="shared" ca="1" si="351"/>
        <v>0.65350951173203742</v>
      </c>
      <c r="D4506" s="30">
        <f t="shared" ca="1" si="350"/>
        <v>0.77596322549447172</v>
      </c>
      <c r="E4506" s="30">
        <f t="shared" ca="1" si="352"/>
        <v>-2.9051910658343116E-2</v>
      </c>
      <c r="F4506" s="30">
        <f t="shared" ca="1" si="353"/>
        <v>8.9716383872620042E-2</v>
      </c>
      <c r="G4506" s="32">
        <f t="shared" ca="1" si="354"/>
        <v>6.0664473214276926E-2</v>
      </c>
      <c r="N4506" s="2">
        <v>4498</v>
      </c>
      <c r="O4506">
        <v>-0.20065076037807941</v>
      </c>
      <c r="P4506">
        <v>-0.23444611110047955</v>
      </c>
    </row>
    <row r="4507" spans="1:16" x14ac:dyDescent="0.35">
      <c r="A4507" s="29">
        <v>4499</v>
      </c>
      <c r="B4507" s="30">
        <f t="shared" ca="1" si="351"/>
        <v>1.0057652219708277</v>
      </c>
      <c r="C4507" s="30">
        <f t="shared" ca="1" si="351"/>
        <v>0.21931570327729219</v>
      </c>
      <c r="D4507" s="30">
        <f t="shared" ca="1" si="350"/>
        <v>2.4781770271883802E-2</v>
      </c>
      <c r="E4507" s="30">
        <f t="shared" ca="1" si="352"/>
        <v>4.2722312762178083E-2</v>
      </c>
      <c r="F4507" s="30">
        <f t="shared" ca="1" si="353"/>
        <v>1.4860809740966374E-3</v>
      </c>
      <c r="G4507" s="32">
        <f t="shared" ca="1" si="354"/>
        <v>4.420839373627472E-2</v>
      </c>
      <c r="N4507" s="2">
        <v>4499</v>
      </c>
      <c r="O4507">
        <v>-0.19615120336501413</v>
      </c>
      <c r="P4507">
        <v>-0.23485086731872221</v>
      </c>
    </row>
    <row r="4508" spans="1:16" x14ac:dyDescent="0.35">
      <c r="A4508" s="29">
        <v>4500</v>
      </c>
      <c r="B4508" s="30">
        <f t="shared" ca="1" si="351"/>
        <v>1.1079777569304459</v>
      </c>
      <c r="C4508" s="30">
        <f t="shared" ca="1" si="351"/>
        <v>0.16164958838520332</v>
      </c>
      <c r="D4508" s="30">
        <f t="shared" ca="1" si="350"/>
        <v>-5.1205934191161789E-2</v>
      </c>
      <c r="E4508" s="30">
        <f t="shared" ca="1" si="352"/>
        <v>4.7164970245674454E-2</v>
      </c>
      <c r="F4508" s="30">
        <f t="shared" ca="1" si="353"/>
        <v>-7.0311736600294772E-3</v>
      </c>
      <c r="G4508" s="32">
        <f t="shared" ca="1" si="354"/>
        <v>4.0133796585644976E-2</v>
      </c>
      <c r="N4508" s="2">
        <v>4500</v>
      </c>
      <c r="O4508">
        <v>-0.20549814932144395</v>
      </c>
      <c r="P4508">
        <v>-0.23924924287823329</v>
      </c>
    </row>
    <row r="4509" spans="1:16" x14ac:dyDescent="0.35">
      <c r="A4509" s="29">
        <v>4501</v>
      </c>
      <c r="B4509" s="30">
        <f t="shared" ca="1" si="351"/>
        <v>-0.50968260286588107</v>
      </c>
      <c r="C4509" s="30">
        <f t="shared" ca="1" si="351"/>
        <v>1.1432851344950479</v>
      </c>
      <c r="D4509" s="30">
        <f t="shared" ca="1" si="350"/>
        <v>1.2191455444673651</v>
      </c>
      <c r="E4509" s="30">
        <f t="shared" ca="1" si="352"/>
        <v>-2.0977764574484747E-2</v>
      </c>
      <c r="F4509" s="30">
        <f t="shared" ca="1" si="353"/>
        <v>0.14537371713692893</v>
      </c>
      <c r="G4509" s="32">
        <f t="shared" ca="1" si="354"/>
        <v>0.12439595256244418</v>
      </c>
      <c r="N4509" s="2">
        <v>4501</v>
      </c>
      <c r="O4509">
        <v>-0.20243154474529157</v>
      </c>
      <c r="P4509">
        <v>-0.23716919540335651</v>
      </c>
    </row>
    <row r="4510" spans="1:16" x14ac:dyDescent="0.35">
      <c r="A4510" s="29">
        <v>4502</v>
      </c>
      <c r="B4510" s="30">
        <f t="shared" ca="1" si="351"/>
        <v>0.46230902265829582</v>
      </c>
      <c r="C4510" s="30">
        <f t="shared" ca="1" si="351"/>
        <v>0.13197834719634666</v>
      </c>
      <c r="D4510" s="30">
        <f t="shared" ca="1" si="350"/>
        <v>4.1994522623737374E-2</v>
      </c>
      <c r="E4510" s="30">
        <f t="shared" ca="1" si="352"/>
        <v>1.9415642437677239E-2</v>
      </c>
      <c r="F4510" s="30">
        <f t="shared" ca="1" si="353"/>
        <v>3.4255379157352994E-3</v>
      </c>
      <c r="G4510" s="32">
        <f t="shared" ca="1" si="354"/>
        <v>2.2841180353412538E-2</v>
      </c>
      <c r="N4510" s="2">
        <v>4502</v>
      </c>
      <c r="O4510">
        <v>-0.20019046387863562</v>
      </c>
      <c r="P4510">
        <v>-0.23439950641128465</v>
      </c>
    </row>
    <row r="4511" spans="1:16" x14ac:dyDescent="0.35">
      <c r="A4511" s="29">
        <v>4503</v>
      </c>
      <c r="B4511" s="30">
        <f t="shared" ca="1" si="351"/>
        <v>0.71665937194460583</v>
      </c>
      <c r="C4511" s="30">
        <f t="shared" ca="1" si="351"/>
        <v>-0.13552416577442622</v>
      </c>
      <c r="D4511" s="30">
        <f t="shared" ca="1" si="350"/>
        <v>-0.268854158158636</v>
      </c>
      <c r="E4511" s="30">
        <f t="shared" ca="1" si="352"/>
        <v>3.0258144103774365E-2</v>
      </c>
      <c r="F4511" s="30">
        <f t="shared" ca="1" si="353"/>
        <v>-3.1028015812586629E-2</v>
      </c>
      <c r="G4511" s="32">
        <f t="shared" ca="1" si="354"/>
        <v>-7.6987170881226419E-4</v>
      </c>
      <c r="N4511" s="2">
        <v>4503</v>
      </c>
      <c r="O4511">
        <v>-0.20291378693423257</v>
      </c>
      <c r="P4511">
        <v>-0.23477889596916282</v>
      </c>
    </row>
    <row r="4512" spans="1:16" x14ac:dyDescent="0.35">
      <c r="A4512" s="29">
        <v>4504</v>
      </c>
      <c r="B4512" s="30">
        <f t="shared" ca="1" si="351"/>
        <v>-0.79763751537990335</v>
      </c>
      <c r="C4512" s="30">
        <f t="shared" ca="1" si="351"/>
        <v>-0.18021723658867783</v>
      </c>
      <c r="D4512" s="30">
        <f t="shared" ca="1" si="350"/>
        <v>-2.5825268917213567E-2</v>
      </c>
      <c r="E4512" s="30">
        <f t="shared" ca="1" si="352"/>
        <v>-3.2634184721180515E-2</v>
      </c>
      <c r="F4512" s="30">
        <f t="shared" ca="1" si="353"/>
        <v>-4.1944112996165073E-3</v>
      </c>
      <c r="G4512" s="32">
        <f t="shared" ca="1" si="354"/>
        <v>-3.6828596020797022E-2</v>
      </c>
      <c r="N4512" s="2">
        <v>4504</v>
      </c>
      <c r="O4512">
        <v>-0.20095120546615308</v>
      </c>
      <c r="P4512">
        <v>-0.24054550777984929</v>
      </c>
    </row>
    <row r="4513" spans="1:16" x14ac:dyDescent="0.35">
      <c r="A4513" s="29">
        <v>4505</v>
      </c>
      <c r="B4513" s="30">
        <f t="shared" ca="1" si="351"/>
        <v>0.34698048652378294</v>
      </c>
      <c r="C4513" s="30">
        <f t="shared" ca="1" si="351"/>
        <v>-1.2437761354380652</v>
      </c>
      <c r="D4513" s="30">
        <f t="shared" ca="1" si="350"/>
        <v>-1.2869893023435082</v>
      </c>
      <c r="E4513" s="30">
        <f t="shared" ca="1" si="352"/>
        <v>1.453706435356672E-2</v>
      </c>
      <c r="F4513" s="30">
        <f t="shared" ca="1" si="353"/>
        <v>-0.13580561303100314</v>
      </c>
      <c r="G4513" s="32">
        <f t="shared" ca="1" si="354"/>
        <v>-0.12126854867743642</v>
      </c>
      <c r="N4513" s="2">
        <v>4505</v>
      </c>
      <c r="O4513">
        <v>-0.20230594073435113</v>
      </c>
      <c r="P4513">
        <v>-0.23839891741242258</v>
      </c>
    </row>
    <row r="4514" spans="1:16" x14ac:dyDescent="0.35">
      <c r="A4514" s="29">
        <v>4506</v>
      </c>
      <c r="B4514" s="30">
        <f t="shared" ca="1" si="351"/>
        <v>1.1263211207191108</v>
      </c>
      <c r="C4514" s="30">
        <f t="shared" ca="1" si="351"/>
        <v>1.4623649313020592</v>
      </c>
      <c r="D4514" s="30">
        <f t="shared" ca="1" si="350"/>
        <v>1.2224736485132943</v>
      </c>
      <c r="E4514" s="30">
        <f t="shared" ca="1" si="352"/>
        <v>4.7964263666194329E-2</v>
      </c>
      <c r="F4514" s="30">
        <f t="shared" ca="1" si="353"/>
        <v>0.1458022558498433</v>
      </c>
      <c r="G4514" s="32">
        <f t="shared" ca="1" si="354"/>
        <v>0.19376651951603763</v>
      </c>
      <c r="N4514" s="2">
        <v>4506</v>
      </c>
      <c r="O4514">
        <v>-0.19767276489090096</v>
      </c>
      <c r="P4514">
        <v>-0.23231740460294042</v>
      </c>
    </row>
    <row r="4515" spans="1:16" x14ac:dyDescent="0.35">
      <c r="A4515" s="29">
        <v>4507</v>
      </c>
      <c r="B4515" s="30">
        <f t="shared" ca="1" si="351"/>
        <v>0.20524129566575511</v>
      </c>
      <c r="C4515" s="30">
        <f t="shared" ca="1" si="351"/>
        <v>0.92763454085562158</v>
      </c>
      <c r="D4515" s="30">
        <f t="shared" ca="1" si="350"/>
        <v>0.87194513179772393</v>
      </c>
      <c r="E4515" s="30">
        <f t="shared" ca="1" si="352"/>
        <v>8.5732417471737765E-3</v>
      </c>
      <c r="F4515" s="30">
        <f t="shared" ca="1" si="353"/>
        <v>0.10153624389776028</v>
      </c>
      <c r="G4515" s="32">
        <f t="shared" ca="1" si="354"/>
        <v>0.11010948564493406</v>
      </c>
      <c r="N4515" s="2">
        <v>4507</v>
      </c>
      <c r="O4515">
        <v>-0.20707846999597312</v>
      </c>
      <c r="P4515">
        <v>-0.23878000025721394</v>
      </c>
    </row>
    <row r="4516" spans="1:16" x14ac:dyDescent="0.35">
      <c r="A4516" s="29">
        <v>4508</v>
      </c>
      <c r="B4516" s="30">
        <f t="shared" ca="1" si="351"/>
        <v>-1.2139468175009214</v>
      </c>
      <c r="C4516" s="30">
        <f t="shared" ca="1" si="351"/>
        <v>-7.5690965580351044E-2</v>
      </c>
      <c r="D4516" s="30">
        <f t="shared" ca="1" si="350"/>
        <v>0.15568542101001509</v>
      </c>
      <c r="E4516" s="30">
        <f t="shared" ca="1" si="352"/>
        <v>-4.924146383824124E-2</v>
      </c>
      <c r="F4516" s="30">
        <f t="shared" ca="1" si="353"/>
        <v>1.6330401166392061E-2</v>
      </c>
      <c r="G4516" s="32">
        <f t="shared" ca="1" si="354"/>
        <v>-3.2911062671849178E-2</v>
      </c>
      <c r="N4516" s="2">
        <v>4508</v>
      </c>
      <c r="O4516">
        <v>-0.19991848140947618</v>
      </c>
      <c r="P4516">
        <v>-0.23853767408412085</v>
      </c>
    </row>
    <row r="4517" spans="1:16" x14ac:dyDescent="0.35">
      <c r="A4517" s="29">
        <v>4509</v>
      </c>
      <c r="B4517" s="30">
        <f t="shared" ca="1" si="351"/>
        <v>0.56964037826556546</v>
      </c>
      <c r="C4517" s="30">
        <f t="shared" ca="1" si="351"/>
        <v>6.3120235967238092E-3</v>
      </c>
      <c r="D4517" s="30">
        <f t="shared" ca="1" si="350"/>
        <v>-0.1017315398695767</v>
      </c>
      <c r="E4517" s="30">
        <f t="shared" ca="1" si="352"/>
        <v>2.3977000674543891E-2</v>
      </c>
      <c r="F4517" s="30">
        <f t="shared" ca="1" si="353"/>
        <v>-1.2654318302219081E-2</v>
      </c>
      <c r="G4517" s="32">
        <f t="shared" ca="1" si="354"/>
        <v>1.132268237232481E-2</v>
      </c>
      <c r="N4517" s="2">
        <v>4509</v>
      </c>
      <c r="O4517">
        <v>-0.19840857675271123</v>
      </c>
      <c r="P4517">
        <v>-0.23291120559677536</v>
      </c>
    </row>
    <row r="4518" spans="1:16" x14ac:dyDescent="0.35">
      <c r="A4518" s="29">
        <v>4510</v>
      </c>
      <c r="B4518" s="30">
        <f t="shared" ca="1" si="351"/>
        <v>1.6024614469731189</v>
      </c>
      <c r="C4518" s="30">
        <f t="shared" ca="1" si="351"/>
        <v>-0.52961206255228532</v>
      </c>
      <c r="D4518" s="30">
        <f t="shared" ca="1" si="350"/>
        <v>-0.82363591270912107</v>
      </c>
      <c r="E4518" s="30">
        <f t="shared" ca="1" si="352"/>
        <v>6.8926405802843371E-2</v>
      </c>
      <c r="F4518" s="30">
        <f t="shared" ca="1" si="353"/>
        <v>-8.9605102555187721E-2</v>
      </c>
      <c r="G4518" s="32">
        <f t="shared" ca="1" si="354"/>
        <v>-2.067869675234435E-2</v>
      </c>
      <c r="N4518" s="2">
        <v>4510</v>
      </c>
      <c r="O4518">
        <v>-0.20285552505202067</v>
      </c>
      <c r="P4518">
        <v>-0.23687567383391364</v>
      </c>
    </row>
    <row r="4519" spans="1:16" x14ac:dyDescent="0.35">
      <c r="A4519" s="29">
        <v>4511</v>
      </c>
      <c r="B4519" s="30">
        <f t="shared" ca="1" si="351"/>
        <v>1.1497106955810983</v>
      </c>
      <c r="C4519" s="30">
        <f t="shared" ca="1" si="351"/>
        <v>-0.65506276823319776</v>
      </c>
      <c r="D4519" s="30">
        <f t="shared" ca="1" si="350"/>
        <v>-0.86103202776433307</v>
      </c>
      <c r="E4519" s="30">
        <f t="shared" ca="1" si="352"/>
        <v>4.89843255974447E-2</v>
      </c>
      <c r="F4519" s="30">
        <f t="shared" ca="1" si="353"/>
        <v>-9.3423741570258567E-2</v>
      </c>
      <c r="G4519" s="32">
        <f t="shared" ca="1" si="354"/>
        <v>-4.4439415972813867E-2</v>
      </c>
      <c r="N4519" s="2">
        <v>4511</v>
      </c>
      <c r="O4519">
        <v>-0.20090023083473479</v>
      </c>
      <c r="P4519">
        <v>-0.23727695548557204</v>
      </c>
    </row>
    <row r="4520" spans="1:16" x14ac:dyDescent="0.35">
      <c r="A4520" s="29">
        <v>4512</v>
      </c>
      <c r="B4520" s="30">
        <f t="shared" ca="1" si="351"/>
        <v>-1.2248222617137934</v>
      </c>
      <c r="C4520" s="30">
        <f t="shared" ca="1" si="351"/>
        <v>0.3738177364280138</v>
      </c>
      <c r="D4520" s="30">
        <f t="shared" ca="1" si="350"/>
        <v>0.59911259285777274</v>
      </c>
      <c r="E4520" s="30">
        <f t="shared" ca="1" si="352"/>
        <v>-4.9671460882244056E-2</v>
      </c>
      <c r="F4520" s="30">
        <f t="shared" ca="1" si="353"/>
        <v>6.8268940532059119E-2</v>
      </c>
      <c r="G4520" s="32">
        <f t="shared" ca="1" si="354"/>
        <v>1.8597479649815063E-2</v>
      </c>
      <c r="N4520" s="2">
        <v>4512</v>
      </c>
      <c r="O4520">
        <v>-0.19771310393143401</v>
      </c>
      <c r="P4520">
        <v>-0.23713920506129318</v>
      </c>
    </row>
    <row r="4521" spans="1:16" x14ac:dyDescent="0.35">
      <c r="A4521" s="29">
        <v>4513</v>
      </c>
      <c r="B4521" s="30">
        <f t="shared" ca="1" si="351"/>
        <v>0.56879194737371697</v>
      </c>
      <c r="C4521" s="30">
        <f t="shared" ca="1" si="351"/>
        <v>4.7502711602834854E-2</v>
      </c>
      <c r="D4521" s="30">
        <f t="shared" ca="1" si="350"/>
        <v>-6.1126200151643523E-2</v>
      </c>
      <c r="E4521" s="30">
        <f t="shared" ca="1" si="352"/>
        <v>2.3940864225790337E-2</v>
      </c>
      <c r="F4521" s="30">
        <f t="shared" ca="1" si="353"/>
        <v>-8.1377504228699049E-3</v>
      </c>
      <c r="G4521" s="32">
        <f t="shared" ca="1" si="354"/>
        <v>1.5803113802920432E-2</v>
      </c>
      <c r="N4521" s="2">
        <v>4513</v>
      </c>
      <c r="O4521">
        <v>-0.19740620853471152</v>
      </c>
      <c r="P4521">
        <v>-0.23136634898633804</v>
      </c>
    </row>
    <row r="4522" spans="1:16" x14ac:dyDescent="0.35">
      <c r="A4522" s="29">
        <v>4514</v>
      </c>
      <c r="B4522" s="30">
        <f t="shared" ca="1" si="351"/>
        <v>-8.8778039833804903E-2</v>
      </c>
      <c r="C4522" s="30">
        <f t="shared" ca="1" si="351"/>
        <v>-0.1076048319772918</v>
      </c>
      <c r="D4522" s="30">
        <f t="shared" ca="1" si="350"/>
        <v>-8.8835059796663368E-2</v>
      </c>
      <c r="E4522" s="30">
        <f t="shared" ca="1" si="352"/>
        <v>-3.6863727299938365E-3</v>
      </c>
      <c r="F4522" s="30">
        <f t="shared" ca="1" si="353"/>
        <v>-1.1222064616664862E-2</v>
      </c>
      <c r="G4522" s="32">
        <f t="shared" ca="1" si="354"/>
        <v>-1.4908437346658698E-2</v>
      </c>
      <c r="N4522" s="2">
        <v>4514</v>
      </c>
      <c r="O4522">
        <v>-0.20538875451671895</v>
      </c>
      <c r="P4522">
        <v>-0.24040676728046101</v>
      </c>
    </row>
    <row r="4523" spans="1:16" x14ac:dyDescent="0.35">
      <c r="A4523" s="29">
        <v>4515</v>
      </c>
      <c r="B4523" s="30">
        <f t="shared" ca="1" si="351"/>
        <v>-1.5908098220629174</v>
      </c>
      <c r="C4523" s="30">
        <f t="shared" ca="1" si="351"/>
        <v>0.13135230158535269</v>
      </c>
      <c r="D4523" s="30">
        <f t="shared" ca="1" si="350"/>
        <v>0.43038233171542456</v>
      </c>
      <c r="E4523" s="30">
        <f t="shared" ca="1" si="352"/>
        <v>-6.4029165710942304E-2</v>
      </c>
      <c r="F4523" s="30">
        <f t="shared" ca="1" si="353"/>
        <v>4.8199902050674259E-2</v>
      </c>
      <c r="G4523" s="32">
        <f t="shared" ca="1" si="354"/>
        <v>-1.5829263660268045E-2</v>
      </c>
      <c r="N4523" s="2">
        <v>4515</v>
      </c>
      <c r="O4523">
        <v>-0.20277180104073819</v>
      </c>
      <c r="P4523">
        <v>-0.23725569513126532</v>
      </c>
    </row>
    <row r="4524" spans="1:16" x14ac:dyDescent="0.35">
      <c r="A4524" s="29">
        <v>4516</v>
      </c>
      <c r="B4524" s="30">
        <f t="shared" ca="1" si="351"/>
        <v>-0.11999888318114788</v>
      </c>
      <c r="C4524" s="30">
        <f t="shared" ca="1" si="351"/>
        <v>-1.5940616064116198</v>
      </c>
      <c r="D4524" s="30">
        <f t="shared" ca="1" si="350"/>
        <v>-1.5424517978428809</v>
      </c>
      <c r="E4524" s="30">
        <f t="shared" ca="1" si="352"/>
        <v>-4.9793925812943174E-3</v>
      </c>
      <c r="F4524" s="30">
        <f t="shared" ca="1" si="353"/>
        <v>-0.16026711340845734</v>
      </c>
      <c r="G4524" s="32">
        <f t="shared" ca="1" si="354"/>
        <v>-0.16524650598975166</v>
      </c>
      <c r="N4524" s="2">
        <v>4516</v>
      </c>
      <c r="O4524">
        <v>-0.19748774680930853</v>
      </c>
      <c r="P4524">
        <v>-0.23166805981800256</v>
      </c>
    </row>
    <row r="4525" spans="1:16" x14ac:dyDescent="0.35">
      <c r="A4525" s="29">
        <v>4517</v>
      </c>
      <c r="B4525" s="30">
        <f t="shared" ca="1" si="351"/>
        <v>-1.2494829836219936</v>
      </c>
      <c r="C4525" s="30">
        <f t="shared" ca="1" si="351"/>
        <v>-0.88662599426631361</v>
      </c>
      <c r="D4525" s="30">
        <f t="shared" ca="1" si="350"/>
        <v>-0.63382788586049843</v>
      </c>
      <c r="E4525" s="30">
        <f t="shared" ca="1" si="352"/>
        <v>-5.0645784637056823E-2</v>
      </c>
      <c r="F4525" s="30">
        <f t="shared" ca="1" si="353"/>
        <v>-6.9973758257131924E-2</v>
      </c>
      <c r="G4525" s="32">
        <f t="shared" ca="1" si="354"/>
        <v>-0.12061954289418875</v>
      </c>
      <c r="N4525" s="2">
        <v>4517</v>
      </c>
      <c r="O4525">
        <v>-0.20285851035919564</v>
      </c>
      <c r="P4525">
        <v>-0.23493856183633899</v>
      </c>
    </row>
    <row r="4526" spans="1:16" x14ac:dyDescent="0.35">
      <c r="A4526" s="29">
        <v>4518</v>
      </c>
      <c r="B4526" s="30">
        <f t="shared" ca="1" si="351"/>
        <v>0.10480868923680967</v>
      </c>
      <c r="C4526" s="30">
        <f t="shared" ca="1" si="351"/>
        <v>0.57086983437977246</v>
      </c>
      <c r="D4526" s="30">
        <f t="shared" ca="1" si="350"/>
        <v>0.54067148741246829</v>
      </c>
      <c r="E4526" s="30">
        <f t="shared" ca="1" si="352"/>
        <v>4.3686696132425595E-3</v>
      </c>
      <c r="F4526" s="30">
        <f t="shared" ca="1" si="353"/>
        <v>6.1274739069935302E-2</v>
      </c>
      <c r="G4526" s="32">
        <f t="shared" ca="1" si="354"/>
        <v>6.5643408683177862E-2</v>
      </c>
      <c r="N4526" s="2">
        <v>4518</v>
      </c>
      <c r="O4526">
        <v>-0.20791341274493136</v>
      </c>
      <c r="P4526">
        <v>-0.24565124895448134</v>
      </c>
    </row>
    <row r="4527" spans="1:16" x14ac:dyDescent="0.35">
      <c r="A4527" s="29">
        <v>4519</v>
      </c>
      <c r="B4527" s="30">
        <f t="shared" ca="1" si="351"/>
        <v>-0.49634643822274321</v>
      </c>
      <c r="C4527" s="30">
        <f t="shared" ca="1" si="351"/>
        <v>0.95588812846350912</v>
      </c>
      <c r="D4527" s="30">
        <f t="shared" ca="1" si="350"/>
        <v>1.0326161277980279</v>
      </c>
      <c r="E4527" s="30">
        <f t="shared" ca="1" si="352"/>
        <v>-2.0434526219516913E-2</v>
      </c>
      <c r="F4527" s="30">
        <f t="shared" ca="1" si="353"/>
        <v>0.12160999051747656</v>
      </c>
      <c r="G4527" s="32">
        <f t="shared" ca="1" si="354"/>
        <v>0.10117546429795965</v>
      </c>
      <c r="N4527" s="2">
        <v>4519</v>
      </c>
      <c r="O4527">
        <v>-0.20199184069883952</v>
      </c>
      <c r="P4527">
        <v>-0.2405636611234554</v>
      </c>
    </row>
    <row r="4528" spans="1:16" x14ac:dyDescent="0.35">
      <c r="A4528" s="29">
        <v>4520</v>
      </c>
      <c r="B4528" s="30">
        <f t="shared" ca="1" si="351"/>
        <v>-0.2004690535797351</v>
      </c>
      <c r="C4528" s="30">
        <f t="shared" ca="1" si="351"/>
        <v>-1.469206524192721</v>
      </c>
      <c r="D4528" s="30">
        <f t="shared" ca="1" si="350"/>
        <v>-1.4046116462029055</v>
      </c>
      <c r="E4528" s="30">
        <f t="shared" ca="1" si="352"/>
        <v>-8.3043556293649345E-3</v>
      </c>
      <c r="F4528" s="30">
        <f t="shared" ca="1" si="353"/>
        <v>-0.14715567713641586</v>
      </c>
      <c r="G4528" s="32">
        <f t="shared" ca="1" si="354"/>
        <v>-0.1554600327657808</v>
      </c>
      <c r="N4528" s="2">
        <v>4520</v>
      </c>
      <c r="O4528">
        <v>-0.19910697061148858</v>
      </c>
      <c r="P4528">
        <v>-0.23417159884511754</v>
      </c>
    </row>
    <row r="4529" spans="1:16" x14ac:dyDescent="0.35">
      <c r="A4529" s="29">
        <v>4521</v>
      </c>
      <c r="B4529" s="30">
        <f t="shared" ca="1" si="351"/>
        <v>0.28643517325475309</v>
      </c>
      <c r="C4529" s="30">
        <f t="shared" ca="1" si="351"/>
        <v>-0.55645458865753616</v>
      </c>
      <c r="D4529" s="30">
        <f t="shared" ca="1" si="350"/>
        <v>-0.60064595967049395</v>
      </c>
      <c r="E4529" s="30">
        <f t="shared" ca="1" si="352"/>
        <v>1.1985255407310103E-2</v>
      </c>
      <c r="F4529" s="30">
        <f t="shared" ca="1" si="353"/>
        <v>-6.649862351992164E-2</v>
      </c>
      <c r="G4529" s="32">
        <f t="shared" ca="1" si="354"/>
        <v>-5.4513368112611538E-2</v>
      </c>
      <c r="N4529" s="2">
        <v>4521</v>
      </c>
      <c r="O4529">
        <v>-0.20108594300490029</v>
      </c>
      <c r="P4529">
        <v>-0.23591486062522307</v>
      </c>
    </row>
    <row r="4530" spans="1:16" x14ac:dyDescent="0.35">
      <c r="A4530" s="29">
        <v>4522</v>
      </c>
      <c r="B4530" s="30">
        <f t="shared" ca="1" si="351"/>
        <v>0.64391291581720578</v>
      </c>
      <c r="C4530" s="30">
        <f t="shared" ca="1" si="351"/>
        <v>-0.80794700723038682</v>
      </c>
      <c r="D4530" s="30">
        <f t="shared" ca="1" si="350"/>
        <v>-0.91531399299371574</v>
      </c>
      <c r="E4530" s="30">
        <f t="shared" ca="1" si="352"/>
        <v>2.7145371104108529E-2</v>
      </c>
      <c r="F4530" s="30">
        <f t="shared" ca="1" si="353"/>
        <v>-9.8938168975003071E-2</v>
      </c>
      <c r="G4530" s="32">
        <f t="shared" ca="1" si="354"/>
        <v>-7.1792797870894542E-2</v>
      </c>
      <c r="N4530" s="2">
        <v>4522</v>
      </c>
      <c r="O4530">
        <v>-0.20738373660627649</v>
      </c>
      <c r="P4530">
        <v>-0.24453655542323069</v>
      </c>
    </row>
    <row r="4531" spans="1:16" x14ac:dyDescent="0.35">
      <c r="A4531" s="29">
        <v>4523</v>
      </c>
      <c r="B4531" s="30">
        <f t="shared" ca="1" si="351"/>
        <v>0.87841603399664525</v>
      </c>
      <c r="C4531" s="30">
        <f t="shared" ca="1" si="351"/>
        <v>-7.9737031856952148E-2</v>
      </c>
      <c r="D4531" s="30">
        <f t="shared" ca="1" si="350"/>
        <v>-0.24472539796503168</v>
      </c>
      <c r="E4531" s="30">
        <f t="shared" ca="1" si="352"/>
        <v>3.7213455100528092E-2</v>
      </c>
      <c r="F4531" s="30">
        <f t="shared" ca="1" si="353"/>
        <v>-2.8396536271153239E-2</v>
      </c>
      <c r="G4531" s="32">
        <f t="shared" ca="1" si="354"/>
        <v>8.8169188293748535E-3</v>
      </c>
      <c r="N4531" s="2">
        <v>4523</v>
      </c>
      <c r="O4531">
        <v>-0.20205452984957822</v>
      </c>
      <c r="P4531">
        <v>-0.23219697507110906</v>
      </c>
    </row>
    <row r="4532" spans="1:16" x14ac:dyDescent="0.35">
      <c r="A4532" s="29">
        <v>4524</v>
      </c>
      <c r="B4532" s="30">
        <f t="shared" ca="1" si="351"/>
        <v>-0.16607269259256688</v>
      </c>
      <c r="C4532" s="30">
        <f t="shared" ca="1" si="351"/>
        <v>0.85136064749237239</v>
      </c>
      <c r="D4532" s="30">
        <f t="shared" ca="1" si="350"/>
        <v>0.86740532656707281</v>
      </c>
      <c r="E4532" s="30">
        <f t="shared" ca="1" si="352"/>
        <v>-6.8844872749304065E-3</v>
      </c>
      <c r="F4532" s="30">
        <f t="shared" ca="1" si="353"/>
        <v>0.10097430391609996</v>
      </c>
      <c r="G4532" s="32">
        <f t="shared" ca="1" si="354"/>
        <v>9.4089816641169555E-2</v>
      </c>
      <c r="N4532" s="2">
        <v>4524</v>
      </c>
      <c r="O4532">
        <v>-0.19416719424437315</v>
      </c>
      <c r="P4532">
        <v>-0.22704891701704263</v>
      </c>
    </row>
    <row r="4533" spans="1:16" x14ac:dyDescent="0.35">
      <c r="A4533" s="29">
        <v>4525</v>
      </c>
      <c r="B4533" s="30">
        <f t="shared" ca="1" si="351"/>
        <v>-0.65700028556070478</v>
      </c>
      <c r="C4533" s="30">
        <f t="shared" ca="1" si="351"/>
        <v>1.8304837100643998</v>
      </c>
      <c r="D4533" s="30">
        <f t="shared" ca="1" si="350"/>
        <v>1.9218088233479316</v>
      </c>
      <c r="E4533" s="30">
        <f t="shared" ca="1" si="352"/>
        <v>-2.6958628860630274E-2</v>
      </c>
      <c r="F4533" s="30">
        <f t="shared" ca="1" si="353"/>
        <v>0.23950243559816387</v>
      </c>
      <c r="G4533" s="32">
        <f t="shared" ca="1" si="354"/>
        <v>0.21254380673753359</v>
      </c>
      <c r="N4533" s="2">
        <v>4525</v>
      </c>
      <c r="O4533">
        <v>-0.19690687695267869</v>
      </c>
      <c r="P4533">
        <v>-0.2362905255116903</v>
      </c>
    </row>
    <row r="4534" spans="1:16" x14ac:dyDescent="0.35">
      <c r="A4534" s="29">
        <v>4526</v>
      </c>
      <c r="B4534" s="30">
        <f t="shared" ca="1" si="351"/>
        <v>-1.0018829644569931</v>
      </c>
      <c r="C4534" s="30">
        <f t="shared" ca="1" si="351"/>
        <v>-0.47581822432576104</v>
      </c>
      <c r="D4534" s="30">
        <f t="shared" ca="1" si="350"/>
        <v>-0.27737374936831116</v>
      </c>
      <c r="E4534" s="30">
        <f t="shared" ca="1" si="352"/>
        <v>-4.0817816371134019E-2</v>
      </c>
      <c r="F4534" s="30">
        <f t="shared" ca="1" si="353"/>
        <v>-3.1955457844240587E-2</v>
      </c>
      <c r="G4534" s="32">
        <f t="shared" ca="1" si="354"/>
        <v>-7.2773274215374606E-2</v>
      </c>
      <c r="N4534" s="2">
        <v>4526</v>
      </c>
      <c r="O4534">
        <v>-0.20104104243170773</v>
      </c>
      <c r="P4534">
        <v>-0.23848009747969831</v>
      </c>
    </row>
    <row r="4535" spans="1:16" x14ac:dyDescent="0.35">
      <c r="A4535" s="29">
        <v>4527</v>
      </c>
      <c r="B4535" s="30">
        <f t="shared" ca="1" si="351"/>
        <v>1.2388584620915239</v>
      </c>
      <c r="C4535" s="30">
        <f t="shared" ca="1" si="351"/>
        <v>1.4484217298038193</v>
      </c>
      <c r="D4535" s="30">
        <f t="shared" ca="1" si="350"/>
        <v>1.1874606593088288</v>
      </c>
      <c r="E4535" s="30">
        <f t="shared" ca="1" si="352"/>
        <v>5.2881334404842217E-2</v>
      </c>
      <c r="F4535" s="30">
        <f t="shared" ca="1" si="353"/>
        <v>0.14130187474960154</v>
      </c>
      <c r="G4535" s="32">
        <f t="shared" ca="1" si="354"/>
        <v>0.19418320915444376</v>
      </c>
      <c r="N4535" s="2">
        <v>4527</v>
      </c>
      <c r="O4535">
        <v>-0.20128047868823912</v>
      </c>
      <c r="P4535">
        <v>-0.23465914118859471</v>
      </c>
    </row>
    <row r="4536" spans="1:16" x14ac:dyDescent="0.35">
      <c r="A4536" s="29">
        <v>4528</v>
      </c>
      <c r="B4536" s="30">
        <f t="shared" ca="1" si="351"/>
        <v>-0.46295212588508056</v>
      </c>
      <c r="C4536" s="30">
        <f t="shared" ca="1" si="351"/>
        <v>1.1225543017495867</v>
      </c>
      <c r="D4536" s="30">
        <f t="shared" ca="1" si="350"/>
        <v>1.1899362357787575</v>
      </c>
      <c r="E4536" s="30">
        <f t="shared" ca="1" si="352"/>
        <v>-1.907291194051508E-2</v>
      </c>
      <c r="F4536" s="30">
        <f t="shared" ca="1" si="353"/>
        <v>0.14161949049247813</v>
      </c>
      <c r="G4536" s="32">
        <f t="shared" ca="1" si="354"/>
        <v>0.12254657855196305</v>
      </c>
      <c r="N4536" s="2">
        <v>4528</v>
      </c>
      <c r="O4536">
        <v>-0.20391632810721946</v>
      </c>
      <c r="P4536">
        <v>-0.23575191455811087</v>
      </c>
    </row>
    <row r="4537" spans="1:16" x14ac:dyDescent="0.35">
      <c r="A4537" s="29">
        <v>4529</v>
      </c>
      <c r="B4537" s="30">
        <f t="shared" ca="1" si="351"/>
        <v>-0.21409106486780374</v>
      </c>
      <c r="C4537" s="30">
        <f t="shared" ca="1" si="351"/>
        <v>0.83559617574038447</v>
      </c>
      <c r="D4537" s="30">
        <f t="shared" ca="1" si="350"/>
        <v>0.86102439784202234</v>
      </c>
      <c r="E4537" s="30">
        <f t="shared" ca="1" si="352"/>
        <v>-8.8661056118242154E-3</v>
      </c>
      <c r="F4537" s="30">
        <f t="shared" ca="1" si="353"/>
        <v>0.10018495309505271</v>
      </c>
      <c r="G4537" s="32">
        <f t="shared" ca="1" si="354"/>
        <v>9.1318847483228494E-2</v>
      </c>
      <c r="N4537" s="2">
        <v>4529</v>
      </c>
      <c r="O4537">
        <v>-0.2050513479309036</v>
      </c>
      <c r="P4537">
        <v>-0.24015908739770775</v>
      </c>
    </row>
    <row r="4538" spans="1:16" x14ac:dyDescent="0.35">
      <c r="A4538" s="29">
        <v>4530</v>
      </c>
      <c r="B4538" s="30">
        <f t="shared" ca="1" si="351"/>
        <v>0.58571220943587243</v>
      </c>
      <c r="C4538" s="30">
        <f t="shared" ca="1" si="351"/>
        <v>-1.0172152006113981</v>
      </c>
      <c r="D4538" s="30">
        <f t="shared" ca="1" si="350"/>
        <v>-1.1097644131036284</v>
      </c>
      <c r="E4538" s="30">
        <f t="shared" ca="1" si="352"/>
        <v>2.4661774571755446E-2</v>
      </c>
      <c r="F4538" s="30">
        <f t="shared" ca="1" si="353"/>
        <v>-0.11841825369819015</v>
      </c>
      <c r="G4538" s="32">
        <f t="shared" ca="1" si="354"/>
        <v>-9.37564791264347E-2</v>
      </c>
      <c r="N4538" s="2">
        <v>4530</v>
      </c>
      <c r="O4538">
        <v>-0.20107898240266189</v>
      </c>
      <c r="P4538">
        <v>-0.23970509252082586</v>
      </c>
    </row>
    <row r="4539" spans="1:16" x14ac:dyDescent="0.35">
      <c r="A4539" s="29">
        <v>4531</v>
      </c>
      <c r="B4539" s="30">
        <f t="shared" ca="1" si="351"/>
        <v>-1.3223046109801042</v>
      </c>
      <c r="C4539" s="30">
        <f t="shared" ca="1" si="351"/>
        <v>-1.0228565955270272</v>
      </c>
      <c r="D4539" s="30">
        <f t="shared" ca="1" si="350"/>
        <v>-0.75379345411670995</v>
      </c>
      <c r="E4539" s="30">
        <f t="shared" ca="1" si="352"/>
        <v>-5.3517077804815849E-2</v>
      </c>
      <c r="F4539" s="30">
        <f t="shared" ca="1" si="353"/>
        <v>-8.2430136803393506E-2</v>
      </c>
      <c r="G4539" s="32">
        <f t="shared" ca="1" si="354"/>
        <v>-0.13594721460820935</v>
      </c>
      <c r="N4539" s="2">
        <v>4531</v>
      </c>
      <c r="O4539">
        <v>-0.19805779448772751</v>
      </c>
      <c r="P4539">
        <v>-0.23193375390148649</v>
      </c>
    </row>
    <row r="4540" spans="1:16" x14ac:dyDescent="0.35">
      <c r="A4540" s="29">
        <v>4532</v>
      </c>
      <c r="B4540" s="30">
        <f t="shared" ca="1" si="351"/>
        <v>1.2022585846697251</v>
      </c>
      <c r="C4540" s="30">
        <f t="shared" ca="1" si="351"/>
        <v>7.6112884508567263E-2</v>
      </c>
      <c r="D4540" s="30">
        <f t="shared" ca="1" si="350"/>
        <v>-0.15305658584366338</v>
      </c>
      <c r="E4540" s="30">
        <f t="shared" ca="1" si="352"/>
        <v>5.1279657271474433E-2</v>
      </c>
      <c r="F4540" s="30">
        <f t="shared" ca="1" si="353"/>
        <v>-1.8333832594954136E-2</v>
      </c>
      <c r="G4540" s="32">
        <f t="shared" ca="1" si="354"/>
        <v>3.2945824676520297E-2</v>
      </c>
      <c r="N4540" s="2">
        <v>4532</v>
      </c>
      <c r="O4540">
        <v>-0.20205763783072153</v>
      </c>
      <c r="P4540">
        <v>-0.23506557278030715</v>
      </c>
    </row>
    <row r="4541" spans="1:16" x14ac:dyDescent="0.35">
      <c r="A4541" s="29">
        <v>4533</v>
      </c>
      <c r="B4541" s="30">
        <f t="shared" ca="1" si="351"/>
        <v>1.7069115382062974</v>
      </c>
      <c r="C4541" s="30">
        <f t="shared" ca="1" si="351"/>
        <v>-1.3083355920928785</v>
      </c>
      <c r="D4541" s="30">
        <f t="shared" ca="1" si="350"/>
        <v>-1.6080442430801796</v>
      </c>
      <c r="E4541" s="30">
        <f t="shared" ca="1" si="352"/>
        <v>7.3580625283059309E-2</v>
      </c>
      <c r="F4541" s="30">
        <f t="shared" ca="1" si="353"/>
        <v>-0.16643533198787608</v>
      </c>
      <c r="G4541" s="32">
        <f t="shared" ca="1" si="354"/>
        <v>-9.285470670481677E-2</v>
      </c>
      <c r="N4541" s="2">
        <v>4533</v>
      </c>
      <c r="O4541">
        <v>-0.1978320419556176</v>
      </c>
      <c r="P4541">
        <v>-0.23179929055976584</v>
      </c>
    </row>
    <row r="4542" spans="1:16" x14ac:dyDescent="0.35">
      <c r="A4542" s="29">
        <v>4534</v>
      </c>
      <c r="B4542" s="30">
        <f t="shared" ca="1" si="351"/>
        <v>-7.9698870739415645E-2</v>
      </c>
      <c r="C4542" s="30">
        <f t="shared" ca="1" si="351"/>
        <v>1.3791152775536744</v>
      </c>
      <c r="D4542" s="30">
        <f t="shared" ca="1" si="350"/>
        <v>1.3692354058707912</v>
      </c>
      <c r="E4542" s="30">
        <f t="shared" ca="1" si="352"/>
        <v>-3.3100411681443731E-3</v>
      </c>
      <c r="F4542" s="30">
        <f t="shared" ca="1" si="353"/>
        <v>0.16486012203261824</v>
      </c>
      <c r="G4542" s="32">
        <f t="shared" ca="1" si="354"/>
        <v>0.16155008086447387</v>
      </c>
      <c r="N4542" s="2">
        <v>4534</v>
      </c>
      <c r="O4542">
        <v>-0.20203371061785355</v>
      </c>
      <c r="P4542">
        <v>-0.23623706196492444</v>
      </c>
    </row>
    <row r="4543" spans="1:16" x14ac:dyDescent="0.35">
      <c r="A4543" s="29">
        <v>4535</v>
      </c>
      <c r="B4543" s="30">
        <f t="shared" ca="1" si="351"/>
        <v>-0.9764318519047801</v>
      </c>
      <c r="C4543" s="30">
        <f t="shared" ca="1" si="351"/>
        <v>0.10579232599830847</v>
      </c>
      <c r="D4543" s="30">
        <f t="shared" ca="1" si="350"/>
        <v>0.28887971020104675</v>
      </c>
      <c r="E4543" s="30">
        <f t="shared" ca="1" si="352"/>
        <v>-3.9801838526494437E-2</v>
      </c>
      <c r="F4543" s="30">
        <f t="shared" ca="1" si="353"/>
        <v>3.1660332335847974E-2</v>
      </c>
      <c r="G4543" s="32">
        <f t="shared" ca="1" si="354"/>
        <v>-8.1415061906464636E-3</v>
      </c>
      <c r="N4543" s="2">
        <v>4535</v>
      </c>
      <c r="O4543">
        <v>-0.19962863914098947</v>
      </c>
      <c r="P4543">
        <v>-0.2329158471675703</v>
      </c>
    </row>
    <row r="4544" spans="1:16" x14ac:dyDescent="0.35">
      <c r="A4544" s="29">
        <v>4536</v>
      </c>
      <c r="B4544" s="30">
        <f t="shared" ca="1" si="351"/>
        <v>-1.0628054152293591</v>
      </c>
      <c r="C4544" s="30">
        <f t="shared" ca="1" si="351"/>
        <v>0.70413122553484719</v>
      </c>
      <c r="D4544" s="30">
        <f t="shared" ca="1" si="350"/>
        <v>0.89274583037771715</v>
      </c>
      <c r="E4544" s="30">
        <f t="shared" ca="1" si="352"/>
        <v>-4.3245403192799792E-2</v>
      </c>
      <c r="F4544" s="30">
        <f t="shared" ca="1" si="353"/>
        <v>0.10411463752608152</v>
      </c>
      <c r="G4544" s="32">
        <f t="shared" ca="1" si="354"/>
        <v>6.086923433328173E-2</v>
      </c>
      <c r="N4544" s="2">
        <v>4536</v>
      </c>
      <c r="O4544">
        <v>-0.19751436776626294</v>
      </c>
      <c r="P4544">
        <v>-0.2325961910388436</v>
      </c>
    </row>
    <row r="4545" spans="1:16" x14ac:dyDescent="0.35">
      <c r="A4545" s="29">
        <v>4537</v>
      </c>
      <c r="B4545" s="30">
        <f t="shared" ca="1" si="351"/>
        <v>-1.204649331369412</v>
      </c>
      <c r="C4545" s="30">
        <f t="shared" ca="1" si="351"/>
        <v>-0.87595815751483552</v>
      </c>
      <c r="D4545" s="30">
        <f t="shared" ca="1" si="350"/>
        <v>-0.63184786927049719</v>
      </c>
      <c r="E4545" s="30">
        <f t="shared" ca="1" si="352"/>
        <v>-4.8873702380435646E-2</v>
      </c>
      <c r="F4545" s="30">
        <f t="shared" ca="1" si="353"/>
        <v>-6.9766755047262152E-2</v>
      </c>
      <c r="G4545" s="32">
        <f t="shared" ca="1" si="354"/>
        <v>-0.1186404574276978</v>
      </c>
      <c r="N4545" s="2">
        <v>4537</v>
      </c>
      <c r="O4545">
        <v>-0.20430232439327969</v>
      </c>
      <c r="P4545">
        <v>-0.24115280081596549</v>
      </c>
    </row>
    <row r="4546" spans="1:16" x14ac:dyDescent="0.35">
      <c r="A4546" s="29">
        <v>4538</v>
      </c>
      <c r="B4546" s="30">
        <f t="shared" ca="1" si="351"/>
        <v>-0.14652823513693344</v>
      </c>
      <c r="C4546" s="30">
        <f t="shared" ca="1" si="351"/>
        <v>0.58706334127997295</v>
      </c>
      <c r="D4546" s="30">
        <f t="shared" ca="1" si="350"/>
        <v>0.6041922492333951</v>
      </c>
      <c r="E4546" s="30">
        <f t="shared" ca="1" si="352"/>
        <v>-6.0767941464133779E-3</v>
      </c>
      <c r="F4546" s="30">
        <f t="shared" ca="1" si="353"/>
        <v>6.8879044209515294E-2</v>
      </c>
      <c r="G4546" s="32">
        <f t="shared" ca="1" si="354"/>
        <v>6.2802250063101916E-2</v>
      </c>
      <c r="N4546" s="2">
        <v>4538</v>
      </c>
      <c r="O4546">
        <v>-0.20213976154808569</v>
      </c>
      <c r="P4546">
        <v>-0.23990396706440822</v>
      </c>
    </row>
    <row r="4547" spans="1:16" x14ac:dyDescent="0.35">
      <c r="A4547" s="29">
        <v>4539</v>
      </c>
      <c r="B4547" s="30">
        <f t="shared" ca="1" si="351"/>
        <v>0.61553950222080156</v>
      </c>
      <c r="C4547" s="30">
        <f t="shared" ca="1" si="351"/>
        <v>0.50679854798476132</v>
      </c>
      <c r="D4547" s="30">
        <f t="shared" ca="1" si="350"/>
        <v>0.38099305271755435</v>
      </c>
      <c r="E4547" s="30">
        <f t="shared" ca="1" si="352"/>
        <v>2.5933842401475449E-2</v>
      </c>
      <c r="F4547" s="30">
        <f t="shared" ca="1" si="353"/>
        <v>4.2397115151381781E-2</v>
      </c>
      <c r="G4547" s="32">
        <f t="shared" ca="1" si="354"/>
        <v>6.833095755285723E-2</v>
      </c>
      <c r="N4547" s="2">
        <v>4539</v>
      </c>
      <c r="O4547">
        <v>-0.19167994580321931</v>
      </c>
      <c r="P4547">
        <v>-0.23148820106297202</v>
      </c>
    </row>
    <row r="4548" spans="1:16" x14ac:dyDescent="0.35">
      <c r="A4548" s="29">
        <v>4540</v>
      </c>
      <c r="B4548" s="30">
        <f t="shared" ca="1" si="351"/>
        <v>0.61489134430435788</v>
      </c>
      <c r="C4548" s="30">
        <f t="shared" ca="1" si="351"/>
        <v>0.54230507423485907</v>
      </c>
      <c r="D4548" s="30">
        <f t="shared" ca="1" si="350"/>
        <v>0.4159792441290795</v>
      </c>
      <c r="E4548" s="30">
        <f t="shared" ca="1" si="352"/>
        <v>2.5906183126596094E-2</v>
      </c>
      <c r="F4548" s="30">
        <f t="shared" ca="1" si="353"/>
        <v>4.6504342903217699E-2</v>
      </c>
      <c r="G4548" s="32">
        <f t="shared" ca="1" si="354"/>
        <v>7.2410526029813793E-2</v>
      </c>
      <c r="N4548" s="2">
        <v>4540</v>
      </c>
      <c r="O4548">
        <v>-0.20359613561828593</v>
      </c>
      <c r="P4548">
        <v>-0.23443473866661835</v>
      </c>
    </row>
    <row r="4549" spans="1:16" x14ac:dyDescent="0.35">
      <c r="A4549" s="29">
        <v>4541</v>
      </c>
      <c r="B4549" s="30">
        <f t="shared" ca="1" si="351"/>
        <v>-1.6388339021414142</v>
      </c>
      <c r="C4549" s="30">
        <f t="shared" ca="1" si="351"/>
        <v>-0.19039431290984815</v>
      </c>
      <c r="D4549" s="30">
        <f t="shared" ca="1" si="350"/>
        <v>0.12356269108999782</v>
      </c>
      <c r="E4549" s="30">
        <f t="shared" ca="1" si="352"/>
        <v>-6.5896981882656247E-2</v>
      </c>
      <c r="F4549" s="30">
        <f t="shared" ca="1" si="353"/>
        <v>1.2667473932441498E-2</v>
      </c>
      <c r="G4549" s="32">
        <f t="shared" ca="1" si="354"/>
        <v>-5.3229507950214749E-2</v>
      </c>
      <c r="N4549" s="2">
        <v>4541</v>
      </c>
      <c r="O4549">
        <v>-0.19691629045136463</v>
      </c>
      <c r="P4549">
        <v>-0.2278200054324406</v>
      </c>
    </row>
    <row r="4550" spans="1:16" x14ac:dyDescent="0.35">
      <c r="A4550" s="29">
        <v>4542</v>
      </c>
      <c r="B4550" s="30">
        <f t="shared" ca="1" si="351"/>
        <v>1.8249419687605184</v>
      </c>
      <c r="C4550" s="30">
        <f t="shared" ca="1" si="351"/>
        <v>-0.48364301999759951</v>
      </c>
      <c r="D4550" s="30">
        <f t="shared" ca="1" si="350"/>
        <v>-0.82065269888361347</v>
      </c>
      <c r="E4550" s="30">
        <f t="shared" ca="1" si="352"/>
        <v>7.8864367777021327E-2</v>
      </c>
      <c r="F4550" s="30">
        <f t="shared" ca="1" si="353"/>
        <v>-8.9299785030792167E-2</v>
      </c>
      <c r="G4550" s="32">
        <f t="shared" ca="1" si="354"/>
        <v>-1.043541725377084E-2</v>
      </c>
      <c r="N4550" s="2">
        <v>4542</v>
      </c>
      <c r="O4550">
        <v>-0.20947730553220378</v>
      </c>
      <c r="P4550">
        <v>-0.24268237828679998</v>
      </c>
    </row>
    <row r="4551" spans="1:16" x14ac:dyDescent="0.35">
      <c r="A4551" s="29">
        <v>4543</v>
      </c>
      <c r="B4551" s="30">
        <f t="shared" ca="1" si="351"/>
        <v>-0.34380732720242746</v>
      </c>
      <c r="C4551" s="30">
        <f t="shared" ca="1" si="351"/>
        <v>0.22735023543971686</v>
      </c>
      <c r="D4551" s="30">
        <f t="shared" ca="1" si="350"/>
        <v>0.28837302417233945</v>
      </c>
      <c r="E4551" s="30">
        <f t="shared" ca="1" si="352"/>
        <v>-1.419948032564633E-2</v>
      </c>
      <c r="F4551" s="30">
        <f t="shared" ca="1" si="353"/>
        <v>3.1601579610781139E-2</v>
      </c>
      <c r="G4551" s="32">
        <f t="shared" ca="1" si="354"/>
        <v>1.7402099285134809E-2</v>
      </c>
      <c r="N4551" s="2">
        <v>4543</v>
      </c>
      <c r="O4551">
        <v>-0.19858516812865556</v>
      </c>
      <c r="P4551">
        <v>-0.23567449026323076</v>
      </c>
    </row>
    <row r="4552" spans="1:16" x14ac:dyDescent="0.35">
      <c r="A4552" s="29">
        <v>4544</v>
      </c>
      <c r="B4552" s="30">
        <f t="shared" ca="1" si="351"/>
        <v>-1.5870564421115037</v>
      </c>
      <c r="C4552" s="30">
        <f t="shared" ca="1" si="351"/>
        <v>1.2173419151843672</v>
      </c>
      <c r="D4552" s="30">
        <f t="shared" ca="1" si="350"/>
        <v>1.4959899294378836</v>
      </c>
      <c r="E4552" s="30">
        <f t="shared" ca="1" si="352"/>
        <v>-6.388302702193982E-2</v>
      </c>
      <c r="F4552" s="30">
        <f t="shared" ca="1" si="353"/>
        <v>0.18157485216193447</v>
      </c>
      <c r="G4552" s="32">
        <f t="shared" ca="1" si="354"/>
        <v>0.11769182513999465</v>
      </c>
      <c r="N4552" s="2">
        <v>4544</v>
      </c>
      <c r="O4552">
        <v>-0.20473533460199159</v>
      </c>
      <c r="P4552">
        <v>-0.24224364083926087</v>
      </c>
    </row>
    <row r="4553" spans="1:16" x14ac:dyDescent="0.35">
      <c r="A4553" s="29">
        <v>4545</v>
      </c>
      <c r="B4553" s="30">
        <f t="shared" ca="1" si="351"/>
        <v>-0.26370354443751565</v>
      </c>
      <c r="C4553" s="30">
        <f t="shared" ca="1" si="351"/>
        <v>-0.72317304146612016</v>
      </c>
      <c r="D4553" s="30">
        <f t="shared" ref="D4553:D4616" ca="1" si="355">B4553*$B$4+SQRT(1-$B$4^2)*C4553</f>
        <v>-0.66011031910471352</v>
      </c>
      <c r="E4553" s="30">
        <f t="shared" ca="1" si="352"/>
        <v>-1.0909356422740824E-2</v>
      </c>
      <c r="F4553" s="30">
        <f t="shared" ca="1" si="353"/>
        <v>-7.2717126890608497E-2</v>
      </c>
      <c r="G4553" s="32">
        <f t="shared" ca="1" si="354"/>
        <v>-8.362648331334932E-2</v>
      </c>
      <c r="N4553" s="2">
        <v>4545</v>
      </c>
      <c r="O4553">
        <v>-0.19688420550040553</v>
      </c>
      <c r="P4553">
        <v>-0.23602050705026081</v>
      </c>
    </row>
    <row r="4554" spans="1:16" x14ac:dyDescent="0.35">
      <c r="A4554" s="29">
        <v>4546</v>
      </c>
      <c r="B4554" s="30">
        <f t="shared" ref="B4554:C4617" ca="1" si="356">_xlfn.NORM.S.INV(RAND())</f>
        <v>-0.19382237752826612</v>
      </c>
      <c r="C4554" s="30">
        <f t="shared" ca="1" si="356"/>
        <v>-0.53685612549924688</v>
      </c>
      <c r="D4554" s="30">
        <f t="shared" ca="1" si="355"/>
        <v>-0.49040853878278229</v>
      </c>
      <c r="E4554" s="30">
        <f t="shared" ref="E4554:E4617" ca="1" si="357">EXP(($B$2*-0.5*$B$3^2)*10+$B$3*B4554*SQRT(10))-1</f>
        <v>-8.0301417621565507E-3</v>
      </c>
      <c r="F4554" s="30">
        <f t="shared" ref="F4554:F4617" ca="1" si="358">EXP(($C$2-0.5*$C$3^2)*10+$C$3*D4554*SQRT(10))-1</f>
        <v>-5.4859987180356895E-2</v>
      </c>
      <c r="G4554" s="32">
        <f t="shared" ref="G4554:G4617" ca="1" si="359">E4554+F4554</f>
        <v>-6.2890128942513446E-2</v>
      </c>
      <c r="N4554" s="2">
        <v>4546</v>
      </c>
      <c r="O4554">
        <v>-0.19865831450717134</v>
      </c>
      <c r="P4554">
        <v>-0.23389079737535529</v>
      </c>
    </row>
    <row r="4555" spans="1:16" x14ac:dyDescent="0.35">
      <c r="A4555" s="29">
        <v>4547</v>
      </c>
      <c r="B4555" s="30">
        <f t="shared" ca="1" si="356"/>
        <v>5.681921871413724E-2</v>
      </c>
      <c r="C4555" s="30">
        <f t="shared" ca="1" si="356"/>
        <v>1.129711078011759</v>
      </c>
      <c r="D4555" s="30">
        <f t="shared" ca="1" si="355"/>
        <v>1.098482786661471</v>
      </c>
      <c r="E4555" s="30">
        <f t="shared" ca="1" si="357"/>
        <v>2.3658022562687009E-3</v>
      </c>
      <c r="F4555" s="30">
        <f t="shared" ca="1" si="358"/>
        <v>0.12994451525323703</v>
      </c>
      <c r="G4555" s="32">
        <f t="shared" ca="1" si="359"/>
        <v>0.13231031750950573</v>
      </c>
      <c r="N4555" s="2">
        <v>4547</v>
      </c>
      <c r="O4555">
        <v>-0.20042305952552456</v>
      </c>
      <c r="P4555">
        <v>-0.23390912054280519</v>
      </c>
    </row>
    <row r="4556" spans="1:16" x14ac:dyDescent="0.35">
      <c r="A4556" s="29">
        <v>4548</v>
      </c>
      <c r="B4556" s="30">
        <f t="shared" ca="1" si="356"/>
        <v>-0.25727175915716</v>
      </c>
      <c r="C4556" s="30">
        <f t="shared" ca="1" si="356"/>
        <v>0.49401178836101017</v>
      </c>
      <c r="D4556" s="30">
        <f t="shared" ca="1" si="355"/>
        <v>0.53380864026773578</v>
      </c>
      <c r="E4556" s="30">
        <f t="shared" ca="1" si="357"/>
        <v>-1.064470624781455E-2</v>
      </c>
      <c r="F4556" s="30">
        <f t="shared" ca="1" si="358"/>
        <v>6.0456407358870923E-2</v>
      </c>
      <c r="G4556" s="32">
        <f t="shared" ca="1" si="359"/>
        <v>4.9811701111056372E-2</v>
      </c>
      <c r="N4556" s="2">
        <v>4548</v>
      </c>
      <c r="O4556">
        <v>-0.20274561340472863</v>
      </c>
      <c r="P4556">
        <v>-0.23387569800424107</v>
      </c>
    </row>
    <row r="4557" spans="1:16" x14ac:dyDescent="0.35">
      <c r="A4557" s="29">
        <v>4549</v>
      </c>
      <c r="B4557" s="30">
        <f t="shared" ca="1" si="356"/>
        <v>-0.87795634387393406</v>
      </c>
      <c r="C4557" s="30">
        <f t="shared" ca="1" si="356"/>
        <v>-0.54303041867297974</v>
      </c>
      <c r="D4557" s="30">
        <f t="shared" ca="1" si="355"/>
        <v>-0.36684876976601599</v>
      </c>
      <c r="E4557" s="30">
        <f t="shared" ca="1" si="357"/>
        <v>-3.5860667078448594E-2</v>
      </c>
      <c r="F4557" s="30">
        <f t="shared" ca="1" si="358"/>
        <v>-4.1642247228017015E-2</v>
      </c>
      <c r="G4557" s="32">
        <f t="shared" ca="1" si="359"/>
        <v>-7.7502914306465609E-2</v>
      </c>
      <c r="N4557" s="2">
        <v>4549</v>
      </c>
      <c r="O4557">
        <v>-0.20350842646294617</v>
      </c>
      <c r="P4557">
        <v>-0.23859670009649458</v>
      </c>
    </row>
    <row r="4558" spans="1:16" x14ac:dyDescent="0.35">
      <c r="A4558" s="29">
        <v>4550</v>
      </c>
      <c r="B4558" s="30">
        <f t="shared" ca="1" si="356"/>
        <v>4.6380035293062283E-2</v>
      </c>
      <c r="C4558" s="30">
        <f t="shared" ca="1" si="356"/>
        <v>0.83193309351709488</v>
      </c>
      <c r="D4558" s="30">
        <f t="shared" ca="1" si="355"/>
        <v>0.80807644945450374</v>
      </c>
      <c r="E4558" s="30">
        <f t="shared" ca="1" si="357"/>
        <v>1.9306462906110156E-3</v>
      </c>
      <c r="F4558" s="30">
        <f t="shared" ca="1" si="358"/>
        <v>9.3656836769877794E-2</v>
      </c>
      <c r="G4558" s="32">
        <f t="shared" ca="1" si="359"/>
        <v>9.5587483060488809E-2</v>
      </c>
      <c r="N4558" s="2">
        <v>4550</v>
      </c>
      <c r="O4558">
        <v>-0.19933013143433839</v>
      </c>
      <c r="P4558">
        <v>-0.23317796128673485</v>
      </c>
    </row>
    <row r="4559" spans="1:16" x14ac:dyDescent="0.35">
      <c r="A4559" s="29">
        <v>4551</v>
      </c>
      <c r="B4559" s="30">
        <f t="shared" ca="1" si="356"/>
        <v>-0.29802941291444934</v>
      </c>
      <c r="C4559" s="30">
        <f t="shared" ca="1" si="356"/>
        <v>-0.30606952970984846</v>
      </c>
      <c r="D4559" s="30">
        <f t="shared" ca="1" si="355"/>
        <v>-0.24405824221374958</v>
      </c>
      <c r="E4559" s="30">
        <f t="shared" ca="1" si="357"/>
        <v>-1.2320574335082823E-2</v>
      </c>
      <c r="F4559" s="30">
        <f t="shared" ca="1" si="358"/>
        <v>-2.8323674907955732E-2</v>
      </c>
      <c r="G4559" s="32">
        <f t="shared" ca="1" si="359"/>
        <v>-4.0644249243038555E-2</v>
      </c>
      <c r="N4559" s="2">
        <v>4551</v>
      </c>
      <c r="O4559">
        <v>-0.19829397038404473</v>
      </c>
      <c r="P4559">
        <v>-0.23557616311186852</v>
      </c>
    </row>
    <row r="4560" spans="1:16" x14ac:dyDescent="0.35">
      <c r="A4560" s="29">
        <v>4552</v>
      </c>
      <c r="B4560" s="30">
        <f t="shared" ca="1" si="356"/>
        <v>-2.5506188066968352</v>
      </c>
      <c r="C4560" s="30">
        <f t="shared" ca="1" si="356"/>
        <v>0.43230285368872884</v>
      </c>
      <c r="D4560" s="30">
        <f t="shared" ca="1" si="355"/>
        <v>0.90773578740588345</v>
      </c>
      <c r="E4560" s="30">
        <f t="shared" ca="1" si="357"/>
        <v>-0.10066053028518629</v>
      </c>
      <c r="F4560" s="30">
        <f t="shared" ca="1" si="358"/>
        <v>0.10597648967644635</v>
      </c>
      <c r="G4560" s="32">
        <f t="shared" ca="1" si="359"/>
        <v>5.3159593912600611E-3</v>
      </c>
      <c r="N4560" s="2">
        <v>4552</v>
      </c>
      <c r="O4560">
        <v>-0.20391277951703629</v>
      </c>
      <c r="P4560">
        <v>-0.23850683079683765</v>
      </c>
    </row>
    <row r="4561" spans="1:16" x14ac:dyDescent="0.35">
      <c r="A4561" s="29">
        <v>4553</v>
      </c>
      <c r="B4561" s="30">
        <f t="shared" ca="1" si="356"/>
        <v>-1.3801278373624091</v>
      </c>
      <c r="C4561" s="30">
        <f t="shared" ca="1" si="356"/>
        <v>0.10532906041760641</v>
      </c>
      <c r="D4561" s="30">
        <f t="shared" ca="1" si="355"/>
        <v>0.36491273819860159</v>
      </c>
      <c r="E4561" s="30">
        <f t="shared" ca="1" si="357"/>
        <v>-5.5790810394540591E-2</v>
      </c>
      <c r="F4561" s="30">
        <f t="shared" ca="1" si="358"/>
        <v>4.0514766606326136E-2</v>
      </c>
      <c r="G4561" s="32">
        <f t="shared" ca="1" si="359"/>
        <v>-1.5276043788214455E-2</v>
      </c>
      <c r="N4561" s="2">
        <v>4553</v>
      </c>
      <c r="O4561">
        <v>-0.19949445479123668</v>
      </c>
      <c r="P4561">
        <v>-0.23347412173188856</v>
      </c>
    </row>
    <row r="4562" spans="1:16" x14ac:dyDescent="0.35">
      <c r="A4562" s="29">
        <v>4554</v>
      </c>
      <c r="B4562" s="30">
        <f t="shared" ca="1" si="356"/>
        <v>-0.81058420485987392</v>
      </c>
      <c r="C4562" s="30">
        <f t="shared" ca="1" si="356"/>
        <v>-1.1842783429444941</v>
      </c>
      <c r="D4562" s="30">
        <f t="shared" ca="1" si="355"/>
        <v>-1.0092465080494815</v>
      </c>
      <c r="E4562" s="30">
        <f t="shared" ca="1" si="357"/>
        <v>-3.3154994335845123E-2</v>
      </c>
      <c r="F4562" s="30">
        <f t="shared" ca="1" si="358"/>
        <v>-0.10840151338506876</v>
      </c>
      <c r="G4562" s="32">
        <f t="shared" ca="1" si="359"/>
        <v>-0.14155650772091388</v>
      </c>
      <c r="N4562" s="2">
        <v>4554</v>
      </c>
      <c r="O4562">
        <v>-0.19763559864880101</v>
      </c>
      <c r="P4562">
        <v>-0.22919382652318046</v>
      </c>
    </row>
    <row r="4563" spans="1:16" x14ac:dyDescent="0.35">
      <c r="A4563" s="29">
        <v>4555</v>
      </c>
      <c r="B4563" s="30">
        <f t="shared" ca="1" si="356"/>
        <v>0.27393123675746983</v>
      </c>
      <c r="C4563" s="30">
        <f t="shared" ca="1" si="356"/>
        <v>-2.2615053585046865</v>
      </c>
      <c r="D4563" s="30">
        <f t="shared" ca="1" si="355"/>
        <v>-2.2724435072427251</v>
      </c>
      <c r="E4563" s="30">
        <f t="shared" ca="1" si="357"/>
        <v>1.145905101589384E-2</v>
      </c>
      <c r="F4563" s="30">
        <f t="shared" ca="1" si="358"/>
        <v>-0.22641691270142927</v>
      </c>
      <c r="G4563" s="32">
        <f t="shared" ca="1" si="359"/>
        <v>-0.21495786168553543</v>
      </c>
      <c r="N4563" s="2">
        <v>4555</v>
      </c>
      <c r="O4563">
        <v>-0.2029558000940811</v>
      </c>
      <c r="P4563">
        <v>-0.23769696852853556</v>
      </c>
    </row>
    <row r="4564" spans="1:16" x14ac:dyDescent="0.35">
      <c r="A4564" s="29">
        <v>4556</v>
      </c>
      <c r="B4564" s="30">
        <f t="shared" ca="1" si="356"/>
        <v>-7.0291836194593477E-2</v>
      </c>
      <c r="C4564" s="30">
        <f t="shared" ca="1" si="356"/>
        <v>3.4855368967509851E-3</v>
      </c>
      <c r="D4564" s="30">
        <f t="shared" ca="1" si="355"/>
        <v>1.6740531010644499E-2</v>
      </c>
      <c r="E4564" s="30">
        <f t="shared" ca="1" si="357"/>
        <v>-2.9199696405255438E-3</v>
      </c>
      <c r="F4564" s="30">
        <f t="shared" ca="1" si="358"/>
        <v>5.8131476467271348E-4</v>
      </c>
      <c r="G4564" s="32">
        <f t="shared" ca="1" si="359"/>
        <v>-2.3386548758528303E-3</v>
      </c>
      <c r="N4564" s="2">
        <v>4556</v>
      </c>
      <c r="O4564">
        <v>-0.20491644408406845</v>
      </c>
      <c r="P4564">
        <v>-0.23824611827170342</v>
      </c>
    </row>
    <row r="4565" spans="1:16" x14ac:dyDescent="0.35">
      <c r="A4565" s="29">
        <v>4557</v>
      </c>
      <c r="B4565" s="30">
        <f t="shared" ca="1" si="356"/>
        <v>-1.362170603524699E-2</v>
      </c>
      <c r="C4565" s="30">
        <f t="shared" ca="1" si="356"/>
        <v>-0.32945113578027241</v>
      </c>
      <c r="D4565" s="30">
        <f t="shared" ca="1" si="355"/>
        <v>-0.32090279329119048</v>
      </c>
      <c r="E4565" s="30">
        <f t="shared" ca="1" si="357"/>
        <v>-5.6685734959049938E-4</v>
      </c>
      <c r="F4565" s="30">
        <f t="shared" ca="1" si="358"/>
        <v>-3.668019004708245E-2</v>
      </c>
      <c r="G4565" s="32">
        <f t="shared" ca="1" si="359"/>
        <v>-3.724704739667295E-2</v>
      </c>
      <c r="N4565" s="2">
        <v>4557</v>
      </c>
      <c r="O4565">
        <v>-0.19932639379843733</v>
      </c>
      <c r="P4565">
        <v>-0.23143387095970966</v>
      </c>
    </row>
    <row r="4566" spans="1:16" x14ac:dyDescent="0.35">
      <c r="A4566" s="29">
        <v>4558</v>
      </c>
      <c r="B4566" s="30">
        <f t="shared" ca="1" si="356"/>
        <v>0.83064256903791411</v>
      </c>
      <c r="C4566" s="30">
        <f t="shared" ca="1" si="356"/>
        <v>-1.0437223558740281</v>
      </c>
      <c r="D4566" s="30">
        <f t="shared" ca="1" si="355"/>
        <v>-1.1821981631181657</v>
      </c>
      <c r="E4566" s="30">
        <f t="shared" ca="1" si="357"/>
        <v>3.5154390809542413E-2</v>
      </c>
      <c r="F4566" s="30">
        <f t="shared" ca="1" si="358"/>
        <v>-0.12556653392640249</v>
      </c>
      <c r="G4566" s="32">
        <f t="shared" ca="1" si="359"/>
        <v>-9.0412143116860078E-2</v>
      </c>
      <c r="N4566" s="2">
        <v>4558</v>
      </c>
      <c r="O4566">
        <v>-0.20072380724014843</v>
      </c>
      <c r="P4566">
        <v>-0.24077718076767141</v>
      </c>
    </row>
    <row r="4567" spans="1:16" x14ac:dyDescent="0.35">
      <c r="A4567" s="29">
        <v>4559</v>
      </c>
      <c r="B4567" s="30">
        <f t="shared" ca="1" si="356"/>
        <v>-0.17260397865091229</v>
      </c>
      <c r="C4567" s="30">
        <f t="shared" ca="1" si="356"/>
        <v>1.7736467521005872</v>
      </c>
      <c r="D4567" s="30">
        <f t="shared" ca="1" si="355"/>
        <v>1.7742232537852622</v>
      </c>
      <c r="E4567" s="30">
        <f t="shared" ca="1" si="357"/>
        <v>-7.1542524836819554E-3</v>
      </c>
      <c r="F4567" s="30">
        <f t="shared" ca="1" si="358"/>
        <v>0.21911048264595756</v>
      </c>
      <c r="G4567" s="32">
        <f t="shared" ca="1" si="359"/>
        <v>0.21195623016227561</v>
      </c>
      <c r="N4567" s="2">
        <v>4559</v>
      </c>
      <c r="O4567">
        <v>-0.20932534694653626</v>
      </c>
      <c r="P4567">
        <v>-0.24430357072222819</v>
      </c>
    </row>
    <row r="4568" spans="1:16" x14ac:dyDescent="0.35">
      <c r="A4568" s="29">
        <v>4560</v>
      </c>
      <c r="B4568" s="30">
        <f t="shared" ca="1" si="356"/>
        <v>-0.69575361723793816</v>
      </c>
      <c r="C4568" s="30">
        <f t="shared" ca="1" si="356"/>
        <v>1.829759832530067</v>
      </c>
      <c r="D4568" s="30">
        <f t="shared" ca="1" si="355"/>
        <v>1.9284406152843032</v>
      </c>
      <c r="E4568" s="30">
        <f t="shared" ca="1" si="357"/>
        <v>-2.8525873609181684E-2</v>
      </c>
      <c r="F4568" s="30">
        <f t="shared" ca="1" si="358"/>
        <v>0.24042671839744845</v>
      </c>
      <c r="G4568" s="32">
        <f t="shared" ca="1" si="359"/>
        <v>0.21190084478826676</v>
      </c>
      <c r="N4568" s="2">
        <v>4560</v>
      </c>
      <c r="O4568">
        <v>-0.20169869653936331</v>
      </c>
      <c r="P4568">
        <v>-0.2351052596547473</v>
      </c>
    </row>
    <row r="4569" spans="1:16" x14ac:dyDescent="0.35">
      <c r="A4569" s="29">
        <v>4561</v>
      </c>
      <c r="B4569" s="30">
        <f t="shared" ca="1" si="356"/>
        <v>0.37502693896621198</v>
      </c>
      <c r="C4569" s="30">
        <f t="shared" ca="1" si="356"/>
        <v>-1.3712314403965211</v>
      </c>
      <c r="D4569" s="30">
        <f t="shared" ca="1" si="355"/>
        <v>-1.4174499050763214</v>
      </c>
      <c r="E4569" s="30">
        <f t="shared" ca="1" si="357"/>
        <v>1.5721320541081996E-2</v>
      </c>
      <c r="F4569" s="30">
        <f t="shared" ca="1" si="358"/>
        <v>-0.14838545678767745</v>
      </c>
      <c r="G4569" s="32">
        <f t="shared" ca="1" si="359"/>
        <v>-0.13266413624659545</v>
      </c>
      <c r="N4569" s="2">
        <v>4561</v>
      </c>
      <c r="O4569">
        <v>-0.20208541935521393</v>
      </c>
      <c r="P4569">
        <v>-0.23726203903183704</v>
      </c>
    </row>
    <row r="4570" spans="1:16" x14ac:dyDescent="0.35">
      <c r="A4570" s="29">
        <v>4562</v>
      </c>
      <c r="B4570" s="30">
        <f t="shared" ca="1" si="356"/>
        <v>-8.1133787279470994E-3</v>
      </c>
      <c r="C4570" s="30">
        <f t="shared" ca="1" si="356"/>
        <v>-2.5223713043355991</v>
      </c>
      <c r="D4570" s="30">
        <f t="shared" ca="1" si="355"/>
        <v>-2.4751455767815695</v>
      </c>
      <c r="E4570" s="30">
        <f t="shared" ca="1" si="357"/>
        <v>-3.3783930697584008E-4</v>
      </c>
      <c r="F4570" s="30">
        <f t="shared" ca="1" si="358"/>
        <v>-0.24384267799774761</v>
      </c>
      <c r="G4570" s="32">
        <f t="shared" ca="1" si="359"/>
        <v>-0.24418051730472345</v>
      </c>
      <c r="N4570" s="2">
        <v>4562</v>
      </c>
      <c r="O4570">
        <v>-0.20643837337979984</v>
      </c>
      <c r="P4570">
        <v>-0.24038334406091327</v>
      </c>
    </row>
    <row r="4571" spans="1:16" x14ac:dyDescent="0.35">
      <c r="A4571" s="29">
        <v>4563</v>
      </c>
      <c r="B4571" s="30">
        <f t="shared" ca="1" si="356"/>
        <v>5.0864792062964494E-2</v>
      </c>
      <c r="C4571" s="30">
        <f t="shared" ca="1" si="356"/>
        <v>-1.6869804040698548</v>
      </c>
      <c r="D4571" s="30">
        <f t="shared" ca="1" si="355"/>
        <v>-1.6660609099008967</v>
      </c>
      <c r="E4571" s="30">
        <f t="shared" ca="1" si="357"/>
        <v>2.1175696261783727E-3</v>
      </c>
      <c r="F4571" s="30">
        <f t="shared" ca="1" si="358"/>
        <v>-0.17185336359127645</v>
      </c>
      <c r="G4571" s="32">
        <f t="shared" ca="1" si="359"/>
        <v>-0.16973579396509808</v>
      </c>
      <c r="N4571" s="2">
        <v>4563</v>
      </c>
      <c r="O4571">
        <v>-0.20535991989842167</v>
      </c>
      <c r="P4571">
        <v>-0.24176668863259443</v>
      </c>
    </row>
    <row r="4572" spans="1:16" x14ac:dyDescent="0.35">
      <c r="A4572" s="29">
        <v>4564</v>
      </c>
      <c r="B4572" s="30">
        <f t="shared" ca="1" si="356"/>
        <v>9.7446181335076806E-2</v>
      </c>
      <c r="C4572" s="30">
        <f t="shared" ca="1" si="356"/>
        <v>1.4642481036739301</v>
      </c>
      <c r="D4572" s="30">
        <f t="shared" ca="1" si="355"/>
        <v>1.4192626867259766</v>
      </c>
      <c r="E4572" s="30">
        <f t="shared" ca="1" si="357"/>
        <v>4.0611315389909031E-3</v>
      </c>
      <c r="F4572" s="30">
        <f t="shared" ca="1" si="358"/>
        <v>0.17142863402709363</v>
      </c>
      <c r="G4572" s="32">
        <f t="shared" ca="1" si="359"/>
        <v>0.17548976556608453</v>
      </c>
      <c r="N4572" s="2">
        <v>4564</v>
      </c>
      <c r="O4572">
        <v>-0.20218213272930374</v>
      </c>
      <c r="P4572">
        <v>-0.23589558410060577</v>
      </c>
    </row>
    <row r="4573" spans="1:16" x14ac:dyDescent="0.35">
      <c r="A4573" s="29">
        <v>4565</v>
      </c>
      <c r="B4573" s="30">
        <f t="shared" ca="1" si="356"/>
        <v>0.93128592151619194</v>
      </c>
      <c r="C4573" s="30">
        <f t="shared" ca="1" si="356"/>
        <v>-1.0518620637448663</v>
      </c>
      <c r="D4573" s="30">
        <f t="shared" ca="1" si="355"/>
        <v>-1.2092592361780645</v>
      </c>
      <c r="E4573" s="30">
        <f t="shared" ca="1" si="357"/>
        <v>3.9496952987976286E-2</v>
      </c>
      <c r="F4573" s="30">
        <f t="shared" ca="1" si="358"/>
        <v>-0.12822221663118127</v>
      </c>
      <c r="G4573" s="32">
        <f t="shared" ca="1" si="359"/>
        <v>-8.8725263643204988E-2</v>
      </c>
      <c r="N4573" s="2">
        <v>4565</v>
      </c>
      <c r="O4573">
        <v>-0.19415562423729851</v>
      </c>
      <c r="P4573">
        <v>-0.22579355658071787</v>
      </c>
    </row>
    <row r="4574" spans="1:16" x14ac:dyDescent="0.35">
      <c r="A4574" s="29">
        <v>4566</v>
      </c>
      <c r="B4574" s="30">
        <f t="shared" ca="1" si="356"/>
        <v>0.25419551912405236</v>
      </c>
      <c r="C4574" s="30">
        <f t="shared" ca="1" si="356"/>
        <v>-1.47861903298383</v>
      </c>
      <c r="D4574" s="30">
        <f t="shared" ca="1" si="355"/>
        <v>-1.499998536356268</v>
      </c>
      <c r="E4574" s="30">
        <f t="shared" ca="1" si="357"/>
        <v>1.0629067553391325E-2</v>
      </c>
      <c r="F4574" s="30">
        <f t="shared" ca="1" si="358"/>
        <v>-0.15625056021809947</v>
      </c>
      <c r="G4574" s="32">
        <f t="shared" ca="1" si="359"/>
        <v>-0.14562149266470814</v>
      </c>
      <c r="N4574" s="2">
        <v>4566</v>
      </c>
      <c r="O4574">
        <v>-0.20085808857007834</v>
      </c>
      <c r="P4574">
        <v>-0.23584987800727886</v>
      </c>
    </row>
    <row r="4575" spans="1:16" x14ac:dyDescent="0.35">
      <c r="A4575" s="29">
        <v>4567</v>
      </c>
      <c r="B4575" s="30">
        <f t="shared" ca="1" si="356"/>
        <v>0.17982217683077908</v>
      </c>
      <c r="C4575" s="30">
        <f t="shared" ca="1" si="356"/>
        <v>-0.29589142449524414</v>
      </c>
      <c r="D4575" s="30">
        <f t="shared" ca="1" si="355"/>
        <v>-0.32460259174417455</v>
      </c>
      <c r="E4575" s="30">
        <f t="shared" ca="1" si="357"/>
        <v>7.5074194095210434E-3</v>
      </c>
      <c r="F4575" s="30">
        <f t="shared" ca="1" si="358"/>
        <v>-3.7080708914301708E-2</v>
      </c>
      <c r="G4575" s="32">
        <f t="shared" ca="1" si="359"/>
        <v>-2.9573289504780664E-2</v>
      </c>
      <c r="N4575" s="2">
        <v>4567</v>
      </c>
      <c r="O4575">
        <v>-0.20252927427033895</v>
      </c>
      <c r="P4575">
        <v>-0.24120829674129829</v>
      </c>
    </row>
    <row r="4576" spans="1:16" x14ac:dyDescent="0.35">
      <c r="A4576" s="29">
        <v>4568</v>
      </c>
      <c r="B4576" s="30">
        <f t="shared" ca="1" si="356"/>
        <v>-0.97438355908967389</v>
      </c>
      <c r="C4576" s="30">
        <f t="shared" ca="1" si="356"/>
        <v>0.63314248425429953</v>
      </c>
      <c r="D4576" s="30">
        <f t="shared" ca="1" si="355"/>
        <v>0.80628972345676153</v>
      </c>
      <c r="E4576" s="30">
        <f t="shared" ca="1" si="357"/>
        <v>-3.9720026364124972E-2</v>
      </c>
      <c r="F4576" s="30">
        <f t="shared" ca="1" si="358"/>
        <v>9.3437222709924717E-2</v>
      </c>
      <c r="G4576" s="32">
        <f t="shared" ca="1" si="359"/>
        <v>5.3717196345799745E-2</v>
      </c>
      <c r="N4576" s="2">
        <v>4568</v>
      </c>
      <c r="O4576">
        <v>-0.19747406346949423</v>
      </c>
      <c r="P4576">
        <v>-0.23149912344910933</v>
      </c>
    </row>
    <row r="4577" spans="1:16" x14ac:dyDescent="0.35">
      <c r="A4577" s="29">
        <v>4569</v>
      </c>
      <c r="B4577" s="30">
        <f t="shared" ca="1" si="356"/>
        <v>0.37784789348209596</v>
      </c>
      <c r="C4577" s="30">
        <f t="shared" ca="1" si="356"/>
        <v>0.39600090321595277</v>
      </c>
      <c r="D4577" s="30">
        <f t="shared" ca="1" si="355"/>
        <v>0.31723752771836261</v>
      </c>
      <c r="E4577" s="30">
        <f t="shared" ca="1" si="357"/>
        <v>1.584051130174724E-2</v>
      </c>
      <c r="F4577" s="30">
        <f t="shared" ca="1" si="358"/>
        <v>3.4953899894921703E-2</v>
      </c>
      <c r="G4577" s="32">
        <f t="shared" ca="1" si="359"/>
        <v>5.0794411196668943E-2</v>
      </c>
      <c r="N4577" s="2">
        <v>4569</v>
      </c>
      <c r="O4577">
        <v>-0.20184629053104577</v>
      </c>
      <c r="P4577">
        <v>-0.24189560749292688</v>
      </c>
    </row>
    <row r="4578" spans="1:16" x14ac:dyDescent="0.35">
      <c r="A4578" s="29">
        <v>4570</v>
      </c>
      <c r="B4578" s="30">
        <f t="shared" ca="1" si="356"/>
        <v>-0.56923025729552368</v>
      </c>
      <c r="C4578" s="30">
        <f t="shared" ca="1" si="356"/>
        <v>0.49304515520033798</v>
      </c>
      <c r="D4578" s="30">
        <f t="shared" ca="1" si="355"/>
        <v>0.59196600207318528</v>
      </c>
      <c r="E4578" s="30">
        <f t="shared" ca="1" si="357"/>
        <v>-2.3399718793169155E-2</v>
      </c>
      <c r="F4578" s="30">
        <f t="shared" ca="1" si="358"/>
        <v>6.7411172572558797E-2</v>
      </c>
      <c r="G4578" s="32">
        <f t="shared" ca="1" si="359"/>
        <v>4.4011453779389642E-2</v>
      </c>
      <c r="N4578" s="2">
        <v>4570</v>
      </c>
      <c r="O4578">
        <v>-0.2000870303080369</v>
      </c>
      <c r="P4578">
        <v>-0.23509366100680926</v>
      </c>
    </row>
    <row r="4579" spans="1:16" x14ac:dyDescent="0.35">
      <c r="A4579" s="29">
        <v>4571</v>
      </c>
      <c r="B4579" s="30">
        <f t="shared" ca="1" si="356"/>
        <v>-0.17653041234489636</v>
      </c>
      <c r="C4579" s="30">
        <f t="shared" ca="1" si="356"/>
        <v>0.21709965156504507</v>
      </c>
      <c r="D4579" s="30">
        <f t="shared" ca="1" si="355"/>
        <v>0.24661431106784359</v>
      </c>
      <c r="E4579" s="30">
        <f t="shared" ca="1" si="357"/>
        <v>-7.3163928098577413E-3</v>
      </c>
      <c r="F4579" s="30">
        <f t="shared" ca="1" si="358"/>
        <v>2.6770935887728164E-2</v>
      </c>
      <c r="G4579" s="32">
        <f t="shared" ca="1" si="359"/>
        <v>1.9454543077870423E-2</v>
      </c>
      <c r="N4579" s="2">
        <v>4571</v>
      </c>
      <c r="O4579">
        <v>-0.19771105358273489</v>
      </c>
      <c r="P4579">
        <v>-0.23223128833732692</v>
      </c>
    </row>
    <row r="4580" spans="1:16" x14ac:dyDescent="0.35">
      <c r="A4580" s="29">
        <v>4572</v>
      </c>
      <c r="B4580" s="30">
        <f t="shared" ca="1" si="356"/>
        <v>0.19598870426615619</v>
      </c>
      <c r="C4580" s="30">
        <f t="shared" ca="1" si="356"/>
        <v>1.0112238008971211</v>
      </c>
      <c r="D4580" s="30">
        <f t="shared" ca="1" si="355"/>
        <v>0.95577339353691293</v>
      </c>
      <c r="E4580" s="30">
        <f t="shared" ca="1" si="357"/>
        <v>8.1851506191945589E-3</v>
      </c>
      <c r="F4580" s="30">
        <f t="shared" ca="1" si="358"/>
        <v>0.11196425769272556</v>
      </c>
      <c r="G4580" s="32">
        <f t="shared" ca="1" si="359"/>
        <v>0.12014940831192011</v>
      </c>
      <c r="N4580" s="2">
        <v>4572</v>
      </c>
      <c r="O4580">
        <v>-0.20169465687701332</v>
      </c>
      <c r="P4580">
        <v>-0.23646728787033541</v>
      </c>
    </row>
    <row r="4581" spans="1:16" x14ac:dyDescent="0.35">
      <c r="A4581" s="29">
        <v>4573</v>
      </c>
      <c r="B4581" s="30">
        <f t="shared" ca="1" si="356"/>
        <v>-0.34128460208151584</v>
      </c>
      <c r="C4581" s="30">
        <f t="shared" ca="1" si="356"/>
        <v>-0.16319078575125759</v>
      </c>
      <c r="D4581" s="30">
        <f t="shared" ca="1" si="355"/>
        <v>-9.5571984832253792E-2</v>
      </c>
      <c r="E4581" s="30">
        <f t="shared" ca="1" si="357"/>
        <v>-1.4096030867590703E-2</v>
      </c>
      <c r="F4581" s="30">
        <f t="shared" ca="1" si="358"/>
        <v>-1.197051115159653E-2</v>
      </c>
      <c r="G4581" s="32">
        <f t="shared" ca="1" si="359"/>
        <v>-2.6066542019187233E-2</v>
      </c>
      <c r="N4581" s="2">
        <v>4573</v>
      </c>
      <c r="O4581">
        <v>-0.20174027001803521</v>
      </c>
      <c r="P4581">
        <v>-0.23647374904622656</v>
      </c>
    </row>
    <row r="4582" spans="1:16" x14ac:dyDescent="0.35">
      <c r="A4582" s="29">
        <v>4574</v>
      </c>
      <c r="B4582" s="30">
        <f t="shared" ca="1" si="356"/>
        <v>-0.46270686816079393</v>
      </c>
      <c r="C4582" s="30">
        <f t="shared" ca="1" si="356"/>
        <v>-6.1074911226082626E-3</v>
      </c>
      <c r="D4582" s="30">
        <f t="shared" ca="1" si="355"/>
        <v>8.1671775037015601E-2</v>
      </c>
      <c r="E4582" s="30">
        <f t="shared" ca="1" si="357"/>
        <v>-1.9062904843826112E-2</v>
      </c>
      <c r="F4582" s="30">
        <f t="shared" ca="1" si="358"/>
        <v>7.9105150520626388E-3</v>
      </c>
      <c r="G4582" s="32">
        <f t="shared" ca="1" si="359"/>
        <v>-1.1152389791763473E-2</v>
      </c>
      <c r="N4582" s="2">
        <v>4574</v>
      </c>
      <c r="O4582">
        <v>-0.20181183737413472</v>
      </c>
      <c r="P4582">
        <v>-0.23467641447693444</v>
      </c>
    </row>
    <row r="4583" spans="1:16" x14ac:dyDescent="0.35">
      <c r="A4583" s="29">
        <v>4575</v>
      </c>
      <c r="B4583" s="30">
        <f t="shared" ca="1" si="356"/>
        <v>1.4659454380494403</v>
      </c>
      <c r="C4583" s="30">
        <f t="shared" ca="1" si="356"/>
        <v>-0.35983552049010076</v>
      </c>
      <c r="D4583" s="30">
        <f t="shared" ca="1" si="355"/>
        <v>-0.63106902473506699</v>
      </c>
      <c r="E4583" s="30">
        <f t="shared" ca="1" si="357"/>
        <v>6.2873758457480111E-2</v>
      </c>
      <c r="F4583" s="30">
        <f t="shared" ca="1" si="358"/>
        <v>-6.9685317185299023E-2</v>
      </c>
      <c r="G4583" s="32">
        <f t="shared" ca="1" si="359"/>
        <v>-6.8115587278189116E-3</v>
      </c>
      <c r="N4583" s="2">
        <v>4575</v>
      </c>
      <c r="O4583">
        <v>-0.20276897854383893</v>
      </c>
      <c r="P4583">
        <v>-0.23452217286421703</v>
      </c>
    </row>
    <row r="4584" spans="1:16" x14ac:dyDescent="0.35">
      <c r="A4584" s="29">
        <v>4576</v>
      </c>
      <c r="B4584" s="30">
        <f t="shared" ca="1" si="356"/>
        <v>-2.0202381774869433</v>
      </c>
      <c r="C4584" s="30">
        <f t="shared" ca="1" si="356"/>
        <v>1.0335518062608842</v>
      </c>
      <c r="D4584" s="30">
        <f t="shared" ca="1" si="355"/>
        <v>1.3976034075980146</v>
      </c>
      <c r="E4584" s="30">
        <f t="shared" ca="1" si="357"/>
        <v>-8.0599318725167124E-2</v>
      </c>
      <c r="F4584" s="30">
        <f t="shared" ca="1" si="358"/>
        <v>0.16858026655493452</v>
      </c>
      <c r="G4584" s="32">
        <f t="shared" ca="1" si="359"/>
        <v>8.7980947829767397E-2</v>
      </c>
      <c r="N4584" s="2">
        <v>4576</v>
      </c>
      <c r="O4584">
        <v>-0.19932290772806235</v>
      </c>
      <c r="P4584">
        <v>-0.23235440833860521</v>
      </c>
    </row>
    <row r="4585" spans="1:16" x14ac:dyDescent="0.35">
      <c r="A4585" s="29">
        <v>4577</v>
      </c>
      <c r="B4585" s="30">
        <f t="shared" ca="1" si="356"/>
        <v>-7.1366318987819907E-2</v>
      </c>
      <c r="C4585" s="30">
        <f t="shared" ca="1" si="356"/>
        <v>-4.3584563423994742E-2</v>
      </c>
      <c r="D4585" s="30">
        <f t="shared" ca="1" si="355"/>
        <v>-2.9273392739706826E-2</v>
      </c>
      <c r="E4585" s="30">
        <f t="shared" ca="1" si="357"/>
        <v>-2.9645318008871824E-3</v>
      </c>
      <c r="F4585" s="30">
        <f t="shared" ca="1" si="358"/>
        <v>-4.5802785994194517E-3</v>
      </c>
      <c r="G4585" s="32">
        <f t="shared" ca="1" si="359"/>
        <v>-7.5448104003066341E-3</v>
      </c>
      <c r="N4585" s="2">
        <v>4577</v>
      </c>
      <c r="O4585">
        <v>-0.19930487197704844</v>
      </c>
      <c r="P4585">
        <v>-0.24143948672539992</v>
      </c>
    </row>
    <row r="4586" spans="1:16" x14ac:dyDescent="0.35">
      <c r="A4586" s="29">
        <v>4578</v>
      </c>
      <c r="B4586" s="30">
        <f t="shared" ca="1" si="356"/>
        <v>1.4630750820004912</v>
      </c>
      <c r="C4586" s="30">
        <f t="shared" ca="1" si="356"/>
        <v>-0.71672507212844039</v>
      </c>
      <c r="D4586" s="30">
        <f t="shared" ca="1" si="355"/>
        <v>-0.98095028161992892</v>
      </c>
      <c r="E4586" s="30">
        <f t="shared" ca="1" si="357"/>
        <v>6.2746865362733439E-2</v>
      </c>
      <c r="F4586" s="30">
        <f t="shared" ca="1" si="358"/>
        <v>-0.10556128422861955</v>
      </c>
      <c r="G4586" s="32">
        <f t="shared" ca="1" si="359"/>
        <v>-4.2814418865886106E-2</v>
      </c>
      <c r="N4586" s="2">
        <v>4578</v>
      </c>
      <c r="O4586">
        <v>-0.20636765249866915</v>
      </c>
      <c r="P4586">
        <v>-0.24207195978259949</v>
      </c>
    </row>
    <row r="4587" spans="1:16" x14ac:dyDescent="0.35">
      <c r="A4587" s="29">
        <v>4579</v>
      </c>
      <c r="B4587" s="30">
        <f t="shared" ca="1" si="356"/>
        <v>0.74299933289381037</v>
      </c>
      <c r="C4587" s="30">
        <f t="shared" ca="1" si="356"/>
        <v>-0.53707343021481291</v>
      </c>
      <c r="D4587" s="30">
        <f t="shared" ca="1" si="355"/>
        <v>-0.66812064417630967</v>
      </c>
      <c r="E4587" s="30">
        <f t="shared" ca="1" si="357"/>
        <v>3.1387538361795642E-2</v>
      </c>
      <c r="F4587" s="30">
        <f t="shared" ca="1" si="358"/>
        <v>-7.3551637003618442E-2</v>
      </c>
      <c r="G4587" s="32">
        <f t="shared" ca="1" si="359"/>
        <v>-4.21640986418228E-2</v>
      </c>
      <c r="N4587" s="2">
        <v>4579</v>
      </c>
      <c r="O4587">
        <v>-0.20377519587315066</v>
      </c>
      <c r="P4587">
        <v>-0.2398202463262562</v>
      </c>
    </row>
    <row r="4588" spans="1:16" x14ac:dyDescent="0.35">
      <c r="A4588" s="29">
        <v>4580</v>
      </c>
      <c r="B4588" s="30">
        <f t="shared" ca="1" si="356"/>
        <v>-0.86840855798009797</v>
      </c>
      <c r="C4588" s="30">
        <f t="shared" ca="1" si="356"/>
        <v>-0.4598185642729456</v>
      </c>
      <c r="D4588" s="30">
        <f t="shared" ca="1" si="355"/>
        <v>-0.28695316757539213</v>
      </c>
      <c r="E4588" s="30">
        <f t="shared" ca="1" si="357"/>
        <v>-3.5477687891454779E-2</v>
      </c>
      <c r="F4588" s="30">
        <f t="shared" ca="1" si="358"/>
        <v>-3.2997212399552112E-2</v>
      </c>
      <c r="G4588" s="32">
        <f t="shared" ca="1" si="359"/>
        <v>-6.847490029100689E-2</v>
      </c>
      <c r="N4588" s="2">
        <v>4580</v>
      </c>
      <c r="O4588">
        <v>-0.20029855898065849</v>
      </c>
      <c r="P4588">
        <v>-0.23509230234002354</v>
      </c>
    </row>
    <row r="4589" spans="1:16" x14ac:dyDescent="0.35">
      <c r="A4589" s="29">
        <v>4581</v>
      </c>
      <c r="B4589" s="30">
        <f t="shared" ca="1" si="356"/>
        <v>0.8293460913897448</v>
      </c>
      <c r="C4589" s="30">
        <f t="shared" ca="1" si="356"/>
        <v>-0.32829332365077324</v>
      </c>
      <c r="D4589" s="30">
        <f t="shared" ca="1" si="355"/>
        <v>-0.47948227629051604</v>
      </c>
      <c r="E4589" s="30">
        <f t="shared" ca="1" si="357"/>
        <v>3.5098568871411384E-2</v>
      </c>
      <c r="F4589" s="30">
        <f t="shared" ca="1" si="358"/>
        <v>-5.3698540687287966E-2</v>
      </c>
      <c r="G4589" s="32">
        <f t="shared" ca="1" si="359"/>
        <v>-1.8599971815876581E-2</v>
      </c>
      <c r="N4589" s="2">
        <v>4581</v>
      </c>
      <c r="O4589">
        <v>-0.20333321173676427</v>
      </c>
      <c r="P4589">
        <v>-0.24112552171091836</v>
      </c>
    </row>
    <row r="4590" spans="1:16" x14ac:dyDescent="0.35">
      <c r="A4590" s="29">
        <v>4582</v>
      </c>
      <c r="B4590" s="30">
        <f t="shared" ca="1" si="356"/>
        <v>-0.27680122045806355</v>
      </c>
      <c r="C4590" s="30">
        <f t="shared" ca="1" si="356"/>
        <v>0.299978956718084</v>
      </c>
      <c r="D4590" s="30">
        <f t="shared" ca="1" si="355"/>
        <v>0.34699061428501615</v>
      </c>
      <c r="E4590" s="30">
        <f t="shared" ca="1" si="357"/>
        <v>-1.144807071635745E-2</v>
      </c>
      <c r="F4590" s="30">
        <f t="shared" ca="1" si="358"/>
        <v>3.8420822488008488E-2</v>
      </c>
      <c r="G4590" s="32">
        <f t="shared" ca="1" si="359"/>
        <v>2.6972751771651038E-2</v>
      </c>
      <c r="N4590" s="2">
        <v>4582</v>
      </c>
      <c r="O4590">
        <v>-0.20100522583175137</v>
      </c>
      <c r="P4590">
        <v>-0.23153276527609193</v>
      </c>
    </row>
    <row r="4591" spans="1:16" x14ac:dyDescent="0.35">
      <c r="A4591" s="29">
        <v>4583</v>
      </c>
      <c r="B4591" s="30">
        <f t="shared" ca="1" si="356"/>
        <v>0.30038884587937437</v>
      </c>
      <c r="C4591" s="30">
        <f t="shared" ca="1" si="356"/>
        <v>-0.5411802223301817</v>
      </c>
      <c r="D4591" s="30">
        <f t="shared" ca="1" si="355"/>
        <v>-0.58829205202848223</v>
      </c>
      <c r="E4591" s="30">
        <f t="shared" ca="1" si="357"/>
        <v>1.2572792397127719E-2</v>
      </c>
      <c r="F4591" s="30">
        <f t="shared" ca="1" si="358"/>
        <v>-6.5201487279867409E-2</v>
      </c>
      <c r="G4591" s="32">
        <f t="shared" ca="1" si="359"/>
        <v>-5.2628694882739691E-2</v>
      </c>
      <c r="N4591" s="2">
        <v>4583</v>
      </c>
      <c r="O4591">
        <v>-0.20302491126384631</v>
      </c>
      <c r="P4591">
        <v>-0.23629269614557039</v>
      </c>
    </row>
    <row r="4592" spans="1:16" x14ac:dyDescent="0.35">
      <c r="A4592" s="29">
        <v>4584</v>
      </c>
      <c r="B4592" s="30">
        <f t="shared" ca="1" si="356"/>
        <v>-1.2098455342321262</v>
      </c>
      <c r="C4592" s="30">
        <f t="shared" ca="1" si="356"/>
        <v>2.4618566155972871E-2</v>
      </c>
      <c r="D4592" s="30">
        <f t="shared" ca="1" si="355"/>
        <v>0.25340094878663633</v>
      </c>
      <c r="E4592" s="30">
        <f t="shared" ca="1" si="357"/>
        <v>-4.9079255377442177E-2</v>
      </c>
      <c r="F4592" s="30">
        <f t="shared" ca="1" si="358"/>
        <v>2.7554471260262892E-2</v>
      </c>
      <c r="G4592" s="32">
        <f t="shared" ca="1" si="359"/>
        <v>-2.1524784117179285E-2</v>
      </c>
      <c r="N4592" s="2">
        <v>4584</v>
      </c>
      <c r="O4592">
        <v>-0.20203018825379143</v>
      </c>
      <c r="P4592">
        <v>-0.23368372195107701</v>
      </c>
    </row>
    <row r="4593" spans="1:16" x14ac:dyDescent="0.35">
      <c r="A4593" s="29">
        <v>4585</v>
      </c>
      <c r="B4593" s="30">
        <f t="shared" ca="1" si="356"/>
        <v>-1.9118082509059533</v>
      </c>
      <c r="C4593" s="30">
        <f t="shared" ca="1" si="356"/>
        <v>0.46628913620561496</v>
      </c>
      <c r="D4593" s="30">
        <f t="shared" ca="1" si="355"/>
        <v>0.82007162492616192</v>
      </c>
      <c r="E4593" s="30">
        <f t="shared" ca="1" si="357"/>
        <v>-7.6443274225314051E-2</v>
      </c>
      <c r="F4593" s="30">
        <f t="shared" ca="1" si="358"/>
        <v>9.5132357108219878E-2</v>
      </c>
      <c r="G4593" s="32">
        <f t="shared" ca="1" si="359"/>
        <v>1.8689082882905828E-2</v>
      </c>
      <c r="N4593" s="2">
        <v>4585</v>
      </c>
      <c r="O4593">
        <v>-0.19541251795959083</v>
      </c>
      <c r="P4593">
        <v>-0.23121212029525492</v>
      </c>
    </row>
    <row r="4594" spans="1:16" x14ac:dyDescent="0.35">
      <c r="A4594" s="29">
        <v>4586</v>
      </c>
      <c r="B4594" s="30">
        <f t="shared" ca="1" si="356"/>
        <v>-0.54325399499191351</v>
      </c>
      <c r="C4594" s="30">
        <f t="shared" ca="1" si="356"/>
        <v>0.90866206781849879</v>
      </c>
      <c r="D4594" s="30">
        <f t="shared" ca="1" si="355"/>
        <v>0.99513301851192948</v>
      </c>
      <c r="E4594" s="30">
        <f t="shared" ca="1" si="357"/>
        <v>-2.2343935919603042E-2</v>
      </c>
      <c r="F4594" s="30">
        <f t="shared" ca="1" si="358"/>
        <v>0.1168944914902541</v>
      </c>
      <c r="G4594" s="32">
        <f t="shared" ca="1" si="359"/>
        <v>9.4550555570651063E-2</v>
      </c>
      <c r="N4594" s="2">
        <v>4586</v>
      </c>
      <c r="O4594">
        <v>-0.20017194253213397</v>
      </c>
      <c r="P4594">
        <v>-0.23764805968257771</v>
      </c>
    </row>
    <row r="4595" spans="1:16" x14ac:dyDescent="0.35">
      <c r="A4595" s="29">
        <v>4587</v>
      </c>
      <c r="B4595" s="30">
        <f t="shared" ca="1" si="356"/>
        <v>1.6521469793661936</v>
      </c>
      <c r="C4595" s="30">
        <f t="shared" ca="1" si="356"/>
        <v>-0.52082420330794754</v>
      </c>
      <c r="D4595" s="30">
        <f t="shared" ca="1" si="355"/>
        <v>-0.82442110222146692</v>
      </c>
      <c r="E4595" s="30">
        <f t="shared" ca="1" si="357"/>
        <v>7.113783513996963E-2</v>
      </c>
      <c r="F4595" s="30">
        <f t="shared" ca="1" si="358"/>
        <v>-8.9685445891313109E-2</v>
      </c>
      <c r="G4595" s="32">
        <f t="shared" ca="1" si="359"/>
        <v>-1.854761075134348E-2</v>
      </c>
      <c r="N4595" s="2">
        <v>4587</v>
      </c>
      <c r="O4595">
        <v>-0.19398345944794668</v>
      </c>
      <c r="P4595">
        <v>-0.22709146992671225</v>
      </c>
    </row>
    <row r="4596" spans="1:16" x14ac:dyDescent="0.35">
      <c r="A4596" s="29">
        <v>4588</v>
      </c>
      <c r="B4596" s="30">
        <f t="shared" ca="1" si="356"/>
        <v>9.4483752327324408E-2</v>
      </c>
      <c r="C4596" s="30">
        <f t="shared" ca="1" si="356"/>
        <v>0.88313545117107883</v>
      </c>
      <c r="D4596" s="30">
        <f t="shared" ca="1" si="355"/>
        <v>0.84923719647824458</v>
      </c>
      <c r="E4596" s="30">
        <f t="shared" ca="1" si="357"/>
        <v>3.9374149867703601E-3</v>
      </c>
      <c r="F4596" s="30">
        <f t="shared" ca="1" si="358"/>
        <v>9.8728308967303002E-2</v>
      </c>
      <c r="G4596" s="32">
        <f t="shared" ca="1" si="359"/>
        <v>0.10266572395407336</v>
      </c>
      <c r="N4596" s="2">
        <v>4588</v>
      </c>
      <c r="O4596">
        <v>-0.20090901390626723</v>
      </c>
      <c r="P4596">
        <v>-0.23286984236755046</v>
      </c>
    </row>
    <row r="4597" spans="1:16" x14ac:dyDescent="0.35">
      <c r="A4597" s="29">
        <v>4589</v>
      </c>
      <c r="B4597" s="30">
        <f t="shared" ca="1" si="356"/>
        <v>9.5709190533574559E-2</v>
      </c>
      <c r="C4597" s="30">
        <f t="shared" ca="1" si="356"/>
        <v>-0.85329907022378293</v>
      </c>
      <c r="D4597" s="30">
        <f t="shared" ca="1" si="355"/>
        <v>-0.85597693085812077</v>
      </c>
      <c r="E4597" s="30">
        <f t="shared" ca="1" si="357"/>
        <v>3.9885897195925946E-3</v>
      </c>
      <c r="F4597" s="30">
        <f t="shared" ca="1" si="358"/>
        <v>-9.2908486903379273E-2</v>
      </c>
      <c r="G4597" s="32">
        <f t="shared" ca="1" si="359"/>
        <v>-8.8919897183786678E-2</v>
      </c>
      <c r="N4597" s="2">
        <v>4589</v>
      </c>
      <c r="O4597">
        <v>-0.1966377610699776</v>
      </c>
      <c r="P4597">
        <v>-0.23335848924426883</v>
      </c>
    </row>
    <row r="4598" spans="1:16" x14ac:dyDescent="0.35">
      <c r="A4598" s="29">
        <v>4590</v>
      </c>
      <c r="B4598" s="30">
        <f t="shared" ca="1" si="356"/>
        <v>-0.69535371927331913</v>
      </c>
      <c r="C4598" s="30">
        <f t="shared" ca="1" si="356"/>
        <v>0.22511223527615587</v>
      </c>
      <c r="D4598" s="30">
        <f t="shared" ca="1" si="355"/>
        <v>0.35278272902512464</v>
      </c>
      <c r="E4598" s="30">
        <f t="shared" ca="1" si="357"/>
        <v>-2.8509714013031373E-2</v>
      </c>
      <c r="F4598" s="30">
        <f t="shared" ca="1" si="358"/>
        <v>3.9097087069064562E-2</v>
      </c>
      <c r="G4598" s="32">
        <f t="shared" ca="1" si="359"/>
        <v>1.0587373056033189E-2</v>
      </c>
      <c r="N4598" s="2">
        <v>4590</v>
      </c>
      <c r="O4598">
        <v>-0.20724857978810274</v>
      </c>
      <c r="P4598">
        <v>-0.2456392070773524</v>
      </c>
    </row>
    <row r="4599" spans="1:16" x14ac:dyDescent="0.35">
      <c r="A4599" s="29">
        <v>4591</v>
      </c>
      <c r="B4599" s="30">
        <f t="shared" ca="1" si="356"/>
        <v>1.5323254312898396</v>
      </c>
      <c r="C4599" s="30">
        <f t="shared" ca="1" si="356"/>
        <v>-6.5899311615016415E-2</v>
      </c>
      <c r="D4599" s="30">
        <f t="shared" ca="1" si="355"/>
        <v>-0.35503392900042052</v>
      </c>
      <c r="E4599" s="30">
        <f t="shared" ca="1" si="357"/>
        <v>6.5812524770112901E-2</v>
      </c>
      <c r="F4599" s="30">
        <f t="shared" ca="1" si="358"/>
        <v>-4.0368718772171519E-2</v>
      </c>
      <c r="G4599" s="32">
        <f t="shared" ca="1" si="359"/>
        <v>2.5443805997941382E-2</v>
      </c>
      <c r="N4599" s="2">
        <v>4591</v>
      </c>
      <c r="O4599">
        <v>-0.2047395369678755</v>
      </c>
      <c r="P4599">
        <v>-0.23924331544361932</v>
      </c>
    </row>
    <row r="4600" spans="1:16" x14ac:dyDescent="0.35">
      <c r="A4600" s="29">
        <v>4592</v>
      </c>
      <c r="B4600" s="30">
        <f t="shared" ca="1" si="356"/>
        <v>-0.25917719257530297</v>
      </c>
      <c r="C4600" s="30">
        <f t="shared" ca="1" si="356"/>
        <v>0.8161405086151986</v>
      </c>
      <c r="D4600" s="30">
        <f t="shared" ca="1" si="355"/>
        <v>0.85046356386291211</v>
      </c>
      <c r="E4600" s="30">
        <f t="shared" ca="1" si="357"/>
        <v>-1.0723116943688105E-2</v>
      </c>
      <c r="F4600" s="30">
        <f t="shared" ca="1" si="358"/>
        <v>9.8879771620124179E-2</v>
      </c>
      <c r="G4600" s="32">
        <f t="shared" ca="1" si="359"/>
        <v>8.8156654676436075E-2</v>
      </c>
      <c r="N4600" s="2">
        <v>4592</v>
      </c>
      <c r="O4600">
        <v>-0.20473823115221801</v>
      </c>
      <c r="P4600">
        <v>-0.23775746033379033</v>
      </c>
    </row>
    <row r="4601" spans="1:16" x14ac:dyDescent="0.35">
      <c r="A4601" s="29">
        <v>4593</v>
      </c>
      <c r="B4601" s="30">
        <f t="shared" ca="1" si="356"/>
        <v>-1.440578701870475</v>
      </c>
      <c r="C4601" s="30">
        <f t="shared" ca="1" si="356"/>
        <v>0.83458490904329441</v>
      </c>
      <c r="D4601" s="30">
        <f t="shared" ca="1" si="355"/>
        <v>1.0924129185911602</v>
      </c>
      <c r="E4601" s="30">
        <f t="shared" ca="1" si="357"/>
        <v>-5.8162027389266346E-2</v>
      </c>
      <c r="F4601" s="30">
        <f t="shared" ca="1" si="358"/>
        <v>0.12917387276427639</v>
      </c>
      <c r="G4601" s="32">
        <f t="shared" ca="1" si="359"/>
        <v>7.1011845375010041E-2</v>
      </c>
      <c r="N4601" s="2">
        <v>4593</v>
      </c>
      <c r="O4601">
        <v>-0.20622085205499685</v>
      </c>
      <c r="P4601">
        <v>-0.23568725162508705</v>
      </c>
    </row>
    <row r="4602" spans="1:16" x14ac:dyDescent="0.35">
      <c r="A4602" s="29">
        <v>4594</v>
      </c>
      <c r="B4602" s="30">
        <f t="shared" ca="1" si="356"/>
        <v>0.58922697935866408</v>
      </c>
      <c r="C4602" s="30">
        <f t="shared" ca="1" si="356"/>
        <v>-0.60132113820732358</v>
      </c>
      <c r="D4602" s="30">
        <f t="shared" ca="1" si="355"/>
        <v>-0.70206950894135778</v>
      </c>
      <c r="E4602" s="30">
        <f t="shared" ca="1" si="357"/>
        <v>2.4811589690283409E-2</v>
      </c>
      <c r="F4602" s="30">
        <f t="shared" ca="1" si="358"/>
        <v>-7.7080078000005048E-2</v>
      </c>
      <c r="G4602" s="32">
        <f t="shared" ca="1" si="359"/>
        <v>-5.2268488309721639E-2</v>
      </c>
      <c r="N4602" s="2">
        <v>4594</v>
      </c>
      <c r="O4602">
        <v>-0.19760405394693026</v>
      </c>
      <c r="P4602">
        <v>-0.22847897739466408</v>
      </c>
    </row>
    <row r="4603" spans="1:16" x14ac:dyDescent="0.35">
      <c r="A4603" s="29">
        <v>4595</v>
      </c>
      <c r="B4603" s="30">
        <f t="shared" ca="1" si="356"/>
        <v>-0.89535874548647931</v>
      </c>
      <c r="C4603" s="30">
        <f t="shared" ca="1" si="356"/>
        <v>-1.6135340213389118</v>
      </c>
      <c r="D4603" s="30">
        <f t="shared" ca="1" si="355"/>
        <v>-1.4146647920518043</v>
      </c>
      <c r="E4603" s="30">
        <f t="shared" ca="1" si="357"/>
        <v>-3.6558318159485959E-2</v>
      </c>
      <c r="F4603" s="30">
        <f t="shared" ca="1" si="358"/>
        <v>-0.14811882090612605</v>
      </c>
      <c r="G4603" s="32">
        <f t="shared" ca="1" si="359"/>
        <v>-0.18467713906561201</v>
      </c>
      <c r="N4603" s="2">
        <v>4595</v>
      </c>
      <c r="O4603">
        <v>-0.20145791827355286</v>
      </c>
      <c r="P4603">
        <v>-0.23751827117397192</v>
      </c>
    </row>
    <row r="4604" spans="1:16" x14ac:dyDescent="0.35">
      <c r="A4604" s="29">
        <v>4596</v>
      </c>
      <c r="B4604" s="30">
        <f t="shared" ca="1" si="356"/>
        <v>1.0840009892570923</v>
      </c>
      <c r="C4604" s="30">
        <f t="shared" ca="1" si="356"/>
        <v>-1.8155635319445909</v>
      </c>
      <c r="D4604" s="30">
        <f t="shared" ca="1" si="355"/>
        <v>-1.9880623245995119</v>
      </c>
      <c r="E4604" s="30">
        <f t="shared" ca="1" si="357"/>
        <v>4.6121126120706402E-2</v>
      </c>
      <c r="F4604" s="30">
        <f t="shared" ca="1" si="358"/>
        <v>-0.20129041276902737</v>
      </c>
      <c r="G4604" s="32">
        <f t="shared" ca="1" si="359"/>
        <v>-0.15516928664832097</v>
      </c>
      <c r="N4604" s="2">
        <v>4596</v>
      </c>
      <c r="O4604">
        <v>-0.19824256458647393</v>
      </c>
      <c r="P4604">
        <v>-0.22831684906289554</v>
      </c>
    </row>
    <row r="4605" spans="1:16" x14ac:dyDescent="0.35">
      <c r="A4605" s="29">
        <v>4597</v>
      </c>
      <c r="B4605" s="30">
        <f t="shared" ca="1" si="356"/>
        <v>-0.56829123437878215</v>
      </c>
      <c r="C4605" s="30">
        <f t="shared" ca="1" si="356"/>
        <v>0.64859896963354535</v>
      </c>
      <c r="D4605" s="30">
        <f t="shared" ca="1" si="355"/>
        <v>0.74452430625436428</v>
      </c>
      <c r="E4605" s="30">
        <f t="shared" ca="1" si="357"/>
        <v>-2.3361572883430437E-2</v>
      </c>
      <c r="F4605" s="30">
        <f t="shared" ca="1" si="358"/>
        <v>8.5872425313802347E-2</v>
      </c>
      <c r="G4605" s="32">
        <f t="shared" ca="1" si="359"/>
        <v>6.251085243037191E-2</v>
      </c>
      <c r="N4605" s="2">
        <v>4597</v>
      </c>
      <c r="O4605">
        <v>-0.19401733726753623</v>
      </c>
      <c r="P4605">
        <v>-0.22649009907846449</v>
      </c>
    </row>
    <row r="4606" spans="1:16" x14ac:dyDescent="0.35">
      <c r="A4606" s="29">
        <v>4598</v>
      </c>
      <c r="B4606" s="30">
        <f t="shared" ca="1" si="356"/>
        <v>-1.3614893227796163</v>
      </c>
      <c r="C4606" s="30">
        <f t="shared" ca="1" si="356"/>
        <v>0.37816222471752592</v>
      </c>
      <c r="D4606" s="30">
        <f t="shared" ca="1" si="355"/>
        <v>0.62927256883346305</v>
      </c>
      <c r="E4606" s="30">
        <f t="shared" ca="1" si="357"/>
        <v>-5.5058501447646124E-2</v>
      </c>
      <c r="F4606" s="30">
        <f t="shared" ca="1" si="358"/>
        <v>7.1896484152727869E-2</v>
      </c>
      <c r="G4606" s="32">
        <f t="shared" ca="1" si="359"/>
        <v>1.6837982705081744E-2</v>
      </c>
      <c r="N4606" s="2">
        <v>4598</v>
      </c>
      <c r="O4606">
        <v>-0.20146167245873733</v>
      </c>
      <c r="P4606">
        <v>-0.24035959861041828</v>
      </c>
    </row>
    <row r="4607" spans="1:16" x14ac:dyDescent="0.35">
      <c r="A4607" s="29">
        <v>4599</v>
      </c>
      <c r="B4607" s="30">
        <f t="shared" ca="1" si="356"/>
        <v>1.715158673146431</v>
      </c>
      <c r="C4607" s="30">
        <f t="shared" ca="1" si="356"/>
        <v>0.89031012548115485</v>
      </c>
      <c r="D4607" s="30">
        <f t="shared" ca="1" si="355"/>
        <v>0.54921414616665554</v>
      </c>
      <c r="E4607" s="30">
        <f t="shared" ca="1" si="357"/>
        <v>7.3948973623798597E-2</v>
      </c>
      <c r="F4607" s="30">
        <f t="shared" ca="1" si="358"/>
        <v>6.2294255256245323E-2</v>
      </c>
      <c r="G4607" s="32">
        <f t="shared" ca="1" si="359"/>
        <v>0.13624322888004392</v>
      </c>
      <c r="N4607" s="2">
        <v>4599</v>
      </c>
      <c r="O4607">
        <v>-0.19400110279916505</v>
      </c>
      <c r="P4607">
        <v>-0.23401160079286343</v>
      </c>
    </row>
    <row r="4608" spans="1:16" x14ac:dyDescent="0.35">
      <c r="A4608" s="29">
        <v>4600</v>
      </c>
      <c r="B4608" s="30">
        <f t="shared" ca="1" si="356"/>
        <v>0.40432028105709167</v>
      </c>
      <c r="C4608" s="30">
        <f t="shared" ca="1" si="356"/>
        <v>1.4056553004337489</v>
      </c>
      <c r="D4608" s="30">
        <f t="shared" ca="1" si="355"/>
        <v>1.3035880432832678</v>
      </c>
      <c r="E4608" s="30">
        <f t="shared" ca="1" si="357"/>
        <v>1.6959702354617745E-2</v>
      </c>
      <c r="F4608" s="30">
        <f t="shared" ca="1" si="358"/>
        <v>0.15629655909712548</v>
      </c>
      <c r="G4608" s="32">
        <f t="shared" ca="1" si="359"/>
        <v>0.17325626145174322</v>
      </c>
      <c r="N4608" s="2">
        <v>4600</v>
      </c>
      <c r="O4608">
        <v>-0.20396473918875882</v>
      </c>
      <c r="P4608">
        <v>-0.23510810049959815</v>
      </c>
    </row>
    <row r="4609" spans="1:16" x14ac:dyDescent="0.35">
      <c r="A4609" s="29">
        <v>4601</v>
      </c>
      <c r="B4609" s="30">
        <f t="shared" ca="1" si="356"/>
        <v>-1.4822741513491573</v>
      </c>
      <c r="C4609" s="30">
        <f t="shared" ca="1" si="356"/>
        <v>-1.6561649890439152</v>
      </c>
      <c r="D4609" s="30">
        <f t="shared" ca="1" si="355"/>
        <v>-1.3453212566123929</v>
      </c>
      <c r="E4609" s="30">
        <f t="shared" ca="1" si="357"/>
        <v>-5.9794082280900773E-2</v>
      </c>
      <c r="F4609" s="30">
        <f t="shared" ca="1" si="358"/>
        <v>-0.14145315858566676</v>
      </c>
      <c r="G4609" s="32">
        <f t="shared" ca="1" si="359"/>
        <v>-0.20124724086656753</v>
      </c>
      <c r="N4609" s="2">
        <v>4601</v>
      </c>
      <c r="O4609">
        <v>-0.19781677250933924</v>
      </c>
      <c r="P4609">
        <v>-0.22956961457370104</v>
      </c>
    </row>
    <row r="4610" spans="1:16" x14ac:dyDescent="0.35">
      <c r="A4610" s="29">
        <v>4602</v>
      </c>
      <c r="B4610" s="30">
        <f t="shared" ca="1" si="356"/>
        <v>0.10790446295795073</v>
      </c>
      <c r="C4610" s="30">
        <f t="shared" ca="1" si="356"/>
        <v>-1.2827318846222615</v>
      </c>
      <c r="D4610" s="30">
        <f t="shared" ca="1" si="355"/>
        <v>-1.2799419224925506</v>
      </c>
      <c r="E4610" s="30">
        <f t="shared" ca="1" si="357"/>
        <v>4.4980107839280858E-3</v>
      </c>
      <c r="F4610" s="30">
        <f t="shared" ca="1" si="358"/>
        <v>-0.13512079393750986</v>
      </c>
      <c r="G4610" s="32">
        <f t="shared" ca="1" si="359"/>
        <v>-0.13062278315358178</v>
      </c>
      <c r="N4610" s="2">
        <v>4602</v>
      </c>
      <c r="O4610">
        <v>-0.20442581386551192</v>
      </c>
      <c r="P4610">
        <v>-0.24222057979432723</v>
      </c>
    </row>
    <row r="4611" spans="1:16" x14ac:dyDescent="0.35">
      <c r="A4611" s="29">
        <v>4603</v>
      </c>
      <c r="B4611" s="30">
        <f t="shared" ca="1" si="356"/>
        <v>0.56751301329736203</v>
      </c>
      <c r="C4611" s="30">
        <f t="shared" ca="1" si="356"/>
        <v>-0.40741643635247127</v>
      </c>
      <c r="D4611" s="30">
        <f t="shared" ca="1" si="355"/>
        <v>-0.50756293812978248</v>
      </c>
      <c r="E4611" s="30">
        <f t="shared" ca="1" si="357"/>
        <v>2.3886394154750024E-2</v>
      </c>
      <c r="F4611" s="30">
        <f t="shared" ca="1" si="358"/>
        <v>-5.6680600690716565E-2</v>
      </c>
      <c r="G4611" s="32">
        <f t="shared" ca="1" si="359"/>
        <v>-3.2794206535966541E-2</v>
      </c>
      <c r="N4611" s="2">
        <v>4603</v>
      </c>
      <c r="O4611">
        <v>-0.20214737414561698</v>
      </c>
      <c r="P4611">
        <v>-0.23406725926054259</v>
      </c>
    </row>
    <row r="4612" spans="1:16" x14ac:dyDescent="0.35">
      <c r="A4612" s="29">
        <v>4604</v>
      </c>
      <c r="B4612" s="30">
        <f t="shared" ca="1" si="356"/>
        <v>1.7986764050860897</v>
      </c>
      <c r="C4612" s="30">
        <f t="shared" ca="1" si="356"/>
        <v>-0.71287099186551106</v>
      </c>
      <c r="D4612" s="30">
        <f t="shared" ca="1" si="355"/>
        <v>-1.0407520815659352</v>
      </c>
      <c r="E4612" s="30">
        <f t="shared" ca="1" si="357"/>
        <v>7.7686320239410467E-2</v>
      </c>
      <c r="F4612" s="30">
        <f t="shared" ca="1" si="358"/>
        <v>-0.11155327015827565</v>
      </c>
      <c r="G4612" s="32">
        <f t="shared" ca="1" si="359"/>
        <v>-3.3866949918865186E-2</v>
      </c>
      <c r="N4612" s="2">
        <v>4604</v>
      </c>
      <c r="O4612">
        <v>-0.20194551530155894</v>
      </c>
      <c r="P4612">
        <v>-0.23957833210003568</v>
      </c>
    </row>
    <row r="4613" spans="1:16" x14ac:dyDescent="0.35">
      <c r="A4613" s="29">
        <v>4605</v>
      </c>
      <c r="B4613" s="30">
        <f t="shared" ca="1" si="356"/>
        <v>0.30828274205377665</v>
      </c>
      <c r="C4613" s="30">
        <f t="shared" ca="1" si="356"/>
        <v>-1.8340232016498422E-3</v>
      </c>
      <c r="D4613" s="30">
        <f t="shared" ca="1" si="355"/>
        <v>-6.0210846929789036E-2</v>
      </c>
      <c r="E4613" s="30">
        <f t="shared" ca="1" si="357"/>
        <v>1.2905325913706855E-2</v>
      </c>
      <c r="F4613" s="30">
        <f t="shared" ca="1" si="358"/>
        <v>-8.0356971029427182E-3</v>
      </c>
      <c r="G4613" s="32">
        <f t="shared" ca="1" si="359"/>
        <v>4.8696288107641372E-3</v>
      </c>
      <c r="N4613" s="2">
        <v>4605</v>
      </c>
      <c r="O4613">
        <v>-0.20538282748557643</v>
      </c>
      <c r="P4613">
        <v>-0.23931098399926001</v>
      </c>
    </row>
    <row r="4614" spans="1:16" x14ac:dyDescent="0.35">
      <c r="A4614" s="29">
        <v>4606</v>
      </c>
      <c r="B4614" s="30">
        <f t="shared" ca="1" si="356"/>
        <v>-0.44653692814128487</v>
      </c>
      <c r="C4614" s="30">
        <f t="shared" ca="1" si="356"/>
        <v>-0.3747535805666603</v>
      </c>
      <c r="D4614" s="30">
        <f t="shared" ca="1" si="355"/>
        <v>-0.28336061699961512</v>
      </c>
      <c r="E4614" s="30">
        <f t="shared" ca="1" si="357"/>
        <v>-1.8402907653466194E-2</v>
      </c>
      <c r="F4614" s="30">
        <f t="shared" ca="1" si="358"/>
        <v>-3.2606656660148947E-2</v>
      </c>
      <c r="G4614" s="32">
        <f t="shared" ca="1" si="359"/>
        <v>-5.1009564313615141E-2</v>
      </c>
      <c r="N4614" s="2">
        <v>4606</v>
      </c>
      <c r="O4614">
        <v>-0.20008246214467609</v>
      </c>
      <c r="P4614">
        <v>-0.23348225344079571</v>
      </c>
    </row>
    <row r="4615" spans="1:16" x14ac:dyDescent="0.35">
      <c r="A4615" s="29">
        <v>4607</v>
      </c>
      <c r="B4615" s="30">
        <f t="shared" ca="1" si="356"/>
        <v>1.9580725715246052</v>
      </c>
      <c r="C4615" s="30">
        <f t="shared" ca="1" si="356"/>
        <v>-0.31734661506437828</v>
      </c>
      <c r="D4615" s="30">
        <f t="shared" ca="1" si="355"/>
        <v>-0.6825926035655836</v>
      </c>
      <c r="E4615" s="30">
        <f t="shared" ca="1" si="357"/>
        <v>8.4855297761309734E-2</v>
      </c>
      <c r="F4615" s="30">
        <f t="shared" ca="1" si="358"/>
        <v>-7.5057412066911411E-2</v>
      </c>
      <c r="G4615" s="32">
        <f t="shared" ca="1" si="359"/>
        <v>9.7978856943983228E-3</v>
      </c>
      <c r="N4615" s="2">
        <v>4607</v>
      </c>
      <c r="O4615">
        <v>-0.19930492412199852</v>
      </c>
      <c r="P4615">
        <v>-0.23180293013853934</v>
      </c>
    </row>
    <row r="4616" spans="1:16" x14ac:dyDescent="0.35">
      <c r="A4616" s="29">
        <v>4608</v>
      </c>
      <c r="B4616" s="30">
        <f t="shared" ca="1" si="356"/>
        <v>1.2564267993965113</v>
      </c>
      <c r="C4616" s="30">
        <f t="shared" ca="1" si="356"/>
        <v>-1.6555208066438536</v>
      </c>
      <c r="D4616" s="30">
        <f t="shared" ca="1" si="355"/>
        <v>-1.8635878604127536</v>
      </c>
      <c r="E4616" s="30">
        <f t="shared" ca="1" si="357"/>
        <v>5.3651023333438852E-2</v>
      </c>
      <c r="F4616" s="30">
        <f t="shared" ca="1" si="358"/>
        <v>-0.1900372265428073</v>
      </c>
      <c r="G4616" s="32">
        <f t="shared" ca="1" si="359"/>
        <v>-0.13638620320936845</v>
      </c>
      <c r="N4616" s="2">
        <v>4608</v>
      </c>
      <c r="O4616">
        <v>-0.19738885268434839</v>
      </c>
      <c r="P4616">
        <v>-0.23213285684376056</v>
      </c>
    </row>
    <row r="4617" spans="1:16" x14ac:dyDescent="0.35">
      <c r="A4617" s="29">
        <v>4609</v>
      </c>
      <c r="B4617" s="30">
        <f t="shared" ca="1" si="356"/>
        <v>-0.25332332701063109</v>
      </c>
      <c r="C4617" s="30">
        <f t="shared" ca="1" si="356"/>
        <v>0.42290535292919362</v>
      </c>
      <c r="D4617" s="30">
        <f t="shared" ref="D4617:D4680" ca="1" si="360">B4617*$B$4+SQRT(1-$B$4^2)*C4617</f>
        <v>0.46324207197965916</v>
      </c>
      <c r="E4617" s="30">
        <f t="shared" ca="1" si="357"/>
        <v>-1.048220410803824E-2</v>
      </c>
      <c r="F4617" s="30">
        <f t="shared" ca="1" si="358"/>
        <v>5.2078504115986801E-2</v>
      </c>
      <c r="G4617" s="32">
        <f t="shared" ca="1" si="359"/>
        <v>4.1596300007948561E-2</v>
      </c>
      <c r="N4617" s="2">
        <v>4609</v>
      </c>
      <c r="O4617">
        <v>-0.2038491263264296</v>
      </c>
      <c r="P4617">
        <v>-0.24300493822488708</v>
      </c>
    </row>
    <row r="4618" spans="1:16" x14ac:dyDescent="0.35">
      <c r="A4618" s="29">
        <v>4610</v>
      </c>
      <c r="B4618" s="30">
        <f t="shared" ref="B4618:C4681" ca="1" si="361">_xlfn.NORM.S.INV(RAND())</f>
        <v>-0.49699187188606969</v>
      </c>
      <c r="C4618" s="30">
        <f t="shared" ca="1" si="361"/>
        <v>0.67672065992324082</v>
      </c>
      <c r="D4618" s="30">
        <f t="shared" ca="1" si="360"/>
        <v>0.75862759585832606</v>
      </c>
      <c r="E4618" s="30">
        <f t="shared" ref="E4618:E4681" ca="1" si="362">EXP(($B$2*-0.5*$B$3^2)*10+$B$3*B4618*SQRT(10))-1</f>
        <v>-2.0460824400587163E-2</v>
      </c>
      <c r="F4618" s="30">
        <f t="shared" ref="F4618:F4681" ca="1" si="363">EXP(($C$2-0.5*$C$3^2)*10+$C$3*D4618*SQRT(10))-1</f>
        <v>8.7595119615438755E-2</v>
      </c>
      <c r="G4618" s="32">
        <f t="shared" ref="G4618:G4681" ca="1" si="364">E4618+F4618</f>
        <v>6.7134295214851591E-2</v>
      </c>
      <c r="N4618" s="2">
        <v>4610</v>
      </c>
      <c r="O4618">
        <v>-0.19638201885326048</v>
      </c>
      <c r="P4618">
        <v>-0.23186681395284672</v>
      </c>
    </row>
    <row r="4619" spans="1:16" x14ac:dyDescent="0.35">
      <c r="A4619" s="29">
        <v>4611</v>
      </c>
      <c r="B4619" s="30">
        <f t="shared" ca="1" si="361"/>
        <v>0.61840954930688563</v>
      </c>
      <c r="C4619" s="30">
        <f t="shared" ca="1" si="361"/>
        <v>-0.69740889793647165</v>
      </c>
      <c r="D4619" s="30">
        <f t="shared" ca="1" si="360"/>
        <v>-0.80194599563945412</v>
      </c>
      <c r="E4619" s="30">
        <f t="shared" ca="1" si="362"/>
        <v>2.6056326796187967E-2</v>
      </c>
      <c r="F4619" s="30">
        <f t="shared" ca="1" si="363"/>
        <v>-8.7382908785294089E-2</v>
      </c>
      <c r="G4619" s="32">
        <f t="shared" ca="1" si="364"/>
        <v>-6.1326581989106121E-2</v>
      </c>
      <c r="N4619" s="2">
        <v>4611</v>
      </c>
      <c r="O4619">
        <v>-0.20362343257794532</v>
      </c>
      <c r="P4619">
        <v>-0.23746824464233005</v>
      </c>
    </row>
    <row r="4620" spans="1:16" x14ac:dyDescent="0.35">
      <c r="A4620" s="29">
        <v>4612</v>
      </c>
      <c r="B4620" s="30">
        <f t="shared" ca="1" si="361"/>
        <v>1.09499888727618</v>
      </c>
      <c r="C4620" s="30">
        <f t="shared" ca="1" si="361"/>
        <v>0.28454015051292314</v>
      </c>
      <c r="D4620" s="30">
        <f t="shared" ca="1" si="360"/>
        <v>7.1917767437851693E-2</v>
      </c>
      <c r="E4620" s="30">
        <f t="shared" ca="1" si="362"/>
        <v>4.6599797499460305E-2</v>
      </c>
      <c r="F4620" s="30">
        <f t="shared" ca="1" si="363"/>
        <v>6.806101469897019E-3</v>
      </c>
      <c r="G4620" s="32">
        <f t="shared" ca="1" si="364"/>
        <v>5.3405898969357324E-2</v>
      </c>
      <c r="N4620" s="2">
        <v>4612</v>
      </c>
      <c r="O4620">
        <v>-0.20248807457549245</v>
      </c>
      <c r="P4620">
        <v>-0.2378854883446414</v>
      </c>
    </row>
    <row r="4621" spans="1:16" x14ac:dyDescent="0.35">
      <c r="A4621" s="29">
        <v>4613</v>
      </c>
      <c r="B4621" s="30">
        <f t="shared" ca="1" si="361"/>
        <v>1.3156047613547457</v>
      </c>
      <c r="C4621" s="30">
        <f t="shared" ca="1" si="361"/>
        <v>1.1208934044652947</v>
      </c>
      <c r="D4621" s="30">
        <f t="shared" ca="1" si="360"/>
        <v>0.85132390621550125</v>
      </c>
      <c r="E4621" s="30">
        <f t="shared" ca="1" si="362"/>
        <v>5.6247819624810402E-2</v>
      </c>
      <c r="F4621" s="30">
        <f t="shared" ca="1" si="363"/>
        <v>9.8986040768586303E-2</v>
      </c>
      <c r="G4621" s="32">
        <f t="shared" ca="1" si="364"/>
        <v>0.15523386039339671</v>
      </c>
      <c r="N4621" s="2">
        <v>4613</v>
      </c>
      <c r="O4621">
        <v>-0.20446425392332862</v>
      </c>
      <c r="P4621">
        <v>-0.24307840319832402</v>
      </c>
    </row>
    <row r="4622" spans="1:16" x14ac:dyDescent="0.35">
      <c r="A4622" s="29">
        <v>4614</v>
      </c>
      <c r="B4622" s="30">
        <f t="shared" ca="1" si="361"/>
        <v>0.14694455512372256</v>
      </c>
      <c r="C4622" s="30">
        <f t="shared" ca="1" si="361"/>
        <v>-1.0265555895237822E-2</v>
      </c>
      <c r="D4622" s="30">
        <f t="shared" ca="1" si="360"/>
        <v>-3.7921060673879382E-2</v>
      </c>
      <c r="E4622" s="30">
        <f t="shared" ca="1" si="362"/>
        <v>6.1305327957916766E-3</v>
      </c>
      <c r="F4622" s="30">
        <f t="shared" ca="1" si="363"/>
        <v>-5.5473508391130633E-3</v>
      </c>
      <c r="G4622" s="32">
        <f t="shared" ca="1" si="364"/>
        <v>5.8318195667861339E-4</v>
      </c>
      <c r="N4622" s="2">
        <v>4614</v>
      </c>
      <c r="O4622">
        <v>-0.19694578247592429</v>
      </c>
      <c r="P4622">
        <v>-0.22652820126080633</v>
      </c>
    </row>
    <row r="4623" spans="1:16" x14ac:dyDescent="0.35">
      <c r="A4623" s="29">
        <v>4615</v>
      </c>
      <c r="B4623" s="30">
        <f t="shared" ca="1" si="361"/>
        <v>1.896639191316514E-2</v>
      </c>
      <c r="C4623" s="30">
        <f t="shared" ca="1" si="361"/>
        <v>-0.17294704475432876</v>
      </c>
      <c r="D4623" s="30">
        <f t="shared" ca="1" si="360"/>
        <v>-0.17340794593557021</v>
      </c>
      <c r="E4623" s="30">
        <f t="shared" ca="1" si="362"/>
        <v>7.8881144514220125E-4</v>
      </c>
      <c r="F4623" s="30">
        <f t="shared" ca="1" si="363"/>
        <v>-2.057681236265696E-2</v>
      </c>
      <c r="G4623" s="32">
        <f t="shared" ca="1" si="364"/>
        <v>-1.9788000917514759E-2</v>
      </c>
      <c r="N4623" s="2">
        <v>4615</v>
      </c>
      <c r="O4623">
        <v>-0.20278301070861388</v>
      </c>
      <c r="P4623">
        <v>-0.24000720427848249</v>
      </c>
    </row>
    <row r="4624" spans="1:16" x14ac:dyDescent="0.35">
      <c r="A4624" s="29">
        <v>4616</v>
      </c>
      <c r="B4624" s="30">
        <f t="shared" ca="1" si="361"/>
        <v>0.40968752304992767</v>
      </c>
      <c r="C4624" s="30">
        <f t="shared" ca="1" si="361"/>
        <v>9.4049729693003098E-2</v>
      </c>
      <c r="D4624" s="30">
        <f t="shared" ca="1" si="360"/>
        <v>1.4723064436907851E-2</v>
      </c>
      <c r="E4624" s="30">
        <f t="shared" ca="1" si="362"/>
        <v>1.718676717821821E-2</v>
      </c>
      <c r="F4624" s="30">
        <f t="shared" ca="1" si="363"/>
        <v>3.544462557758532E-4</v>
      </c>
      <c r="G4624" s="32">
        <f t="shared" ca="1" si="364"/>
        <v>1.7541213433994063E-2</v>
      </c>
      <c r="N4624" s="2">
        <v>4616</v>
      </c>
      <c r="O4624">
        <v>-0.20438484924933356</v>
      </c>
      <c r="P4624">
        <v>-0.23730340187919063</v>
      </c>
    </row>
    <row r="4625" spans="1:16" x14ac:dyDescent="0.35">
      <c r="A4625" s="29">
        <v>4617</v>
      </c>
      <c r="B4625" s="30">
        <f t="shared" ca="1" si="361"/>
        <v>-0.64252349378047369</v>
      </c>
      <c r="C4625" s="30">
        <f t="shared" ca="1" si="361"/>
        <v>-2.1545361628068891</v>
      </c>
      <c r="D4625" s="30">
        <f t="shared" ca="1" si="360"/>
        <v>-1.9937720536620407</v>
      </c>
      <c r="E4625" s="30">
        <f t="shared" ca="1" si="362"/>
        <v>-2.6372516529398649E-2</v>
      </c>
      <c r="F4625" s="30">
        <f t="shared" ca="1" si="363"/>
        <v>-0.20180283712852409</v>
      </c>
      <c r="G4625" s="32">
        <f t="shared" ca="1" si="364"/>
        <v>-0.22817535365792274</v>
      </c>
      <c r="N4625" s="2">
        <v>4617</v>
      </c>
      <c r="O4625">
        <v>-0.19712539548120608</v>
      </c>
      <c r="P4625">
        <v>-0.22927435641547661</v>
      </c>
    </row>
    <row r="4626" spans="1:16" x14ac:dyDescent="0.35">
      <c r="A4626" s="29">
        <v>4618</v>
      </c>
      <c r="B4626" s="30">
        <f t="shared" ca="1" si="361"/>
        <v>0.28211088170723209</v>
      </c>
      <c r="C4626" s="30">
        <f t="shared" ca="1" si="361"/>
        <v>-0.43691685359763477</v>
      </c>
      <c r="D4626" s="30">
        <f t="shared" ca="1" si="360"/>
        <v>-0.48245412916519942</v>
      </c>
      <c r="E4626" s="30">
        <f t="shared" ca="1" si="362"/>
        <v>1.1803244861239737E-2</v>
      </c>
      <c r="F4626" s="30">
        <f t="shared" ca="1" si="363"/>
        <v>-5.4014585744528554E-2</v>
      </c>
      <c r="G4626" s="32">
        <f t="shared" ca="1" si="364"/>
        <v>-4.2211340883288817E-2</v>
      </c>
      <c r="N4626" s="2">
        <v>4618</v>
      </c>
      <c r="O4626">
        <v>-0.20167613002732271</v>
      </c>
      <c r="P4626">
        <v>-0.240674167343363</v>
      </c>
    </row>
    <row r="4627" spans="1:16" x14ac:dyDescent="0.35">
      <c r="A4627" s="29">
        <v>4619</v>
      </c>
      <c r="B4627" s="30">
        <f t="shared" ca="1" si="361"/>
        <v>-1.2203940005756537</v>
      </c>
      <c r="C4627" s="30">
        <f t="shared" ca="1" si="361"/>
        <v>2.1916508734945557E-2</v>
      </c>
      <c r="D4627" s="30">
        <f t="shared" ca="1" si="360"/>
        <v>0.25274644266095569</v>
      </c>
      <c r="E4627" s="30">
        <f t="shared" ca="1" si="362"/>
        <v>-4.9496398250723828E-2</v>
      </c>
      <c r="F4627" s="30">
        <f t="shared" ca="1" si="363"/>
        <v>2.7478880743462941E-2</v>
      </c>
      <c r="G4627" s="32">
        <f t="shared" ca="1" si="364"/>
        <v>-2.2017517507260886E-2</v>
      </c>
      <c r="N4627" s="2">
        <v>4619</v>
      </c>
      <c r="O4627">
        <v>-0.19910106107375253</v>
      </c>
      <c r="P4627">
        <v>-0.22796162100727813</v>
      </c>
    </row>
    <row r="4628" spans="1:16" x14ac:dyDescent="0.35">
      <c r="A4628" s="29">
        <v>4620</v>
      </c>
      <c r="B4628" s="30">
        <f t="shared" ca="1" si="361"/>
        <v>-1.3733150932462266</v>
      </c>
      <c r="C4628" s="30">
        <f t="shared" ca="1" si="361"/>
        <v>1.8949998720439802</v>
      </c>
      <c r="D4628" s="30">
        <f t="shared" ca="1" si="360"/>
        <v>2.120875883424195</v>
      </c>
      <c r="E4628" s="30">
        <f t="shared" ca="1" si="362"/>
        <v>-5.5523202885396139E-2</v>
      </c>
      <c r="F4628" s="30">
        <f t="shared" ca="1" si="363"/>
        <v>0.26754897280502909</v>
      </c>
      <c r="G4628" s="32">
        <f t="shared" ca="1" si="364"/>
        <v>0.21202576991963296</v>
      </c>
      <c r="N4628" s="2">
        <v>4620</v>
      </c>
      <c r="O4628">
        <v>-0.19808972452139592</v>
      </c>
      <c r="P4628">
        <v>-0.23171066155018968</v>
      </c>
    </row>
    <row r="4629" spans="1:16" x14ac:dyDescent="0.35">
      <c r="A4629" s="29">
        <v>4621</v>
      </c>
      <c r="B4629" s="30">
        <f t="shared" ca="1" si="361"/>
        <v>0.66489206236634291</v>
      </c>
      <c r="C4629" s="30">
        <f t="shared" ca="1" si="361"/>
        <v>-1.3807710759336413</v>
      </c>
      <c r="D4629" s="30">
        <f t="shared" ca="1" si="360"/>
        <v>-1.4817372211474589</v>
      </c>
      <c r="E4629" s="30">
        <f t="shared" ca="1" si="362"/>
        <v>2.8042088703929435E-2</v>
      </c>
      <c r="F4629" s="30">
        <f t="shared" ca="1" si="363"/>
        <v>-0.1545169316479984</v>
      </c>
      <c r="G4629" s="32">
        <f t="shared" ca="1" si="364"/>
        <v>-0.12647484294406897</v>
      </c>
      <c r="N4629" s="2">
        <v>4621</v>
      </c>
      <c r="O4629">
        <v>-0.20800787190269981</v>
      </c>
      <c r="P4629">
        <v>-0.23848163181593748</v>
      </c>
    </row>
    <row r="4630" spans="1:16" x14ac:dyDescent="0.35">
      <c r="A4630" s="29">
        <v>4622</v>
      </c>
      <c r="B4630" s="30">
        <f t="shared" ca="1" si="361"/>
        <v>-1.362068558543527</v>
      </c>
      <c r="C4630" s="30">
        <f t="shared" ca="1" si="361"/>
        <v>-0.45047418319546217</v>
      </c>
      <c r="D4630" s="30">
        <f t="shared" ca="1" si="360"/>
        <v>-0.18424474372654431</v>
      </c>
      <c r="E4630" s="30">
        <f t="shared" ca="1" si="362"/>
        <v>-5.5081268222773372E-2</v>
      </c>
      <c r="F4630" s="30">
        <f t="shared" ca="1" si="363"/>
        <v>-2.1769074087115259E-2</v>
      </c>
      <c r="G4630" s="32">
        <f t="shared" ca="1" si="364"/>
        <v>-7.6850342309888631E-2</v>
      </c>
      <c r="N4630" s="2">
        <v>4622</v>
      </c>
      <c r="O4630">
        <v>-0.20141080994920915</v>
      </c>
      <c r="P4630">
        <v>-0.23319658674651403</v>
      </c>
    </row>
    <row r="4631" spans="1:16" x14ac:dyDescent="0.35">
      <c r="A4631" s="29">
        <v>4623</v>
      </c>
      <c r="B4631" s="30">
        <f t="shared" ca="1" si="361"/>
        <v>0.6202213736364196</v>
      </c>
      <c r="C4631" s="30">
        <f t="shared" ca="1" si="361"/>
        <v>1.8780752125006319</v>
      </c>
      <c r="D4631" s="30">
        <f t="shared" ca="1" si="360"/>
        <v>1.7265442881660991</v>
      </c>
      <c r="E4631" s="30">
        <f t="shared" ca="1" si="362"/>
        <v>2.613365717076066E-2</v>
      </c>
      <c r="F4631" s="30">
        <f t="shared" ca="1" si="363"/>
        <v>0.21259462755087144</v>
      </c>
      <c r="G4631" s="32">
        <f t="shared" ca="1" si="364"/>
        <v>0.2387282847216321</v>
      </c>
      <c r="N4631" s="2">
        <v>4623</v>
      </c>
      <c r="O4631">
        <v>-0.20615547936730205</v>
      </c>
      <c r="P4631">
        <v>-0.23648612197641686</v>
      </c>
    </row>
    <row r="4632" spans="1:16" x14ac:dyDescent="0.35">
      <c r="A4632" s="29">
        <v>4624</v>
      </c>
      <c r="B4632" s="30">
        <f t="shared" ca="1" si="361"/>
        <v>1.114009846476185</v>
      </c>
      <c r="C4632" s="30">
        <f t="shared" ca="1" si="361"/>
        <v>1.4303565678702423</v>
      </c>
      <c r="D4632" s="30">
        <f t="shared" ca="1" si="360"/>
        <v>1.1933776681516577</v>
      </c>
      <c r="E4632" s="30">
        <f t="shared" ca="1" si="362"/>
        <v>4.7427745115560915E-2</v>
      </c>
      <c r="F4632" s="30">
        <f t="shared" ca="1" si="363"/>
        <v>0.14206117211886005</v>
      </c>
      <c r="G4632" s="32">
        <f t="shared" ca="1" si="364"/>
        <v>0.18948891723442096</v>
      </c>
      <c r="N4632" s="2">
        <v>4624</v>
      </c>
      <c r="O4632">
        <v>-0.20146601072768996</v>
      </c>
      <c r="P4632">
        <v>-0.23468013068561619</v>
      </c>
    </row>
    <row r="4633" spans="1:16" x14ac:dyDescent="0.35">
      <c r="A4633" s="29">
        <v>4625</v>
      </c>
      <c r="B4633" s="30">
        <f t="shared" ca="1" si="361"/>
        <v>-0.83125180412763955</v>
      </c>
      <c r="C4633" s="30">
        <f t="shared" ca="1" si="361"/>
        <v>-1.412936335328224</v>
      </c>
      <c r="D4633" s="30">
        <f t="shared" ca="1" si="360"/>
        <v>-1.2298468765640798</v>
      </c>
      <c r="E4633" s="30">
        <f t="shared" ca="1" si="362"/>
        <v>-3.3985813844409241E-2</v>
      </c>
      <c r="F4633" s="30">
        <f t="shared" ca="1" si="363"/>
        <v>-0.13023721500495955</v>
      </c>
      <c r="G4633" s="32">
        <f t="shared" ca="1" si="364"/>
        <v>-0.16422302884936879</v>
      </c>
      <c r="N4633" s="2">
        <v>4625</v>
      </c>
      <c r="O4633">
        <v>-0.20924279181135025</v>
      </c>
      <c r="P4633">
        <v>-0.24001869335433595</v>
      </c>
    </row>
    <row r="4634" spans="1:16" x14ac:dyDescent="0.35">
      <c r="A4634" s="29">
        <v>4626</v>
      </c>
      <c r="B4634" s="30">
        <f t="shared" ca="1" si="361"/>
        <v>-0.75625352203701057</v>
      </c>
      <c r="C4634" s="30">
        <f t="shared" ca="1" si="361"/>
        <v>-1.3103756781163531</v>
      </c>
      <c r="D4634" s="30">
        <f t="shared" ca="1" si="360"/>
        <v>-1.1433537869686821</v>
      </c>
      <c r="E4634" s="30">
        <f t="shared" ca="1" si="362"/>
        <v>-3.0967538434510833E-2</v>
      </c>
      <c r="F4634" s="30">
        <f t="shared" ca="1" si="363"/>
        <v>-0.12174033036686649</v>
      </c>
      <c r="G4634" s="32">
        <f t="shared" ca="1" si="364"/>
        <v>-0.15270786880137732</v>
      </c>
      <c r="N4634" s="2">
        <v>4626</v>
      </c>
      <c r="O4634">
        <v>-0.19799893055918497</v>
      </c>
      <c r="P4634">
        <v>-0.23229576158303772</v>
      </c>
    </row>
    <row r="4635" spans="1:16" x14ac:dyDescent="0.35">
      <c r="A4635" s="29">
        <v>4627</v>
      </c>
      <c r="B4635" s="30">
        <f t="shared" ca="1" si="361"/>
        <v>-0.34303310709914758</v>
      </c>
      <c r="C4635" s="30">
        <f t="shared" ca="1" si="361"/>
        <v>0.66848544415705669</v>
      </c>
      <c r="D4635" s="30">
        <f t="shared" ca="1" si="360"/>
        <v>0.72137112336257792</v>
      </c>
      <c r="E4635" s="30">
        <f t="shared" ca="1" si="362"/>
        <v>-1.4167733015212791E-2</v>
      </c>
      <c r="F4635" s="30">
        <f t="shared" ca="1" si="363"/>
        <v>8.3050215848114339E-2</v>
      </c>
      <c r="G4635" s="32">
        <f t="shared" ca="1" si="364"/>
        <v>6.8882482832901548E-2</v>
      </c>
      <c r="N4635" s="2">
        <v>4627</v>
      </c>
      <c r="O4635">
        <v>-0.19922101855301114</v>
      </c>
      <c r="P4635">
        <v>-0.2370678764147417</v>
      </c>
    </row>
    <row r="4636" spans="1:16" x14ac:dyDescent="0.35">
      <c r="A4636" s="29">
        <v>4628</v>
      </c>
      <c r="B4636" s="30">
        <f t="shared" ca="1" si="361"/>
        <v>1.0897784984641128</v>
      </c>
      <c r="C4636" s="30">
        <f t="shared" ca="1" si="361"/>
        <v>0.43394536505633613</v>
      </c>
      <c r="D4636" s="30">
        <f t="shared" ca="1" si="360"/>
        <v>0.21960586122731002</v>
      </c>
      <c r="E4636" s="30">
        <f t="shared" ca="1" si="362"/>
        <v>4.6372558533697594E-2</v>
      </c>
      <c r="F4636" s="30">
        <f t="shared" ca="1" si="363"/>
        <v>2.3658654109578681E-2</v>
      </c>
      <c r="G4636" s="32">
        <f t="shared" ca="1" si="364"/>
        <v>7.0031212643276275E-2</v>
      </c>
      <c r="N4636" s="2">
        <v>4628</v>
      </c>
      <c r="O4636">
        <v>-0.19709784037360184</v>
      </c>
      <c r="P4636">
        <v>-0.23318589695621614</v>
      </c>
    </row>
    <row r="4637" spans="1:16" x14ac:dyDescent="0.35">
      <c r="A4637" s="29">
        <v>4629</v>
      </c>
      <c r="B4637" s="30">
        <f t="shared" ca="1" si="361"/>
        <v>0.77246380078038512</v>
      </c>
      <c r="C4637" s="30">
        <f t="shared" ca="1" si="361"/>
        <v>0.72233499456994865</v>
      </c>
      <c r="D4637" s="30">
        <f t="shared" ca="1" si="360"/>
        <v>0.5628931201735935</v>
      </c>
      <c r="E4637" s="30">
        <f t="shared" ca="1" si="362"/>
        <v>3.2652371110252654E-2</v>
      </c>
      <c r="F4637" s="30">
        <f t="shared" ca="1" si="363"/>
        <v>6.39288006513834E-2</v>
      </c>
      <c r="G4637" s="32">
        <f t="shared" ca="1" si="364"/>
        <v>9.6581171761636053E-2</v>
      </c>
      <c r="N4637" s="2">
        <v>4629</v>
      </c>
      <c r="O4637">
        <v>-0.20655958823548515</v>
      </c>
      <c r="P4637">
        <v>-0.24112816014565094</v>
      </c>
    </row>
    <row r="4638" spans="1:16" x14ac:dyDescent="0.35">
      <c r="A4638" s="29">
        <v>4630</v>
      </c>
      <c r="B4638" s="30">
        <f t="shared" ca="1" si="361"/>
        <v>1.9047526089373628</v>
      </c>
      <c r="C4638" s="30">
        <f t="shared" ca="1" si="361"/>
        <v>0.11130233261113466</v>
      </c>
      <c r="D4638" s="30">
        <f t="shared" ca="1" si="360"/>
        <v>-0.2516054234973929</v>
      </c>
      <c r="E4638" s="30">
        <f t="shared" ca="1" si="362"/>
        <v>8.2451894791444769E-2</v>
      </c>
      <c r="F4638" s="30">
        <f t="shared" ca="1" si="363"/>
        <v>-2.9147598484546067E-2</v>
      </c>
      <c r="G4638" s="32">
        <f t="shared" ca="1" si="364"/>
        <v>5.3304296306898702E-2</v>
      </c>
      <c r="N4638" s="2">
        <v>4630</v>
      </c>
      <c r="O4638">
        <v>-0.20321738765946415</v>
      </c>
      <c r="P4638">
        <v>-0.23461835703446351</v>
      </c>
    </row>
    <row r="4639" spans="1:16" x14ac:dyDescent="0.35">
      <c r="A4639" s="29">
        <v>4631</v>
      </c>
      <c r="B4639" s="30">
        <f t="shared" ca="1" si="361"/>
        <v>-0.94519062204119975</v>
      </c>
      <c r="C4639" s="30">
        <f t="shared" ca="1" si="361"/>
        <v>-1.9285599165569066E-2</v>
      </c>
      <c r="D4639" s="30">
        <f t="shared" ca="1" si="360"/>
        <v>0.16014811354380518</v>
      </c>
      <c r="E4639" s="30">
        <f t="shared" ca="1" si="362"/>
        <v>-3.8553254819224558E-2</v>
      </c>
      <c r="F4639" s="30">
        <f t="shared" ca="1" si="363"/>
        <v>1.6840325256745281E-2</v>
      </c>
      <c r="G4639" s="32">
        <f t="shared" ca="1" si="364"/>
        <v>-2.1712929562479277E-2</v>
      </c>
      <c r="N4639" s="2">
        <v>4631</v>
      </c>
      <c r="O4639">
        <v>-0.20790549078027465</v>
      </c>
      <c r="P4639">
        <v>-0.23988539313525759</v>
      </c>
    </row>
    <row r="4640" spans="1:16" x14ac:dyDescent="0.35">
      <c r="A4640" s="29">
        <v>4632</v>
      </c>
      <c r="B4640" s="30">
        <f t="shared" ca="1" si="361"/>
        <v>1.1050522566129195</v>
      </c>
      <c r="C4640" s="30">
        <f t="shared" ca="1" si="361"/>
        <v>-0.90273702279170986</v>
      </c>
      <c r="D4640" s="30">
        <f t="shared" ca="1" si="360"/>
        <v>-1.0957586889532702</v>
      </c>
      <c r="E4640" s="30">
        <f t="shared" ca="1" si="362"/>
        <v>4.7037550923524796E-2</v>
      </c>
      <c r="F4640" s="30">
        <f t="shared" ca="1" si="363"/>
        <v>-0.11702934158954936</v>
      </c>
      <c r="G4640" s="32">
        <f t="shared" ca="1" si="364"/>
        <v>-6.9991790666024567E-2</v>
      </c>
      <c r="N4640" s="2">
        <v>4632</v>
      </c>
      <c r="O4640">
        <v>-0.2024439012798</v>
      </c>
      <c r="P4640">
        <v>-0.23902087134941008</v>
      </c>
    </row>
    <row r="4641" spans="1:16" x14ac:dyDescent="0.35">
      <c r="A4641" s="29">
        <v>4633</v>
      </c>
      <c r="B4641" s="30">
        <f t="shared" ca="1" si="361"/>
        <v>0.44713532993273103</v>
      </c>
      <c r="C4641" s="30">
        <f t="shared" ca="1" si="361"/>
        <v>-0.42082256190963374</v>
      </c>
      <c r="D4641" s="30">
        <f t="shared" ca="1" si="360"/>
        <v>-0.49791838684917744</v>
      </c>
      <c r="E4641" s="30">
        <f t="shared" ca="1" si="362"/>
        <v>1.8772433618501783E-2</v>
      </c>
      <c r="F4641" s="30">
        <f t="shared" ca="1" si="363"/>
        <v>-5.5657446868640603E-2</v>
      </c>
      <c r="G4641" s="32">
        <f t="shared" ca="1" si="364"/>
        <v>-3.6885013250138821E-2</v>
      </c>
      <c r="N4641" s="2">
        <v>4633</v>
      </c>
      <c r="O4641">
        <v>-0.1942957282981094</v>
      </c>
      <c r="P4641">
        <v>-0.22873828163397772</v>
      </c>
    </row>
    <row r="4642" spans="1:16" x14ac:dyDescent="0.35">
      <c r="A4642" s="29">
        <v>4634</v>
      </c>
      <c r="B4642" s="30">
        <f t="shared" ca="1" si="361"/>
        <v>-2.1375729578049542E-2</v>
      </c>
      <c r="C4642" s="30">
        <f t="shared" ca="1" si="361"/>
        <v>-0.87463936695657851</v>
      </c>
      <c r="D4642" s="30">
        <f t="shared" ca="1" si="360"/>
        <v>-0.85474671343765085</v>
      </c>
      <c r="E4642" s="30">
        <f t="shared" ca="1" si="362"/>
        <v>-8.891551088827665E-4</v>
      </c>
      <c r="F4642" s="30">
        <f t="shared" ca="1" si="363"/>
        <v>-9.2783049307154863E-2</v>
      </c>
      <c r="G4642" s="32">
        <f t="shared" ca="1" si="364"/>
        <v>-9.367220441603763E-2</v>
      </c>
      <c r="N4642" s="2">
        <v>4634</v>
      </c>
      <c r="O4642">
        <v>-0.20142744753777636</v>
      </c>
      <c r="P4642">
        <v>-0.23389797508525795</v>
      </c>
    </row>
    <row r="4643" spans="1:16" x14ac:dyDescent="0.35">
      <c r="A4643" s="29">
        <v>4635</v>
      </c>
      <c r="B4643" s="30">
        <f t="shared" ca="1" si="361"/>
        <v>-0.14473421821013741</v>
      </c>
      <c r="C4643" s="30">
        <f t="shared" ca="1" si="361"/>
        <v>-1.0866813340762909</v>
      </c>
      <c r="D4643" s="30">
        <f t="shared" ca="1" si="360"/>
        <v>-1.0395752807569139</v>
      </c>
      <c r="E4643" s="30">
        <f t="shared" ca="1" si="362"/>
        <v>-6.0026217979356478E-3</v>
      </c>
      <c r="F4643" s="30">
        <f t="shared" ca="1" si="363"/>
        <v>-0.11143574582543514</v>
      </c>
      <c r="G4643" s="32">
        <f t="shared" ca="1" si="364"/>
        <v>-0.11743836762337079</v>
      </c>
      <c r="N4643" s="2">
        <v>4635</v>
      </c>
      <c r="O4643">
        <v>-0.20546545602626556</v>
      </c>
      <c r="P4643">
        <v>-0.240032594781387</v>
      </c>
    </row>
    <row r="4644" spans="1:16" x14ac:dyDescent="0.35">
      <c r="A4644" s="29">
        <v>4636</v>
      </c>
      <c r="B4644" s="30">
        <f t="shared" ca="1" si="361"/>
        <v>0.54401899419683131</v>
      </c>
      <c r="C4644" s="30">
        <f t="shared" ca="1" si="361"/>
        <v>-0.3849437026851722</v>
      </c>
      <c r="D4644" s="30">
        <f t="shared" ca="1" si="360"/>
        <v>-0.48104587013949257</v>
      </c>
      <c r="E4644" s="30">
        <f t="shared" ca="1" si="362"/>
        <v>2.2886294311043276E-2</v>
      </c>
      <c r="F4644" s="30">
        <f t="shared" ca="1" si="363"/>
        <v>-5.3864836004870464E-2</v>
      </c>
      <c r="G4644" s="32">
        <f t="shared" ca="1" si="364"/>
        <v>-3.0978541693827188E-2</v>
      </c>
      <c r="N4644" s="2">
        <v>4636</v>
      </c>
      <c r="O4644">
        <v>-0.20521106710752465</v>
      </c>
      <c r="P4644">
        <v>-0.23768997849333542</v>
      </c>
    </row>
    <row r="4645" spans="1:16" x14ac:dyDescent="0.35">
      <c r="A4645" s="29">
        <v>4637</v>
      </c>
      <c r="B4645" s="30">
        <f t="shared" ca="1" si="361"/>
        <v>-5.0261287553008101E-3</v>
      </c>
      <c r="C4645" s="30">
        <f t="shared" ca="1" si="361"/>
        <v>-0.20813884014859046</v>
      </c>
      <c r="D4645" s="30">
        <f t="shared" ca="1" si="360"/>
        <v>-0.20341646089112683</v>
      </c>
      <c r="E4645" s="30">
        <f t="shared" ca="1" si="362"/>
        <v>-2.0945870929356403E-4</v>
      </c>
      <c r="F4645" s="30">
        <f t="shared" ca="1" si="363"/>
        <v>-2.3874787565635214E-2</v>
      </c>
      <c r="G4645" s="32">
        <f t="shared" ca="1" si="364"/>
        <v>-2.4084246274928778E-2</v>
      </c>
      <c r="N4645" s="2">
        <v>4637</v>
      </c>
      <c r="O4645">
        <v>-0.20519998314170243</v>
      </c>
      <c r="P4645">
        <v>-0.23771537583452382</v>
      </c>
    </row>
    <row r="4646" spans="1:16" x14ac:dyDescent="0.35">
      <c r="A4646" s="29">
        <v>4638</v>
      </c>
      <c r="B4646" s="30">
        <f t="shared" ca="1" si="361"/>
        <v>-0.1400974866561169</v>
      </c>
      <c r="C4646" s="30">
        <f t="shared" ca="1" si="361"/>
        <v>-0.29845235877125365</v>
      </c>
      <c r="D4646" s="30">
        <f t="shared" ca="1" si="360"/>
        <v>-0.26650225840137398</v>
      </c>
      <c r="E4646" s="30">
        <f t="shared" ca="1" si="362"/>
        <v>-5.8108938023546663E-3</v>
      </c>
      <c r="F4646" s="30">
        <f t="shared" ca="1" si="363"/>
        <v>-3.0771831723887866E-2</v>
      </c>
      <c r="G4646" s="32">
        <f t="shared" ca="1" si="364"/>
        <v>-3.6582725526242532E-2</v>
      </c>
      <c r="N4646" s="2">
        <v>4638</v>
      </c>
      <c r="O4646">
        <v>-0.20109808827232264</v>
      </c>
      <c r="P4646">
        <v>-0.23959920577964031</v>
      </c>
    </row>
    <row r="4647" spans="1:16" x14ac:dyDescent="0.35">
      <c r="A4647" s="29">
        <v>4639</v>
      </c>
      <c r="B4647" s="30">
        <f t="shared" ca="1" si="361"/>
        <v>0.61464733698042195</v>
      </c>
      <c r="C4647" s="30">
        <f t="shared" ca="1" si="361"/>
        <v>0.64539816234440417</v>
      </c>
      <c r="D4647" s="30">
        <f t="shared" ca="1" si="360"/>
        <v>0.51725120702035787</v>
      </c>
      <c r="E4647" s="30">
        <f t="shared" ca="1" si="362"/>
        <v>2.5895770632594406E-2</v>
      </c>
      <c r="F4647" s="30">
        <f t="shared" ca="1" si="363"/>
        <v>5.8484681670490701E-2</v>
      </c>
      <c r="G4647" s="32">
        <f t="shared" ca="1" si="364"/>
        <v>8.4380452303085107E-2</v>
      </c>
      <c r="N4647" s="2">
        <v>4639</v>
      </c>
      <c r="O4647">
        <v>-0.19381328077723919</v>
      </c>
      <c r="P4647">
        <v>-0.23295816797345004</v>
      </c>
    </row>
    <row r="4648" spans="1:16" x14ac:dyDescent="0.35">
      <c r="A4648" s="29">
        <v>4640</v>
      </c>
      <c r="B4648" s="30">
        <f t="shared" ca="1" si="361"/>
        <v>0.75707401011719544</v>
      </c>
      <c r="C4648" s="30">
        <f t="shared" ca="1" si="361"/>
        <v>-0.53075160725014148</v>
      </c>
      <c r="D4648" s="30">
        <f t="shared" ca="1" si="360"/>
        <v>-0.66458004633281897</v>
      </c>
      <c r="E4648" s="30">
        <f t="shared" ca="1" si="362"/>
        <v>3.1991534158337886E-2</v>
      </c>
      <c r="F4648" s="30">
        <f t="shared" ca="1" si="363"/>
        <v>-7.3182872629152129E-2</v>
      </c>
      <c r="G4648" s="32">
        <f t="shared" ca="1" si="364"/>
        <v>-4.1191338470814243E-2</v>
      </c>
      <c r="N4648" s="2">
        <v>4640</v>
      </c>
      <c r="O4648">
        <v>-0.20163011553037294</v>
      </c>
      <c r="P4648">
        <v>-0.23881600808500175</v>
      </c>
    </row>
    <row r="4649" spans="1:16" x14ac:dyDescent="0.35">
      <c r="A4649" s="29">
        <v>4641</v>
      </c>
      <c r="B4649" s="30">
        <f t="shared" ca="1" si="361"/>
        <v>1.8728366575166706E-2</v>
      </c>
      <c r="C4649" s="30">
        <f t="shared" ca="1" si="361"/>
        <v>1.2205186319655832</v>
      </c>
      <c r="D4649" s="30">
        <f t="shared" ca="1" si="360"/>
        <v>1.1948625535163009</v>
      </c>
      <c r="E4649" s="30">
        <f t="shared" ca="1" si="362"/>
        <v>7.7890289889115394E-4</v>
      </c>
      <c r="F4649" s="30">
        <f t="shared" ca="1" si="363"/>
        <v>0.14225179861096326</v>
      </c>
      <c r="G4649" s="32">
        <f t="shared" ca="1" si="364"/>
        <v>0.14303070150985442</v>
      </c>
      <c r="N4649" s="2">
        <v>4641</v>
      </c>
      <c r="O4649">
        <v>-0.20613953934688836</v>
      </c>
      <c r="P4649">
        <v>-0.2382712802358439</v>
      </c>
    </row>
    <row r="4650" spans="1:16" x14ac:dyDescent="0.35">
      <c r="A4650" s="29">
        <v>4642</v>
      </c>
      <c r="B4650" s="30">
        <f t="shared" ca="1" si="361"/>
        <v>-1.5644139632593186</v>
      </c>
      <c r="C4650" s="30">
        <f t="shared" ca="1" si="361"/>
        <v>0.66416642060066478</v>
      </c>
      <c r="D4650" s="30">
        <f t="shared" ca="1" si="360"/>
        <v>0.948544224668594</v>
      </c>
      <c r="E4650" s="30">
        <f t="shared" ca="1" si="362"/>
        <v>-6.3000952901804963E-2</v>
      </c>
      <c r="F4650" s="30">
        <f t="shared" ca="1" si="363"/>
        <v>0.11106109188955005</v>
      </c>
      <c r="G4650" s="32">
        <f t="shared" ca="1" si="364"/>
        <v>4.8060138987745082E-2</v>
      </c>
      <c r="N4650" s="2">
        <v>4642</v>
      </c>
      <c r="O4650">
        <v>-0.20168967638637356</v>
      </c>
      <c r="P4650">
        <v>-0.23859542380321871</v>
      </c>
    </row>
    <row r="4651" spans="1:16" x14ac:dyDescent="0.35">
      <c r="A4651" s="29">
        <v>4643</v>
      </c>
      <c r="B4651" s="30">
        <f t="shared" ca="1" si="361"/>
        <v>0.18748013028375732</v>
      </c>
      <c r="C4651" s="30">
        <f t="shared" ca="1" si="361"/>
        <v>-0.92559461521541808</v>
      </c>
      <c r="D4651" s="30">
        <f t="shared" ca="1" si="360"/>
        <v>-0.94435071870137255</v>
      </c>
      <c r="E4651" s="30">
        <f t="shared" ca="1" si="362"/>
        <v>7.8283983989173578E-3</v>
      </c>
      <c r="F4651" s="30">
        <f t="shared" ca="1" si="363"/>
        <v>-0.10187418513406266</v>
      </c>
      <c r="G4651" s="32">
        <f t="shared" ca="1" si="364"/>
        <v>-9.4045786735145298E-2</v>
      </c>
      <c r="N4651" s="2">
        <v>4643</v>
      </c>
      <c r="O4651">
        <v>-0.20237837789888055</v>
      </c>
      <c r="P4651">
        <v>-0.23493718691988477</v>
      </c>
    </row>
    <row r="4652" spans="1:16" x14ac:dyDescent="0.35">
      <c r="A4652" s="29">
        <v>4644</v>
      </c>
      <c r="B4652" s="30">
        <f t="shared" ca="1" si="361"/>
        <v>0.80218477552616652</v>
      </c>
      <c r="C4652" s="30">
        <f t="shared" ca="1" si="361"/>
        <v>0.27685961338056397</v>
      </c>
      <c r="D4652" s="30">
        <f t="shared" ca="1" si="360"/>
        <v>0.11985556724001228</v>
      </c>
      <c r="E4652" s="30">
        <f t="shared" ca="1" si="362"/>
        <v>3.3929786464784062E-2</v>
      </c>
      <c r="F4652" s="30">
        <f t="shared" ca="1" si="363"/>
        <v>1.2245604363593676E-2</v>
      </c>
      <c r="G4652" s="32">
        <f t="shared" ca="1" si="364"/>
        <v>4.6175390828377738E-2</v>
      </c>
      <c r="N4652" s="2">
        <v>4644</v>
      </c>
      <c r="O4652">
        <v>-0.20383843833339096</v>
      </c>
      <c r="P4652">
        <v>-0.23942527115055917</v>
      </c>
    </row>
    <row r="4653" spans="1:16" x14ac:dyDescent="0.35">
      <c r="A4653" s="29">
        <v>4645</v>
      </c>
      <c r="B4653" s="30">
        <f t="shared" ca="1" si="361"/>
        <v>-1.0902113001902334</v>
      </c>
      <c r="C4653" s="30">
        <f t="shared" ca="1" si="361"/>
        <v>-0.49919742978659953</v>
      </c>
      <c r="D4653" s="30">
        <f t="shared" ca="1" si="360"/>
        <v>-0.28359399254436191</v>
      </c>
      <c r="E4653" s="30">
        <f t="shared" ca="1" si="362"/>
        <v>-4.4335445440928489E-2</v>
      </c>
      <c r="F4653" s="30">
        <f t="shared" ca="1" si="363"/>
        <v>-3.2632032326975202E-2</v>
      </c>
      <c r="G4653" s="32">
        <f t="shared" ca="1" si="364"/>
        <v>-7.6967477767903691E-2</v>
      </c>
      <c r="N4653" s="2">
        <v>4645</v>
      </c>
      <c r="O4653">
        <v>-0.19661867413228268</v>
      </c>
      <c r="P4653">
        <v>-0.23402276653314674</v>
      </c>
    </row>
    <row r="4654" spans="1:16" x14ac:dyDescent="0.35">
      <c r="A4654" s="29">
        <v>4646</v>
      </c>
      <c r="B4654" s="30">
        <f t="shared" ca="1" si="361"/>
        <v>2.9866617094117544E-3</v>
      </c>
      <c r="C4654" s="30">
        <f t="shared" ca="1" si="361"/>
        <v>0.25681086747372112</v>
      </c>
      <c r="D4654" s="30">
        <f t="shared" ca="1" si="360"/>
        <v>0.25159329262075997</v>
      </c>
      <c r="E4654" s="30">
        <f t="shared" ca="1" si="362"/>
        <v>1.2382312664382944E-4</v>
      </c>
      <c r="F4654" s="30">
        <f t="shared" ca="1" si="363"/>
        <v>2.7345714147690492E-2</v>
      </c>
      <c r="G4654" s="32">
        <f t="shared" ca="1" si="364"/>
        <v>2.7469537274334321E-2</v>
      </c>
      <c r="N4654" s="2">
        <v>4646</v>
      </c>
      <c r="O4654">
        <v>-0.19977481700785704</v>
      </c>
      <c r="P4654">
        <v>-0.23652159209558976</v>
      </c>
    </row>
    <row r="4655" spans="1:16" x14ac:dyDescent="0.35">
      <c r="A4655" s="29">
        <v>4647</v>
      </c>
      <c r="B4655" s="30">
        <f t="shared" ca="1" si="361"/>
        <v>-0.16828611131295929</v>
      </c>
      <c r="C4655" s="30">
        <f t="shared" ca="1" si="361"/>
        <v>-0.53749632885517296</v>
      </c>
      <c r="D4655" s="30">
        <f t="shared" ca="1" si="360"/>
        <v>-0.49587547850862096</v>
      </c>
      <c r="E4655" s="30">
        <f t="shared" ca="1" si="362"/>
        <v>-6.9759175046973931E-3</v>
      </c>
      <c r="F4655" s="30">
        <f t="shared" ca="1" si="363"/>
        <v>-5.544058009202224E-2</v>
      </c>
      <c r="G4655" s="32">
        <f t="shared" ca="1" si="364"/>
        <v>-6.2416497596719633E-2</v>
      </c>
      <c r="N4655" s="2">
        <v>4647</v>
      </c>
      <c r="O4655">
        <v>-0.20429311594177799</v>
      </c>
      <c r="P4655">
        <v>-0.23989873995584807</v>
      </c>
    </row>
    <row r="4656" spans="1:16" x14ac:dyDescent="0.35">
      <c r="A4656" s="29">
        <v>4648</v>
      </c>
      <c r="B4656" s="30">
        <f t="shared" ca="1" si="361"/>
        <v>-0.61092014582189602</v>
      </c>
      <c r="C4656" s="30">
        <f t="shared" ca="1" si="361"/>
        <v>3.6622839841353241E-2</v>
      </c>
      <c r="D4656" s="30">
        <f t="shared" ca="1" si="360"/>
        <v>0.15170994992363213</v>
      </c>
      <c r="E4656" s="30">
        <f t="shared" ca="1" si="362"/>
        <v>-2.5091785710999348E-2</v>
      </c>
      <c r="F4656" s="30">
        <f t="shared" ca="1" si="363"/>
        <v>1.5876364204151727E-2</v>
      </c>
      <c r="G4656" s="32">
        <f t="shared" ca="1" si="364"/>
        <v>-9.2154215068476208E-3</v>
      </c>
      <c r="N4656" s="2">
        <v>4648</v>
      </c>
      <c r="O4656">
        <v>-0.19596621589620503</v>
      </c>
      <c r="P4656">
        <v>-0.23318504265357723</v>
      </c>
    </row>
    <row r="4657" spans="1:16" x14ac:dyDescent="0.35">
      <c r="A4657" s="29">
        <v>4649</v>
      </c>
      <c r="B4657" s="30">
        <f t="shared" ca="1" si="361"/>
        <v>-0.58415195609310633</v>
      </c>
      <c r="C4657" s="30">
        <f t="shared" ca="1" si="361"/>
        <v>0.34431200265415263</v>
      </c>
      <c r="D4657" s="30">
        <f t="shared" ca="1" si="360"/>
        <v>0.44875409958990864</v>
      </c>
      <c r="E4657" s="30">
        <f t="shared" ca="1" si="362"/>
        <v>-2.4005682763040603E-2</v>
      </c>
      <c r="F4657" s="30">
        <f t="shared" ca="1" si="363"/>
        <v>5.0366649361370586E-2</v>
      </c>
      <c r="G4657" s="32">
        <f t="shared" ca="1" si="364"/>
        <v>2.6360966598329982E-2</v>
      </c>
      <c r="N4657" s="2">
        <v>4649</v>
      </c>
      <c r="O4657">
        <v>-0.20225771388072827</v>
      </c>
      <c r="P4657">
        <v>-0.23664369205412422</v>
      </c>
    </row>
    <row r="4658" spans="1:16" x14ac:dyDescent="0.35">
      <c r="A4658" s="29">
        <v>4650</v>
      </c>
      <c r="B4658" s="30">
        <f t="shared" ca="1" si="361"/>
        <v>0.51634242171703204</v>
      </c>
      <c r="C4658" s="30">
        <f t="shared" ca="1" si="361"/>
        <v>0.8734000383422057</v>
      </c>
      <c r="D4658" s="30">
        <f t="shared" ca="1" si="360"/>
        <v>0.75974895508890539</v>
      </c>
      <c r="E4658" s="30">
        <f t="shared" ca="1" si="362"/>
        <v>2.170940352390005E-2</v>
      </c>
      <c r="F4658" s="30">
        <f t="shared" ca="1" si="363"/>
        <v>8.7732209086969215E-2</v>
      </c>
      <c r="G4658" s="32">
        <f t="shared" ca="1" si="364"/>
        <v>0.10944161261086927</v>
      </c>
      <c r="N4658" s="2">
        <v>4650</v>
      </c>
      <c r="O4658">
        <v>-0.20112187045262489</v>
      </c>
      <c r="P4658">
        <v>-0.22855576994489621</v>
      </c>
    </row>
    <row r="4659" spans="1:16" x14ac:dyDescent="0.35">
      <c r="A4659" s="29">
        <v>4651</v>
      </c>
      <c r="B4659" s="30">
        <f t="shared" ca="1" si="361"/>
        <v>-3.1532718711475921E-2</v>
      </c>
      <c r="C4659" s="30">
        <f t="shared" ca="1" si="361"/>
        <v>0.75977412133239308</v>
      </c>
      <c r="D4659" s="30">
        <f t="shared" ca="1" si="360"/>
        <v>0.75198657202095376</v>
      </c>
      <c r="E4659" s="30">
        <f t="shared" ca="1" si="362"/>
        <v>-1.3111754474104398E-3</v>
      </c>
      <c r="F4659" s="30">
        <f t="shared" ca="1" si="363"/>
        <v>8.678358895918592E-2</v>
      </c>
      <c r="G4659" s="32">
        <f t="shared" ca="1" si="364"/>
        <v>8.547241351177548E-2</v>
      </c>
      <c r="N4659" s="2">
        <v>4651</v>
      </c>
      <c r="O4659">
        <v>-0.19897825761085397</v>
      </c>
      <c r="P4659">
        <v>-0.23275495591813017</v>
      </c>
    </row>
    <row r="4660" spans="1:16" x14ac:dyDescent="0.35">
      <c r="A4660" s="29">
        <v>4652</v>
      </c>
      <c r="B4660" s="30">
        <f t="shared" ca="1" si="361"/>
        <v>-0.48187583589029581</v>
      </c>
      <c r="C4660" s="30">
        <f t="shared" ca="1" si="361"/>
        <v>-0.24791871336673699</v>
      </c>
      <c r="D4660" s="30">
        <f t="shared" ca="1" si="360"/>
        <v>-0.15212751913019415</v>
      </c>
      <c r="E4660" s="30">
        <f t="shared" ca="1" si="362"/>
        <v>-1.9844736433465515E-2</v>
      </c>
      <c r="F4660" s="30">
        <f t="shared" ca="1" si="363"/>
        <v>-1.8231315068161003E-2</v>
      </c>
      <c r="G4660" s="32">
        <f t="shared" ca="1" si="364"/>
        <v>-3.8076051501626518E-2</v>
      </c>
      <c r="N4660" s="2">
        <v>4652</v>
      </c>
      <c r="O4660">
        <v>-0.19521531872421913</v>
      </c>
      <c r="P4660">
        <v>-0.22754548888154641</v>
      </c>
    </row>
    <row r="4661" spans="1:16" x14ac:dyDescent="0.35">
      <c r="A4661" s="29">
        <v>4653</v>
      </c>
      <c r="B4661" s="30">
        <f t="shared" ca="1" si="361"/>
        <v>0.23851761773397254</v>
      </c>
      <c r="C4661" s="30">
        <f t="shared" ca="1" si="361"/>
        <v>0.33894548719550949</v>
      </c>
      <c r="D4661" s="30">
        <f t="shared" ca="1" si="360"/>
        <v>0.28761435168672456</v>
      </c>
      <c r="E4661" s="30">
        <f t="shared" ca="1" si="362"/>
        <v>9.9702205545317835E-3</v>
      </c>
      <c r="F4661" s="30">
        <f t="shared" ca="1" si="363"/>
        <v>3.1513614078346963E-2</v>
      </c>
      <c r="G4661" s="32">
        <f t="shared" ca="1" si="364"/>
        <v>4.1483834632878747E-2</v>
      </c>
      <c r="N4661" s="2">
        <v>4653</v>
      </c>
      <c r="O4661">
        <v>-0.21087371128191507</v>
      </c>
      <c r="P4661">
        <v>-0.24518365468732667</v>
      </c>
    </row>
    <row r="4662" spans="1:16" x14ac:dyDescent="0.35">
      <c r="A4662" s="29">
        <v>4654</v>
      </c>
      <c r="B4662" s="30">
        <f t="shared" ca="1" si="361"/>
        <v>1.3298133320178691</v>
      </c>
      <c r="C4662" s="30">
        <f t="shared" ca="1" si="361"/>
        <v>0.59006185521081245</v>
      </c>
      <c r="D4662" s="30">
        <f t="shared" ca="1" si="360"/>
        <v>0.32741538869622616</v>
      </c>
      <c r="E4662" s="30">
        <f t="shared" ca="1" si="362"/>
        <v>5.687226006176016E-2</v>
      </c>
      <c r="F4662" s="30">
        <f t="shared" ca="1" si="363"/>
        <v>3.6138551582457046E-2</v>
      </c>
      <c r="G4662" s="32">
        <f t="shared" ca="1" si="364"/>
        <v>9.3010811644217206E-2</v>
      </c>
      <c r="N4662" s="2">
        <v>4654</v>
      </c>
      <c r="O4662">
        <v>-0.20093161609390692</v>
      </c>
      <c r="P4662">
        <v>-0.23549901501929202</v>
      </c>
    </row>
    <row r="4663" spans="1:16" x14ac:dyDescent="0.35">
      <c r="A4663" s="29">
        <v>4655</v>
      </c>
      <c r="B4663" s="30">
        <f t="shared" ca="1" si="361"/>
        <v>0.19187618271559376</v>
      </c>
      <c r="C4663" s="30">
        <f t="shared" ca="1" si="361"/>
        <v>-0.4860117915873815</v>
      </c>
      <c r="D4663" s="30">
        <f t="shared" ca="1" si="360"/>
        <v>-0.51356311096555851</v>
      </c>
      <c r="E4663" s="30">
        <f t="shared" ca="1" si="362"/>
        <v>8.0127027641097026E-3</v>
      </c>
      <c r="F4663" s="30">
        <f t="shared" ca="1" si="363"/>
        <v>-5.7316576807938002E-2</v>
      </c>
      <c r="G4663" s="32">
        <f t="shared" ca="1" si="364"/>
        <v>-4.93038740438283E-2</v>
      </c>
      <c r="N4663" s="2">
        <v>4655</v>
      </c>
      <c r="O4663">
        <v>-0.20066800406613039</v>
      </c>
      <c r="P4663">
        <v>-0.23021515824384572</v>
      </c>
    </row>
    <row r="4664" spans="1:16" x14ac:dyDescent="0.35">
      <c r="A4664" s="29">
        <v>4656</v>
      </c>
      <c r="B4664" s="30">
        <f t="shared" ca="1" si="361"/>
        <v>-0.42386495396145651</v>
      </c>
      <c r="C4664" s="30">
        <f t="shared" ca="1" si="361"/>
        <v>-1.3388954014393115</v>
      </c>
      <c r="D4664" s="30">
        <f t="shared" ca="1" si="360"/>
        <v>-1.2343342760630254</v>
      </c>
      <c r="E4664" s="30">
        <f t="shared" ca="1" si="362"/>
        <v>-1.7476773590406114E-2</v>
      </c>
      <c r="F4664" s="30">
        <f t="shared" ca="1" si="363"/>
        <v>-0.1306757969569653</v>
      </c>
      <c r="G4664" s="32">
        <f t="shared" ca="1" si="364"/>
        <v>-0.14815257054737141</v>
      </c>
      <c r="N4664" s="2">
        <v>4656</v>
      </c>
      <c r="O4664">
        <v>-0.19916370471144743</v>
      </c>
      <c r="P4664">
        <v>-0.23143676515240433</v>
      </c>
    </row>
    <row r="4665" spans="1:16" x14ac:dyDescent="0.35">
      <c r="A4665" s="29">
        <v>4657</v>
      </c>
      <c r="B4665" s="30">
        <f t="shared" ca="1" si="361"/>
        <v>2.3343115585407004</v>
      </c>
      <c r="C4665" s="30">
        <f t="shared" ca="1" si="361"/>
        <v>-0.17120036631374469</v>
      </c>
      <c r="D4665" s="30">
        <f t="shared" ca="1" si="360"/>
        <v>-0.61037919750441172</v>
      </c>
      <c r="E4665" s="30">
        <f t="shared" ca="1" si="362"/>
        <v>0.10196666940043775</v>
      </c>
      <c r="F4665" s="30">
        <f t="shared" ca="1" si="363"/>
        <v>-6.7519326724951645E-2</v>
      </c>
      <c r="G4665" s="32">
        <f t="shared" ca="1" si="364"/>
        <v>3.4447342675486103E-2</v>
      </c>
      <c r="N4665" s="2">
        <v>4657</v>
      </c>
      <c r="O4665">
        <v>-0.19993922545574644</v>
      </c>
      <c r="P4665">
        <v>-0.23320342183483417</v>
      </c>
    </row>
    <row r="4666" spans="1:16" x14ac:dyDescent="0.35">
      <c r="A4666" s="29">
        <v>4658</v>
      </c>
      <c r="B4666" s="30">
        <f t="shared" ca="1" si="361"/>
        <v>0.75739956763555027</v>
      </c>
      <c r="C4666" s="30">
        <f t="shared" ca="1" si="361"/>
        <v>-6.7438622697859857E-2</v>
      </c>
      <c r="D4666" s="30">
        <f t="shared" ca="1" si="360"/>
        <v>-0.20972087655332039</v>
      </c>
      <c r="E4666" s="30">
        <f t="shared" ca="1" si="362"/>
        <v>3.2005509204894089E-2</v>
      </c>
      <c r="F4666" s="30">
        <f t="shared" ca="1" si="363"/>
        <v>-2.4566238273295404E-2</v>
      </c>
      <c r="G4666" s="32">
        <f t="shared" ca="1" si="364"/>
        <v>7.4392709315986849E-3</v>
      </c>
      <c r="N4666" s="2">
        <v>4658</v>
      </c>
      <c r="O4666">
        <v>-0.19482165645135971</v>
      </c>
      <c r="P4666">
        <v>-0.22601377843981402</v>
      </c>
    </row>
    <row r="4667" spans="1:16" x14ac:dyDescent="0.35">
      <c r="A4667" s="29">
        <v>4659</v>
      </c>
      <c r="B4667" s="30">
        <f t="shared" ca="1" si="361"/>
        <v>-2.0050003359233703</v>
      </c>
      <c r="C4667" s="30">
        <f t="shared" ca="1" si="361"/>
        <v>0.7077061903882752</v>
      </c>
      <c r="D4667" s="30">
        <f t="shared" ca="1" si="360"/>
        <v>1.074772834715179</v>
      </c>
      <c r="E4667" s="30">
        <f t="shared" ca="1" si="362"/>
        <v>-8.0016394136972147E-2</v>
      </c>
      <c r="F4667" s="30">
        <f t="shared" ca="1" si="363"/>
        <v>0.12693723469950724</v>
      </c>
      <c r="G4667" s="32">
        <f t="shared" ca="1" si="364"/>
        <v>4.6920840562535093E-2</v>
      </c>
      <c r="N4667" s="2">
        <v>4659</v>
      </c>
      <c r="O4667">
        <v>-0.19534572787642082</v>
      </c>
      <c r="P4667">
        <v>-0.22685739854881029</v>
      </c>
    </row>
    <row r="4668" spans="1:16" x14ac:dyDescent="0.35">
      <c r="A4668" s="29">
        <v>4660</v>
      </c>
      <c r="B4668" s="30">
        <f t="shared" ca="1" si="361"/>
        <v>0.11677422554395754</v>
      </c>
      <c r="C4668" s="30">
        <f t="shared" ca="1" si="361"/>
        <v>1.1527092679694189</v>
      </c>
      <c r="D4668" s="30">
        <f t="shared" ca="1" si="360"/>
        <v>1.1097047839826537</v>
      </c>
      <c r="E4668" s="30">
        <f t="shared" ca="1" si="362"/>
        <v>4.868680967043737E-3</v>
      </c>
      <c r="F4668" s="30">
        <f t="shared" ca="1" si="363"/>
        <v>0.13137066761787763</v>
      </c>
      <c r="G4668" s="32">
        <f t="shared" ca="1" si="364"/>
        <v>0.13623934858492137</v>
      </c>
      <c r="N4668" s="2">
        <v>4660</v>
      </c>
      <c r="O4668">
        <v>-0.19921190576164952</v>
      </c>
      <c r="P4668">
        <v>-0.235124654688007</v>
      </c>
    </row>
    <row r="4669" spans="1:16" x14ac:dyDescent="0.35">
      <c r="A4669" s="29">
        <v>4661</v>
      </c>
      <c r="B4669" s="30">
        <f t="shared" ca="1" si="361"/>
        <v>0.26884647864351086</v>
      </c>
      <c r="C4669" s="30">
        <f t="shared" ca="1" si="361"/>
        <v>1.3381228425510208</v>
      </c>
      <c r="D4669" s="30">
        <f t="shared" ca="1" si="360"/>
        <v>1.2629469168857237</v>
      </c>
      <c r="E4669" s="30">
        <f t="shared" ca="1" si="362"/>
        <v>1.124514690286782E-2</v>
      </c>
      <c r="F4669" s="30">
        <f t="shared" ca="1" si="363"/>
        <v>0.1510265892692122</v>
      </c>
      <c r="G4669" s="32">
        <f t="shared" ca="1" si="364"/>
        <v>0.16227173617208002</v>
      </c>
      <c r="N4669" s="2">
        <v>4661</v>
      </c>
      <c r="O4669">
        <v>-0.20118853251549845</v>
      </c>
      <c r="P4669">
        <v>-0.23850222896320908</v>
      </c>
    </row>
    <row r="4670" spans="1:16" x14ac:dyDescent="0.35">
      <c r="A4670" s="29">
        <v>4662</v>
      </c>
      <c r="B4670" s="30">
        <f t="shared" ca="1" si="361"/>
        <v>-2.5441784562125047</v>
      </c>
      <c r="C4670" s="30">
        <f t="shared" ca="1" si="361"/>
        <v>-0.57113715179639868</v>
      </c>
      <c r="D4670" s="30">
        <f t="shared" ca="1" si="360"/>
        <v>-7.8748845450486049E-2</v>
      </c>
      <c r="E4670" s="30">
        <f t="shared" ca="1" si="362"/>
        <v>-0.10041957426139114</v>
      </c>
      <c r="F4670" s="30">
        <f t="shared" ca="1" si="363"/>
        <v>-1.010046492771377E-2</v>
      </c>
      <c r="G4670" s="32">
        <f t="shared" ca="1" si="364"/>
        <v>-0.11052003918910491</v>
      </c>
      <c r="N4670" s="2">
        <v>4662</v>
      </c>
      <c r="O4670">
        <v>-0.20041093310373648</v>
      </c>
      <c r="P4670">
        <v>-0.2303278604384357</v>
      </c>
    </row>
    <row r="4671" spans="1:16" x14ac:dyDescent="0.35">
      <c r="A4671" s="29">
        <v>4663</v>
      </c>
      <c r="B4671" s="30">
        <f t="shared" ca="1" si="361"/>
        <v>-1.1179555088984292</v>
      </c>
      <c r="C4671" s="30">
        <f t="shared" ca="1" si="361"/>
        <v>-1.0892869191125394</v>
      </c>
      <c r="D4671" s="30">
        <f t="shared" ca="1" si="360"/>
        <v>-0.85773833867284166</v>
      </c>
      <c r="E4671" s="30">
        <f t="shared" ca="1" si="362"/>
        <v>-4.5437679201010273E-2</v>
      </c>
      <c r="F4671" s="30">
        <f t="shared" ca="1" si="363"/>
        <v>-9.3088056477329539E-2</v>
      </c>
      <c r="G4671" s="32">
        <f t="shared" ca="1" si="364"/>
        <v>-0.13852573567833981</v>
      </c>
      <c r="N4671" s="2">
        <v>4663</v>
      </c>
      <c r="O4671">
        <v>-0.19759931355833218</v>
      </c>
      <c r="P4671">
        <v>-0.23495684623214605</v>
      </c>
    </row>
    <row r="4672" spans="1:16" x14ac:dyDescent="0.35">
      <c r="A4672" s="29">
        <v>4664</v>
      </c>
      <c r="B4672" s="30">
        <f t="shared" ca="1" si="361"/>
        <v>1.2419733907455197</v>
      </c>
      <c r="C4672" s="30">
        <f t="shared" ca="1" si="361"/>
        <v>-9.956221229208552E-2</v>
      </c>
      <c r="D4672" s="30">
        <f t="shared" ca="1" si="360"/>
        <v>-0.33307435247667305</v>
      </c>
      <c r="E4672" s="30">
        <f t="shared" ca="1" si="362"/>
        <v>5.3017761968859878E-2</v>
      </c>
      <c r="F4672" s="30">
        <f t="shared" ca="1" si="363"/>
        <v>-3.7997185835733194E-2</v>
      </c>
      <c r="G4672" s="32">
        <f t="shared" ca="1" si="364"/>
        <v>1.5020576133126684E-2</v>
      </c>
      <c r="N4672" s="2">
        <v>4664</v>
      </c>
      <c r="O4672">
        <v>-0.19724315348050364</v>
      </c>
      <c r="P4672">
        <v>-0.23097087646106571</v>
      </c>
    </row>
    <row r="4673" spans="1:16" x14ac:dyDescent="0.35">
      <c r="A4673" s="29">
        <v>4665</v>
      </c>
      <c r="B4673" s="30">
        <f t="shared" ca="1" si="361"/>
        <v>0.69224705482762017</v>
      </c>
      <c r="C4673" s="30">
        <f t="shared" ca="1" si="361"/>
        <v>-0.28038585593877657</v>
      </c>
      <c r="D4673" s="30">
        <f t="shared" ca="1" si="360"/>
        <v>-0.40646654464608445</v>
      </c>
      <c r="E4673" s="30">
        <f t="shared" ca="1" si="362"/>
        <v>2.9212506878321554E-2</v>
      </c>
      <c r="F4673" s="30">
        <f t="shared" ca="1" si="363"/>
        <v>-4.5900347243521322E-2</v>
      </c>
      <c r="G4673" s="32">
        <f t="shared" ca="1" si="364"/>
        <v>-1.6687840365199769E-2</v>
      </c>
      <c r="N4673" s="2">
        <v>4665</v>
      </c>
      <c r="O4673">
        <v>-0.1974444500515147</v>
      </c>
      <c r="P4673">
        <v>-0.23386288011294204</v>
      </c>
    </row>
    <row r="4674" spans="1:16" x14ac:dyDescent="0.35">
      <c r="A4674" s="29">
        <v>4666</v>
      </c>
      <c r="B4674" s="30">
        <f t="shared" ca="1" si="361"/>
        <v>0.60560429192535725</v>
      </c>
      <c r="C4674" s="30">
        <f t="shared" ca="1" si="361"/>
        <v>1.2837144566615963</v>
      </c>
      <c r="D4674" s="30">
        <f t="shared" ca="1" si="360"/>
        <v>1.1457188577750672</v>
      </c>
      <c r="E4674" s="30">
        <f t="shared" ca="1" si="362"/>
        <v>2.5509952428162341E-2</v>
      </c>
      <c r="F4674" s="30">
        <f t="shared" ca="1" si="363"/>
        <v>0.1359597006794333</v>
      </c>
      <c r="G4674" s="32">
        <f t="shared" ca="1" si="364"/>
        <v>0.16146965310759565</v>
      </c>
      <c r="N4674" s="2">
        <v>4666</v>
      </c>
      <c r="O4674">
        <v>-0.19894576429241703</v>
      </c>
      <c r="P4674">
        <v>-0.23549036554528019</v>
      </c>
    </row>
    <row r="4675" spans="1:16" x14ac:dyDescent="0.35">
      <c r="A4675" s="29">
        <v>4667</v>
      </c>
      <c r="B4675" s="30">
        <f t="shared" ca="1" si="361"/>
        <v>-9.6699505083040191E-2</v>
      </c>
      <c r="C4675" s="30">
        <f t="shared" ca="1" si="361"/>
        <v>-8.2231925736821421E-2</v>
      </c>
      <c r="D4675" s="30">
        <f t="shared" ca="1" si="360"/>
        <v>-6.2420868229657492E-2</v>
      </c>
      <c r="E4675" s="30">
        <f t="shared" ca="1" si="362"/>
        <v>-4.0146013926483093E-3</v>
      </c>
      <c r="F4675" s="30">
        <f t="shared" ca="1" si="363"/>
        <v>-8.2820758736129596E-3</v>
      </c>
      <c r="G4675" s="32">
        <f t="shared" ca="1" si="364"/>
        <v>-1.2296677266261269E-2</v>
      </c>
      <c r="N4675" s="2">
        <v>4667</v>
      </c>
      <c r="O4675">
        <v>-0.20011548322511147</v>
      </c>
      <c r="P4675">
        <v>-0.23282430200507312</v>
      </c>
    </row>
    <row r="4676" spans="1:16" x14ac:dyDescent="0.35">
      <c r="A4676" s="29">
        <v>4668</v>
      </c>
      <c r="B4676" s="30">
        <f t="shared" ca="1" si="361"/>
        <v>-0.27844970438820327</v>
      </c>
      <c r="C4676" s="30">
        <f t="shared" ca="1" si="361"/>
        <v>-0.36897339105222071</v>
      </c>
      <c r="D4676" s="30">
        <f t="shared" ca="1" si="360"/>
        <v>-0.30953245555373843</v>
      </c>
      <c r="E4676" s="30">
        <f t="shared" ca="1" si="362"/>
        <v>-1.151585293424684E-2</v>
      </c>
      <c r="F4676" s="30">
        <f t="shared" ca="1" si="363"/>
        <v>-3.544825978191346E-2</v>
      </c>
      <c r="G4676" s="32">
        <f t="shared" ca="1" si="364"/>
        <v>-4.69641127161603E-2</v>
      </c>
      <c r="N4676" s="2">
        <v>4668</v>
      </c>
      <c r="O4676">
        <v>-0.20322507417440455</v>
      </c>
      <c r="P4676">
        <v>-0.24006242559077962</v>
      </c>
    </row>
    <row r="4677" spans="1:16" x14ac:dyDescent="0.35">
      <c r="A4677" s="29">
        <v>4669</v>
      </c>
      <c r="B4677" s="30">
        <f t="shared" ca="1" si="361"/>
        <v>0.99178019804354611</v>
      </c>
      <c r="C4677" s="30">
        <f t="shared" ca="1" si="361"/>
        <v>-0.68494081714824329</v>
      </c>
      <c r="D4677" s="30">
        <f t="shared" ca="1" si="360"/>
        <v>-0.86044594206900848</v>
      </c>
      <c r="E4677" s="30">
        <f t="shared" ca="1" si="362"/>
        <v>4.2115922765893155E-2</v>
      </c>
      <c r="F4677" s="30">
        <f t="shared" ca="1" si="363"/>
        <v>-9.3364018175152719E-2</v>
      </c>
      <c r="G4677" s="32">
        <f t="shared" ca="1" si="364"/>
        <v>-5.1248095409259564E-2</v>
      </c>
      <c r="N4677" s="2">
        <v>4669</v>
      </c>
      <c r="O4677">
        <v>-0.20459493965637826</v>
      </c>
      <c r="P4677">
        <v>-0.23696226092979342</v>
      </c>
    </row>
    <row r="4678" spans="1:16" x14ac:dyDescent="0.35">
      <c r="A4678" s="29">
        <v>4670</v>
      </c>
      <c r="B4678" s="30">
        <f t="shared" ca="1" si="361"/>
        <v>-0.46998103810899777</v>
      </c>
      <c r="C4678" s="30">
        <f t="shared" ca="1" si="361"/>
        <v>0.71532607237532941</v>
      </c>
      <c r="D4678" s="30">
        <f t="shared" ca="1" si="360"/>
        <v>0.79141601899488612</v>
      </c>
      <c r="E4678" s="30">
        <f t="shared" ca="1" si="362"/>
        <v>-1.9359664841639423E-2</v>
      </c>
      <c r="F4678" s="30">
        <f t="shared" ca="1" si="363"/>
        <v>9.1610743444721088E-2</v>
      </c>
      <c r="G4678" s="32">
        <f t="shared" ca="1" si="364"/>
        <v>7.2251078603081664E-2</v>
      </c>
      <c r="N4678" s="2">
        <v>4670</v>
      </c>
      <c r="O4678">
        <v>-0.2051052391372416</v>
      </c>
      <c r="P4678">
        <v>-0.24130527757737488</v>
      </c>
    </row>
    <row r="4679" spans="1:16" x14ac:dyDescent="0.35">
      <c r="A4679" s="29">
        <v>4671</v>
      </c>
      <c r="B4679" s="30">
        <f t="shared" ca="1" si="361"/>
        <v>1.141513014688444</v>
      </c>
      <c r="C4679" s="30">
        <f t="shared" ca="1" si="361"/>
        <v>-0.37052851808284937</v>
      </c>
      <c r="D4679" s="30">
        <f t="shared" ca="1" si="360"/>
        <v>-0.58009842771609255</v>
      </c>
      <c r="E4679" s="30">
        <f t="shared" ca="1" si="362"/>
        <v>4.8626696847868578E-2</v>
      </c>
      <c r="F4679" s="30">
        <f t="shared" ca="1" si="363"/>
        <v>-6.4340178688189531E-2</v>
      </c>
      <c r="G4679" s="32">
        <f t="shared" ca="1" si="364"/>
        <v>-1.5713481840320953E-2</v>
      </c>
      <c r="N4679" s="2">
        <v>4671</v>
      </c>
      <c r="O4679">
        <v>-0.2047152013404272</v>
      </c>
      <c r="P4679">
        <v>-0.24278678644743179</v>
      </c>
    </row>
    <row r="4680" spans="1:16" x14ac:dyDescent="0.35">
      <c r="A4680" s="29">
        <v>4672</v>
      </c>
      <c r="B4680" s="30">
        <f t="shared" ca="1" si="361"/>
        <v>1.0879243597963468</v>
      </c>
      <c r="C4680" s="30">
        <f t="shared" ca="1" si="361"/>
        <v>-1.4681901737334133</v>
      </c>
      <c r="D4680" s="30">
        <f t="shared" ca="1" si="360"/>
        <v>-1.6477244050552737</v>
      </c>
      <c r="E4680" s="30">
        <f t="shared" ca="1" si="362"/>
        <v>4.6291861371133614E-2</v>
      </c>
      <c r="F4680" s="30">
        <f t="shared" ca="1" si="363"/>
        <v>-0.17014478035579328</v>
      </c>
      <c r="G4680" s="32">
        <f t="shared" ca="1" si="364"/>
        <v>-0.12385291898465967</v>
      </c>
      <c r="N4680" s="2">
        <v>4672</v>
      </c>
      <c r="O4680">
        <v>-0.20061677190663924</v>
      </c>
      <c r="P4680">
        <v>-0.239966347798207</v>
      </c>
    </row>
    <row r="4681" spans="1:16" x14ac:dyDescent="0.35">
      <c r="A4681" s="29">
        <v>4673</v>
      </c>
      <c r="B4681" s="30">
        <f t="shared" ca="1" si="361"/>
        <v>0.21531416243846008</v>
      </c>
      <c r="C4681" s="30">
        <f t="shared" ca="1" si="361"/>
        <v>0.13818563495638325</v>
      </c>
      <c r="D4681" s="30">
        <f t="shared" ref="D4681:D4744" ca="1" si="365">B4681*$B$4+SQRT(1-$B$4^2)*C4681</f>
        <v>9.4887261936585476E-2</v>
      </c>
      <c r="E4681" s="30">
        <f t="shared" ca="1" si="362"/>
        <v>8.9959083910302606E-3</v>
      </c>
      <c r="F4681" s="30">
        <f t="shared" ca="1" si="363"/>
        <v>9.4087932449851142E-3</v>
      </c>
      <c r="G4681" s="32">
        <f t="shared" ca="1" si="364"/>
        <v>1.8404701636015375E-2</v>
      </c>
      <c r="N4681" s="2">
        <v>4673</v>
      </c>
      <c r="O4681">
        <v>-0.20161667823358576</v>
      </c>
      <c r="P4681">
        <v>-0.236179659667344</v>
      </c>
    </row>
    <row r="4682" spans="1:16" x14ac:dyDescent="0.35">
      <c r="A4682" s="29">
        <v>4674</v>
      </c>
      <c r="B4682" s="30">
        <f t="shared" ref="B4682:C4745" ca="1" si="366">_xlfn.NORM.S.INV(RAND())</f>
        <v>-1.5447277368224328</v>
      </c>
      <c r="C4682" s="30">
        <f t="shared" ca="1" si="366"/>
        <v>0.85153065461599253</v>
      </c>
      <c r="D4682" s="30">
        <f t="shared" ca="1" si="365"/>
        <v>1.1287847412551943</v>
      </c>
      <c r="E4682" s="30">
        <f t="shared" ref="E4682:E4745" ca="1" si="367">EXP(($B$2*-0.5*$B$3^2)*10+$B$3*B4682*SQRT(10))-1</f>
        <v>-6.2233368909089481E-2</v>
      </c>
      <c r="F4682" s="30">
        <f t="shared" ref="F4682:F4745" ca="1" si="368">EXP(($C$2-0.5*$C$3^2)*10+$C$3*D4682*SQRT(10))-1</f>
        <v>0.1337995853509979</v>
      </c>
      <c r="G4682" s="32">
        <f t="shared" ref="G4682:G4745" ca="1" si="369">E4682+F4682</f>
        <v>7.1566216441908415E-2</v>
      </c>
      <c r="N4682" s="2">
        <v>4674</v>
      </c>
      <c r="O4682">
        <v>-0.20235757919389222</v>
      </c>
      <c r="P4682">
        <v>-0.23871491088101968</v>
      </c>
    </row>
    <row r="4683" spans="1:16" x14ac:dyDescent="0.35">
      <c r="A4683" s="29">
        <v>4675</v>
      </c>
      <c r="B4683" s="30">
        <f t="shared" ca="1" si="366"/>
        <v>1.6704970791448136E-2</v>
      </c>
      <c r="C4683" s="30">
        <f t="shared" ca="1" si="366"/>
        <v>-1.6162116681655192</v>
      </c>
      <c r="D4683" s="30">
        <f t="shared" ca="1" si="365"/>
        <v>-1.5901018005297329</v>
      </c>
      <c r="E4683" s="30">
        <f t="shared" ca="1" si="367"/>
        <v>6.9467670703393658E-4</v>
      </c>
      <c r="F4683" s="30">
        <f t="shared" ca="1" si="368"/>
        <v>-0.16475256655544879</v>
      </c>
      <c r="G4683" s="32">
        <f t="shared" ca="1" si="369"/>
        <v>-0.16405788984841485</v>
      </c>
      <c r="N4683" s="2">
        <v>4675</v>
      </c>
      <c r="O4683">
        <v>-0.20336868034755382</v>
      </c>
      <c r="P4683">
        <v>-0.23098443964041845</v>
      </c>
    </row>
    <row r="4684" spans="1:16" x14ac:dyDescent="0.35">
      <c r="A4684" s="29">
        <v>4676</v>
      </c>
      <c r="B4684" s="30">
        <f t="shared" ca="1" si="366"/>
        <v>-1.1443612483729522</v>
      </c>
      <c r="C4684" s="30">
        <f t="shared" ca="1" si="366"/>
        <v>-0.52497091837477461</v>
      </c>
      <c r="D4684" s="30">
        <f t="shared" ca="1" si="365"/>
        <v>-0.29864089770597613</v>
      </c>
      <c r="E4684" s="30">
        <f t="shared" ca="1" si="367"/>
        <v>-4.6485556896986968E-2</v>
      </c>
      <c r="F4684" s="30">
        <f t="shared" ca="1" si="368"/>
        <v>-3.4266726085714017E-2</v>
      </c>
      <c r="G4684" s="32">
        <f t="shared" ca="1" si="369"/>
        <v>-8.0752282982700985E-2</v>
      </c>
      <c r="N4684" s="2">
        <v>4676</v>
      </c>
      <c r="O4684">
        <v>-0.20493105397697595</v>
      </c>
      <c r="P4684">
        <v>-0.23943179922386268</v>
      </c>
    </row>
    <row r="4685" spans="1:16" x14ac:dyDescent="0.35">
      <c r="A4685" s="29">
        <v>4677</v>
      </c>
      <c r="B4685" s="30">
        <f t="shared" ca="1" si="366"/>
        <v>-0.72517372813488978</v>
      </c>
      <c r="C4685" s="30">
        <f t="shared" ca="1" si="366"/>
        <v>-1.4785720794393828</v>
      </c>
      <c r="D4685" s="30">
        <f t="shared" ca="1" si="365"/>
        <v>-1.3143922543406004</v>
      </c>
      <c r="E4685" s="30">
        <f t="shared" ca="1" si="367"/>
        <v>-2.9713982640244718E-2</v>
      </c>
      <c r="F4685" s="30">
        <f t="shared" ca="1" si="368"/>
        <v>-0.13846330627276127</v>
      </c>
      <c r="G4685" s="32">
        <f t="shared" ca="1" si="369"/>
        <v>-0.16817728891300598</v>
      </c>
      <c r="N4685" s="2">
        <v>4677</v>
      </c>
      <c r="O4685">
        <v>-0.19787458184019024</v>
      </c>
      <c r="P4685">
        <v>-0.23742554002290331</v>
      </c>
    </row>
    <row r="4686" spans="1:16" x14ac:dyDescent="0.35">
      <c r="A4686" s="29">
        <v>4678</v>
      </c>
      <c r="B4686" s="30">
        <f t="shared" ca="1" si="366"/>
        <v>1.7117063604684788</v>
      </c>
      <c r="C4686" s="30">
        <f t="shared" ca="1" si="366"/>
        <v>-1.2563238769013509</v>
      </c>
      <c r="D4686" s="30">
        <f t="shared" ca="1" si="365"/>
        <v>-1.5578831027143876</v>
      </c>
      <c r="E4686" s="30">
        <f t="shared" ca="1" si="367"/>
        <v>7.3794764863021944E-2</v>
      </c>
      <c r="F4686" s="30">
        <f t="shared" ca="1" si="368"/>
        <v>-0.16172234445710287</v>
      </c>
      <c r="G4686" s="32">
        <f t="shared" ca="1" si="369"/>
        <v>-8.7927579594080929E-2</v>
      </c>
      <c r="N4686" s="2">
        <v>4678</v>
      </c>
      <c r="O4686">
        <v>-0.2012086159015174</v>
      </c>
      <c r="P4686">
        <v>-0.22909510349081302</v>
      </c>
    </row>
    <row r="4687" spans="1:16" x14ac:dyDescent="0.35">
      <c r="A4687" s="29">
        <v>4679</v>
      </c>
      <c r="B4687" s="30">
        <f t="shared" ca="1" si="366"/>
        <v>-0.76316047771209783</v>
      </c>
      <c r="C4687" s="30">
        <f t="shared" ca="1" si="366"/>
        <v>-0.65387027408164566</v>
      </c>
      <c r="D4687" s="30">
        <f t="shared" ca="1" si="365"/>
        <v>-0.49743121434345411</v>
      </c>
      <c r="E4687" s="30">
        <f t="shared" ca="1" si="367"/>
        <v>-3.1245899870996907E-2</v>
      </c>
      <c r="F4687" s="30">
        <f t="shared" ca="1" si="368"/>
        <v>-5.5605735153664071E-2</v>
      </c>
      <c r="G4687" s="32">
        <f t="shared" ca="1" si="369"/>
        <v>-8.6851635024660978E-2</v>
      </c>
      <c r="N4687" s="2">
        <v>4679</v>
      </c>
      <c r="O4687">
        <v>-0.20181926848104287</v>
      </c>
      <c r="P4687">
        <v>-0.24024902879410764</v>
      </c>
    </row>
    <row r="4688" spans="1:16" x14ac:dyDescent="0.35">
      <c r="A4688" s="29">
        <v>4680</v>
      </c>
      <c r="B4688" s="30">
        <f t="shared" ca="1" si="366"/>
        <v>-0.99558437807189581</v>
      </c>
      <c r="C4688" s="30">
        <f t="shared" ca="1" si="366"/>
        <v>-1.225382327301697</v>
      </c>
      <c r="D4688" s="30">
        <f t="shared" ca="1" si="365"/>
        <v>-1.0145541527146491</v>
      </c>
      <c r="E4688" s="30">
        <f t="shared" ca="1" si="367"/>
        <v>-4.0566484511524448E-2</v>
      </c>
      <c r="F4688" s="30">
        <f t="shared" ca="1" si="368"/>
        <v>-0.10893326197186293</v>
      </c>
      <c r="G4688" s="32">
        <f t="shared" ca="1" si="369"/>
        <v>-0.14949974648338737</v>
      </c>
      <c r="N4688" s="2">
        <v>4680</v>
      </c>
      <c r="O4688">
        <v>-0.20157086331201043</v>
      </c>
      <c r="P4688">
        <v>-0.23411375674905588</v>
      </c>
    </row>
    <row r="4689" spans="1:16" x14ac:dyDescent="0.35">
      <c r="A4689" s="29">
        <v>4681</v>
      </c>
      <c r="B4689" s="30">
        <f t="shared" ca="1" si="366"/>
        <v>0.72734319231306122</v>
      </c>
      <c r="C4689" s="30">
        <f t="shared" ca="1" si="366"/>
        <v>-1.5880648051220971</v>
      </c>
      <c r="D4689" s="30">
        <f t="shared" ca="1" si="365"/>
        <v>-1.6971087321836373</v>
      </c>
      <c r="E4689" s="30">
        <f t="shared" ca="1" si="367"/>
        <v>3.0716091502229759E-2</v>
      </c>
      <c r="F4689" s="30">
        <f t="shared" ca="1" si="368"/>
        <v>-0.1747383617109084</v>
      </c>
      <c r="G4689" s="32">
        <f t="shared" ca="1" si="369"/>
        <v>-0.14402227020867864</v>
      </c>
      <c r="N4689" s="2">
        <v>4681</v>
      </c>
      <c r="O4689">
        <v>-0.19923496170881658</v>
      </c>
      <c r="P4689">
        <v>-0.23376097394445916</v>
      </c>
    </row>
    <row r="4690" spans="1:16" x14ac:dyDescent="0.35">
      <c r="A4690" s="29">
        <v>4682</v>
      </c>
      <c r="B4690" s="30">
        <f t="shared" ca="1" si="366"/>
        <v>2.1364843059483873</v>
      </c>
      <c r="C4690" s="30">
        <f t="shared" ca="1" si="366"/>
        <v>-0.10791523124126097</v>
      </c>
      <c r="D4690" s="30">
        <f t="shared" ca="1" si="365"/>
        <v>-0.51075822043429842</v>
      </c>
      <c r="E4690" s="30">
        <f t="shared" ca="1" si="367"/>
        <v>9.2936094115140033E-2</v>
      </c>
      <c r="F4690" s="30">
        <f t="shared" ca="1" si="368"/>
        <v>-5.701933152714378E-2</v>
      </c>
      <c r="G4690" s="32">
        <f t="shared" ca="1" si="369"/>
        <v>3.5916762587996254E-2</v>
      </c>
      <c r="N4690" s="2">
        <v>4682</v>
      </c>
      <c r="O4690">
        <v>-0.20248189879253339</v>
      </c>
      <c r="P4690">
        <v>-0.23574770747295851</v>
      </c>
    </row>
    <row r="4691" spans="1:16" x14ac:dyDescent="0.35">
      <c r="A4691" s="29">
        <v>4683</v>
      </c>
      <c r="B4691" s="30">
        <f t="shared" ca="1" si="366"/>
        <v>-0.78633316550536958</v>
      </c>
      <c r="C4691" s="30">
        <f t="shared" ca="1" si="366"/>
        <v>-0.69623320989828252</v>
      </c>
      <c r="D4691" s="30">
        <f t="shared" ca="1" si="365"/>
        <v>-0.53463630960337549</v>
      </c>
      <c r="E4691" s="30">
        <f t="shared" ca="1" si="367"/>
        <v>-3.217921248586042E-2</v>
      </c>
      <c r="F4691" s="30">
        <f t="shared" ca="1" si="368"/>
        <v>-5.9546792225468548E-2</v>
      </c>
      <c r="G4691" s="32">
        <f t="shared" ca="1" si="369"/>
        <v>-9.1726004711328968E-2</v>
      </c>
      <c r="N4691" s="2">
        <v>4683</v>
      </c>
      <c r="O4691">
        <v>-0.20218966424740681</v>
      </c>
      <c r="P4691">
        <v>-0.23679913743864212</v>
      </c>
    </row>
    <row r="4692" spans="1:16" x14ac:dyDescent="0.35">
      <c r="A4692" s="29">
        <v>4684</v>
      </c>
      <c r="B4692" s="30">
        <f t="shared" ca="1" si="366"/>
        <v>1.8047768405317974</v>
      </c>
      <c r="C4692" s="30">
        <f t="shared" ca="1" si="366"/>
        <v>0.28621996936684108</v>
      </c>
      <c r="D4692" s="30">
        <f t="shared" ca="1" si="365"/>
        <v>-6.0913808403709635E-2</v>
      </c>
      <c r="E4692" s="30">
        <f t="shared" ca="1" si="367"/>
        <v>7.7959818625092714E-2</v>
      </c>
      <c r="F4692" s="30">
        <f t="shared" ca="1" si="368"/>
        <v>-8.114071665662137E-3</v>
      </c>
      <c r="G4692" s="32">
        <f t="shared" ca="1" si="369"/>
        <v>6.9845746959430577E-2</v>
      </c>
      <c r="N4692" s="2">
        <v>4684</v>
      </c>
      <c r="O4692">
        <v>-0.20775414671425552</v>
      </c>
      <c r="P4692">
        <v>-0.24603406053293311</v>
      </c>
    </row>
    <row r="4693" spans="1:16" x14ac:dyDescent="0.35">
      <c r="A4693" s="29">
        <v>4685</v>
      </c>
      <c r="B4693" s="30">
        <f t="shared" ca="1" si="366"/>
        <v>-2.392504773879562</v>
      </c>
      <c r="C4693" s="30">
        <f t="shared" ca="1" si="366"/>
        <v>2.4620135955636493</v>
      </c>
      <c r="D4693" s="30">
        <f t="shared" ca="1" si="365"/>
        <v>2.8707240309962496</v>
      </c>
      <c r="E4693" s="30">
        <f t="shared" ca="1" si="367"/>
        <v>-9.4726230899879971E-2</v>
      </c>
      <c r="F4693" s="30">
        <f t="shared" ca="1" si="368"/>
        <v>0.37901257277173261</v>
      </c>
      <c r="G4693" s="32">
        <f t="shared" ca="1" si="369"/>
        <v>0.28428634187185264</v>
      </c>
      <c r="N4693" s="2">
        <v>4685</v>
      </c>
      <c r="O4693">
        <v>-0.20620503433920334</v>
      </c>
      <c r="P4693">
        <v>-0.23731387468354673</v>
      </c>
    </row>
    <row r="4694" spans="1:16" x14ac:dyDescent="0.35">
      <c r="A4694" s="29">
        <v>4686</v>
      </c>
      <c r="B4694" s="30">
        <f t="shared" ca="1" si="366"/>
        <v>-0.11860325058071064</v>
      </c>
      <c r="C4694" s="30">
        <f t="shared" ca="1" si="366"/>
        <v>0.88670534941975676</v>
      </c>
      <c r="D4694" s="30">
        <f t="shared" ca="1" si="365"/>
        <v>0.89311582799511213</v>
      </c>
      <c r="E4694" s="30">
        <f t="shared" ca="1" si="367"/>
        <v>-4.9216279180755995E-3</v>
      </c>
      <c r="F4694" s="30">
        <f t="shared" ca="1" si="368"/>
        <v>0.10416055593653484</v>
      </c>
      <c r="G4694" s="32">
        <f t="shared" ca="1" si="369"/>
        <v>9.9238928018459238E-2</v>
      </c>
      <c r="N4694" s="2">
        <v>4686</v>
      </c>
      <c r="O4694">
        <v>-0.20670918348088607</v>
      </c>
      <c r="P4694">
        <v>-0.24132987243590284</v>
      </c>
    </row>
    <row r="4695" spans="1:16" x14ac:dyDescent="0.35">
      <c r="A4695" s="29">
        <v>4687</v>
      </c>
      <c r="B4695" s="30">
        <f t="shared" ca="1" si="366"/>
        <v>-0.7368988101340177</v>
      </c>
      <c r="C4695" s="30">
        <f t="shared" ca="1" si="366"/>
        <v>-3.7907040844063829E-2</v>
      </c>
      <c r="D4695" s="30">
        <f t="shared" ca="1" si="365"/>
        <v>0.10239911224050433</v>
      </c>
      <c r="E4695" s="30">
        <f t="shared" ca="1" si="367"/>
        <v>-3.0187086204193414E-2</v>
      </c>
      <c r="F4695" s="30">
        <f t="shared" ca="1" si="368"/>
        <v>1.0261426142500918E-2</v>
      </c>
      <c r="G4695" s="32">
        <f t="shared" ca="1" si="369"/>
        <v>-1.9925660061692496E-2</v>
      </c>
      <c r="N4695" s="2">
        <v>4687</v>
      </c>
      <c r="O4695">
        <v>-0.20592810060717509</v>
      </c>
      <c r="P4695">
        <v>-0.23954753310848623</v>
      </c>
    </row>
    <row r="4696" spans="1:16" x14ac:dyDescent="0.35">
      <c r="A4696" s="29">
        <v>4688</v>
      </c>
      <c r="B4696" s="30">
        <f t="shared" ca="1" si="366"/>
        <v>0.18097534058200995</v>
      </c>
      <c r="C4696" s="30">
        <f t="shared" ca="1" si="366"/>
        <v>-9.8525019885567167E-2</v>
      </c>
      <c r="D4696" s="30">
        <f t="shared" ca="1" si="365"/>
        <v>-0.13102963485663405</v>
      </c>
      <c r="E4696" s="30">
        <f t="shared" ca="1" si="367"/>
        <v>7.5557471076492799E-3</v>
      </c>
      <c r="F4696" s="30">
        <f t="shared" ca="1" si="368"/>
        <v>-1.5900392510448058E-2</v>
      </c>
      <c r="G4696" s="32">
        <f t="shared" ca="1" si="369"/>
        <v>-8.3446454027987782E-3</v>
      </c>
      <c r="N4696" s="2">
        <v>4688</v>
      </c>
      <c r="O4696">
        <v>-0.21034110931579378</v>
      </c>
      <c r="P4696">
        <v>-0.24267285886434595</v>
      </c>
    </row>
    <row r="4697" spans="1:16" x14ac:dyDescent="0.35">
      <c r="A4697" s="29">
        <v>4689</v>
      </c>
      <c r="B4697" s="30">
        <f t="shared" ca="1" si="366"/>
        <v>1.8659639316881502E-2</v>
      </c>
      <c r="C4697" s="30">
        <f t="shared" ca="1" si="366"/>
        <v>-8.7013526643672429E-2</v>
      </c>
      <c r="D4697" s="30">
        <f t="shared" ca="1" si="365"/>
        <v>-8.8972848144880129E-2</v>
      </c>
      <c r="E4697" s="30">
        <f t="shared" ca="1" si="367"/>
        <v>7.7604193090086149E-4</v>
      </c>
      <c r="F4697" s="30">
        <f t="shared" ca="1" si="368"/>
        <v>-1.1237378051601854E-2</v>
      </c>
      <c r="G4697" s="32">
        <f t="shared" ca="1" si="369"/>
        <v>-1.0461336120700993E-2</v>
      </c>
      <c r="N4697" s="2">
        <v>4689</v>
      </c>
      <c r="O4697">
        <v>-0.20056004243397954</v>
      </c>
      <c r="P4697">
        <v>-0.23564662509075279</v>
      </c>
    </row>
    <row r="4698" spans="1:16" x14ac:dyDescent="0.35">
      <c r="A4698" s="29">
        <v>4690</v>
      </c>
      <c r="B4698" s="30">
        <f t="shared" ca="1" si="366"/>
        <v>0.9666125056178364</v>
      </c>
      <c r="C4698" s="30">
        <f t="shared" ca="1" si="366"/>
        <v>-0.34292338243785536</v>
      </c>
      <c r="D4698" s="30">
        <f t="shared" ca="1" si="365"/>
        <v>-0.5198550759226741</v>
      </c>
      <c r="E4698" s="30">
        <f t="shared" ca="1" si="367"/>
        <v>4.1025540988848253E-2</v>
      </c>
      <c r="F4698" s="30">
        <f t="shared" ca="1" si="368"/>
        <v>-5.7983020290282905E-2</v>
      </c>
      <c r="G4698" s="32">
        <f t="shared" ca="1" si="369"/>
        <v>-1.6957479301434653E-2</v>
      </c>
      <c r="N4698" s="2">
        <v>4690</v>
      </c>
      <c r="O4698">
        <v>-0.19811949179696012</v>
      </c>
      <c r="P4698">
        <v>-0.2309495356691775</v>
      </c>
    </row>
    <row r="4699" spans="1:16" x14ac:dyDescent="0.35">
      <c r="A4699" s="29">
        <v>4691</v>
      </c>
      <c r="B4699" s="30">
        <f t="shared" ca="1" si="366"/>
        <v>0.86996746776628842</v>
      </c>
      <c r="C4699" s="30">
        <f t="shared" ca="1" si="366"/>
        <v>1.1144200177116568</v>
      </c>
      <c r="D4699" s="30">
        <f t="shared" ca="1" si="365"/>
        <v>0.92940225680925292</v>
      </c>
      <c r="E4699" s="30">
        <f t="shared" ca="1" si="367"/>
        <v>3.6849019071656164E-2</v>
      </c>
      <c r="F4699" s="30">
        <f t="shared" ca="1" si="368"/>
        <v>0.10867315896803253</v>
      </c>
      <c r="G4699" s="32">
        <f t="shared" ca="1" si="369"/>
        <v>0.1455221780396887</v>
      </c>
      <c r="N4699" s="2">
        <v>4691</v>
      </c>
      <c r="O4699">
        <v>-0.20694307775448514</v>
      </c>
      <c r="P4699">
        <v>-0.23838101219163668</v>
      </c>
    </row>
    <row r="4700" spans="1:16" x14ac:dyDescent="0.35">
      <c r="A4700" s="29">
        <v>4692</v>
      </c>
      <c r="B4700" s="30">
        <f t="shared" ca="1" si="366"/>
        <v>-0.55688669471313468</v>
      </c>
      <c r="C4700" s="30">
        <f t="shared" ca="1" si="366"/>
        <v>0.17534413505604612</v>
      </c>
      <c r="D4700" s="30">
        <f t="shared" ca="1" si="365"/>
        <v>0.27768087567424732</v>
      </c>
      <c r="E4700" s="30">
        <f t="shared" ca="1" si="367"/>
        <v>-2.2898167536009706E-2</v>
      </c>
      <c r="F4700" s="30">
        <f t="shared" ca="1" si="368"/>
        <v>3.036255263849319E-2</v>
      </c>
      <c r="G4700" s="32">
        <f t="shared" ca="1" si="369"/>
        <v>7.464385102483484E-3</v>
      </c>
      <c r="N4700" s="2">
        <v>4692</v>
      </c>
      <c r="O4700">
        <v>-0.20556597871569227</v>
      </c>
      <c r="P4700">
        <v>-0.24432701921514757</v>
      </c>
    </row>
    <row r="4701" spans="1:16" x14ac:dyDescent="0.35">
      <c r="A4701" s="29">
        <v>4693</v>
      </c>
      <c r="B4701" s="30">
        <f t="shared" ca="1" si="366"/>
        <v>1.5680501338603672</v>
      </c>
      <c r="C4701" s="30">
        <f t="shared" ca="1" si="366"/>
        <v>-0.62483604484114286</v>
      </c>
      <c r="D4701" s="30">
        <f t="shared" ca="1" si="365"/>
        <v>-0.91061519405219171</v>
      </c>
      <c r="E4701" s="30">
        <f t="shared" ca="1" si="367"/>
        <v>6.7397485908008203E-2</v>
      </c>
      <c r="F4701" s="30">
        <f t="shared" ca="1" si="368"/>
        <v>-9.8462153725714985E-2</v>
      </c>
      <c r="G4701" s="32">
        <f t="shared" ca="1" si="369"/>
        <v>-3.1064667817706781E-2</v>
      </c>
      <c r="N4701" s="2">
        <v>4693</v>
      </c>
      <c r="O4701">
        <v>-0.20323476005914645</v>
      </c>
      <c r="P4701">
        <v>-0.23735101761253793</v>
      </c>
    </row>
    <row r="4702" spans="1:16" x14ac:dyDescent="0.35">
      <c r="A4702" s="29">
        <v>4694</v>
      </c>
      <c r="B4702" s="30">
        <f t="shared" ca="1" si="366"/>
        <v>0.86826537007188065</v>
      </c>
      <c r="C4702" s="30">
        <f t="shared" ca="1" si="366"/>
        <v>-0.25240011399966567</v>
      </c>
      <c r="D4702" s="30">
        <f t="shared" ca="1" si="365"/>
        <v>-0.41233774334591033</v>
      </c>
      <c r="E4702" s="30">
        <f t="shared" ca="1" si="367"/>
        <v>3.6775613151056596E-2</v>
      </c>
      <c r="F4702" s="30">
        <f t="shared" ca="1" si="368"/>
        <v>-4.6529769281090982E-2</v>
      </c>
      <c r="G4702" s="32">
        <f t="shared" ca="1" si="369"/>
        <v>-9.754156130034386E-3</v>
      </c>
      <c r="N4702" s="2">
        <v>4694</v>
      </c>
      <c r="O4702">
        <v>-0.19917877404667728</v>
      </c>
      <c r="P4702">
        <v>-0.23480395764900153</v>
      </c>
    </row>
    <row r="4703" spans="1:16" x14ac:dyDescent="0.35">
      <c r="A4703" s="29">
        <v>4695</v>
      </c>
      <c r="B4703" s="30">
        <f t="shared" ca="1" si="366"/>
        <v>0.67194781629934486</v>
      </c>
      <c r="C4703" s="30">
        <f t="shared" ca="1" si="366"/>
        <v>-0.26239516551009673</v>
      </c>
      <c r="D4703" s="30">
        <f t="shared" ca="1" si="365"/>
        <v>-0.38495564735497884</v>
      </c>
      <c r="E4703" s="30">
        <f t="shared" ca="1" si="367"/>
        <v>2.8343850678133498E-2</v>
      </c>
      <c r="F4703" s="30">
        <f t="shared" ca="1" si="368"/>
        <v>-4.3590718836305609E-2</v>
      </c>
      <c r="G4703" s="32">
        <f t="shared" ca="1" si="369"/>
        <v>-1.5246868158172111E-2</v>
      </c>
      <c r="N4703" s="2">
        <v>4695</v>
      </c>
      <c r="O4703">
        <v>-0.1985672707975118</v>
      </c>
      <c r="P4703">
        <v>-0.23614976912782634</v>
      </c>
    </row>
    <row r="4704" spans="1:16" x14ac:dyDescent="0.35">
      <c r="A4704" s="29">
        <v>4696</v>
      </c>
      <c r="B4704" s="30">
        <f t="shared" ca="1" si="366"/>
        <v>-0.72188437676280515</v>
      </c>
      <c r="C4704" s="30">
        <f t="shared" ca="1" si="366"/>
        <v>0.96909321862176001</v>
      </c>
      <c r="D4704" s="30">
        <f t="shared" ca="1" si="365"/>
        <v>1.088314493182623</v>
      </c>
      <c r="E4704" s="30">
        <f t="shared" ca="1" si="367"/>
        <v>-2.958121684215953E-2</v>
      </c>
      <c r="F4704" s="30">
        <f t="shared" ca="1" si="368"/>
        <v>0.12865382582010909</v>
      </c>
      <c r="G4704" s="32">
        <f t="shared" ca="1" si="369"/>
        <v>9.9072608977949561E-2</v>
      </c>
      <c r="N4704" s="2">
        <v>4696</v>
      </c>
      <c r="O4704">
        <v>-0.20432972496382465</v>
      </c>
      <c r="P4704">
        <v>-0.23557584131108311</v>
      </c>
    </row>
    <row r="4705" spans="1:16" x14ac:dyDescent="0.35">
      <c r="A4705" s="29">
        <v>4697</v>
      </c>
      <c r="B4705" s="30">
        <f t="shared" ca="1" si="366"/>
        <v>1.4754201095106803</v>
      </c>
      <c r="C4705" s="30">
        <f t="shared" ca="1" si="366"/>
        <v>-0.39171299583342728</v>
      </c>
      <c r="D4705" s="30">
        <f t="shared" ca="1" si="365"/>
        <v>-0.66416425066279072</v>
      </c>
      <c r="E4705" s="30">
        <f t="shared" ca="1" si="367"/>
        <v>6.3292723593221911E-2</v>
      </c>
      <c r="F4705" s="30">
        <f t="shared" ca="1" si="368"/>
        <v>-7.3139556575600895E-2</v>
      </c>
      <c r="G4705" s="32">
        <f t="shared" ca="1" si="369"/>
        <v>-9.8468329823789835E-3</v>
      </c>
      <c r="N4705" s="2">
        <v>4697</v>
      </c>
      <c r="O4705">
        <v>-0.19953418400259199</v>
      </c>
      <c r="P4705">
        <v>-0.23447123084838284</v>
      </c>
    </row>
    <row r="4706" spans="1:16" x14ac:dyDescent="0.35">
      <c r="A4706" s="29">
        <v>4698</v>
      </c>
      <c r="B4706" s="30">
        <f t="shared" ca="1" si="366"/>
        <v>-0.84978483931580806</v>
      </c>
      <c r="C4706" s="30">
        <f t="shared" ca="1" si="366"/>
        <v>-0.39297902950440361</v>
      </c>
      <c r="D4706" s="30">
        <f t="shared" ca="1" si="365"/>
        <v>-0.22485293664358721</v>
      </c>
      <c r="E4706" s="30">
        <f t="shared" ca="1" si="367"/>
        <v>-3.4730218580041772E-2</v>
      </c>
      <c r="F4706" s="30">
        <f t="shared" ca="1" si="368"/>
        <v>-2.6223882330517978E-2</v>
      </c>
      <c r="G4706" s="32">
        <f t="shared" ca="1" si="369"/>
        <v>-6.095410091055975E-2</v>
      </c>
      <c r="N4706" s="2">
        <v>4698</v>
      </c>
      <c r="O4706">
        <v>-0.19543503233980244</v>
      </c>
      <c r="P4706">
        <v>-0.22920221592807341</v>
      </c>
    </row>
    <row r="4707" spans="1:16" x14ac:dyDescent="0.35">
      <c r="A4707" s="29">
        <v>4699</v>
      </c>
      <c r="B4707" s="30">
        <f t="shared" ca="1" si="366"/>
        <v>0.46532710619279116</v>
      </c>
      <c r="C4707" s="30">
        <f t="shared" ca="1" si="366"/>
        <v>0.7899876116901261</v>
      </c>
      <c r="D4707" s="30">
        <f t="shared" ca="1" si="365"/>
        <v>0.68751322788396418</v>
      </c>
      <c r="E4707" s="30">
        <f t="shared" ca="1" si="367"/>
        <v>1.9543626611391529E-2</v>
      </c>
      <c r="F4707" s="30">
        <f t="shared" ca="1" si="368"/>
        <v>7.8936378117706152E-2</v>
      </c>
      <c r="G4707" s="32">
        <f t="shared" ca="1" si="369"/>
        <v>9.8480004729097681E-2</v>
      </c>
      <c r="N4707" s="2">
        <v>4699</v>
      </c>
      <c r="O4707">
        <v>-0.19750030292434903</v>
      </c>
      <c r="P4707">
        <v>-0.23383330290913709</v>
      </c>
    </row>
    <row r="4708" spans="1:16" x14ac:dyDescent="0.35">
      <c r="A4708" s="29">
        <v>4700</v>
      </c>
      <c r="B4708" s="30">
        <f t="shared" ca="1" si="366"/>
        <v>1.3656942949595923</v>
      </c>
      <c r="C4708" s="30">
        <f t="shared" ca="1" si="366"/>
        <v>-1.5150265898819795</v>
      </c>
      <c r="D4708" s="30">
        <f t="shared" ca="1" si="365"/>
        <v>-1.746341269542429</v>
      </c>
      <c r="E4708" s="30">
        <f t="shared" ca="1" si="367"/>
        <v>5.8450805826720353E-2</v>
      </c>
      <c r="F4708" s="30">
        <f t="shared" ca="1" si="368"/>
        <v>-0.17929251369223109</v>
      </c>
      <c r="G4708" s="32">
        <f t="shared" ca="1" si="369"/>
        <v>-0.12084170786551074</v>
      </c>
      <c r="N4708" s="2">
        <v>4700</v>
      </c>
      <c r="O4708">
        <v>-0.20375019745059653</v>
      </c>
      <c r="P4708">
        <v>-0.23524835258552199</v>
      </c>
    </row>
    <row r="4709" spans="1:16" x14ac:dyDescent="0.35">
      <c r="A4709" s="29">
        <v>4701</v>
      </c>
      <c r="B4709" s="30">
        <f t="shared" ca="1" si="366"/>
        <v>0.91859545243477669</v>
      </c>
      <c r="C4709" s="30">
        <f t="shared" ca="1" si="366"/>
        <v>-0.33196227371237363</v>
      </c>
      <c r="D4709" s="30">
        <f t="shared" ca="1" si="365"/>
        <v>-0.49999476282020272</v>
      </c>
      <c r="E4709" s="30">
        <f t="shared" ca="1" si="367"/>
        <v>3.8948382126786418E-2</v>
      </c>
      <c r="F4709" s="30">
        <f t="shared" ca="1" si="368"/>
        <v>-5.5877815409890452E-2</v>
      </c>
      <c r="G4709" s="32">
        <f t="shared" ca="1" si="369"/>
        <v>-1.6929433283104034E-2</v>
      </c>
      <c r="N4709" s="2">
        <v>4701</v>
      </c>
      <c r="O4709">
        <v>-0.19867567365589558</v>
      </c>
      <c r="P4709">
        <v>-0.23198454977387289</v>
      </c>
    </row>
    <row r="4710" spans="1:16" x14ac:dyDescent="0.35">
      <c r="A4710" s="29">
        <v>4702</v>
      </c>
      <c r="B4710" s="30">
        <f t="shared" ca="1" si="366"/>
        <v>-0.65825056685981587</v>
      </c>
      <c r="C4710" s="30">
        <f t="shared" ca="1" si="366"/>
        <v>0.70038541319831316</v>
      </c>
      <c r="D4710" s="30">
        <f t="shared" ca="1" si="365"/>
        <v>0.81241723683999045</v>
      </c>
      <c r="E4710" s="30">
        <f t="shared" ca="1" si="367"/>
        <v>-2.7009231620866547E-2</v>
      </c>
      <c r="F4710" s="30">
        <f t="shared" ca="1" si="368"/>
        <v>9.4190565102676649E-2</v>
      </c>
      <c r="G4710" s="32">
        <f t="shared" ca="1" si="369"/>
        <v>6.7181333481810102E-2</v>
      </c>
      <c r="N4710" s="2">
        <v>4702</v>
      </c>
      <c r="O4710">
        <v>-0.20000818756940736</v>
      </c>
      <c r="P4710">
        <v>-0.23203123275265675</v>
      </c>
    </row>
    <row r="4711" spans="1:16" x14ac:dyDescent="0.35">
      <c r="A4711" s="29">
        <v>4703</v>
      </c>
      <c r="B4711" s="30">
        <f t="shared" ca="1" si="366"/>
        <v>-0.73576938921531643</v>
      </c>
      <c r="C4711" s="30">
        <f t="shared" ca="1" si="366"/>
        <v>0.60164072111271472</v>
      </c>
      <c r="D4711" s="30">
        <f t="shared" ca="1" si="365"/>
        <v>0.73014855702777282</v>
      </c>
      <c r="E4711" s="30">
        <f t="shared" ca="1" si="367"/>
        <v>-3.0141524448567103E-2</v>
      </c>
      <c r="F4711" s="30">
        <f t="shared" ca="1" si="368"/>
        <v>8.4119258715317446E-2</v>
      </c>
      <c r="G4711" s="32">
        <f t="shared" ca="1" si="369"/>
        <v>5.3977734266750343E-2</v>
      </c>
      <c r="N4711" s="2">
        <v>4703</v>
      </c>
      <c r="O4711">
        <v>-0.20711849625615406</v>
      </c>
      <c r="P4711">
        <v>-0.23699686310234327</v>
      </c>
    </row>
    <row r="4712" spans="1:16" x14ac:dyDescent="0.35">
      <c r="A4712" s="29">
        <v>4704</v>
      </c>
      <c r="B4712" s="30">
        <f t="shared" ca="1" si="366"/>
        <v>0.32044868779004476</v>
      </c>
      <c r="C4712" s="30">
        <f t="shared" ca="1" si="366"/>
        <v>2.0556886163397503</v>
      </c>
      <c r="D4712" s="30">
        <f t="shared" ca="1" si="365"/>
        <v>1.9577381769069044</v>
      </c>
      <c r="E4712" s="30">
        <f t="shared" ca="1" si="367"/>
        <v>1.3418035078175627E-2</v>
      </c>
      <c r="F4712" s="30">
        <f t="shared" ca="1" si="368"/>
        <v>0.2445182186121142</v>
      </c>
      <c r="G4712" s="32">
        <f t="shared" ca="1" si="369"/>
        <v>0.25793625369028983</v>
      </c>
      <c r="N4712" s="2">
        <v>4704</v>
      </c>
      <c r="O4712">
        <v>-0.20498675936854868</v>
      </c>
      <c r="P4712">
        <v>-0.23919085383927927</v>
      </c>
    </row>
    <row r="4713" spans="1:16" x14ac:dyDescent="0.35">
      <c r="A4713" s="29">
        <v>4705</v>
      </c>
      <c r="B4713" s="30">
        <f t="shared" ca="1" si="366"/>
        <v>0.25998003623228605</v>
      </c>
      <c r="C4713" s="30">
        <f t="shared" ca="1" si="366"/>
        <v>2.2401286366806614</v>
      </c>
      <c r="D4713" s="30">
        <f t="shared" ca="1" si="365"/>
        <v>2.1502943170738051</v>
      </c>
      <c r="E4713" s="30">
        <f t="shared" ca="1" si="367"/>
        <v>1.0872264211511773E-2</v>
      </c>
      <c r="F4713" s="30">
        <f t="shared" ca="1" si="368"/>
        <v>0.27174721253838596</v>
      </c>
      <c r="G4713" s="32">
        <f t="shared" ca="1" si="369"/>
        <v>0.28261947674989774</v>
      </c>
      <c r="N4713" s="2">
        <v>4705</v>
      </c>
      <c r="O4713">
        <v>-0.20121850367908672</v>
      </c>
      <c r="P4713">
        <v>-0.23843178498344003</v>
      </c>
    </row>
    <row r="4714" spans="1:16" x14ac:dyDescent="0.35">
      <c r="A4714" s="29">
        <v>4706</v>
      </c>
      <c r="B4714" s="30">
        <f t="shared" ca="1" si="366"/>
        <v>-1.5834172597348359</v>
      </c>
      <c r="C4714" s="30">
        <f t="shared" ca="1" si="366"/>
        <v>0.40650769923326652</v>
      </c>
      <c r="D4714" s="30">
        <f t="shared" ca="1" si="365"/>
        <v>0.69915309246350388</v>
      </c>
      <c r="E4714" s="30">
        <f t="shared" ca="1" si="367"/>
        <v>-6.3741312854399657E-2</v>
      </c>
      <c r="F4714" s="30">
        <f t="shared" ca="1" si="368"/>
        <v>8.0348891634377306E-2</v>
      </c>
      <c r="G4714" s="32">
        <f t="shared" ca="1" si="369"/>
        <v>1.660757877997765E-2</v>
      </c>
      <c r="N4714" s="2">
        <v>4706</v>
      </c>
      <c r="O4714">
        <v>-0.20783905159324198</v>
      </c>
      <c r="P4714">
        <v>-0.24259518551339485</v>
      </c>
    </row>
    <row r="4715" spans="1:16" x14ac:dyDescent="0.35">
      <c r="A4715" s="29">
        <v>4707</v>
      </c>
      <c r="B4715" s="30">
        <f t="shared" ca="1" si="366"/>
        <v>0.21764257776081733</v>
      </c>
      <c r="C4715" s="30">
        <f t="shared" ca="1" si="366"/>
        <v>-0.26901616849624788</v>
      </c>
      <c r="D4715" s="30">
        <f t="shared" ca="1" si="365"/>
        <v>-0.3053799317200252</v>
      </c>
      <c r="E4715" s="30">
        <f t="shared" ca="1" si="367"/>
        <v>9.0936360158540008E-3</v>
      </c>
      <c r="F4715" s="30">
        <f t="shared" ca="1" si="368"/>
        <v>-3.4997957924244649E-2</v>
      </c>
      <c r="G4715" s="32">
        <f t="shared" ca="1" si="369"/>
        <v>-2.5904321908390648E-2</v>
      </c>
      <c r="N4715" s="2">
        <v>4707</v>
      </c>
      <c r="O4715">
        <v>-0.20195942716959395</v>
      </c>
      <c r="P4715">
        <v>-0.23860113781916001</v>
      </c>
    </row>
    <row r="4716" spans="1:16" x14ac:dyDescent="0.35">
      <c r="A4716" s="29">
        <v>4708</v>
      </c>
      <c r="B4716" s="30">
        <f t="shared" ca="1" si="366"/>
        <v>1.1335252174479142</v>
      </c>
      <c r="C4716" s="30">
        <f t="shared" ca="1" si="366"/>
        <v>-0.57312081032309148</v>
      </c>
      <c r="D4716" s="30">
        <f t="shared" ca="1" si="365"/>
        <v>-0.77750766247130731</v>
      </c>
      <c r="E4716" s="30">
        <f t="shared" ca="1" si="367"/>
        <v>4.8278341682300496E-2</v>
      </c>
      <c r="F4716" s="30">
        <f t="shared" ca="1" si="368"/>
        <v>-8.4872632584873875E-2</v>
      </c>
      <c r="G4716" s="32">
        <f t="shared" ca="1" si="369"/>
        <v>-3.6594290902573379E-2</v>
      </c>
      <c r="N4716" s="2">
        <v>4708</v>
      </c>
      <c r="O4716">
        <v>-0.20311039218931595</v>
      </c>
      <c r="P4716">
        <v>-0.23561836984347168</v>
      </c>
    </row>
    <row r="4717" spans="1:16" x14ac:dyDescent="0.35">
      <c r="A4717" s="29">
        <v>4709</v>
      </c>
      <c r="B4717" s="30">
        <f t="shared" ca="1" si="366"/>
        <v>-2.7149954301213994</v>
      </c>
      <c r="C4717" s="30">
        <f t="shared" ca="1" si="366"/>
        <v>-0.86207284572340415</v>
      </c>
      <c r="D4717" s="30">
        <f t="shared" ca="1" si="365"/>
        <v>-0.33205019805441083</v>
      </c>
      <c r="E4717" s="30">
        <f t="shared" ca="1" si="367"/>
        <v>-0.10678863681755368</v>
      </c>
      <c r="F4717" s="30">
        <f t="shared" ca="1" si="368"/>
        <v>-3.78864389546133E-2</v>
      </c>
      <c r="G4717" s="32">
        <f t="shared" ca="1" si="369"/>
        <v>-0.14467507577216698</v>
      </c>
      <c r="N4717" s="2">
        <v>4709</v>
      </c>
      <c r="O4717">
        <v>-0.20978500151010496</v>
      </c>
      <c r="P4717">
        <v>-0.24573243173386719</v>
      </c>
    </row>
    <row r="4718" spans="1:16" x14ac:dyDescent="0.35">
      <c r="A4718" s="29">
        <v>4710</v>
      </c>
      <c r="B4718" s="30">
        <f t="shared" ca="1" si="366"/>
        <v>0.35982991458902946</v>
      </c>
      <c r="C4718" s="30">
        <f t="shared" ca="1" si="366"/>
        <v>-1.783565333841282</v>
      </c>
      <c r="D4718" s="30">
        <f t="shared" ca="1" si="365"/>
        <v>-1.8194357008541411</v>
      </c>
      <c r="E4718" s="30">
        <f t="shared" ca="1" si="367"/>
        <v>1.507945755825113E-2</v>
      </c>
      <c r="F4718" s="30">
        <f t="shared" ca="1" si="368"/>
        <v>-0.18600764630007627</v>
      </c>
      <c r="G4718" s="32">
        <f t="shared" ca="1" si="369"/>
        <v>-0.17092818874182514</v>
      </c>
      <c r="N4718" s="2">
        <v>4710</v>
      </c>
      <c r="O4718">
        <v>-0.19878056300493319</v>
      </c>
      <c r="P4718">
        <v>-0.23826503685799824</v>
      </c>
    </row>
    <row r="4719" spans="1:16" x14ac:dyDescent="0.35">
      <c r="A4719" s="29">
        <v>4711</v>
      </c>
      <c r="B4719" s="30">
        <f t="shared" ca="1" si="366"/>
        <v>-1.501190648440474</v>
      </c>
      <c r="C4719" s="30">
        <f t="shared" ca="1" si="366"/>
        <v>-1.3227603343143568</v>
      </c>
      <c r="D4719" s="30">
        <f t="shared" ca="1" si="365"/>
        <v>-1.0143715726503255</v>
      </c>
      <c r="E4719" s="30">
        <f t="shared" ca="1" si="367"/>
        <v>-6.0533584204417679E-2</v>
      </c>
      <c r="F4719" s="30">
        <f t="shared" ca="1" si="368"/>
        <v>-0.10891497538030515</v>
      </c>
      <c r="G4719" s="32">
        <f t="shared" ca="1" si="369"/>
        <v>-0.16944855958472282</v>
      </c>
      <c r="N4719" s="2">
        <v>4711</v>
      </c>
      <c r="O4719">
        <v>-0.20718107683639742</v>
      </c>
      <c r="P4719">
        <v>-0.23876012389437382</v>
      </c>
    </row>
    <row r="4720" spans="1:16" x14ac:dyDescent="0.35">
      <c r="A4720" s="29">
        <v>4712</v>
      </c>
      <c r="B4720" s="30">
        <f t="shared" ca="1" si="366"/>
        <v>0.59723004178324723</v>
      </c>
      <c r="C4720" s="30">
        <f t="shared" ca="1" si="366"/>
        <v>0.9948588106106252</v>
      </c>
      <c r="D4720" s="30">
        <f t="shared" ca="1" si="365"/>
        <v>0.86368200494528846</v>
      </c>
      <c r="E4720" s="30">
        <f t="shared" ca="1" si="367"/>
        <v>2.5152797513445568E-2</v>
      </c>
      <c r="F4720" s="30">
        <f t="shared" ca="1" si="368"/>
        <v>0.10051364277126473</v>
      </c>
      <c r="G4720" s="32">
        <f t="shared" ca="1" si="369"/>
        <v>0.1256664402847103</v>
      </c>
      <c r="N4720" s="2">
        <v>4712</v>
      </c>
      <c r="O4720">
        <v>-0.20461816875643804</v>
      </c>
      <c r="P4720">
        <v>-0.24046320500439577</v>
      </c>
    </row>
    <row r="4721" spans="1:16" x14ac:dyDescent="0.35">
      <c r="A4721" s="29">
        <v>4713</v>
      </c>
      <c r="B4721" s="30">
        <f t="shared" ca="1" si="366"/>
        <v>0.29912852719918503</v>
      </c>
      <c r="C4721" s="30">
        <f t="shared" ca="1" si="366"/>
        <v>0.11249506586062619</v>
      </c>
      <c r="D4721" s="30">
        <f t="shared" ca="1" si="365"/>
        <v>5.3781804466972886E-2</v>
      </c>
      <c r="E4721" s="30">
        <f t="shared" ca="1" si="367"/>
        <v>1.2519711078557538E-2</v>
      </c>
      <c r="F4721" s="30">
        <f t="shared" ca="1" si="368"/>
        <v>4.7558430436891452E-3</v>
      </c>
      <c r="G4721" s="32">
        <f t="shared" ca="1" si="369"/>
        <v>1.7275554122246684E-2</v>
      </c>
      <c r="N4721" s="2">
        <v>4713</v>
      </c>
      <c r="O4721">
        <v>-0.1985403225887466</v>
      </c>
      <c r="P4721">
        <v>-0.23291148577007398</v>
      </c>
    </row>
    <row r="4722" spans="1:16" x14ac:dyDescent="0.35">
      <c r="A4722" s="29">
        <v>4714</v>
      </c>
      <c r="B4722" s="30">
        <f t="shared" ca="1" si="366"/>
        <v>0.108198995669455</v>
      </c>
      <c r="C4722" s="30">
        <f t="shared" ca="1" si="366"/>
        <v>-0.45774013754019005</v>
      </c>
      <c r="D4722" s="30">
        <f t="shared" ca="1" si="365"/>
        <v>-0.46994931147004015</v>
      </c>
      <c r="E4722" s="30">
        <f t="shared" ca="1" si="367"/>
        <v>4.5103172040135142E-3</v>
      </c>
      <c r="F4722" s="30">
        <f t="shared" ca="1" si="368"/>
        <v>-5.2684033998542379E-2</v>
      </c>
      <c r="G4722" s="32">
        <f t="shared" ca="1" si="369"/>
        <v>-4.8173716794528865E-2</v>
      </c>
      <c r="N4722" s="2">
        <v>4714</v>
      </c>
      <c r="O4722">
        <v>-0.19865827882175016</v>
      </c>
      <c r="P4722">
        <v>-0.23158453050733369</v>
      </c>
    </row>
    <row r="4723" spans="1:16" x14ac:dyDescent="0.35">
      <c r="A4723" s="29">
        <v>4715</v>
      </c>
      <c r="B4723" s="30">
        <f t="shared" ca="1" si="366"/>
        <v>-0.21769909030591247</v>
      </c>
      <c r="C4723" s="30">
        <f t="shared" ca="1" si="366"/>
        <v>-0.40991894741468671</v>
      </c>
      <c r="D4723" s="30">
        <f t="shared" ca="1" si="365"/>
        <v>-0.3612467146212065</v>
      </c>
      <c r="E4723" s="30">
        <f t="shared" ca="1" si="367"/>
        <v>-9.0148415062412113E-3</v>
      </c>
      <c r="F4723" s="30">
        <f t="shared" ca="1" si="368"/>
        <v>-4.1038609329823839E-2</v>
      </c>
      <c r="G4723" s="32">
        <f t="shared" ca="1" si="369"/>
        <v>-5.005345083606505E-2</v>
      </c>
      <c r="N4723" s="2">
        <v>4715</v>
      </c>
      <c r="O4723">
        <v>-0.20086687806329107</v>
      </c>
      <c r="P4723">
        <v>-0.23294790796604367</v>
      </c>
    </row>
    <row r="4724" spans="1:16" x14ac:dyDescent="0.35">
      <c r="A4724" s="29">
        <v>4716</v>
      </c>
      <c r="B4724" s="30">
        <f t="shared" ca="1" si="366"/>
        <v>-1.3957169627859034</v>
      </c>
      <c r="C4724" s="30">
        <f t="shared" ca="1" si="366"/>
        <v>1.12451954943326</v>
      </c>
      <c r="D4724" s="30">
        <f t="shared" ca="1" si="365"/>
        <v>1.368595971060709</v>
      </c>
      <c r="E4724" s="30">
        <f t="shared" ca="1" si="367"/>
        <v>-5.6402872700550333E-2</v>
      </c>
      <c r="F4724" s="30">
        <f t="shared" ca="1" si="368"/>
        <v>0.16477640397059745</v>
      </c>
      <c r="G4724" s="32">
        <f t="shared" ca="1" si="369"/>
        <v>0.10837353127004712</v>
      </c>
      <c r="N4724" s="2">
        <v>4716</v>
      </c>
      <c r="O4724">
        <v>-0.19691153465378688</v>
      </c>
      <c r="P4724">
        <v>-0.23161215230635526</v>
      </c>
    </row>
    <row r="4725" spans="1:16" x14ac:dyDescent="0.35">
      <c r="A4725" s="29">
        <v>4717</v>
      </c>
      <c r="B4725" s="30">
        <f t="shared" ca="1" si="366"/>
        <v>2.0963253814694875E-2</v>
      </c>
      <c r="C4725" s="30">
        <f t="shared" ca="1" si="366"/>
        <v>-1.0828107435586389</v>
      </c>
      <c r="D4725" s="30">
        <f t="shared" ca="1" si="365"/>
        <v>-1.0671693451155169</v>
      </c>
      <c r="E4725" s="30">
        <f t="shared" ca="1" si="367"/>
        <v>8.7194090676767644E-4</v>
      </c>
      <c r="F4725" s="30">
        <f t="shared" ca="1" si="368"/>
        <v>-0.11418741304277724</v>
      </c>
      <c r="G4725" s="32">
        <f t="shared" ca="1" si="369"/>
        <v>-0.11331547213600957</v>
      </c>
      <c r="N4725" s="2">
        <v>4717</v>
      </c>
      <c r="O4725">
        <v>-0.20432362672517218</v>
      </c>
      <c r="P4725">
        <v>-0.24165401864890582</v>
      </c>
    </row>
    <row r="4726" spans="1:16" x14ac:dyDescent="0.35">
      <c r="A4726" s="29">
        <v>4718</v>
      </c>
      <c r="B4726" s="30">
        <f t="shared" ca="1" si="366"/>
        <v>-5.4928023507333515E-2</v>
      </c>
      <c r="C4726" s="30">
        <f t="shared" ca="1" si="366"/>
        <v>-1.8619115114210214</v>
      </c>
      <c r="D4726" s="30">
        <f t="shared" ca="1" si="365"/>
        <v>-1.8177789696689812</v>
      </c>
      <c r="E4726" s="30">
        <f t="shared" ca="1" si="367"/>
        <v>-2.2825664110375232E-3</v>
      </c>
      <c r="F4726" s="30">
        <f t="shared" ca="1" si="368"/>
        <v>-0.18585605386485771</v>
      </c>
      <c r="G4726" s="32">
        <f t="shared" ca="1" si="369"/>
        <v>-0.18813862027589523</v>
      </c>
      <c r="N4726" s="2">
        <v>4718</v>
      </c>
      <c r="O4726">
        <v>-0.19705189166195614</v>
      </c>
      <c r="P4726">
        <v>-0.23339952548053111</v>
      </c>
    </row>
    <row r="4727" spans="1:16" x14ac:dyDescent="0.35">
      <c r="A4727" s="29">
        <v>4719</v>
      </c>
      <c r="B4727" s="30">
        <f t="shared" ca="1" si="366"/>
        <v>-1.4825344185124398</v>
      </c>
      <c r="C4727" s="30">
        <f t="shared" ca="1" si="366"/>
        <v>-1.1435022153744208</v>
      </c>
      <c r="D4727" s="30">
        <f t="shared" ca="1" si="365"/>
        <v>-0.84189519008521829</v>
      </c>
      <c r="E4727" s="30">
        <f t="shared" ca="1" si="367"/>
        <v>-5.9804260843853596E-2</v>
      </c>
      <c r="F4727" s="30">
        <f t="shared" ca="1" si="368"/>
        <v>-9.1471622085246729E-2</v>
      </c>
      <c r="G4727" s="32">
        <f t="shared" ca="1" si="369"/>
        <v>-0.15127588292910032</v>
      </c>
      <c r="N4727" s="2">
        <v>4719</v>
      </c>
      <c r="O4727">
        <v>-0.20214671022092562</v>
      </c>
      <c r="P4727">
        <v>-0.23612347843681214</v>
      </c>
    </row>
    <row r="4728" spans="1:16" x14ac:dyDescent="0.35">
      <c r="A4728" s="29">
        <v>4720</v>
      </c>
      <c r="B4728" s="30">
        <f t="shared" ca="1" si="366"/>
        <v>1.3173153920892982</v>
      </c>
      <c r="C4728" s="30">
        <f t="shared" ca="1" si="366"/>
        <v>3.2382163386349512E-3</v>
      </c>
      <c r="D4728" s="30">
        <f t="shared" ca="1" si="365"/>
        <v>-0.24641095868315827</v>
      </c>
      <c r="E4728" s="30">
        <f t="shared" ca="1" si="367"/>
        <v>5.6322979146239183E-2</v>
      </c>
      <c r="F4728" s="30">
        <f t="shared" ca="1" si="368"/>
        <v>-2.85805952621212E-2</v>
      </c>
      <c r="G4728" s="32">
        <f t="shared" ca="1" si="369"/>
        <v>2.7742383884117983E-2</v>
      </c>
      <c r="N4728" s="2">
        <v>4720</v>
      </c>
      <c r="O4728">
        <v>-0.20290233475325256</v>
      </c>
      <c r="P4728">
        <v>-0.23674318558637242</v>
      </c>
    </row>
    <row r="4729" spans="1:16" x14ac:dyDescent="0.35">
      <c r="A4729" s="29">
        <v>4721</v>
      </c>
      <c r="B4729" s="30">
        <f t="shared" ca="1" si="366"/>
        <v>-0.75315945664630224</v>
      </c>
      <c r="C4729" s="30">
        <f t="shared" ca="1" si="366"/>
        <v>0.17535573524505679</v>
      </c>
      <c r="D4729" s="30">
        <f t="shared" ca="1" si="365"/>
        <v>0.31487988311274728</v>
      </c>
      <c r="E4729" s="30">
        <f t="shared" ca="1" si="367"/>
        <v>-3.0842816677729812E-2</v>
      </c>
      <c r="F4729" s="30">
        <f t="shared" ca="1" si="368"/>
        <v>3.4679675224744244E-2</v>
      </c>
      <c r="G4729" s="32">
        <f t="shared" ca="1" si="369"/>
        <v>3.8368585470144323E-3</v>
      </c>
      <c r="N4729" s="2">
        <v>4721</v>
      </c>
      <c r="O4729">
        <v>-0.19798853679426584</v>
      </c>
      <c r="P4729">
        <v>-0.22863030490102235</v>
      </c>
    </row>
    <row r="4730" spans="1:16" x14ac:dyDescent="0.35">
      <c r="A4730" s="29">
        <v>4722</v>
      </c>
      <c r="B4730" s="30">
        <f t="shared" ca="1" si="366"/>
        <v>0.64855262075973441</v>
      </c>
      <c r="C4730" s="30">
        <f t="shared" ca="1" si="366"/>
        <v>1.7341230570938821</v>
      </c>
      <c r="D4730" s="30">
        <f t="shared" ca="1" si="365"/>
        <v>1.5798316877674712</v>
      </c>
      <c r="E4730" s="30">
        <f t="shared" ca="1" si="367"/>
        <v>2.7343619938808628E-2</v>
      </c>
      <c r="F4730" s="30">
        <f t="shared" ca="1" si="368"/>
        <v>0.19276238419450031</v>
      </c>
      <c r="G4730" s="32">
        <f t="shared" ca="1" si="369"/>
        <v>0.22010600413330894</v>
      </c>
      <c r="N4730" s="2">
        <v>4722</v>
      </c>
      <c r="O4730">
        <v>-0.20208199400221383</v>
      </c>
      <c r="P4730">
        <v>-0.23825771600529511</v>
      </c>
    </row>
    <row r="4731" spans="1:16" x14ac:dyDescent="0.35">
      <c r="A4731" s="29">
        <v>4723</v>
      </c>
      <c r="B4731" s="30">
        <f t="shared" ca="1" si="366"/>
        <v>0.60519056232199031</v>
      </c>
      <c r="C4731" s="30">
        <f t="shared" ca="1" si="366"/>
        <v>-1.5304805663965391</v>
      </c>
      <c r="D4731" s="30">
        <f t="shared" ca="1" si="365"/>
        <v>-1.617423389608152</v>
      </c>
      <c r="E4731" s="30">
        <f t="shared" ca="1" si="367"/>
        <v>2.5492304277678901E-2</v>
      </c>
      <c r="F4731" s="30">
        <f t="shared" ca="1" si="368"/>
        <v>-0.16731362300289987</v>
      </c>
      <c r="G4731" s="32">
        <f t="shared" ca="1" si="369"/>
        <v>-0.14182131872522097</v>
      </c>
      <c r="N4731" s="2">
        <v>4723</v>
      </c>
      <c r="O4731">
        <v>-0.20079472052435457</v>
      </c>
      <c r="P4731">
        <v>-0.23882295283344213</v>
      </c>
    </row>
    <row r="4732" spans="1:16" x14ac:dyDescent="0.35">
      <c r="A4732" s="29">
        <v>4724</v>
      </c>
      <c r="B4732" s="30">
        <f t="shared" ca="1" si="366"/>
        <v>-0.38276726860496629</v>
      </c>
      <c r="C4732" s="30">
        <f t="shared" ca="1" si="366"/>
        <v>0.51928786119594605</v>
      </c>
      <c r="D4732" s="30">
        <f t="shared" ca="1" si="365"/>
        <v>0.58240439703192926</v>
      </c>
      <c r="E4732" s="30">
        <f t="shared" ca="1" si="367"/>
        <v>-1.5795734126407113E-2</v>
      </c>
      <c r="F4732" s="30">
        <f t="shared" ca="1" si="368"/>
        <v>6.6264620158101639E-2</v>
      </c>
      <c r="G4732" s="32">
        <f t="shared" ca="1" si="369"/>
        <v>5.0468886031694526E-2</v>
      </c>
      <c r="N4732" s="2">
        <v>4724</v>
      </c>
      <c r="O4732">
        <v>-0.19559256740189634</v>
      </c>
      <c r="P4732">
        <v>-0.22824933463766114</v>
      </c>
    </row>
    <row r="4733" spans="1:16" x14ac:dyDescent="0.35">
      <c r="A4733" s="29">
        <v>4725</v>
      </c>
      <c r="B4733" s="30">
        <f t="shared" ca="1" si="366"/>
        <v>-8.333429734523333E-2</v>
      </c>
      <c r="C4733" s="30">
        <f t="shared" ca="1" si="366"/>
        <v>0.53797947744932795</v>
      </c>
      <c r="D4733" s="30">
        <f t="shared" ca="1" si="365"/>
        <v>0.54402416011622234</v>
      </c>
      <c r="E4733" s="30">
        <f t="shared" ca="1" si="367"/>
        <v>-3.46074666291174E-3</v>
      </c>
      <c r="F4733" s="30">
        <f t="shared" ca="1" si="368"/>
        <v>6.1674744178661367E-2</v>
      </c>
      <c r="G4733" s="32">
        <f t="shared" ca="1" si="369"/>
        <v>5.8213997515749627E-2</v>
      </c>
      <c r="N4733" s="2">
        <v>4725</v>
      </c>
      <c r="O4733">
        <v>-0.19919030710522237</v>
      </c>
      <c r="P4733">
        <v>-0.23108935672766232</v>
      </c>
    </row>
    <row r="4734" spans="1:16" x14ac:dyDescent="0.35">
      <c r="A4734" s="29">
        <v>4726</v>
      </c>
      <c r="B4734" s="30">
        <f t="shared" ca="1" si="366"/>
        <v>-0.24321345228985369</v>
      </c>
      <c r="C4734" s="30">
        <f t="shared" ca="1" si="366"/>
        <v>0.16652932217108324</v>
      </c>
      <c r="D4734" s="30">
        <f t="shared" ca="1" si="365"/>
        <v>0.2095943511848381</v>
      </c>
      <c r="E4734" s="30">
        <f t="shared" ca="1" si="367"/>
        <v>-1.0065999234640466E-2</v>
      </c>
      <c r="F4734" s="30">
        <f t="shared" ca="1" si="368"/>
        <v>2.2507389540186162E-2</v>
      </c>
      <c r="G4734" s="32">
        <f t="shared" ca="1" si="369"/>
        <v>1.2441390305545696E-2</v>
      </c>
      <c r="N4734" s="2">
        <v>4726</v>
      </c>
      <c r="O4734">
        <v>-0.20297445450411514</v>
      </c>
      <c r="P4734">
        <v>-0.23622883525917482</v>
      </c>
    </row>
    <row r="4735" spans="1:16" x14ac:dyDescent="0.35">
      <c r="A4735" s="29">
        <v>4727</v>
      </c>
      <c r="B4735" s="30">
        <f t="shared" ca="1" si="366"/>
        <v>0.26892443689030338</v>
      </c>
      <c r="C4735" s="30">
        <f t="shared" ca="1" si="366"/>
        <v>-0.9545977131759279</v>
      </c>
      <c r="D4735" s="30">
        <f t="shared" ca="1" si="365"/>
        <v>-0.98825965146302686</v>
      </c>
      <c r="E4735" s="30">
        <f t="shared" ca="1" si="367"/>
        <v>1.1248426086043706E-2</v>
      </c>
      <c r="F4735" s="30">
        <f t="shared" ca="1" si="368"/>
        <v>-0.10629582660760295</v>
      </c>
      <c r="G4735" s="32">
        <f t="shared" ca="1" si="369"/>
        <v>-9.5047400521559244E-2</v>
      </c>
      <c r="N4735" s="2">
        <v>4727</v>
      </c>
      <c r="O4735">
        <v>-0.20110152131083558</v>
      </c>
      <c r="P4735">
        <v>-0.23500731744298081</v>
      </c>
    </row>
    <row r="4736" spans="1:16" x14ac:dyDescent="0.35">
      <c r="A4736" s="29">
        <v>4728</v>
      </c>
      <c r="B4736" s="30">
        <f t="shared" ca="1" si="366"/>
        <v>-0.35477216770438985</v>
      </c>
      <c r="C4736" s="30">
        <f t="shared" ca="1" si="366"/>
        <v>1.2651941106007292</v>
      </c>
      <c r="D4736" s="30">
        <f t="shared" ca="1" si="365"/>
        <v>1.309495609658567</v>
      </c>
      <c r="E4736" s="30">
        <f t="shared" ca="1" si="367"/>
        <v>-1.4648989733741624E-2</v>
      </c>
      <c r="F4736" s="30">
        <f t="shared" ca="1" si="368"/>
        <v>0.15706460426100177</v>
      </c>
      <c r="G4736" s="32">
        <f t="shared" ca="1" si="369"/>
        <v>0.14241561452726015</v>
      </c>
      <c r="N4736" s="2">
        <v>4728</v>
      </c>
      <c r="O4736">
        <v>-0.19789157669594334</v>
      </c>
      <c r="P4736">
        <v>-0.23215249212390318</v>
      </c>
    </row>
    <row r="4737" spans="1:16" x14ac:dyDescent="0.35">
      <c r="A4737" s="29">
        <v>4729</v>
      </c>
      <c r="B4737" s="30">
        <f t="shared" ca="1" si="366"/>
        <v>-0.97587625397837163</v>
      </c>
      <c r="C4737" s="30">
        <f t="shared" ca="1" si="366"/>
        <v>0.90396688237807354</v>
      </c>
      <c r="D4737" s="30">
        <f t="shared" ca="1" si="365"/>
        <v>1.0724914148253548</v>
      </c>
      <c r="E4737" s="30">
        <f t="shared" ca="1" si="367"/>
        <v>-3.9779647726275402E-2</v>
      </c>
      <c r="F4737" s="30">
        <f t="shared" ca="1" si="368"/>
        <v>0.12664829049358106</v>
      </c>
      <c r="G4737" s="32">
        <f t="shared" ca="1" si="369"/>
        <v>8.6868642767305659E-2</v>
      </c>
      <c r="N4737" s="2">
        <v>4729</v>
      </c>
      <c r="O4737">
        <v>-0.2031653605762116</v>
      </c>
      <c r="P4737">
        <v>-0.23749412613506951</v>
      </c>
    </row>
    <row r="4738" spans="1:16" x14ac:dyDescent="0.35">
      <c r="A4738" s="29">
        <v>4730</v>
      </c>
      <c r="B4738" s="30">
        <f t="shared" ca="1" si="366"/>
        <v>-0.72636471546812686</v>
      </c>
      <c r="C4738" s="30">
        <f t="shared" ca="1" si="366"/>
        <v>-0.2349339946875281</v>
      </c>
      <c r="D4738" s="30">
        <f t="shared" ca="1" si="365"/>
        <v>-9.3054916422893735E-2</v>
      </c>
      <c r="E4738" s="30">
        <f t="shared" ca="1" si="367"/>
        <v>-2.9762049153213677E-2</v>
      </c>
      <c r="F4738" s="30">
        <f t="shared" ca="1" si="368"/>
        <v>-1.1690940819562456E-2</v>
      </c>
      <c r="G4738" s="32">
        <f t="shared" ca="1" si="369"/>
        <v>-4.1452989972776133E-2</v>
      </c>
      <c r="N4738" s="2">
        <v>4730</v>
      </c>
      <c r="O4738">
        <v>-0.20786622214530165</v>
      </c>
      <c r="P4738">
        <v>-0.2425146261261483</v>
      </c>
    </row>
    <row r="4739" spans="1:16" x14ac:dyDescent="0.35">
      <c r="A4739" s="29">
        <v>4731</v>
      </c>
      <c r="B4739" s="30">
        <f t="shared" ca="1" si="366"/>
        <v>1.4412049283689421</v>
      </c>
      <c r="C4739" s="30">
        <f t="shared" ca="1" si="366"/>
        <v>3.1369092414689721E-2</v>
      </c>
      <c r="D4739" s="30">
        <f t="shared" ca="1" si="365"/>
        <v>-0.2422628609153277</v>
      </c>
      <c r="E4739" s="30">
        <f t="shared" ca="1" si="367"/>
        <v>6.1780523928235187E-2</v>
      </c>
      <c r="F4739" s="30">
        <f t="shared" ca="1" si="368"/>
        <v>-2.8127570723996187E-2</v>
      </c>
      <c r="G4739" s="32">
        <f t="shared" ca="1" si="369"/>
        <v>3.3652953204239E-2</v>
      </c>
      <c r="N4739" s="2">
        <v>4731</v>
      </c>
      <c r="O4739">
        <v>-0.19800676122700697</v>
      </c>
      <c r="P4739">
        <v>-0.23644725878232087</v>
      </c>
    </row>
    <row r="4740" spans="1:16" x14ac:dyDescent="0.35">
      <c r="A4740" s="29">
        <v>4732</v>
      </c>
      <c r="B4740" s="30">
        <f t="shared" ca="1" si="366"/>
        <v>-0.63073608016082394</v>
      </c>
      <c r="C4740" s="30">
        <f t="shared" ca="1" si="366"/>
        <v>-1.6581169615524933</v>
      </c>
      <c r="D4740" s="30">
        <f t="shared" ca="1" si="365"/>
        <v>-1.5085779975431457</v>
      </c>
      <c r="E4740" s="30">
        <f t="shared" ca="1" si="367"/>
        <v>-2.5895026531122523E-2</v>
      </c>
      <c r="F4740" s="30">
        <f t="shared" ca="1" si="368"/>
        <v>-0.15706381916023771</v>
      </c>
      <c r="G4740" s="32">
        <f t="shared" ca="1" si="369"/>
        <v>-0.18295884569136023</v>
      </c>
      <c r="N4740" s="2">
        <v>4732</v>
      </c>
      <c r="O4740">
        <v>-0.20810176099058086</v>
      </c>
      <c r="P4740">
        <v>-0.24051035594150835</v>
      </c>
    </row>
    <row r="4741" spans="1:16" x14ac:dyDescent="0.35">
      <c r="A4741" s="29">
        <v>4733</v>
      </c>
      <c r="B4741" s="30">
        <f t="shared" ca="1" si="366"/>
        <v>-0.23297517248648272</v>
      </c>
      <c r="C4741" s="30">
        <f t="shared" ca="1" si="366"/>
        <v>1.0437229659112837</v>
      </c>
      <c r="D4741" s="30">
        <f t="shared" ca="1" si="365"/>
        <v>1.0689592772328458</v>
      </c>
      <c r="E4741" s="30">
        <f t="shared" ca="1" si="367"/>
        <v>-9.6443297499663183E-3</v>
      </c>
      <c r="F4741" s="30">
        <f t="shared" ca="1" si="368"/>
        <v>0.12620108772013605</v>
      </c>
      <c r="G4741" s="32">
        <f t="shared" ca="1" si="369"/>
        <v>0.11655675797016973</v>
      </c>
      <c r="N4741" s="2">
        <v>4733</v>
      </c>
      <c r="O4741">
        <v>-0.20094295506627075</v>
      </c>
      <c r="P4741">
        <v>-0.23374495263644948</v>
      </c>
    </row>
    <row r="4742" spans="1:16" x14ac:dyDescent="0.35">
      <c r="A4742" s="29">
        <v>4734</v>
      </c>
      <c r="B4742" s="30">
        <f t="shared" ca="1" si="366"/>
        <v>0.48229294811903045</v>
      </c>
      <c r="C4742" s="30">
        <f t="shared" ca="1" si="366"/>
        <v>-6.4941953608010944E-2</v>
      </c>
      <c r="D4742" s="30">
        <f t="shared" ca="1" si="365"/>
        <v>-0.15514523547790057</v>
      </c>
      <c r="E4742" s="30">
        <f t="shared" ca="1" si="367"/>
        <v>2.026337539525902E-2</v>
      </c>
      <c r="F4742" s="30">
        <f t="shared" ca="1" si="368"/>
        <v>-1.8564264792102159E-2</v>
      </c>
      <c r="G4742" s="32">
        <f t="shared" ca="1" si="369"/>
        <v>1.6991106031568615E-3</v>
      </c>
      <c r="N4742" s="2">
        <v>4734</v>
      </c>
      <c r="O4742">
        <v>-0.20375166367279135</v>
      </c>
      <c r="P4742">
        <v>-0.24612838016600835</v>
      </c>
    </row>
    <row r="4743" spans="1:16" x14ac:dyDescent="0.35">
      <c r="A4743" s="29">
        <v>4735</v>
      </c>
      <c r="B4743" s="30">
        <f t="shared" ca="1" si="366"/>
        <v>0.4360853212491958</v>
      </c>
      <c r="C4743" s="30">
        <f t="shared" ca="1" si="366"/>
        <v>-0.96034487216361564</v>
      </c>
      <c r="D4743" s="30">
        <f t="shared" ca="1" si="365"/>
        <v>-1.0255745274208634</v>
      </c>
      <c r="E4743" s="30">
        <f t="shared" ca="1" si="367"/>
        <v>1.830428207499657E-2</v>
      </c>
      <c r="F4743" s="30">
        <f t="shared" ca="1" si="368"/>
        <v>-0.11003633017191505</v>
      </c>
      <c r="G4743" s="32">
        <f t="shared" ca="1" si="369"/>
        <v>-9.1732048096918484E-2</v>
      </c>
      <c r="N4743" s="2">
        <v>4735</v>
      </c>
      <c r="O4743">
        <v>-0.19646385764263904</v>
      </c>
      <c r="P4743">
        <v>-0.23507670801861685</v>
      </c>
    </row>
    <row r="4744" spans="1:16" x14ac:dyDescent="0.35">
      <c r="A4744" s="29">
        <v>4736</v>
      </c>
      <c r="B4744" s="30">
        <f t="shared" ca="1" si="366"/>
        <v>1.378109788007156</v>
      </c>
      <c r="C4744" s="30">
        <f t="shared" ca="1" si="366"/>
        <v>1.120007527021776</v>
      </c>
      <c r="D4744" s="30">
        <f t="shared" ca="1" si="365"/>
        <v>0.83861130577087151</v>
      </c>
      <c r="E4744" s="30">
        <f t="shared" ca="1" si="367"/>
        <v>5.8997561444190216E-2</v>
      </c>
      <c r="F4744" s="30">
        <f t="shared" ca="1" si="368"/>
        <v>9.7416830827038225E-2</v>
      </c>
      <c r="G4744" s="32">
        <f t="shared" ca="1" si="369"/>
        <v>0.15641439227122844</v>
      </c>
      <c r="N4744" s="2">
        <v>4736</v>
      </c>
      <c r="O4744">
        <v>-0.20457776009026565</v>
      </c>
      <c r="P4744">
        <v>-0.23778548001920416</v>
      </c>
    </row>
    <row r="4745" spans="1:16" x14ac:dyDescent="0.35">
      <c r="A4745" s="29">
        <v>4737</v>
      </c>
      <c r="B4745" s="30">
        <f t="shared" ca="1" si="366"/>
        <v>0.69453369010704458</v>
      </c>
      <c r="C4745" s="30">
        <f t="shared" ca="1" si="366"/>
        <v>0.4975674067933028</v>
      </c>
      <c r="D4745" s="30">
        <f t="shared" ref="D4745:D4808" ca="1" si="370">B4745*$B$4+SQRT(1-$B$4^2)*C4745</f>
        <v>0.35696216285522486</v>
      </c>
      <c r="E4745" s="30">
        <f t="shared" ca="1" si="367"/>
        <v>2.9310403807149665E-2</v>
      </c>
      <c r="F4745" s="30">
        <f t="shared" ca="1" si="368"/>
        <v>3.9585334890179569E-2</v>
      </c>
      <c r="G4745" s="32">
        <f t="shared" ca="1" si="369"/>
        <v>6.8895738697329234E-2</v>
      </c>
      <c r="N4745" s="2">
        <v>4737</v>
      </c>
      <c r="O4745">
        <v>-0.19829038645264888</v>
      </c>
      <c r="P4745">
        <v>-0.23034740616586702</v>
      </c>
    </row>
    <row r="4746" spans="1:16" x14ac:dyDescent="0.35">
      <c r="A4746" s="29">
        <v>4738</v>
      </c>
      <c r="B4746" s="30">
        <f t="shared" ref="B4746:C4809" ca="1" si="371">_xlfn.NORM.S.INV(RAND())</f>
        <v>-0.4627768607720229</v>
      </c>
      <c r="C4746" s="30">
        <f t="shared" ca="1" si="371"/>
        <v>-0.29086224813459566</v>
      </c>
      <c r="D4746" s="30">
        <f t="shared" ca="1" si="370"/>
        <v>-0.19791186936663091</v>
      </c>
      <c r="E4746" s="30">
        <f t="shared" ref="E4746:E4809" ca="1" si="372">EXP(($B$2*-0.5*$B$3^2)*10+$B$3*B4746*SQRT(10))-1</f>
        <v>-1.9065760718735891E-2</v>
      </c>
      <c r="F4746" s="30">
        <f t="shared" ref="F4746:F4809" ca="1" si="373">EXP(($C$2-0.5*$C$3^2)*10+$C$3*D4746*SQRT(10))-1</f>
        <v>-2.3270658533722233E-2</v>
      </c>
      <c r="G4746" s="32">
        <f t="shared" ref="G4746:G4809" ca="1" si="374">E4746+F4746</f>
        <v>-4.2336419252458124E-2</v>
      </c>
      <c r="N4746" s="2">
        <v>4738</v>
      </c>
      <c r="O4746">
        <v>-0.2035887390492839</v>
      </c>
      <c r="P4746">
        <v>-0.23636930213373927</v>
      </c>
    </row>
    <row r="4747" spans="1:16" x14ac:dyDescent="0.35">
      <c r="A4747" s="29">
        <v>4739</v>
      </c>
      <c r="B4747" s="30">
        <f t="shared" ca="1" si="371"/>
        <v>-0.51200869897693868</v>
      </c>
      <c r="C4747" s="30">
        <f t="shared" ca="1" si="371"/>
        <v>-0.17854701435921258</v>
      </c>
      <c r="D4747" s="30">
        <f t="shared" ca="1" si="370"/>
        <v>-7.8303125709528437E-2</v>
      </c>
      <c r="E4747" s="30">
        <f t="shared" ca="1" si="372"/>
        <v>-2.1072485440422062E-2</v>
      </c>
      <c r="F4747" s="30">
        <f t="shared" ca="1" si="373"/>
        <v>-1.0050870990395477E-2</v>
      </c>
      <c r="G4747" s="32">
        <f t="shared" ca="1" si="374"/>
        <v>-3.1123356430817539E-2</v>
      </c>
      <c r="N4747" s="2">
        <v>4739</v>
      </c>
      <c r="O4747">
        <v>-0.20603761949609664</v>
      </c>
      <c r="P4747">
        <v>-0.23861974107258027</v>
      </c>
    </row>
    <row r="4748" spans="1:16" x14ac:dyDescent="0.35">
      <c r="A4748" s="29">
        <v>4740</v>
      </c>
      <c r="B4748" s="30">
        <f t="shared" ca="1" si="371"/>
        <v>-0.99993976299583909</v>
      </c>
      <c r="C4748" s="30">
        <f t="shared" ca="1" si="371"/>
        <v>-0.4693510205286397</v>
      </c>
      <c r="D4748" s="30">
        <f t="shared" ca="1" si="370"/>
        <v>-0.27139186460874942</v>
      </c>
      <c r="E4748" s="30">
        <f t="shared" ca="1" si="372"/>
        <v>-4.0740284022064421E-2</v>
      </c>
      <c r="F4748" s="30">
        <f t="shared" ca="1" si="373"/>
        <v>-3.1304363215368225E-2</v>
      </c>
      <c r="G4748" s="32">
        <f t="shared" ca="1" si="374"/>
        <v>-7.2044647237432646E-2</v>
      </c>
      <c r="N4748" s="2">
        <v>4740</v>
      </c>
      <c r="O4748">
        <v>-0.20102528631352778</v>
      </c>
      <c r="P4748">
        <v>-0.23009610443388365</v>
      </c>
    </row>
    <row r="4749" spans="1:16" x14ac:dyDescent="0.35">
      <c r="A4749" s="29">
        <v>4741</v>
      </c>
      <c r="B4749" s="30">
        <f t="shared" ca="1" si="371"/>
        <v>-0.14178062443358877</v>
      </c>
      <c r="C4749" s="30">
        <f t="shared" ca="1" si="371"/>
        <v>-1.8929173819486531</v>
      </c>
      <c r="D4749" s="30">
        <f t="shared" ca="1" si="370"/>
        <v>-1.8317673398627572</v>
      </c>
      <c r="E4749" s="30">
        <f t="shared" ca="1" si="372"/>
        <v>-5.8804955146632976E-3</v>
      </c>
      <c r="F4749" s="30">
        <f t="shared" ca="1" si="373"/>
        <v>-0.18713511605807398</v>
      </c>
      <c r="G4749" s="32">
        <f t="shared" ca="1" si="374"/>
        <v>-0.19301561157273728</v>
      </c>
      <c r="N4749" s="2">
        <v>4741</v>
      </c>
      <c r="O4749">
        <v>-0.2057007176361336</v>
      </c>
      <c r="P4749">
        <v>-0.2409555536993746</v>
      </c>
    </row>
    <row r="4750" spans="1:16" x14ac:dyDescent="0.35">
      <c r="A4750" s="29">
        <v>4742</v>
      </c>
      <c r="B4750" s="30">
        <f t="shared" ca="1" si="371"/>
        <v>-1.2775490999363592</v>
      </c>
      <c r="C4750" s="30">
        <f t="shared" ca="1" si="371"/>
        <v>-0.56659162765283499</v>
      </c>
      <c r="D4750" s="30">
        <f t="shared" ca="1" si="370"/>
        <v>-0.31427274001080019</v>
      </c>
      <c r="E4750" s="30">
        <f t="shared" ca="1" si="372"/>
        <v>-5.1753437270559588E-2</v>
      </c>
      <c r="F4750" s="30">
        <f t="shared" ca="1" si="373"/>
        <v>-3.5962041871482664E-2</v>
      </c>
      <c r="G4750" s="32">
        <f t="shared" ca="1" si="374"/>
        <v>-8.7715479142042252E-2</v>
      </c>
      <c r="N4750" s="2">
        <v>4742</v>
      </c>
      <c r="O4750">
        <v>-0.19863466694674342</v>
      </c>
      <c r="P4750">
        <v>-0.23242196014821601</v>
      </c>
    </row>
    <row r="4751" spans="1:16" x14ac:dyDescent="0.35">
      <c r="A4751" s="29">
        <v>4743</v>
      </c>
      <c r="B4751" s="30">
        <f t="shared" ca="1" si="371"/>
        <v>5.3195777501373338E-2</v>
      </c>
      <c r="C4751" s="30">
        <f t="shared" ca="1" si="371"/>
        <v>0.86816630440824027</v>
      </c>
      <c r="D4751" s="30">
        <f t="shared" ca="1" si="370"/>
        <v>0.84236198463923062</v>
      </c>
      <c r="E4751" s="30">
        <f t="shared" ca="1" si="372"/>
        <v>2.2147381825117218E-3</v>
      </c>
      <c r="F4751" s="30">
        <f t="shared" ca="1" si="373"/>
        <v>9.7879571597599968E-2</v>
      </c>
      <c r="G4751" s="32">
        <f t="shared" ca="1" si="374"/>
        <v>0.10009430978011169</v>
      </c>
      <c r="N4751" s="2">
        <v>4743</v>
      </c>
      <c r="O4751">
        <v>-0.19900050042448053</v>
      </c>
      <c r="P4751">
        <v>-0.23154645284024591</v>
      </c>
    </row>
    <row r="4752" spans="1:16" x14ac:dyDescent="0.35">
      <c r="A4752" s="29">
        <v>4744</v>
      </c>
      <c r="B4752" s="30">
        <f t="shared" ca="1" si="371"/>
        <v>-3.1899452717736393E-2</v>
      </c>
      <c r="C4752" s="30">
        <f t="shared" ca="1" si="371"/>
        <v>-0.17680122793137054</v>
      </c>
      <c r="D4752" s="30">
        <f t="shared" ca="1" si="370"/>
        <v>-0.16755481289953644</v>
      </c>
      <c r="E4752" s="30">
        <f t="shared" ca="1" si="372"/>
        <v>-1.3264098181169359E-3</v>
      </c>
      <c r="F4752" s="30">
        <f t="shared" ca="1" si="373"/>
        <v>-1.9932247890420918E-2</v>
      </c>
      <c r="G4752" s="32">
        <f t="shared" ca="1" si="374"/>
        <v>-2.1258657708537854E-2</v>
      </c>
      <c r="N4752" s="2">
        <v>4744</v>
      </c>
      <c r="O4752">
        <v>-0.19273791443715238</v>
      </c>
      <c r="P4752">
        <v>-0.23172956858266139</v>
      </c>
    </row>
    <row r="4753" spans="1:16" x14ac:dyDescent="0.35">
      <c r="A4753" s="29">
        <v>4745</v>
      </c>
      <c r="B4753" s="30">
        <f t="shared" ca="1" si="371"/>
        <v>-1.3144320869658388</v>
      </c>
      <c r="C4753" s="30">
        <f t="shared" ca="1" si="371"/>
        <v>-0.39913528025975958</v>
      </c>
      <c r="D4753" s="30">
        <f t="shared" ca="1" si="370"/>
        <v>-0.14286139614669616</v>
      </c>
      <c r="E4753" s="30">
        <f t="shared" ca="1" si="372"/>
        <v>-5.3207090188536199E-2</v>
      </c>
      <c r="F4753" s="30">
        <f t="shared" ca="1" si="373"/>
        <v>-1.720826206158077E-2</v>
      </c>
      <c r="G4753" s="32">
        <f t="shared" ca="1" si="374"/>
        <v>-7.0415352250116969E-2</v>
      </c>
      <c r="N4753" s="2">
        <v>4745</v>
      </c>
      <c r="O4753">
        <v>-0.19663066310156613</v>
      </c>
      <c r="P4753">
        <v>-0.2348304237216545</v>
      </c>
    </row>
    <row r="4754" spans="1:16" x14ac:dyDescent="0.35">
      <c r="A4754" s="29">
        <v>4746</v>
      </c>
      <c r="B4754" s="30">
        <f t="shared" ca="1" si="371"/>
        <v>-1.2863098273525515</v>
      </c>
      <c r="C4754" s="30">
        <f t="shared" ca="1" si="371"/>
        <v>0.77491412708448748</v>
      </c>
      <c r="D4754" s="30">
        <f t="shared" ca="1" si="370"/>
        <v>1.0045937920538366</v>
      </c>
      <c r="E4754" s="30">
        <f t="shared" ca="1" si="372"/>
        <v>-5.2098921936429288E-2</v>
      </c>
      <c r="F4754" s="30">
        <f t="shared" ca="1" si="373"/>
        <v>0.11808281434080858</v>
      </c>
      <c r="G4754" s="32">
        <f t="shared" ca="1" si="374"/>
        <v>6.5983892404379296E-2</v>
      </c>
      <c r="N4754" s="2">
        <v>4746</v>
      </c>
      <c r="O4754">
        <v>-0.2013157369485383</v>
      </c>
      <c r="P4754">
        <v>-0.23617274565521873</v>
      </c>
    </row>
    <row r="4755" spans="1:16" x14ac:dyDescent="0.35">
      <c r="A4755" s="29">
        <v>4747</v>
      </c>
      <c r="B4755" s="30">
        <f t="shared" ca="1" si="371"/>
        <v>0.30477861943326268</v>
      </c>
      <c r="C4755" s="30">
        <f t="shared" ca="1" si="371"/>
        <v>-0.36507213185627058</v>
      </c>
      <c r="D4755" s="30">
        <f t="shared" ca="1" si="370"/>
        <v>-0.41620558828802623</v>
      </c>
      <c r="E4755" s="30">
        <f t="shared" ca="1" si="372"/>
        <v>1.275769987762887E-2</v>
      </c>
      <c r="F4755" s="30">
        <f t="shared" ca="1" si="373"/>
        <v>-4.6944194822512109E-2</v>
      </c>
      <c r="G4755" s="32">
        <f t="shared" ca="1" si="374"/>
        <v>-3.4186494944883239E-2</v>
      </c>
      <c r="N4755" s="2">
        <v>4747</v>
      </c>
      <c r="O4755">
        <v>-0.1993027798234773</v>
      </c>
      <c r="P4755">
        <v>-0.23233369582015745</v>
      </c>
    </row>
    <row r="4756" spans="1:16" x14ac:dyDescent="0.35">
      <c r="A4756" s="29">
        <v>4748</v>
      </c>
      <c r="B4756" s="30">
        <f t="shared" ca="1" si="371"/>
        <v>1.0784542992295523</v>
      </c>
      <c r="C4756" s="30">
        <f t="shared" ca="1" si="371"/>
        <v>1.0534088312288834</v>
      </c>
      <c r="D4756" s="30">
        <f t="shared" ca="1" si="370"/>
        <v>0.82999437911439222</v>
      </c>
      <c r="E4756" s="30">
        <f t="shared" ca="1" si="372"/>
        <v>4.5879795611530882E-2</v>
      </c>
      <c r="F4756" s="30">
        <f t="shared" ca="1" si="373"/>
        <v>9.6354454377914234E-2</v>
      </c>
      <c r="G4756" s="32">
        <f t="shared" ca="1" si="374"/>
        <v>0.14223424998944512</v>
      </c>
      <c r="N4756" s="2">
        <v>4748</v>
      </c>
      <c r="O4756">
        <v>-0.20301218640293728</v>
      </c>
      <c r="P4756">
        <v>-0.24375062364757735</v>
      </c>
    </row>
    <row r="4757" spans="1:16" x14ac:dyDescent="0.35">
      <c r="A4757" s="29">
        <v>4749</v>
      </c>
      <c r="B4757" s="30">
        <f t="shared" ca="1" si="371"/>
        <v>0.36351071973387172</v>
      </c>
      <c r="C4757" s="30">
        <f t="shared" ca="1" si="371"/>
        <v>0.53112239898420688</v>
      </c>
      <c r="D4757" s="30">
        <f t="shared" ca="1" si="370"/>
        <v>0.45262797690726769</v>
      </c>
      <c r="E4757" s="30">
        <f t="shared" ca="1" si="372"/>
        <v>1.5234883165151647E-2</v>
      </c>
      <c r="F4757" s="30">
        <f t="shared" ca="1" si="373"/>
        <v>5.0824101920014852E-2</v>
      </c>
      <c r="G4757" s="32">
        <f t="shared" ca="1" si="374"/>
        <v>6.6058985085166499E-2</v>
      </c>
      <c r="N4757" s="2">
        <v>4749</v>
      </c>
      <c r="O4757">
        <v>-0.20738479555108083</v>
      </c>
      <c r="P4757">
        <v>-0.24110471497474928</v>
      </c>
    </row>
    <row r="4758" spans="1:16" x14ac:dyDescent="0.35">
      <c r="A4758" s="29">
        <v>4750</v>
      </c>
      <c r="B4758" s="30">
        <f t="shared" ca="1" si="371"/>
        <v>-0.63366019918476679</v>
      </c>
      <c r="C4758" s="30">
        <f t="shared" ca="1" si="371"/>
        <v>1.8173149569860165</v>
      </c>
      <c r="D4758" s="30">
        <f t="shared" ca="1" si="370"/>
        <v>1.9044563755523154</v>
      </c>
      <c r="E4758" s="30">
        <f t="shared" ca="1" si="372"/>
        <v>-2.6013499931742401E-2</v>
      </c>
      <c r="F4758" s="30">
        <f t="shared" ca="1" si="373"/>
        <v>0.23708725620607196</v>
      </c>
      <c r="G4758" s="32">
        <f t="shared" ca="1" si="374"/>
        <v>0.21107375627432956</v>
      </c>
      <c r="N4758" s="2">
        <v>4750</v>
      </c>
      <c r="O4758">
        <v>-0.19815346427280298</v>
      </c>
      <c r="P4758">
        <v>-0.23146703763367851</v>
      </c>
    </row>
    <row r="4759" spans="1:16" x14ac:dyDescent="0.35">
      <c r="A4759" s="29">
        <v>4751</v>
      </c>
      <c r="B4759" s="30">
        <f t="shared" ca="1" si="371"/>
        <v>-1.1695771353048925</v>
      </c>
      <c r="C4759" s="30">
        <f t="shared" ca="1" si="371"/>
        <v>-0.64505064364763742</v>
      </c>
      <c r="D4759" s="30">
        <f t="shared" ca="1" si="370"/>
        <v>-0.4117679510889054</v>
      </c>
      <c r="E4759" s="30">
        <f t="shared" ca="1" si="372"/>
        <v>-4.7485143079852521E-2</v>
      </c>
      <c r="F4759" s="30">
        <f t="shared" ca="1" si="373"/>
        <v>-4.6468702882423552E-2</v>
      </c>
      <c r="G4759" s="32">
        <f t="shared" ca="1" si="374"/>
        <v>-9.3953845962276072E-2</v>
      </c>
      <c r="N4759" s="2">
        <v>4751</v>
      </c>
      <c r="O4759">
        <v>-0.19720997349486211</v>
      </c>
      <c r="P4759">
        <v>-0.23324156063937523</v>
      </c>
    </row>
    <row r="4760" spans="1:16" x14ac:dyDescent="0.35">
      <c r="A4760" s="29">
        <v>4752</v>
      </c>
      <c r="B4760" s="30">
        <f t="shared" ca="1" si="371"/>
        <v>1.1455886659749093</v>
      </c>
      <c r="C4760" s="30">
        <f t="shared" ca="1" si="371"/>
        <v>0.54158361138669575</v>
      </c>
      <c r="D4760" s="30">
        <f t="shared" ca="1" si="370"/>
        <v>0.31472012219061563</v>
      </c>
      <c r="E4760" s="30">
        <f t="shared" ca="1" si="372"/>
        <v>4.8804484338799359E-2</v>
      </c>
      <c r="F4760" s="30">
        <f t="shared" ca="1" si="373"/>
        <v>3.4661095584626267E-2</v>
      </c>
      <c r="G4760" s="32">
        <f t="shared" ca="1" si="374"/>
        <v>8.3465579923425626E-2</v>
      </c>
      <c r="N4760" s="2">
        <v>4752</v>
      </c>
      <c r="O4760">
        <v>-0.20549294839744098</v>
      </c>
      <c r="P4760">
        <v>-0.23647817623032505</v>
      </c>
    </row>
    <row r="4761" spans="1:16" x14ac:dyDescent="0.35">
      <c r="A4761" s="29">
        <v>4753</v>
      </c>
      <c r="B4761" s="30">
        <f t="shared" ca="1" si="371"/>
        <v>-1.3751878363835126</v>
      </c>
      <c r="C4761" s="30">
        <f t="shared" ca="1" si="371"/>
        <v>2.0112520469949464</v>
      </c>
      <c r="D4761" s="30">
        <f t="shared" ca="1" si="370"/>
        <v>2.2353771735955981</v>
      </c>
      <c r="E4761" s="30">
        <f t="shared" ca="1" si="372"/>
        <v>-5.5596772596578914E-2</v>
      </c>
      <c r="F4761" s="30">
        <f t="shared" ca="1" si="373"/>
        <v>0.2839676251925527</v>
      </c>
      <c r="G4761" s="32">
        <f t="shared" ca="1" si="374"/>
        <v>0.22837085259597378</v>
      </c>
      <c r="N4761" s="2">
        <v>4753</v>
      </c>
      <c r="O4761">
        <v>-0.20424592747755801</v>
      </c>
      <c r="P4761">
        <v>-0.23475606366426002</v>
      </c>
    </row>
    <row r="4762" spans="1:16" x14ac:dyDescent="0.35">
      <c r="A4762" s="29">
        <v>4754</v>
      </c>
      <c r="B4762" s="30">
        <f t="shared" ca="1" si="371"/>
        <v>0.33825611761169866</v>
      </c>
      <c r="C4762" s="30">
        <f t="shared" ca="1" si="371"/>
        <v>-0.98566338178197521</v>
      </c>
      <c r="D4762" s="30">
        <f t="shared" ca="1" si="370"/>
        <v>-1.0318988269457732</v>
      </c>
      <c r="E4762" s="30">
        <f t="shared" ca="1" si="372"/>
        <v>1.416896114827404E-2</v>
      </c>
      <c r="F4762" s="30">
        <f t="shared" ca="1" si="373"/>
        <v>-0.11066873485759343</v>
      </c>
      <c r="G4762" s="32">
        <f t="shared" ca="1" si="374"/>
        <v>-9.6499773709319392E-2</v>
      </c>
      <c r="N4762" s="2">
        <v>4754</v>
      </c>
      <c r="O4762">
        <v>-0.20391840331382888</v>
      </c>
      <c r="P4762">
        <v>-0.23188767570765834</v>
      </c>
    </row>
    <row r="4763" spans="1:16" x14ac:dyDescent="0.35">
      <c r="A4763" s="29">
        <v>4755</v>
      </c>
      <c r="B4763" s="30">
        <f t="shared" ca="1" si="371"/>
        <v>-1.1117178472881752</v>
      </c>
      <c r="C4763" s="30">
        <f t="shared" ca="1" si="371"/>
        <v>-0.72985441369163673</v>
      </c>
      <c r="D4763" s="30">
        <f t="shared" ca="1" si="370"/>
        <v>-0.50599818956338538</v>
      </c>
      <c r="E4763" s="30">
        <f t="shared" ca="1" si="372"/>
        <v>-4.5189977551172156E-2</v>
      </c>
      <c r="F4763" s="30">
        <f t="shared" ca="1" si="373"/>
        <v>-5.6514677824948456E-2</v>
      </c>
      <c r="G4763" s="32">
        <f t="shared" ca="1" si="374"/>
        <v>-0.10170465537612061</v>
      </c>
      <c r="N4763" s="2">
        <v>4755</v>
      </c>
      <c r="O4763">
        <v>-0.19996034768629287</v>
      </c>
      <c r="P4763">
        <v>-0.23641821873428706</v>
      </c>
    </row>
    <row r="4764" spans="1:16" x14ac:dyDescent="0.35">
      <c r="A4764" s="29">
        <v>4756</v>
      </c>
      <c r="B4764" s="30">
        <f t="shared" ca="1" si="371"/>
        <v>1.3385606541608361</v>
      </c>
      <c r="C4764" s="30">
        <f t="shared" ca="1" si="371"/>
        <v>-0.61141654032208037</v>
      </c>
      <c r="D4764" s="30">
        <f t="shared" ca="1" si="370"/>
        <v>-0.85395760323809899</v>
      </c>
      <c r="E4764" s="30">
        <f t="shared" ca="1" si="372"/>
        <v>5.7256872291868932E-2</v>
      </c>
      <c r="F4764" s="30">
        <f t="shared" ca="1" si="373"/>
        <v>-9.2702579530983931E-2</v>
      </c>
      <c r="G4764" s="32">
        <f t="shared" ca="1" si="374"/>
        <v>-3.5445707239114999E-2</v>
      </c>
      <c r="N4764" s="2">
        <v>4756</v>
      </c>
      <c r="O4764">
        <v>-0.2001997250876302</v>
      </c>
      <c r="P4764">
        <v>-0.24015010816859855</v>
      </c>
    </row>
    <row r="4765" spans="1:16" x14ac:dyDescent="0.35">
      <c r="A4765" s="29">
        <v>4757</v>
      </c>
      <c r="B4765" s="30">
        <f t="shared" ca="1" si="371"/>
        <v>-0.44877245098278346</v>
      </c>
      <c r="C4765" s="30">
        <f t="shared" ca="1" si="371"/>
        <v>-0.4844505453959308</v>
      </c>
      <c r="D4765" s="30">
        <f t="shared" ca="1" si="370"/>
        <v>-0.39064704427406283</v>
      </c>
      <c r="E4765" s="30">
        <f t="shared" ca="1" si="372"/>
        <v>-1.8494179879350647E-2</v>
      </c>
      <c r="F4765" s="30">
        <f t="shared" ca="1" si="373"/>
        <v>-4.4202348404666525E-2</v>
      </c>
      <c r="G4765" s="32">
        <f t="shared" ca="1" si="374"/>
        <v>-6.2696528284017172E-2</v>
      </c>
      <c r="N4765" s="2">
        <v>4757</v>
      </c>
      <c r="O4765">
        <v>-0.20319038956490079</v>
      </c>
      <c r="P4765">
        <v>-0.23832631346255959</v>
      </c>
    </row>
    <row r="4766" spans="1:16" x14ac:dyDescent="0.35">
      <c r="A4766" s="29">
        <v>4758</v>
      </c>
      <c r="B4766" s="30">
        <f t="shared" ca="1" si="371"/>
        <v>0.25465265215451638</v>
      </c>
      <c r="C4766" s="30">
        <f t="shared" ca="1" si="371"/>
        <v>-0.70704851755602027</v>
      </c>
      <c r="D4766" s="30">
        <f t="shared" ca="1" si="370"/>
        <v>-0.74249032939211967</v>
      </c>
      <c r="E4766" s="30">
        <f t="shared" ca="1" si="372"/>
        <v>1.0648284526205254E-2</v>
      </c>
      <c r="F4766" s="30">
        <f t="shared" ca="1" si="373"/>
        <v>-8.1263654139662411E-2</v>
      </c>
      <c r="G4766" s="32">
        <f t="shared" ca="1" si="374"/>
        <v>-7.0615369613457157E-2</v>
      </c>
      <c r="N4766" s="2">
        <v>4758</v>
      </c>
      <c r="O4766">
        <v>-0.2010695801736917</v>
      </c>
      <c r="P4766">
        <v>-0.2320501252040863</v>
      </c>
    </row>
    <row r="4767" spans="1:16" x14ac:dyDescent="0.35">
      <c r="A4767" s="29">
        <v>4759</v>
      </c>
      <c r="B4767" s="30">
        <f t="shared" ca="1" si="371"/>
        <v>1.5437268786143341</v>
      </c>
      <c r="C4767" s="30">
        <f t="shared" ca="1" si="371"/>
        <v>1.4627355244039413</v>
      </c>
      <c r="D4767" s="30">
        <f t="shared" ca="1" si="370"/>
        <v>1.1437520488297193</v>
      </c>
      <c r="E4767" s="30">
        <f t="shared" ca="1" si="372"/>
        <v>6.6318105193726939E-2</v>
      </c>
      <c r="F4767" s="30">
        <f t="shared" ca="1" si="373"/>
        <v>0.1357086035105024</v>
      </c>
      <c r="G4767" s="32">
        <f t="shared" ca="1" si="374"/>
        <v>0.20202670870422934</v>
      </c>
      <c r="N4767" s="2">
        <v>4759</v>
      </c>
      <c r="O4767">
        <v>-0.2002360779924863</v>
      </c>
      <c r="P4767">
        <v>-0.2319416832047598</v>
      </c>
    </row>
    <row r="4768" spans="1:16" x14ac:dyDescent="0.35">
      <c r="A4768" s="29">
        <v>4760</v>
      </c>
      <c r="B4768" s="30">
        <f t="shared" ca="1" si="371"/>
        <v>-0.19762961178558835</v>
      </c>
      <c r="C4768" s="30">
        <f t="shared" ca="1" si="371"/>
        <v>-4.2178545994003828E-2</v>
      </c>
      <c r="D4768" s="30">
        <f t="shared" ca="1" si="370"/>
        <v>-3.9698544722895704E-3</v>
      </c>
      <c r="E4768" s="30">
        <f t="shared" ca="1" si="372"/>
        <v>-8.1872214923481845E-3</v>
      </c>
      <c r="F4768" s="30">
        <f t="shared" ca="1" si="373"/>
        <v>-1.7451683533556972E-3</v>
      </c>
      <c r="G4768" s="32">
        <f t="shared" ca="1" si="374"/>
        <v>-9.9323898457038817E-3</v>
      </c>
      <c r="N4768" s="2">
        <v>4760</v>
      </c>
      <c r="O4768">
        <v>-0.20100448237145105</v>
      </c>
      <c r="P4768">
        <v>-0.23576019244151711</v>
      </c>
    </row>
    <row r="4769" spans="1:16" x14ac:dyDescent="0.35">
      <c r="A4769" s="29">
        <v>4761</v>
      </c>
      <c r="B4769" s="30">
        <f t="shared" ca="1" si="371"/>
        <v>8.9738539236041678E-2</v>
      </c>
      <c r="C4769" s="30">
        <f t="shared" ca="1" si="371"/>
        <v>-1.3644390967056805</v>
      </c>
      <c r="D4769" s="30">
        <f t="shared" ca="1" si="370"/>
        <v>-1.3567272658730696</v>
      </c>
      <c r="E4769" s="30">
        <f t="shared" ca="1" si="372"/>
        <v>3.7392778152538497E-3</v>
      </c>
      <c r="F4769" s="30">
        <f t="shared" ca="1" si="373"/>
        <v>-0.14255313677814641</v>
      </c>
      <c r="G4769" s="32">
        <f t="shared" ca="1" si="374"/>
        <v>-0.13881385896289256</v>
      </c>
      <c r="N4769" s="2">
        <v>4761</v>
      </c>
      <c r="O4769">
        <v>-0.20144536135232829</v>
      </c>
      <c r="P4769">
        <v>-0.23339651408681053</v>
      </c>
    </row>
    <row r="4770" spans="1:16" x14ac:dyDescent="0.35">
      <c r="A4770" s="29">
        <v>4762</v>
      </c>
      <c r="B4770" s="30">
        <f t="shared" ca="1" si="371"/>
        <v>-1.5225449697502662</v>
      </c>
      <c r="C4770" s="30">
        <f t="shared" ca="1" si="371"/>
        <v>1.2354573242842035</v>
      </c>
      <c r="D4770" s="30">
        <f t="shared" ca="1" si="370"/>
        <v>1.501554279944636</v>
      </c>
      <c r="E4770" s="30">
        <f t="shared" ca="1" si="372"/>
        <v>-6.1367689015188631E-2</v>
      </c>
      <c r="F4770" s="30">
        <f t="shared" ca="1" si="373"/>
        <v>0.18231407649829379</v>
      </c>
      <c r="G4770" s="32">
        <f t="shared" ca="1" si="374"/>
        <v>0.12094638748310516</v>
      </c>
      <c r="N4770" s="2">
        <v>4762</v>
      </c>
      <c r="O4770">
        <v>-0.19966471939017766</v>
      </c>
      <c r="P4770">
        <v>-0.23524445768584828</v>
      </c>
    </row>
    <row r="4771" spans="1:16" x14ac:dyDescent="0.35">
      <c r="A4771" s="29">
        <v>4763</v>
      </c>
      <c r="B4771" s="30">
        <f t="shared" ca="1" si="371"/>
        <v>-1.2095679228096716</v>
      </c>
      <c r="C4771" s="30">
        <f t="shared" ca="1" si="371"/>
        <v>0.67766685453088193</v>
      </c>
      <c r="D4771" s="30">
        <f t="shared" ca="1" si="370"/>
        <v>0.89456777232429396</v>
      </c>
      <c r="E4771" s="30">
        <f t="shared" ca="1" si="372"/>
        <v>-4.9068274662447231E-2</v>
      </c>
      <c r="F4771" s="30">
        <f t="shared" ca="1" si="373"/>
        <v>0.10434076737458708</v>
      </c>
      <c r="G4771" s="32">
        <f t="shared" ca="1" si="374"/>
        <v>5.5272492712139853E-2</v>
      </c>
      <c r="N4771" s="2">
        <v>4763</v>
      </c>
      <c r="O4771">
        <v>-0.20436167761582169</v>
      </c>
      <c r="P4771">
        <v>-0.23800637947509029</v>
      </c>
    </row>
    <row r="4772" spans="1:16" x14ac:dyDescent="0.35">
      <c r="A4772" s="29">
        <v>4764</v>
      </c>
      <c r="B4772" s="30">
        <f t="shared" ca="1" si="371"/>
        <v>0.79987523644337277</v>
      </c>
      <c r="C4772" s="30">
        <f t="shared" ca="1" si="371"/>
        <v>-0.26954538436301434</v>
      </c>
      <c r="D4772" s="30">
        <f t="shared" ca="1" si="370"/>
        <v>-0.41621464120262669</v>
      </c>
      <c r="E4772" s="30">
        <f t="shared" ca="1" si="372"/>
        <v>3.3830465263996912E-2</v>
      </c>
      <c r="F4772" s="30">
        <f t="shared" ca="1" si="373"/>
        <v>-4.6945164598114264E-2</v>
      </c>
      <c r="G4772" s="32">
        <f t="shared" ca="1" si="374"/>
        <v>-1.3114699334117352E-2</v>
      </c>
      <c r="N4772" s="2">
        <v>4764</v>
      </c>
      <c r="O4772">
        <v>-0.19684915853393822</v>
      </c>
      <c r="P4772">
        <v>-0.22678639176571719</v>
      </c>
    </row>
    <row r="4773" spans="1:16" x14ac:dyDescent="0.35">
      <c r="A4773" s="29">
        <v>4765</v>
      </c>
      <c r="B4773" s="30">
        <f t="shared" ca="1" si="371"/>
        <v>0.21864124400208132</v>
      </c>
      <c r="C4773" s="30">
        <f t="shared" ca="1" si="371"/>
        <v>0.17165453430649338</v>
      </c>
      <c r="D4773" s="30">
        <f t="shared" ca="1" si="370"/>
        <v>0.12711954969453634</v>
      </c>
      <c r="E4773" s="30">
        <f t="shared" ca="1" si="372"/>
        <v>9.1355546685705225E-3</v>
      </c>
      <c r="F4773" s="30">
        <f t="shared" ca="1" si="373"/>
        <v>1.3072408636242594E-2</v>
      </c>
      <c r="G4773" s="32">
        <f t="shared" ca="1" si="374"/>
        <v>2.2207963304813116E-2</v>
      </c>
      <c r="N4773" s="2">
        <v>4765</v>
      </c>
      <c r="O4773">
        <v>-0.20501804256300202</v>
      </c>
      <c r="P4773">
        <v>-0.24020276489343553</v>
      </c>
    </row>
    <row r="4774" spans="1:16" x14ac:dyDescent="0.35">
      <c r="A4774" s="29">
        <v>4766</v>
      </c>
      <c r="B4774" s="30">
        <f t="shared" ca="1" si="371"/>
        <v>0.45409632287004359</v>
      </c>
      <c r="C4774" s="30">
        <f t="shared" ca="1" si="371"/>
        <v>-0.10874217741283851</v>
      </c>
      <c r="D4774" s="30">
        <f t="shared" ca="1" si="370"/>
        <v>-0.19280970393346558</v>
      </c>
      <c r="E4774" s="30">
        <f t="shared" ca="1" si="372"/>
        <v>1.9067457867005366E-2</v>
      </c>
      <c r="F4774" s="30">
        <f t="shared" ca="1" si="373"/>
        <v>-2.2710361882847252E-2</v>
      </c>
      <c r="G4774" s="32">
        <f t="shared" ca="1" si="374"/>
        <v>-3.6429040158418857E-3</v>
      </c>
      <c r="N4774" s="2">
        <v>4766</v>
      </c>
      <c r="O4774">
        <v>-0.2045524712328331</v>
      </c>
      <c r="P4774">
        <v>-0.24035510675536759</v>
      </c>
    </row>
    <row r="4775" spans="1:16" x14ac:dyDescent="0.35">
      <c r="A4775" s="29">
        <v>4767</v>
      </c>
      <c r="B4775" s="30">
        <f t="shared" ca="1" si="371"/>
        <v>-0.70478362191436106</v>
      </c>
      <c r="C4775" s="30">
        <f t="shared" ca="1" si="371"/>
        <v>1.0252884513203391</v>
      </c>
      <c r="D4775" s="30">
        <f t="shared" ca="1" si="370"/>
        <v>1.140251780122544</v>
      </c>
      <c r="E4775" s="30">
        <f t="shared" ca="1" si="372"/>
        <v>-2.8890698207423404E-2</v>
      </c>
      <c r="F4775" s="30">
        <f t="shared" ca="1" si="373"/>
        <v>0.13526187096581155</v>
      </c>
      <c r="G4775" s="32">
        <f t="shared" ca="1" si="374"/>
        <v>0.10637117275838814</v>
      </c>
      <c r="N4775" s="2">
        <v>4767</v>
      </c>
      <c r="O4775">
        <v>-0.20736803697926789</v>
      </c>
      <c r="P4775">
        <v>-0.24001221246221574</v>
      </c>
    </row>
    <row r="4776" spans="1:16" x14ac:dyDescent="0.35">
      <c r="A4776" s="29">
        <v>4768</v>
      </c>
      <c r="B4776" s="30">
        <f t="shared" ca="1" si="371"/>
        <v>-0.7136712549044224</v>
      </c>
      <c r="C4776" s="30">
        <f t="shared" ca="1" si="371"/>
        <v>-0.81537859290059966</v>
      </c>
      <c r="D4776" s="30">
        <f t="shared" ca="1" si="370"/>
        <v>-0.66539075986825758</v>
      </c>
      <c r="E4776" s="30">
        <f t="shared" ca="1" si="372"/>
        <v>-2.924963701155292E-2</v>
      </c>
      <c r="F4776" s="30">
        <f t="shared" ca="1" si="373"/>
        <v>-7.326732394249158E-2</v>
      </c>
      <c r="G4776" s="32">
        <f t="shared" ca="1" si="374"/>
        <v>-0.1025169609540445</v>
      </c>
      <c r="N4776" s="2">
        <v>4768</v>
      </c>
      <c r="O4776">
        <v>-0.20402366935278635</v>
      </c>
      <c r="P4776">
        <v>-0.23465514791785894</v>
      </c>
    </row>
    <row r="4777" spans="1:16" x14ac:dyDescent="0.35">
      <c r="A4777" s="29">
        <v>4769</v>
      </c>
      <c r="B4777" s="30">
        <f t="shared" ca="1" si="371"/>
        <v>1.3727301684786506</v>
      </c>
      <c r="C4777" s="30">
        <f t="shared" ca="1" si="371"/>
        <v>-0.35442434426716496</v>
      </c>
      <c r="D4777" s="30">
        <f t="shared" ca="1" si="370"/>
        <v>-0.60809445253254002</v>
      </c>
      <c r="E4777" s="30">
        <f t="shared" ca="1" si="372"/>
        <v>5.8760618167132517E-2</v>
      </c>
      <c r="F4777" s="30">
        <f t="shared" ca="1" si="373"/>
        <v>-6.7279830840207167E-2</v>
      </c>
      <c r="G4777" s="32">
        <f t="shared" ca="1" si="374"/>
        <v>-8.5192126730746498E-3</v>
      </c>
      <c r="N4777" s="2">
        <v>4769</v>
      </c>
      <c r="O4777">
        <v>-0.19858489743254953</v>
      </c>
      <c r="P4777">
        <v>-0.23327054069006656</v>
      </c>
    </row>
    <row r="4778" spans="1:16" x14ac:dyDescent="0.35">
      <c r="A4778" s="29">
        <v>4770</v>
      </c>
      <c r="B4778" s="30">
        <f t="shared" ca="1" si="371"/>
        <v>-1.3661668095609356</v>
      </c>
      <c r="C4778" s="30">
        <f t="shared" ca="1" si="371"/>
        <v>-0.71333023064114287</v>
      </c>
      <c r="D4778" s="30">
        <f t="shared" ca="1" si="370"/>
        <v>-0.44156310631003337</v>
      </c>
      <c r="E4778" s="30">
        <f t="shared" ca="1" si="372"/>
        <v>-5.5242333697266055E-2</v>
      </c>
      <c r="F4778" s="30">
        <f t="shared" ca="1" si="373"/>
        <v>-4.9656702858777213E-2</v>
      </c>
      <c r="G4778" s="32">
        <f t="shared" ca="1" si="374"/>
        <v>-0.10489903655604327</v>
      </c>
      <c r="N4778" s="2">
        <v>4770</v>
      </c>
      <c r="O4778">
        <v>-0.19897127510068444</v>
      </c>
      <c r="P4778">
        <v>-0.23746477924874118</v>
      </c>
    </row>
    <row r="4779" spans="1:16" x14ac:dyDescent="0.35">
      <c r="A4779" s="29">
        <v>4771</v>
      </c>
      <c r="B4779" s="30">
        <f t="shared" ca="1" si="371"/>
        <v>0.91454555199739462</v>
      </c>
      <c r="C4779" s="30">
        <f t="shared" ca="1" si="371"/>
        <v>-1.9659658178519797</v>
      </c>
      <c r="D4779" s="30">
        <f t="shared" ca="1" si="370"/>
        <v>-2.103633763442204</v>
      </c>
      <c r="E4779" s="30">
        <f t="shared" ca="1" si="372"/>
        <v>3.8773378037419537E-2</v>
      </c>
      <c r="F4779" s="30">
        <f t="shared" ca="1" si="373"/>
        <v>-0.21159869757778504</v>
      </c>
      <c r="G4779" s="32">
        <f t="shared" ca="1" si="374"/>
        <v>-0.17282531954036551</v>
      </c>
      <c r="N4779" s="2">
        <v>4771</v>
      </c>
      <c r="O4779">
        <v>-0.20130702980469659</v>
      </c>
      <c r="P4779">
        <v>-0.23611405816178274</v>
      </c>
    </row>
    <row r="4780" spans="1:16" x14ac:dyDescent="0.35">
      <c r="A4780" s="29">
        <v>4772</v>
      </c>
      <c r="B4780" s="30">
        <f t="shared" ca="1" si="371"/>
        <v>0.6889002920156323</v>
      </c>
      <c r="C4780" s="30">
        <f t="shared" ca="1" si="371"/>
        <v>-0.66428356204504868</v>
      </c>
      <c r="D4780" s="30">
        <f t="shared" ca="1" si="370"/>
        <v>-0.78277648458022364</v>
      </c>
      <c r="E4780" s="30">
        <f t="shared" ca="1" si="372"/>
        <v>2.9069239860867846E-2</v>
      </c>
      <c r="F4780" s="30">
        <f t="shared" ca="1" si="373"/>
        <v>-8.5414422863474893E-2</v>
      </c>
      <c r="G4780" s="32">
        <f t="shared" ca="1" si="374"/>
        <v>-5.6345183002607047E-2</v>
      </c>
      <c r="N4780" s="2">
        <v>4772</v>
      </c>
      <c r="O4780">
        <v>-0.2079804336272297</v>
      </c>
      <c r="P4780">
        <v>-0.24273669700067022</v>
      </c>
    </row>
    <row r="4781" spans="1:16" x14ac:dyDescent="0.35">
      <c r="A4781" s="29">
        <v>4773</v>
      </c>
      <c r="B4781" s="30">
        <f t="shared" ca="1" si="371"/>
        <v>0.20789987187405154</v>
      </c>
      <c r="C4781" s="30">
        <f t="shared" ca="1" si="371"/>
        <v>-0.86941741678756312</v>
      </c>
      <c r="D4781" s="30">
        <f t="shared" ca="1" si="370"/>
        <v>-0.89305998469804548</v>
      </c>
      <c r="E4781" s="30">
        <f t="shared" ca="1" si="372"/>
        <v>8.6847808194718823E-3</v>
      </c>
      <c r="F4781" s="30">
        <f t="shared" ca="1" si="373"/>
        <v>-9.6681484548683638E-2</v>
      </c>
      <c r="G4781" s="32">
        <f t="shared" ca="1" si="374"/>
        <v>-8.7996703729211756E-2</v>
      </c>
      <c r="N4781" s="2">
        <v>4773</v>
      </c>
      <c r="O4781">
        <v>-0.20129764722573421</v>
      </c>
      <c r="P4781">
        <v>-0.23864489321763924</v>
      </c>
    </row>
    <row r="4782" spans="1:16" x14ac:dyDescent="0.35">
      <c r="A4782" s="29">
        <v>4774</v>
      </c>
      <c r="B4782" s="30">
        <f t="shared" ca="1" si="371"/>
        <v>2.2119320031091907</v>
      </c>
      <c r="C4782" s="30">
        <f t="shared" ca="1" si="371"/>
        <v>-0.81335599964724659</v>
      </c>
      <c r="D4782" s="30">
        <f t="shared" ca="1" si="370"/>
        <v>-1.2177161264492042</v>
      </c>
      <c r="E4782" s="30">
        <f t="shared" ca="1" si="372"/>
        <v>9.6371427299095425E-2</v>
      </c>
      <c r="F4782" s="30">
        <f t="shared" ca="1" si="373"/>
        <v>-0.12905049213973596</v>
      </c>
      <c r="G4782" s="32">
        <f t="shared" ca="1" si="374"/>
        <v>-3.2679064840640537E-2</v>
      </c>
      <c r="N4782" s="2">
        <v>4774</v>
      </c>
      <c r="O4782">
        <v>-0.20531363834775074</v>
      </c>
      <c r="P4782">
        <v>-0.2406766312146961</v>
      </c>
    </row>
    <row r="4783" spans="1:16" x14ac:dyDescent="0.35">
      <c r="A4783" s="29">
        <v>4775</v>
      </c>
      <c r="B4783" s="30">
        <f t="shared" ca="1" si="371"/>
        <v>-0.19256733382030614</v>
      </c>
      <c r="C4783" s="30">
        <f t="shared" ca="1" si="371"/>
        <v>-5.5046387370074286E-2</v>
      </c>
      <c r="D4783" s="30">
        <f t="shared" ca="1" si="370"/>
        <v>-1.756376173948937E-2</v>
      </c>
      <c r="E4783" s="30">
        <f t="shared" ca="1" si="372"/>
        <v>-7.9783554336821938E-3</v>
      </c>
      <c r="F4783" s="30">
        <f t="shared" ca="1" si="373"/>
        <v>-3.2692867188467423E-3</v>
      </c>
      <c r="G4783" s="32">
        <f t="shared" ca="1" si="374"/>
        <v>-1.1247642152528936E-2</v>
      </c>
      <c r="N4783" s="2">
        <v>4775</v>
      </c>
      <c r="O4783">
        <v>-0.20560815316022535</v>
      </c>
      <c r="P4783">
        <v>-0.24222927240843972</v>
      </c>
    </row>
    <row r="4784" spans="1:16" x14ac:dyDescent="0.35">
      <c r="A4784" s="29">
        <v>4776</v>
      </c>
      <c r="B4784" s="30">
        <f t="shared" ca="1" si="371"/>
        <v>1.8317055025114115</v>
      </c>
      <c r="C4784" s="30">
        <f t="shared" ca="1" si="371"/>
        <v>1.4913006644270055</v>
      </c>
      <c r="D4784" s="30">
        <f t="shared" ca="1" si="370"/>
        <v>1.1172367380119614</v>
      </c>
      <c r="E4784" s="30">
        <f t="shared" ca="1" si="372"/>
        <v>7.916793023601354E-2</v>
      </c>
      <c r="F4784" s="30">
        <f t="shared" ca="1" si="373"/>
        <v>0.13232887859789866</v>
      </c>
      <c r="G4784" s="32">
        <f t="shared" ca="1" si="374"/>
        <v>0.2114968088339122</v>
      </c>
      <c r="N4784" s="2">
        <v>4776</v>
      </c>
      <c r="O4784">
        <v>-0.20364463040075434</v>
      </c>
      <c r="P4784">
        <v>-0.23655734730015013</v>
      </c>
    </row>
    <row r="4785" spans="1:16" x14ac:dyDescent="0.35">
      <c r="A4785" s="29">
        <v>4777</v>
      </c>
      <c r="B4785" s="30">
        <f t="shared" ca="1" si="371"/>
        <v>-1.2320569442437896</v>
      </c>
      <c r="C4785" s="30">
        <f t="shared" ca="1" si="371"/>
        <v>0.16046126094832774</v>
      </c>
      <c r="D4785" s="30">
        <f t="shared" ca="1" si="370"/>
        <v>0.39099145790784118</v>
      </c>
      <c r="E4785" s="30">
        <f t="shared" ca="1" si="372"/>
        <v>-4.9957400521096873E-2</v>
      </c>
      <c r="F4785" s="30">
        <f t="shared" ca="1" si="373"/>
        <v>4.35692368622147E-2</v>
      </c>
      <c r="G4785" s="32">
        <f t="shared" ca="1" si="374"/>
        <v>-6.3881636588821733E-3</v>
      </c>
      <c r="N4785" s="2">
        <v>4777</v>
      </c>
      <c r="O4785">
        <v>-0.1965999366369707</v>
      </c>
      <c r="P4785">
        <v>-0.22928492926509181</v>
      </c>
    </row>
    <row r="4786" spans="1:16" x14ac:dyDescent="0.35">
      <c r="A4786" s="29">
        <v>4778</v>
      </c>
      <c r="B4786" s="30">
        <f t="shared" ca="1" si="371"/>
        <v>1.0636425264146194</v>
      </c>
      <c r="C4786" s="30">
        <f t="shared" ca="1" si="371"/>
        <v>-1.2115902455113259</v>
      </c>
      <c r="D4786" s="30">
        <f t="shared" ca="1" si="370"/>
        <v>-1.3911716945149113</v>
      </c>
      <c r="E4786" s="30">
        <f t="shared" ca="1" si="372"/>
        <v>4.5235624126846785E-2</v>
      </c>
      <c r="F4786" s="30">
        <f t="shared" ca="1" si="373"/>
        <v>-0.14586635848775698</v>
      </c>
      <c r="G4786" s="32">
        <f t="shared" ca="1" si="374"/>
        <v>-0.10063073436091019</v>
      </c>
      <c r="N4786" s="2">
        <v>4778</v>
      </c>
      <c r="O4786">
        <v>-0.20165405494887242</v>
      </c>
      <c r="P4786">
        <v>-0.23745236013791671</v>
      </c>
    </row>
    <row r="4787" spans="1:16" x14ac:dyDescent="0.35">
      <c r="A4787" s="29">
        <v>4779</v>
      </c>
      <c r="B4787" s="30">
        <f t="shared" ca="1" si="371"/>
        <v>0.1137126250309836</v>
      </c>
      <c r="C4787" s="30">
        <f t="shared" ca="1" si="371"/>
        <v>1.052642543995185</v>
      </c>
      <c r="D4787" s="30">
        <f t="shared" ca="1" si="370"/>
        <v>1.0120306781926314</v>
      </c>
      <c r="E4787" s="30">
        <f t="shared" ca="1" si="372"/>
        <v>4.7407202578562124E-3</v>
      </c>
      <c r="F4787" s="30">
        <f t="shared" ca="1" si="373"/>
        <v>0.11901781378210829</v>
      </c>
      <c r="G4787" s="32">
        <f t="shared" ca="1" si="374"/>
        <v>0.12375853403996451</v>
      </c>
      <c r="N4787" s="2">
        <v>4779</v>
      </c>
      <c r="O4787">
        <v>-0.19955650118676244</v>
      </c>
      <c r="P4787">
        <v>-0.23517275785704628</v>
      </c>
    </row>
    <row r="4788" spans="1:16" x14ac:dyDescent="0.35">
      <c r="A4788" s="29">
        <v>4780</v>
      </c>
      <c r="B4788" s="30">
        <f t="shared" ca="1" si="371"/>
        <v>0.67446874416492963</v>
      </c>
      <c r="C4788" s="30">
        <f t="shared" ca="1" si="371"/>
        <v>-0.29509016738154653</v>
      </c>
      <c r="D4788" s="30">
        <f t="shared" ca="1" si="370"/>
        <v>-0.41753607237805968</v>
      </c>
      <c r="E4788" s="30">
        <f t="shared" ca="1" si="372"/>
        <v>2.8451687729249997E-2</v>
      </c>
      <c r="F4788" s="30">
        <f t="shared" ca="1" si="373"/>
        <v>-4.708670971968798E-2</v>
      </c>
      <c r="G4788" s="32">
        <f t="shared" ca="1" si="374"/>
        <v>-1.8635021990437983E-2</v>
      </c>
      <c r="N4788" s="2">
        <v>4780</v>
      </c>
      <c r="O4788">
        <v>-0.19723511981759512</v>
      </c>
      <c r="P4788">
        <v>-0.23465288164575115</v>
      </c>
    </row>
    <row r="4789" spans="1:16" x14ac:dyDescent="0.35">
      <c r="A4789" s="29">
        <v>4781</v>
      </c>
      <c r="B4789" s="30">
        <f t="shared" ca="1" si="371"/>
        <v>0.73599399567637547</v>
      </c>
      <c r="C4789" s="30">
        <f t="shared" ca="1" si="371"/>
        <v>0.6350419014753369</v>
      </c>
      <c r="D4789" s="30">
        <f t="shared" ca="1" si="370"/>
        <v>0.48409109393062766</v>
      </c>
      <c r="E4789" s="30">
        <f t="shared" ca="1" si="372"/>
        <v>3.1087045533483959E-2</v>
      </c>
      <c r="F4789" s="30">
        <f t="shared" ca="1" si="373"/>
        <v>5.454685855138508E-2</v>
      </c>
      <c r="G4789" s="32">
        <f t="shared" ca="1" si="374"/>
        <v>8.5633904084869039E-2</v>
      </c>
      <c r="N4789" s="2">
        <v>4781</v>
      </c>
      <c r="O4789">
        <v>-0.19621460804000004</v>
      </c>
      <c r="P4789">
        <v>-0.22872147771606322</v>
      </c>
    </row>
    <row r="4790" spans="1:16" x14ac:dyDescent="0.35">
      <c r="A4790" s="29">
        <v>4782</v>
      </c>
      <c r="B4790" s="30">
        <f t="shared" ca="1" si="371"/>
        <v>-0.58973991807662884</v>
      </c>
      <c r="C4790" s="30">
        <f t="shared" ca="1" si="371"/>
        <v>-0.95152311006399337</v>
      </c>
      <c r="D4790" s="30">
        <f t="shared" ca="1" si="370"/>
        <v>-0.82255040413589176</v>
      </c>
      <c r="E4790" s="30">
        <f t="shared" ca="1" si="372"/>
        <v>-2.4232510792149276E-2</v>
      </c>
      <c r="F4790" s="30">
        <f t="shared" ca="1" si="373"/>
        <v>-8.9494017844690132E-2</v>
      </c>
      <c r="G4790" s="32">
        <f t="shared" ca="1" si="374"/>
        <v>-0.11372652863683941</v>
      </c>
      <c r="N4790" s="2">
        <v>4782</v>
      </c>
      <c r="O4790">
        <v>-0.20013622177710647</v>
      </c>
      <c r="P4790">
        <v>-0.23906476955633219</v>
      </c>
    </row>
    <row r="4791" spans="1:16" x14ac:dyDescent="0.35">
      <c r="A4791" s="29">
        <v>4783</v>
      </c>
      <c r="B4791" s="30">
        <f t="shared" ca="1" si="371"/>
        <v>-1.0886639785322796</v>
      </c>
      <c r="C4791" s="30">
        <f t="shared" ca="1" si="371"/>
        <v>-1.5842086880291228</v>
      </c>
      <c r="D4791" s="30">
        <f t="shared" ca="1" si="370"/>
        <v>-1.3492452751602479</v>
      </c>
      <c r="E4791" s="30">
        <f t="shared" ca="1" si="372"/>
        <v>-4.4273935328936975E-2</v>
      </c>
      <c r="F4791" s="30">
        <f t="shared" ca="1" si="373"/>
        <v>-0.14183174410243937</v>
      </c>
      <c r="G4791" s="32">
        <f t="shared" ca="1" si="374"/>
        <v>-0.18610567943137635</v>
      </c>
      <c r="N4791" s="2">
        <v>4783</v>
      </c>
      <c r="O4791">
        <v>-0.20231384460842697</v>
      </c>
      <c r="P4791">
        <v>-0.23668543663635488</v>
      </c>
    </row>
    <row r="4792" spans="1:16" x14ac:dyDescent="0.35">
      <c r="A4792" s="29">
        <v>4784</v>
      </c>
      <c r="B4792" s="30">
        <f t="shared" ca="1" si="371"/>
        <v>0.27761380638198391</v>
      </c>
      <c r="C4792" s="30">
        <f t="shared" ca="1" si="371"/>
        <v>0.89280601467793219</v>
      </c>
      <c r="D4792" s="30">
        <f t="shared" ca="1" si="370"/>
        <v>0.82403511332236568</v>
      </c>
      <c r="E4792" s="30">
        <f t="shared" ca="1" si="372"/>
        <v>1.161399652495998E-2</v>
      </c>
      <c r="F4792" s="30">
        <f t="shared" ca="1" si="373"/>
        <v>9.5620341199351921E-2</v>
      </c>
      <c r="G4792" s="32">
        <f t="shared" ca="1" si="374"/>
        <v>0.1072343377243119</v>
      </c>
      <c r="N4792" s="2">
        <v>4784</v>
      </c>
      <c r="O4792">
        <v>-0.20062386234265969</v>
      </c>
      <c r="P4792">
        <v>-0.24035241986446473</v>
      </c>
    </row>
    <row r="4793" spans="1:16" x14ac:dyDescent="0.35">
      <c r="A4793" s="29">
        <v>4785</v>
      </c>
      <c r="B4793" s="30">
        <f t="shared" ca="1" si="371"/>
        <v>1.3472870109216299</v>
      </c>
      <c r="C4793" s="30">
        <f t="shared" ca="1" si="371"/>
        <v>0.232727683059894</v>
      </c>
      <c r="D4793" s="30">
        <f t="shared" ca="1" si="370"/>
        <v>-2.6757000503242784E-2</v>
      </c>
      <c r="E4793" s="30">
        <f t="shared" ca="1" si="372"/>
        <v>5.7640702155681511E-2</v>
      </c>
      <c r="F4793" s="30">
        <f t="shared" ca="1" si="373"/>
        <v>-4.298692820673522E-3</v>
      </c>
      <c r="G4793" s="32">
        <f t="shared" ca="1" si="374"/>
        <v>5.3342009335007989E-2</v>
      </c>
      <c r="N4793" s="2">
        <v>4785</v>
      </c>
      <c r="O4793">
        <v>-0.20772940320991748</v>
      </c>
      <c r="P4793">
        <v>-0.23952254477342683</v>
      </c>
    </row>
    <row r="4794" spans="1:16" x14ac:dyDescent="0.35">
      <c r="A4794" s="29">
        <v>4786</v>
      </c>
      <c r="B4794" s="30">
        <f t="shared" ca="1" si="371"/>
        <v>-1.1821104614570819</v>
      </c>
      <c r="C4794" s="30">
        <f t="shared" ca="1" si="371"/>
        <v>1.0366887292890206</v>
      </c>
      <c r="D4794" s="30">
        <f t="shared" ca="1" si="370"/>
        <v>1.2418842329613939</v>
      </c>
      <c r="E4794" s="30">
        <f t="shared" ca="1" si="372"/>
        <v>-4.7981588328050773E-2</v>
      </c>
      <c r="F4794" s="30">
        <f t="shared" ca="1" si="373"/>
        <v>0.14830482940240097</v>
      </c>
      <c r="G4794" s="32">
        <f t="shared" ca="1" si="374"/>
        <v>0.1003232410743502</v>
      </c>
      <c r="N4794" s="2">
        <v>4786</v>
      </c>
      <c r="O4794">
        <v>-0.19905810375725633</v>
      </c>
      <c r="P4794">
        <v>-0.23129394282568999</v>
      </c>
    </row>
    <row r="4795" spans="1:16" x14ac:dyDescent="0.35">
      <c r="A4795" s="29">
        <v>4787</v>
      </c>
      <c r="B4795" s="30">
        <f t="shared" ca="1" si="371"/>
        <v>-0.35961741281947085</v>
      </c>
      <c r="C4795" s="30">
        <f t="shared" ca="1" si="371"/>
        <v>1.611437117029662</v>
      </c>
      <c r="D4795" s="30">
        <f t="shared" ca="1" si="370"/>
        <v>1.650385033272445</v>
      </c>
      <c r="E4795" s="30">
        <f t="shared" ca="1" si="372"/>
        <v>-1.4847557803553846E-2</v>
      </c>
      <c r="F4795" s="30">
        <f t="shared" ca="1" si="373"/>
        <v>0.20225879336032615</v>
      </c>
      <c r="G4795" s="32">
        <f t="shared" ca="1" si="374"/>
        <v>0.1874112355567723</v>
      </c>
      <c r="N4795" s="2">
        <v>4787</v>
      </c>
      <c r="O4795">
        <v>-0.1966499342349424</v>
      </c>
      <c r="P4795">
        <v>-0.23052054066794261</v>
      </c>
    </row>
    <row r="4796" spans="1:16" x14ac:dyDescent="0.35">
      <c r="A4796" s="29">
        <v>4788</v>
      </c>
      <c r="B4796" s="30">
        <f t="shared" ca="1" si="371"/>
        <v>0.56601270607945564</v>
      </c>
      <c r="C4796" s="30">
        <f t="shared" ca="1" si="371"/>
        <v>0.79031840109615048</v>
      </c>
      <c r="D4796" s="30">
        <f t="shared" ca="1" si="370"/>
        <v>0.66876121878120975</v>
      </c>
      <c r="E4796" s="30">
        <f t="shared" ca="1" si="372"/>
        <v>2.3822499448440837E-2</v>
      </c>
      <c r="F4796" s="30">
        <f t="shared" ca="1" si="373"/>
        <v>7.6664679274417669E-2</v>
      </c>
      <c r="G4796" s="32">
        <f t="shared" ca="1" si="374"/>
        <v>0.10048717872285851</v>
      </c>
      <c r="N4796" s="2">
        <v>4788</v>
      </c>
      <c r="O4796">
        <v>-0.20215205449545179</v>
      </c>
      <c r="P4796">
        <v>-0.23654281514981551</v>
      </c>
    </row>
    <row r="4797" spans="1:16" x14ac:dyDescent="0.35">
      <c r="A4797" s="29">
        <v>4789</v>
      </c>
      <c r="B4797" s="30">
        <f t="shared" ca="1" si="371"/>
        <v>0.19182561028134668</v>
      </c>
      <c r="C4797" s="30">
        <f t="shared" ca="1" si="371"/>
        <v>-1.2182296186174675</v>
      </c>
      <c r="D4797" s="30">
        <f t="shared" ca="1" si="370"/>
        <v>-1.2325084676317337</v>
      </c>
      <c r="E4797" s="30">
        <f t="shared" ca="1" si="372"/>
        <v>8.0105823247083041E-3</v>
      </c>
      <c r="F4797" s="30">
        <f t="shared" ca="1" si="373"/>
        <v>-0.13049737583611798</v>
      </c>
      <c r="G4797" s="32">
        <f t="shared" ca="1" si="374"/>
        <v>-0.12248679351140968</v>
      </c>
      <c r="N4797" s="2">
        <v>4789</v>
      </c>
      <c r="O4797">
        <v>-0.20823817969058442</v>
      </c>
      <c r="P4797">
        <v>-0.24058402663985157</v>
      </c>
    </row>
    <row r="4798" spans="1:16" x14ac:dyDescent="0.35">
      <c r="A4798" s="29">
        <v>4790</v>
      </c>
      <c r="B4798" s="30">
        <f t="shared" ca="1" si="371"/>
        <v>0.732424625632357</v>
      </c>
      <c r="C4798" s="30">
        <f t="shared" ca="1" si="371"/>
        <v>-0.41663816005869803</v>
      </c>
      <c r="D4798" s="30">
        <f t="shared" ca="1" si="370"/>
        <v>-0.54786327546339142</v>
      </c>
      <c r="E4798" s="30">
        <f t="shared" ca="1" si="372"/>
        <v>3.0933971641516012E-2</v>
      </c>
      <c r="F4798" s="30">
        <f t="shared" ca="1" si="373"/>
        <v>-6.094393037335788E-2</v>
      </c>
      <c r="G4798" s="32">
        <f t="shared" ca="1" si="374"/>
        <v>-3.0009958731841868E-2</v>
      </c>
      <c r="N4798" s="2">
        <v>4790</v>
      </c>
      <c r="O4798">
        <v>-0.19759456468402012</v>
      </c>
      <c r="P4798">
        <v>-0.22914282839311975</v>
      </c>
    </row>
    <row r="4799" spans="1:16" x14ac:dyDescent="0.35">
      <c r="A4799" s="29">
        <v>4791</v>
      </c>
      <c r="B4799" s="30">
        <f t="shared" ca="1" si="371"/>
        <v>0.50604088704655514</v>
      </c>
      <c r="C4799" s="30">
        <f t="shared" ca="1" si="371"/>
        <v>0.12233119504534422</v>
      </c>
      <c r="D4799" s="30">
        <f t="shared" ca="1" si="370"/>
        <v>2.423627672217174E-2</v>
      </c>
      <c r="E4799" s="30">
        <f t="shared" ca="1" si="372"/>
        <v>2.127169728775935E-2</v>
      </c>
      <c r="F4799" s="30">
        <f t="shared" ca="1" si="373"/>
        <v>1.4246784896840836E-3</v>
      </c>
      <c r="G4799" s="32">
        <f t="shared" ca="1" si="374"/>
        <v>2.2696375777443434E-2</v>
      </c>
      <c r="N4799" s="2">
        <v>4791</v>
      </c>
      <c r="O4799">
        <v>-0.20451493832128395</v>
      </c>
      <c r="P4799">
        <v>-0.23639855931292691</v>
      </c>
    </row>
    <row r="4800" spans="1:16" x14ac:dyDescent="0.35">
      <c r="A4800" s="29">
        <v>4792</v>
      </c>
      <c r="B4800" s="30">
        <f t="shared" ca="1" si="371"/>
        <v>0.5135719147521095</v>
      </c>
      <c r="C4800" s="30">
        <f t="shared" ca="1" si="371"/>
        <v>0.4541397014208442</v>
      </c>
      <c r="D4800" s="30">
        <f t="shared" ca="1" si="370"/>
        <v>0.34860773597374028</v>
      </c>
      <c r="E4800" s="30">
        <f t="shared" ca="1" si="372"/>
        <v>2.1591667850600516E-2</v>
      </c>
      <c r="F4800" s="30">
        <f t="shared" ca="1" si="373"/>
        <v>3.8609586969848175E-2</v>
      </c>
      <c r="G4800" s="32">
        <f t="shared" ca="1" si="374"/>
        <v>6.0201254820448691E-2</v>
      </c>
      <c r="N4800" s="2">
        <v>4792</v>
      </c>
      <c r="O4800">
        <v>-0.19581153361935733</v>
      </c>
      <c r="P4800">
        <v>-0.23344519244717926</v>
      </c>
    </row>
    <row r="4801" spans="1:16" x14ac:dyDescent="0.35">
      <c r="A4801" s="29">
        <v>4793</v>
      </c>
      <c r="B4801" s="30">
        <f t="shared" ca="1" si="371"/>
        <v>-0.44149115363040686</v>
      </c>
      <c r="C4801" s="30">
        <f t="shared" ca="1" si="371"/>
        <v>-0.94007050380540247</v>
      </c>
      <c r="D4801" s="30">
        <f t="shared" ca="1" si="370"/>
        <v>-0.83939379778398815</v>
      </c>
      <c r="E4801" s="30">
        <f t="shared" ca="1" si="372"/>
        <v>-1.8196866896513342E-2</v>
      </c>
      <c r="F4801" s="30">
        <f t="shared" ca="1" si="373"/>
        <v>-9.1216148454776436E-2</v>
      </c>
      <c r="G4801" s="32">
        <f t="shared" ca="1" si="374"/>
        <v>-0.10941301535128978</v>
      </c>
      <c r="N4801" s="2">
        <v>4793</v>
      </c>
      <c r="O4801">
        <v>-0.20747365267349502</v>
      </c>
      <c r="P4801">
        <v>-0.23954935135846808</v>
      </c>
    </row>
    <row r="4802" spans="1:16" x14ac:dyDescent="0.35">
      <c r="A4802" s="29">
        <v>4794</v>
      </c>
      <c r="B4802" s="30">
        <f t="shared" ca="1" si="371"/>
        <v>-8.7836916033340512E-2</v>
      </c>
      <c r="C4802" s="30">
        <f t="shared" ca="1" si="371"/>
        <v>0.97466503262995985</v>
      </c>
      <c r="D4802" s="30">
        <f t="shared" ca="1" si="370"/>
        <v>0.97365300145364464</v>
      </c>
      <c r="E4802" s="30">
        <f t="shared" ca="1" si="372"/>
        <v>-3.6473697503275337E-3</v>
      </c>
      <c r="F4802" s="30">
        <f t="shared" ca="1" si="373"/>
        <v>0.11420117538372043</v>
      </c>
      <c r="G4802" s="32">
        <f t="shared" ca="1" si="374"/>
        <v>0.1105538056333929</v>
      </c>
      <c r="N4802" s="2">
        <v>4794</v>
      </c>
      <c r="O4802">
        <v>-0.20174859662610964</v>
      </c>
      <c r="P4802">
        <v>-0.23780883471639511</v>
      </c>
    </row>
    <row r="4803" spans="1:16" x14ac:dyDescent="0.35">
      <c r="A4803" s="29">
        <v>4795</v>
      </c>
      <c r="B4803" s="30">
        <f t="shared" ca="1" si="371"/>
        <v>-1.3290722130230994</v>
      </c>
      <c r="C4803" s="30">
        <f t="shared" ca="1" si="371"/>
        <v>2.2141057796627894</v>
      </c>
      <c r="D4803" s="30">
        <f t="shared" ca="1" si="370"/>
        <v>2.4258190695296227</v>
      </c>
      <c r="E4803" s="30">
        <f t="shared" ca="1" si="372"/>
        <v>-5.3783477012010361E-2</v>
      </c>
      <c r="F4803" s="30">
        <f t="shared" ca="1" si="373"/>
        <v>0.31174797731644821</v>
      </c>
      <c r="G4803" s="32">
        <f t="shared" ca="1" si="374"/>
        <v>0.25796450030443785</v>
      </c>
      <c r="N4803" s="2">
        <v>4795</v>
      </c>
      <c r="O4803">
        <v>-0.20903090726303827</v>
      </c>
      <c r="P4803">
        <v>-0.24451362039571445</v>
      </c>
    </row>
    <row r="4804" spans="1:16" x14ac:dyDescent="0.35">
      <c r="A4804" s="29">
        <v>4796</v>
      </c>
      <c r="B4804" s="30">
        <f t="shared" ca="1" si="371"/>
        <v>0.42635198451940381</v>
      </c>
      <c r="C4804" s="30">
        <f t="shared" ca="1" si="371"/>
        <v>-1.2149890245323076</v>
      </c>
      <c r="D4804" s="30">
        <f t="shared" ca="1" si="370"/>
        <v>-1.2737620650875594</v>
      </c>
      <c r="E4804" s="30">
        <f t="shared" ca="1" si="372"/>
        <v>1.7892091682111033E-2</v>
      </c>
      <c r="F4804" s="30">
        <f t="shared" ca="1" si="373"/>
        <v>-0.13451982853253408</v>
      </c>
      <c r="G4804" s="32">
        <f t="shared" ca="1" si="374"/>
        <v>-0.11662773685042305</v>
      </c>
      <c r="N4804" s="2">
        <v>4796</v>
      </c>
      <c r="O4804">
        <v>-0.20051416663243876</v>
      </c>
      <c r="P4804">
        <v>-0.23538367419908163</v>
      </c>
    </row>
    <row r="4805" spans="1:16" x14ac:dyDescent="0.35">
      <c r="A4805" s="29">
        <v>4797</v>
      </c>
      <c r="B4805" s="30">
        <f t="shared" ca="1" si="371"/>
        <v>-0.37003843986056911</v>
      </c>
      <c r="C4805" s="30">
        <f t="shared" ca="1" si="371"/>
        <v>-0.69761151984242864</v>
      </c>
      <c r="D4805" s="30">
        <f t="shared" ca="1" si="370"/>
        <v>-0.6148646276645181</v>
      </c>
      <c r="E4805" s="30">
        <f t="shared" ca="1" si="372"/>
        <v>-1.5274497264152087E-2</v>
      </c>
      <c r="F4805" s="30">
        <f t="shared" ca="1" si="373"/>
        <v>-6.7989328162220586E-2</v>
      </c>
      <c r="G4805" s="32">
        <f t="shared" ca="1" si="374"/>
        <v>-8.3263825426372673E-2</v>
      </c>
      <c r="N4805" s="2">
        <v>4797</v>
      </c>
      <c r="O4805">
        <v>-0.20291895359164541</v>
      </c>
      <c r="P4805">
        <v>-0.23616524660954968</v>
      </c>
    </row>
    <row r="4806" spans="1:16" x14ac:dyDescent="0.35">
      <c r="A4806" s="29">
        <v>4798</v>
      </c>
      <c r="B4806" s="30">
        <f t="shared" ca="1" si="371"/>
        <v>0.81739154832965533</v>
      </c>
      <c r="C4806" s="30">
        <f t="shared" ca="1" si="371"/>
        <v>1.2623800056000078</v>
      </c>
      <c r="D4806" s="30">
        <f t="shared" ca="1" si="370"/>
        <v>1.0846437100558082</v>
      </c>
      <c r="E4806" s="30">
        <f t="shared" ca="1" si="372"/>
        <v>3.4583988549213407E-2</v>
      </c>
      <c r="F4806" s="30">
        <f t="shared" ca="1" si="373"/>
        <v>0.12818824550024743</v>
      </c>
      <c r="G4806" s="32">
        <f t="shared" ca="1" si="374"/>
        <v>0.16277223404946084</v>
      </c>
      <c r="N4806" s="2">
        <v>4798</v>
      </c>
      <c r="O4806">
        <v>-0.19757582802670817</v>
      </c>
      <c r="P4806">
        <v>-0.22715296441128741</v>
      </c>
    </row>
    <row r="4807" spans="1:16" x14ac:dyDescent="0.35">
      <c r="A4807" s="29">
        <v>4799</v>
      </c>
      <c r="B4807" s="30">
        <f t="shared" ca="1" si="371"/>
        <v>1.2979440339470074</v>
      </c>
      <c r="C4807" s="30">
        <f t="shared" ca="1" si="371"/>
        <v>2.0575773751219457</v>
      </c>
      <c r="D4807" s="30">
        <f t="shared" ca="1" si="370"/>
        <v>1.7743875913567091</v>
      </c>
      <c r="E4807" s="30">
        <f t="shared" ca="1" si="372"/>
        <v>5.5472177542660095E-2</v>
      </c>
      <c r="F4807" s="30">
        <f t="shared" ca="1" si="373"/>
        <v>0.21913300162317917</v>
      </c>
      <c r="G4807" s="32">
        <f t="shared" ca="1" si="374"/>
        <v>0.27460517916583926</v>
      </c>
      <c r="N4807" s="2">
        <v>4799</v>
      </c>
      <c r="O4807">
        <v>-0.20392561795000777</v>
      </c>
      <c r="P4807">
        <v>-0.23696234703109431</v>
      </c>
    </row>
    <row r="4808" spans="1:16" x14ac:dyDescent="0.35">
      <c r="A4808" s="29">
        <v>4800</v>
      </c>
      <c r="B4808" s="30">
        <f t="shared" ca="1" si="371"/>
        <v>-0.15074109923793655</v>
      </c>
      <c r="C4808" s="30">
        <f t="shared" ca="1" si="371"/>
        <v>-1.6976077066788431</v>
      </c>
      <c r="D4808" s="30">
        <f t="shared" ca="1" si="370"/>
        <v>-1.6382976364632131</v>
      </c>
      <c r="E4808" s="30">
        <f t="shared" ca="1" si="372"/>
        <v>-6.2509502452330334E-3</v>
      </c>
      <c r="F4808" s="30">
        <f t="shared" ca="1" si="373"/>
        <v>-0.1692650288916816</v>
      </c>
      <c r="G4808" s="32">
        <f t="shared" ca="1" si="374"/>
        <v>-0.17551597913691463</v>
      </c>
      <c r="N4808" s="2">
        <v>4800</v>
      </c>
      <c r="O4808">
        <v>-0.2074642835844685</v>
      </c>
      <c r="P4808">
        <v>-0.23793874037657634</v>
      </c>
    </row>
    <row r="4809" spans="1:16" x14ac:dyDescent="0.35">
      <c r="A4809" s="29">
        <v>4801</v>
      </c>
      <c r="B4809" s="30">
        <f t="shared" ca="1" si="371"/>
        <v>0.76837910185732461</v>
      </c>
      <c r="C4809" s="30">
        <f t="shared" ca="1" si="371"/>
        <v>-0.2849736388386292</v>
      </c>
      <c r="D4809" s="30">
        <f t="shared" ref="D4809:D4872" ca="1" si="375">B4809*$B$4+SQRT(1-$B$4^2)*C4809</f>
        <v>-0.42539589564286667</v>
      </c>
      <c r="E4809" s="30">
        <f t="shared" ca="1" si="372"/>
        <v>3.2476933071996728E-2</v>
      </c>
      <c r="F4809" s="30">
        <f t="shared" ca="1" si="373"/>
        <v>-4.7928180543471366E-2</v>
      </c>
      <c r="G4809" s="32">
        <f t="shared" ca="1" si="374"/>
        <v>-1.5451247471474638E-2</v>
      </c>
      <c r="N4809" s="2">
        <v>4801</v>
      </c>
      <c r="O4809">
        <v>-0.20092408493722122</v>
      </c>
      <c r="P4809">
        <v>-0.23513658192229031</v>
      </c>
    </row>
    <row r="4810" spans="1:16" x14ac:dyDescent="0.35">
      <c r="A4810" s="29">
        <v>4802</v>
      </c>
      <c r="B4810" s="30">
        <f t="shared" ref="B4810:C4873" ca="1" si="376">_xlfn.NORM.S.INV(RAND())</f>
        <v>-0.60355507617287096</v>
      </c>
      <c r="C4810" s="30">
        <f t="shared" ca="1" si="376"/>
        <v>-0.15540494991080395</v>
      </c>
      <c r="D4810" s="30">
        <f t="shared" ca="1" si="375"/>
        <v>-3.8235033839267463E-2</v>
      </c>
      <c r="E4810" s="30">
        <f t="shared" ref="E4810:E4873" ca="1" si="377">EXP(($B$2*-0.5*$B$3^2)*10+$B$3*B4810*SQRT(10))-1</f>
        <v>-2.479307309013612E-2</v>
      </c>
      <c r="F4810" s="30">
        <f t="shared" ref="F4810:F4873" ca="1" si="378">EXP(($C$2-0.5*$C$3^2)*10+$C$3*D4810*SQRT(10))-1</f>
        <v>-5.5824449058391457E-3</v>
      </c>
      <c r="G4810" s="32">
        <f t="shared" ref="G4810:G4873" ca="1" si="379">E4810+F4810</f>
        <v>-3.0375517995975265E-2</v>
      </c>
      <c r="N4810" s="2">
        <v>4802</v>
      </c>
      <c r="O4810">
        <v>-0.20001090976831623</v>
      </c>
      <c r="P4810">
        <v>-0.23099218056024504</v>
      </c>
    </row>
    <row r="4811" spans="1:16" x14ac:dyDescent="0.35">
      <c r="A4811" s="29">
        <v>4803</v>
      </c>
      <c r="B4811" s="30">
        <f t="shared" ca="1" si="376"/>
        <v>-0.41011308263903584</v>
      </c>
      <c r="C4811" s="30">
        <f t="shared" ca="1" si="376"/>
        <v>0.56018795623967921</v>
      </c>
      <c r="D4811" s="30">
        <f t="shared" ca="1" si="375"/>
        <v>0.62774484188843327</v>
      </c>
      <c r="E4811" s="30">
        <f t="shared" ca="1" si="377"/>
        <v>-1.6914593705586345E-2</v>
      </c>
      <c r="F4811" s="30">
        <f t="shared" ca="1" si="378"/>
        <v>7.1712438307415027E-2</v>
      </c>
      <c r="G4811" s="32">
        <f t="shared" ca="1" si="379"/>
        <v>5.4797844601828682E-2</v>
      </c>
      <c r="N4811" s="2">
        <v>4803</v>
      </c>
      <c r="O4811">
        <v>-0.20591697714074528</v>
      </c>
      <c r="P4811">
        <v>-0.24452987428530623</v>
      </c>
    </row>
    <row r="4812" spans="1:16" x14ac:dyDescent="0.35">
      <c r="A4812" s="29">
        <v>4804</v>
      </c>
      <c r="B4812" s="30">
        <f t="shared" ca="1" si="376"/>
        <v>-1.1448956045007852</v>
      </c>
      <c r="C4812" s="30">
        <f t="shared" ca="1" si="376"/>
        <v>-0.44353569188739805</v>
      </c>
      <c r="D4812" s="30">
        <f t="shared" ca="1" si="375"/>
        <v>-0.21857948875904731</v>
      </c>
      <c r="E4812" s="30">
        <f t="shared" ca="1" si="377"/>
        <v>-4.6506750251472773E-2</v>
      </c>
      <c r="F4812" s="30">
        <f t="shared" ca="1" si="378"/>
        <v>-2.5536998551522028E-2</v>
      </c>
      <c r="G4812" s="32">
        <f t="shared" ca="1" si="379"/>
        <v>-7.20437488029948E-2</v>
      </c>
      <c r="N4812" s="2">
        <v>4804</v>
      </c>
      <c r="O4812">
        <v>-0.20620044836164705</v>
      </c>
      <c r="P4812">
        <v>-0.24248789369542101</v>
      </c>
    </row>
    <row r="4813" spans="1:16" x14ac:dyDescent="0.35">
      <c r="A4813" s="29">
        <v>4805</v>
      </c>
      <c r="B4813" s="30">
        <f t="shared" ca="1" si="376"/>
        <v>-1.389121912708507</v>
      </c>
      <c r="C4813" s="30">
        <f t="shared" ca="1" si="376"/>
        <v>-1.0659999883279438</v>
      </c>
      <c r="D4813" s="30">
        <f t="shared" ca="1" si="375"/>
        <v>-0.78349556535611975</v>
      </c>
      <c r="E4813" s="30">
        <f t="shared" ca="1" si="377"/>
        <v>-5.6143985406207908E-2</v>
      </c>
      <c r="F4813" s="30">
        <f t="shared" ca="1" si="378"/>
        <v>-8.5488340691331044E-2</v>
      </c>
      <c r="G4813" s="32">
        <f t="shared" ca="1" si="379"/>
        <v>-0.14163232609753895</v>
      </c>
      <c r="N4813" s="2">
        <v>4805</v>
      </c>
      <c r="O4813">
        <v>-0.20518911299421025</v>
      </c>
      <c r="P4813">
        <v>-0.24251688163943252</v>
      </c>
    </row>
    <row r="4814" spans="1:16" x14ac:dyDescent="0.35">
      <c r="A4814" s="29">
        <v>4806</v>
      </c>
      <c r="B4814" s="30">
        <f t="shared" ca="1" si="376"/>
        <v>-0.5583038901640921</v>
      </c>
      <c r="C4814" s="30">
        <f t="shared" ca="1" si="376"/>
        <v>0.97402917240970699</v>
      </c>
      <c r="D4814" s="30">
        <f t="shared" ca="1" si="375"/>
        <v>1.0621675980958185</v>
      </c>
      <c r="E4814" s="30">
        <f t="shared" ca="1" si="377"/>
        <v>-2.2955764983267568E-2</v>
      </c>
      <c r="F4814" s="30">
        <f t="shared" ca="1" si="378"/>
        <v>0.12534169421524655</v>
      </c>
      <c r="G4814" s="32">
        <f t="shared" ca="1" si="379"/>
        <v>0.10238592923197898</v>
      </c>
      <c r="N4814" s="2">
        <v>4806</v>
      </c>
      <c r="O4814">
        <v>-0.20525864362460239</v>
      </c>
      <c r="P4814">
        <v>-0.24662181549391582</v>
      </c>
    </row>
    <row r="4815" spans="1:16" x14ac:dyDescent="0.35">
      <c r="A4815" s="29">
        <v>4807</v>
      </c>
      <c r="B4815" s="30">
        <f t="shared" ca="1" si="376"/>
        <v>1.5294790601549371</v>
      </c>
      <c r="C4815" s="30">
        <f t="shared" ca="1" si="376"/>
        <v>1.8363120086259999</v>
      </c>
      <c r="D4815" s="30">
        <f t="shared" ca="1" si="375"/>
        <v>1.5132613472941077</v>
      </c>
      <c r="E4815" s="30">
        <f t="shared" ca="1" si="377"/>
        <v>6.5686344022629628E-2</v>
      </c>
      <c r="F4815" s="30">
        <f t="shared" ca="1" si="378"/>
        <v>0.18387087163448168</v>
      </c>
      <c r="G4815" s="32">
        <f t="shared" ca="1" si="379"/>
        <v>0.24955721565711131</v>
      </c>
      <c r="N4815" s="2">
        <v>4807</v>
      </c>
      <c r="O4815">
        <v>-0.19724883062029627</v>
      </c>
      <c r="P4815">
        <v>-0.23344741806775465</v>
      </c>
    </row>
    <row r="4816" spans="1:16" x14ac:dyDescent="0.35">
      <c r="A4816" s="29">
        <v>4808</v>
      </c>
      <c r="B4816" s="30">
        <f t="shared" ca="1" si="376"/>
        <v>7.0997184464397498E-2</v>
      </c>
      <c r="C4816" s="30">
        <f t="shared" ca="1" si="376"/>
        <v>1.2990010331703625</v>
      </c>
      <c r="D4816" s="30">
        <f t="shared" ca="1" si="375"/>
        <v>1.2620200544275249</v>
      </c>
      <c r="E4816" s="30">
        <f t="shared" ca="1" si="377"/>
        <v>2.9571115294229067E-3</v>
      </c>
      <c r="F4816" s="30">
        <f t="shared" ca="1" si="378"/>
        <v>0.15090668276374242</v>
      </c>
      <c r="G4816" s="32">
        <f t="shared" ca="1" si="379"/>
        <v>0.15386379429316532</v>
      </c>
      <c r="N4816" s="2">
        <v>4808</v>
      </c>
      <c r="O4816">
        <v>-0.20462921034244369</v>
      </c>
      <c r="P4816">
        <v>-0.23928081026451117</v>
      </c>
    </row>
    <row r="4817" spans="1:16" x14ac:dyDescent="0.35">
      <c r="A4817" s="29">
        <v>4809</v>
      </c>
      <c r="B4817" s="30">
        <f t="shared" ca="1" si="376"/>
        <v>0.50939079633520945</v>
      </c>
      <c r="C4817" s="30">
        <f t="shared" ca="1" si="376"/>
        <v>-0.46312380636135997</v>
      </c>
      <c r="D4817" s="30">
        <f t="shared" ca="1" si="375"/>
        <v>-0.55124890097462353</v>
      </c>
      <c r="E4817" s="30">
        <f t="shared" ca="1" si="377"/>
        <v>2.1414012413297767E-2</v>
      </c>
      <c r="F4817" s="30">
        <f t="shared" ca="1" si="378"/>
        <v>-6.1301213520808973E-2</v>
      </c>
      <c r="G4817" s="32">
        <f t="shared" ca="1" si="379"/>
        <v>-3.9887201107511205E-2</v>
      </c>
      <c r="N4817" s="2">
        <v>4809</v>
      </c>
      <c r="O4817">
        <v>-0.20089400529975701</v>
      </c>
      <c r="P4817">
        <v>-0.2357916072693737</v>
      </c>
    </row>
    <row r="4818" spans="1:16" x14ac:dyDescent="0.35">
      <c r="A4818" s="29">
        <v>4810</v>
      </c>
      <c r="B4818" s="30">
        <f t="shared" ca="1" si="376"/>
        <v>1.0716271679971283</v>
      </c>
      <c r="C4818" s="30">
        <f t="shared" ca="1" si="376"/>
        <v>0.53119273735781258</v>
      </c>
      <c r="D4818" s="30">
        <f t="shared" ca="1" si="375"/>
        <v>0.31853087740733466</v>
      </c>
      <c r="E4818" s="30">
        <f t="shared" ca="1" si="377"/>
        <v>4.5582830917276107E-2</v>
      </c>
      <c r="F4818" s="30">
        <f t="shared" ca="1" si="378"/>
        <v>3.5104364121148812E-2</v>
      </c>
      <c r="G4818" s="32">
        <f t="shared" ca="1" si="379"/>
        <v>8.0687195038424919E-2</v>
      </c>
      <c r="N4818" s="2">
        <v>4810</v>
      </c>
      <c r="O4818">
        <v>-0.19877335777295074</v>
      </c>
      <c r="P4818">
        <v>-0.23262811807033498</v>
      </c>
    </row>
    <row r="4819" spans="1:16" x14ac:dyDescent="0.35">
      <c r="A4819" s="29">
        <v>4811</v>
      </c>
      <c r="B4819" s="30">
        <f t="shared" ca="1" si="376"/>
        <v>-2.6900210327590526</v>
      </c>
      <c r="C4819" s="30">
        <f t="shared" ca="1" si="376"/>
        <v>1.4471389824694603</v>
      </c>
      <c r="D4819" s="30">
        <f t="shared" ca="1" si="375"/>
        <v>1.9306022847506492</v>
      </c>
      <c r="E4819" s="30">
        <f t="shared" ca="1" si="377"/>
        <v>-0.10586026635832757</v>
      </c>
      <c r="F4819" s="30">
        <f t="shared" ca="1" si="378"/>
        <v>0.24072814243447582</v>
      </c>
      <c r="G4819" s="32">
        <f t="shared" ca="1" si="379"/>
        <v>0.13486787607614825</v>
      </c>
      <c r="N4819" s="2">
        <v>4811</v>
      </c>
      <c r="O4819">
        <v>-0.20028750658491887</v>
      </c>
      <c r="P4819">
        <v>-0.23616745503779388</v>
      </c>
    </row>
    <row r="4820" spans="1:16" x14ac:dyDescent="0.35">
      <c r="A4820" s="29">
        <v>4812</v>
      </c>
      <c r="B4820" s="30">
        <f t="shared" ca="1" si="376"/>
        <v>0.1063066924287927</v>
      </c>
      <c r="C4820" s="30">
        <f t="shared" ca="1" si="376"/>
        <v>0.49691514960393501</v>
      </c>
      <c r="D4820" s="30">
        <f t="shared" ca="1" si="375"/>
        <v>0.46777254149489611</v>
      </c>
      <c r="E4820" s="30">
        <f t="shared" ca="1" si="377"/>
        <v>4.4312539832780384E-3</v>
      </c>
      <c r="F4820" s="30">
        <f t="shared" ca="1" si="378"/>
        <v>5.2614383020626043E-2</v>
      </c>
      <c r="G4820" s="32">
        <f t="shared" ca="1" si="379"/>
        <v>5.7045637003904082E-2</v>
      </c>
      <c r="N4820" s="2">
        <v>4812</v>
      </c>
      <c r="O4820">
        <v>-0.20003498278448237</v>
      </c>
      <c r="P4820">
        <v>-0.23532719586857331</v>
      </c>
    </row>
    <row r="4821" spans="1:16" x14ac:dyDescent="0.35">
      <c r="A4821" s="29">
        <v>4813</v>
      </c>
      <c r="B4821" s="30">
        <f t="shared" ca="1" si="376"/>
        <v>1.5151982308569418</v>
      </c>
      <c r="C4821" s="30">
        <f t="shared" ca="1" si="376"/>
        <v>-0.40261994807593571</v>
      </c>
      <c r="D4821" s="30">
        <f t="shared" ca="1" si="375"/>
        <v>-0.68241036549523715</v>
      </c>
      <c r="E4821" s="30">
        <f t="shared" ca="1" si="377"/>
        <v>6.505349472206956E-2</v>
      </c>
      <c r="F4821" s="30">
        <f t="shared" ca="1" si="378"/>
        <v>-7.5038465826106959E-2</v>
      </c>
      <c r="G4821" s="32">
        <f t="shared" ca="1" si="379"/>
        <v>-9.984971104037399E-3</v>
      </c>
      <c r="N4821" s="2">
        <v>4813</v>
      </c>
      <c r="O4821">
        <v>-0.20343025584011087</v>
      </c>
      <c r="P4821">
        <v>-0.23449526549941038</v>
      </c>
    </row>
    <row r="4822" spans="1:16" x14ac:dyDescent="0.35">
      <c r="A4822" s="29">
        <v>4814</v>
      </c>
      <c r="B4822" s="30">
        <f t="shared" ca="1" si="376"/>
        <v>-1.5211350760001585</v>
      </c>
      <c r="C4822" s="30">
        <f t="shared" ca="1" si="376"/>
        <v>1.3350941439782156</v>
      </c>
      <c r="D4822" s="30">
        <f t="shared" ca="1" si="375"/>
        <v>1.5991192157856404</v>
      </c>
      <c r="E4822" s="30">
        <f t="shared" ca="1" si="377"/>
        <v>-6.131264107423029E-2</v>
      </c>
      <c r="F4822" s="30">
        <f t="shared" ca="1" si="378"/>
        <v>0.19535099086155427</v>
      </c>
      <c r="G4822" s="32">
        <f t="shared" ca="1" si="379"/>
        <v>0.13403834978732398</v>
      </c>
      <c r="N4822" s="2">
        <v>4814</v>
      </c>
      <c r="O4822">
        <v>-0.20390145203499579</v>
      </c>
      <c r="P4822">
        <v>-0.23632354493086302</v>
      </c>
    </row>
    <row r="4823" spans="1:16" x14ac:dyDescent="0.35">
      <c r="A4823" s="29">
        <v>4815</v>
      </c>
      <c r="B4823" s="30">
        <f t="shared" ca="1" si="376"/>
        <v>-0.61834278175276347</v>
      </c>
      <c r="C4823" s="30">
        <f t="shared" ca="1" si="376"/>
        <v>-0.84404793004333423</v>
      </c>
      <c r="D4823" s="30">
        <f t="shared" ca="1" si="375"/>
        <v>-0.71160259742690735</v>
      </c>
      <c r="E4823" s="30">
        <f t="shared" ca="1" si="377"/>
        <v>-2.5392740532909519E-2</v>
      </c>
      <c r="F4823" s="30">
        <f t="shared" ca="1" si="378"/>
        <v>-7.8068471109881243E-2</v>
      </c>
      <c r="G4823" s="32">
        <f t="shared" ca="1" si="379"/>
        <v>-0.10346121164279076</v>
      </c>
      <c r="N4823" s="2">
        <v>4815</v>
      </c>
      <c r="O4823">
        <v>-0.20500847032831751</v>
      </c>
      <c r="P4823">
        <v>-0.24248949320502683</v>
      </c>
    </row>
    <row r="4824" spans="1:16" x14ac:dyDescent="0.35">
      <c r="A4824" s="29">
        <v>4816</v>
      </c>
      <c r="B4824" s="30">
        <f t="shared" ca="1" si="376"/>
        <v>1.1089824654264371</v>
      </c>
      <c r="C4824" s="30">
        <f t="shared" ca="1" si="376"/>
        <v>-0.78163281019757214</v>
      </c>
      <c r="D4824" s="30">
        <f t="shared" ca="1" si="375"/>
        <v>-0.97759272750084514</v>
      </c>
      <c r="E4824" s="30">
        <f t="shared" ca="1" si="377"/>
        <v>4.7208733611325826E-2</v>
      </c>
      <c r="F4824" s="30">
        <f t="shared" ca="1" si="378"/>
        <v>-0.105223670356831</v>
      </c>
      <c r="G4824" s="32">
        <f t="shared" ca="1" si="379"/>
        <v>-5.8014936745505175E-2</v>
      </c>
      <c r="N4824" s="2">
        <v>4816</v>
      </c>
      <c r="O4824">
        <v>-0.19874947725373099</v>
      </c>
      <c r="P4824">
        <v>-0.23807558580742141</v>
      </c>
    </row>
    <row r="4825" spans="1:16" x14ac:dyDescent="0.35">
      <c r="A4825" s="29">
        <v>4817</v>
      </c>
      <c r="B4825" s="30">
        <f t="shared" ca="1" si="376"/>
        <v>0.78168272695486019</v>
      </c>
      <c r="C4825" s="30">
        <f t="shared" ca="1" si="376"/>
        <v>1.5153755350705147</v>
      </c>
      <c r="D4825" s="30">
        <f t="shared" ca="1" si="375"/>
        <v>1.3398223702066969</v>
      </c>
      <c r="E4825" s="30">
        <f t="shared" ca="1" si="377"/>
        <v>3.3048434056549114E-2</v>
      </c>
      <c r="F4825" s="30">
        <f t="shared" ca="1" si="378"/>
        <v>0.16101543800238138</v>
      </c>
      <c r="G4825" s="32">
        <f t="shared" ca="1" si="379"/>
        <v>0.1940638720589305</v>
      </c>
      <c r="N4825" s="2">
        <v>4817</v>
      </c>
      <c r="O4825">
        <v>-0.21108544858376913</v>
      </c>
      <c r="P4825">
        <v>-0.24546178322339585</v>
      </c>
    </row>
    <row r="4826" spans="1:16" x14ac:dyDescent="0.35">
      <c r="A4826" s="29">
        <v>4818</v>
      </c>
      <c r="B4826" s="30">
        <f t="shared" ca="1" si="376"/>
        <v>1.7054107466548925</v>
      </c>
      <c r="C4826" s="30">
        <f t="shared" ca="1" si="376"/>
        <v>-2.174405460343277</v>
      </c>
      <c r="D4826" s="30">
        <f t="shared" ca="1" si="375"/>
        <v>-2.4581423657914154</v>
      </c>
      <c r="E4826" s="30">
        <f t="shared" ca="1" si="377"/>
        <v>7.3513607825996807E-2</v>
      </c>
      <c r="F4826" s="30">
        <f t="shared" ca="1" si="378"/>
        <v>-0.24239616315632595</v>
      </c>
      <c r="G4826" s="32">
        <f t="shared" ca="1" si="379"/>
        <v>-0.16888255533032914</v>
      </c>
      <c r="N4826" s="2">
        <v>4818</v>
      </c>
      <c r="O4826">
        <v>-0.19969301233110434</v>
      </c>
      <c r="P4826">
        <v>-0.23272237317408515</v>
      </c>
    </row>
    <row r="4827" spans="1:16" x14ac:dyDescent="0.35">
      <c r="A4827" s="29">
        <v>4819</v>
      </c>
      <c r="B4827" s="30">
        <f t="shared" ca="1" si="376"/>
        <v>1.0235395197142978</v>
      </c>
      <c r="C4827" s="30">
        <f t="shared" ca="1" si="376"/>
        <v>1.3359046325888202</v>
      </c>
      <c r="D4827" s="30">
        <f t="shared" ca="1" si="375"/>
        <v>1.1177778985841</v>
      </c>
      <c r="E4827" s="30">
        <f t="shared" ca="1" si="377"/>
        <v>4.3493514732216854E-2</v>
      </c>
      <c r="F4827" s="30">
        <f t="shared" ca="1" si="378"/>
        <v>0.13239775598433412</v>
      </c>
      <c r="G4827" s="32">
        <f t="shared" ca="1" si="379"/>
        <v>0.17589127071655097</v>
      </c>
      <c r="N4827" s="2">
        <v>4819</v>
      </c>
      <c r="O4827">
        <v>-0.20232103438646667</v>
      </c>
      <c r="P4827">
        <v>-0.23713444082600507</v>
      </c>
    </row>
    <row r="4828" spans="1:16" x14ac:dyDescent="0.35">
      <c r="A4828" s="29">
        <v>4820</v>
      </c>
      <c r="B4828" s="30">
        <f t="shared" ca="1" si="376"/>
        <v>1.5823795038845379</v>
      </c>
      <c r="C4828" s="30">
        <f t="shared" ca="1" si="376"/>
        <v>-0.40562791798041786</v>
      </c>
      <c r="D4828" s="30">
        <f t="shared" ca="1" si="375"/>
        <v>-0.69809262432693253</v>
      </c>
      <c r="E4828" s="30">
        <f t="shared" ca="1" si="377"/>
        <v>6.8033884435769076E-2</v>
      </c>
      <c r="F4828" s="30">
        <f t="shared" ca="1" si="378"/>
        <v>-7.6667440398982323E-2</v>
      </c>
      <c r="G4828" s="32">
        <f t="shared" ca="1" si="379"/>
        <v>-8.6335559632132464E-3</v>
      </c>
      <c r="N4828" s="2">
        <v>4820</v>
      </c>
      <c r="O4828">
        <v>-0.20465028348962622</v>
      </c>
      <c r="P4828">
        <v>-0.24321451222059068</v>
      </c>
    </row>
    <row r="4829" spans="1:16" x14ac:dyDescent="0.35">
      <c r="A4829" s="29">
        <v>4821</v>
      </c>
      <c r="B4829" s="30">
        <f t="shared" ca="1" si="376"/>
        <v>-0.59405681205236227</v>
      </c>
      <c r="C4829" s="30">
        <f t="shared" ca="1" si="376"/>
        <v>0.75869015600786471</v>
      </c>
      <c r="D4829" s="30">
        <f t="shared" ca="1" si="375"/>
        <v>0.85750315684723888</v>
      </c>
      <c r="E4829" s="30">
        <f t="shared" ca="1" si="377"/>
        <v>-2.4407707198763839E-2</v>
      </c>
      <c r="F4829" s="30">
        <f t="shared" ca="1" si="378"/>
        <v>9.9749601410282329E-2</v>
      </c>
      <c r="G4829" s="32">
        <f t="shared" ca="1" si="379"/>
        <v>7.534189421151849E-2</v>
      </c>
      <c r="N4829" s="2">
        <v>4821</v>
      </c>
      <c r="O4829">
        <v>-0.20567246365934391</v>
      </c>
      <c r="P4829">
        <v>-0.23898525545810867</v>
      </c>
    </row>
    <row r="4830" spans="1:16" x14ac:dyDescent="0.35">
      <c r="A4830" s="29">
        <v>4822</v>
      </c>
      <c r="B4830" s="30">
        <f t="shared" ca="1" si="376"/>
        <v>-0.17531101620882183</v>
      </c>
      <c r="C4830" s="30">
        <f t="shared" ca="1" si="376"/>
        <v>-1.071830743399367</v>
      </c>
      <c r="D4830" s="30">
        <f t="shared" ca="1" si="375"/>
        <v>-1.0192003259985989</v>
      </c>
      <c r="E4830" s="30">
        <f t="shared" ca="1" si="377"/>
        <v>-7.2660412258388485E-3</v>
      </c>
      <c r="F4830" s="30">
        <f t="shared" ca="1" si="378"/>
        <v>-0.10939848045459366</v>
      </c>
      <c r="G4830" s="32">
        <f t="shared" ca="1" si="379"/>
        <v>-0.11666452168043251</v>
      </c>
      <c r="N4830" s="2">
        <v>4822</v>
      </c>
      <c r="O4830">
        <v>-0.20687861619644776</v>
      </c>
      <c r="P4830">
        <v>-0.24244482423824235</v>
      </c>
    </row>
    <row r="4831" spans="1:16" x14ac:dyDescent="0.35">
      <c r="A4831" s="29">
        <v>4823</v>
      </c>
      <c r="B4831" s="30">
        <f t="shared" ca="1" si="376"/>
        <v>-1.1170094864338083</v>
      </c>
      <c r="C4831" s="30">
        <f t="shared" ca="1" si="376"/>
        <v>-1.1227223734355365</v>
      </c>
      <c r="D4831" s="30">
        <f t="shared" ca="1" si="375"/>
        <v>-0.89074740824348053</v>
      </c>
      <c r="E4831" s="30">
        <f t="shared" ca="1" si="377"/>
        <v>-4.5400116160316917E-2</v>
      </c>
      <c r="F4831" s="30">
        <f t="shared" ca="1" si="378"/>
        <v>-9.6446652062086025E-2</v>
      </c>
      <c r="G4831" s="32">
        <f t="shared" ca="1" si="379"/>
        <v>-0.14184676822240294</v>
      </c>
      <c r="N4831" s="2">
        <v>4823</v>
      </c>
      <c r="O4831">
        <v>-0.20116294555629613</v>
      </c>
      <c r="P4831">
        <v>-0.23391862699996019</v>
      </c>
    </row>
    <row r="4832" spans="1:16" x14ac:dyDescent="0.35">
      <c r="A4832" s="29">
        <v>4824</v>
      </c>
      <c r="B4832" s="30">
        <f t="shared" ca="1" si="376"/>
        <v>0.84372252282204052</v>
      </c>
      <c r="C4832" s="30">
        <f t="shared" ca="1" si="376"/>
        <v>1.0291302810624117</v>
      </c>
      <c r="D4832" s="30">
        <f t="shared" ca="1" si="375"/>
        <v>0.85063000486582718</v>
      </c>
      <c r="E4832" s="30">
        <f t="shared" ca="1" si="377"/>
        <v>3.5717737756575163E-2</v>
      </c>
      <c r="F4832" s="30">
        <f t="shared" ca="1" si="378"/>
        <v>9.89003295455122E-2</v>
      </c>
      <c r="G4832" s="32">
        <f t="shared" ca="1" si="379"/>
        <v>0.13461806730208736</v>
      </c>
      <c r="N4832" s="2">
        <v>4824</v>
      </c>
      <c r="O4832">
        <v>-0.20377638830254075</v>
      </c>
      <c r="P4832">
        <v>-0.23892406044911887</v>
      </c>
    </row>
    <row r="4833" spans="1:16" x14ac:dyDescent="0.35">
      <c r="A4833" s="29">
        <v>4825</v>
      </c>
      <c r="B4833" s="30">
        <f t="shared" ca="1" si="376"/>
        <v>0.55863283449382872</v>
      </c>
      <c r="C4833" s="30">
        <f t="shared" ca="1" si="376"/>
        <v>-1.3647080910947964</v>
      </c>
      <c r="D4833" s="30">
        <f t="shared" ca="1" si="375"/>
        <v>-1.445832353211568</v>
      </c>
      <c r="E4833" s="30">
        <f t="shared" ca="1" si="377"/>
        <v>2.3508265373547887E-2</v>
      </c>
      <c r="F4833" s="30">
        <f t="shared" ca="1" si="378"/>
        <v>-0.15109792769516406</v>
      </c>
      <c r="G4833" s="32">
        <f t="shared" ca="1" si="379"/>
        <v>-0.12758966232161617</v>
      </c>
      <c r="N4833" s="2">
        <v>4825</v>
      </c>
      <c r="O4833">
        <v>-0.20054372017556465</v>
      </c>
      <c r="P4833">
        <v>-0.23615971525676535</v>
      </c>
    </row>
    <row r="4834" spans="1:16" x14ac:dyDescent="0.35">
      <c r="A4834" s="29">
        <v>4826</v>
      </c>
      <c r="B4834" s="30">
        <f t="shared" ca="1" si="376"/>
        <v>0.84226901043705071</v>
      </c>
      <c r="C4834" s="30">
        <f t="shared" ca="1" si="376"/>
        <v>0.3949390664621219</v>
      </c>
      <c r="D4834" s="30">
        <f t="shared" ca="1" si="375"/>
        <v>0.22820148794073064</v>
      </c>
      <c r="E4834" s="30">
        <f t="shared" ca="1" si="377"/>
        <v>3.565512058003617E-2</v>
      </c>
      <c r="F4834" s="30">
        <f t="shared" ca="1" si="378"/>
        <v>2.4648134614635664E-2</v>
      </c>
      <c r="G4834" s="32">
        <f t="shared" ca="1" si="379"/>
        <v>6.0303255194671834E-2</v>
      </c>
      <c r="N4834" s="2">
        <v>4826</v>
      </c>
      <c r="O4834">
        <v>-0.19548257523057486</v>
      </c>
      <c r="P4834">
        <v>-0.23125609213435228</v>
      </c>
    </row>
    <row r="4835" spans="1:16" x14ac:dyDescent="0.35">
      <c r="A4835" s="29">
        <v>4827</v>
      </c>
      <c r="B4835" s="30">
        <f t="shared" ca="1" si="376"/>
        <v>-6.1200126171572652E-2</v>
      </c>
      <c r="C4835" s="30">
        <f t="shared" ca="1" si="376"/>
        <v>0.3560432046663945</v>
      </c>
      <c r="D4835" s="30">
        <f t="shared" ca="1" si="375"/>
        <v>0.36118961463997162</v>
      </c>
      <c r="E4835" s="30">
        <f t="shared" ca="1" si="377"/>
        <v>-2.5428282701046578E-3</v>
      </c>
      <c r="F4835" s="30">
        <f t="shared" ca="1" si="378"/>
        <v>4.0079425627506327E-2</v>
      </c>
      <c r="G4835" s="32">
        <f t="shared" ca="1" si="379"/>
        <v>3.7536597357401669E-2</v>
      </c>
      <c r="N4835" s="2">
        <v>4827</v>
      </c>
      <c r="O4835">
        <v>-0.20636975337860936</v>
      </c>
      <c r="P4835">
        <v>-0.23850601813177669</v>
      </c>
    </row>
    <row r="4836" spans="1:16" x14ac:dyDescent="0.35">
      <c r="A4836" s="29">
        <v>4828</v>
      </c>
      <c r="B4836" s="30">
        <f t="shared" ca="1" si="376"/>
        <v>6.3069149960545093E-2</v>
      </c>
      <c r="C4836" s="30">
        <f t="shared" ca="1" si="376"/>
        <v>0.21099654834781881</v>
      </c>
      <c r="D4836" s="30">
        <f t="shared" ca="1" si="375"/>
        <v>0.1952250493777053</v>
      </c>
      <c r="E4836" s="30">
        <f t="shared" ca="1" si="377"/>
        <v>2.6264202474239884E-3</v>
      </c>
      <c r="F4836" s="30">
        <f t="shared" ca="1" si="378"/>
        <v>2.0857267085963471E-2</v>
      </c>
      <c r="G4836" s="32">
        <f t="shared" ca="1" si="379"/>
        <v>2.348368733338746E-2</v>
      </c>
      <c r="N4836" s="2">
        <v>4828</v>
      </c>
      <c r="O4836">
        <v>-0.20598118282787942</v>
      </c>
      <c r="P4836">
        <v>-0.23534883060276651</v>
      </c>
    </row>
    <row r="4837" spans="1:16" x14ac:dyDescent="0.35">
      <c r="A4837" s="29">
        <v>4829</v>
      </c>
      <c r="B4837" s="30">
        <f t="shared" ca="1" si="376"/>
        <v>0.65964909531966442</v>
      </c>
      <c r="C4837" s="30">
        <f t="shared" ca="1" si="376"/>
        <v>-0.76076502095871501</v>
      </c>
      <c r="D4837" s="30">
        <f t="shared" ca="1" si="375"/>
        <v>-0.87196814793486999</v>
      </c>
      <c r="E4837" s="30">
        <f t="shared" ca="1" si="377"/>
        <v>2.7817913730561639E-2</v>
      </c>
      <c r="F4837" s="30">
        <f t="shared" ca="1" si="378"/>
        <v>-9.4537434447573898E-2</v>
      </c>
      <c r="G4837" s="32">
        <f t="shared" ca="1" si="379"/>
        <v>-6.671952071701226E-2</v>
      </c>
      <c r="N4837" s="2">
        <v>4829</v>
      </c>
      <c r="O4837">
        <v>-0.20057308596950085</v>
      </c>
      <c r="P4837">
        <v>-0.23373410651296753</v>
      </c>
    </row>
    <row r="4838" spans="1:16" x14ac:dyDescent="0.35">
      <c r="A4838" s="29">
        <v>4830</v>
      </c>
      <c r="B4838" s="30">
        <f t="shared" ca="1" si="376"/>
        <v>0.8374743459111379</v>
      </c>
      <c r="C4838" s="30">
        <f t="shared" ca="1" si="376"/>
        <v>0.62118929076365126</v>
      </c>
      <c r="D4838" s="30">
        <f t="shared" ca="1" si="375"/>
        <v>0.45126201242452868</v>
      </c>
      <c r="E4838" s="30">
        <f t="shared" ca="1" si="377"/>
        <v>3.5448593723395705E-2</v>
      </c>
      <c r="F4838" s="30">
        <f t="shared" ca="1" si="378"/>
        <v>5.0662777239527612E-2</v>
      </c>
      <c r="G4838" s="32">
        <f t="shared" ca="1" si="379"/>
        <v>8.6111370962923317E-2</v>
      </c>
      <c r="N4838" s="2">
        <v>4830</v>
      </c>
      <c r="O4838">
        <v>-0.20666512616429264</v>
      </c>
      <c r="P4838">
        <v>-0.24541651448926399</v>
      </c>
    </row>
    <row r="4839" spans="1:16" x14ac:dyDescent="0.35">
      <c r="A4839" s="29">
        <v>4831</v>
      </c>
      <c r="B4839" s="30">
        <f t="shared" ca="1" si="376"/>
        <v>-1.0175894177561011</v>
      </c>
      <c r="C4839" s="30">
        <f t="shared" ca="1" si="376"/>
        <v>0.40672052828017269</v>
      </c>
      <c r="D4839" s="30">
        <f t="shared" ca="1" si="375"/>
        <v>0.59215519234416669</v>
      </c>
      <c r="E4839" s="30">
        <f t="shared" ca="1" si="377"/>
        <v>-4.1444262646061936E-2</v>
      </c>
      <c r="F4839" s="30">
        <f t="shared" ca="1" si="378"/>
        <v>6.7433871214875873E-2</v>
      </c>
      <c r="G4839" s="32">
        <f t="shared" ca="1" si="379"/>
        <v>2.5989608568813938E-2</v>
      </c>
      <c r="N4839" s="2">
        <v>4831</v>
      </c>
      <c r="O4839">
        <v>-0.20536533692177267</v>
      </c>
      <c r="P4839">
        <v>-0.23961806835392704</v>
      </c>
    </row>
    <row r="4840" spans="1:16" x14ac:dyDescent="0.35">
      <c r="A4840" s="29">
        <v>4832</v>
      </c>
      <c r="B4840" s="30">
        <f t="shared" ca="1" si="376"/>
        <v>-0.13658698307439912</v>
      </c>
      <c r="C4840" s="30">
        <f t="shared" ca="1" si="376"/>
        <v>0.76488291651009988</v>
      </c>
      <c r="D4840" s="30">
        <f t="shared" ca="1" si="375"/>
        <v>0.77690736361460078</v>
      </c>
      <c r="E4840" s="30">
        <f t="shared" ca="1" si="377"/>
        <v>-5.6657105276708419E-3</v>
      </c>
      <c r="F4840" s="30">
        <f t="shared" ca="1" si="378"/>
        <v>8.9832031513434663E-2</v>
      </c>
      <c r="G4840" s="32">
        <f t="shared" ca="1" si="379"/>
        <v>8.4166320985763821E-2</v>
      </c>
      <c r="N4840" s="2">
        <v>4832</v>
      </c>
      <c r="O4840">
        <v>-0.20034168324895846</v>
      </c>
      <c r="P4840">
        <v>-0.23033703826134866</v>
      </c>
    </row>
    <row r="4841" spans="1:16" x14ac:dyDescent="0.35">
      <c r="A4841" s="29">
        <v>4833</v>
      </c>
      <c r="B4841" s="30">
        <f t="shared" ca="1" si="376"/>
        <v>0.50754121667989638</v>
      </c>
      <c r="C4841" s="30">
        <f t="shared" ca="1" si="376"/>
        <v>0.80765438334205542</v>
      </c>
      <c r="D4841" s="30">
        <f t="shared" ca="1" si="375"/>
        <v>0.69686172763533871</v>
      </c>
      <c r="E4841" s="30">
        <f t="shared" ca="1" si="377"/>
        <v>2.1335433755901967E-2</v>
      </c>
      <c r="F4841" s="30">
        <f t="shared" ca="1" si="378"/>
        <v>8.0070685264997943E-2</v>
      </c>
      <c r="G4841" s="32">
        <f t="shared" ca="1" si="379"/>
        <v>0.10140611902089991</v>
      </c>
      <c r="N4841" s="2">
        <v>4833</v>
      </c>
      <c r="O4841">
        <v>-0.20161086466478362</v>
      </c>
      <c r="P4841">
        <v>-0.23518740398013988</v>
      </c>
    </row>
    <row r="4842" spans="1:16" x14ac:dyDescent="0.35">
      <c r="A4842" s="29">
        <v>4834</v>
      </c>
      <c r="B4842" s="30">
        <f t="shared" ca="1" si="376"/>
        <v>0.94005031587464871</v>
      </c>
      <c r="C4842" s="30">
        <f t="shared" ca="1" si="376"/>
        <v>-0.12736306996130423</v>
      </c>
      <c r="D4842" s="30">
        <f t="shared" ca="1" si="375"/>
        <v>-0.30316656085206051</v>
      </c>
      <c r="E4842" s="30">
        <f t="shared" ca="1" si="377"/>
        <v>3.9875980518266685E-2</v>
      </c>
      <c r="F4842" s="30">
        <f t="shared" ca="1" si="378"/>
        <v>-3.475785294549194E-2</v>
      </c>
      <c r="G4842" s="32">
        <f t="shared" ca="1" si="379"/>
        <v>5.1181275727747444E-3</v>
      </c>
      <c r="N4842" s="2">
        <v>4834</v>
      </c>
      <c r="O4842">
        <v>-0.19864342279597158</v>
      </c>
      <c r="P4842">
        <v>-0.23866913382985813</v>
      </c>
    </row>
    <row r="4843" spans="1:16" x14ac:dyDescent="0.35">
      <c r="A4843" s="29">
        <v>4835</v>
      </c>
      <c r="B4843" s="30">
        <f t="shared" ca="1" si="376"/>
        <v>0.27807846112017204</v>
      </c>
      <c r="C4843" s="30">
        <f t="shared" ca="1" si="376"/>
        <v>0.64943468144110927</v>
      </c>
      <c r="D4843" s="30">
        <f t="shared" ca="1" si="375"/>
        <v>0.58498400277700424</v>
      </c>
      <c r="E4843" s="30">
        <f t="shared" ca="1" si="377"/>
        <v>1.1633548735066279E-2</v>
      </c>
      <c r="F4843" s="30">
        <f t="shared" ca="1" si="378"/>
        <v>6.6573824808775273E-2</v>
      </c>
      <c r="G4843" s="32">
        <f t="shared" ca="1" si="379"/>
        <v>7.8207373543841552E-2</v>
      </c>
      <c r="N4843" s="2">
        <v>4835</v>
      </c>
      <c r="O4843">
        <v>-0.20227165064972913</v>
      </c>
      <c r="P4843">
        <v>-0.2362499872895287</v>
      </c>
    </row>
    <row r="4844" spans="1:16" x14ac:dyDescent="0.35">
      <c r="A4844" s="29">
        <v>4836</v>
      </c>
      <c r="B4844" s="30">
        <f t="shared" ca="1" si="376"/>
        <v>1.1148052454437773</v>
      </c>
      <c r="C4844" s="30">
        <f t="shared" ca="1" si="376"/>
        <v>-0.20473420958196648</v>
      </c>
      <c r="D4844" s="30">
        <f t="shared" ca="1" si="375"/>
        <v>-0.41224690675363151</v>
      </c>
      <c r="E4844" s="30">
        <f t="shared" ca="1" si="377"/>
        <v>4.7462399863140048E-2</v>
      </c>
      <c r="F4844" s="30">
        <f t="shared" ca="1" si="378"/>
        <v>-4.6520034304563751E-2</v>
      </c>
      <c r="G4844" s="32">
        <f t="shared" ca="1" si="379"/>
        <v>9.4236555857629689E-4</v>
      </c>
      <c r="N4844" s="2">
        <v>4836</v>
      </c>
      <c r="O4844">
        <v>-0.20619923352605338</v>
      </c>
      <c r="P4844">
        <v>-0.24493591461251055</v>
      </c>
    </row>
    <row r="4845" spans="1:16" x14ac:dyDescent="0.35">
      <c r="A4845" s="29">
        <v>4837</v>
      </c>
      <c r="B4845" s="30">
        <f t="shared" ca="1" si="376"/>
        <v>9.2934653009018348E-2</v>
      </c>
      <c r="C4845" s="30">
        <f t="shared" ca="1" si="376"/>
        <v>-0.74964995915886945</v>
      </c>
      <c r="D4845" s="30">
        <f t="shared" ca="1" si="375"/>
        <v>-0.75367955922778551</v>
      </c>
      <c r="E4845" s="30">
        <f t="shared" ca="1" si="377"/>
        <v>3.8727277842822705E-3</v>
      </c>
      <c r="F4845" s="30">
        <f t="shared" ca="1" si="378"/>
        <v>-8.2418390238654382E-2</v>
      </c>
      <c r="G4845" s="32">
        <f t="shared" ca="1" si="379"/>
        <v>-7.8545662454372112E-2</v>
      </c>
      <c r="N4845" s="2">
        <v>4837</v>
      </c>
      <c r="O4845">
        <v>-0.20366913735588801</v>
      </c>
      <c r="P4845">
        <v>-0.24054480130769332</v>
      </c>
    </row>
    <row r="4846" spans="1:16" x14ac:dyDescent="0.35">
      <c r="A4846" s="29">
        <v>4838</v>
      </c>
      <c r="B4846" s="30">
        <f t="shared" ca="1" si="376"/>
        <v>1.3682567432534911</v>
      </c>
      <c r="C4846" s="30">
        <f t="shared" ca="1" si="376"/>
        <v>-1.1657350173481236</v>
      </c>
      <c r="D4846" s="30">
        <f t="shared" ca="1" si="375"/>
        <v>-1.4038620282160172</v>
      </c>
      <c r="E4846" s="30">
        <f t="shared" ca="1" si="377"/>
        <v>5.8563628241982357E-2</v>
      </c>
      <c r="F4846" s="30">
        <f t="shared" ca="1" si="378"/>
        <v>-0.14708381621556765</v>
      </c>
      <c r="G4846" s="32">
        <f t="shared" ca="1" si="379"/>
        <v>-8.8520187973585296E-2</v>
      </c>
      <c r="N4846" s="2">
        <v>4838</v>
      </c>
      <c r="O4846">
        <v>-0.20759475943698311</v>
      </c>
      <c r="P4846">
        <v>-0.24159593588905054</v>
      </c>
    </row>
    <row r="4847" spans="1:16" x14ac:dyDescent="0.35">
      <c r="A4847" s="29">
        <v>4839</v>
      </c>
      <c r="B4847" s="30">
        <f t="shared" ca="1" si="376"/>
        <v>-0.42050106336488985</v>
      </c>
      <c r="C4847" s="30">
        <f t="shared" ca="1" si="376"/>
        <v>0.56476559156121087</v>
      </c>
      <c r="D4847" s="30">
        <f t="shared" ca="1" si="375"/>
        <v>0.63420776211384333</v>
      </c>
      <c r="E4847" s="30">
        <f t="shared" ca="1" si="377"/>
        <v>-1.7339286623337946E-2</v>
      </c>
      <c r="F4847" s="30">
        <f t="shared" ca="1" si="378"/>
        <v>7.2491244755158224E-2</v>
      </c>
      <c r="G4847" s="32">
        <f t="shared" ca="1" si="379"/>
        <v>5.5151958131820278E-2</v>
      </c>
      <c r="N4847" s="2">
        <v>4839</v>
      </c>
      <c r="O4847">
        <v>-0.20294632369158305</v>
      </c>
      <c r="P4847">
        <v>-0.23605624739958042</v>
      </c>
    </row>
    <row r="4848" spans="1:16" x14ac:dyDescent="0.35">
      <c r="A4848" s="29">
        <v>4840</v>
      </c>
      <c r="B4848" s="30">
        <f t="shared" ca="1" si="376"/>
        <v>0.2940189706609439</v>
      </c>
      <c r="C4848" s="30">
        <f t="shared" ca="1" si="376"/>
        <v>-2.6439294193538382E-2</v>
      </c>
      <c r="D4848" s="30">
        <f t="shared" ca="1" si="375"/>
        <v>-8.1667891543289031E-2</v>
      </c>
      <c r="E4848" s="30">
        <f t="shared" ca="1" si="377"/>
        <v>1.2304538460525594E-2</v>
      </c>
      <c r="F4848" s="30">
        <f t="shared" ca="1" si="378"/>
        <v>-1.0425197273094433E-2</v>
      </c>
      <c r="G4848" s="32">
        <f t="shared" ca="1" si="379"/>
        <v>1.8793411874311605E-3</v>
      </c>
      <c r="N4848" s="2">
        <v>4840</v>
      </c>
      <c r="O4848">
        <v>-0.19904923871252145</v>
      </c>
      <c r="P4848">
        <v>-0.23621004440631699</v>
      </c>
    </row>
    <row r="4849" spans="1:16" x14ac:dyDescent="0.35">
      <c r="A4849" s="29">
        <v>4841</v>
      </c>
      <c r="B4849" s="30">
        <f t="shared" ca="1" si="376"/>
        <v>-0.28532756341276438</v>
      </c>
      <c r="C4849" s="30">
        <f t="shared" ca="1" si="376"/>
        <v>-1.8650115095451754</v>
      </c>
      <c r="D4849" s="30">
        <f t="shared" ca="1" si="375"/>
        <v>-1.7771692303670554</v>
      </c>
      <c r="E4849" s="30">
        <f t="shared" ca="1" si="377"/>
        <v>-1.1798605995560041E-2</v>
      </c>
      <c r="F4849" s="30">
        <f t="shared" ca="1" si="378"/>
        <v>-0.18213138499583981</v>
      </c>
      <c r="G4849" s="32">
        <f t="shared" ca="1" si="379"/>
        <v>-0.19392999099139985</v>
      </c>
      <c r="N4849" s="2">
        <v>4841</v>
      </c>
      <c r="O4849">
        <v>-0.19926317497845536</v>
      </c>
      <c r="P4849">
        <v>-0.2362470032695442</v>
      </c>
    </row>
    <row r="4850" spans="1:16" x14ac:dyDescent="0.35">
      <c r="A4850" s="29">
        <v>4842</v>
      </c>
      <c r="B4850" s="30">
        <f t="shared" ca="1" si="376"/>
        <v>0.26956680759971091</v>
      </c>
      <c r="C4850" s="30">
        <f t="shared" ca="1" si="376"/>
        <v>1.5499973645324729</v>
      </c>
      <c r="D4850" s="30">
        <f t="shared" ca="1" si="375"/>
        <v>1.4708472099237049</v>
      </c>
      <c r="E4850" s="30">
        <f t="shared" ca="1" si="377"/>
        <v>1.1275446739625217E-2</v>
      </c>
      <c r="F4850" s="30">
        <f t="shared" ca="1" si="378"/>
        <v>0.17824039847683371</v>
      </c>
      <c r="G4850" s="32">
        <f t="shared" ca="1" si="379"/>
        <v>0.18951584521645892</v>
      </c>
      <c r="N4850" s="2">
        <v>4842</v>
      </c>
      <c r="O4850">
        <v>-0.20960529894163424</v>
      </c>
      <c r="P4850">
        <v>-0.24003608736822379</v>
      </c>
    </row>
    <row r="4851" spans="1:16" x14ac:dyDescent="0.35">
      <c r="A4851" s="29">
        <v>4843</v>
      </c>
      <c r="B4851" s="30">
        <f t="shared" ca="1" si="376"/>
        <v>1.8196108747206072</v>
      </c>
      <c r="C4851" s="30">
        <f t="shared" ca="1" si="376"/>
        <v>0.22959127176423946</v>
      </c>
      <c r="D4851" s="30">
        <f t="shared" ca="1" si="375"/>
        <v>-0.11932736349381048</v>
      </c>
      <c r="E4851" s="30">
        <f t="shared" ca="1" si="377"/>
        <v>7.8625156582012412E-2</v>
      </c>
      <c r="F4851" s="30">
        <f t="shared" ca="1" si="378"/>
        <v>-1.4605124632946831E-2</v>
      </c>
      <c r="G4851" s="32">
        <f t="shared" ca="1" si="379"/>
        <v>6.4020031949065581E-2</v>
      </c>
      <c r="N4851" s="2">
        <v>4843</v>
      </c>
      <c r="O4851">
        <v>-0.20108593618579554</v>
      </c>
      <c r="P4851">
        <v>-0.23725717376384811</v>
      </c>
    </row>
    <row r="4852" spans="1:16" x14ac:dyDescent="0.35">
      <c r="A4852" s="29">
        <v>4844</v>
      </c>
      <c r="B4852" s="30">
        <f t="shared" ca="1" si="376"/>
        <v>-0.30998252839620211</v>
      </c>
      <c r="C4852" s="30">
        <f t="shared" ca="1" si="376"/>
        <v>-1.7745141154155024</v>
      </c>
      <c r="D4852" s="30">
        <f t="shared" ca="1" si="375"/>
        <v>-1.6836396903386239</v>
      </c>
      <c r="E4852" s="30">
        <f t="shared" ca="1" si="377"/>
        <v>-1.2811522477413795E-2</v>
      </c>
      <c r="F4852" s="30">
        <f t="shared" ca="1" si="378"/>
        <v>-0.17348803973648497</v>
      </c>
      <c r="G4852" s="32">
        <f t="shared" ca="1" si="379"/>
        <v>-0.18629956221389876</v>
      </c>
      <c r="N4852" s="2">
        <v>4844</v>
      </c>
      <c r="O4852">
        <v>-0.20246616731837799</v>
      </c>
      <c r="P4852">
        <v>-0.23670794490730104</v>
      </c>
    </row>
    <row r="4853" spans="1:16" x14ac:dyDescent="0.35">
      <c r="A4853" s="29">
        <v>4845</v>
      </c>
      <c r="B4853" s="30">
        <f t="shared" ca="1" si="376"/>
        <v>-0.69874320566859194</v>
      </c>
      <c r="C4853" s="30">
        <f t="shared" ca="1" si="376"/>
        <v>1.2240822749214741</v>
      </c>
      <c r="D4853" s="30">
        <f t="shared" ca="1" si="375"/>
        <v>1.3343003175414589</v>
      </c>
      <c r="E4853" s="30">
        <f t="shared" ca="1" si="377"/>
        <v>-2.8646672264165063E-2</v>
      </c>
      <c r="F4853" s="30">
        <f t="shared" ca="1" si="378"/>
        <v>0.16029504665494976</v>
      </c>
      <c r="G4853" s="32">
        <f t="shared" ca="1" si="379"/>
        <v>0.13164837439078469</v>
      </c>
      <c r="N4853" s="2">
        <v>4845</v>
      </c>
      <c r="O4853">
        <v>-0.20340154015261905</v>
      </c>
      <c r="P4853">
        <v>-0.23627491757079178</v>
      </c>
    </row>
    <row r="4854" spans="1:16" x14ac:dyDescent="0.35">
      <c r="A4854" s="29">
        <v>4846</v>
      </c>
      <c r="B4854" s="30">
        <f t="shared" ca="1" si="376"/>
        <v>-0.4465826882413288</v>
      </c>
      <c r="C4854" s="30">
        <f t="shared" ca="1" si="376"/>
        <v>-1.0989487690831909</v>
      </c>
      <c r="D4854" s="30">
        <f t="shared" ca="1" si="375"/>
        <v>-0.99442956347872624</v>
      </c>
      <c r="E4854" s="30">
        <f t="shared" ca="1" si="377"/>
        <v>-1.8404776038045245E-2</v>
      </c>
      <c r="F4854" s="30">
        <f t="shared" ca="1" si="378"/>
        <v>-0.10691539163509178</v>
      </c>
      <c r="G4854" s="32">
        <f t="shared" ca="1" si="379"/>
        <v>-0.12532016767313703</v>
      </c>
      <c r="N4854" s="2">
        <v>4846</v>
      </c>
      <c r="O4854">
        <v>-0.20505134332692962</v>
      </c>
      <c r="P4854">
        <v>-0.24025383481044491</v>
      </c>
    </row>
    <row r="4855" spans="1:16" x14ac:dyDescent="0.35">
      <c r="A4855" s="29">
        <v>4847</v>
      </c>
      <c r="B4855" s="30">
        <f t="shared" ca="1" si="376"/>
        <v>-0.1602096347397563</v>
      </c>
      <c r="C4855" s="30">
        <f t="shared" ca="1" si="376"/>
        <v>1.7422840203368763</v>
      </c>
      <c r="D4855" s="30">
        <f t="shared" ca="1" si="375"/>
        <v>1.7410802601078617</v>
      </c>
      <c r="E4855" s="30">
        <f t="shared" ca="1" si="377"/>
        <v>-6.6422598220370332E-3</v>
      </c>
      <c r="F4855" s="30">
        <f t="shared" ca="1" si="378"/>
        <v>0.21457742918209788</v>
      </c>
      <c r="G4855" s="32">
        <f t="shared" ca="1" si="379"/>
        <v>0.20793516936006085</v>
      </c>
      <c r="N4855" s="2">
        <v>4847</v>
      </c>
      <c r="O4855">
        <v>-0.20246342159910855</v>
      </c>
      <c r="P4855">
        <v>-0.23690346971772266</v>
      </c>
    </row>
    <row r="4856" spans="1:16" x14ac:dyDescent="0.35">
      <c r="A4856" s="29">
        <v>4848</v>
      </c>
      <c r="B4856" s="30">
        <f t="shared" ca="1" si="376"/>
        <v>-0.2288101177812544</v>
      </c>
      <c r="C4856" s="30">
        <f t="shared" ca="1" si="376"/>
        <v>-0.47400031711136248</v>
      </c>
      <c r="D4856" s="30">
        <f t="shared" ca="1" si="375"/>
        <v>-0.42206216258117357</v>
      </c>
      <c r="E4856" s="30">
        <f t="shared" ca="1" si="377"/>
        <v>-9.4727381664563293E-3</v>
      </c>
      <c r="F4856" s="30">
        <f t="shared" ca="1" si="378"/>
        <v>-4.7571362651825821E-2</v>
      </c>
      <c r="G4856" s="32">
        <f t="shared" ca="1" si="379"/>
        <v>-5.7044100818282151E-2</v>
      </c>
      <c r="N4856" s="2">
        <v>4848</v>
      </c>
      <c r="O4856">
        <v>-0.20584084129366567</v>
      </c>
      <c r="P4856">
        <v>-0.23724229821642276</v>
      </c>
    </row>
    <row r="4857" spans="1:16" x14ac:dyDescent="0.35">
      <c r="A4857" s="29">
        <v>4849</v>
      </c>
      <c r="B4857" s="30">
        <f t="shared" ca="1" si="376"/>
        <v>9.9265898014258266E-2</v>
      </c>
      <c r="C4857" s="30">
        <f t="shared" ca="1" si="376"/>
        <v>0.16590857745542253</v>
      </c>
      <c r="D4857" s="30">
        <f t="shared" ca="1" si="375"/>
        <v>0.14409560674212513</v>
      </c>
      <c r="E4857" s="30">
        <f t="shared" ca="1" si="377"/>
        <v>4.1371338549505143E-3</v>
      </c>
      <c r="F4857" s="30">
        <f t="shared" ca="1" si="378"/>
        <v>1.5007299342083558E-2</v>
      </c>
      <c r="G4857" s="32">
        <f t="shared" ca="1" si="379"/>
        <v>1.9144433197034072E-2</v>
      </c>
      <c r="N4857" s="2">
        <v>4849</v>
      </c>
      <c r="O4857">
        <v>-0.19801039313751678</v>
      </c>
      <c r="P4857">
        <v>-0.2292346905966138</v>
      </c>
    </row>
    <row r="4858" spans="1:16" x14ac:dyDescent="0.35">
      <c r="A4858" s="29">
        <v>4850</v>
      </c>
      <c r="B4858" s="30">
        <f t="shared" ca="1" si="376"/>
        <v>-9.6380796537458471E-2</v>
      </c>
      <c r="C4858" s="30">
        <f t="shared" ca="1" si="376"/>
        <v>-1.8040637639045311E-2</v>
      </c>
      <c r="D4858" s="30">
        <f t="shared" ca="1" si="375"/>
        <v>5.4731775947324326E-4</v>
      </c>
      <c r="E4858" s="30">
        <f t="shared" ca="1" si="377"/>
        <v>-4.0013976814169405E-3</v>
      </c>
      <c r="F4858" s="30">
        <f t="shared" ca="1" si="378"/>
        <v>-1.238197435050381E-3</v>
      </c>
      <c r="G4858" s="32">
        <f t="shared" ca="1" si="379"/>
        <v>-5.2395951164673216E-3</v>
      </c>
      <c r="N4858" s="2">
        <v>4850</v>
      </c>
      <c r="O4858">
        <v>-0.19791727221469799</v>
      </c>
      <c r="P4858">
        <v>-0.23225834997856334</v>
      </c>
    </row>
    <row r="4859" spans="1:16" x14ac:dyDescent="0.35">
      <c r="A4859" s="29">
        <v>4851</v>
      </c>
      <c r="B4859" s="30">
        <f t="shared" ca="1" si="376"/>
        <v>-0.55190630734749413</v>
      </c>
      <c r="C4859" s="30">
        <f t="shared" ca="1" si="376"/>
        <v>1.9138872252625887</v>
      </c>
      <c r="D4859" s="30">
        <f t="shared" ca="1" si="375"/>
        <v>1.9837895666717329</v>
      </c>
      <c r="E4859" s="30">
        <f t="shared" ca="1" si="377"/>
        <v>-2.2695728437453933E-2</v>
      </c>
      <c r="F4859" s="30">
        <f t="shared" ca="1" si="378"/>
        <v>0.24816771445832853</v>
      </c>
      <c r="G4859" s="32">
        <f t="shared" ca="1" si="379"/>
        <v>0.22547198602087459</v>
      </c>
      <c r="N4859" s="2">
        <v>4851</v>
      </c>
      <c r="O4859">
        <v>-0.20172999986543061</v>
      </c>
      <c r="P4859">
        <v>-0.2389396110564812</v>
      </c>
    </row>
    <row r="4860" spans="1:16" x14ac:dyDescent="0.35">
      <c r="A4860" s="29">
        <v>4852</v>
      </c>
      <c r="B4860" s="30">
        <f t="shared" ca="1" si="376"/>
        <v>-0.47181962662949062</v>
      </c>
      <c r="C4860" s="30">
        <f t="shared" ca="1" si="376"/>
        <v>-0.3668814521554315</v>
      </c>
      <c r="D4860" s="30">
        <f t="shared" ca="1" si="375"/>
        <v>-0.27084078955958057</v>
      </c>
      <c r="E4860" s="30">
        <f t="shared" ca="1" si="377"/>
        <v>-1.9434658432462726E-2</v>
      </c>
      <c r="F4860" s="30">
        <f t="shared" ca="1" si="378"/>
        <v>-3.1244359759761364E-2</v>
      </c>
      <c r="G4860" s="32">
        <f t="shared" ca="1" si="379"/>
        <v>-5.067901819222409E-2</v>
      </c>
      <c r="N4860" s="2">
        <v>4852</v>
      </c>
      <c r="O4860">
        <v>-0.20178602054804423</v>
      </c>
      <c r="P4860">
        <v>-0.23329108985051336</v>
      </c>
    </row>
    <row r="4861" spans="1:16" x14ac:dyDescent="0.35">
      <c r="A4861" s="29">
        <v>4853</v>
      </c>
      <c r="B4861" s="30">
        <f t="shared" ca="1" si="376"/>
        <v>-0.31964466296566735</v>
      </c>
      <c r="C4861" s="30">
        <f t="shared" ca="1" si="376"/>
        <v>0.60601804868520626</v>
      </c>
      <c r="D4861" s="30">
        <f t="shared" ca="1" si="375"/>
        <v>0.65560383246400711</v>
      </c>
      <c r="E4861" s="30">
        <f t="shared" ca="1" si="377"/>
        <v>-1.3208195211407037E-2</v>
      </c>
      <c r="F4861" s="30">
        <f t="shared" ca="1" si="378"/>
        <v>7.5073593047589648E-2</v>
      </c>
      <c r="G4861" s="32">
        <f t="shared" ca="1" si="379"/>
        <v>6.1865397836182612E-2</v>
      </c>
      <c r="N4861" s="2">
        <v>4853</v>
      </c>
      <c r="O4861">
        <v>-0.20574746085461096</v>
      </c>
      <c r="P4861">
        <v>-0.23840864005436807</v>
      </c>
    </row>
    <row r="4862" spans="1:16" x14ac:dyDescent="0.35">
      <c r="A4862" s="29">
        <v>4854</v>
      </c>
      <c r="B4862" s="30">
        <f t="shared" ca="1" si="376"/>
        <v>0.33335368115834269</v>
      </c>
      <c r="C4862" s="30">
        <f t="shared" ca="1" si="376"/>
        <v>-0.35898910468603851</v>
      </c>
      <c r="D4862" s="30">
        <f t="shared" ca="1" si="375"/>
        <v>-0.41564683520056572</v>
      </c>
      <c r="E4862" s="30">
        <f t="shared" ca="1" si="377"/>
        <v>1.3962173560637448E-2</v>
      </c>
      <c r="F4862" s="30">
        <f t="shared" ca="1" si="378"/>
        <v>-4.6884337591183378E-2</v>
      </c>
      <c r="G4862" s="32">
        <f t="shared" ca="1" si="379"/>
        <v>-3.2922164030545931E-2</v>
      </c>
      <c r="N4862" s="2">
        <v>4854</v>
      </c>
      <c r="O4862">
        <v>-0.20895363637034919</v>
      </c>
      <c r="P4862">
        <v>-0.24497521769703215</v>
      </c>
    </row>
    <row r="4863" spans="1:16" x14ac:dyDescent="0.35">
      <c r="A4863" s="29">
        <v>4855</v>
      </c>
      <c r="B4863" s="30">
        <f t="shared" ca="1" si="376"/>
        <v>-0.26842464129479837</v>
      </c>
      <c r="C4863" s="30">
        <f t="shared" ca="1" si="376"/>
        <v>0.2036878546437047</v>
      </c>
      <c r="D4863" s="30">
        <f t="shared" ca="1" si="375"/>
        <v>0.25085656013700119</v>
      </c>
      <c r="E4863" s="30">
        <f t="shared" ca="1" si="377"/>
        <v>-1.1103571445945981E-2</v>
      </c>
      <c r="F4863" s="30">
        <f t="shared" ca="1" si="378"/>
        <v>2.7260644786562871E-2</v>
      </c>
      <c r="G4863" s="32">
        <f t="shared" ca="1" si="379"/>
        <v>1.615707334061689E-2</v>
      </c>
      <c r="N4863" s="2">
        <v>4855</v>
      </c>
      <c r="O4863">
        <v>-0.20255522626705022</v>
      </c>
      <c r="P4863">
        <v>-0.2353151789097323</v>
      </c>
    </row>
    <row r="4864" spans="1:16" x14ac:dyDescent="0.35">
      <c r="A4864" s="29">
        <v>4856</v>
      </c>
      <c r="B4864" s="30">
        <f t="shared" ca="1" si="376"/>
        <v>-0.69341640795505033</v>
      </c>
      <c r="C4864" s="30">
        <f t="shared" ca="1" si="376"/>
        <v>2.8977895344069604</v>
      </c>
      <c r="D4864" s="30">
        <f t="shared" ca="1" si="375"/>
        <v>2.9766819352696827</v>
      </c>
      <c r="E4864" s="30">
        <f t="shared" ca="1" si="377"/>
        <v>-2.8431424816565798E-2</v>
      </c>
      <c r="F4864" s="30">
        <f t="shared" ca="1" si="378"/>
        <v>0.39553428352493136</v>
      </c>
      <c r="G4864" s="32">
        <f t="shared" ca="1" si="379"/>
        <v>0.36710285870836556</v>
      </c>
      <c r="N4864" s="2">
        <v>4856</v>
      </c>
      <c r="O4864">
        <v>-0.20377376047580745</v>
      </c>
      <c r="P4864">
        <v>-0.23494145112042969</v>
      </c>
    </row>
    <row r="4865" spans="1:16" x14ac:dyDescent="0.35">
      <c r="A4865" s="29">
        <v>4857</v>
      </c>
      <c r="B4865" s="30">
        <f t="shared" ca="1" si="376"/>
        <v>9.0992452711338059E-2</v>
      </c>
      <c r="C4865" s="30">
        <f t="shared" ca="1" si="376"/>
        <v>0.14436072729145041</v>
      </c>
      <c r="D4865" s="30">
        <f t="shared" ca="1" si="375"/>
        <v>0.12450562144141791</v>
      </c>
      <c r="E4865" s="30">
        <f t="shared" ca="1" si="377"/>
        <v>3.7916313818477931E-3</v>
      </c>
      <c r="F4865" s="30">
        <f t="shared" ca="1" si="378"/>
        <v>1.2774807165438107E-2</v>
      </c>
      <c r="G4865" s="32">
        <f t="shared" ca="1" si="379"/>
        <v>1.65664385472859E-2</v>
      </c>
      <c r="N4865" s="2">
        <v>4857</v>
      </c>
      <c r="O4865">
        <v>-0.20329535456512152</v>
      </c>
      <c r="P4865">
        <v>-0.23977551741190922</v>
      </c>
    </row>
    <row r="4866" spans="1:16" x14ac:dyDescent="0.35">
      <c r="A4866" s="29">
        <v>4858</v>
      </c>
      <c r="B4866" s="30">
        <f t="shared" ca="1" si="376"/>
        <v>0.20993961554666118</v>
      </c>
      <c r="C4866" s="30">
        <f t="shared" ca="1" si="376"/>
        <v>-1.0618915134798468</v>
      </c>
      <c r="D4866" s="30">
        <f t="shared" ca="1" si="375"/>
        <v>-1.0824342067531414</v>
      </c>
      <c r="E4866" s="30">
        <f t="shared" ca="1" si="377"/>
        <v>8.7703654825834754E-3</v>
      </c>
      <c r="F4866" s="30">
        <f t="shared" ca="1" si="378"/>
        <v>-0.11570595543129836</v>
      </c>
      <c r="G4866" s="32">
        <f t="shared" ca="1" si="379"/>
        <v>-0.10693558994871488</v>
      </c>
      <c r="N4866" s="2">
        <v>4858</v>
      </c>
      <c r="O4866">
        <v>-0.20925597086061706</v>
      </c>
      <c r="P4866">
        <v>-0.24422352463380667</v>
      </c>
    </row>
    <row r="4867" spans="1:16" x14ac:dyDescent="0.35">
      <c r="A4867" s="29">
        <v>4859</v>
      </c>
      <c r="B4867" s="30">
        <f t="shared" ca="1" si="376"/>
        <v>-1.9441479379676401</v>
      </c>
      <c r="C4867" s="30">
        <f t="shared" ca="1" si="376"/>
        <v>1.0998726954473865</v>
      </c>
      <c r="D4867" s="30">
        <f t="shared" ca="1" si="375"/>
        <v>1.4483062591619955</v>
      </c>
      <c r="E4867" s="30">
        <f t="shared" ca="1" si="377"/>
        <v>-7.7684794387195888E-2</v>
      </c>
      <c r="F4867" s="30">
        <f t="shared" ca="1" si="378"/>
        <v>0.17525899459062999</v>
      </c>
      <c r="G4867" s="32">
        <f t="shared" ca="1" si="379"/>
        <v>9.7574200203434103E-2</v>
      </c>
      <c r="N4867" s="2">
        <v>4859</v>
      </c>
      <c r="O4867">
        <v>-0.20206123511811802</v>
      </c>
      <c r="P4867">
        <v>-0.2347779353253524</v>
      </c>
    </row>
    <row r="4868" spans="1:16" x14ac:dyDescent="0.35">
      <c r="A4868" s="29">
        <v>4860</v>
      </c>
      <c r="B4868" s="30">
        <f t="shared" ca="1" si="376"/>
        <v>1.2132875787230644</v>
      </c>
      <c r="C4868" s="30">
        <f t="shared" ca="1" si="376"/>
        <v>3.6492185718993126</v>
      </c>
      <c r="D4868" s="30">
        <f t="shared" ca="1" si="375"/>
        <v>3.3532386775179761</v>
      </c>
      <c r="E4868" s="30">
        <f t="shared" ca="1" si="377"/>
        <v>5.1762049434601609E-2</v>
      </c>
      <c r="F4868" s="30">
        <f t="shared" ca="1" si="378"/>
        <v>0.45586782142396487</v>
      </c>
      <c r="G4868" s="32">
        <f t="shared" ca="1" si="379"/>
        <v>0.50762987085856648</v>
      </c>
      <c r="N4868" s="2">
        <v>4860</v>
      </c>
      <c r="O4868">
        <v>-0.21046758742393312</v>
      </c>
      <c r="P4868">
        <v>-0.24789448950898557</v>
      </c>
    </row>
    <row r="4869" spans="1:16" x14ac:dyDescent="0.35">
      <c r="A4869" s="29">
        <v>4861</v>
      </c>
      <c r="B4869" s="30">
        <f t="shared" ca="1" si="376"/>
        <v>-0.76671865239358239</v>
      </c>
      <c r="C4869" s="30">
        <f t="shared" ca="1" si="376"/>
        <v>-0.86049689950536279</v>
      </c>
      <c r="D4869" s="30">
        <f t="shared" ca="1" si="375"/>
        <v>-0.69964098361463634</v>
      </c>
      <c r="E4869" s="30">
        <f t="shared" ca="1" si="377"/>
        <v>-3.1389268832464179E-2</v>
      </c>
      <c r="F4869" s="30">
        <f t="shared" ca="1" si="378"/>
        <v>-7.6828118549262081E-2</v>
      </c>
      <c r="G4869" s="32">
        <f t="shared" ca="1" si="379"/>
        <v>-0.10821738738172626</v>
      </c>
      <c r="N4869" s="2">
        <v>4861</v>
      </c>
      <c r="O4869">
        <v>-0.20074520051123337</v>
      </c>
      <c r="P4869">
        <v>-0.23015201122123188</v>
      </c>
    </row>
    <row r="4870" spans="1:16" x14ac:dyDescent="0.35">
      <c r="A4870" s="29">
        <v>4862</v>
      </c>
      <c r="B4870" s="30">
        <f t="shared" ca="1" si="376"/>
        <v>1.5308725637398792</v>
      </c>
      <c r="C4870" s="30">
        <f t="shared" ca="1" si="376"/>
        <v>0.41617759370514384</v>
      </c>
      <c r="D4870" s="30">
        <f t="shared" ca="1" si="375"/>
        <v>0.1185862413752285</v>
      </c>
      <c r="E4870" s="30">
        <f t="shared" ca="1" si="377"/>
        <v>6.5748116715855787E-2</v>
      </c>
      <c r="F4870" s="30">
        <f t="shared" ca="1" si="378"/>
        <v>1.2101195859563374E-2</v>
      </c>
      <c r="G4870" s="32">
        <f t="shared" ca="1" si="379"/>
        <v>7.7849312575419161E-2</v>
      </c>
      <c r="N4870" s="2">
        <v>4862</v>
      </c>
      <c r="O4870">
        <v>-0.20203191724236369</v>
      </c>
      <c r="P4870">
        <v>-0.23184455127867229</v>
      </c>
    </row>
    <row r="4871" spans="1:16" x14ac:dyDescent="0.35">
      <c r="A4871" s="29">
        <v>4863</v>
      </c>
      <c r="B4871" s="30">
        <f t="shared" ca="1" si="376"/>
        <v>-0.40389699592707995</v>
      </c>
      <c r="C4871" s="30">
        <f t="shared" ca="1" si="376"/>
        <v>0.42742041425076233</v>
      </c>
      <c r="D4871" s="30">
        <f t="shared" ca="1" si="375"/>
        <v>0.49620440338008681</v>
      </c>
      <c r="E4871" s="30">
        <f t="shared" ca="1" si="377"/>
        <v>-1.6660373000338735E-2</v>
      </c>
      <c r="F4871" s="30">
        <f t="shared" ca="1" si="378"/>
        <v>5.5983634669817484E-2</v>
      </c>
      <c r="G4871" s="32">
        <f t="shared" ca="1" si="379"/>
        <v>3.9323261669478748E-2</v>
      </c>
      <c r="N4871" s="2">
        <v>4863</v>
      </c>
      <c r="O4871">
        <v>-0.20274363806784459</v>
      </c>
      <c r="P4871">
        <v>-0.24145804747519861</v>
      </c>
    </row>
    <row r="4872" spans="1:16" x14ac:dyDescent="0.35">
      <c r="A4872" s="29">
        <v>4864</v>
      </c>
      <c r="B4872" s="30">
        <f t="shared" ca="1" si="376"/>
        <v>-1.0839526940943078</v>
      </c>
      <c r="C4872" s="30">
        <f t="shared" ca="1" si="376"/>
        <v>1.4203573050915221</v>
      </c>
      <c r="D4872" s="30">
        <f t="shared" ca="1" si="375"/>
        <v>1.6000054401880952</v>
      </c>
      <c r="E4872" s="30">
        <f t="shared" ca="1" si="377"/>
        <v>-4.4086624981732547E-2</v>
      </c>
      <c r="F4872" s="30">
        <f t="shared" ca="1" si="378"/>
        <v>0.1954700672079781</v>
      </c>
      <c r="G4872" s="32">
        <f t="shared" ca="1" si="379"/>
        <v>0.15138344222624556</v>
      </c>
      <c r="N4872" s="2">
        <v>4864</v>
      </c>
      <c r="O4872">
        <v>-0.19948769107345984</v>
      </c>
      <c r="P4872">
        <v>-0.23492506644389283</v>
      </c>
    </row>
    <row r="4873" spans="1:16" x14ac:dyDescent="0.35">
      <c r="A4873" s="29">
        <v>4865</v>
      </c>
      <c r="B4873" s="30">
        <f t="shared" ca="1" si="376"/>
        <v>1.0193350245714787</v>
      </c>
      <c r="C4873" s="30">
        <f t="shared" ca="1" si="376"/>
        <v>-8.1907076442531979E-2</v>
      </c>
      <c r="D4873" s="30">
        <f t="shared" ref="D4873:D4936" ca="1" si="380">B4873*$B$4+SQRT(1-$B$4^2)*C4873</f>
        <v>-0.2735559257327923</v>
      </c>
      <c r="E4873" s="30">
        <f t="shared" ca="1" si="377"/>
        <v>4.3311036068328645E-2</v>
      </c>
      <c r="F4873" s="30">
        <f t="shared" ca="1" si="378"/>
        <v>-3.153995968012413E-2</v>
      </c>
      <c r="G4873" s="32">
        <f t="shared" ca="1" si="379"/>
        <v>1.1771076388204516E-2</v>
      </c>
      <c r="N4873" s="2">
        <v>4865</v>
      </c>
      <c r="O4873">
        <v>-0.20481194737501535</v>
      </c>
      <c r="P4873">
        <v>-0.23224695806595899</v>
      </c>
    </row>
    <row r="4874" spans="1:16" x14ac:dyDescent="0.35">
      <c r="A4874" s="29">
        <v>4866</v>
      </c>
      <c r="B4874" s="30">
        <f t="shared" ref="B4874:C4937" ca="1" si="381">_xlfn.NORM.S.INV(RAND())</f>
        <v>-0.70491546716767917</v>
      </c>
      <c r="C4874" s="30">
        <f t="shared" ca="1" si="381"/>
        <v>-0.51011884940943975</v>
      </c>
      <c r="D4874" s="30">
        <f t="shared" ca="1" si="380"/>
        <v>-0.36731923167231106</v>
      </c>
      <c r="E4874" s="30">
        <f t="shared" ref="E4874:E4937" ca="1" si="382">EXP(($B$2*-0.5*$B$3^2)*10+$B$3*B4874*SQRT(10))-1</f>
        <v>-2.8896023921922254E-2</v>
      </c>
      <c r="F4874" s="30">
        <f t="shared" ref="F4874:F4937" ca="1" si="383">EXP(($C$2-0.5*$C$3^2)*10+$C$3*D4874*SQRT(10))-1</f>
        <v>-4.1692923582111963E-2</v>
      </c>
      <c r="G4874" s="32">
        <f t="shared" ref="G4874:G4937" ca="1" si="384">E4874+F4874</f>
        <v>-7.0588947504034216E-2</v>
      </c>
      <c r="N4874" s="2">
        <v>4866</v>
      </c>
      <c r="O4874">
        <v>-0.19723158646241035</v>
      </c>
      <c r="P4874">
        <v>-0.23595659595234084</v>
      </c>
    </row>
    <row r="4875" spans="1:16" x14ac:dyDescent="0.35">
      <c r="A4875" s="29">
        <v>4867</v>
      </c>
      <c r="B4875" s="30">
        <f t="shared" ca="1" si="381"/>
        <v>-0.95130537540903859</v>
      </c>
      <c r="C4875" s="30">
        <f t="shared" ca="1" si="381"/>
        <v>0.59135010964758561</v>
      </c>
      <c r="D4875" s="30">
        <f t="shared" ca="1" si="380"/>
        <v>0.7608817451211547</v>
      </c>
      <c r="E4875" s="30">
        <f t="shared" ca="1" si="382"/>
        <v>-3.8797764133640222E-2</v>
      </c>
      <c r="F4875" s="30">
        <f t="shared" ca="1" si="383"/>
        <v>8.7870713552713697E-2</v>
      </c>
      <c r="G4875" s="32">
        <f t="shared" ca="1" si="384"/>
        <v>4.9072949419073475E-2</v>
      </c>
      <c r="N4875" s="2">
        <v>4867</v>
      </c>
      <c r="O4875">
        <v>-0.20245523298234128</v>
      </c>
      <c r="P4875">
        <v>-0.23885126398869633</v>
      </c>
    </row>
    <row r="4876" spans="1:16" x14ac:dyDescent="0.35">
      <c r="A4876" s="29">
        <v>4868</v>
      </c>
      <c r="B4876" s="30">
        <f t="shared" ca="1" si="381"/>
        <v>1.0268667833119749</v>
      </c>
      <c r="C4876" s="30">
        <f t="shared" ca="1" si="381"/>
        <v>0.81121911143259395</v>
      </c>
      <c r="D4876" s="30">
        <f t="shared" ca="1" si="380"/>
        <v>0.60196575536448005</v>
      </c>
      <c r="E4876" s="30">
        <f t="shared" ca="1" si="382"/>
        <v>4.363794342321814E-2</v>
      </c>
      <c r="F4876" s="30">
        <f t="shared" ca="1" si="383"/>
        <v>6.8611583221282135E-2</v>
      </c>
      <c r="G4876" s="32">
        <f t="shared" ca="1" si="384"/>
        <v>0.11224952664450027</v>
      </c>
      <c r="N4876" s="2">
        <v>4868</v>
      </c>
      <c r="O4876">
        <v>-0.20848109368973694</v>
      </c>
      <c r="P4876">
        <v>-0.24349451762260099</v>
      </c>
    </row>
    <row r="4877" spans="1:16" x14ac:dyDescent="0.35">
      <c r="A4877" s="29">
        <v>4869</v>
      </c>
      <c r="B4877" s="30">
        <f t="shared" ca="1" si="381"/>
        <v>0.62067712271174214</v>
      </c>
      <c r="C4877" s="30">
        <f t="shared" ca="1" si="381"/>
        <v>-0.67512605581297214</v>
      </c>
      <c r="D4877" s="30">
        <f t="shared" ca="1" si="380"/>
        <v>-0.7804964045625844</v>
      </c>
      <c r="E4877" s="30">
        <f t="shared" ca="1" si="382"/>
        <v>2.6153109889354598E-2</v>
      </c>
      <c r="F4877" s="30">
        <f t="shared" ca="1" si="383"/>
        <v>-8.5180002784047248E-2</v>
      </c>
      <c r="G4877" s="32">
        <f t="shared" ca="1" si="384"/>
        <v>-5.9026892894692651E-2</v>
      </c>
      <c r="N4877" s="2">
        <v>4869</v>
      </c>
      <c r="O4877">
        <v>-0.19857424006186583</v>
      </c>
      <c r="P4877">
        <v>-0.2297275517754927</v>
      </c>
    </row>
    <row r="4878" spans="1:16" x14ac:dyDescent="0.35">
      <c r="A4878" s="29">
        <v>4870</v>
      </c>
      <c r="B4878" s="30">
        <f t="shared" ca="1" si="381"/>
        <v>0.99210094791424719</v>
      </c>
      <c r="C4878" s="30">
        <f t="shared" ca="1" si="381"/>
        <v>-0.83641416794940693</v>
      </c>
      <c r="D4878" s="30">
        <f t="shared" ca="1" si="380"/>
        <v>-1.009236381297157</v>
      </c>
      <c r="E4878" s="30">
        <f t="shared" ca="1" si="382"/>
        <v>4.2129826513569668E-2</v>
      </c>
      <c r="F4878" s="30">
        <f t="shared" ca="1" si="383"/>
        <v>-0.10840049852894096</v>
      </c>
      <c r="G4878" s="32">
        <f t="shared" ca="1" si="384"/>
        <v>-6.627067201537129E-2</v>
      </c>
      <c r="N4878" s="2">
        <v>4870</v>
      </c>
      <c r="O4878">
        <v>-0.20265145079761079</v>
      </c>
      <c r="P4878">
        <v>-0.23400780235180171</v>
      </c>
    </row>
    <row r="4879" spans="1:16" x14ac:dyDescent="0.35">
      <c r="A4879" s="29">
        <v>4871</v>
      </c>
      <c r="B4879" s="30">
        <f t="shared" ca="1" si="381"/>
        <v>0.95952218577924941</v>
      </c>
      <c r="C4879" s="30">
        <f t="shared" ca="1" si="381"/>
        <v>-1.5044660058182673</v>
      </c>
      <c r="D4879" s="30">
        <f t="shared" ca="1" si="380"/>
        <v>-1.6590149214507797</v>
      </c>
      <c r="E4879" s="30">
        <f t="shared" ca="1" si="382"/>
        <v>4.0718561308642043E-2</v>
      </c>
      <c r="F4879" s="30">
        <f t="shared" ca="1" si="383"/>
        <v>-0.17119723966651845</v>
      </c>
      <c r="G4879" s="32">
        <f t="shared" ca="1" si="384"/>
        <v>-0.13047867835787641</v>
      </c>
      <c r="N4879" s="2">
        <v>4871</v>
      </c>
      <c r="O4879">
        <v>-0.20243655286814452</v>
      </c>
      <c r="P4879">
        <v>-0.23685090875295797</v>
      </c>
    </row>
    <row r="4880" spans="1:16" x14ac:dyDescent="0.35">
      <c r="A4880" s="29">
        <v>4872</v>
      </c>
      <c r="B4880" s="30">
        <f t="shared" ca="1" si="381"/>
        <v>0.14138082762234219</v>
      </c>
      <c r="C4880" s="30">
        <f t="shared" ca="1" si="381"/>
        <v>1.0913600281293061</v>
      </c>
      <c r="D4880" s="30">
        <f t="shared" ca="1" si="380"/>
        <v>1.0448045919652338</v>
      </c>
      <c r="E4880" s="30">
        <f t="shared" ca="1" si="382"/>
        <v>5.8977148859069572E-3</v>
      </c>
      <c r="F4880" s="30">
        <f t="shared" ca="1" si="383"/>
        <v>0.12314762494806342</v>
      </c>
      <c r="G4880" s="32">
        <f t="shared" ca="1" si="384"/>
        <v>0.12904533983397037</v>
      </c>
      <c r="N4880" s="2">
        <v>4872</v>
      </c>
      <c r="O4880">
        <v>-0.20489337466856633</v>
      </c>
      <c r="P4880">
        <v>-0.24135621883028188</v>
      </c>
    </row>
    <row r="4881" spans="1:16" x14ac:dyDescent="0.35">
      <c r="A4881" s="29">
        <v>4873</v>
      </c>
      <c r="B4881" s="30">
        <f t="shared" ca="1" si="381"/>
        <v>6.9470733017866987E-3</v>
      </c>
      <c r="C4881" s="30">
        <f t="shared" ca="1" si="381"/>
        <v>2.0511066801210398</v>
      </c>
      <c r="D4881" s="30">
        <f t="shared" ca="1" si="380"/>
        <v>2.0126380935765069</v>
      </c>
      <c r="E4881" s="30">
        <f t="shared" ca="1" si="382"/>
        <v>2.885924380131577E-4</v>
      </c>
      <c r="F4881" s="30">
        <f t="shared" ca="1" si="383"/>
        <v>0.25222154518722562</v>
      </c>
      <c r="G4881" s="32">
        <f t="shared" ca="1" si="384"/>
        <v>0.25251013762523877</v>
      </c>
      <c r="N4881" s="2">
        <v>4873</v>
      </c>
      <c r="O4881">
        <v>-0.20521468263956066</v>
      </c>
      <c r="P4881">
        <v>-0.23891281334888018</v>
      </c>
    </row>
    <row r="4882" spans="1:16" x14ac:dyDescent="0.35">
      <c r="A4882" s="29">
        <v>4874</v>
      </c>
      <c r="B4882" s="30">
        <f t="shared" ca="1" si="381"/>
        <v>0.46124914879119294</v>
      </c>
      <c r="C4882" s="30">
        <f t="shared" ca="1" si="381"/>
        <v>-0.7844147649100176</v>
      </c>
      <c r="D4882" s="30">
        <f t="shared" ca="1" si="380"/>
        <v>-0.85759886369272431</v>
      </c>
      <c r="E4882" s="30">
        <f t="shared" ca="1" si="382"/>
        <v>1.9370701475827534E-2</v>
      </c>
      <c r="F4882" s="30">
        <f t="shared" ca="1" si="383"/>
        <v>-9.3073838770527439E-2</v>
      </c>
      <c r="G4882" s="32">
        <f t="shared" ca="1" si="384"/>
        <v>-7.3703137294699905E-2</v>
      </c>
      <c r="N4882" s="2">
        <v>4874</v>
      </c>
      <c r="O4882">
        <v>-0.19979943414674137</v>
      </c>
      <c r="P4882">
        <v>-0.2325480617573091</v>
      </c>
    </row>
    <row r="4883" spans="1:16" x14ac:dyDescent="0.35">
      <c r="A4883" s="29">
        <v>4875</v>
      </c>
      <c r="B4883" s="30">
        <f t="shared" ca="1" si="381"/>
        <v>-0.92292477523615568</v>
      </c>
      <c r="C4883" s="30">
        <f t="shared" ca="1" si="381"/>
        <v>-1.1600562583298422</v>
      </c>
      <c r="D4883" s="30">
        <f t="shared" ca="1" si="380"/>
        <v>-0.96417810234176815</v>
      </c>
      <c r="E4883" s="30">
        <f t="shared" ca="1" si="382"/>
        <v>-3.7662389530582097E-2</v>
      </c>
      <c r="F4883" s="30">
        <f t="shared" ca="1" si="383"/>
        <v>-0.10387351045998416</v>
      </c>
      <c r="G4883" s="32">
        <f t="shared" ca="1" si="384"/>
        <v>-0.14153589999056626</v>
      </c>
      <c r="N4883" s="2">
        <v>4875</v>
      </c>
      <c r="O4883">
        <v>-0.20281598845196946</v>
      </c>
      <c r="P4883">
        <v>-0.23823374622008947</v>
      </c>
    </row>
    <row r="4884" spans="1:16" x14ac:dyDescent="0.35">
      <c r="A4884" s="29">
        <v>4876</v>
      </c>
      <c r="B4884" s="30">
        <f t="shared" ca="1" si="381"/>
        <v>-0.73985766528195851</v>
      </c>
      <c r="C4884" s="30">
        <f t="shared" ca="1" si="381"/>
        <v>-1.3966181253850891</v>
      </c>
      <c r="D4884" s="30">
        <f t="shared" ca="1" si="380"/>
        <v>-1.2311406057651568</v>
      </c>
      <c r="E4884" s="30">
        <f t="shared" ca="1" si="382"/>
        <v>-3.0306438671438118E-2</v>
      </c>
      <c r="F4884" s="30">
        <f t="shared" ca="1" si="383"/>
        <v>-0.13036368204277549</v>
      </c>
      <c r="G4884" s="32">
        <f t="shared" ca="1" si="384"/>
        <v>-0.1606701207142136</v>
      </c>
      <c r="N4884" s="2">
        <v>4876</v>
      </c>
      <c r="O4884">
        <v>-0.20653866593786097</v>
      </c>
      <c r="P4884">
        <v>-0.24088868436223962</v>
      </c>
    </row>
    <row r="4885" spans="1:16" x14ac:dyDescent="0.35">
      <c r="A4885" s="29">
        <v>4877</v>
      </c>
      <c r="B4885" s="30">
        <f t="shared" ca="1" si="381"/>
        <v>-0.52362872711379249</v>
      </c>
      <c r="C4885" s="30">
        <f t="shared" ca="1" si="381"/>
        <v>0.50962360412976138</v>
      </c>
      <c r="D4885" s="30">
        <f t="shared" ca="1" si="380"/>
        <v>0.59960408097483264</v>
      </c>
      <c r="E4885" s="30">
        <f t="shared" ca="1" si="382"/>
        <v>-2.1545526917348901E-2</v>
      </c>
      <c r="F4885" s="30">
        <f t="shared" ca="1" si="383"/>
        <v>6.8327956609449014E-2</v>
      </c>
      <c r="G4885" s="32">
        <f t="shared" ca="1" si="384"/>
        <v>4.6782429692100114E-2</v>
      </c>
      <c r="N4885" s="2">
        <v>4877</v>
      </c>
      <c r="O4885">
        <v>-0.20571157651618441</v>
      </c>
      <c r="P4885">
        <v>-0.23909961040644348</v>
      </c>
    </row>
    <row r="4886" spans="1:16" x14ac:dyDescent="0.35">
      <c r="A4886" s="29">
        <v>4878</v>
      </c>
      <c r="B4886" s="30">
        <f t="shared" ca="1" si="381"/>
        <v>-0.61297508405767831</v>
      </c>
      <c r="C4886" s="30">
        <f t="shared" ca="1" si="381"/>
        <v>-0.7846878463341932</v>
      </c>
      <c r="D4886" s="30">
        <f t="shared" ca="1" si="380"/>
        <v>-0.65433473399470343</v>
      </c>
      <c r="E4886" s="30">
        <f t="shared" ca="1" si="382"/>
        <v>-2.5175113604046784E-2</v>
      </c>
      <c r="F4886" s="30">
        <f t="shared" ca="1" si="383"/>
        <v>-7.2114964093211498E-2</v>
      </c>
      <c r="G4886" s="32">
        <f t="shared" ca="1" si="384"/>
        <v>-9.7290077697258281E-2</v>
      </c>
      <c r="N4886" s="2">
        <v>4878</v>
      </c>
      <c r="O4886">
        <v>-0.199571284727486</v>
      </c>
      <c r="P4886">
        <v>-0.23889735692642022</v>
      </c>
    </row>
    <row r="4887" spans="1:16" x14ac:dyDescent="0.35">
      <c r="A4887" s="29">
        <v>4879</v>
      </c>
      <c r="B4887" s="30">
        <f t="shared" ca="1" si="381"/>
        <v>-0.34580304228308623</v>
      </c>
      <c r="C4887" s="30">
        <f t="shared" ca="1" si="381"/>
        <v>0.48343823899075711</v>
      </c>
      <c r="D4887" s="30">
        <f t="shared" ca="1" si="380"/>
        <v>0.54020055261782707</v>
      </c>
      <c r="E4887" s="30">
        <f t="shared" ca="1" si="382"/>
        <v>-1.4281310978281003E-2</v>
      </c>
      <c r="F4887" s="30">
        <f t="shared" ca="1" si="383"/>
        <v>6.1218564231468875E-2</v>
      </c>
      <c r="G4887" s="32">
        <f t="shared" ca="1" si="384"/>
        <v>4.6937253253187872E-2</v>
      </c>
      <c r="N4887" s="2">
        <v>4879</v>
      </c>
      <c r="O4887">
        <v>-0.20755659561469664</v>
      </c>
      <c r="P4887">
        <v>-0.23806597422048026</v>
      </c>
    </row>
    <row r="4888" spans="1:16" x14ac:dyDescent="0.35">
      <c r="A4888" s="29">
        <v>4880</v>
      </c>
      <c r="B4888" s="30">
        <f t="shared" ca="1" si="381"/>
        <v>1.1354538989899938</v>
      </c>
      <c r="C4888" s="30">
        <f t="shared" ca="1" si="381"/>
        <v>0.47761609647584852</v>
      </c>
      <c r="D4888" s="30">
        <f t="shared" ca="1" si="380"/>
        <v>0.25383149556375784</v>
      </c>
      <c r="E4888" s="30">
        <f t="shared" ca="1" si="382"/>
        <v>4.8362442654598992E-2</v>
      </c>
      <c r="F4888" s="30">
        <f t="shared" ca="1" si="383"/>
        <v>2.7604199195220058E-2</v>
      </c>
      <c r="G4888" s="32">
        <f t="shared" ca="1" si="384"/>
        <v>7.596664184981905E-2</v>
      </c>
      <c r="N4888" s="2">
        <v>4880</v>
      </c>
      <c r="O4888">
        <v>-0.20447519026633271</v>
      </c>
      <c r="P4888">
        <v>-0.2368082227261375</v>
      </c>
    </row>
    <row r="4889" spans="1:16" x14ac:dyDescent="0.35">
      <c r="A4889" s="29">
        <v>4881</v>
      </c>
      <c r="B4889" s="30">
        <f t="shared" ca="1" si="381"/>
        <v>0.2758343419041106</v>
      </c>
      <c r="C4889" s="30">
        <f t="shared" ca="1" si="381"/>
        <v>0.67242987009685817</v>
      </c>
      <c r="D4889" s="30">
        <f t="shared" ca="1" si="380"/>
        <v>0.6079878636306506</v>
      </c>
      <c r="E4889" s="30">
        <f t="shared" ca="1" si="382"/>
        <v>1.1539121920920437E-2</v>
      </c>
      <c r="F4889" s="30">
        <f t="shared" ca="1" si="383"/>
        <v>6.9335152548005707E-2</v>
      </c>
      <c r="G4889" s="32">
        <f t="shared" ca="1" si="384"/>
        <v>8.0874274468926144E-2</v>
      </c>
      <c r="N4889" s="2">
        <v>4881</v>
      </c>
      <c r="O4889">
        <v>-0.2043516498941681</v>
      </c>
      <c r="P4889">
        <v>-0.24045112578849945</v>
      </c>
    </row>
    <row r="4890" spans="1:16" x14ac:dyDescent="0.35">
      <c r="A4890" s="29">
        <v>4882</v>
      </c>
      <c r="B4890" s="30">
        <f t="shared" ca="1" si="381"/>
        <v>2.747693998630547E-2</v>
      </c>
      <c r="C4890" s="30">
        <f t="shared" ca="1" si="381"/>
        <v>1.9296285357496963</v>
      </c>
      <c r="D4890" s="30">
        <f t="shared" ca="1" si="380"/>
        <v>1.8894705457700129</v>
      </c>
      <c r="E4890" s="30">
        <f t="shared" ca="1" si="382"/>
        <v>1.1431539917565736E-3</v>
      </c>
      <c r="F4890" s="30">
        <f t="shared" ca="1" si="383"/>
        <v>0.23500525902628167</v>
      </c>
      <c r="G4890" s="32">
        <f t="shared" ca="1" si="384"/>
        <v>0.23614841301803824</v>
      </c>
      <c r="N4890" s="2">
        <v>4882</v>
      </c>
      <c r="O4890">
        <v>-0.19920245554827587</v>
      </c>
      <c r="P4890">
        <v>-0.23547677636906142</v>
      </c>
    </row>
    <row r="4891" spans="1:16" x14ac:dyDescent="0.35">
      <c r="A4891" s="29">
        <v>4883</v>
      </c>
      <c r="B4891" s="30">
        <f t="shared" ca="1" si="381"/>
        <v>-0.45547620849102949</v>
      </c>
      <c r="C4891" s="30">
        <f t="shared" ca="1" si="381"/>
        <v>-1.0810946495969698</v>
      </c>
      <c r="D4891" s="30">
        <f t="shared" ca="1" si="380"/>
        <v>-0.97521379419561294</v>
      </c>
      <c r="E4891" s="30">
        <f t="shared" ca="1" si="382"/>
        <v>-1.8767830908145933E-2</v>
      </c>
      <c r="F4891" s="30">
        <f t="shared" ca="1" si="383"/>
        <v>-0.10498438311816127</v>
      </c>
      <c r="G4891" s="32">
        <f t="shared" ca="1" si="384"/>
        <v>-0.12375221402630721</v>
      </c>
      <c r="N4891" s="2">
        <v>4883</v>
      </c>
      <c r="O4891">
        <v>-0.20095264447472308</v>
      </c>
      <c r="P4891">
        <v>-0.233810665262812</v>
      </c>
    </row>
    <row r="4892" spans="1:16" x14ac:dyDescent="0.35">
      <c r="A4892" s="29">
        <v>4884</v>
      </c>
      <c r="B4892" s="30">
        <f t="shared" ca="1" si="381"/>
        <v>-0.27345068902434971</v>
      </c>
      <c r="C4892" s="30">
        <f t="shared" ca="1" si="381"/>
        <v>-6.1666805068525858E-3</v>
      </c>
      <c r="D4892" s="30">
        <f t="shared" ca="1" si="380"/>
        <v>4.5755465807384543E-2</v>
      </c>
      <c r="E4892" s="30">
        <f t="shared" ca="1" si="382"/>
        <v>-1.1310289534041784E-2</v>
      </c>
      <c r="F4892" s="30">
        <f t="shared" ca="1" si="383"/>
        <v>3.8498041217025492E-3</v>
      </c>
      <c r="G4892" s="32">
        <f t="shared" ca="1" si="384"/>
        <v>-7.460485412339235E-3</v>
      </c>
      <c r="N4892" s="2">
        <v>4884</v>
      </c>
      <c r="O4892">
        <v>-0.19919423922457172</v>
      </c>
      <c r="P4892">
        <v>-0.23157398494335799</v>
      </c>
    </row>
    <row r="4893" spans="1:16" x14ac:dyDescent="0.35">
      <c r="A4893" s="29">
        <v>4885</v>
      </c>
      <c r="B4893" s="30">
        <f t="shared" ca="1" si="381"/>
        <v>1.2035576024983159</v>
      </c>
      <c r="C4893" s="30">
        <f t="shared" ca="1" si="381"/>
        <v>-0.19842888088887672</v>
      </c>
      <c r="D4893" s="30">
        <f t="shared" ca="1" si="380"/>
        <v>-0.42287161484814034</v>
      </c>
      <c r="E4893" s="30">
        <f t="shared" ca="1" si="382"/>
        <v>5.1336462925512194E-2</v>
      </c>
      <c r="F4893" s="30">
        <f t="shared" ca="1" si="383"/>
        <v>-4.7658012668919447E-2</v>
      </c>
      <c r="G4893" s="32">
        <f t="shared" ca="1" si="384"/>
        <v>3.6784502565927468E-3</v>
      </c>
      <c r="N4893" s="2">
        <v>4885</v>
      </c>
      <c r="O4893">
        <v>-0.20630830336560138</v>
      </c>
      <c r="P4893">
        <v>-0.24275227399813412</v>
      </c>
    </row>
    <row r="4894" spans="1:16" x14ac:dyDescent="0.35">
      <c r="A4894" s="29">
        <v>4886</v>
      </c>
      <c r="B4894" s="30">
        <f t="shared" ca="1" si="381"/>
        <v>-5.4375487856417125E-2</v>
      </c>
      <c r="C4894" s="30">
        <f t="shared" ca="1" si="381"/>
        <v>0.80115835382492107</v>
      </c>
      <c r="D4894" s="30">
        <f t="shared" ca="1" si="380"/>
        <v>0.79694919727421309</v>
      </c>
      <c r="E4894" s="30">
        <f t="shared" ca="1" si="382"/>
        <v>-2.2596356052813071E-3</v>
      </c>
      <c r="F4894" s="30">
        <f t="shared" ca="1" si="383"/>
        <v>9.2289856753661637E-2</v>
      </c>
      <c r="G4894" s="32">
        <f t="shared" ca="1" si="384"/>
        <v>9.0030221148380329E-2</v>
      </c>
      <c r="N4894" s="2">
        <v>4886</v>
      </c>
      <c r="O4894">
        <v>-0.20544724255891553</v>
      </c>
      <c r="P4894">
        <v>-0.23758237719070113</v>
      </c>
    </row>
    <row r="4895" spans="1:16" x14ac:dyDescent="0.35">
      <c r="A4895" s="29">
        <v>4887</v>
      </c>
      <c r="B4895" s="30">
        <f t="shared" ca="1" si="381"/>
        <v>-0.2570617724201727</v>
      </c>
      <c r="C4895" s="30">
        <f t="shared" ca="1" si="381"/>
        <v>-0.49413576764795614</v>
      </c>
      <c r="D4895" s="30">
        <f t="shared" ca="1" si="380"/>
        <v>-0.43648007877436029</v>
      </c>
      <c r="E4895" s="30">
        <f t="shared" ca="1" si="382"/>
        <v>-1.0636064680793922E-2</v>
      </c>
      <c r="F4895" s="30">
        <f t="shared" ca="1" si="383"/>
        <v>-4.9113587896662092E-2</v>
      </c>
      <c r="G4895" s="32">
        <f t="shared" ca="1" si="384"/>
        <v>-5.9749652577456014E-2</v>
      </c>
      <c r="N4895" s="2">
        <v>4887</v>
      </c>
      <c r="O4895">
        <v>-0.20410198521668405</v>
      </c>
      <c r="P4895">
        <v>-0.23688965936713688</v>
      </c>
    </row>
    <row r="4896" spans="1:16" x14ac:dyDescent="0.35">
      <c r="A4896" s="29">
        <v>4888</v>
      </c>
      <c r="B4896" s="30">
        <f t="shared" ca="1" si="381"/>
        <v>4.2031137560641564E-2</v>
      </c>
      <c r="C4896" s="30">
        <f t="shared" ca="1" si="381"/>
        <v>-0.85431711698307944</v>
      </c>
      <c r="D4896" s="30">
        <f t="shared" ca="1" si="380"/>
        <v>-0.84680620672746021</v>
      </c>
      <c r="E4896" s="30">
        <f t="shared" ca="1" si="382"/>
        <v>1.7494188177573644E-3</v>
      </c>
      <c r="F4896" s="30">
        <f t="shared" ca="1" si="383"/>
        <v>-9.197298795263209E-2</v>
      </c>
      <c r="G4896" s="32">
        <f t="shared" ca="1" si="384"/>
        <v>-9.0223569134874726E-2</v>
      </c>
      <c r="N4896" s="2">
        <v>4888</v>
      </c>
      <c r="O4896">
        <v>-0.20705005214080291</v>
      </c>
      <c r="P4896">
        <v>-0.24178132430729427</v>
      </c>
    </row>
    <row r="4897" spans="1:16" x14ac:dyDescent="0.35">
      <c r="A4897" s="29">
        <v>4889</v>
      </c>
      <c r="B4897" s="30">
        <f t="shared" ca="1" si="381"/>
        <v>-0.29257332059608171</v>
      </c>
      <c r="C4897" s="30">
        <f t="shared" ca="1" si="381"/>
        <v>-1.1201152866110617</v>
      </c>
      <c r="D4897" s="30">
        <f t="shared" ca="1" si="380"/>
        <v>-1.0443926967357229</v>
      </c>
      <c r="E4897" s="30">
        <f t="shared" ca="1" si="382"/>
        <v>-1.2096396093492223E-2</v>
      </c>
      <c r="F4897" s="30">
        <f t="shared" ca="1" si="383"/>
        <v>-0.11191675142539137</v>
      </c>
      <c r="G4897" s="32">
        <f t="shared" ca="1" si="384"/>
        <v>-0.12401314751888359</v>
      </c>
      <c r="N4897" s="2">
        <v>4889</v>
      </c>
      <c r="O4897">
        <v>-0.20119417268867754</v>
      </c>
      <c r="P4897">
        <v>-0.24070314309968791</v>
      </c>
    </row>
    <row r="4898" spans="1:16" x14ac:dyDescent="0.35">
      <c r="A4898" s="29">
        <v>4890</v>
      </c>
      <c r="B4898" s="30">
        <f t="shared" ca="1" si="381"/>
        <v>0.70148285953120981</v>
      </c>
      <c r="C4898" s="30">
        <f t="shared" ca="1" si="381"/>
        <v>1.9900927937477837</v>
      </c>
      <c r="D4898" s="30">
        <f t="shared" ca="1" si="380"/>
        <v>1.821136322210211</v>
      </c>
      <c r="E4898" s="30">
        <f t="shared" ca="1" si="382"/>
        <v>2.9607973358585005E-2</v>
      </c>
      <c r="F4898" s="30">
        <f t="shared" ca="1" si="383"/>
        <v>0.22555584217922608</v>
      </c>
      <c r="G4898" s="32">
        <f t="shared" ca="1" si="384"/>
        <v>0.25516381553781109</v>
      </c>
      <c r="N4898" s="2">
        <v>4890</v>
      </c>
      <c r="O4898">
        <v>-0.20172570718115077</v>
      </c>
      <c r="P4898">
        <v>-0.23548397900580431</v>
      </c>
    </row>
    <row r="4899" spans="1:16" x14ac:dyDescent="0.35">
      <c r="A4899" s="29">
        <v>4891</v>
      </c>
      <c r="B4899" s="30">
        <f t="shared" ca="1" si="381"/>
        <v>0.6688734145716746</v>
      </c>
      <c r="C4899" s="30">
        <f t="shared" ca="1" si="381"/>
        <v>7.8371443291529209E-3</v>
      </c>
      <c r="D4899" s="30">
        <f t="shared" ca="1" si="380"/>
        <v>-0.11903563507093962</v>
      </c>
      <c r="E4899" s="30">
        <f t="shared" ca="1" si="382"/>
        <v>2.821235312822501E-2</v>
      </c>
      <c r="F4899" s="30">
        <f t="shared" ca="1" si="383"/>
        <v>-1.4572812852884698E-2</v>
      </c>
      <c r="G4899" s="32">
        <f t="shared" ca="1" si="384"/>
        <v>1.3639540275340312E-2</v>
      </c>
      <c r="N4899" s="2">
        <v>4891</v>
      </c>
      <c r="O4899">
        <v>-0.20418970228616781</v>
      </c>
      <c r="P4899">
        <v>-0.24175105221291587</v>
      </c>
    </row>
    <row r="4900" spans="1:16" x14ac:dyDescent="0.35">
      <c r="A4900" s="29">
        <v>4892</v>
      </c>
      <c r="B4900" s="30">
        <f t="shared" ca="1" si="381"/>
        <v>1.6116860426686328</v>
      </c>
      <c r="C4900" s="30">
        <f t="shared" ca="1" si="381"/>
        <v>-8.6371158043233406E-2</v>
      </c>
      <c r="D4900" s="30">
        <f t="shared" ca="1" si="380"/>
        <v>-0.39017134363929351</v>
      </c>
      <c r="E4900" s="30">
        <f t="shared" ca="1" si="382"/>
        <v>6.9336633451308805E-2</v>
      </c>
      <c r="F4900" s="30">
        <f t="shared" ca="1" si="383"/>
        <v>-4.4151241918632289E-2</v>
      </c>
      <c r="G4900" s="32">
        <f t="shared" ca="1" si="384"/>
        <v>2.5185391532676515E-2</v>
      </c>
      <c r="N4900" s="2">
        <v>4892</v>
      </c>
      <c r="O4900">
        <v>-0.2010798999979567</v>
      </c>
      <c r="P4900">
        <v>-0.23148959191341417</v>
      </c>
    </row>
    <row r="4901" spans="1:16" x14ac:dyDescent="0.35">
      <c r="A4901" s="29">
        <v>4893</v>
      </c>
      <c r="B4901" s="30">
        <f t="shared" ca="1" si="381"/>
        <v>1.0529919685488665</v>
      </c>
      <c r="C4901" s="30">
        <f t="shared" ca="1" si="381"/>
        <v>-0.23317709408135026</v>
      </c>
      <c r="D4901" s="30">
        <f t="shared" ca="1" si="380"/>
        <v>-0.42846289247854302</v>
      </c>
      <c r="E4901" s="30">
        <f t="shared" ca="1" si="382"/>
        <v>4.4772671212620185E-2</v>
      </c>
      <c r="F4901" s="30">
        <f t="shared" ca="1" si="383"/>
        <v>-4.8256330917703316E-2</v>
      </c>
      <c r="G4901" s="32">
        <f t="shared" ca="1" si="384"/>
        <v>-3.4836597050831308E-3</v>
      </c>
      <c r="N4901" s="2">
        <v>4893</v>
      </c>
      <c r="O4901">
        <v>-0.20445315298469438</v>
      </c>
      <c r="P4901">
        <v>-0.23934892268072017</v>
      </c>
    </row>
    <row r="4902" spans="1:16" x14ac:dyDescent="0.35">
      <c r="A4902" s="29">
        <v>4894</v>
      </c>
      <c r="B4902" s="30">
        <f t="shared" ca="1" si="381"/>
        <v>2.7205679691785254</v>
      </c>
      <c r="C4902" s="30">
        <f t="shared" ca="1" si="381"/>
        <v>-0.96608166144408791</v>
      </c>
      <c r="D4902" s="30">
        <f t="shared" ca="1" si="380"/>
        <v>-1.4640462036723885</v>
      </c>
      <c r="E4902" s="30">
        <f t="shared" ca="1" si="382"/>
        <v>0.1198144448161087</v>
      </c>
      <c r="F4902" s="30">
        <f t="shared" ca="1" si="383"/>
        <v>-0.15283404715985227</v>
      </c>
      <c r="G4902" s="32">
        <f t="shared" ca="1" si="384"/>
        <v>-3.301960234374357E-2</v>
      </c>
      <c r="N4902" s="2">
        <v>4894</v>
      </c>
      <c r="O4902">
        <v>-0.20437492625955608</v>
      </c>
      <c r="P4902">
        <v>-0.23937208913304073</v>
      </c>
    </row>
    <row r="4903" spans="1:16" x14ac:dyDescent="0.35">
      <c r="A4903" s="29">
        <v>4895</v>
      </c>
      <c r="B4903" s="30">
        <f t="shared" ca="1" si="381"/>
        <v>1.3346224906735966</v>
      </c>
      <c r="C4903" s="30">
        <f t="shared" ca="1" si="381"/>
        <v>0.96654548072603219</v>
      </c>
      <c r="D4903" s="30">
        <f t="shared" ca="1" si="380"/>
        <v>0.69616846280082156</v>
      </c>
      <c r="E4903" s="30">
        <f t="shared" ca="1" si="382"/>
        <v>5.7083697311692605E-2</v>
      </c>
      <c r="F4903" s="30">
        <f t="shared" ca="1" si="383"/>
        <v>7.9986526539503E-2</v>
      </c>
      <c r="G4903" s="32">
        <f t="shared" ca="1" si="384"/>
        <v>0.13707022385119561</v>
      </c>
      <c r="N4903" s="2">
        <v>4895</v>
      </c>
      <c r="O4903">
        <v>-0.20592558108504444</v>
      </c>
      <c r="P4903">
        <v>-0.24095258755359156</v>
      </c>
    </row>
    <row r="4904" spans="1:16" x14ac:dyDescent="0.35">
      <c r="A4904" s="29">
        <v>4896</v>
      </c>
      <c r="B4904" s="30">
        <f t="shared" ca="1" si="381"/>
        <v>1.3767785470137162</v>
      </c>
      <c r="C4904" s="30">
        <f t="shared" ca="1" si="381"/>
        <v>-1.146463520144442</v>
      </c>
      <c r="D4904" s="30">
        <f t="shared" ca="1" si="380"/>
        <v>-1.3865542198344245</v>
      </c>
      <c r="E4904" s="30">
        <f t="shared" ca="1" si="382"/>
        <v>5.8938922508747327E-2</v>
      </c>
      <c r="F4904" s="30">
        <f t="shared" ca="1" si="383"/>
        <v>-0.14542294614761453</v>
      </c>
      <c r="G4904" s="32">
        <f t="shared" ca="1" si="384"/>
        <v>-8.6484023638867202E-2</v>
      </c>
      <c r="N4904" s="2">
        <v>4896</v>
      </c>
      <c r="O4904">
        <v>-0.19667125113127831</v>
      </c>
      <c r="P4904">
        <v>-0.23059684744607262</v>
      </c>
    </row>
    <row r="4905" spans="1:16" x14ac:dyDescent="0.35">
      <c r="A4905" s="29">
        <v>4897</v>
      </c>
      <c r="B4905" s="30">
        <f t="shared" ca="1" si="381"/>
        <v>-0.75129430007896358</v>
      </c>
      <c r="C4905" s="30">
        <f t="shared" ca="1" si="381"/>
        <v>-1.0283273952330565</v>
      </c>
      <c r="D4905" s="30">
        <f t="shared" ca="1" si="380"/>
        <v>-0.86735395121878456</v>
      </c>
      <c r="E4905" s="30">
        <f t="shared" ca="1" si="382"/>
        <v>-3.07676244730829E-2</v>
      </c>
      <c r="F4905" s="30">
        <f t="shared" ca="1" si="383"/>
        <v>-9.4067709149391887E-2</v>
      </c>
      <c r="G4905" s="32">
        <f t="shared" ca="1" si="384"/>
        <v>-0.12483533362247479</v>
      </c>
      <c r="N4905" s="2">
        <v>4897</v>
      </c>
      <c r="O4905">
        <v>-0.20198719834903539</v>
      </c>
      <c r="P4905">
        <v>-0.23399440933523027</v>
      </c>
    </row>
    <row r="4906" spans="1:16" x14ac:dyDescent="0.35">
      <c r="A4906" s="29">
        <v>4898</v>
      </c>
      <c r="B4906" s="30">
        <f t="shared" ca="1" si="381"/>
        <v>0.35741102495488242</v>
      </c>
      <c r="C4906" s="30">
        <f t="shared" ca="1" si="381"/>
        <v>0.78543096042345772</v>
      </c>
      <c r="D4906" s="30">
        <f t="shared" ca="1" si="380"/>
        <v>0.70348587203789115</v>
      </c>
      <c r="E4906" s="30">
        <f t="shared" ca="1" si="382"/>
        <v>1.4977330528023192E-2</v>
      </c>
      <c r="F4906" s="30">
        <f t="shared" ca="1" si="383"/>
        <v>8.0875152531603378E-2</v>
      </c>
      <c r="G4906" s="32">
        <f t="shared" ca="1" si="384"/>
        <v>9.585248305962657E-2</v>
      </c>
      <c r="N4906" s="2">
        <v>4898</v>
      </c>
      <c r="O4906">
        <v>-0.20361992253448907</v>
      </c>
      <c r="P4906">
        <v>-0.23905642179508896</v>
      </c>
    </row>
    <row r="4907" spans="1:16" x14ac:dyDescent="0.35">
      <c r="A4907" s="29">
        <v>4899</v>
      </c>
      <c r="B4907" s="30">
        <f t="shared" ca="1" si="381"/>
        <v>0.96239614977185517</v>
      </c>
      <c r="C4907" s="30">
        <f t="shared" ca="1" si="381"/>
        <v>0.45075391615170884</v>
      </c>
      <c r="D4907" s="30">
        <f t="shared" ca="1" si="380"/>
        <v>0.26024496877169501</v>
      </c>
      <c r="E4907" s="30">
        <f t="shared" ca="1" si="382"/>
        <v>4.0842980404416585E-2</v>
      </c>
      <c r="F4907" s="30">
        <f t="shared" ca="1" si="383"/>
        <v>2.8345237094786979E-2</v>
      </c>
      <c r="G4907" s="32">
        <f t="shared" ca="1" si="384"/>
        <v>6.9188217499203564E-2</v>
      </c>
      <c r="N4907" s="2">
        <v>4899</v>
      </c>
      <c r="O4907">
        <v>-0.20121302940501376</v>
      </c>
      <c r="P4907">
        <v>-0.23398890431970606</v>
      </c>
    </row>
    <row r="4908" spans="1:16" x14ac:dyDescent="0.35">
      <c r="A4908" s="29">
        <v>4900</v>
      </c>
      <c r="B4908" s="30">
        <f t="shared" ca="1" si="381"/>
        <v>-0.24635109404230265</v>
      </c>
      <c r="C4908" s="30">
        <f t="shared" ca="1" si="381"/>
        <v>0.10654702736667086</v>
      </c>
      <c r="D4908" s="30">
        <f t="shared" ca="1" si="380"/>
        <v>0.15129302033772363</v>
      </c>
      <c r="E4908" s="30">
        <f t="shared" ca="1" si="382"/>
        <v>-1.0195188882789807E-2</v>
      </c>
      <c r="F4908" s="30">
        <f t="shared" ca="1" si="383"/>
        <v>1.5828758596335923E-2</v>
      </c>
      <c r="G4908" s="32">
        <f t="shared" ca="1" si="384"/>
        <v>5.633569713546116E-3</v>
      </c>
      <c r="N4908" s="2">
        <v>4900</v>
      </c>
      <c r="O4908">
        <v>-0.20431898114606586</v>
      </c>
      <c r="P4908">
        <v>-0.23929434841362351</v>
      </c>
    </row>
    <row r="4909" spans="1:16" x14ac:dyDescent="0.35">
      <c r="A4909" s="29">
        <v>4901</v>
      </c>
      <c r="B4909" s="30">
        <f t="shared" ca="1" si="381"/>
        <v>0.54274880922182023</v>
      </c>
      <c r="C4909" s="30">
        <f t="shared" ca="1" si="381"/>
        <v>1.4538485436913215</v>
      </c>
      <c r="D4909" s="30">
        <f t="shared" ca="1" si="380"/>
        <v>1.3246804231087304</v>
      </c>
      <c r="E4909" s="30">
        <f t="shared" ca="1" si="382"/>
        <v>2.2832252571891143E-2</v>
      </c>
      <c r="F4909" s="30">
        <f t="shared" ca="1" si="383"/>
        <v>0.1590411299432597</v>
      </c>
      <c r="G4909" s="32">
        <f t="shared" ca="1" si="384"/>
        <v>0.18187338251515084</v>
      </c>
      <c r="N4909" s="2">
        <v>4901</v>
      </c>
      <c r="O4909">
        <v>-0.19996851682158723</v>
      </c>
      <c r="P4909">
        <v>-0.22998530541668127</v>
      </c>
    </row>
    <row r="4910" spans="1:16" x14ac:dyDescent="0.35">
      <c r="A4910" s="29">
        <v>4902</v>
      </c>
      <c r="B4910" s="30">
        <f t="shared" ca="1" si="381"/>
        <v>-1.048901488400922</v>
      </c>
      <c r="C4910" s="30">
        <f t="shared" ca="1" si="381"/>
        <v>0.64855972311007382</v>
      </c>
      <c r="D4910" s="30">
        <f t="shared" ca="1" si="380"/>
        <v>0.83554654773664727</v>
      </c>
      <c r="E4910" s="30">
        <f t="shared" ca="1" si="382"/>
        <v>-4.2691912807467203E-2</v>
      </c>
      <c r="F4910" s="30">
        <f t="shared" ca="1" si="383"/>
        <v>9.7038860480509692E-2</v>
      </c>
      <c r="G4910" s="32">
        <f t="shared" ca="1" si="384"/>
        <v>5.4346947673042489E-2</v>
      </c>
      <c r="N4910" s="2">
        <v>4902</v>
      </c>
      <c r="O4910">
        <v>-0.2005295787787213</v>
      </c>
      <c r="P4910">
        <v>-0.23065312537398858</v>
      </c>
    </row>
    <row r="4911" spans="1:16" x14ac:dyDescent="0.35">
      <c r="A4911" s="29">
        <v>4903</v>
      </c>
      <c r="B4911" s="30">
        <f t="shared" ca="1" si="381"/>
        <v>0.20692766366645518</v>
      </c>
      <c r="C4911" s="30">
        <f t="shared" ca="1" si="381"/>
        <v>-0.79217645195075292</v>
      </c>
      <c r="D4911" s="30">
        <f t="shared" ca="1" si="380"/>
        <v>-0.81703390601471937</v>
      </c>
      <c r="E4911" s="30">
        <f t="shared" ca="1" si="382"/>
        <v>8.6439909393516423E-3</v>
      </c>
      <c r="F4911" s="30">
        <f t="shared" ca="1" si="383"/>
        <v>-8.8929281617794786E-2</v>
      </c>
      <c r="G4911" s="32">
        <f t="shared" ca="1" si="384"/>
        <v>-8.0285290678443144E-2</v>
      </c>
      <c r="N4911" s="2">
        <v>4903</v>
      </c>
      <c r="O4911">
        <v>-0.19992472809170631</v>
      </c>
      <c r="P4911">
        <v>-0.23350387087792837</v>
      </c>
    </row>
    <row r="4912" spans="1:16" x14ac:dyDescent="0.35">
      <c r="A4912" s="29">
        <v>4904</v>
      </c>
      <c r="B4912" s="30">
        <f t="shared" ca="1" si="381"/>
        <v>0.36413022281680674</v>
      </c>
      <c r="C4912" s="30">
        <f t="shared" ca="1" si="381"/>
        <v>-0.61189057981839745</v>
      </c>
      <c r="D4912" s="30">
        <f t="shared" ca="1" si="380"/>
        <v>-0.66979863020545427</v>
      </c>
      <c r="E4912" s="30">
        <f t="shared" ca="1" si="382"/>
        <v>1.5261044630024534E-2</v>
      </c>
      <c r="F4912" s="30">
        <f t="shared" ca="1" si="383"/>
        <v>-7.3726353263666722E-2</v>
      </c>
      <c r="G4912" s="32">
        <f t="shared" ca="1" si="384"/>
        <v>-5.8465308633642188E-2</v>
      </c>
      <c r="N4912" s="2">
        <v>4904</v>
      </c>
      <c r="O4912">
        <v>-0.2049577858186955</v>
      </c>
      <c r="P4912">
        <v>-0.23835701589225627</v>
      </c>
    </row>
    <row r="4913" spans="1:16" x14ac:dyDescent="0.35">
      <c r="A4913" s="29">
        <v>4905</v>
      </c>
      <c r="B4913" s="30">
        <f t="shared" ca="1" si="381"/>
        <v>0.40601611958344569</v>
      </c>
      <c r="C4913" s="30">
        <f t="shared" ca="1" si="381"/>
        <v>0.91695766231796783</v>
      </c>
      <c r="D4913" s="30">
        <f t="shared" ca="1" si="380"/>
        <v>0.82342102801266137</v>
      </c>
      <c r="E4913" s="30">
        <f t="shared" ca="1" si="382"/>
        <v>1.7031440479030158E-2</v>
      </c>
      <c r="F4913" s="30">
        <f t="shared" ca="1" si="383"/>
        <v>9.5544720876515443E-2</v>
      </c>
      <c r="G4913" s="32">
        <f t="shared" ca="1" si="384"/>
        <v>0.1125761613555456</v>
      </c>
      <c r="N4913" s="2">
        <v>4905</v>
      </c>
      <c r="O4913">
        <v>-0.1967304359676697</v>
      </c>
      <c r="P4913">
        <v>-0.23356235742941314</v>
      </c>
    </row>
    <row r="4914" spans="1:16" x14ac:dyDescent="0.35">
      <c r="A4914" s="29">
        <v>4906</v>
      </c>
      <c r="B4914" s="30">
        <f t="shared" ca="1" si="381"/>
        <v>-0.58077381186265298</v>
      </c>
      <c r="C4914" s="30">
        <f t="shared" ca="1" si="381"/>
        <v>-0.20384878689923761</v>
      </c>
      <c r="D4914" s="30">
        <f t="shared" ca="1" si="380"/>
        <v>-9.0117737520332961E-2</v>
      </c>
      <c r="E4914" s="30">
        <f t="shared" ca="1" si="382"/>
        <v>-2.3868530667131571E-2</v>
      </c>
      <c r="F4914" s="30">
        <f t="shared" ca="1" si="383"/>
        <v>-1.1364608876385796E-2</v>
      </c>
      <c r="G4914" s="32">
        <f t="shared" ca="1" si="384"/>
        <v>-3.5233139543517367E-2</v>
      </c>
      <c r="N4914" s="2">
        <v>4906</v>
      </c>
      <c r="O4914">
        <v>-0.19705483941502308</v>
      </c>
      <c r="P4914">
        <v>-0.23306437607708747</v>
      </c>
    </row>
    <row r="4915" spans="1:16" x14ac:dyDescent="0.35">
      <c r="A4915" s="29">
        <v>4907</v>
      </c>
      <c r="B4915" s="30">
        <f t="shared" ca="1" si="381"/>
        <v>1.9930777193883393</v>
      </c>
      <c r="C4915" s="30">
        <f t="shared" ca="1" si="381"/>
        <v>0.49388329922504942</v>
      </c>
      <c r="D4915" s="30">
        <f t="shared" ca="1" si="380"/>
        <v>0.1073108590886121</v>
      </c>
      <c r="E4915" s="30">
        <f t="shared" ca="1" si="382"/>
        <v>8.6436059467583926E-2</v>
      </c>
      <c r="F4915" s="30">
        <f t="shared" ca="1" si="383"/>
        <v>1.0819323564023486E-2</v>
      </c>
      <c r="G4915" s="32">
        <f t="shared" ca="1" si="384"/>
        <v>9.7255383031607412E-2</v>
      </c>
      <c r="N4915" s="2">
        <v>4907</v>
      </c>
      <c r="O4915">
        <v>-0.2033973360175037</v>
      </c>
      <c r="P4915">
        <v>-0.2384342919701809</v>
      </c>
    </row>
    <row r="4916" spans="1:16" x14ac:dyDescent="0.35">
      <c r="A4916" s="29">
        <v>4908</v>
      </c>
      <c r="B4916" s="30">
        <f t="shared" ca="1" si="381"/>
        <v>-0.6921925689567151</v>
      </c>
      <c r="C4916" s="30">
        <f t="shared" ca="1" si="381"/>
        <v>1.0461450367492275</v>
      </c>
      <c r="D4916" s="30">
        <f t="shared" ca="1" si="380"/>
        <v>1.1583449686802605</v>
      </c>
      <c r="E4916" s="30">
        <f t="shared" ca="1" si="382"/>
        <v>-2.8381964685762595E-2</v>
      </c>
      <c r="F4916" s="30">
        <f t="shared" ca="1" si="383"/>
        <v>0.13757296470614122</v>
      </c>
      <c r="G4916" s="32">
        <f t="shared" ca="1" si="384"/>
        <v>0.10919100002037863</v>
      </c>
      <c r="N4916" s="2">
        <v>4908</v>
      </c>
      <c r="O4916">
        <v>-0.19945086164960674</v>
      </c>
      <c r="P4916">
        <v>-0.23717409063863065</v>
      </c>
    </row>
    <row r="4917" spans="1:16" x14ac:dyDescent="0.35">
      <c r="A4917" s="29">
        <v>4909</v>
      </c>
      <c r="B4917" s="30">
        <f t="shared" ca="1" si="381"/>
        <v>0.61067674984770282</v>
      </c>
      <c r="C4917" s="30">
        <f t="shared" ca="1" si="381"/>
        <v>0.5168053817946463</v>
      </c>
      <c r="D4917" s="30">
        <f t="shared" ca="1" si="380"/>
        <v>0.39173997080729961</v>
      </c>
      <c r="E4917" s="30">
        <f t="shared" ca="1" si="382"/>
        <v>2.5726349115668512E-2</v>
      </c>
      <c r="F4917" s="30">
        <f t="shared" ca="1" si="383"/>
        <v>4.3657038687978655E-2</v>
      </c>
      <c r="G4917" s="32">
        <f t="shared" ca="1" si="384"/>
        <v>6.9383387803647167E-2</v>
      </c>
      <c r="N4917" s="2">
        <v>4909</v>
      </c>
      <c r="O4917">
        <v>-0.20101678935812448</v>
      </c>
      <c r="P4917">
        <v>-0.23750442753329121</v>
      </c>
    </row>
    <row r="4918" spans="1:16" x14ac:dyDescent="0.35">
      <c r="A4918" s="29">
        <v>4910</v>
      </c>
      <c r="B4918" s="30">
        <f t="shared" ca="1" si="381"/>
        <v>1.1134535408864608</v>
      </c>
      <c r="C4918" s="30">
        <f t="shared" ca="1" si="381"/>
        <v>0.31086249817341066</v>
      </c>
      <c r="D4918" s="30">
        <f t="shared" ca="1" si="380"/>
        <v>9.4266744228284127E-2</v>
      </c>
      <c r="E4918" s="30">
        <f t="shared" ca="1" si="382"/>
        <v>4.7403508111727E-2</v>
      </c>
      <c r="F4918" s="30">
        <f t="shared" ca="1" si="383"/>
        <v>9.3383935400765949E-3</v>
      </c>
      <c r="G4918" s="32">
        <f t="shared" ca="1" si="384"/>
        <v>5.6741901651803595E-2</v>
      </c>
      <c r="N4918" s="2">
        <v>4910</v>
      </c>
      <c r="O4918">
        <v>-0.20289232040054583</v>
      </c>
      <c r="P4918">
        <v>-0.23792749398699564</v>
      </c>
    </row>
    <row r="4919" spans="1:16" x14ac:dyDescent="0.35">
      <c r="A4919" s="29">
        <v>4911</v>
      </c>
      <c r="B4919" s="30">
        <f t="shared" ca="1" si="381"/>
        <v>-0.41892376596935627</v>
      </c>
      <c r="C4919" s="30">
        <f t="shared" ca="1" si="381"/>
        <v>-0.81368098560636692</v>
      </c>
      <c r="D4919" s="30">
        <f t="shared" ca="1" si="380"/>
        <v>-0.7195694340202089</v>
      </c>
      <c r="E4919" s="30">
        <f t="shared" ca="1" si="382"/>
        <v>-1.727481362239236E-2</v>
      </c>
      <c r="F4919" s="30">
        <f t="shared" ca="1" si="383"/>
        <v>-7.889366283278898E-2</v>
      </c>
      <c r="G4919" s="32">
        <f t="shared" ca="1" si="384"/>
        <v>-9.616847645518134E-2</v>
      </c>
      <c r="N4919" s="2">
        <v>4911</v>
      </c>
      <c r="O4919">
        <v>-0.19947932924012929</v>
      </c>
      <c r="P4919">
        <v>-0.23279437719545301</v>
      </c>
    </row>
    <row r="4920" spans="1:16" x14ac:dyDescent="0.35">
      <c r="A4920" s="29">
        <v>4912</v>
      </c>
      <c r="B4920" s="30">
        <f t="shared" ca="1" si="381"/>
        <v>-2.0290258986262799</v>
      </c>
      <c r="C4920" s="30">
        <f t="shared" ca="1" si="381"/>
        <v>-1.8114659607000472</v>
      </c>
      <c r="D4920" s="30">
        <f t="shared" ca="1" si="380"/>
        <v>-1.3942166693985782</v>
      </c>
      <c r="E4920" s="30">
        <f t="shared" ca="1" si="382"/>
        <v>-8.0935325609634345E-2</v>
      </c>
      <c r="F4920" s="30">
        <f t="shared" ca="1" si="383"/>
        <v>-0.14615863905747306</v>
      </c>
      <c r="G4920" s="32">
        <f t="shared" ca="1" si="384"/>
        <v>-0.22709396466710741</v>
      </c>
      <c r="N4920" s="2">
        <v>4912</v>
      </c>
      <c r="O4920">
        <v>-0.19803926724463164</v>
      </c>
      <c r="P4920">
        <v>-0.23358482346343798</v>
      </c>
    </row>
    <row r="4921" spans="1:16" x14ac:dyDescent="0.35">
      <c r="A4921" s="29">
        <v>4913</v>
      </c>
      <c r="B4921" s="30">
        <f t="shared" ca="1" si="381"/>
        <v>1.3733280723576464</v>
      </c>
      <c r="C4921" s="30">
        <f t="shared" ca="1" si="381"/>
        <v>-2.2809885925610618</v>
      </c>
      <c r="D4921" s="30">
        <f t="shared" ca="1" si="380"/>
        <v>-2.4998755297495006</v>
      </c>
      <c r="E4921" s="30">
        <f t="shared" ca="1" si="382"/>
        <v>5.8786949995108362E-2</v>
      </c>
      <c r="F4921" s="30">
        <f t="shared" ca="1" si="383"/>
        <v>-0.24594160203843118</v>
      </c>
      <c r="G4921" s="32">
        <f t="shared" ca="1" si="384"/>
        <v>-0.18715465204332282</v>
      </c>
      <c r="N4921" s="2">
        <v>4913</v>
      </c>
      <c r="O4921">
        <v>-0.20560210115582908</v>
      </c>
      <c r="P4921">
        <v>-0.23945995117470142</v>
      </c>
    </row>
    <row r="4922" spans="1:16" x14ac:dyDescent="0.35">
      <c r="A4922" s="29">
        <v>4914</v>
      </c>
      <c r="B4922" s="30">
        <f t="shared" ca="1" si="381"/>
        <v>2.546935319513588</v>
      </c>
      <c r="C4922" s="30">
        <f t="shared" ca="1" si="381"/>
        <v>-1.4298846357357771</v>
      </c>
      <c r="D4922" s="30">
        <f t="shared" ca="1" si="380"/>
        <v>-1.88655015454896</v>
      </c>
      <c r="E4922" s="30">
        <f t="shared" ca="1" si="382"/>
        <v>0.11175590140334135</v>
      </c>
      <c r="F4922" s="30">
        <f t="shared" ca="1" si="383"/>
        <v>-0.19212500652218445</v>
      </c>
      <c r="G4922" s="32">
        <f t="shared" ca="1" si="384"/>
        <v>-8.0369105118843098E-2</v>
      </c>
      <c r="N4922" s="2">
        <v>4914</v>
      </c>
      <c r="O4922">
        <v>-0.2009151562035025</v>
      </c>
      <c r="P4922">
        <v>-0.23641993039194273</v>
      </c>
    </row>
    <row r="4923" spans="1:16" x14ac:dyDescent="0.35">
      <c r="A4923" s="29">
        <v>4915</v>
      </c>
      <c r="B4923" s="30">
        <f t="shared" ca="1" si="381"/>
        <v>5.5339282238194031E-2</v>
      </c>
      <c r="C4923" s="30">
        <f t="shared" ca="1" si="381"/>
        <v>-2.585867433873057</v>
      </c>
      <c r="D4923" s="30">
        <f t="shared" ca="1" si="380"/>
        <v>-2.5495138978085761</v>
      </c>
      <c r="E4923" s="30">
        <f t="shared" ca="1" si="382"/>
        <v>2.3040998064611795E-3</v>
      </c>
      <c r="F4923" s="30">
        <f t="shared" ca="1" si="383"/>
        <v>-0.25013702956121175</v>
      </c>
      <c r="G4923" s="32">
        <f t="shared" ca="1" si="384"/>
        <v>-0.24783292975475057</v>
      </c>
      <c r="N4923" s="2">
        <v>4915</v>
      </c>
      <c r="O4923">
        <v>-0.2045400906174758</v>
      </c>
      <c r="P4923">
        <v>-0.23715565514735015</v>
      </c>
    </row>
    <row r="4924" spans="1:16" x14ac:dyDescent="0.35">
      <c r="A4924" s="29">
        <v>4916</v>
      </c>
      <c r="B4924" s="30">
        <f t="shared" ca="1" si="381"/>
        <v>1.0687802238561097</v>
      </c>
      <c r="C4924" s="30">
        <f t="shared" ca="1" si="381"/>
        <v>-1.194414211454718</v>
      </c>
      <c r="D4924" s="30">
        <f t="shared" ca="1" si="380"/>
        <v>-1.3752802100351444</v>
      </c>
      <c r="E4924" s="30">
        <f t="shared" ca="1" si="382"/>
        <v>4.5459020230139924E-2</v>
      </c>
      <c r="F4924" s="30">
        <f t="shared" ca="1" si="383"/>
        <v>-0.14433934476027654</v>
      </c>
      <c r="G4924" s="32">
        <f t="shared" ca="1" si="384"/>
        <v>-9.8880324530136621E-2</v>
      </c>
      <c r="N4924" s="2">
        <v>4916</v>
      </c>
      <c r="O4924">
        <v>-0.20563206369926051</v>
      </c>
      <c r="P4924">
        <v>-0.23650583230671263</v>
      </c>
    </row>
    <row r="4925" spans="1:16" x14ac:dyDescent="0.35">
      <c r="A4925" s="29">
        <v>4917</v>
      </c>
      <c r="B4925" s="30">
        <f t="shared" ca="1" si="381"/>
        <v>0.99897638673420941</v>
      </c>
      <c r="C4925" s="30">
        <f t="shared" ca="1" si="381"/>
        <v>0.57071814338331894</v>
      </c>
      <c r="D4925" s="30">
        <f t="shared" ca="1" si="380"/>
        <v>0.37110542335128932</v>
      </c>
      <c r="E4925" s="30">
        <f t="shared" ca="1" si="382"/>
        <v>4.2427905121657172E-2</v>
      </c>
      <c r="F4925" s="30">
        <f t="shared" ca="1" si="383"/>
        <v>4.1239274503494627E-2</v>
      </c>
      <c r="G4925" s="32">
        <f t="shared" ca="1" si="384"/>
        <v>8.36671796251518E-2</v>
      </c>
      <c r="N4925" s="2">
        <v>4917</v>
      </c>
      <c r="O4925">
        <v>-0.20231978117406599</v>
      </c>
      <c r="P4925">
        <v>-0.23340004282700044</v>
      </c>
    </row>
    <row r="4926" spans="1:16" x14ac:dyDescent="0.35">
      <c r="A4926" s="29">
        <v>4918</v>
      </c>
      <c r="B4926" s="30">
        <f t="shared" ca="1" si="381"/>
        <v>-1.2454910382940612</v>
      </c>
      <c r="C4926" s="30">
        <f t="shared" ca="1" si="381"/>
        <v>-2.0454014080606346</v>
      </c>
      <c r="D4926" s="30">
        <f t="shared" ca="1" si="380"/>
        <v>-1.7723703915849565</v>
      </c>
      <c r="E4926" s="30">
        <f t="shared" ca="1" si="382"/>
        <v>-5.0488134125657114E-2</v>
      </c>
      <c r="F4926" s="30">
        <f t="shared" ca="1" si="383"/>
        <v>-0.18169011788945388</v>
      </c>
      <c r="G4926" s="32">
        <f t="shared" ca="1" si="384"/>
        <v>-0.232178252015111</v>
      </c>
      <c r="N4926" s="2">
        <v>4918</v>
      </c>
      <c r="O4926">
        <v>-0.20418312925813523</v>
      </c>
      <c r="P4926">
        <v>-0.23827136875239263</v>
      </c>
    </row>
    <row r="4927" spans="1:16" x14ac:dyDescent="0.35">
      <c r="A4927" s="29">
        <v>4919</v>
      </c>
      <c r="B4927" s="30">
        <f t="shared" ca="1" si="381"/>
        <v>-0.41798140466238465</v>
      </c>
      <c r="C4927" s="30">
        <f t="shared" ca="1" si="381"/>
        <v>-0.47191916802990269</v>
      </c>
      <c r="D4927" s="30">
        <f t="shared" ca="1" si="380"/>
        <v>-0.38417660249356278</v>
      </c>
      <c r="E4927" s="30">
        <f t="shared" ca="1" si="382"/>
        <v>-1.7236292005897935E-2</v>
      </c>
      <c r="F4927" s="30">
        <f t="shared" ca="1" si="383"/>
        <v>-4.3506967839648136E-2</v>
      </c>
      <c r="G4927" s="32">
        <f t="shared" ca="1" si="384"/>
        <v>-6.0743259845546071E-2</v>
      </c>
      <c r="N4927" s="2">
        <v>4919</v>
      </c>
      <c r="O4927">
        <v>-0.20063891634799594</v>
      </c>
      <c r="P4927">
        <v>-0.23558264210750582</v>
      </c>
    </row>
    <row r="4928" spans="1:16" x14ac:dyDescent="0.35">
      <c r="A4928" s="29">
        <v>4920</v>
      </c>
      <c r="B4928" s="30">
        <f t="shared" ca="1" si="381"/>
        <v>-1.125085711955498</v>
      </c>
      <c r="C4928" s="30">
        <f t="shared" ca="1" si="381"/>
        <v>1.1468046972419987</v>
      </c>
      <c r="D4928" s="30">
        <f t="shared" ca="1" si="380"/>
        <v>1.3392012100892363</v>
      </c>
      <c r="E4928" s="30">
        <f t="shared" ca="1" si="382"/>
        <v>-4.5720745550160258E-2</v>
      </c>
      <c r="F4928" s="30">
        <f t="shared" ca="1" si="383"/>
        <v>0.16093438089199275</v>
      </c>
      <c r="G4928" s="32">
        <f t="shared" ca="1" si="384"/>
        <v>0.11521363534183249</v>
      </c>
      <c r="N4928" s="2">
        <v>4920</v>
      </c>
      <c r="O4928">
        <v>-0.20296969131762635</v>
      </c>
      <c r="P4928">
        <v>-0.23619591915634555</v>
      </c>
    </row>
    <row r="4929" spans="1:16" x14ac:dyDescent="0.35">
      <c r="A4929" s="29">
        <v>4921</v>
      </c>
      <c r="B4929" s="30">
        <f t="shared" ca="1" si="381"/>
        <v>-1.4541000371562902</v>
      </c>
      <c r="C4929" s="30">
        <f t="shared" ca="1" si="381"/>
        <v>-0.23512496117850915</v>
      </c>
      <c r="D4929" s="30">
        <f t="shared" ca="1" si="380"/>
        <v>4.4640909606170315E-2</v>
      </c>
      <c r="E4929" s="30">
        <f t="shared" ca="1" si="382"/>
        <v>-5.8691593412776855E-2</v>
      </c>
      <c r="F4929" s="30">
        <f t="shared" ca="1" si="383"/>
        <v>3.7240540537577527E-3</v>
      </c>
      <c r="G4929" s="32">
        <f t="shared" ca="1" si="384"/>
        <v>-5.4967539359019102E-2</v>
      </c>
      <c r="N4929" s="2">
        <v>4921</v>
      </c>
      <c r="O4929">
        <v>-0.20287155914383503</v>
      </c>
      <c r="P4929">
        <v>-0.23655311313811381</v>
      </c>
    </row>
    <row r="4930" spans="1:16" x14ac:dyDescent="0.35">
      <c r="A4930" s="29">
        <v>4922</v>
      </c>
      <c r="B4930" s="30">
        <f t="shared" ca="1" si="381"/>
        <v>-0.18179389855824901</v>
      </c>
      <c r="C4930" s="30">
        <f t="shared" ca="1" si="381"/>
        <v>-0.46041920113466117</v>
      </c>
      <c r="D4930" s="30">
        <f t="shared" ca="1" si="380"/>
        <v>-0.41763516482626145</v>
      </c>
      <c r="E4930" s="30">
        <f t="shared" ca="1" si="382"/>
        <v>-7.5337045842924777E-3</v>
      </c>
      <c r="F4930" s="30">
        <f t="shared" ca="1" si="383"/>
        <v>-4.7097323161520266E-2</v>
      </c>
      <c r="G4930" s="32">
        <f t="shared" ca="1" si="384"/>
        <v>-5.4631027745812744E-2</v>
      </c>
      <c r="N4930" s="2">
        <v>4922</v>
      </c>
      <c r="O4930">
        <v>-0.20081210375694439</v>
      </c>
      <c r="P4930">
        <v>-0.23672225541991759</v>
      </c>
    </row>
    <row r="4931" spans="1:16" x14ac:dyDescent="0.35">
      <c r="A4931" s="29">
        <v>4923</v>
      </c>
      <c r="B4931" s="30">
        <f t="shared" ca="1" si="381"/>
        <v>0.4257121329312315</v>
      </c>
      <c r="C4931" s="30">
        <f t="shared" ca="1" si="381"/>
        <v>-0.1168972426862141</v>
      </c>
      <c r="D4931" s="30">
        <f t="shared" ca="1" si="380"/>
        <v>-0.19543912795521845</v>
      </c>
      <c r="E4931" s="30">
        <f t="shared" ca="1" si="382"/>
        <v>1.7865000891971627E-2</v>
      </c>
      <c r="F4931" s="30">
        <f t="shared" ca="1" si="383"/>
        <v>-2.2999153421814578E-2</v>
      </c>
      <c r="G4931" s="32">
        <f t="shared" ca="1" si="384"/>
        <v>-5.1341525298429502E-3</v>
      </c>
      <c r="N4931" s="2">
        <v>4923</v>
      </c>
      <c r="O4931">
        <v>-0.19987340008600279</v>
      </c>
      <c r="P4931">
        <v>-0.23257816814020088</v>
      </c>
    </row>
    <row r="4932" spans="1:16" x14ac:dyDescent="0.35">
      <c r="A4932" s="29">
        <v>4924</v>
      </c>
      <c r="B4932" s="30">
        <f t="shared" ca="1" si="381"/>
        <v>-0.83456586076232397</v>
      </c>
      <c r="C4932" s="30">
        <f t="shared" ca="1" si="381"/>
        <v>0.80054892975063485</v>
      </c>
      <c r="D4932" s="30">
        <f t="shared" ca="1" si="380"/>
        <v>0.94417275506206244</v>
      </c>
      <c r="E4932" s="30">
        <f t="shared" ca="1" si="382"/>
        <v>-3.4118969603761262E-2</v>
      </c>
      <c r="F4932" s="30">
        <f t="shared" ca="1" si="383"/>
        <v>0.11051530458229153</v>
      </c>
      <c r="G4932" s="32">
        <f t="shared" ca="1" si="384"/>
        <v>7.6396334978530267E-2</v>
      </c>
      <c r="N4932" s="2">
        <v>4924</v>
      </c>
      <c r="O4932">
        <v>-0.20319531688840226</v>
      </c>
      <c r="P4932">
        <v>-0.23537099663402047</v>
      </c>
    </row>
    <row r="4933" spans="1:16" x14ac:dyDescent="0.35">
      <c r="A4933" s="29">
        <v>4925</v>
      </c>
      <c r="B4933" s="30">
        <f t="shared" ca="1" si="381"/>
        <v>-1.9830362491756002</v>
      </c>
      <c r="C4933" s="30">
        <f t="shared" ca="1" si="381"/>
        <v>2.1245126442724649</v>
      </c>
      <c r="D4933" s="30">
        <f t="shared" ca="1" si="380"/>
        <v>2.4617547191053699</v>
      </c>
      <c r="E4933" s="30">
        <f t="shared" ca="1" si="382"/>
        <v>-7.9175506243405969E-2</v>
      </c>
      <c r="F4933" s="30">
        <f t="shared" ca="1" si="383"/>
        <v>0.31705704190666784</v>
      </c>
      <c r="G4933" s="32">
        <f t="shared" ca="1" si="384"/>
        <v>0.23788153566326187</v>
      </c>
      <c r="N4933" s="2">
        <v>4925</v>
      </c>
      <c r="O4933">
        <v>-0.20371823168277606</v>
      </c>
      <c r="P4933">
        <v>-0.2413231307151977</v>
      </c>
    </row>
    <row r="4934" spans="1:16" x14ac:dyDescent="0.35">
      <c r="A4934" s="29">
        <v>4926</v>
      </c>
      <c r="B4934" s="30">
        <f t="shared" ca="1" si="381"/>
        <v>0.53267423737002206</v>
      </c>
      <c r="C4934" s="30">
        <f t="shared" ca="1" si="381"/>
        <v>-0.74849400645952868</v>
      </c>
      <c r="D4934" s="30">
        <f t="shared" ca="1" si="380"/>
        <v>-0.83586159407130411</v>
      </c>
      <c r="E4934" s="30">
        <f t="shared" ca="1" si="382"/>
        <v>2.2403717394756661E-2</v>
      </c>
      <c r="F4934" s="30">
        <f t="shared" ca="1" si="383"/>
        <v>-9.0855273054586627E-2</v>
      </c>
      <c r="G4934" s="32">
        <f t="shared" ca="1" si="384"/>
        <v>-6.8451555659829966E-2</v>
      </c>
      <c r="N4934" s="2">
        <v>4926</v>
      </c>
      <c r="O4934">
        <v>-0.20483169610820698</v>
      </c>
      <c r="P4934">
        <v>-0.24093297003969802</v>
      </c>
    </row>
    <row r="4935" spans="1:16" x14ac:dyDescent="0.35">
      <c r="A4935" s="29">
        <v>4927</v>
      </c>
      <c r="B4935" s="30">
        <f t="shared" ca="1" si="381"/>
        <v>-0.67928492461898105</v>
      </c>
      <c r="C4935" s="30">
        <f t="shared" ca="1" si="381"/>
        <v>3.1881379651085021E-2</v>
      </c>
      <c r="D4935" s="30">
        <f t="shared" ca="1" si="380"/>
        <v>0.16000738422547972</v>
      </c>
      <c r="E4935" s="30">
        <f t="shared" ca="1" si="382"/>
        <v>-2.7860162843232339E-2</v>
      </c>
      <c r="F4935" s="30">
        <f t="shared" ca="1" si="383"/>
        <v>1.6824241087648462E-2</v>
      </c>
      <c r="G4935" s="32">
        <f t="shared" ca="1" si="384"/>
        <v>-1.1035921755583877E-2</v>
      </c>
      <c r="N4935" s="2">
        <v>4927</v>
      </c>
      <c r="O4935">
        <v>-0.20101303557661501</v>
      </c>
      <c r="P4935">
        <v>-0.23247898519561538</v>
      </c>
    </row>
    <row r="4936" spans="1:16" x14ac:dyDescent="0.35">
      <c r="A4936" s="29">
        <v>4928</v>
      </c>
      <c r="B4936" s="30">
        <f t="shared" ca="1" si="381"/>
        <v>0.22310739935090348</v>
      </c>
      <c r="C4936" s="30">
        <f t="shared" ca="1" si="381"/>
        <v>-0.68509989645037062</v>
      </c>
      <c r="D4936" s="30">
        <f t="shared" ca="1" si="380"/>
        <v>-0.71496242080053451</v>
      </c>
      <c r="E4936" s="30">
        <f t="shared" ca="1" si="382"/>
        <v>9.3230412250495664E-3</v>
      </c>
      <c r="F4936" s="30">
        <f t="shared" ca="1" si="383"/>
        <v>-7.841656614849013E-2</v>
      </c>
      <c r="G4936" s="32">
        <f t="shared" ca="1" si="384"/>
        <v>-6.9093524923440564E-2</v>
      </c>
      <c r="N4936" s="2">
        <v>4928</v>
      </c>
      <c r="O4936">
        <v>-0.19636483815828862</v>
      </c>
      <c r="P4936">
        <v>-0.23072873747486652</v>
      </c>
    </row>
    <row r="4937" spans="1:16" x14ac:dyDescent="0.35">
      <c r="A4937" s="29">
        <v>4929</v>
      </c>
      <c r="B4937" s="30">
        <f t="shared" ca="1" si="381"/>
        <v>-0.13583941925498405</v>
      </c>
      <c r="C4937" s="30">
        <f t="shared" ca="1" si="381"/>
        <v>-0.18373593858121148</v>
      </c>
      <c r="D4937" s="30">
        <f t="shared" ref="D4937:D5000" ca="1" si="385">B4937*$B$4+SQRT(1-$B$4^2)*C4937</f>
        <v>-0.15467050435051466</v>
      </c>
      <c r="E4937" s="30">
        <f t="shared" ca="1" si="382"/>
        <v>-5.6347909251966977E-3</v>
      </c>
      <c r="F4937" s="30">
        <f t="shared" ca="1" si="383"/>
        <v>-1.8511894393077544E-2</v>
      </c>
      <c r="G4937" s="32">
        <f t="shared" ca="1" si="384"/>
        <v>-2.4146685318274241E-2</v>
      </c>
      <c r="N4937" s="2">
        <v>4929</v>
      </c>
      <c r="O4937">
        <v>-0.20437044504207111</v>
      </c>
      <c r="P4937">
        <v>-0.23754648837762096</v>
      </c>
    </row>
    <row r="4938" spans="1:16" x14ac:dyDescent="0.35">
      <c r="A4938" s="29">
        <v>4930</v>
      </c>
      <c r="B4938" s="30">
        <f t="shared" ref="B4938:C5001" ca="1" si="386">_xlfn.NORM.S.INV(RAND())</f>
        <v>-1.2883695407243896</v>
      </c>
      <c r="C4938" s="30">
        <f t="shared" ca="1" si="386"/>
        <v>0.61141982736289779</v>
      </c>
      <c r="D4938" s="30">
        <f t="shared" ca="1" si="385"/>
        <v>0.84445116723201497</v>
      </c>
      <c r="E4938" s="30">
        <f t="shared" ref="E4938:E5001" ca="1" si="387">EXP(($B$2*-0.5*$B$3^2)*10+$B$3*B4938*SQRT(10))-1</f>
        <v>-5.2180129720624135E-2</v>
      </c>
      <c r="F4938" s="30">
        <f t="shared" ref="F4938:F5001" ca="1" si="388">EXP(($C$2-0.5*$C$3^2)*10+$C$3*D4938*SQRT(10))-1</f>
        <v>9.8137409533153974E-2</v>
      </c>
      <c r="G4938" s="32">
        <f t="shared" ref="G4938:G5001" ca="1" si="389">E4938+F4938</f>
        <v>4.5957279812529839E-2</v>
      </c>
      <c r="N4938" s="2">
        <v>4930</v>
      </c>
      <c r="O4938">
        <v>-0.20119155736336558</v>
      </c>
      <c r="P4938">
        <v>-0.23975257181619994</v>
      </c>
    </row>
    <row r="4939" spans="1:16" x14ac:dyDescent="0.35">
      <c r="A4939" s="29">
        <v>4931</v>
      </c>
      <c r="B4939" s="30">
        <f t="shared" ca="1" si="386"/>
        <v>2.4423028634482238</v>
      </c>
      <c r="C4939" s="30">
        <f t="shared" ca="1" si="386"/>
        <v>1.1378427334714745</v>
      </c>
      <c r="D4939" s="30">
        <f t="shared" ca="1" si="385"/>
        <v>0.65449178693402543</v>
      </c>
      <c r="E4939" s="30">
        <f t="shared" ca="1" si="387"/>
        <v>0.10692778660431257</v>
      </c>
      <c r="F4939" s="30">
        <f t="shared" ca="1" si="388"/>
        <v>7.4939224277585925E-2</v>
      </c>
      <c r="G4939" s="32">
        <f t="shared" ca="1" si="389"/>
        <v>0.18186701088189849</v>
      </c>
      <c r="N4939" s="2">
        <v>4931</v>
      </c>
      <c r="O4939">
        <v>-0.20247176491485641</v>
      </c>
      <c r="P4939">
        <v>-0.2369682889383502</v>
      </c>
    </row>
    <row r="4940" spans="1:16" x14ac:dyDescent="0.35">
      <c r="A4940" s="29">
        <v>4932</v>
      </c>
      <c r="B4940" s="30">
        <f t="shared" ca="1" si="386"/>
        <v>-0.4844494074726961</v>
      </c>
      <c r="C4940" s="30">
        <f t="shared" ca="1" si="386"/>
        <v>0.7705763060994435</v>
      </c>
      <c r="D4940" s="30">
        <f t="shared" ca="1" si="385"/>
        <v>0.84840679657620321</v>
      </c>
      <c r="E4940" s="30">
        <f t="shared" ca="1" si="387"/>
        <v>-1.9949655481777073E-2</v>
      </c>
      <c r="F4940" s="30">
        <f t="shared" ca="1" si="388"/>
        <v>9.8625762180626797E-2</v>
      </c>
      <c r="G4940" s="32">
        <f t="shared" ca="1" si="389"/>
        <v>7.8676106698849724E-2</v>
      </c>
      <c r="N4940" s="2">
        <v>4932</v>
      </c>
      <c r="O4940">
        <v>-0.19451431032741356</v>
      </c>
      <c r="P4940">
        <v>-0.22670667716407911</v>
      </c>
    </row>
    <row r="4941" spans="1:16" x14ac:dyDescent="0.35">
      <c r="A4941" s="29">
        <v>4933</v>
      </c>
      <c r="B4941" s="30">
        <f t="shared" ca="1" si="386"/>
        <v>-1.3918095833615607</v>
      </c>
      <c r="C4941" s="30">
        <f t="shared" ca="1" si="386"/>
        <v>0.78403185813231302</v>
      </c>
      <c r="D4941" s="30">
        <f t="shared" ca="1" si="385"/>
        <v>1.0335353113068073</v>
      </c>
      <c r="E4941" s="30">
        <f t="shared" ca="1" si="387"/>
        <v>-5.6249497922423064E-2</v>
      </c>
      <c r="F4941" s="30">
        <f t="shared" ca="1" si="388"/>
        <v>0.12172587659098499</v>
      </c>
      <c r="G4941" s="32">
        <f t="shared" ca="1" si="389"/>
        <v>6.547637866856193E-2</v>
      </c>
      <c r="N4941" s="2">
        <v>4933</v>
      </c>
      <c r="O4941">
        <v>-0.20420381332046311</v>
      </c>
      <c r="P4941">
        <v>-0.24071392060426677</v>
      </c>
    </row>
    <row r="4942" spans="1:16" x14ac:dyDescent="0.35">
      <c r="A4942" s="29">
        <v>4934</v>
      </c>
      <c r="B4942" s="30">
        <f t="shared" ca="1" si="386"/>
        <v>-0.22459859502663587</v>
      </c>
      <c r="C4942" s="30">
        <f t="shared" ca="1" si="386"/>
        <v>1.340957267538101</v>
      </c>
      <c r="D4942" s="30">
        <f t="shared" ca="1" si="385"/>
        <v>1.3592225794983377</v>
      </c>
      <c r="E4942" s="30">
        <f t="shared" ca="1" si="387"/>
        <v>-9.2992019662350156E-3</v>
      </c>
      <c r="F4942" s="30">
        <f t="shared" ca="1" si="388"/>
        <v>0.16354988213253785</v>
      </c>
      <c r="G4942" s="32">
        <f t="shared" ca="1" si="389"/>
        <v>0.15425068016630283</v>
      </c>
      <c r="N4942" s="2">
        <v>4934</v>
      </c>
      <c r="O4942">
        <v>-0.19859080184501524</v>
      </c>
      <c r="P4942">
        <v>-0.22817956856011837</v>
      </c>
    </row>
    <row r="4943" spans="1:16" x14ac:dyDescent="0.35">
      <c r="A4943" s="29">
        <v>4935</v>
      </c>
      <c r="B4943" s="30">
        <f t="shared" ca="1" si="386"/>
        <v>0.10371309540213494</v>
      </c>
      <c r="C4943" s="30">
        <f t="shared" ca="1" si="386"/>
        <v>-0.92410779100329532</v>
      </c>
      <c r="D4943" s="30">
        <f t="shared" ca="1" si="385"/>
        <v>-0.92701956373047034</v>
      </c>
      <c r="E4943" s="30">
        <f t="shared" ca="1" si="387"/>
        <v>4.3228997832152061E-3</v>
      </c>
      <c r="F4943" s="30">
        <f t="shared" ca="1" si="388"/>
        <v>-0.10012291766660208</v>
      </c>
      <c r="G4943" s="32">
        <f t="shared" ca="1" si="389"/>
        <v>-9.5800017883386879E-2</v>
      </c>
      <c r="N4943" s="2">
        <v>4935</v>
      </c>
      <c r="O4943">
        <v>-0.20232039276454336</v>
      </c>
      <c r="P4943">
        <v>-0.23581468171070086</v>
      </c>
    </row>
    <row r="4944" spans="1:16" x14ac:dyDescent="0.35">
      <c r="A4944" s="29">
        <v>4936</v>
      </c>
      <c r="B4944" s="30">
        <f t="shared" ca="1" si="386"/>
        <v>-0.82269336385130865</v>
      </c>
      <c r="C4944" s="30">
        <f t="shared" ca="1" si="386"/>
        <v>-6.2171625503993959E-2</v>
      </c>
      <c r="D4944" s="30">
        <f t="shared" ca="1" si="385"/>
        <v>9.4829453694978805E-2</v>
      </c>
      <c r="E4944" s="30">
        <f t="shared" ca="1" si="387"/>
        <v>-3.3641858634146149E-2</v>
      </c>
      <c r="F4944" s="30">
        <f t="shared" ca="1" si="388"/>
        <v>9.4022345089532777E-3</v>
      </c>
      <c r="G4944" s="32">
        <f t="shared" ca="1" si="389"/>
        <v>-2.4239624125192871E-2</v>
      </c>
      <c r="N4944" s="2">
        <v>4936</v>
      </c>
      <c r="O4944">
        <v>-0.20500393898405495</v>
      </c>
      <c r="P4944">
        <v>-0.23630430449399334</v>
      </c>
    </row>
    <row r="4945" spans="1:16" x14ac:dyDescent="0.35">
      <c r="A4945" s="29">
        <v>4937</v>
      </c>
      <c r="B4945" s="30">
        <f t="shared" ca="1" si="386"/>
        <v>-1.1072074137440013</v>
      </c>
      <c r="C4945" s="30">
        <f t="shared" ca="1" si="386"/>
        <v>-0.27142491298493404</v>
      </c>
      <c r="D4945" s="30">
        <f t="shared" ca="1" si="385"/>
        <v>-5.6726952135162406E-2</v>
      </c>
      <c r="E4945" s="30">
        <f t="shared" ca="1" si="387"/>
        <v>-4.5010825222836059E-2</v>
      </c>
      <c r="F4945" s="30">
        <f t="shared" ca="1" si="388"/>
        <v>-7.6471793833420287E-3</v>
      </c>
      <c r="G4945" s="32">
        <f t="shared" ca="1" si="389"/>
        <v>-5.2658004606178088E-2</v>
      </c>
      <c r="N4945" s="2">
        <v>4937</v>
      </c>
      <c r="O4945">
        <v>-0.19779858601233738</v>
      </c>
      <c r="P4945">
        <v>-0.23412908693066622</v>
      </c>
    </row>
    <row r="4946" spans="1:16" x14ac:dyDescent="0.35">
      <c r="A4946" s="29">
        <v>4938</v>
      </c>
      <c r="B4946" s="30">
        <f t="shared" ca="1" si="386"/>
        <v>-1.2519427680289057</v>
      </c>
      <c r="C4946" s="30">
        <f t="shared" ca="1" si="386"/>
        <v>-2.3527342254977364</v>
      </c>
      <c r="D4946" s="30">
        <f t="shared" ca="1" si="385"/>
        <v>-2.0729139912192074</v>
      </c>
      <c r="E4946" s="30">
        <f t="shared" ca="1" si="387"/>
        <v>-5.0742913782699683E-2</v>
      </c>
      <c r="F4946" s="30">
        <f t="shared" ca="1" si="388"/>
        <v>-0.20887172955241129</v>
      </c>
      <c r="G4946" s="32">
        <f t="shared" ca="1" si="389"/>
        <v>-0.25961464333511097</v>
      </c>
      <c r="N4946" s="2">
        <v>4938</v>
      </c>
      <c r="O4946">
        <v>-0.19447322968470715</v>
      </c>
      <c r="P4946">
        <v>-0.22816397715797221</v>
      </c>
    </row>
    <row r="4947" spans="1:16" x14ac:dyDescent="0.35">
      <c r="A4947" s="29">
        <v>4939</v>
      </c>
      <c r="B4947" s="30">
        <f t="shared" ca="1" si="386"/>
        <v>2.8433299080614525</v>
      </c>
      <c r="C4947" s="30">
        <f t="shared" ca="1" si="386"/>
        <v>-0.54887426258115546</v>
      </c>
      <c r="D4947" s="30">
        <f t="shared" ca="1" si="385"/>
        <v>-1.0776554019408309</v>
      </c>
      <c r="E4947" s="30">
        <f t="shared" ca="1" si="387"/>
        <v>0.12554722861987133</v>
      </c>
      <c r="F4947" s="30">
        <f t="shared" ca="1" si="388"/>
        <v>-0.1152308419479513</v>
      </c>
      <c r="G4947" s="32">
        <f t="shared" ca="1" si="389"/>
        <v>1.031638667192003E-2</v>
      </c>
      <c r="N4947" s="2">
        <v>4939</v>
      </c>
      <c r="O4947">
        <v>-0.20780609958975624</v>
      </c>
      <c r="P4947">
        <v>-0.24272544329956761</v>
      </c>
    </row>
    <row r="4948" spans="1:16" x14ac:dyDescent="0.35">
      <c r="A4948" s="29">
        <v>4940</v>
      </c>
      <c r="B4948" s="30">
        <f t="shared" ca="1" si="386"/>
        <v>-0.16897040323225818</v>
      </c>
      <c r="C4948" s="30">
        <f t="shared" ca="1" si="386"/>
        <v>0.52270445538087751</v>
      </c>
      <c r="D4948" s="30">
        <f t="shared" ca="1" si="385"/>
        <v>0.54525121246584241</v>
      </c>
      <c r="E4948" s="30">
        <f t="shared" ca="1" si="387"/>
        <v>-7.0041820153360357E-3</v>
      </c>
      <c r="F4948" s="30">
        <f t="shared" ca="1" si="388"/>
        <v>6.1821180647281926E-2</v>
      </c>
      <c r="G4948" s="32">
        <f t="shared" ca="1" si="389"/>
        <v>5.481699863194589E-2</v>
      </c>
      <c r="N4948" s="2">
        <v>4940</v>
      </c>
      <c r="O4948">
        <v>-0.19522232898450315</v>
      </c>
      <c r="P4948">
        <v>-0.2316025506283779</v>
      </c>
    </row>
    <row r="4949" spans="1:16" x14ac:dyDescent="0.35">
      <c r="A4949" s="29">
        <v>4941</v>
      </c>
      <c r="B4949" s="30">
        <f t="shared" ca="1" si="386"/>
        <v>0.12839372465739124</v>
      </c>
      <c r="C4949" s="30">
        <f t="shared" ca="1" si="386"/>
        <v>-1.0909000970611293</v>
      </c>
      <c r="D4949" s="30">
        <f t="shared" ca="1" si="385"/>
        <v>-1.095466924885375</v>
      </c>
      <c r="E4949" s="30">
        <f t="shared" ca="1" si="387"/>
        <v>5.3544704767876095E-3</v>
      </c>
      <c r="F4949" s="30">
        <f t="shared" ca="1" si="388"/>
        <v>-0.11700038483273445</v>
      </c>
      <c r="G4949" s="32">
        <f t="shared" ca="1" si="389"/>
        <v>-0.11164591435594684</v>
      </c>
      <c r="N4949" s="2">
        <v>4941</v>
      </c>
      <c r="O4949">
        <v>-0.20133395562502587</v>
      </c>
      <c r="P4949">
        <v>-0.23509449902325727</v>
      </c>
    </row>
    <row r="4950" spans="1:16" x14ac:dyDescent="0.35">
      <c r="A4950" s="29">
        <v>4942</v>
      </c>
      <c r="B4950" s="30">
        <f t="shared" ca="1" si="386"/>
        <v>-0.15911084892341609</v>
      </c>
      <c r="C4950" s="30">
        <f t="shared" ca="1" si="386"/>
        <v>-0.33169445494172156</v>
      </c>
      <c r="D4950" s="30">
        <f t="shared" ca="1" si="385"/>
        <v>-0.29553978614346438</v>
      </c>
      <c r="E4950" s="30">
        <f t="shared" ca="1" si="387"/>
        <v>-6.5968578090711549E-3</v>
      </c>
      <c r="F4950" s="30">
        <f t="shared" ca="1" si="388"/>
        <v>-3.3930047885100123E-2</v>
      </c>
      <c r="G4950" s="32">
        <f t="shared" ca="1" si="389"/>
        <v>-4.0526905694171278E-2</v>
      </c>
      <c r="N4950" s="2">
        <v>4942</v>
      </c>
      <c r="O4950">
        <v>-0.20549540573528408</v>
      </c>
      <c r="P4950">
        <v>-0.24429378793718465</v>
      </c>
    </row>
    <row r="4951" spans="1:16" x14ac:dyDescent="0.35">
      <c r="A4951" s="29">
        <v>4943</v>
      </c>
      <c r="B4951" s="30">
        <f t="shared" ca="1" si="386"/>
        <v>2.0606948948107813</v>
      </c>
      <c r="C4951" s="30">
        <f t="shared" ca="1" si="386"/>
        <v>-2.8004470545646917E-2</v>
      </c>
      <c r="D4951" s="30">
        <f t="shared" ca="1" si="385"/>
        <v>-0.41793515898822209</v>
      </c>
      <c r="E4951" s="30">
        <f t="shared" ca="1" si="387"/>
        <v>8.9496039134856042E-2</v>
      </c>
      <c r="F4951" s="30">
        <f t="shared" ca="1" si="388"/>
        <v>-4.7129453755069717E-2</v>
      </c>
      <c r="G4951" s="32">
        <f t="shared" ca="1" si="389"/>
        <v>4.2366585379786326E-2</v>
      </c>
      <c r="N4951" s="2">
        <v>4943</v>
      </c>
      <c r="O4951">
        <v>-0.20333390334848889</v>
      </c>
      <c r="P4951">
        <v>-0.23641369395010275</v>
      </c>
    </row>
    <row r="4952" spans="1:16" x14ac:dyDescent="0.35">
      <c r="A4952" s="29">
        <v>4944</v>
      </c>
      <c r="B4952" s="30">
        <f t="shared" ca="1" si="386"/>
        <v>0.99693515434792945</v>
      </c>
      <c r="C4952" s="30">
        <f t="shared" ca="1" si="386"/>
        <v>0.4291258032024895</v>
      </c>
      <c r="D4952" s="30">
        <f t="shared" ca="1" si="385"/>
        <v>0.2324645395134361</v>
      </c>
      <c r="E4952" s="30">
        <f t="shared" ca="1" si="387"/>
        <v>4.2339400387729986E-2</v>
      </c>
      <c r="F4952" s="30">
        <f t="shared" ca="1" si="388"/>
        <v>2.513922803343549E-2</v>
      </c>
      <c r="G4952" s="32">
        <f t="shared" ca="1" si="389"/>
        <v>6.7478628421165476E-2</v>
      </c>
      <c r="N4952" s="2">
        <v>4944</v>
      </c>
      <c r="O4952">
        <v>-0.20304148250073667</v>
      </c>
      <c r="P4952">
        <v>-0.23434259580837175</v>
      </c>
    </row>
    <row r="4953" spans="1:16" x14ac:dyDescent="0.35">
      <c r="A4953" s="29">
        <v>4945</v>
      </c>
      <c r="B4953" s="30">
        <f t="shared" ca="1" si="386"/>
        <v>0.80914210170182632</v>
      </c>
      <c r="C4953" s="30">
        <f t="shared" ca="1" si="386"/>
        <v>0.24613841924487781</v>
      </c>
      <c r="D4953" s="30">
        <f t="shared" ca="1" si="385"/>
        <v>8.8372637506273555E-2</v>
      </c>
      <c r="E4953" s="30">
        <f t="shared" ca="1" si="387"/>
        <v>3.4229042358964845E-2</v>
      </c>
      <c r="F4953" s="30">
        <f t="shared" ca="1" si="388"/>
        <v>8.6699331812642999E-3</v>
      </c>
      <c r="G4953" s="32">
        <f t="shared" ca="1" si="389"/>
        <v>4.2898975540229145E-2</v>
      </c>
      <c r="N4953" s="2">
        <v>4945</v>
      </c>
      <c r="O4953">
        <v>-0.20250142615218816</v>
      </c>
      <c r="P4953">
        <v>-0.23694842040217029</v>
      </c>
    </row>
    <row r="4954" spans="1:16" x14ac:dyDescent="0.35">
      <c r="A4954" s="29">
        <v>4946</v>
      </c>
      <c r="B4954" s="30">
        <f t="shared" ca="1" si="386"/>
        <v>0.25051056290762796</v>
      </c>
      <c r="C4954" s="30">
        <f t="shared" ca="1" si="386"/>
        <v>1.7951859627207343</v>
      </c>
      <c r="D4954" s="30">
        <f t="shared" ca="1" si="385"/>
        <v>1.7152051999669098</v>
      </c>
      <c r="E4954" s="30">
        <f t="shared" ca="1" si="387"/>
        <v>1.047417259127803E-2</v>
      </c>
      <c r="F4954" s="30">
        <f t="shared" ca="1" si="388"/>
        <v>0.21105014940786671</v>
      </c>
      <c r="G4954" s="32">
        <f t="shared" ca="1" si="389"/>
        <v>0.22152432199914474</v>
      </c>
      <c r="N4954" s="2">
        <v>4946</v>
      </c>
      <c r="O4954">
        <v>-0.1995172738548982</v>
      </c>
      <c r="P4954">
        <v>-0.2318766149290287</v>
      </c>
    </row>
    <row r="4955" spans="1:16" x14ac:dyDescent="0.35">
      <c r="A4955" s="29">
        <v>4947</v>
      </c>
      <c r="B4955" s="30">
        <f t="shared" ca="1" si="386"/>
        <v>8.0866932143511386E-2</v>
      </c>
      <c r="C4955" s="30">
        <f t="shared" ca="1" si="386"/>
        <v>-1.8137090969485428</v>
      </c>
      <c r="D4955" s="30">
        <f t="shared" ca="1" si="385"/>
        <v>-1.7961786042187469</v>
      </c>
      <c r="E4955" s="30">
        <f t="shared" ca="1" si="387"/>
        <v>3.3689472582110191E-3</v>
      </c>
      <c r="F4955" s="30">
        <f t="shared" ca="1" si="388"/>
        <v>-0.18387701497110076</v>
      </c>
      <c r="G4955" s="32">
        <f t="shared" ca="1" si="389"/>
        <v>-0.18050806771288974</v>
      </c>
      <c r="N4955" s="2">
        <v>4947</v>
      </c>
      <c r="O4955">
        <v>-0.20327223540275635</v>
      </c>
      <c r="P4955">
        <v>-0.23590351549665262</v>
      </c>
    </row>
    <row r="4956" spans="1:16" x14ac:dyDescent="0.35">
      <c r="A4956" s="29">
        <v>4948</v>
      </c>
      <c r="B4956" s="30">
        <f t="shared" ca="1" si="386"/>
        <v>-1.309232402270903</v>
      </c>
      <c r="C4956" s="30">
        <f t="shared" ca="1" si="386"/>
        <v>-0.16383604979461833</v>
      </c>
      <c r="D4956" s="30">
        <f t="shared" ca="1" si="385"/>
        <v>8.7190607010606963E-2</v>
      </c>
      <c r="E4956" s="30">
        <f t="shared" ca="1" si="387"/>
        <v>-5.300229232051723E-2</v>
      </c>
      <c r="F4956" s="30">
        <f t="shared" ca="1" si="388"/>
        <v>8.5359304571797079E-3</v>
      </c>
      <c r="G4956" s="32">
        <f t="shared" ca="1" si="389"/>
        <v>-4.4466361863337522E-2</v>
      </c>
      <c r="N4956" s="2">
        <v>4948</v>
      </c>
      <c r="O4956">
        <v>-0.20519837832072471</v>
      </c>
      <c r="P4956">
        <v>-0.23804340994655276</v>
      </c>
    </row>
    <row r="4957" spans="1:16" x14ac:dyDescent="0.35">
      <c r="A4957" s="29">
        <v>4949</v>
      </c>
      <c r="B4957" s="30">
        <f t="shared" ca="1" si="386"/>
        <v>-2.3408112516129909</v>
      </c>
      <c r="C4957" s="30">
        <f t="shared" ca="1" si="386"/>
        <v>0.82961804474309042</v>
      </c>
      <c r="D4957" s="30">
        <f t="shared" ca="1" si="385"/>
        <v>1.2581022432394884</v>
      </c>
      <c r="E4957" s="30">
        <f t="shared" ca="1" si="387"/>
        <v>-9.2777600300237739E-2</v>
      </c>
      <c r="F4957" s="30">
        <f t="shared" ca="1" si="388"/>
        <v>0.15039998065159876</v>
      </c>
      <c r="G4957" s="32">
        <f t="shared" ca="1" si="389"/>
        <v>5.7622380351361024E-2</v>
      </c>
      <c r="N4957" s="2">
        <v>4949</v>
      </c>
      <c r="O4957">
        <v>-0.20407903279832915</v>
      </c>
      <c r="P4957">
        <v>-0.2320743177977953</v>
      </c>
    </row>
    <row r="4958" spans="1:16" x14ac:dyDescent="0.35">
      <c r="A4958" s="29">
        <v>4950</v>
      </c>
      <c r="B4958" s="30">
        <f t="shared" ca="1" si="386"/>
        <v>4.8947952717182303E-2</v>
      </c>
      <c r="C4958" s="30">
        <f t="shared" ca="1" si="386"/>
        <v>0.33638298910154957</v>
      </c>
      <c r="D4958" s="30">
        <f t="shared" ca="1" si="385"/>
        <v>0.32101585675376021</v>
      </c>
      <c r="E4958" s="30">
        <f t="shared" ca="1" si="387"/>
        <v>2.0376720623780376E-3</v>
      </c>
      <c r="F4958" s="30">
        <f t="shared" ca="1" si="388"/>
        <v>3.539352017969799E-2</v>
      </c>
      <c r="G4958" s="32">
        <f t="shared" ca="1" si="389"/>
        <v>3.7431192242076028E-2</v>
      </c>
      <c r="N4958" s="2">
        <v>4950</v>
      </c>
      <c r="O4958">
        <v>-0.20809345415541211</v>
      </c>
      <c r="P4958">
        <v>-0.23857372861549181</v>
      </c>
    </row>
    <row r="4959" spans="1:16" x14ac:dyDescent="0.35">
      <c r="A4959" s="29">
        <v>4951</v>
      </c>
      <c r="B4959" s="30">
        <f t="shared" ca="1" si="386"/>
        <v>-1.168877659918385</v>
      </c>
      <c r="C4959" s="30">
        <f t="shared" ca="1" si="386"/>
        <v>0.9369125985875284</v>
      </c>
      <c r="D4959" s="30">
        <f t="shared" ca="1" si="385"/>
        <v>1.1414081716602718</v>
      </c>
      <c r="E4959" s="30">
        <f t="shared" ca="1" si="387"/>
        <v>-4.7457429222830139E-2</v>
      </c>
      <c r="F4959" s="30">
        <f t="shared" ca="1" si="388"/>
        <v>0.13540943954696427</v>
      </c>
      <c r="G4959" s="32">
        <f t="shared" ca="1" si="389"/>
        <v>8.7952010324134133E-2</v>
      </c>
      <c r="N4959" s="2">
        <v>4951</v>
      </c>
      <c r="O4959">
        <v>-0.20285467871208709</v>
      </c>
      <c r="P4959">
        <v>-0.23631815562663791</v>
      </c>
    </row>
    <row r="4960" spans="1:16" x14ac:dyDescent="0.35">
      <c r="A4960" s="29">
        <v>4952</v>
      </c>
      <c r="B4960" s="30">
        <f t="shared" ca="1" si="386"/>
        <v>-0.46535048418077563</v>
      </c>
      <c r="C4960" s="30">
        <f t="shared" ca="1" si="386"/>
        <v>-0.21775977089104409</v>
      </c>
      <c r="D4960" s="30">
        <f t="shared" ca="1" si="385"/>
        <v>-0.12564589792168385</v>
      </c>
      <c r="E4960" s="30">
        <f t="shared" ca="1" si="387"/>
        <v>-1.9170765265590473E-2</v>
      </c>
      <c r="F4960" s="30">
        <f t="shared" ca="1" si="388"/>
        <v>-1.5304704281216552E-2</v>
      </c>
      <c r="G4960" s="32">
        <f t="shared" ca="1" si="389"/>
        <v>-3.4475469546807025E-2</v>
      </c>
      <c r="N4960" s="2">
        <v>4952</v>
      </c>
      <c r="O4960">
        <v>-0.19952335953995581</v>
      </c>
      <c r="P4960">
        <v>-0.23434963425658964</v>
      </c>
    </row>
    <row r="4961" spans="1:16" x14ac:dyDescent="0.35">
      <c r="A4961" s="29">
        <v>4953</v>
      </c>
      <c r="B4961" s="30">
        <f t="shared" ca="1" si="386"/>
        <v>-1.0128519983916662</v>
      </c>
      <c r="C4961" s="30">
        <f t="shared" ca="1" si="386"/>
        <v>0.587207037356962</v>
      </c>
      <c r="D4961" s="30">
        <f t="shared" ca="1" si="385"/>
        <v>0.76847489890637832</v>
      </c>
      <c r="E4961" s="30">
        <f t="shared" ca="1" si="387"/>
        <v>-4.1255355471900401E-2</v>
      </c>
      <c r="F4961" s="30">
        <f t="shared" ca="1" si="388"/>
        <v>8.8799572016162065E-2</v>
      </c>
      <c r="G4961" s="32">
        <f t="shared" ca="1" si="389"/>
        <v>4.7544216544261664E-2</v>
      </c>
      <c r="N4961" s="2">
        <v>4953</v>
      </c>
      <c r="O4961">
        <v>-0.19849190457539806</v>
      </c>
      <c r="P4961">
        <v>-0.23424581921174009</v>
      </c>
    </row>
    <row r="4962" spans="1:16" x14ac:dyDescent="0.35">
      <c r="A4962" s="29">
        <v>4954</v>
      </c>
      <c r="B4962" s="30">
        <f t="shared" ca="1" si="386"/>
        <v>-0.51350790590544915</v>
      </c>
      <c r="C4962" s="30">
        <f t="shared" ca="1" si="386"/>
        <v>0.45880352396319368</v>
      </c>
      <c r="D4962" s="30">
        <f t="shared" ca="1" si="385"/>
        <v>0.54778693810562273</v>
      </c>
      <c r="E4962" s="30">
        <f t="shared" ca="1" si="387"/>
        <v>-2.1133529728550315E-2</v>
      </c>
      <c r="F4962" s="30">
        <f t="shared" ca="1" si="388"/>
        <v>6.2123858230751949E-2</v>
      </c>
      <c r="G4962" s="32">
        <f t="shared" ca="1" si="389"/>
        <v>4.0990328502201634E-2</v>
      </c>
      <c r="N4962" s="2">
        <v>4954</v>
      </c>
      <c r="O4962">
        <v>-0.20025918710830504</v>
      </c>
      <c r="P4962">
        <v>-0.23382554816295067</v>
      </c>
    </row>
    <row r="4963" spans="1:16" x14ac:dyDescent="0.35">
      <c r="A4963" s="29">
        <v>4955</v>
      </c>
      <c r="B4963" s="30">
        <f t="shared" ca="1" si="386"/>
        <v>0.41675751885577472</v>
      </c>
      <c r="C4963" s="30">
        <f t="shared" ca="1" si="386"/>
        <v>0.95119513577366011</v>
      </c>
      <c r="D4963" s="30">
        <f t="shared" ca="1" si="385"/>
        <v>0.85500318458567426</v>
      </c>
      <c r="E4963" s="30">
        <f t="shared" ca="1" si="387"/>
        <v>1.7485945538091352E-2</v>
      </c>
      <c r="F4963" s="30">
        <f t="shared" ca="1" si="388"/>
        <v>9.944061974649876E-2</v>
      </c>
      <c r="G4963" s="32">
        <f t="shared" ca="1" si="389"/>
        <v>0.11692656528459011</v>
      </c>
      <c r="N4963" s="2">
        <v>4955</v>
      </c>
      <c r="O4963">
        <v>-0.19725981156554601</v>
      </c>
      <c r="P4963">
        <v>-0.23150687159788094</v>
      </c>
    </row>
    <row r="4964" spans="1:16" x14ac:dyDescent="0.35">
      <c r="A4964" s="29">
        <v>4956</v>
      </c>
      <c r="B4964" s="30">
        <f t="shared" ca="1" si="386"/>
        <v>0.33680361704310846</v>
      </c>
      <c r="C4964" s="30">
        <f t="shared" ca="1" si="386"/>
        <v>0.89511235003315193</v>
      </c>
      <c r="D4964" s="30">
        <f t="shared" ca="1" si="385"/>
        <v>0.81508503502223306</v>
      </c>
      <c r="E4964" s="30">
        <f t="shared" ca="1" si="387"/>
        <v>1.4107689443313198E-2</v>
      </c>
      <c r="F4964" s="30">
        <f t="shared" ca="1" si="388"/>
        <v>9.4518717645152073E-2</v>
      </c>
      <c r="G4964" s="32">
        <f t="shared" ca="1" si="389"/>
        <v>0.10862640708846527</v>
      </c>
      <c r="N4964" s="2">
        <v>4956</v>
      </c>
      <c r="O4964">
        <v>-0.19714166206579772</v>
      </c>
      <c r="P4964">
        <v>-0.22921721305159931</v>
      </c>
    </row>
    <row r="4965" spans="1:16" x14ac:dyDescent="0.35">
      <c r="A4965" s="29">
        <v>4957</v>
      </c>
      <c r="B4965" s="30">
        <f t="shared" ca="1" si="386"/>
        <v>-2.6662528929663214</v>
      </c>
      <c r="C4965" s="30">
        <f t="shared" ca="1" si="386"/>
        <v>-0.78676940004691731</v>
      </c>
      <c r="D4965" s="30">
        <f t="shared" ca="1" si="385"/>
        <v>-0.26734595013885443</v>
      </c>
      <c r="E4965" s="30">
        <f t="shared" ca="1" si="387"/>
        <v>-0.10497583985944714</v>
      </c>
      <c r="F4965" s="30">
        <f t="shared" ca="1" si="388"/>
        <v>-3.0863739858467909E-2</v>
      </c>
      <c r="G4965" s="32">
        <f t="shared" ca="1" si="389"/>
        <v>-0.13583957971791505</v>
      </c>
      <c r="N4965" s="2">
        <v>4957</v>
      </c>
      <c r="O4965">
        <v>-0.20358546286940343</v>
      </c>
      <c r="P4965">
        <v>-0.23933256518679907</v>
      </c>
    </row>
    <row r="4966" spans="1:16" x14ac:dyDescent="0.35">
      <c r="A4966" s="29">
        <v>4958</v>
      </c>
      <c r="B4966" s="30">
        <f t="shared" ca="1" si="386"/>
        <v>-0.52696721200477925</v>
      </c>
      <c r="C4966" s="30">
        <f t="shared" ca="1" si="386"/>
        <v>-1.3987589379380216</v>
      </c>
      <c r="D4966" s="30">
        <f t="shared" ca="1" si="385"/>
        <v>-1.2735787969829673</v>
      </c>
      <c r="E4966" s="30">
        <f t="shared" ca="1" si="387"/>
        <v>-2.1681391526247151E-2</v>
      </c>
      <c r="F4966" s="30">
        <f t="shared" ca="1" si="388"/>
        <v>-0.1345020000982714</v>
      </c>
      <c r="G4966" s="32">
        <f t="shared" ca="1" si="389"/>
        <v>-0.15618339162451855</v>
      </c>
      <c r="N4966" s="2">
        <v>4958</v>
      </c>
      <c r="O4966">
        <v>-0.19580502463126156</v>
      </c>
      <c r="P4966">
        <v>-0.23366531632950227</v>
      </c>
    </row>
    <row r="4967" spans="1:16" x14ac:dyDescent="0.35">
      <c r="A4967" s="29">
        <v>4959</v>
      </c>
      <c r="B4967" s="30">
        <f t="shared" ca="1" si="386"/>
        <v>-0.39605251442893447</v>
      </c>
      <c r="C4967" s="30">
        <f t="shared" ca="1" si="386"/>
        <v>-0.53022487945170294</v>
      </c>
      <c r="D4967" s="30">
        <f t="shared" ca="1" si="385"/>
        <v>-0.44558105089739186</v>
      </c>
      <c r="E4967" s="30">
        <f t="shared" ca="1" si="387"/>
        <v>-1.6339461634578334E-2</v>
      </c>
      <c r="F4967" s="30">
        <f t="shared" ca="1" si="388"/>
        <v>-5.0085795548608703E-2</v>
      </c>
      <c r="G4967" s="32">
        <f t="shared" ca="1" si="389"/>
        <v>-6.6425257183187036E-2</v>
      </c>
      <c r="N4967" s="2">
        <v>4959</v>
      </c>
      <c r="O4967">
        <v>-0.20432741330633999</v>
      </c>
      <c r="P4967">
        <v>-0.2407854201701021</v>
      </c>
    </row>
    <row r="4968" spans="1:16" x14ac:dyDescent="0.35">
      <c r="A4968" s="29">
        <v>4960</v>
      </c>
      <c r="B4968" s="30">
        <f t="shared" ca="1" si="386"/>
        <v>0.34212519728941332</v>
      </c>
      <c r="C4968" s="30">
        <f t="shared" ca="1" si="386"/>
        <v>-0.83440252709044771</v>
      </c>
      <c r="D4968" s="30">
        <f t="shared" ca="1" si="385"/>
        <v>-0.88411087792090326</v>
      </c>
      <c r="E4968" s="30">
        <f t="shared" ca="1" si="387"/>
        <v>1.4332190927951238E-2</v>
      </c>
      <c r="F4968" s="30">
        <f t="shared" ca="1" si="388"/>
        <v>-9.5772401072874214E-2</v>
      </c>
      <c r="G4968" s="32">
        <f t="shared" ca="1" si="389"/>
        <v>-8.1440210144922975E-2</v>
      </c>
      <c r="N4968" s="2">
        <v>4960</v>
      </c>
      <c r="O4968">
        <v>-0.20014972023899755</v>
      </c>
      <c r="P4968">
        <v>-0.23559235443942161</v>
      </c>
    </row>
    <row r="4969" spans="1:16" x14ac:dyDescent="0.35">
      <c r="A4969" s="29">
        <v>4961</v>
      </c>
      <c r="B4969" s="30">
        <f t="shared" ca="1" si="386"/>
        <v>-0.15110671825335559</v>
      </c>
      <c r="C4969" s="30">
        <f t="shared" ca="1" si="386"/>
        <v>0.67975688380568733</v>
      </c>
      <c r="D4969" s="30">
        <f t="shared" ca="1" si="385"/>
        <v>0.69607428582400133</v>
      </c>
      <c r="E4969" s="30">
        <f t="shared" ca="1" si="387"/>
        <v>-6.2660631747769591E-3</v>
      </c>
      <c r="F4969" s="30">
        <f t="shared" ca="1" si="388"/>
        <v>7.9975094452944262E-2</v>
      </c>
      <c r="G4969" s="32">
        <f t="shared" ca="1" si="389"/>
        <v>7.3709031278167303E-2</v>
      </c>
      <c r="N4969" s="2">
        <v>4961</v>
      </c>
      <c r="O4969">
        <v>-0.20352371513086742</v>
      </c>
      <c r="P4969">
        <v>-0.23776793799028861</v>
      </c>
    </row>
    <row r="4970" spans="1:16" x14ac:dyDescent="0.35">
      <c r="A4970" s="29">
        <v>4962</v>
      </c>
      <c r="B4970" s="30">
        <f t="shared" ca="1" si="386"/>
        <v>0.74854532887562297</v>
      </c>
      <c r="C4970" s="30">
        <f t="shared" ca="1" si="386"/>
        <v>1.1035438073753971</v>
      </c>
      <c r="D4970" s="30">
        <f t="shared" ca="1" si="385"/>
        <v>0.94172879018778166</v>
      </c>
      <c r="E4970" s="30">
        <f t="shared" ca="1" si="387"/>
        <v>3.1625495087075572E-2</v>
      </c>
      <c r="F4970" s="30">
        <f t="shared" ca="1" si="388"/>
        <v>0.11021028720741821</v>
      </c>
      <c r="G4970" s="32">
        <f t="shared" ca="1" si="389"/>
        <v>0.14183578229449378</v>
      </c>
      <c r="N4970" s="2">
        <v>4962</v>
      </c>
      <c r="O4970">
        <v>-0.20325958454778137</v>
      </c>
      <c r="P4970">
        <v>-0.23783305046489128</v>
      </c>
    </row>
    <row r="4971" spans="1:16" x14ac:dyDescent="0.35">
      <c r="A4971" s="29">
        <v>4963</v>
      </c>
      <c r="B4971" s="30">
        <f t="shared" ca="1" si="386"/>
        <v>-1.9818104980535405</v>
      </c>
      <c r="C4971" s="30">
        <f t="shared" ca="1" si="386"/>
        <v>5.4446726792327496E-2</v>
      </c>
      <c r="D4971" s="30">
        <f t="shared" ca="1" si="385"/>
        <v>0.42895230528220263</v>
      </c>
      <c r="E4971" s="30">
        <f t="shared" ca="1" si="387"/>
        <v>-7.9128556124904437E-2</v>
      </c>
      <c r="F4971" s="30">
        <f t="shared" ca="1" si="388"/>
        <v>4.8031433826621894E-2</v>
      </c>
      <c r="G4971" s="32">
        <f t="shared" ca="1" si="389"/>
        <v>-3.1097122298282542E-2</v>
      </c>
      <c r="N4971" s="2">
        <v>4963</v>
      </c>
      <c r="O4971">
        <v>-0.19998231690630081</v>
      </c>
      <c r="P4971">
        <v>-0.23660653787514316</v>
      </c>
    </row>
    <row r="4972" spans="1:16" x14ac:dyDescent="0.35">
      <c r="A4972" s="29">
        <v>4964</v>
      </c>
      <c r="B4972" s="30">
        <f t="shared" ca="1" si="386"/>
        <v>0.29837824462475521</v>
      </c>
      <c r="C4972" s="30">
        <f t="shared" ca="1" si="386"/>
        <v>-0.43327848596181928</v>
      </c>
      <c r="D4972" s="30">
        <f t="shared" ca="1" si="385"/>
        <v>-0.4819638265083474</v>
      </c>
      <c r="E4972" s="30">
        <f t="shared" ca="1" si="387"/>
        <v>1.2488112464932533E-2</v>
      </c>
      <c r="F4972" s="30">
        <f t="shared" ca="1" si="388"/>
        <v>-5.3962451225163188E-2</v>
      </c>
      <c r="G4972" s="32">
        <f t="shared" ca="1" si="389"/>
        <v>-4.1474338760230656E-2</v>
      </c>
      <c r="N4972" s="2">
        <v>4964</v>
      </c>
      <c r="O4972">
        <v>-0.20507914498580468</v>
      </c>
      <c r="P4972">
        <v>-0.23500007409442861</v>
      </c>
    </row>
    <row r="4973" spans="1:16" x14ac:dyDescent="0.35">
      <c r="A4973" s="29">
        <v>4965</v>
      </c>
      <c r="B4973" s="30">
        <f t="shared" ca="1" si="386"/>
        <v>-0.48848565058345805</v>
      </c>
      <c r="C4973" s="30">
        <f t="shared" ca="1" si="386"/>
        <v>0.23025098327010032</v>
      </c>
      <c r="D4973" s="30">
        <f t="shared" ca="1" si="385"/>
        <v>0.3186332970153658</v>
      </c>
      <c r="E4973" s="30">
        <f t="shared" ca="1" si="387"/>
        <v>-2.0114181923470587E-2</v>
      </c>
      <c r="F4973" s="30">
        <f t="shared" ca="1" si="388"/>
        <v>3.5116280230200303E-2</v>
      </c>
      <c r="G4973" s="32">
        <f t="shared" ca="1" si="389"/>
        <v>1.5002098306729716E-2</v>
      </c>
      <c r="N4973" s="2">
        <v>4965</v>
      </c>
      <c r="O4973">
        <v>-0.20531160202501095</v>
      </c>
      <c r="P4973">
        <v>-0.24064222434458513</v>
      </c>
    </row>
    <row r="4974" spans="1:16" x14ac:dyDescent="0.35">
      <c r="A4974" s="29">
        <v>4966</v>
      </c>
      <c r="B4974" s="30">
        <f t="shared" ca="1" si="386"/>
        <v>-0.60109243371692489</v>
      </c>
      <c r="C4974" s="30">
        <f t="shared" ca="1" si="386"/>
        <v>1.238556514103297</v>
      </c>
      <c r="D4974" s="30">
        <f t="shared" ca="1" si="385"/>
        <v>1.3300105795467287</v>
      </c>
      <c r="E4974" s="30">
        <f t="shared" ca="1" si="387"/>
        <v>-2.4693172778638917E-2</v>
      </c>
      <c r="F4974" s="30">
        <f t="shared" ca="1" si="388"/>
        <v>0.15973572809683678</v>
      </c>
      <c r="G4974" s="32">
        <f t="shared" ca="1" si="389"/>
        <v>0.13504255531819787</v>
      </c>
      <c r="N4974" s="2">
        <v>4966</v>
      </c>
      <c r="O4974">
        <v>-0.20621973346867659</v>
      </c>
      <c r="P4974">
        <v>-0.23745631125717484</v>
      </c>
    </row>
    <row r="4975" spans="1:16" x14ac:dyDescent="0.35">
      <c r="A4975" s="29">
        <v>4967</v>
      </c>
      <c r="B4975" s="30">
        <f t="shared" ca="1" si="386"/>
        <v>-0.14359929123026999</v>
      </c>
      <c r="C4975" s="30">
        <f t="shared" ca="1" si="386"/>
        <v>-0.84891125415476409</v>
      </c>
      <c r="D4975" s="30">
        <f t="shared" ca="1" si="385"/>
        <v>-0.80632703754748403</v>
      </c>
      <c r="E4975" s="30">
        <f t="shared" ca="1" si="387"/>
        <v>-5.9556961941634734E-3</v>
      </c>
      <c r="F4975" s="30">
        <f t="shared" ca="1" si="388"/>
        <v>-8.7832195731710416E-2</v>
      </c>
      <c r="G4975" s="32">
        <f t="shared" ca="1" si="389"/>
        <v>-9.378789192587389E-2</v>
      </c>
      <c r="N4975" s="2">
        <v>4967</v>
      </c>
      <c r="O4975">
        <v>-0.20596202523001866</v>
      </c>
      <c r="P4975">
        <v>-0.23866760339387944</v>
      </c>
    </row>
    <row r="4976" spans="1:16" x14ac:dyDescent="0.35">
      <c r="A4976" s="29">
        <v>4968</v>
      </c>
      <c r="B4976" s="30">
        <f t="shared" ca="1" si="386"/>
        <v>0.57987845247979419</v>
      </c>
      <c r="C4976" s="30">
        <f t="shared" ca="1" si="386"/>
        <v>1.2609690214203297</v>
      </c>
      <c r="D4976" s="30">
        <f t="shared" ca="1" si="385"/>
        <v>1.1282596684873443</v>
      </c>
      <c r="E4976" s="30">
        <f t="shared" ca="1" si="387"/>
        <v>2.4413162258734245E-2</v>
      </c>
      <c r="F4976" s="30">
        <f t="shared" ca="1" si="388"/>
        <v>0.13373267278367806</v>
      </c>
      <c r="G4976" s="32">
        <f t="shared" ca="1" si="389"/>
        <v>0.15814583504241231</v>
      </c>
      <c r="N4976" s="2">
        <v>4968</v>
      </c>
      <c r="O4976">
        <v>-0.20058576170486292</v>
      </c>
      <c r="P4976">
        <v>-0.2372386440683007</v>
      </c>
    </row>
    <row r="4977" spans="1:16" x14ac:dyDescent="0.35">
      <c r="A4977" s="29">
        <v>4969</v>
      </c>
      <c r="B4977" s="30">
        <f t="shared" ca="1" si="386"/>
        <v>0.30593794494730037</v>
      </c>
      <c r="C4977" s="30">
        <f t="shared" ca="1" si="386"/>
        <v>1.3877833652793419</v>
      </c>
      <c r="D4977" s="30">
        <f t="shared" ca="1" si="385"/>
        <v>1.3046802376052391</v>
      </c>
      <c r="E4977" s="30">
        <f t="shared" ca="1" si="387"/>
        <v>1.2806539003007433E-2</v>
      </c>
      <c r="F4977" s="30">
        <f t="shared" ca="1" si="388"/>
        <v>0.15643851731076053</v>
      </c>
      <c r="G4977" s="32">
        <f t="shared" ca="1" si="389"/>
        <v>0.16924505631376796</v>
      </c>
      <c r="N4977" s="2">
        <v>4969</v>
      </c>
      <c r="O4977">
        <v>-0.19850320374479211</v>
      </c>
      <c r="P4977">
        <v>-0.23084810269135919</v>
      </c>
    </row>
    <row r="4978" spans="1:16" x14ac:dyDescent="0.35">
      <c r="A4978" s="29">
        <v>4970</v>
      </c>
      <c r="B4978" s="30">
        <f t="shared" ca="1" si="386"/>
        <v>-0.48110726305983692</v>
      </c>
      <c r="C4978" s="30">
        <f t="shared" ca="1" si="386"/>
        <v>-0.49472349795201681</v>
      </c>
      <c r="D4978" s="30">
        <f t="shared" ca="1" si="385"/>
        <v>-0.39460747293336995</v>
      </c>
      <c r="E4978" s="30">
        <f t="shared" ca="1" si="387"/>
        <v>-1.9813401173272571E-2</v>
      </c>
      <c r="F4978" s="30">
        <f t="shared" ca="1" si="388"/>
        <v>-4.4627727569551467E-2</v>
      </c>
      <c r="G4978" s="32">
        <f t="shared" ca="1" si="389"/>
        <v>-6.4441128742824039E-2</v>
      </c>
      <c r="N4978" s="2">
        <v>4970</v>
      </c>
      <c r="O4978">
        <v>-0.20246809773128818</v>
      </c>
      <c r="P4978">
        <v>-0.23470564483541587</v>
      </c>
    </row>
    <row r="4979" spans="1:16" x14ac:dyDescent="0.35">
      <c r="A4979" s="29">
        <v>4971</v>
      </c>
      <c r="B4979" s="30">
        <f t="shared" ca="1" si="386"/>
        <v>-0.49863802159658038</v>
      </c>
      <c r="C4979" s="30">
        <f t="shared" ca="1" si="386"/>
        <v>-1.3495436979626569</v>
      </c>
      <c r="D4979" s="30">
        <f t="shared" ca="1" si="385"/>
        <v>-1.2306225132203721</v>
      </c>
      <c r="E4979" s="30">
        <f t="shared" ca="1" si="387"/>
        <v>-2.0527893539437403E-2</v>
      </c>
      <c r="F4979" s="30">
        <f t="shared" ca="1" si="388"/>
        <v>-0.13031303869849276</v>
      </c>
      <c r="G4979" s="32">
        <f t="shared" ca="1" si="389"/>
        <v>-0.15084093223793016</v>
      </c>
      <c r="N4979" s="2">
        <v>4971</v>
      </c>
      <c r="O4979">
        <v>-0.19864147869564414</v>
      </c>
      <c r="P4979">
        <v>-0.2328038977586237</v>
      </c>
    </row>
    <row r="4980" spans="1:16" x14ac:dyDescent="0.35">
      <c r="A4980" s="29">
        <v>4972</v>
      </c>
      <c r="B4980" s="30">
        <f t="shared" ca="1" si="386"/>
        <v>1.2174564792184623</v>
      </c>
      <c r="C4980" s="30">
        <f t="shared" ca="1" si="386"/>
        <v>1.5212633344661115</v>
      </c>
      <c r="D4980" s="30">
        <f t="shared" ca="1" si="385"/>
        <v>1.2630378751667477</v>
      </c>
      <c r="E4980" s="30">
        <f t="shared" ca="1" si="387"/>
        <v>5.1944448723126424E-2</v>
      </c>
      <c r="F4980" s="30">
        <f t="shared" ca="1" si="388"/>
        <v>0.15103835704921353</v>
      </c>
      <c r="G4980" s="32">
        <f t="shared" ca="1" si="389"/>
        <v>0.20298280577233996</v>
      </c>
      <c r="N4980" s="2">
        <v>4972</v>
      </c>
      <c r="O4980">
        <v>-0.20550727998317342</v>
      </c>
      <c r="P4980">
        <v>-0.2371091849088586</v>
      </c>
    </row>
    <row r="4981" spans="1:16" x14ac:dyDescent="0.35">
      <c r="A4981" s="29">
        <v>4973</v>
      </c>
      <c r="B4981" s="30">
        <f t="shared" ca="1" si="386"/>
        <v>0.19398650949769011</v>
      </c>
      <c r="C4981" s="30">
        <f t="shared" ca="1" si="386"/>
        <v>0.3181730865230572</v>
      </c>
      <c r="D4981" s="30">
        <f t="shared" ca="1" si="385"/>
        <v>0.2756554755410231</v>
      </c>
      <c r="E4981" s="30">
        <f t="shared" ca="1" si="387"/>
        <v>8.1011901236311967E-3</v>
      </c>
      <c r="F4981" s="30">
        <f t="shared" ca="1" si="388"/>
        <v>3.012801303464796E-2</v>
      </c>
      <c r="G4981" s="32">
        <f t="shared" ca="1" si="389"/>
        <v>3.8229203158279157E-2</v>
      </c>
      <c r="N4981" s="2">
        <v>4973</v>
      </c>
      <c r="O4981">
        <v>-0.20301178172293624</v>
      </c>
      <c r="P4981">
        <v>-0.23539546666969319</v>
      </c>
    </row>
    <row r="4982" spans="1:16" x14ac:dyDescent="0.35">
      <c r="A4982" s="29">
        <v>4974</v>
      </c>
      <c r="B4982" s="30">
        <f t="shared" ca="1" si="386"/>
        <v>-0.58196332149565799</v>
      </c>
      <c r="C4982" s="30">
        <f t="shared" ca="1" si="386"/>
        <v>0.69627630586367617</v>
      </c>
      <c r="D4982" s="30">
        <f t="shared" ca="1" si="385"/>
        <v>0.79392848572569052</v>
      </c>
      <c r="E4982" s="30">
        <f t="shared" ca="1" si="387"/>
        <v>-2.3916826759388443E-2</v>
      </c>
      <c r="F4982" s="30">
        <f t="shared" ca="1" si="388"/>
        <v>9.1919058097371442E-2</v>
      </c>
      <c r="G4982" s="32">
        <f t="shared" ca="1" si="389"/>
        <v>6.8002231337982999E-2</v>
      </c>
      <c r="N4982" s="2">
        <v>4974</v>
      </c>
      <c r="O4982">
        <v>-0.20519061918935017</v>
      </c>
      <c r="P4982">
        <v>-0.23770782790684095</v>
      </c>
    </row>
    <row r="4983" spans="1:16" x14ac:dyDescent="0.35">
      <c r="A4983" s="29">
        <v>4975</v>
      </c>
      <c r="B4983" s="30">
        <f t="shared" ca="1" si="386"/>
        <v>1.099865284880523</v>
      </c>
      <c r="C4983" s="30">
        <f t="shared" ca="1" si="386"/>
        <v>-0.96558060502630105</v>
      </c>
      <c r="D4983" s="30">
        <f t="shared" ca="1" si="385"/>
        <v>-1.1564811952022194</v>
      </c>
      <c r="E4983" s="30">
        <f t="shared" ca="1" si="387"/>
        <v>4.6811671979953839E-2</v>
      </c>
      <c r="F4983" s="30">
        <f t="shared" ca="1" si="388"/>
        <v>-0.12303526034977263</v>
      </c>
      <c r="G4983" s="32">
        <f t="shared" ca="1" si="389"/>
        <v>-7.6223588369818795E-2</v>
      </c>
      <c r="N4983" s="2">
        <v>4975</v>
      </c>
      <c r="O4983">
        <v>-0.20442347379062226</v>
      </c>
      <c r="P4983">
        <v>-0.23490578704377707</v>
      </c>
    </row>
    <row r="4984" spans="1:16" x14ac:dyDescent="0.35">
      <c r="A4984" s="29">
        <v>4976</v>
      </c>
      <c r="B4984" s="30">
        <f t="shared" ca="1" si="386"/>
        <v>0.22463580720048074</v>
      </c>
      <c r="C4984" s="30">
        <f t="shared" ca="1" si="386"/>
        <v>0.22523060593447264</v>
      </c>
      <c r="D4984" s="30">
        <f t="shared" ca="1" si="385"/>
        <v>0.17858939702619714</v>
      </c>
      <c r="E4984" s="30">
        <f t="shared" ca="1" si="387"/>
        <v>9.3872108810537647E-3</v>
      </c>
      <c r="F4984" s="30">
        <f t="shared" ca="1" si="388"/>
        <v>1.8950210351107888E-2</v>
      </c>
      <c r="G4984" s="32">
        <f t="shared" ca="1" si="389"/>
        <v>2.8337421232161653E-2</v>
      </c>
      <c r="N4984" s="2">
        <v>4976</v>
      </c>
      <c r="O4984">
        <v>-0.20403760066826884</v>
      </c>
      <c r="P4984">
        <v>-0.23911267303270575</v>
      </c>
    </row>
    <row r="4985" spans="1:16" x14ac:dyDescent="0.35">
      <c r="A4985" s="29">
        <v>4977</v>
      </c>
      <c r="B4985" s="30">
        <f t="shared" ca="1" si="386"/>
        <v>-1.9152651546054853</v>
      </c>
      <c r="C4985" s="30">
        <f t="shared" ca="1" si="386"/>
        <v>1.8111779422497374</v>
      </c>
      <c r="D4985" s="30">
        <f t="shared" ca="1" si="385"/>
        <v>2.1412550195018367</v>
      </c>
      <c r="E4985" s="30">
        <f t="shared" ca="1" si="387"/>
        <v>-7.6576064445822101E-2</v>
      </c>
      <c r="F4985" s="30">
        <f t="shared" ca="1" si="388"/>
        <v>0.27045575660375776</v>
      </c>
      <c r="G4985" s="32">
        <f t="shared" ca="1" si="389"/>
        <v>0.19387969215793566</v>
      </c>
      <c r="N4985" s="2">
        <v>4977</v>
      </c>
      <c r="O4985">
        <v>-0.20265150633775419</v>
      </c>
      <c r="P4985">
        <v>-0.24027421291753898</v>
      </c>
    </row>
    <row r="4986" spans="1:16" x14ac:dyDescent="0.35">
      <c r="A4986" s="29">
        <v>4978</v>
      </c>
      <c r="B4986" s="30">
        <f t="shared" ca="1" si="386"/>
        <v>1.6786436553410438</v>
      </c>
      <c r="C4986" s="30">
        <f t="shared" ca="1" si="386"/>
        <v>-0.72884574351488762</v>
      </c>
      <c r="D4986" s="30">
        <f t="shared" ca="1" si="385"/>
        <v>-1.0336949843085732</v>
      </c>
      <c r="E4986" s="30">
        <f t="shared" ca="1" si="387"/>
        <v>7.2319032758972224E-2</v>
      </c>
      <c r="F4986" s="30">
        <f t="shared" ca="1" si="388"/>
        <v>-0.1108482614654992</v>
      </c>
      <c r="G4986" s="32">
        <f t="shared" ca="1" si="389"/>
        <v>-3.8529228706526975E-2</v>
      </c>
      <c r="N4986" s="2">
        <v>4978</v>
      </c>
      <c r="O4986">
        <v>-0.20144143532920911</v>
      </c>
      <c r="P4986">
        <v>-0.23745197417971425</v>
      </c>
    </row>
    <row r="4987" spans="1:16" x14ac:dyDescent="0.35">
      <c r="A4987" s="29">
        <v>4979</v>
      </c>
      <c r="B4987" s="30">
        <f t="shared" ca="1" si="386"/>
        <v>-0.39439617740316119</v>
      </c>
      <c r="C4987" s="30">
        <f t="shared" ca="1" si="386"/>
        <v>-1.4086446182719679</v>
      </c>
      <c r="D4987" s="30">
        <f t="shared" ca="1" si="385"/>
        <v>-1.3084035253555428</v>
      </c>
      <c r="E4987" s="30">
        <f t="shared" ca="1" si="387"/>
        <v>-1.6271688842348531E-2</v>
      </c>
      <c r="F4987" s="30">
        <f t="shared" ca="1" si="388"/>
        <v>-0.13788318427215862</v>
      </c>
      <c r="G4987" s="32">
        <f t="shared" ca="1" si="389"/>
        <v>-0.15415487311450715</v>
      </c>
      <c r="N4987" s="2">
        <v>4979</v>
      </c>
      <c r="O4987">
        <v>-0.20639618777588559</v>
      </c>
      <c r="P4987">
        <v>-0.24179923236528106</v>
      </c>
    </row>
    <row r="4988" spans="1:16" x14ac:dyDescent="0.35">
      <c r="A4988" s="29">
        <v>4980</v>
      </c>
      <c r="B4988" s="30">
        <f t="shared" ca="1" si="386"/>
        <v>0.34503159488278506</v>
      </c>
      <c r="C4988" s="30">
        <f t="shared" ca="1" si="386"/>
        <v>0.52590692076860401</v>
      </c>
      <c r="D4988" s="30">
        <f t="shared" ca="1" si="385"/>
        <v>0.45100819083659022</v>
      </c>
      <c r="E4988" s="30">
        <f t="shared" ca="1" si="387"/>
        <v>1.4454824095079255E-2</v>
      </c>
      <c r="F4988" s="30">
        <f t="shared" ca="1" si="388"/>
        <v>5.0632802844374547E-2</v>
      </c>
      <c r="G4988" s="32">
        <f t="shared" ca="1" si="389"/>
        <v>6.5087626939453802E-2</v>
      </c>
      <c r="N4988" s="2">
        <v>4980</v>
      </c>
      <c r="O4988">
        <v>-0.20426302439494687</v>
      </c>
      <c r="P4988">
        <v>-0.23423363561172392</v>
      </c>
    </row>
    <row r="4989" spans="1:16" x14ac:dyDescent="0.35">
      <c r="A4989" s="29">
        <v>4981</v>
      </c>
      <c r="B4989" s="30">
        <f t="shared" ca="1" si="386"/>
        <v>0.98149041565726469</v>
      </c>
      <c r="C4989" s="30">
        <f t="shared" ca="1" si="386"/>
        <v>-0.13588961094111685</v>
      </c>
      <c r="D4989" s="30">
        <f t="shared" ca="1" si="385"/>
        <v>-0.31939027505495543</v>
      </c>
      <c r="E4989" s="30">
        <f t="shared" ca="1" si="387"/>
        <v>4.1669983470701499E-2</v>
      </c>
      <c r="F4989" s="30">
        <f t="shared" ca="1" si="388"/>
        <v>-3.6516405566376031E-2</v>
      </c>
      <c r="G4989" s="32">
        <f t="shared" ca="1" si="389"/>
        <v>5.1535779043254681E-3</v>
      </c>
      <c r="N4989" s="2">
        <v>4981</v>
      </c>
      <c r="O4989">
        <v>-0.20702485236105808</v>
      </c>
      <c r="P4989">
        <v>-0.24438460131197903</v>
      </c>
    </row>
    <row r="4990" spans="1:16" x14ac:dyDescent="0.35">
      <c r="A4990" s="29">
        <v>4982</v>
      </c>
      <c r="B4990" s="30">
        <f t="shared" ca="1" si="386"/>
        <v>0.36172591734790899</v>
      </c>
      <c r="C4990" s="30">
        <f t="shared" ca="1" si="386"/>
        <v>0.48172148515237029</v>
      </c>
      <c r="D4990" s="30">
        <f t="shared" ca="1" si="385"/>
        <v>0.40446004198493124</v>
      </c>
      <c r="E4990" s="30">
        <f t="shared" ca="1" si="387"/>
        <v>1.5159515162258552E-2</v>
      </c>
      <c r="F4990" s="30">
        <f t="shared" ca="1" si="388"/>
        <v>4.5150254455717631E-2</v>
      </c>
      <c r="G4990" s="32">
        <f t="shared" ca="1" si="389"/>
        <v>6.0309769617976183E-2</v>
      </c>
      <c r="N4990" s="2">
        <v>4982</v>
      </c>
      <c r="O4990">
        <v>-0.20095667690666061</v>
      </c>
      <c r="P4990">
        <v>-0.23557084829486891</v>
      </c>
    </row>
    <row r="4991" spans="1:16" x14ac:dyDescent="0.35">
      <c r="A4991" s="29">
        <v>4983</v>
      </c>
      <c r="B4991" s="30">
        <f t="shared" ca="1" si="386"/>
        <v>0.74137150116886796</v>
      </c>
      <c r="C4991" s="30">
        <f t="shared" ca="1" si="386"/>
        <v>-2.4539268589634884</v>
      </c>
      <c r="D4991" s="30">
        <f t="shared" ca="1" si="385"/>
        <v>-2.5499450888808264</v>
      </c>
      <c r="E4991" s="30">
        <f t="shared" ca="1" si="387"/>
        <v>3.1317704968764737E-2</v>
      </c>
      <c r="F4991" s="30">
        <f t="shared" ca="1" si="388"/>
        <v>-0.25017337131353412</v>
      </c>
      <c r="G4991" s="32">
        <f t="shared" ca="1" si="389"/>
        <v>-0.21885566634476938</v>
      </c>
      <c r="N4991" s="2">
        <v>4983</v>
      </c>
      <c r="O4991">
        <v>-0.20049002330855123</v>
      </c>
      <c r="P4991">
        <v>-0.23249903146185411</v>
      </c>
    </row>
    <row r="4992" spans="1:16" x14ac:dyDescent="0.35">
      <c r="A4992" s="29">
        <v>4984</v>
      </c>
      <c r="B4992" s="30">
        <f t="shared" ca="1" si="386"/>
        <v>-0.61108328076628149</v>
      </c>
      <c r="C4992" s="30">
        <f t="shared" ca="1" si="386"/>
        <v>-0.25121240196898909</v>
      </c>
      <c r="D4992" s="30">
        <f t="shared" ca="1" si="385"/>
        <v>-0.13088073391132327</v>
      </c>
      <c r="E4992" s="30">
        <f t="shared" ca="1" si="387"/>
        <v>-2.5098401104987844E-2</v>
      </c>
      <c r="F4992" s="30">
        <f t="shared" ca="1" si="388"/>
        <v>-1.5883922083088309E-2</v>
      </c>
      <c r="G4992" s="32">
        <f t="shared" ca="1" si="389"/>
        <v>-4.0982323188076153E-2</v>
      </c>
      <c r="N4992" s="2">
        <v>4984</v>
      </c>
      <c r="O4992">
        <v>-0.20633961032654627</v>
      </c>
      <c r="P4992">
        <v>-0.2364031576536397</v>
      </c>
    </row>
    <row r="4993" spans="1:16" x14ac:dyDescent="0.35">
      <c r="A4993" s="29">
        <v>4985</v>
      </c>
      <c r="B4993" s="30">
        <f t="shared" ca="1" si="386"/>
        <v>4.9588150809133855E-2</v>
      </c>
      <c r="C4993" s="30">
        <f t="shared" ca="1" si="386"/>
        <v>0.89527339679486762</v>
      </c>
      <c r="D4993" s="30">
        <f t="shared" ca="1" si="385"/>
        <v>0.86966161152834154</v>
      </c>
      <c r="E4993" s="30">
        <f t="shared" ca="1" si="387"/>
        <v>2.0643560460464894E-3</v>
      </c>
      <c r="F4993" s="30">
        <f t="shared" ca="1" si="388"/>
        <v>0.10125355246355339</v>
      </c>
      <c r="G4993" s="32">
        <f t="shared" ca="1" si="389"/>
        <v>0.10331790850959988</v>
      </c>
      <c r="N4993" s="2">
        <v>4985</v>
      </c>
      <c r="O4993">
        <v>-0.19778893018429144</v>
      </c>
      <c r="P4993">
        <v>-0.22889043986732074</v>
      </c>
    </row>
    <row r="4994" spans="1:16" x14ac:dyDescent="0.35">
      <c r="A4994" s="29">
        <v>4986</v>
      </c>
      <c r="B4994" s="30">
        <f t="shared" ca="1" si="386"/>
        <v>1.8376557810198779</v>
      </c>
      <c r="C4994" s="30">
        <f t="shared" ca="1" si="386"/>
        <v>0.89084285168796562</v>
      </c>
      <c r="D4994" s="30">
        <f t="shared" ca="1" si="385"/>
        <v>0.52652781002088767</v>
      </c>
      <c r="E4994" s="30">
        <f t="shared" ca="1" si="387"/>
        <v>7.9435062613656182E-2</v>
      </c>
      <c r="F4994" s="30">
        <f t="shared" ca="1" si="388"/>
        <v>5.9588924797198572E-2</v>
      </c>
      <c r="G4994" s="32">
        <f t="shared" ca="1" si="389"/>
        <v>0.13902398741085475</v>
      </c>
      <c r="N4994" s="2">
        <v>4986</v>
      </c>
      <c r="O4994">
        <v>-0.20372401665475137</v>
      </c>
      <c r="P4994">
        <v>-0.23830630037135994</v>
      </c>
    </row>
    <row r="4995" spans="1:16" x14ac:dyDescent="0.35">
      <c r="A4995" s="29">
        <v>4987</v>
      </c>
      <c r="B4995" s="30">
        <f t="shared" ca="1" si="386"/>
        <v>1.2023503229693731</v>
      </c>
      <c r="C4995" s="30">
        <f t="shared" ca="1" si="386"/>
        <v>-0.34542621355560921</v>
      </c>
      <c r="D4995" s="30">
        <f t="shared" ca="1" si="385"/>
        <v>-0.5669775971387403</v>
      </c>
      <c r="E4995" s="30">
        <f t="shared" ca="1" si="387"/>
        <v>5.1283668858652209E-2</v>
      </c>
      <c r="F4995" s="30">
        <f t="shared" ca="1" si="388"/>
        <v>-6.2959272068819017E-2</v>
      </c>
      <c r="G4995" s="32">
        <f t="shared" ca="1" si="389"/>
        <v>-1.1675603210166807E-2</v>
      </c>
      <c r="N4995" s="2">
        <v>4987</v>
      </c>
      <c r="O4995">
        <v>-0.20229847559452363</v>
      </c>
      <c r="P4995">
        <v>-0.23738574340679189</v>
      </c>
    </row>
    <row r="4996" spans="1:16" x14ac:dyDescent="0.35">
      <c r="A4996" s="29">
        <v>4988</v>
      </c>
      <c r="B4996" s="30">
        <f t="shared" ca="1" si="386"/>
        <v>6.2906493417564602E-2</v>
      </c>
      <c r="C4996" s="30">
        <f t="shared" ca="1" si="386"/>
        <v>1.4043282528421424</v>
      </c>
      <c r="D4996" s="30">
        <f t="shared" ca="1" si="385"/>
        <v>1.3669723852190501</v>
      </c>
      <c r="E4996" s="30">
        <f t="shared" ca="1" si="387"/>
        <v>2.6196367186415159E-3</v>
      </c>
      <c r="F4996" s="30">
        <f t="shared" ca="1" si="388"/>
        <v>0.16456386287589586</v>
      </c>
      <c r="G4996" s="32">
        <f t="shared" ca="1" si="389"/>
        <v>0.16718349959453738</v>
      </c>
      <c r="N4996" s="2">
        <v>4988</v>
      </c>
      <c r="O4996">
        <v>-0.20050580996301895</v>
      </c>
      <c r="P4996">
        <v>-0.23513127798862232</v>
      </c>
    </row>
    <row r="4997" spans="1:16" x14ac:dyDescent="0.35">
      <c r="A4997" s="29">
        <v>4989</v>
      </c>
      <c r="B4997" s="30">
        <f t="shared" ca="1" si="386"/>
        <v>-1.3132966552895435</v>
      </c>
      <c r="C4997" s="30">
        <f t="shared" ca="1" si="386"/>
        <v>-2.1389010810719644</v>
      </c>
      <c r="D4997" s="30">
        <f t="shared" ca="1" si="385"/>
        <v>-1.8513294089504022</v>
      </c>
      <c r="E4997" s="30">
        <f t="shared" ca="1" si="387"/>
        <v>-5.3162373182573774E-2</v>
      </c>
      <c r="F4997" s="30">
        <f t="shared" ca="1" si="388"/>
        <v>-0.18892045427607129</v>
      </c>
      <c r="G4997" s="32">
        <f t="shared" ca="1" si="389"/>
        <v>-0.24208282745864507</v>
      </c>
      <c r="N4997" s="2">
        <v>4989</v>
      </c>
      <c r="O4997">
        <v>-0.20050797817233859</v>
      </c>
      <c r="P4997">
        <v>-0.23676642966933523</v>
      </c>
    </row>
    <row r="4998" spans="1:16" x14ac:dyDescent="0.35">
      <c r="A4998" s="29">
        <v>4990</v>
      </c>
      <c r="B4998" s="30">
        <f t="shared" ca="1" si="386"/>
        <v>-0.15199349019164612</v>
      </c>
      <c r="C4998" s="30">
        <f t="shared" ca="1" si="386"/>
        <v>0.96732837483786249</v>
      </c>
      <c r="D4998" s="30">
        <f t="shared" ca="1" si="385"/>
        <v>0.97860492115941311</v>
      </c>
      <c r="E4998" s="30">
        <f t="shared" ca="1" si="387"/>
        <v>-6.3027171019287564E-3</v>
      </c>
      <c r="F4998" s="30">
        <f t="shared" ca="1" si="388"/>
        <v>0.11482150539833103</v>
      </c>
      <c r="G4998" s="32">
        <f t="shared" ca="1" si="389"/>
        <v>0.10851878829640227</v>
      </c>
      <c r="N4998" s="2">
        <v>4990</v>
      </c>
      <c r="O4998">
        <v>-0.19999979157321321</v>
      </c>
      <c r="P4998">
        <v>-0.23779533453105758</v>
      </c>
    </row>
    <row r="4999" spans="1:16" x14ac:dyDescent="0.35">
      <c r="A4999" s="29">
        <v>4991</v>
      </c>
      <c r="B4999" s="30">
        <f t="shared" ca="1" si="386"/>
        <v>0.19364290198924877</v>
      </c>
      <c r="C4999" s="30">
        <f t="shared" ca="1" si="386"/>
        <v>0.3360176149794103</v>
      </c>
      <c r="D4999" s="30">
        <f t="shared" ca="1" si="385"/>
        <v>0.2932418835170747</v>
      </c>
      <c r="E4999" s="30">
        <f t="shared" ca="1" si="387"/>
        <v>8.0867819103653815E-3</v>
      </c>
      <c r="F4999" s="30">
        <f t="shared" ca="1" si="388"/>
        <v>3.2166286112676579E-2</v>
      </c>
      <c r="G4999" s="32">
        <f t="shared" ca="1" si="389"/>
        <v>4.025306802304196E-2</v>
      </c>
      <c r="N4999" s="2">
        <v>4991</v>
      </c>
      <c r="O4999">
        <v>-0.20062883137109264</v>
      </c>
      <c r="P4999">
        <v>-0.23624945308009307</v>
      </c>
    </row>
    <row r="5000" spans="1:16" x14ac:dyDescent="0.35">
      <c r="A5000" s="29">
        <v>4992</v>
      </c>
      <c r="B5000" s="30">
        <f t="shared" ca="1" si="386"/>
        <v>0.82623547932476793</v>
      </c>
      <c r="C5000" s="30">
        <f t="shared" ca="1" si="386"/>
        <v>0.95933460430300177</v>
      </c>
      <c r="D5000" s="30">
        <f t="shared" ca="1" si="385"/>
        <v>0.78541181267425619</v>
      </c>
      <c r="E5000" s="30">
        <f t="shared" ca="1" si="387"/>
        <v>3.496464872256988E-2</v>
      </c>
      <c r="F5000" s="30">
        <f t="shared" ca="1" si="388"/>
        <v>9.0874296286180378E-2</v>
      </c>
      <c r="G5000" s="32">
        <f t="shared" ca="1" si="389"/>
        <v>0.12583894500875026</v>
      </c>
      <c r="N5000" s="2">
        <v>4992</v>
      </c>
      <c r="O5000">
        <v>-0.20617871414590203</v>
      </c>
      <c r="P5000">
        <v>-0.2368876293386277</v>
      </c>
    </row>
    <row r="5001" spans="1:16" x14ac:dyDescent="0.35">
      <c r="A5001" s="29">
        <v>4993</v>
      </c>
      <c r="B5001" s="30">
        <f t="shared" ca="1" si="386"/>
        <v>0.97485616461579538</v>
      </c>
      <c r="C5001" s="30">
        <f t="shared" ca="1" si="386"/>
        <v>-1.5869248911014615</v>
      </c>
      <c r="D5001" s="30">
        <f t="shared" ref="D5001:D5008" ca="1" si="390">B5001*$B$4+SQRT(1-$B$4^2)*C5001</f>
        <v>-1.7428855180726357</v>
      </c>
      <c r="E5001" s="30">
        <f t="shared" ca="1" si="387"/>
        <v>4.1382569027563543E-2</v>
      </c>
      <c r="F5001" s="30">
        <f t="shared" ca="1" si="388"/>
        <v>-0.17897366843247042</v>
      </c>
      <c r="G5001" s="32">
        <f t="shared" ca="1" si="389"/>
        <v>-0.13759109940490688</v>
      </c>
      <c r="N5001" s="2">
        <v>4993</v>
      </c>
      <c r="O5001">
        <v>-0.20305989841391958</v>
      </c>
      <c r="P5001">
        <v>-0.23061142143574123</v>
      </c>
    </row>
    <row r="5002" spans="1:16" x14ac:dyDescent="0.35">
      <c r="A5002" s="29">
        <v>4994</v>
      </c>
      <c r="B5002" s="30">
        <f t="shared" ref="B5002:C5008" ca="1" si="391">_xlfn.NORM.S.INV(RAND())</f>
        <v>-0.57379155116514891</v>
      </c>
      <c r="C5002" s="30">
        <f t="shared" ca="1" si="391"/>
        <v>-5.7647198180356199E-2</v>
      </c>
      <c r="D5002" s="30">
        <f t="shared" ca="1" si="390"/>
        <v>5.2112734076809913E-2</v>
      </c>
      <c r="E5002" s="30">
        <f t="shared" ref="E5002:E5008" ca="1" si="392">EXP(($B$2*-0.5*$B$3^2)*10+$B$3*B5002*SQRT(10))-1</f>
        <v>-2.3584990950575424E-2</v>
      </c>
      <c r="F5002" s="30">
        <f t="shared" ref="F5002:F5008" ca="1" si="393">EXP(($C$2-0.5*$C$3^2)*10+$C$3*D5002*SQRT(10))-1</f>
        <v>4.5673656895142134E-3</v>
      </c>
      <c r="G5002" s="32">
        <f t="shared" ref="G5002:G5008" ca="1" si="394">E5002+F5002</f>
        <v>-1.9017625261061211E-2</v>
      </c>
      <c r="N5002" s="2">
        <v>4994</v>
      </c>
      <c r="O5002">
        <v>-0.1975554141900919</v>
      </c>
      <c r="P5002">
        <v>-0.23215438437592978</v>
      </c>
    </row>
    <row r="5003" spans="1:16" x14ac:dyDescent="0.35">
      <c r="A5003" s="29">
        <v>4995</v>
      </c>
      <c r="B5003" s="30">
        <f t="shared" ca="1" si="391"/>
        <v>-0.76446820476603872</v>
      </c>
      <c r="C5003" s="30">
        <f t="shared" ca="1" si="391"/>
        <v>0.74069887702480353</v>
      </c>
      <c r="D5003" s="30">
        <f t="shared" ca="1" si="390"/>
        <v>0.87212544730901753</v>
      </c>
      <c r="E5003" s="30">
        <f t="shared" ca="1" si="392"/>
        <v>-3.129859437356064E-2</v>
      </c>
      <c r="F5003" s="30">
        <f t="shared" ca="1" si="393"/>
        <v>0.10155856938779517</v>
      </c>
      <c r="G5003" s="32">
        <f t="shared" ca="1" si="394"/>
        <v>7.0259975014234533E-2</v>
      </c>
      <c r="N5003" s="2">
        <v>4995</v>
      </c>
      <c r="O5003">
        <v>-0.20270630574182633</v>
      </c>
      <c r="P5003">
        <v>-0.23805848614436356</v>
      </c>
    </row>
    <row r="5004" spans="1:16" x14ac:dyDescent="0.35">
      <c r="A5004" s="29">
        <v>4996</v>
      </c>
      <c r="B5004" s="30">
        <f t="shared" ca="1" si="391"/>
        <v>0.56422910103970114</v>
      </c>
      <c r="C5004" s="30">
        <f t="shared" ca="1" si="391"/>
        <v>0.92695343702843502</v>
      </c>
      <c r="D5004" s="30">
        <f t="shared" ca="1" si="390"/>
        <v>0.80325927994300539</v>
      </c>
      <c r="E5004" s="30">
        <f t="shared" ca="1" si="392"/>
        <v>2.3746544913489709E-2</v>
      </c>
      <c r="F5004" s="30">
        <f t="shared" ca="1" si="393"/>
        <v>9.3064838888073931E-2</v>
      </c>
      <c r="G5004" s="32">
        <f t="shared" ca="1" si="394"/>
        <v>0.11681138380156364</v>
      </c>
      <c r="N5004" s="2">
        <v>4996</v>
      </c>
      <c r="O5004">
        <v>-0.20084471085665376</v>
      </c>
      <c r="P5004">
        <v>-0.2418596574587476</v>
      </c>
    </row>
    <row r="5005" spans="1:16" x14ac:dyDescent="0.35">
      <c r="A5005" s="29">
        <v>4997</v>
      </c>
      <c r="B5005" s="30">
        <f t="shared" ca="1" si="391"/>
        <v>1.0453303599519979</v>
      </c>
      <c r="C5005" s="30">
        <f t="shared" ca="1" si="391"/>
        <v>-1.4801982645486253E-2</v>
      </c>
      <c r="D5005" s="30">
        <f t="shared" ca="1" si="390"/>
        <v>-0.21259163927773608</v>
      </c>
      <c r="E5005" s="30">
        <f t="shared" ca="1" si="392"/>
        <v>4.4439767204463632E-2</v>
      </c>
      <c r="F5005" s="30">
        <f t="shared" ca="1" si="393"/>
        <v>-2.4880933196287591E-2</v>
      </c>
      <c r="G5005" s="32">
        <f t="shared" ca="1" si="394"/>
        <v>1.955883400817604E-2</v>
      </c>
      <c r="N5005" s="2">
        <v>4997</v>
      </c>
      <c r="O5005">
        <v>-0.20353903786492747</v>
      </c>
      <c r="P5005">
        <v>-0.23869682117832805</v>
      </c>
    </row>
    <row r="5006" spans="1:16" x14ac:dyDescent="0.35">
      <c r="A5006" s="29">
        <v>4998</v>
      </c>
      <c r="B5006" s="30">
        <f t="shared" ca="1" si="391"/>
        <v>0.10015124843265401</v>
      </c>
      <c r="C5006" s="30">
        <f t="shared" ca="1" si="391"/>
        <v>-0.17676654737966391</v>
      </c>
      <c r="D5006" s="30">
        <f t="shared" ca="1" si="390"/>
        <v>-0.19254028386370478</v>
      </c>
      <c r="E5006" s="30">
        <f t="shared" ca="1" si="392"/>
        <v>4.174113495085674E-3</v>
      </c>
      <c r="F5006" s="30">
        <f t="shared" ca="1" si="393"/>
        <v>-2.2680766461019908E-2</v>
      </c>
      <c r="G5006" s="32">
        <f t="shared" ca="1" si="394"/>
        <v>-1.8506652965934234E-2</v>
      </c>
      <c r="N5006" s="2">
        <v>4998</v>
      </c>
      <c r="O5006">
        <v>-0.2054122701833733</v>
      </c>
      <c r="P5006">
        <v>-0.23958530467402536</v>
      </c>
    </row>
    <row r="5007" spans="1:16" x14ac:dyDescent="0.35">
      <c r="A5007" s="29">
        <v>4999</v>
      </c>
      <c r="B5007" s="30">
        <f t="shared" ca="1" si="391"/>
        <v>0.458503451570765</v>
      </c>
      <c r="C5007" s="30">
        <f t="shared" ca="1" si="391"/>
        <v>0.81098053349253929</v>
      </c>
      <c r="D5007" s="30">
        <f t="shared" ca="1" si="390"/>
        <v>0.70941876987173413</v>
      </c>
      <c r="E5007" s="30">
        <f t="shared" ca="1" si="392"/>
        <v>1.9254287143915638E-2</v>
      </c>
      <c r="F5007" s="30">
        <f t="shared" ca="1" si="393"/>
        <v>8.1596180210937286E-2</v>
      </c>
      <c r="G5007" s="32">
        <f t="shared" ca="1" si="394"/>
        <v>0.10085046735485292</v>
      </c>
      <c r="N5007" s="2">
        <v>4999</v>
      </c>
      <c r="O5007">
        <v>-0.20415147864734795</v>
      </c>
      <c r="P5007">
        <v>-0.24030783120046556</v>
      </c>
    </row>
    <row r="5008" spans="1:16" x14ac:dyDescent="0.35">
      <c r="A5008" s="29">
        <v>5000</v>
      </c>
      <c r="B5008" s="30">
        <f t="shared" ca="1" si="391"/>
        <v>1.418338253665659</v>
      </c>
      <c r="C5008" s="30">
        <f t="shared" ca="1" si="391"/>
        <v>-1.2372584562512936</v>
      </c>
      <c r="D5008" s="30">
        <f t="shared" ca="1" si="390"/>
        <v>-1.4835788380264465</v>
      </c>
      <c r="E5008" s="30">
        <f t="shared" ca="1" si="392"/>
        <v>6.0771090450506327E-2</v>
      </c>
      <c r="F5008" s="30">
        <f t="shared" ca="1" si="393"/>
        <v>-0.15469192597656445</v>
      </c>
      <c r="G5008" s="32">
        <f t="shared" ca="1" si="394"/>
        <v>-9.3920835526058122E-2</v>
      </c>
      <c r="N5008" s="2">
        <v>5000</v>
      </c>
      <c r="O5008">
        <v>-0.19781979718126544</v>
      </c>
      <c r="P5008">
        <v>-0.23354820834029549</v>
      </c>
    </row>
  </sheetData>
  <mergeCells count="4">
    <mergeCell ref="R1:T1"/>
    <mergeCell ref="U2:U9"/>
    <mergeCell ref="B5:B6"/>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Raw Data</vt:lpstr>
      <vt:lpstr>1 Day Simulation</vt:lpstr>
      <vt:lpstr>10 Day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Ishaan Saraf</dc:creator>
  <cp:lastModifiedBy>Ishaan Saraf</cp:lastModifiedBy>
  <dcterms:created xsi:type="dcterms:W3CDTF">2025-09-12T15:14:45Z</dcterms:created>
  <dcterms:modified xsi:type="dcterms:W3CDTF">2025-09-13T15:50:18Z</dcterms:modified>
</cp:coreProperties>
</file>